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jaware2024\Pictures\INVEX ANALITICS\"/>
    </mc:Choice>
  </mc:AlternateContent>
  <xr:revisionPtr revIDLastSave="0" documentId="13_ncr:1_{82452C34-728F-40A3-8678-83EDE30937A8}" xr6:coauthVersionLast="47" xr6:coauthVersionMax="47" xr10:uidLastSave="{00000000-0000-0000-0000-000000000000}"/>
  <bookViews>
    <workbookView xWindow="-110" yWindow="-110" windowWidth="19420" windowHeight="11500" xr2:uid="{D2BE6C50-5A0C-9643-A453-DB05B7CC53CC}"/>
  </bookViews>
  <sheets>
    <sheet name="Sheet1" sheetId="1" r:id="rId1"/>
    <sheet name="Sheet2" sheetId="3" r:id="rId2"/>
    <sheet name="MAPEO CUENTAS" sheetId="4" r:id="rId3"/>
  </sheets>
  <definedNames>
    <definedName name="_xlnm._FilterDatabase" localSheetId="0" hidden="1">Sheet1!$A$1:$AN$11865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809" i="1" l="1"/>
  <c r="D11809" i="1"/>
  <c r="C11810" i="1"/>
  <c r="D11810" i="1"/>
  <c r="C11811" i="1"/>
  <c r="D11811" i="1"/>
  <c r="C11812" i="1"/>
  <c r="D11812" i="1"/>
  <c r="C11813" i="1"/>
  <c r="D11813" i="1"/>
  <c r="C11814" i="1"/>
  <c r="D11814" i="1"/>
  <c r="C11815" i="1"/>
  <c r="D11815" i="1"/>
  <c r="C11816" i="1"/>
  <c r="D11816" i="1"/>
  <c r="C11817" i="1"/>
  <c r="D11817" i="1"/>
  <c r="C11818" i="1"/>
  <c r="D11818" i="1"/>
  <c r="C11819" i="1"/>
  <c r="D11819" i="1"/>
  <c r="C11820" i="1"/>
  <c r="D11820" i="1"/>
  <c r="C11821" i="1"/>
  <c r="D11821" i="1"/>
  <c r="C11822" i="1"/>
  <c r="D11822" i="1"/>
  <c r="C11823" i="1"/>
  <c r="D11823" i="1"/>
  <c r="C11824" i="1"/>
  <c r="D11824" i="1"/>
  <c r="C11825" i="1"/>
  <c r="D11825" i="1"/>
  <c r="C11826" i="1"/>
  <c r="D11826" i="1"/>
  <c r="C11827" i="1"/>
  <c r="D11827" i="1"/>
  <c r="C11828" i="1"/>
  <c r="D11828" i="1"/>
  <c r="C11829" i="1"/>
  <c r="D11829" i="1"/>
  <c r="C11830" i="1"/>
  <c r="D11830" i="1"/>
  <c r="C11831" i="1"/>
  <c r="D11831" i="1"/>
  <c r="C11832" i="1"/>
  <c r="D11832" i="1"/>
  <c r="C11833" i="1"/>
  <c r="D11833" i="1"/>
  <c r="C11834" i="1"/>
  <c r="D11834" i="1"/>
  <c r="C11835" i="1"/>
  <c r="D11835" i="1"/>
  <c r="C11836" i="1"/>
  <c r="D11836" i="1"/>
  <c r="C11837" i="1"/>
  <c r="D11837" i="1"/>
  <c r="C11838" i="1"/>
  <c r="D11838" i="1"/>
  <c r="C11839" i="1"/>
  <c r="D11839" i="1"/>
  <c r="C11840" i="1"/>
  <c r="D11840" i="1"/>
  <c r="C11841" i="1"/>
  <c r="D11841" i="1"/>
  <c r="C11842" i="1"/>
  <c r="D11842" i="1"/>
  <c r="C11843" i="1"/>
  <c r="D11843" i="1"/>
  <c r="C11844" i="1"/>
  <c r="D11844" i="1"/>
  <c r="C11845" i="1"/>
  <c r="D11845" i="1"/>
  <c r="C11846" i="1"/>
  <c r="D11846" i="1"/>
  <c r="C11847" i="1"/>
  <c r="D11847" i="1"/>
  <c r="C11848" i="1"/>
  <c r="D11848" i="1"/>
  <c r="C11849" i="1"/>
  <c r="D11849" i="1"/>
  <c r="C11850" i="1"/>
  <c r="D11850" i="1"/>
  <c r="C11851" i="1"/>
  <c r="D11851" i="1"/>
  <c r="C11852" i="1"/>
  <c r="D11852" i="1"/>
  <c r="C11853" i="1"/>
  <c r="D11853" i="1"/>
  <c r="C11854" i="1"/>
  <c r="D11854" i="1"/>
  <c r="C11855" i="1"/>
  <c r="D11855" i="1"/>
  <c r="C11856" i="1"/>
  <c r="D11856" i="1"/>
  <c r="C11857" i="1"/>
  <c r="D11857" i="1"/>
  <c r="C11858" i="1"/>
  <c r="D11858" i="1"/>
  <c r="C11859" i="1"/>
  <c r="D11859" i="1"/>
  <c r="C11860" i="1"/>
  <c r="D11860" i="1"/>
  <c r="C11861" i="1"/>
  <c r="D11861" i="1"/>
  <c r="C11862" i="1"/>
  <c r="D11862" i="1"/>
  <c r="C11863" i="1"/>
  <c r="D11863" i="1"/>
  <c r="C11864" i="1"/>
  <c r="D11864" i="1"/>
  <c r="C11865" i="1"/>
  <c r="D11865" i="1"/>
  <c r="D11808" i="1"/>
  <c r="C11808" i="1"/>
  <c r="C11807" i="1"/>
  <c r="D11807" i="1"/>
  <c r="C11750" i="1"/>
  <c r="D11750" i="1"/>
  <c r="C11751" i="1"/>
  <c r="D11751" i="1"/>
  <c r="C11752" i="1"/>
  <c r="D11752" i="1"/>
  <c r="C11753" i="1"/>
  <c r="D11753" i="1"/>
  <c r="C11754" i="1"/>
  <c r="D11754" i="1"/>
  <c r="C11755" i="1"/>
  <c r="D11755" i="1"/>
  <c r="C11756" i="1"/>
  <c r="D11756" i="1"/>
  <c r="C11757" i="1"/>
  <c r="D11757" i="1"/>
  <c r="C11758" i="1"/>
  <c r="D11758" i="1"/>
  <c r="C11759" i="1"/>
  <c r="D11759" i="1"/>
  <c r="C11760" i="1"/>
  <c r="D11760" i="1"/>
  <c r="C11761" i="1"/>
  <c r="D11761" i="1"/>
  <c r="C11762" i="1"/>
  <c r="D11762" i="1"/>
  <c r="C11763" i="1"/>
  <c r="D11763" i="1"/>
  <c r="C11764" i="1"/>
  <c r="D11764" i="1"/>
  <c r="C11765" i="1"/>
  <c r="D11765" i="1"/>
  <c r="C11766" i="1"/>
  <c r="D11766" i="1"/>
  <c r="C11767" i="1"/>
  <c r="D11767" i="1"/>
  <c r="C11768" i="1"/>
  <c r="D11768" i="1"/>
  <c r="C11769" i="1"/>
  <c r="D11769" i="1"/>
  <c r="C11770" i="1"/>
  <c r="D11770" i="1"/>
  <c r="C11771" i="1"/>
  <c r="D11771" i="1"/>
  <c r="C11772" i="1"/>
  <c r="D11772" i="1"/>
  <c r="C11773" i="1"/>
  <c r="D11773" i="1"/>
  <c r="C11774" i="1"/>
  <c r="D11774" i="1"/>
  <c r="C11775" i="1"/>
  <c r="D11775" i="1"/>
  <c r="C11776" i="1"/>
  <c r="D11776" i="1"/>
  <c r="C11777" i="1"/>
  <c r="D11777" i="1"/>
  <c r="C11778" i="1"/>
  <c r="D11778" i="1"/>
  <c r="C11779" i="1"/>
  <c r="D11779" i="1"/>
  <c r="C11780" i="1"/>
  <c r="D11780" i="1"/>
  <c r="C11781" i="1"/>
  <c r="D11781" i="1"/>
  <c r="C11782" i="1"/>
  <c r="D11782" i="1"/>
  <c r="C11783" i="1"/>
  <c r="D11783" i="1"/>
  <c r="C11784" i="1"/>
  <c r="D11784" i="1"/>
  <c r="C11785" i="1"/>
  <c r="D11785" i="1"/>
  <c r="C11786" i="1"/>
  <c r="D11786" i="1"/>
  <c r="C11787" i="1"/>
  <c r="D11787" i="1"/>
  <c r="C11788" i="1"/>
  <c r="D11788" i="1"/>
  <c r="C11789" i="1"/>
  <c r="D11789" i="1"/>
  <c r="C11790" i="1"/>
  <c r="D11790" i="1"/>
  <c r="C11791" i="1"/>
  <c r="D11791" i="1"/>
  <c r="C11792" i="1"/>
  <c r="D11792" i="1"/>
  <c r="C11793" i="1"/>
  <c r="D11793" i="1"/>
  <c r="C11794" i="1"/>
  <c r="D11794" i="1"/>
  <c r="C11795" i="1"/>
  <c r="D11795" i="1"/>
  <c r="C11796" i="1"/>
  <c r="D11796" i="1"/>
  <c r="C11797" i="1"/>
  <c r="D11797" i="1"/>
  <c r="C11798" i="1"/>
  <c r="D11798" i="1"/>
  <c r="C11799" i="1"/>
  <c r="D11799" i="1"/>
  <c r="C11800" i="1"/>
  <c r="D11800" i="1"/>
  <c r="C11801" i="1"/>
  <c r="D11801" i="1"/>
  <c r="C11802" i="1"/>
  <c r="D11802" i="1"/>
  <c r="C11803" i="1"/>
  <c r="D11803" i="1"/>
  <c r="C11804" i="1"/>
  <c r="D11804" i="1"/>
  <c r="C11805" i="1"/>
  <c r="D11805" i="1"/>
  <c r="C11806" i="1"/>
  <c r="D11806" i="1"/>
  <c r="D11749" i="1"/>
  <c r="C11749" i="1"/>
  <c r="C11748" i="1"/>
  <c r="D11748" i="1"/>
  <c r="C11691" i="1"/>
  <c r="D11691" i="1"/>
  <c r="C11692" i="1"/>
  <c r="D11692" i="1"/>
  <c r="C11693" i="1"/>
  <c r="D11693" i="1"/>
  <c r="C11694" i="1"/>
  <c r="D11694" i="1"/>
  <c r="C11695" i="1"/>
  <c r="D11695" i="1"/>
  <c r="C11696" i="1"/>
  <c r="D11696" i="1"/>
  <c r="C11697" i="1"/>
  <c r="D11697" i="1"/>
  <c r="C11698" i="1"/>
  <c r="D11698" i="1"/>
  <c r="C11699" i="1"/>
  <c r="D11699" i="1"/>
  <c r="C11700" i="1"/>
  <c r="D11700" i="1"/>
  <c r="C11701" i="1"/>
  <c r="D11701" i="1"/>
  <c r="C11702" i="1"/>
  <c r="D11702" i="1"/>
  <c r="C11703" i="1"/>
  <c r="D11703" i="1"/>
  <c r="C11704" i="1"/>
  <c r="D11704" i="1"/>
  <c r="C11705" i="1"/>
  <c r="D11705" i="1"/>
  <c r="C11706" i="1"/>
  <c r="D11706" i="1"/>
  <c r="C11707" i="1"/>
  <c r="D11707" i="1"/>
  <c r="C11708" i="1"/>
  <c r="D11708" i="1"/>
  <c r="C11709" i="1"/>
  <c r="D11709" i="1"/>
  <c r="C11710" i="1"/>
  <c r="D11710" i="1"/>
  <c r="C11711" i="1"/>
  <c r="D11711" i="1"/>
  <c r="C11712" i="1"/>
  <c r="D11712" i="1"/>
  <c r="C11713" i="1"/>
  <c r="D11713" i="1"/>
  <c r="C11714" i="1"/>
  <c r="D11714" i="1"/>
  <c r="C11715" i="1"/>
  <c r="D11715" i="1"/>
  <c r="C11716" i="1"/>
  <c r="D11716" i="1"/>
  <c r="C11717" i="1"/>
  <c r="D11717" i="1"/>
  <c r="C11718" i="1"/>
  <c r="D11718" i="1"/>
  <c r="C11719" i="1"/>
  <c r="D11719" i="1"/>
  <c r="C11720" i="1"/>
  <c r="D11720" i="1"/>
  <c r="C11721" i="1"/>
  <c r="D11721" i="1"/>
  <c r="C11722" i="1"/>
  <c r="D11722" i="1"/>
  <c r="C11723" i="1"/>
  <c r="D11723" i="1"/>
  <c r="C11724" i="1"/>
  <c r="D11724" i="1"/>
  <c r="C11725" i="1"/>
  <c r="D11725" i="1"/>
  <c r="C11726" i="1"/>
  <c r="D11726" i="1"/>
  <c r="C11727" i="1"/>
  <c r="D11727" i="1"/>
  <c r="C11728" i="1"/>
  <c r="D11728" i="1"/>
  <c r="C11729" i="1"/>
  <c r="D11729" i="1"/>
  <c r="C11730" i="1"/>
  <c r="D11730" i="1"/>
  <c r="C11731" i="1"/>
  <c r="D11731" i="1"/>
  <c r="C11732" i="1"/>
  <c r="D11732" i="1"/>
  <c r="C11733" i="1"/>
  <c r="D11733" i="1"/>
  <c r="C11734" i="1"/>
  <c r="D11734" i="1"/>
  <c r="C11735" i="1"/>
  <c r="D11735" i="1"/>
  <c r="C11736" i="1"/>
  <c r="D11736" i="1"/>
  <c r="C11737" i="1"/>
  <c r="D11737" i="1"/>
  <c r="C11738" i="1"/>
  <c r="D11738" i="1"/>
  <c r="C11739" i="1"/>
  <c r="D11739" i="1"/>
  <c r="C11740" i="1"/>
  <c r="D11740" i="1"/>
  <c r="C11741" i="1"/>
  <c r="D11741" i="1"/>
  <c r="C11742" i="1"/>
  <c r="D11742" i="1"/>
  <c r="C11743" i="1"/>
  <c r="D11743" i="1"/>
  <c r="C11744" i="1"/>
  <c r="D11744" i="1"/>
  <c r="C11745" i="1"/>
  <c r="D11745" i="1"/>
  <c r="C11746" i="1"/>
  <c r="D11746" i="1"/>
  <c r="C11747" i="1"/>
  <c r="D11747" i="1"/>
  <c r="D11690" i="1"/>
  <c r="C11690" i="1"/>
  <c r="C11689" i="1"/>
  <c r="D11689" i="1"/>
  <c r="C11632" i="1"/>
  <c r="D11632" i="1"/>
  <c r="C11633" i="1"/>
  <c r="D11633" i="1"/>
  <c r="C11634" i="1"/>
  <c r="D11634" i="1"/>
  <c r="C11635" i="1"/>
  <c r="D11635" i="1"/>
  <c r="C11636" i="1"/>
  <c r="D11636" i="1"/>
  <c r="C11637" i="1"/>
  <c r="D11637" i="1"/>
  <c r="C11638" i="1"/>
  <c r="D11638" i="1"/>
  <c r="C11639" i="1"/>
  <c r="D11639" i="1"/>
  <c r="C11640" i="1"/>
  <c r="D11640" i="1"/>
  <c r="C11641" i="1"/>
  <c r="D11641" i="1"/>
  <c r="C11642" i="1"/>
  <c r="D11642" i="1"/>
  <c r="C11643" i="1"/>
  <c r="D11643" i="1"/>
  <c r="C11644" i="1"/>
  <c r="D11644" i="1"/>
  <c r="C11645" i="1"/>
  <c r="D11645" i="1"/>
  <c r="C11646" i="1"/>
  <c r="D11646" i="1"/>
  <c r="C11647" i="1"/>
  <c r="D11647" i="1"/>
  <c r="C11648" i="1"/>
  <c r="D11648" i="1"/>
  <c r="C11649" i="1"/>
  <c r="D11649" i="1"/>
  <c r="C11650" i="1"/>
  <c r="D11650" i="1"/>
  <c r="C11651" i="1"/>
  <c r="D11651" i="1"/>
  <c r="C11652" i="1"/>
  <c r="D11652" i="1"/>
  <c r="C11653" i="1"/>
  <c r="D11653" i="1"/>
  <c r="C11654" i="1"/>
  <c r="D11654" i="1"/>
  <c r="C11655" i="1"/>
  <c r="D11655" i="1"/>
  <c r="C11656" i="1"/>
  <c r="D11656" i="1"/>
  <c r="C11657" i="1"/>
  <c r="D11657" i="1"/>
  <c r="C11658" i="1"/>
  <c r="D11658" i="1"/>
  <c r="C11659" i="1"/>
  <c r="D11659" i="1"/>
  <c r="C11660" i="1"/>
  <c r="D11660" i="1"/>
  <c r="C11661" i="1"/>
  <c r="D11661" i="1"/>
  <c r="C11662" i="1"/>
  <c r="D11662" i="1"/>
  <c r="C11663" i="1"/>
  <c r="D11663" i="1"/>
  <c r="C11664" i="1"/>
  <c r="D11664" i="1"/>
  <c r="C11665" i="1"/>
  <c r="D11665" i="1"/>
  <c r="C11666" i="1"/>
  <c r="D11666" i="1"/>
  <c r="C11667" i="1"/>
  <c r="D11667" i="1"/>
  <c r="C11668" i="1"/>
  <c r="D11668" i="1"/>
  <c r="C11669" i="1"/>
  <c r="D11669" i="1"/>
  <c r="C11670" i="1"/>
  <c r="D11670" i="1"/>
  <c r="C11671" i="1"/>
  <c r="D11671" i="1"/>
  <c r="C11672" i="1"/>
  <c r="D11672" i="1"/>
  <c r="C11673" i="1"/>
  <c r="D11673" i="1"/>
  <c r="C11674" i="1"/>
  <c r="D11674" i="1"/>
  <c r="C11675" i="1"/>
  <c r="D11675" i="1"/>
  <c r="C11676" i="1"/>
  <c r="D11676" i="1"/>
  <c r="C11677" i="1"/>
  <c r="D11677" i="1"/>
  <c r="C11678" i="1"/>
  <c r="D11678" i="1"/>
  <c r="C11679" i="1"/>
  <c r="D11679" i="1"/>
  <c r="C11680" i="1"/>
  <c r="D11680" i="1"/>
  <c r="C11681" i="1"/>
  <c r="D11681" i="1"/>
  <c r="C11682" i="1"/>
  <c r="D11682" i="1"/>
  <c r="C11683" i="1"/>
  <c r="D11683" i="1"/>
  <c r="C11684" i="1"/>
  <c r="D11684" i="1"/>
  <c r="C11685" i="1"/>
  <c r="D11685" i="1"/>
  <c r="C11686" i="1"/>
  <c r="D11686" i="1"/>
  <c r="C11687" i="1"/>
  <c r="D11687" i="1"/>
  <c r="C11688" i="1"/>
  <c r="D11688" i="1"/>
  <c r="D11631" i="1"/>
  <c r="C11631" i="1"/>
  <c r="C11630" i="1"/>
  <c r="D11630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1" i="1"/>
  <c r="D11392" i="1"/>
  <c r="D11393" i="1"/>
  <c r="D11394" i="1"/>
  <c r="D11395" i="1"/>
  <c r="D11396" i="1"/>
  <c r="D11397" i="1"/>
  <c r="D11398" i="1"/>
  <c r="D11399" i="1"/>
  <c r="D11400" i="1"/>
  <c r="D11401" i="1"/>
  <c r="D11402" i="1"/>
  <c r="D11403" i="1"/>
  <c r="D11404" i="1"/>
  <c r="D11405" i="1"/>
  <c r="D11406" i="1"/>
  <c r="D11407" i="1"/>
  <c r="D11408" i="1"/>
  <c r="D11409" i="1"/>
  <c r="D11410" i="1"/>
  <c r="D11411" i="1"/>
  <c r="D11412" i="1"/>
  <c r="D11413" i="1"/>
  <c r="D11414" i="1"/>
  <c r="D11415" i="1"/>
  <c r="D11416" i="1"/>
  <c r="D11417" i="1"/>
  <c r="D11418" i="1"/>
  <c r="D11419" i="1"/>
  <c r="D11420" i="1"/>
  <c r="D11421" i="1"/>
  <c r="D11422" i="1"/>
  <c r="D11423" i="1"/>
  <c r="D11424" i="1"/>
  <c r="D11425" i="1"/>
  <c r="D11426" i="1"/>
  <c r="D11427" i="1"/>
  <c r="D11428" i="1"/>
  <c r="D11429" i="1"/>
  <c r="D11430" i="1"/>
  <c r="D11431" i="1"/>
  <c r="D11432" i="1"/>
  <c r="D11433" i="1"/>
  <c r="D11434" i="1"/>
  <c r="D11435" i="1"/>
  <c r="D11436" i="1"/>
  <c r="D11437" i="1"/>
  <c r="D11438" i="1"/>
  <c r="D11439" i="1"/>
  <c r="D11440" i="1"/>
  <c r="D11441" i="1"/>
  <c r="D11442" i="1"/>
  <c r="D11443" i="1"/>
  <c r="D11444" i="1"/>
  <c r="D11445" i="1"/>
  <c r="D11446" i="1"/>
  <c r="D11447" i="1"/>
  <c r="D11448" i="1"/>
  <c r="D11449" i="1"/>
  <c r="D11450" i="1"/>
  <c r="D11451" i="1"/>
  <c r="D11452" i="1"/>
  <c r="D11453" i="1"/>
  <c r="D11454" i="1"/>
  <c r="D11455" i="1"/>
  <c r="D11456" i="1"/>
  <c r="D11457" i="1"/>
  <c r="D11458" i="1"/>
  <c r="D11459" i="1"/>
  <c r="D11460" i="1"/>
  <c r="D11461" i="1"/>
  <c r="D11462" i="1"/>
  <c r="D11463" i="1"/>
  <c r="D11464" i="1"/>
  <c r="D11465" i="1"/>
  <c r="D11466" i="1"/>
  <c r="D11467" i="1"/>
  <c r="D11468" i="1"/>
  <c r="D11469" i="1"/>
  <c r="D11470" i="1"/>
  <c r="D11471" i="1"/>
  <c r="D11472" i="1"/>
  <c r="D11473" i="1"/>
  <c r="D11474" i="1"/>
  <c r="D11475" i="1"/>
  <c r="D11476" i="1"/>
  <c r="D11477" i="1"/>
  <c r="D11478" i="1"/>
  <c r="D11479" i="1"/>
  <c r="D11480" i="1"/>
  <c r="D11481" i="1"/>
  <c r="D11482" i="1"/>
  <c r="D11483" i="1"/>
  <c r="D11484" i="1"/>
  <c r="D11485" i="1"/>
  <c r="D11486" i="1"/>
  <c r="D11487" i="1"/>
  <c r="D11488" i="1"/>
  <c r="D11489" i="1"/>
  <c r="D11490" i="1"/>
  <c r="D11491" i="1"/>
  <c r="D11492" i="1"/>
  <c r="D11493" i="1"/>
  <c r="D11494" i="1"/>
  <c r="D11495" i="1"/>
  <c r="D11496" i="1"/>
  <c r="D11497" i="1"/>
  <c r="D11498" i="1"/>
  <c r="D11499" i="1"/>
  <c r="D11500" i="1"/>
  <c r="D11501" i="1"/>
  <c r="D11502" i="1"/>
  <c r="D11503" i="1"/>
  <c r="D11504" i="1"/>
  <c r="D11505" i="1"/>
  <c r="D11506" i="1"/>
  <c r="D11507" i="1"/>
  <c r="D11508" i="1"/>
  <c r="D11509" i="1"/>
  <c r="D11510" i="1"/>
  <c r="D11511" i="1"/>
  <c r="D11512" i="1"/>
  <c r="D11513" i="1"/>
  <c r="D11514" i="1"/>
  <c r="D11515" i="1"/>
  <c r="D11516" i="1"/>
  <c r="D11517" i="1"/>
  <c r="D11518" i="1"/>
  <c r="D11519" i="1"/>
  <c r="D11520" i="1"/>
  <c r="D11521" i="1"/>
  <c r="D11522" i="1"/>
  <c r="D11523" i="1"/>
  <c r="D11524" i="1"/>
  <c r="D11525" i="1"/>
  <c r="D11526" i="1"/>
  <c r="D11527" i="1"/>
  <c r="D11528" i="1"/>
  <c r="D11529" i="1"/>
  <c r="D11530" i="1"/>
  <c r="D11531" i="1"/>
  <c r="D11532" i="1"/>
  <c r="D11533" i="1"/>
  <c r="D11534" i="1"/>
  <c r="D11535" i="1"/>
  <c r="D11536" i="1"/>
  <c r="D11537" i="1"/>
  <c r="D11538" i="1"/>
  <c r="D11539" i="1"/>
  <c r="D11540" i="1"/>
  <c r="D11541" i="1"/>
  <c r="D11542" i="1"/>
  <c r="D11543" i="1"/>
  <c r="D11544" i="1"/>
  <c r="D11545" i="1"/>
  <c r="D11546" i="1"/>
  <c r="D11547" i="1"/>
  <c r="D11548" i="1"/>
  <c r="D11549" i="1"/>
  <c r="D11550" i="1"/>
  <c r="D11551" i="1"/>
  <c r="D11552" i="1"/>
  <c r="D11553" i="1"/>
  <c r="D11554" i="1"/>
  <c r="D11555" i="1"/>
  <c r="D11556" i="1"/>
  <c r="D11557" i="1"/>
  <c r="D11558" i="1"/>
  <c r="D11559" i="1"/>
  <c r="D11560" i="1"/>
  <c r="D11561" i="1"/>
  <c r="D11562" i="1"/>
  <c r="D11563" i="1"/>
  <c r="D11564" i="1"/>
  <c r="D11565" i="1"/>
  <c r="D11566" i="1"/>
  <c r="D11567" i="1"/>
  <c r="D11568" i="1"/>
  <c r="D11569" i="1"/>
  <c r="D11570" i="1"/>
  <c r="D11571" i="1"/>
  <c r="D11572" i="1"/>
  <c r="D11573" i="1"/>
  <c r="D11574" i="1"/>
  <c r="D11575" i="1"/>
  <c r="D11576" i="1"/>
  <c r="D11577" i="1"/>
  <c r="D11578" i="1"/>
  <c r="D11579" i="1"/>
  <c r="D11580" i="1"/>
  <c r="D11581" i="1"/>
  <c r="D11582" i="1"/>
  <c r="D11583" i="1"/>
  <c r="D11584" i="1"/>
  <c r="D11585" i="1"/>
  <c r="D11586" i="1"/>
  <c r="D11587" i="1"/>
  <c r="D11588" i="1"/>
  <c r="D11589" i="1"/>
  <c r="D11590" i="1"/>
  <c r="D11591" i="1"/>
  <c r="D11592" i="1"/>
  <c r="D11593" i="1"/>
  <c r="D11594" i="1"/>
  <c r="D11595" i="1"/>
  <c r="D11596" i="1"/>
  <c r="D11597" i="1"/>
  <c r="D11598" i="1"/>
  <c r="D11599" i="1"/>
  <c r="D11600" i="1"/>
  <c r="D11601" i="1"/>
  <c r="D11602" i="1"/>
  <c r="D11603" i="1"/>
  <c r="D11604" i="1"/>
  <c r="D11605" i="1"/>
  <c r="D11606" i="1"/>
  <c r="D11607" i="1"/>
  <c r="D11608" i="1"/>
  <c r="D11609" i="1"/>
  <c r="D11610" i="1"/>
  <c r="D11611" i="1"/>
  <c r="D11612" i="1"/>
  <c r="D11613" i="1"/>
  <c r="D11614" i="1"/>
  <c r="D11615" i="1"/>
  <c r="D11616" i="1"/>
  <c r="D11617" i="1"/>
  <c r="D11618" i="1"/>
  <c r="D11619" i="1"/>
  <c r="D11620" i="1"/>
  <c r="D11621" i="1"/>
  <c r="D11622" i="1"/>
  <c r="D11623" i="1"/>
  <c r="D11624" i="1"/>
  <c r="D11625" i="1"/>
  <c r="D11626" i="1"/>
  <c r="D11627" i="1"/>
  <c r="D11628" i="1"/>
  <c r="D11629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53" i="1"/>
  <c r="C11554" i="1"/>
  <c r="C11555" i="1"/>
  <c r="C11556" i="1"/>
  <c r="C11557" i="1"/>
  <c r="C11558" i="1"/>
  <c r="C11559" i="1"/>
  <c r="C11560" i="1"/>
  <c r="C11561" i="1"/>
  <c r="C11562" i="1"/>
  <c r="C11563" i="1"/>
  <c r="C11564" i="1"/>
  <c r="C11565" i="1"/>
  <c r="C11566" i="1"/>
  <c r="C11567" i="1"/>
  <c r="C11568" i="1"/>
  <c r="C11569" i="1"/>
  <c r="C11570" i="1"/>
  <c r="C11571" i="1"/>
  <c r="C11572" i="1"/>
  <c r="C11573" i="1"/>
  <c r="C11574" i="1"/>
  <c r="C11575" i="1"/>
  <c r="C11576" i="1"/>
  <c r="C11577" i="1"/>
  <c r="C11578" i="1"/>
  <c r="C11579" i="1"/>
  <c r="C11580" i="1"/>
  <c r="C11581" i="1"/>
  <c r="C11582" i="1"/>
  <c r="C11583" i="1"/>
  <c r="C11584" i="1"/>
  <c r="C11585" i="1"/>
  <c r="C11586" i="1"/>
  <c r="C11587" i="1"/>
  <c r="C11588" i="1"/>
  <c r="C11589" i="1"/>
  <c r="C11590" i="1"/>
  <c r="C11591" i="1"/>
  <c r="C11592" i="1"/>
  <c r="C11593" i="1"/>
  <c r="C11594" i="1"/>
  <c r="C11595" i="1"/>
  <c r="C11596" i="1"/>
  <c r="C11597" i="1"/>
  <c r="C11598" i="1"/>
  <c r="C11599" i="1"/>
  <c r="C11600" i="1"/>
  <c r="C11601" i="1"/>
  <c r="C11602" i="1"/>
  <c r="C11603" i="1"/>
  <c r="C11604" i="1"/>
  <c r="C11605" i="1"/>
  <c r="C11606" i="1"/>
  <c r="C11607" i="1"/>
  <c r="C11608" i="1"/>
  <c r="C11609" i="1"/>
  <c r="C11610" i="1"/>
  <c r="C11611" i="1"/>
  <c r="C11612" i="1"/>
  <c r="C11613" i="1"/>
  <c r="C11614" i="1"/>
  <c r="C11615" i="1"/>
  <c r="C11616" i="1"/>
  <c r="C11617" i="1"/>
  <c r="C11618" i="1"/>
  <c r="C11619" i="1"/>
  <c r="C11620" i="1"/>
  <c r="C11621" i="1"/>
  <c r="C11622" i="1"/>
  <c r="C11623" i="1"/>
  <c r="C11624" i="1"/>
  <c r="C11625" i="1"/>
  <c r="C11626" i="1"/>
  <c r="C11627" i="1"/>
  <c r="C11628" i="1"/>
  <c r="C11629" i="1"/>
  <c r="B4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C11112" i="1"/>
  <c r="D11112" i="1"/>
  <c r="C11113" i="1"/>
  <c r="D11113" i="1"/>
  <c r="C11114" i="1"/>
  <c r="D11114" i="1"/>
  <c r="C11115" i="1"/>
  <c r="D11115" i="1"/>
  <c r="C11116" i="1"/>
  <c r="D11116" i="1"/>
  <c r="C11117" i="1"/>
  <c r="D11117" i="1"/>
  <c r="C11118" i="1"/>
  <c r="D11118" i="1"/>
  <c r="C11119" i="1"/>
  <c r="D11119" i="1"/>
  <c r="C11120" i="1"/>
  <c r="D11120" i="1"/>
  <c r="C11121" i="1"/>
  <c r="D11121" i="1"/>
  <c r="C11122" i="1"/>
  <c r="D11122" i="1"/>
  <c r="C11123" i="1"/>
  <c r="D11123" i="1"/>
  <c r="C11124" i="1"/>
  <c r="D11124" i="1"/>
  <c r="C11125" i="1"/>
  <c r="D11125" i="1"/>
  <c r="C11126" i="1"/>
  <c r="D11126" i="1"/>
  <c r="C11127" i="1"/>
  <c r="D11127" i="1"/>
  <c r="C11128" i="1"/>
  <c r="D11128" i="1"/>
  <c r="C11129" i="1"/>
  <c r="D11129" i="1"/>
  <c r="C11130" i="1"/>
  <c r="D11130" i="1"/>
  <c r="C11131" i="1"/>
  <c r="D11131" i="1"/>
  <c r="C11132" i="1"/>
  <c r="D11132" i="1"/>
  <c r="C11133" i="1"/>
  <c r="D11133" i="1"/>
  <c r="C11134" i="1"/>
  <c r="D11134" i="1"/>
  <c r="C11135" i="1"/>
  <c r="D11135" i="1"/>
  <c r="C11136" i="1"/>
  <c r="D11136" i="1"/>
  <c r="C11137" i="1"/>
  <c r="D11137" i="1"/>
  <c r="C11138" i="1"/>
  <c r="D11138" i="1"/>
  <c r="C11139" i="1"/>
  <c r="D11139" i="1"/>
  <c r="C11140" i="1"/>
  <c r="D11140" i="1"/>
  <c r="C11141" i="1"/>
  <c r="D11141" i="1"/>
  <c r="C11142" i="1"/>
  <c r="D11142" i="1"/>
  <c r="C11143" i="1"/>
  <c r="D11143" i="1"/>
  <c r="C11144" i="1"/>
  <c r="D11144" i="1"/>
  <c r="C11145" i="1"/>
  <c r="D11145" i="1"/>
  <c r="C11146" i="1"/>
  <c r="D11146" i="1"/>
  <c r="C11147" i="1"/>
  <c r="D11147" i="1"/>
  <c r="C11148" i="1"/>
  <c r="D11148" i="1"/>
  <c r="C11149" i="1"/>
  <c r="D11149" i="1"/>
  <c r="C11150" i="1"/>
  <c r="D11150" i="1"/>
  <c r="C11151" i="1"/>
  <c r="D11151" i="1"/>
  <c r="C11152" i="1"/>
  <c r="D11152" i="1"/>
  <c r="C11153" i="1"/>
  <c r="D11153" i="1"/>
  <c r="C11154" i="1"/>
  <c r="D11154" i="1"/>
  <c r="C11155" i="1"/>
  <c r="D11155" i="1"/>
  <c r="C11156" i="1"/>
  <c r="D11156" i="1"/>
  <c r="C11157" i="1"/>
  <c r="D11157" i="1"/>
  <c r="C11158" i="1"/>
  <c r="D11158" i="1"/>
  <c r="C11159" i="1"/>
  <c r="D11159" i="1"/>
  <c r="C11160" i="1"/>
  <c r="D11160" i="1"/>
  <c r="C11161" i="1"/>
  <c r="D11161" i="1"/>
  <c r="C11162" i="1"/>
  <c r="D11162" i="1"/>
  <c r="C11163" i="1"/>
  <c r="D11163" i="1"/>
  <c r="C11164" i="1"/>
  <c r="D11164" i="1"/>
  <c r="C11165" i="1"/>
  <c r="D11165" i="1"/>
  <c r="C11166" i="1"/>
  <c r="D11166" i="1"/>
  <c r="D11111" i="1"/>
  <c r="C11111" i="1"/>
  <c r="C11110" i="1"/>
  <c r="D11110" i="1"/>
  <c r="C11054" i="1"/>
  <c r="D11054" i="1"/>
  <c r="C11055" i="1"/>
  <c r="D11055" i="1"/>
  <c r="C11056" i="1"/>
  <c r="D11056" i="1"/>
  <c r="C11057" i="1"/>
  <c r="D11057" i="1"/>
  <c r="C11058" i="1"/>
  <c r="D11058" i="1"/>
  <c r="C11059" i="1"/>
  <c r="D11059" i="1"/>
  <c r="C11060" i="1"/>
  <c r="D11060" i="1"/>
  <c r="C11061" i="1"/>
  <c r="D11061" i="1"/>
  <c r="C11062" i="1"/>
  <c r="D11062" i="1"/>
  <c r="C11063" i="1"/>
  <c r="D11063" i="1"/>
  <c r="C11064" i="1"/>
  <c r="D11064" i="1"/>
  <c r="C11065" i="1"/>
  <c r="D11065" i="1"/>
  <c r="C11066" i="1"/>
  <c r="D11066" i="1"/>
  <c r="C11067" i="1"/>
  <c r="D11067" i="1"/>
  <c r="C11068" i="1"/>
  <c r="D11068" i="1"/>
  <c r="C11069" i="1"/>
  <c r="D11069" i="1"/>
  <c r="C11070" i="1"/>
  <c r="D11070" i="1"/>
  <c r="C11071" i="1"/>
  <c r="D11071" i="1"/>
  <c r="C11072" i="1"/>
  <c r="D11072" i="1"/>
  <c r="C11073" i="1"/>
  <c r="D11073" i="1"/>
  <c r="C11074" i="1"/>
  <c r="D11074" i="1"/>
  <c r="C11075" i="1"/>
  <c r="D11075" i="1"/>
  <c r="C11076" i="1"/>
  <c r="D11076" i="1"/>
  <c r="C11077" i="1"/>
  <c r="D11077" i="1"/>
  <c r="C11078" i="1"/>
  <c r="D11078" i="1"/>
  <c r="C11079" i="1"/>
  <c r="D11079" i="1"/>
  <c r="C11080" i="1"/>
  <c r="D11080" i="1"/>
  <c r="C11081" i="1"/>
  <c r="D11081" i="1"/>
  <c r="C11082" i="1"/>
  <c r="D11082" i="1"/>
  <c r="C11083" i="1"/>
  <c r="D11083" i="1"/>
  <c r="C11084" i="1"/>
  <c r="D11084" i="1"/>
  <c r="C11085" i="1"/>
  <c r="D11085" i="1"/>
  <c r="C11086" i="1"/>
  <c r="D11086" i="1"/>
  <c r="C11087" i="1"/>
  <c r="D11087" i="1"/>
  <c r="C11088" i="1"/>
  <c r="D11088" i="1"/>
  <c r="C11089" i="1"/>
  <c r="D11089" i="1"/>
  <c r="C11090" i="1"/>
  <c r="D11090" i="1"/>
  <c r="C11091" i="1"/>
  <c r="D11091" i="1"/>
  <c r="C11092" i="1"/>
  <c r="D11092" i="1"/>
  <c r="C11093" i="1"/>
  <c r="D11093" i="1"/>
  <c r="C11094" i="1"/>
  <c r="D11094" i="1"/>
  <c r="C11095" i="1"/>
  <c r="D11095" i="1"/>
  <c r="C11096" i="1"/>
  <c r="D11096" i="1"/>
  <c r="C11097" i="1"/>
  <c r="D11097" i="1"/>
  <c r="C11098" i="1"/>
  <c r="D11098" i="1"/>
  <c r="C11099" i="1"/>
  <c r="D11099" i="1"/>
  <c r="C11100" i="1"/>
  <c r="D11100" i="1"/>
  <c r="C11101" i="1"/>
  <c r="D11101" i="1"/>
  <c r="C11102" i="1"/>
  <c r="D11102" i="1"/>
  <c r="C11103" i="1"/>
  <c r="D11103" i="1"/>
  <c r="C11104" i="1"/>
  <c r="D11104" i="1"/>
  <c r="C11105" i="1"/>
  <c r="D11105" i="1"/>
  <c r="C11106" i="1"/>
  <c r="D11106" i="1"/>
  <c r="C11107" i="1"/>
  <c r="D11107" i="1"/>
  <c r="C11108" i="1"/>
  <c r="D11108" i="1"/>
  <c r="C11109" i="1"/>
  <c r="D11109" i="1"/>
  <c r="C11053" i="1"/>
  <c r="D11053" i="1"/>
  <c r="C10997" i="1"/>
  <c r="D10997" i="1"/>
  <c r="C10998" i="1"/>
  <c r="D10998" i="1"/>
  <c r="C10999" i="1"/>
  <c r="D10999" i="1"/>
  <c r="C11000" i="1"/>
  <c r="D11000" i="1"/>
  <c r="C11001" i="1"/>
  <c r="D11001" i="1"/>
  <c r="C11002" i="1"/>
  <c r="D11002" i="1"/>
  <c r="C11003" i="1"/>
  <c r="D11003" i="1"/>
  <c r="C11004" i="1"/>
  <c r="D11004" i="1"/>
  <c r="C11005" i="1"/>
  <c r="D11005" i="1"/>
  <c r="C11006" i="1"/>
  <c r="D11006" i="1"/>
  <c r="C11007" i="1"/>
  <c r="D11007" i="1"/>
  <c r="C11008" i="1"/>
  <c r="D11008" i="1"/>
  <c r="C11009" i="1"/>
  <c r="D11009" i="1"/>
  <c r="C11010" i="1"/>
  <c r="D11010" i="1"/>
  <c r="C11011" i="1"/>
  <c r="D11011" i="1"/>
  <c r="C11012" i="1"/>
  <c r="D11012" i="1"/>
  <c r="C11013" i="1"/>
  <c r="D11013" i="1"/>
  <c r="C11014" i="1"/>
  <c r="D11014" i="1"/>
  <c r="C11015" i="1"/>
  <c r="D11015" i="1"/>
  <c r="C11016" i="1"/>
  <c r="D11016" i="1"/>
  <c r="C11017" i="1"/>
  <c r="D11017" i="1"/>
  <c r="C11018" i="1"/>
  <c r="D11018" i="1"/>
  <c r="C11019" i="1"/>
  <c r="D11019" i="1"/>
  <c r="C11020" i="1"/>
  <c r="D11020" i="1"/>
  <c r="C11021" i="1"/>
  <c r="D11021" i="1"/>
  <c r="C11022" i="1"/>
  <c r="D11022" i="1"/>
  <c r="C11023" i="1"/>
  <c r="D11023" i="1"/>
  <c r="C11024" i="1"/>
  <c r="D11024" i="1"/>
  <c r="C11025" i="1"/>
  <c r="D11025" i="1"/>
  <c r="C11026" i="1"/>
  <c r="D11026" i="1"/>
  <c r="C11027" i="1"/>
  <c r="D11027" i="1"/>
  <c r="C11028" i="1"/>
  <c r="D11028" i="1"/>
  <c r="C11029" i="1"/>
  <c r="D11029" i="1"/>
  <c r="C11030" i="1"/>
  <c r="D11030" i="1"/>
  <c r="C11031" i="1"/>
  <c r="D11031" i="1"/>
  <c r="C11032" i="1"/>
  <c r="D11032" i="1"/>
  <c r="C11033" i="1"/>
  <c r="D11033" i="1"/>
  <c r="C11034" i="1"/>
  <c r="D11034" i="1"/>
  <c r="C11035" i="1"/>
  <c r="D11035" i="1"/>
  <c r="C11036" i="1"/>
  <c r="D11036" i="1"/>
  <c r="C11037" i="1"/>
  <c r="D11037" i="1"/>
  <c r="C11038" i="1"/>
  <c r="D11038" i="1"/>
  <c r="C11039" i="1"/>
  <c r="D11039" i="1"/>
  <c r="C11040" i="1"/>
  <c r="D11040" i="1"/>
  <c r="C11041" i="1"/>
  <c r="D11041" i="1"/>
  <c r="C11042" i="1"/>
  <c r="D11042" i="1"/>
  <c r="C11043" i="1"/>
  <c r="D11043" i="1"/>
  <c r="C11044" i="1"/>
  <c r="D11044" i="1"/>
  <c r="C11045" i="1"/>
  <c r="D11045" i="1"/>
  <c r="C11046" i="1"/>
  <c r="D11046" i="1"/>
  <c r="C11047" i="1"/>
  <c r="D11047" i="1"/>
  <c r="C11048" i="1"/>
  <c r="D11048" i="1"/>
  <c r="C11049" i="1"/>
  <c r="D11049" i="1"/>
  <c r="C11050" i="1"/>
  <c r="D11050" i="1"/>
  <c r="C11051" i="1"/>
  <c r="D11051" i="1"/>
  <c r="C11052" i="1"/>
  <c r="D11052" i="1"/>
  <c r="D10996" i="1"/>
  <c r="C10996" i="1"/>
  <c r="C10901" i="1"/>
  <c r="D10901" i="1"/>
  <c r="C10902" i="1"/>
  <c r="D10902" i="1"/>
  <c r="C10903" i="1"/>
  <c r="D10903" i="1"/>
  <c r="C10904" i="1"/>
  <c r="D10904" i="1"/>
  <c r="C10905" i="1"/>
  <c r="D10905" i="1"/>
  <c r="C10906" i="1"/>
  <c r="D10906" i="1"/>
  <c r="C10907" i="1"/>
  <c r="D10907" i="1"/>
  <c r="C10908" i="1"/>
  <c r="D10908" i="1"/>
  <c r="C10909" i="1"/>
  <c r="D10909" i="1"/>
  <c r="C10910" i="1"/>
  <c r="D10910" i="1"/>
  <c r="C10911" i="1"/>
  <c r="D10911" i="1"/>
  <c r="C10912" i="1"/>
  <c r="D10912" i="1"/>
  <c r="C10913" i="1"/>
  <c r="D10913" i="1"/>
  <c r="C10914" i="1"/>
  <c r="D10914" i="1"/>
  <c r="C10915" i="1"/>
  <c r="D10915" i="1"/>
  <c r="C10916" i="1"/>
  <c r="D10916" i="1"/>
  <c r="C10917" i="1"/>
  <c r="D10917" i="1"/>
  <c r="C10918" i="1"/>
  <c r="D10918" i="1"/>
  <c r="C10919" i="1"/>
  <c r="D10919" i="1"/>
  <c r="C10920" i="1"/>
  <c r="D10920" i="1"/>
  <c r="C10921" i="1"/>
  <c r="D10921" i="1"/>
  <c r="C10922" i="1"/>
  <c r="D10922" i="1"/>
  <c r="C10923" i="1"/>
  <c r="D10923" i="1"/>
  <c r="C10924" i="1"/>
  <c r="D10924" i="1"/>
  <c r="C10925" i="1"/>
  <c r="D10925" i="1"/>
  <c r="C10926" i="1"/>
  <c r="D10926" i="1"/>
  <c r="C10927" i="1"/>
  <c r="D10927" i="1"/>
  <c r="C10928" i="1"/>
  <c r="D10928" i="1"/>
  <c r="C10929" i="1"/>
  <c r="D10929" i="1"/>
  <c r="C10930" i="1"/>
  <c r="D10930" i="1"/>
  <c r="C10931" i="1"/>
  <c r="D10931" i="1"/>
  <c r="C10932" i="1"/>
  <c r="D10932" i="1"/>
  <c r="C10933" i="1"/>
  <c r="D10933" i="1"/>
  <c r="C10934" i="1"/>
  <c r="D10934" i="1"/>
  <c r="C10935" i="1"/>
  <c r="D10935" i="1"/>
  <c r="C10936" i="1"/>
  <c r="D10936" i="1"/>
  <c r="C10937" i="1"/>
  <c r="D10937" i="1"/>
  <c r="C10938" i="1"/>
  <c r="D10938" i="1"/>
  <c r="C10939" i="1"/>
  <c r="D10939" i="1"/>
  <c r="C10940" i="1"/>
  <c r="D10940" i="1"/>
  <c r="C10941" i="1"/>
  <c r="D10941" i="1"/>
  <c r="C10942" i="1"/>
  <c r="D10942" i="1"/>
  <c r="C10943" i="1"/>
  <c r="D10943" i="1"/>
  <c r="C10944" i="1"/>
  <c r="D10944" i="1"/>
  <c r="C10945" i="1"/>
  <c r="D10945" i="1"/>
  <c r="C10946" i="1"/>
  <c r="D10946" i="1"/>
  <c r="C10947" i="1"/>
  <c r="D10947" i="1"/>
  <c r="C10948" i="1"/>
  <c r="D10948" i="1"/>
  <c r="C10949" i="1"/>
  <c r="D10949" i="1"/>
  <c r="C10950" i="1"/>
  <c r="D10950" i="1"/>
  <c r="C10951" i="1"/>
  <c r="D10951" i="1"/>
  <c r="C10952" i="1"/>
  <c r="D10952" i="1"/>
  <c r="C10953" i="1"/>
  <c r="D10953" i="1"/>
  <c r="C10954" i="1"/>
  <c r="D10954" i="1"/>
  <c r="C10955" i="1"/>
  <c r="D10955" i="1"/>
  <c r="C10956" i="1"/>
  <c r="D10956" i="1"/>
  <c r="C10957" i="1"/>
  <c r="D10957" i="1"/>
  <c r="C10958" i="1"/>
  <c r="D10958" i="1"/>
  <c r="C10959" i="1"/>
  <c r="D10959" i="1"/>
  <c r="C10960" i="1"/>
  <c r="D10960" i="1"/>
  <c r="C10961" i="1"/>
  <c r="D10961" i="1"/>
  <c r="C10962" i="1"/>
  <c r="D10962" i="1"/>
  <c r="C10963" i="1"/>
  <c r="D10963" i="1"/>
  <c r="C10964" i="1"/>
  <c r="D10964" i="1"/>
  <c r="C10965" i="1"/>
  <c r="D10965" i="1"/>
  <c r="C10966" i="1"/>
  <c r="D10966" i="1"/>
  <c r="C10967" i="1"/>
  <c r="D10967" i="1"/>
  <c r="C10968" i="1"/>
  <c r="D10968" i="1"/>
  <c r="C10969" i="1"/>
  <c r="D10969" i="1"/>
  <c r="C10970" i="1"/>
  <c r="D10970" i="1"/>
  <c r="C10971" i="1"/>
  <c r="D10971" i="1"/>
  <c r="C10972" i="1"/>
  <c r="D10972" i="1"/>
  <c r="C10973" i="1"/>
  <c r="D10973" i="1"/>
  <c r="C10974" i="1"/>
  <c r="D10974" i="1"/>
  <c r="C10975" i="1"/>
  <c r="D10975" i="1"/>
  <c r="C10976" i="1"/>
  <c r="D10976" i="1"/>
  <c r="C10977" i="1"/>
  <c r="D10977" i="1"/>
  <c r="C10978" i="1"/>
  <c r="D10978" i="1"/>
  <c r="C10979" i="1"/>
  <c r="D10979" i="1"/>
  <c r="C10980" i="1"/>
  <c r="D10980" i="1"/>
  <c r="C10981" i="1"/>
  <c r="D10981" i="1"/>
  <c r="C10982" i="1"/>
  <c r="D10982" i="1"/>
  <c r="C10983" i="1"/>
  <c r="D10983" i="1"/>
  <c r="C10984" i="1"/>
  <c r="D10984" i="1"/>
  <c r="C10985" i="1"/>
  <c r="D10985" i="1"/>
  <c r="C10986" i="1"/>
  <c r="D10986" i="1"/>
  <c r="C10987" i="1"/>
  <c r="D10987" i="1"/>
  <c r="C10988" i="1"/>
  <c r="D10988" i="1"/>
  <c r="C10989" i="1"/>
  <c r="D10989" i="1"/>
  <c r="C10990" i="1"/>
  <c r="D10990" i="1"/>
  <c r="C10991" i="1"/>
  <c r="D10991" i="1"/>
  <c r="C10992" i="1"/>
  <c r="D10992" i="1"/>
  <c r="C10993" i="1"/>
  <c r="D10993" i="1"/>
  <c r="C10994" i="1"/>
  <c r="D10994" i="1"/>
  <c r="C10995" i="1"/>
  <c r="D10995" i="1"/>
  <c r="D10900" i="1"/>
  <c r="C10900" i="1"/>
  <c r="C10805" i="1"/>
  <c r="D10805" i="1"/>
  <c r="C10806" i="1"/>
  <c r="D10806" i="1"/>
  <c r="C10807" i="1"/>
  <c r="D10807" i="1"/>
  <c r="C10808" i="1"/>
  <c r="D10808" i="1"/>
  <c r="C10809" i="1"/>
  <c r="D10809" i="1"/>
  <c r="C10810" i="1"/>
  <c r="D10810" i="1"/>
  <c r="C10811" i="1"/>
  <c r="D10811" i="1"/>
  <c r="C10812" i="1"/>
  <c r="D10812" i="1"/>
  <c r="C10813" i="1"/>
  <c r="D10813" i="1"/>
  <c r="C10814" i="1"/>
  <c r="D10814" i="1"/>
  <c r="C10815" i="1"/>
  <c r="D10815" i="1"/>
  <c r="C10816" i="1"/>
  <c r="D10816" i="1"/>
  <c r="C10817" i="1"/>
  <c r="D10817" i="1"/>
  <c r="C10818" i="1"/>
  <c r="D10818" i="1"/>
  <c r="C10819" i="1"/>
  <c r="D10819" i="1"/>
  <c r="C10820" i="1"/>
  <c r="D10820" i="1"/>
  <c r="C10821" i="1"/>
  <c r="D10821" i="1"/>
  <c r="C10822" i="1"/>
  <c r="D10822" i="1"/>
  <c r="C10823" i="1"/>
  <c r="D10823" i="1"/>
  <c r="C10824" i="1"/>
  <c r="D10824" i="1"/>
  <c r="C10825" i="1"/>
  <c r="D10825" i="1"/>
  <c r="C10826" i="1"/>
  <c r="D10826" i="1"/>
  <c r="C10827" i="1"/>
  <c r="D10827" i="1"/>
  <c r="C10828" i="1"/>
  <c r="D10828" i="1"/>
  <c r="C10829" i="1"/>
  <c r="D10829" i="1"/>
  <c r="C10830" i="1"/>
  <c r="D10830" i="1"/>
  <c r="C10831" i="1"/>
  <c r="D10831" i="1"/>
  <c r="C10832" i="1"/>
  <c r="D10832" i="1"/>
  <c r="C10833" i="1"/>
  <c r="D10833" i="1"/>
  <c r="C10834" i="1"/>
  <c r="D10834" i="1"/>
  <c r="C10835" i="1"/>
  <c r="D10835" i="1"/>
  <c r="C10836" i="1"/>
  <c r="D10836" i="1"/>
  <c r="C10837" i="1"/>
  <c r="D10837" i="1"/>
  <c r="C10838" i="1"/>
  <c r="D10838" i="1"/>
  <c r="C10839" i="1"/>
  <c r="D10839" i="1"/>
  <c r="C10840" i="1"/>
  <c r="D10840" i="1"/>
  <c r="C10841" i="1"/>
  <c r="D10841" i="1"/>
  <c r="C10842" i="1"/>
  <c r="D10842" i="1"/>
  <c r="C10843" i="1"/>
  <c r="D10843" i="1"/>
  <c r="C10844" i="1"/>
  <c r="D10844" i="1"/>
  <c r="C10845" i="1"/>
  <c r="D10845" i="1"/>
  <c r="C10846" i="1"/>
  <c r="D10846" i="1"/>
  <c r="C10847" i="1"/>
  <c r="D10847" i="1"/>
  <c r="C10848" i="1"/>
  <c r="D10848" i="1"/>
  <c r="C10849" i="1"/>
  <c r="D10849" i="1"/>
  <c r="C10850" i="1"/>
  <c r="D10850" i="1"/>
  <c r="C10851" i="1"/>
  <c r="D10851" i="1"/>
  <c r="C10852" i="1"/>
  <c r="D10852" i="1"/>
  <c r="C10853" i="1"/>
  <c r="D10853" i="1"/>
  <c r="C10854" i="1"/>
  <c r="D10854" i="1"/>
  <c r="C10855" i="1"/>
  <c r="D10855" i="1"/>
  <c r="C10856" i="1"/>
  <c r="D10856" i="1"/>
  <c r="C10857" i="1"/>
  <c r="D10857" i="1"/>
  <c r="C10858" i="1"/>
  <c r="D10858" i="1"/>
  <c r="C10859" i="1"/>
  <c r="D10859" i="1"/>
  <c r="C10860" i="1"/>
  <c r="D10860" i="1"/>
  <c r="C10861" i="1"/>
  <c r="D10861" i="1"/>
  <c r="C10862" i="1"/>
  <c r="D10862" i="1"/>
  <c r="C10863" i="1"/>
  <c r="D10863" i="1"/>
  <c r="C10864" i="1"/>
  <c r="D10864" i="1"/>
  <c r="C10865" i="1"/>
  <c r="D10865" i="1"/>
  <c r="C10866" i="1"/>
  <c r="D10866" i="1"/>
  <c r="C10867" i="1"/>
  <c r="D10867" i="1"/>
  <c r="C10868" i="1"/>
  <c r="D10868" i="1"/>
  <c r="C10869" i="1"/>
  <c r="D10869" i="1"/>
  <c r="C10870" i="1"/>
  <c r="D10870" i="1"/>
  <c r="C10871" i="1"/>
  <c r="D10871" i="1"/>
  <c r="C10872" i="1"/>
  <c r="D10872" i="1"/>
  <c r="C10873" i="1"/>
  <c r="D10873" i="1"/>
  <c r="C10874" i="1"/>
  <c r="D10874" i="1"/>
  <c r="C10875" i="1"/>
  <c r="D10875" i="1"/>
  <c r="C10876" i="1"/>
  <c r="D10876" i="1"/>
  <c r="C10877" i="1"/>
  <c r="D10877" i="1"/>
  <c r="C10878" i="1"/>
  <c r="D10878" i="1"/>
  <c r="C10879" i="1"/>
  <c r="D10879" i="1"/>
  <c r="C10880" i="1"/>
  <c r="D10880" i="1"/>
  <c r="C10881" i="1"/>
  <c r="D10881" i="1"/>
  <c r="C10882" i="1"/>
  <c r="D10882" i="1"/>
  <c r="C10883" i="1"/>
  <c r="D10883" i="1"/>
  <c r="C10884" i="1"/>
  <c r="D10884" i="1"/>
  <c r="C10885" i="1"/>
  <c r="D10885" i="1"/>
  <c r="C10886" i="1"/>
  <c r="D10886" i="1"/>
  <c r="C10887" i="1"/>
  <c r="D10887" i="1"/>
  <c r="C10888" i="1"/>
  <c r="D10888" i="1"/>
  <c r="C10889" i="1"/>
  <c r="D10889" i="1"/>
  <c r="C10890" i="1"/>
  <c r="D10890" i="1"/>
  <c r="C10891" i="1"/>
  <c r="D10891" i="1"/>
  <c r="C10892" i="1"/>
  <c r="D10892" i="1"/>
  <c r="C10893" i="1"/>
  <c r="D10893" i="1"/>
  <c r="C10894" i="1"/>
  <c r="D10894" i="1"/>
  <c r="C10895" i="1"/>
  <c r="D10895" i="1"/>
  <c r="C10896" i="1"/>
  <c r="D10896" i="1"/>
  <c r="C10897" i="1"/>
  <c r="D10897" i="1"/>
  <c r="C10898" i="1"/>
  <c r="D10898" i="1"/>
  <c r="C10899" i="1"/>
  <c r="D10899" i="1"/>
  <c r="D10804" i="1"/>
  <c r="C10804" i="1"/>
  <c r="C10710" i="1"/>
  <c r="D10710" i="1"/>
  <c r="C10711" i="1"/>
  <c r="D10711" i="1"/>
  <c r="C10712" i="1"/>
  <c r="D10712" i="1"/>
  <c r="C10713" i="1"/>
  <c r="D10713" i="1"/>
  <c r="C10714" i="1"/>
  <c r="D10714" i="1"/>
  <c r="C10715" i="1"/>
  <c r="D10715" i="1"/>
  <c r="C10716" i="1"/>
  <c r="D10716" i="1"/>
  <c r="C10717" i="1"/>
  <c r="D10717" i="1"/>
  <c r="C10718" i="1"/>
  <c r="D10718" i="1"/>
  <c r="C10719" i="1"/>
  <c r="D10719" i="1"/>
  <c r="C10720" i="1"/>
  <c r="D10720" i="1"/>
  <c r="C10721" i="1"/>
  <c r="D10721" i="1"/>
  <c r="C10722" i="1"/>
  <c r="D10722" i="1"/>
  <c r="C10723" i="1"/>
  <c r="D10723" i="1"/>
  <c r="C10724" i="1"/>
  <c r="D10724" i="1"/>
  <c r="C10725" i="1"/>
  <c r="D10725" i="1"/>
  <c r="C10726" i="1"/>
  <c r="D10726" i="1"/>
  <c r="C10727" i="1"/>
  <c r="D10727" i="1"/>
  <c r="C10728" i="1"/>
  <c r="D10728" i="1"/>
  <c r="C10729" i="1"/>
  <c r="D10729" i="1"/>
  <c r="C10730" i="1"/>
  <c r="D10730" i="1"/>
  <c r="C10731" i="1"/>
  <c r="D10731" i="1"/>
  <c r="C10732" i="1"/>
  <c r="D10732" i="1"/>
  <c r="C10733" i="1"/>
  <c r="D10733" i="1"/>
  <c r="C10734" i="1"/>
  <c r="D10734" i="1"/>
  <c r="C10735" i="1"/>
  <c r="D10735" i="1"/>
  <c r="C10736" i="1"/>
  <c r="D10736" i="1"/>
  <c r="C10737" i="1"/>
  <c r="D10737" i="1"/>
  <c r="C10738" i="1"/>
  <c r="D10738" i="1"/>
  <c r="C10739" i="1"/>
  <c r="D10739" i="1"/>
  <c r="C10740" i="1"/>
  <c r="D10740" i="1"/>
  <c r="C10741" i="1"/>
  <c r="D10741" i="1"/>
  <c r="C10742" i="1"/>
  <c r="D10742" i="1"/>
  <c r="C10743" i="1"/>
  <c r="D10743" i="1"/>
  <c r="C10744" i="1"/>
  <c r="D10744" i="1"/>
  <c r="C10745" i="1"/>
  <c r="D10745" i="1"/>
  <c r="C10746" i="1"/>
  <c r="D10746" i="1"/>
  <c r="C10747" i="1"/>
  <c r="D10747" i="1"/>
  <c r="C10748" i="1"/>
  <c r="D10748" i="1"/>
  <c r="C10749" i="1"/>
  <c r="D10749" i="1"/>
  <c r="C10750" i="1"/>
  <c r="D10750" i="1"/>
  <c r="C10751" i="1"/>
  <c r="D10751" i="1"/>
  <c r="C10752" i="1"/>
  <c r="D10752" i="1"/>
  <c r="C10753" i="1"/>
  <c r="D10753" i="1"/>
  <c r="C10754" i="1"/>
  <c r="D10754" i="1"/>
  <c r="C10755" i="1"/>
  <c r="D10755" i="1"/>
  <c r="C10756" i="1"/>
  <c r="D10756" i="1"/>
  <c r="C10757" i="1"/>
  <c r="D10757" i="1"/>
  <c r="C10758" i="1"/>
  <c r="D10758" i="1"/>
  <c r="C10759" i="1"/>
  <c r="D10759" i="1"/>
  <c r="C10760" i="1"/>
  <c r="D10760" i="1"/>
  <c r="C10761" i="1"/>
  <c r="D10761" i="1"/>
  <c r="C10762" i="1"/>
  <c r="D10762" i="1"/>
  <c r="C10763" i="1"/>
  <c r="D10763" i="1"/>
  <c r="C10764" i="1"/>
  <c r="D10764" i="1"/>
  <c r="C10765" i="1"/>
  <c r="D10765" i="1"/>
  <c r="C10766" i="1"/>
  <c r="D10766" i="1"/>
  <c r="C10767" i="1"/>
  <c r="D10767" i="1"/>
  <c r="C10768" i="1"/>
  <c r="D10768" i="1"/>
  <c r="C10769" i="1"/>
  <c r="D10769" i="1"/>
  <c r="C10770" i="1"/>
  <c r="D10770" i="1"/>
  <c r="C10771" i="1"/>
  <c r="D10771" i="1"/>
  <c r="C10772" i="1"/>
  <c r="D10772" i="1"/>
  <c r="C10773" i="1"/>
  <c r="D10773" i="1"/>
  <c r="C10774" i="1"/>
  <c r="D10774" i="1"/>
  <c r="C10775" i="1"/>
  <c r="D10775" i="1"/>
  <c r="C10776" i="1"/>
  <c r="D10776" i="1"/>
  <c r="C10777" i="1"/>
  <c r="D10777" i="1"/>
  <c r="C10778" i="1"/>
  <c r="D10778" i="1"/>
  <c r="C10779" i="1"/>
  <c r="D10779" i="1"/>
  <c r="C10780" i="1"/>
  <c r="D10780" i="1"/>
  <c r="C10781" i="1"/>
  <c r="D10781" i="1"/>
  <c r="C10782" i="1"/>
  <c r="D10782" i="1"/>
  <c r="C10783" i="1"/>
  <c r="D10783" i="1"/>
  <c r="C10784" i="1"/>
  <c r="D10784" i="1"/>
  <c r="C10785" i="1"/>
  <c r="D10785" i="1"/>
  <c r="C10786" i="1"/>
  <c r="D10786" i="1"/>
  <c r="C10787" i="1"/>
  <c r="D10787" i="1"/>
  <c r="C10788" i="1"/>
  <c r="D10788" i="1"/>
  <c r="C10789" i="1"/>
  <c r="D10789" i="1"/>
  <c r="C10790" i="1"/>
  <c r="D10790" i="1"/>
  <c r="C10791" i="1"/>
  <c r="D10791" i="1"/>
  <c r="C10792" i="1"/>
  <c r="D10792" i="1"/>
  <c r="C10793" i="1"/>
  <c r="D10793" i="1"/>
  <c r="C10794" i="1"/>
  <c r="D10794" i="1"/>
  <c r="C10795" i="1"/>
  <c r="D10795" i="1"/>
  <c r="C10796" i="1"/>
  <c r="D10796" i="1"/>
  <c r="C10797" i="1"/>
  <c r="D10797" i="1"/>
  <c r="C10798" i="1"/>
  <c r="D10798" i="1"/>
  <c r="C10799" i="1"/>
  <c r="D10799" i="1"/>
  <c r="C10800" i="1"/>
  <c r="D10800" i="1"/>
  <c r="C10801" i="1"/>
  <c r="D10801" i="1"/>
  <c r="C10802" i="1"/>
  <c r="D10802" i="1"/>
  <c r="C10803" i="1"/>
  <c r="D10803" i="1"/>
  <c r="D10709" i="1"/>
  <c r="C10709" i="1"/>
  <c r="C10708" i="1"/>
  <c r="D10708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613" i="1"/>
  <c r="C10566" i="1"/>
  <c r="D10566" i="1"/>
  <c r="C10567" i="1"/>
  <c r="D10567" i="1"/>
  <c r="C10568" i="1"/>
  <c r="D10568" i="1"/>
  <c r="C10569" i="1"/>
  <c r="D10569" i="1"/>
  <c r="C10570" i="1"/>
  <c r="D10570" i="1"/>
  <c r="C10571" i="1"/>
  <c r="D10571" i="1"/>
  <c r="C10572" i="1"/>
  <c r="D10572" i="1"/>
  <c r="C10573" i="1"/>
  <c r="D10573" i="1"/>
  <c r="C10574" i="1"/>
  <c r="D10574" i="1"/>
  <c r="C10575" i="1"/>
  <c r="D10575" i="1"/>
  <c r="C10576" i="1"/>
  <c r="D10576" i="1"/>
  <c r="C10577" i="1"/>
  <c r="D10577" i="1"/>
  <c r="C10578" i="1"/>
  <c r="D10578" i="1"/>
  <c r="C10579" i="1"/>
  <c r="D10579" i="1"/>
  <c r="C10580" i="1"/>
  <c r="D10580" i="1"/>
  <c r="C10581" i="1"/>
  <c r="D10581" i="1"/>
  <c r="C10582" i="1"/>
  <c r="D10582" i="1"/>
  <c r="C10583" i="1"/>
  <c r="D10583" i="1"/>
  <c r="C10584" i="1"/>
  <c r="D10584" i="1"/>
  <c r="C10585" i="1"/>
  <c r="D10585" i="1"/>
  <c r="C10586" i="1"/>
  <c r="D10586" i="1"/>
  <c r="C10587" i="1"/>
  <c r="D10587" i="1"/>
  <c r="C10588" i="1"/>
  <c r="D10588" i="1"/>
  <c r="C10589" i="1"/>
  <c r="D10589" i="1"/>
  <c r="C10590" i="1"/>
  <c r="D10590" i="1"/>
  <c r="C10591" i="1"/>
  <c r="D10591" i="1"/>
  <c r="C10592" i="1"/>
  <c r="D10592" i="1"/>
  <c r="C10593" i="1"/>
  <c r="D10593" i="1"/>
  <c r="C10594" i="1"/>
  <c r="D10594" i="1"/>
  <c r="C10595" i="1"/>
  <c r="D10595" i="1"/>
  <c r="C10596" i="1"/>
  <c r="D10596" i="1"/>
  <c r="C10597" i="1"/>
  <c r="D10597" i="1"/>
  <c r="C10598" i="1"/>
  <c r="D10598" i="1"/>
  <c r="C10599" i="1"/>
  <c r="D10599" i="1"/>
  <c r="C10600" i="1"/>
  <c r="D10600" i="1"/>
  <c r="C10601" i="1"/>
  <c r="D10601" i="1"/>
  <c r="C10602" i="1"/>
  <c r="D10602" i="1"/>
  <c r="C10603" i="1"/>
  <c r="D10603" i="1"/>
  <c r="C10604" i="1"/>
  <c r="D10604" i="1"/>
  <c r="C10605" i="1"/>
  <c r="D10605" i="1"/>
  <c r="C10606" i="1"/>
  <c r="D10606" i="1"/>
  <c r="C10607" i="1"/>
  <c r="D10607" i="1"/>
  <c r="C10608" i="1"/>
  <c r="D10608" i="1"/>
  <c r="C10609" i="1"/>
  <c r="D10609" i="1"/>
  <c r="C10610" i="1"/>
  <c r="D10610" i="1"/>
  <c r="C10611" i="1"/>
  <c r="D10611" i="1"/>
  <c r="C10612" i="1"/>
  <c r="D10612" i="1"/>
  <c r="C10518" i="1"/>
  <c r="D10518" i="1"/>
  <c r="C10519" i="1"/>
  <c r="D10519" i="1"/>
  <c r="C10520" i="1"/>
  <c r="D10520" i="1"/>
  <c r="C10521" i="1"/>
  <c r="D10521" i="1"/>
  <c r="C10522" i="1"/>
  <c r="D10522" i="1"/>
  <c r="C10523" i="1"/>
  <c r="D10523" i="1"/>
  <c r="C10524" i="1"/>
  <c r="D10524" i="1"/>
  <c r="C10525" i="1"/>
  <c r="D10525" i="1"/>
  <c r="C10526" i="1"/>
  <c r="D10526" i="1"/>
  <c r="C10527" i="1"/>
  <c r="D10527" i="1"/>
  <c r="C10528" i="1"/>
  <c r="D10528" i="1"/>
  <c r="C10529" i="1"/>
  <c r="D10529" i="1"/>
  <c r="C10530" i="1"/>
  <c r="D10530" i="1"/>
  <c r="C10531" i="1"/>
  <c r="D10531" i="1"/>
  <c r="C10532" i="1"/>
  <c r="D10532" i="1"/>
  <c r="C10533" i="1"/>
  <c r="D10533" i="1"/>
  <c r="C10534" i="1"/>
  <c r="D10534" i="1"/>
  <c r="C10535" i="1"/>
  <c r="D10535" i="1"/>
  <c r="C10536" i="1"/>
  <c r="D10536" i="1"/>
  <c r="C10537" i="1"/>
  <c r="D10537" i="1"/>
  <c r="C10538" i="1"/>
  <c r="D10538" i="1"/>
  <c r="C10539" i="1"/>
  <c r="D10539" i="1"/>
  <c r="C10540" i="1"/>
  <c r="D10540" i="1"/>
  <c r="C10541" i="1"/>
  <c r="D10541" i="1"/>
  <c r="C10542" i="1"/>
  <c r="D10542" i="1"/>
  <c r="C10543" i="1"/>
  <c r="D10543" i="1"/>
  <c r="C10544" i="1"/>
  <c r="D10544" i="1"/>
  <c r="C10545" i="1"/>
  <c r="D10545" i="1"/>
  <c r="C10546" i="1"/>
  <c r="D10546" i="1"/>
  <c r="C10547" i="1"/>
  <c r="D10547" i="1"/>
  <c r="C10548" i="1"/>
  <c r="D10548" i="1"/>
  <c r="C10549" i="1"/>
  <c r="D10549" i="1"/>
  <c r="C10550" i="1"/>
  <c r="D10550" i="1"/>
  <c r="C10551" i="1"/>
  <c r="D10551" i="1"/>
  <c r="C10552" i="1"/>
  <c r="D10552" i="1"/>
  <c r="C10553" i="1"/>
  <c r="D10553" i="1"/>
  <c r="C10554" i="1"/>
  <c r="D10554" i="1"/>
  <c r="C10555" i="1"/>
  <c r="D10555" i="1"/>
  <c r="C10556" i="1"/>
  <c r="D10556" i="1"/>
  <c r="C10557" i="1"/>
  <c r="D10557" i="1"/>
  <c r="C10558" i="1"/>
  <c r="D10558" i="1"/>
  <c r="C10559" i="1"/>
  <c r="D10559" i="1"/>
  <c r="C10560" i="1"/>
  <c r="D10560" i="1"/>
  <c r="C10561" i="1"/>
  <c r="D10561" i="1"/>
  <c r="C10562" i="1"/>
  <c r="D10562" i="1"/>
  <c r="C10563" i="1"/>
  <c r="D10563" i="1"/>
  <c r="C10564" i="1"/>
  <c r="D10564" i="1"/>
  <c r="C10565" i="1"/>
  <c r="D10565" i="1"/>
  <c r="D10517" i="1"/>
  <c r="C10517" i="1"/>
  <c r="C10423" i="1" l="1"/>
  <c r="D10423" i="1"/>
  <c r="C10424" i="1"/>
  <c r="D10424" i="1"/>
  <c r="C10425" i="1"/>
  <c r="D10425" i="1"/>
  <c r="C10426" i="1"/>
  <c r="D10426" i="1"/>
  <c r="C10427" i="1"/>
  <c r="D10427" i="1"/>
  <c r="C10428" i="1"/>
  <c r="D10428" i="1"/>
  <c r="C10429" i="1"/>
  <c r="D10429" i="1"/>
  <c r="C10430" i="1"/>
  <c r="D10430" i="1"/>
  <c r="C10431" i="1"/>
  <c r="D10431" i="1"/>
  <c r="C10432" i="1"/>
  <c r="D10432" i="1"/>
  <c r="C10433" i="1"/>
  <c r="D10433" i="1"/>
  <c r="C10434" i="1"/>
  <c r="D10434" i="1"/>
  <c r="C10435" i="1"/>
  <c r="D10435" i="1"/>
  <c r="C10436" i="1"/>
  <c r="D10436" i="1"/>
  <c r="C10437" i="1"/>
  <c r="D10437" i="1"/>
  <c r="C10438" i="1"/>
  <c r="D10438" i="1"/>
  <c r="C10439" i="1"/>
  <c r="D10439" i="1"/>
  <c r="C10440" i="1"/>
  <c r="D10440" i="1"/>
  <c r="C10441" i="1"/>
  <c r="D10441" i="1"/>
  <c r="C10442" i="1"/>
  <c r="D10442" i="1"/>
  <c r="C10443" i="1"/>
  <c r="D10443" i="1"/>
  <c r="C10444" i="1"/>
  <c r="D10444" i="1"/>
  <c r="C10445" i="1"/>
  <c r="D10445" i="1"/>
  <c r="C10446" i="1"/>
  <c r="D10446" i="1"/>
  <c r="C10447" i="1"/>
  <c r="D10447" i="1"/>
  <c r="C10448" i="1"/>
  <c r="D10448" i="1"/>
  <c r="C10449" i="1"/>
  <c r="D10449" i="1"/>
  <c r="C10450" i="1"/>
  <c r="D10450" i="1"/>
  <c r="C10451" i="1"/>
  <c r="D10451" i="1"/>
  <c r="C10452" i="1"/>
  <c r="D10452" i="1"/>
  <c r="C10453" i="1"/>
  <c r="D10453" i="1"/>
  <c r="C10454" i="1"/>
  <c r="D10454" i="1"/>
  <c r="C10455" i="1"/>
  <c r="D10455" i="1"/>
  <c r="C10456" i="1"/>
  <c r="D10456" i="1"/>
  <c r="C10457" i="1"/>
  <c r="D10457" i="1"/>
  <c r="C10458" i="1"/>
  <c r="D10458" i="1"/>
  <c r="C10459" i="1"/>
  <c r="D10459" i="1"/>
  <c r="C10460" i="1"/>
  <c r="D10460" i="1"/>
  <c r="C10461" i="1"/>
  <c r="D10461" i="1"/>
  <c r="C10462" i="1"/>
  <c r="D10462" i="1"/>
  <c r="C10463" i="1"/>
  <c r="D10463" i="1"/>
  <c r="C10464" i="1"/>
  <c r="D10464" i="1"/>
  <c r="C10465" i="1"/>
  <c r="D10465" i="1"/>
  <c r="C10466" i="1"/>
  <c r="D10466" i="1"/>
  <c r="C10467" i="1"/>
  <c r="D10467" i="1"/>
  <c r="C10468" i="1"/>
  <c r="D10468" i="1"/>
  <c r="C10469" i="1"/>
  <c r="D10469" i="1"/>
  <c r="C10470" i="1"/>
  <c r="D10470" i="1"/>
  <c r="C10471" i="1"/>
  <c r="D10471" i="1"/>
  <c r="C10472" i="1"/>
  <c r="D10472" i="1"/>
  <c r="C10473" i="1"/>
  <c r="D10473" i="1"/>
  <c r="C10474" i="1"/>
  <c r="D10474" i="1"/>
  <c r="C10475" i="1"/>
  <c r="D10475" i="1"/>
  <c r="C10476" i="1"/>
  <c r="D10476" i="1"/>
  <c r="C10477" i="1"/>
  <c r="D10477" i="1"/>
  <c r="C10478" i="1"/>
  <c r="D10478" i="1"/>
  <c r="C10479" i="1"/>
  <c r="D10479" i="1"/>
  <c r="C10480" i="1"/>
  <c r="D10480" i="1"/>
  <c r="C10481" i="1"/>
  <c r="D10481" i="1"/>
  <c r="C10482" i="1"/>
  <c r="D10482" i="1"/>
  <c r="C10483" i="1"/>
  <c r="D10483" i="1"/>
  <c r="C10484" i="1"/>
  <c r="D10484" i="1"/>
  <c r="C10485" i="1"/>
  <c r="D10485" i="1"/>
  <c r="C10486" i="1"/>
  <c r="D10486" i="1"/>
  <c r="C10487" i="1"/>
  <c r="D10487" i="1"/>
  <c r="C10488" i="1"/>
  <c r="D10488" i="1"/>
  <c r="C10489" i="1"/>
  <c r="D10489" i="1"/>
  <c r="C10490" i="1"/>
  <c r="D10490" i="1"/>
  <c r="C10491" i="1"/>
  <c r="D10491" i="1"/>
  <c r="C10492" i="1"/>
  <c r="D10492" i="1"/>
  <c r="C10493" i="1"/>
  <c r="D10493" i="1"/>
  <c r="C10494" i="1"/>
  <c r="D10494" i="1"/>
  <c r="C10495" i="1"/>
  <c r="D10495" i="1"/>
  <c r="C10496" i="1"/>
  <c r="D10496" i="1"/>
  <c r="C10497" i="1"/>
  <c r="D10497" i="1"/>
  <c r="C10498" i="1"/>
  <c r="D10498" i="1"/>
  <c r="C10499" i="1"/>
  <c r="D10499" i="1"/>
  <c r="C10500" i="1"/>
  <c r="D10500" i="1"/>
  <c r="C10501" i="1"/>
  <c r="D10501" i="1"/>
  <c r="C10502" i="1"/>
  <c r="D10502" i="1"/>
  <c r="C10503" i="1"/>
  <c r="D10503" i="1"/>
  <c r="C10504" i="1"/>
  <c r="D10504" i="1"/>
  <c r="C10505" i="1"/>
  <c r="D10505" i="1"/>
  <c r="C10506" i="1"/>
  <c r="D10506" i="1"/>
  <c r="C10507" i="1"/>
  <c r="D10507" i="1"/>
  <c r="C10508" i="1"/>
  <c r="D10508" i="1"/>
  <c r="C10509" i="1"/>
  <c r="D10509" i="1"/>
  <c r="C10510" i="1"/>
  <c r="D10510" i="1"/>
  <c r="C10511" i="1"/>
  <c r="D10511" i="1"/>
  <c r="C10512" i="1"/>
  <c r="D10512" i="1"/>
  <c r="C10513" i="1"/>
  <c r="D10513" i="1"/>
  <c r="C10514" i="1"/>
  <c r="D10514" i="1"/>
  <c r="C10515" i="1"/>
  <c r="D10515" i="1"/>
  <c r="C10516" i="1"/>
  <c r="D10516" i="1"/>
  <c r="D10422" i="1"/>
  <c r="C10422" i="1"/>
  <c r="C10328" i="1"/>
  <c r="D10328" i="1"/>
  <c r="C10329" i="1"/>
  <c r="D10329" i="1"/>
  <c r="C10330" i="1"/>
  <c r="D10330" i="1"/>
  <c r="C10331" i="1"/>
  <c r="D10331" i="1"/>
  <c r="C10332" i="1"/>
  <c r="D10332" i="1"/>
  <c r="C10333" i="1"/>
  <c r="D10333" i="1"/>
  <c r="C10334" i="1"/>
  <c r="D10334" i="1"/>
  <c r="C10335" i="1"/>
  <c r="D10335" i="1"/>
  <c r="C10336" i="1"/>
  <c r="D10336" i="1"/>
  <c r="C10337" i="1"/>
  <c r="D10337" i="1"/>
  <c r="C10338" i="1"/>
  <c r="D10338" i="1"/>
  <c r="C10339" i="1"/>
  <c r="D10339" i="1"/>
  <c r="C10340" i="1"/>
  <c r="D10340" i="1"/>
  <c r="C10341" i="1"/>
  <c r="D10341" i="1"/>
  <c r="C10342" i="1"/>
  <c r="D10342" i="1"/>
  <c r="C10343" i="1"/>
  <c r="D10343" i="1"/>
  <c r="C10344" i="1"/>
  <c r="D10344" i="1"/>
  <c r="C10345" i="1"/>
  <c r="D10345" i="1"/>
  <c r="C10346" i="1"/>
  <c r="D10346" i="1"/>
  <c r="C10347" i="1"/>
  <c r="D10347" i="1"/>
  <c r="C10348" i="1"/>
  <c r="D10348" i="1"/>
  <c r="C10349" i="1"/>
  <c r="D10349" i="1"/>
  <c r="C10350" i="1"/>
  <c r="D10350" i="1"/>
  <c r="C10351" i="1"/>
  <c r="D10351" i="1"/>
  <c r="C10352" i="1"/>
  <c r="D10352" i="1"/>
  <c r="C10353" i="1"/>
  <c r="D10353" i="1"/>
  <c r="C10354" i="1"/>
  <c r="D10354" i="1"/>
  <c r="C10355" i="1"/>
  <c r="D10355" i="1"/>
  <c r="C10356" i="1"/>
  <c r="D10356" i="1"/>
  <c r="C10357" i="1"/>
  <c r="D10357" i="1"/>
  <c r="C10358" i="1"/>
  <c r="D10358" i="1"/>
  <c r="C10359" i="1"/>
  <c r="D10359" i="1"/>
  <c r="C10360" i="1"/>
  <c r="D10360" i="1"/>
  <c r="C10361" i="1"/>
  <c r="D10361" i="1"/>
  <c r="C10362" i="1"/>
  <c r="D10362" i="1"/>
  <c r="C10363" i="1"/>
  <c r="D10363" i="1"/>
  <c r="C10364" i="1"/>
  <c r="D10364" i="1"/>
  <c r="C10365" i="1"/>
  <c r="D10365" i="1"/>
  <c r="C10366" i="1"/>
  <c r="D10366" i="1"/>
  <c r="C10367" i="1"/>
  <c r="D10367" i="1"/>
  <c r="C10368" i="1"/>
  <c r="D10368" i="1"/>
  <c r="C10369" i="1"/>
  <c r="D10369" i="1"/>
  <c r="C10370" i="1"/>
  <c r="D10370" i="1"/>
  <c r="C10371" i="1"/>
  <c r="D10371" i="1"/>
  <c r="C10372" i="1"/>
  <c r="D10372" i="1"/>
  <c r="C10373" i="1"/>
  <c r="D10373" i="1"/>
  <c r="C10374" i="1"/>
  <c r="D10374" i="1"/>
  <c r="C10375" i="1"/>
  <c r="D10375" i="1"/>
  <c r="C10376" i="1"/>
  <c r="D10376" i="1"/>
  <c r="C10377" i="1"/>
  <c r="D10377" i="1"/>
  <c r="C10378" i="1"/>
  <c r="D10378" i="1"/>
  <c r="C10379" i="1"/>
  <c r="D10379" i="1"/>
  <c r="C10380" i="1"/>
  <c r="D10380" i="1"/>
  <c r="C10381" i="1"/>
  <c r="D10381" i="1"/>
  <c r="C10382" i="1"/>
  <c r="D10382" i="1"/>
  <c r="C10383" i="1"/>
  <c r="D10383" i="1"/>
  <c r="C10384" i="1"/>
  <c r="D10384" i="1"/>
  <c r="C10385" i="1"/>
  <c r="D10385" i="1"/>
  <c r="C10386" i="1"/>
  <c r="D10386" i="1"/>
  <c r="C10387" i="1"/>
  <c r="D10387" i="1"/>
  <c r="C10388" i="1"/>
  <c r="D10388" i="1"/>
  <c r="C10389" i="1"/>
  <c r="D10389" i="1"/>
  <c r="C10390" i="1"/>
  <c r="D10390" i="1"/>
  <c r="C10391" i="1"/>
  <c r="D10391" i="1"/>
  <c r="C10392" i="1"/>
  <c r="D10392" i="1"/>
  <c r="C10393" i="1"/>
  <c r="D10393" i="1"/>
  <c r="C10394" i="1"/>
  <c r="D10394" i="1"/>
  <c r="C10395" i="1"/>
  <c r="D10395" i="1"/>
  <c r="C10396" i="1"/>
  <c r="D10396" i="1"/>
  <c r="C10397" i="1"/>
  <c r="D10397" i="1"/>
  <c r="C10398" i="1"/>
  <c r="D10398" i="1"/>
  <c r="C10399" i="1"/>
  <c r="D10399" i="1"/>
  <c r="C10400" i="1"/>
  <c r="D10400" i="1"/>
  <c r="C10401" i="1"/>
  <c r="D10401" i="1"/>
  <c r="C10402" i="1"/>
  <c r="D10402" i="1"/>
  <c r="C10403" i="1"/>
  <c r="D10403" i="1"/>
  <c r="C10404" i="1"/>
  <c r="D10404" i="1"/>
  <c r="C10405" i="1"/>
  <c r="D10405" i="1"/>
  <c r="C10406" i="1"/>
  <c r="D10406" i="1"/>
  <c r="C10407" i="1"/>
  <c r="D10407" i="1"/>
  <c r="C10408" i="1"/>
  <c r="D10408" i="1"/>
  <c r="C10409" i="1"/>
  <c r="D10409" i="1"/>
  <c r="C10410" i="1"/>
  <c r="D10410" i="1"/>
  <c r="C10411" i="1"/>
  <c r="D10411" i="1"/>
  <c r="C10412" i="1"/>
  <c r="D10412" i="1"/>
  <c r="C10413" i="1"/>
  <c r="D10413" i="1"/>
  <c r="C10414" i="1"/>
  <c r="D10414" i="1"/>
  <c r="C10415" i="1"/>
  <c r="D10415" i="1"/>
  <c r="C10416" i="1"/>
  <c r="D10416" i="1"/>
  <c r="C10417" i="1"/>
  <c r="D10417" i="1"/>
  <c r="C10418" i="1"/>
  <c r="D10418" i="1"/>
  <c r="C10419" i="1"/>
  <c r="D10419" i="1"/>
  <c r="C10420" i="1"/>
  <c r="D10420" i="1"/>
  <c r="C10421" i="1"/>
  <c r="D10421" i="1"/>
  <c r="C10327" i="1"/>
  <c r="D10327" i="1"/>
  <c r="C10233" i="1"/>
  <c r="D10233" i="1"/>
  <c r="C10234" i="1"/>
  <c r="D10234" i="1"/>
  <c r="C10235" i="1"/>
  <c r="D10235" i="1"/>
  <c r="C10236" i="1"/>
  <c r="D10236" i="1"/>
  <c r="C10237" i="1"/>
  <c r="D10237" i="1"/>
  <c r="C10238" i="1"/>
  <c r="D10238" i="1"/>
  <c r="C10239" i="1"/>
  <c r="D10239" i="1"/>
  <c r="C10240" i="1"/>
  <c r="D10240" i="1"/>
  <c r="C10241" i="1"/>
  <c r="D10241" i="1"/>
  <c r="C10242" i="1"/>
  <c r="D10242" i="1"/>
  <c r="C10243" i="1"/>
  <c r="D10243" i="1"/>
  <c r="C10244" i="1"/>
  <c r="D10244" i="1"/>
  <c r="C10245" i="1"/>
  <c r="D10245" i="1"/>
  <c r="C10246" i="1"/>
  <c r="D10246" i="1"/>
  <c r="C10247" i="1"/>
  <c r="D10247" i="1"/>
  <c r="C10248" i="1"/>
  <c r="D10248" i="1"/>
  <c r="C10249" i="1"/>
  <c r="D10249" i="1"/>
  <c r="C10250" i="1"/>
  <c r="D10250" i="1"/>
  <c r="C10251" i="1"/>
  <c r="D10251" i="1"/>
  <c r="C10252" i="1"/>
  <c r="D10252" i="1"/>
  <c r="C10253" i="1"/>
  <c r="D10253" i="1"/>
  <c r="C10254" i="1"/>
  <c r="D10254" i="1"/>
  <c r="C10255" i="1"/>
  <c r="D10255" i="1"/>
  <c r="C10256" i="1"/>
  <c r="D10256" i="1"/>
  <c r="C10257" i="1"/>
  <c r="D10257" i="1"/>
  <c r="C10258" i="1"/>
  <c r="D10258" i="1"/>
  <c r="C10259" i="1"/>
  <c r="D10259" i="1"/>
  <c r="C10260" i="1"/>
  <c r="D10260" i="1"/>
  <c r="C10261" i="1"/>
  <c r="D10261" i="1"/>
  <c r="C10262" i="1"/>
  <c r="D10262" i="1"/>
  <c r="C10263" i="1"/>
  <c r="D10263" i="1"/>
  <c r="C10264" i="1"/>
  <c r="D10264" i="1"/>
  <c r="C10265" i="1"/>
  <c r="D10265" i="1"/>
  <c r="C10266" i="1"/>
  <c r="D10266" i="1"/>
  <c r="C10267" i="1"/>
  <c r="D10267" i="1"/>
  <c r="C10268" i="1"/>
  <c r="D10268" i="1"/>
  <c r="C10269" i="1"/>
  <c r="D10269" i="1"/>
  <c r="C10270" i="1"/>
  <c r="D10270" i="1"/>
  <c r="C10271" i="1"/>
  <c r="D10271" i="1"/>
  <c r="C10272" i="1"/>
  <c r="D10272" i="1"/>
  <c r="C10273" i="1"/>
  <c r="D10273" i="1"/>
  <c r="C10274" i="1"/>
  <c r="D10274" i="1"/>
  <c r="C10275" i="1"/>
  <c r="D10275" i="1"/>
  <c r="C10276" i="1"/>
  <c r="D10276" i="1"/>
  <c r="C10277" i="1"/>
  <c r="D10277" i="1"/>
  <c r="C10278" i="1"/>
  <c r="D10278" i="1"/>
  <c r="C10279" i="1"/>
  <c r="D10279" i="1"/>
  <c r="C10280" i="1"/>
  <c r="D10280" i="1"/>
  <c r="C10281" i="1"/>
  <c r="D10281" i="1"/>
  <c r="C10282" i="1"/>
  <c r="D10282" i="1"/>
  <c r="C10283" i="1"/>
  <c r="D10283" i="1"/>
  <c r="C10284" i="1"/>
  <c r="D10284" i="1"/>
  <c r="C10285" i="1"/>
  <c r="D10285" i="1"/>
  <c r="C10286" i="1"/>
  <c r="D10286" i="1"/>
  <c r="C10287" i="1"/>
  <c r="D10287" i="1"/>
  <c r="C10288" i="1"/>
  <c r="D10288" i="1"/>
  <c r="C10289" i="1"/>
  <c r="D10289" i="1"/>
  <c r="C10290" i="1"/>
  <c r="D10290" i="1"/>
  <c r="C10291" i="1"/>
  <c r="D10291" i="1"/>
  <c r="C10292" i="1"/>
  <c r="D10292" i="1"/>
  <c r="C10293" i="1"/>
  <c r="D10293" i="1"/>
  <c r="C10294" i="1"/>
  <c r="D10294" i="1"/>
  <c r="C10295" i="1"/>
  <c r="D10295" i="1"/>
  <c r="C10296" i="1"/>
  <c r="D10296" i="1"/>
  <c r="C10297" i="1"/>
  <c r="D10297" i="1"/>
  <c r="C10298" i="1"/>
  <c r="D10298" i="1"/>
  <c r="C10299" i="1"/>
  <c r="D10299" i="1"/>
  <c r="C10300" i="1"/>
  <c r="D10300" i="1"/>
  <c r="C10301" i="1"/>
  <c r="D10301" i="1"/>
  <c r="C10302" i="1"/>
  <c r="D10302" i="1"/>
  <c r="C10303" i="1"/>
  <c r="D10303" i="1"/>
  <c r="C10304" i="1"/>
  <c r="D10304" i="1"/>
  <c r="C10305" i="1"/>
  <c r="D10305" i="1"/>
  <c r="C10306" i="1"/>
  <c r="D10306" i="1"/>
  <c r="C10307" i="1"/>
  <c r="D10307" i="1"/>
  <c r="C10308" i="1"/>
  <c r="D10308" i="1"/>
  <c r="C10309" i="1"/>
  <c r="D10309" i="1"/>
  <c r="C10310" i="1"/>
  <c r="D10310" i="1"/>
  <c r="C10311" i="1"/>
  <c r="D10311" i="1"/>
  <c r="C10312" i="1"/>
  <c r="D10312" i="1"/>
  <c r="C10313" i="1"/>
  <c r="D10313" i="1"/>
  <c r="C10314" i="1"/>
  <c r="D10314" i="1"/>
  <c r="C10315" i="1"/>
  <c r="D10315" i="1"/>
  <c r="C10316" i="1"/>
  <c r="D10316" i="1"/>
  <c r="C10317" i="1"/>
  <c r="D10317" i="1"/>
  <c r="C10318" i="1"/>
  <c r="D10318" i="1"/>
  <c r="C10319" i="1"/>
  <c r="D10319" i="1"/>
  <c r="C10320" i="1"/>
  <c r="D10320" i="1"/>
  <c r="C10321" i="1"/>
  <c r="D10321" i="1"/>
  <c r="C10322" i="1"/>
  <c r="D10322" i="1"/>
  <c r="C10323" i="1"/>
  <c r="D10323" i="1"/>
  <c r="C10324" i="1"/>
  <c r="D10324" i="1"/>
  <c r="C10325" i="1"/>
  <c r="D10325" i="1"/>
  <c r="C10326" i="1"/>
  <c r="D10326" i="1"/>
  <c r="D10232" i="1"/>
  <c r="C10232" i="1"/>
  <c r="C10141" i="1"/>
  <c r="D10141" i="1"/>
  <c r="C10142" i="1"/>
  <c r="D10142" i="1"/>
  <c r="C10143" i="1"/>
  <c r="D10143" i="1"/>
  <c r="C10144" i="1"/>
  <c r="D10144" i="1"/>
  <c r="C10145" i="1"/>
  <c r="D10145" i="1"/>
  <c r="C10146" i="1"/>
  <c r="D10146" i="1"/>
  <c r="C10147" i="1"/>
  <c r="D10147" i="1"/>
  <c r="C10148" i="1"/>
  <c r="D10148" i="1"/>
  <c r="C10149" i="1"/>
  <c r="D10149" i="1"/>
  <c r="C10150" i="1"/>
  <c r="D10150" i="1"/>
  <c r="C10151" i="1"/>
  <c r="D10151" i="1"/>
  <c r="C10152" i="1"/>
  <c r="D10152" i="1"/>
  <c r="C10153" i="1"/>
  <c r="D10153" i="1"/>
  <c r="C10154" i="1"/>
  <c r="D10154" i="1"/>
  <c r="C10155" i="1"/>
  <c r="D10155" i="1"/>
  <c r="C10156" i="1"/>
  <c r="D10156" i="1"/>
  <c r="C10157" i="1"/>
  <c r="D10157" i="1"/>
  <c r="C10158" i="1"/>
  <c r="D10158" i="1"/>
  <c r="C10159" i="1"/>
  <c r="D10159" i="1"/>
  <c r="C10160" i="1"/>
  <c r="D10160" i="1"/>
  <c r="C10161" i="1"/>
  <c r="D10161" i="1"/>
  <c r="C10162" i="1"/>
  <c r="D10162" i="1"/>
  <c r="C10163" i="1"/>
  <c r="D10163" i="1"/>
  <c r="C10164" i="1"/>
  <c r="D10164" i="1"/>
  <c r="C10165" i="1"/>
  <c r="D10165" i="1"/>
  <c r="C10166" i="1"/>
  <c r="D10166" i="1"/>
  <c r="C10167" i="1"/>
  <c r="D10167" i="1"/>
  <c r="C10168" i="1"/>
  <c r="D10168" i="1"/>
  <c r="C10169" i="1"/>
  <c r="D10169" i="1"/>
  <c r="C10170" i="1"/>
  <c r="D10170" i="1"/>
  <c r="C10171" i="1"/>
  <c r="D10171" i="1"/>
  <c r="C10172" i="1"/>
  <c r="D10172" i="1"/>
  <c r="C10173" i="1"/>
  <c r="D10173" i="1"/>
  <c r="C10174" i="1"/>
  <c r="D10174" i="1"/>
  <c r="C10175" i="1"/>
  <c r="D10175" i="1"/>
  <c r="C10176" i="1"/>
  <c r="D10176" i="1"/>
  <c r="C10177" i="1"/>
  <c r="D10177" i="1"/>
  <c r="C10178" i="1"/>
  <c r="D10178" i="1"/>
  <c r="C10179" i="1"/>
  <c r="D10179" i="1"/>
  <c r="C10180" i="1"/>
  <c r="D10180" i="1"/>
  <c r="C10181" i="1"/>
  <c r="D10181" i="1"/>
  <c r="C10182" i="1"/>
  <c r="D10182" i="1"/>
  <c r="C10183" i="1"/>
  <c r="D10183" i="1"/>
  <c r="C10184" i="1"/>
  <c r="D10184" i="1"/>
  <c r="C10185" i="1"/>
  <c r="D10185" i="1"/>
  <c r="C10186" i="1"/>
  <c r="D10186" i="1"/>
  <c r="C10187" i="1"/>
  <c r="D10187" i="1"/>
  <c r="C10188" i="1"/>
  <c r="D10188" i="1"/>
  <c r="C10189" i="1"/>
  <c r="D10189" i="1"/>
  <c r="C10190" i="1"/>
  <c r="D10190" i="1"/>
  <c r="C10191" i="1"/>
  <c r="D10191" i="1"/>
  <c r="C10192" i="1"/>
  <c r="D10192" i="1"/>
  <c r="C10193" i="1"/>
  <c r="D10193" i="1"/>
  <c r="C10194" i="1"/>
  <c r="D10194" i="1"/>
  <c r="C10195" i="1"/>
  <c r="D10195" i="1"/>
  <c r="C10196" i="1"/>
  <c r="D10196" i="1"/>
  <c r="C10197" i="1"/>
  <c r="D10197" i="1"/>
  <c r="C10198" i="1"/>
  <c r="D10198" i="1"/>
  <c r="C10199" i="1"/>
  <c r="D10199" i="1"/>
  <c r="C10200" i="1"/>
  <c r="D10200" i="1"/>
  <c r="C10201" i="1"/>
  <c r="D10201" i="1"/>
  <c r="C10202" i="1"/>
  <c r="D10202" i="1"/>
  <c r="C10203" i="1"/>
  <c r="D10203" i="1"/>
  <c r="C10204" i="1"/>
  <c r="D10204" i="1"/>
  <c r="C10205" i="1"/>
  <c r="D10205" i="1"/>
  <c r="C10206" i="1"/>
  <c r="D10206" i="1"/>
  <c r="C10207" i="1"/>
  <c r="D10207" i="1"/>
  <c r="C10208" i="1"/>
  <c r="D10208" i="1"/>
  <c r="C10209" i="1"/>
  <c r="D10209" i="1"/>
  <c r="C10210" i="1"/>
  <c r="D10210" i="1"/>
  <c r="C10211" i="1"/>
  <c r="D10211" i="1"/>
  <c r="C10212" i="1"/>
  <c r="D10212" i="1"/>
  <c r="C10213" i="1"/>
  <c r="D10213" i="1"/>
  <c r="C10214" i="1"/>
  <c r="D10214" i="1"/>
  <c r="C10215" i="1"/>
  <c r="D10215" i="1"/>
  <c r="C10216" i="1"/>
  <c r="D10216" i="1"/>
  <c r="C10217" i="1"/>
  <c r="D10217" i="1"/>
  <c r="C10218" i="1"/>
  <c r="D10218" i="1"/>
  <c r="C10219" i="1"/>
  <c r="D10219" i="1"/>
  <c r="C10220" i="1"/>
  <c r="D10220" i="1"/>
  <c r="C10221" i="1"/>
  <c r="D10221" i="1"/>
  <c r="C10222" i="1"/>
  <c r="D10222" i="1"/>
  <c r="C10223" i="1"/>
  <c r="D10223" i="1"/>
  <c r="C10224" i="1"/>
  <c r="D10224" i="1"/>
  <c r="C10225" i="1"/>
  <c r="D10225" i="1"/>
  <c r="C10226" i="1"/>
  <c r="D10226" i="1"/>
  <c r="C10227" i="1"/>
  <c r="D10227" i="1"/>
  <c r="C10228" i="1"/>
  <c r="D10228" i="1"/>
  <c r="C10229" i="1"/>
  <c r="D10229" i="1"/>
  <c r="C10230" i="1"/>
  <c r="D10230" i="1"/>
  <c r="C10231" i="1"/>
  <c r="D10231" i="1"/>
  <c r="C10140" i="1"/>
  <c r="D10140" i="1"/>
  <c r="C10046" i="1"/>
  <c r="D10046" i="1"/>
  <c r="C10047" i="1"/>
  <c r="D10047" i="1"/>
  <c r="C10048" i="1"/>
  <c r="D10048" i="1"/>
  <c r="C10049" i="1"/>
  <c r="D10049" i="1"/>
  <c r="C10050" i="1"/>
  <c r="D10050" i="1"/>
  <c r="C10051" i="1"/>
  <c r="D10051" i="1"/>
  <c r="C10052" i="1"/>
  <c r="D10052" i="1"/>
  <c r="C10053" i="1"/>
  <c r="D10053" i="1"/>
  <c r="C10054" i="1"/>
  <c r="D10054" i="1"/>
  <c r="C10055" i="1"/>
  <c r="D10055" i="1"/>
  <c r="C10056" i="1"/>
  <c r="D10056" i="1"/>
  <c r="C10057" i="1"/>
  <c r="D10057" i="1"/>
  <c r="C10058" i="1"/>
  <c r="D10058" i="1"/>
  <c r="C10059" i="1"/>
  <c r="D10059" i="1"/>
  <c r="C10060" i="1"/>
  <c r="D10060" i="1"/>
  <c r="C10061" i="1"/>
  <c r="D10061" i="1"/>
  <c r="C10062" i="1"/>
  <c r="D10062" i="1"/>
  <c r="C10063" i="1"/>
  <c r="D10063" i="1"/>
  <c r="C10064" i="1"/>
  <c r="D10064" i="1"/>
  <c r="C10065" i="1"/>
  <c r="D10065" i="1"/>
  <c r="C10066" i="1"/>
  <c r="D10066" i="1"/>
  <c r="C10067" i="1"/>
  <c r="D10067" i="1"/>
  <c r="C10068" i="1"/>
  <c r="D10068" i="1"/>
  <c r="C10069" i="1"/>
  <c r="D10069" i="1"/>
  <c r="C10070" i="1"/>
  <c r="D10070" i="1"/>
  <c r="C10071" i="1"/>
  <c r="D10071" i="1"/>
  <c r="C10072" i="1"/>
  <c r="D10072" i="1"/>
  <c r="C10073" i="1"/>
  <c r="D10073" i="1"/>
  <c r="C10074" i="1"/>
  <c r="D10074" i="1"/>
  <c r="C10075" i="1"/>
  <c r="D10075" i="1"/>
  <c r="C10076" i="1"/>
  <c r="D10076" i="1"/>
  <c r="C10077" i="1"/>
  <c r="D10077" i="1"/>
  <c r="C10078" i="1"/>
  <c r="D10078" i="1"/>
  <c r="C10079" i="1"/>
  <c r="D10079" i="1"/>
  <c r="C10080" i="1"/>
  <c r="D10080" i="1"/>
  <c r="C10081" i="1"/>
  <c r="D10081" i="1"/>
  <c r="C10082" i="1"/>
  <c r="D10082" i="1"/>
  <c r="C10083" i="1"/>
  <c r="D10083" i="1"/>
  <c r="C10084" i="1"/>
  <c r="D10084" i="1"/>
  <c r="C10085" i="1"/>
  <c r="D10085" i="1"/>
  <c r="C10086" i="1"/>
  <c r="D10086" i="1"/>
  <c r="C10087" i="1"/>
  <c r="D10087" i="1"/>
  <c r="C10088" i="1"/>
  <c r="D10088" i="1"/>
  <c r="C10089" i="1"/>
  <c r="D10089" i="1"/>
  <c r="C10090" i="1"/>
  <c r="D10090" i="1"/>
  <c r="C10091" i="1"/>
  <c r="D10091" i="1"/>
  <c r="C10092" i="1"/>
  <c r="D10092" i="1"/>
  <c r="C10093" i="1"/>
  <c r="D10093" i="1"/>
  <c r="C10094" i="1"/>
  <c r="D10094" i="1"/>
  <c r="C10095" i="1"/>
  <c r="D10095" i="1"/>
  <c r="C10096" i="1"/>
  <c r="D10096" i="1"/>
  <c r="C10097" i="1"/>
  <c r="D10097" i="1"/>
  <c r="C10098" i="1"/>
  <c r="D10098" i="1"/>
  <c r="C10099" i="1"/>
  <c r="D10099" i="1"/>
  <c r="C10100" i="1"/>
  <c r="D10100" i="1"/>
  <c r="C10101" i="1"/>
  <c r="D10101" i="1"/>
  <c r="C10102" i="1"/>
  <c r="D10102" i="1"/>
  <c r="C10103" i="1"/>
  <c r="D10103" i="1"/>
  <c r="C10104" i="1"/>
  <c r="D10104" i="1"/>
  <c r="C10105" i="1"/>
  <c r="D10105" i="1"/>
  <c r="C10106" i="1"/>
  <c r="D10106" i="1"/>
  <c r="C10107" i="1"/>
  <c r="D10107" i="1"/>
  <c r="C10108" i="1"/>
  <c r="D10108" i="1"/>
  <c r="C10109" i="1"/>
  <c r="D10109" i="1"/>
  <c r="C10110" i="1"/>
  <c r="D10110" i="1"/>
  <c r="C10111" i="1"/>
  <c r="D10111" i="1"/>
  <c r="C10112" i="1"/>
  <c r="D10112" i="1"/>
  <c r="C10113" i="1"/>
  <c r="D10113" i="1"/>
  <c r="C10114" i="1"/>
  <c r="D10114" i="1"/>
  <c r="C10115" i="1"/>
  <c r="D10115" i="1"/>
  <c r="C10116" i="1"/>
  <c r="D10116" i="1"/>
  <c r="C10117" i="1"/>
  <c r="D10117" i="1"/>
  <c r="C10118" i="1"/>
  <c r="D10118" i="1"/>
  <c r="C10119" i="1"/>
  <c r="D10119" i="1"/>
  <c r="C10120" i="1"/>
  <c r="D10120" i="1"/>
  <c r="C10121" i="1"/>
  <c r="D10121" i="1"/>
  <c r="C10122" i="1"/>
  <c r="D10122" i="1"/>
  <c r="C10123" i="1"/>
  <c r="D10123" i="1"/>
  <c r="C10124" i="1"/>
  <c r="D10124" i="1"/>
  <c r="C10125" i="1"/>
  <c r="D10125" i="1"/>
  <c r="C10126" i="1"/>
  <c r="D10126" i="1"/>
  <c r="C10127" i="1"/>
  <c r="D10127" i="1"/>
  <c r="C10128" i="1"/>
  <c r="D10128" i="1"/>
  <c r="C10129" i="1"/>
  <c r="D10129" i="1"/>
  <c r="C10130" i="1"/>
  <c r="D10130" i="1"/>
  <c r="C10131" i="1"/>
  <c r="D10131" i="1"/>
  <c r="C10132" i="1"/>
  <c r="D10132" i="1"/>
  <c r="C10133" i="1"/>
  <c r="D10133" i="1"/>
  <c r="C10134" i="1"/>
  <c r="D10134" i="1"/>
  <c r="C10135" i="1"/>
  <c r="D10135" i="1"/>
  <c r="C10136" i="1"/>
  <c r="D10136" i="1"/>
  <c r="C10137" i="1"/>
  <c r="D10137" i="1"/>
  <c r="C10138" i="1"/>
  <c r="D10138" i="1"/>
  <c r="C10139" i="1"/>
  <c r="D10139" i="1"/>
  <c r="C10045" i="1"/>
  <c r="D10045" i="1"/>
  <c r="C9950" i="1"/>
  <c r="D9950" i="1"/>
  <c r="C9951" i="1"/>
  <c r="D9951" i="1"/>
  <c r="C9952" i="1"/>
  <c r="D9952" i="1"/>
  <c r="C9953" i="1"/>
  <c r="D9953" i="1"/>
  <c r="C9954" i="1"/>
  <c r="D9954" i="1"/>
  <c r="C9955" i="1"/>
  <c r="D9955" i="1"/>
  <c r="C9956" i="1"/>
  <c r="D9956" i="1"/>
  <c r="C9957" i="1"/>
  <c r="D9957" i="1"/>
  <c r="C9958" i="1"/>
  <c r="D9958" i="1"/>
  <c r="C9959" i="1"/>
  <c r="D9959" i="1"/>
  <c r="C9960" i="1"/>
  <c r="D9960" i="1"/>
  <c r="C9961" i="1"/>
  <c r="D9961" i="1"/>
  <c r="C9962" i="1"/>
  <c r="D9962" i="1"/>
  <c r="C9963" i="1"/>
  <c r="D9963" i="1"/>
  <c r="C9964" i="1"/>
  <c r="D9964" i="1"/>
  <c r="C9965" i="1"/>
  <c r="D9965" i="1"/>
  <c r="C9966" i="1"/>
  <c r="D9966" i="1"/>
  <c r="C9967" i="1"/>
  <c r="D9967" i="1"/>
  <c r="C9968" i="1"/>
  <c r="D9968" i="1"/>
  <c r="C9969" i="1"/>
  <c r="D9969" i="1"/>
  <c r="C9970" i="1"/>
  <c r="D9970" i="1"/>
  <c r="C9971" i="1"/>
  <c r="D9971" i="1"/>
  <c r="C9972" i="1"/>
  <c r="D9972" i="1"/>
  <c r="C9973" i="1"/>
  <c r="D9973" i="1"/>
  <c r="C9974" i="1"/>
  <c r="D9974" i="1"/>
  <c r="C9975" i="1"/>
  <c r="D9975" i="1"/>
  <c r="C9976" i="1"/>
  <c r="D9976" i="1"/>
  <c r="C9977" i="1"/>
  <c r="D9977" i="1"/>
  <c r="C9978" i="1"/>
  <c r="D9978" i="1"/>
  <c r="C9979" i="1"/>
  <c r="D9979" i="1"/>
  <c r="C9980" i="1"/>
  <c r="D9980" i="1"/>
  <c r="C9981" i="1"/>
  <c r="D9981" i="1"/>
  <c r="C9982" i="1"/>
  <c r="D9982" i="1"/>
  <c r="C9983" i="1"/>
  <c r="D9983" i="1"/>
  <c r="C9984" i="1"/>
  <c r="D9984" i="1"/>
  <c r="C9985" i="1"/>
  <c r="D9985" i="1"/>
  <c r="C9986" i="1"/>
  <c r="D9986" i="1"/>
  <c r="C9987" i="1"/>
  <c r="D9987" i="1"/>
  <c r="C9988" i="1"/>
  <c r="D9988" i="1"/>
  <c r="C9989" i="1"/>
  <c r="D9989" i="1"/>
  <c r="C9990" i="1"/>
  <c r="D9990" i="1"/>
  <c r="C9991" i="1"/>
  <c r="D9991" i="1"/>
  <c r="C9992" i="1"/>
  <c r="D9992" i="1"/>
  <c r="C9993" i="1"/>
  <c r="D9993" i="1"/>
  <c r="C9994" i="1"/>
  <c r="D9994" i="1"/>
  <c r="C9995" i="1"/>
  <c r="D9995" i="1"/>
  <c r="C9996" i="1"/>
  <c r="D9996" i="1"/>
  <c r="C9997" i="1"/>
  <c r="D9997" i="1"/>
  <c r="C9998" i="1"/>
  <c r="D9998" i="1"/>
  <c r="C9999" i="1"/>
  <c r="D9999" i="1"/>
  <c r="C10000" i="1"/>
  <c r="D10000" i="1"/>
  <c r="C10001" i="1"/>
  <c r="D10001" i="1"/>
  <c r="C10002" i="1"/>
  <c r="D10002" i="1"/>
  <c r="C10003" i="1"/>
  <c r="D10003" i="1"/>
  <c r="C10004" i="1"/>
  <c r="D10004" i="1"/>
  <c r="C10005" i="1"/>
  <c r="D10005" i="1"/>
  <c r="C10006" i="1"/>
  <c r="D10006" i="1"/>
  <c r="C10007" i="1"/>
  <c r="D10007" i="1"/>
  <c r="C10008" i="1"/>
  <c r="D10008" i="1"/>
  <c r="C10009" i="1"/>
  <c r="D10009" i="1"/>
  <c r="C10010" i="1"/>
  <c r="D10010" i="1"/>
  <c r="C10011" i="1"/>
  <c r="D10011" i="1"/>
  <c r="C10012" i="1"/>
  <c r="D10012" i="1"/>
  <c r="C10013" i="1"/>
  <c r="D10013" i="1"/>
  <c r="C10014" i="1"/>
  <c r="D10014" i="1"/>
  <c r="C10015" i="1"/>
  <c r="D10015" i="1"/>
  <c r="C10016" i="1"/>
  <c r="D10016" i="1"/>
  <c r="C10017" i="1"/>
  <c r="D10017" i="1"/>
  <c r="C10018" i="1"/>
  <c r="D10018" i="1"/>
  <c r="C10019" i="1"/>
  <c r="D10019" i="1"/>
  <c r="C10020" i="1"/>
  <c r="D10020" i="1"/>
  <c r="C10021" i="1"/>
  <c r="D10021" i="1"/>
  <c r="C10022" i="1"/>
  <c r="D10022" i="1"/>
  <c r="C10023" i="1"/>
  <c r="D10023" i="1"/>
  <c r="C10024" i="1"/>
  <c r="D10024" i="1"/>
  <c r="C10025" i="1"/>
  <c r="D10025" i="1"/>
  <c r="C10026" i="1"/>
  <c r="D10026" i="1"/>
  <c r="C10027" i="1"/>
  <c r="D10027" i="1"/>
  <c r="C10028" i="1"/>
  <c r="D10028" i="1"/>
  <c r="C10029" i="1"/>
  <c r="D10029" i="1"/>
  <c r="C10030" i="1"/>
  <c r="D10030" i="1"/>
  <c r="C10031" i="1"/>
  <c r="D10031" i="1"/>
  <c r="C10032" i="1"/>
  <c r="D10032" i="1"/>
  <c r="C10033" i="1"/>
  <c r="D10033" i="1"/>
  <c r="C10034" i="1"/>
  <c r="D10034" i="1"/>
  <c r="C10035" i="1"/>
  <c r="D10035" i="1"/>
  <c r="C10036" i="1"/>
  <c r="D10036" i="1"/>
  <c r="C10037" i="1"/>
  <c r="D10037" i="1"/>
  <c r="C10038" i="1"/>
  <c r="D10038" i="1"/>
  <c r="C10039" i="1"/>
  <c r="D10039" i="1"/>
  <c r="C10040" i="1"/>
  <c r="D10040" i="1"/>
  <c r="C10041" i="1"/>
  <c r="D10041" i="1"/>
  <c r="C10042" i="1"/>
  <c r="D10042" i="1"/>
  <c r="C10043" i="1"/>
  <c r="D10043" i="1"/>
  <c r="C10044" i="1"/>
  <c r="D10044" i="1"/>
  <c r="D9949" i="1"/>
  <c r="C9949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853" i="1"/>
  <c r="C9722" i="1"/>
  <c r="D9722" i="1"/>
  <c r="C9723" i="1"/>
  <c r="D9723" i="1"/>
  <c r="C9724" i="1"/>
  <c r="D9724" i="1"/>
  <c r="C9725" i="1"/>
  <c r="D9725" i="1"/>
  <c r="C9726" i="1"/>
  <c r="D9726" i="1"/>
  <c r="C9727" i="1"/>
  <c r="D9727" i="1"/>
  <c r="C9728" i="1"/>
  <c r="D9728" i="1"/>
  <c r="C9729" i="1"/>
  <c r="D9729" i="1"/>
  <c r="C9730" i="1"/>
  <c r="D9730" i="1"/>
  <c r="C9731" i="1"/>
  <c r="D9731" i="1"/>
  <c r="C9732" i="1"/>
  <c r="D9732" i="1"/>
  <c r="C9733" i="1"/>
  <c r="D9733" i="1"/>
  <c r="C9734" i="1"/>
  <c r="D9734" i="1"/>
  <c r="C9735" i="1"/>
  <c r="D9735" i="1"/>
  <c r="C9736" i="1"/>
  <c r="D9736" i="1"/>
  <c r="C9737" i="1"/>
  <c r="D9737" i="1"/>
  <c r="C9738" i="1"/>
  <c r="D9738" i="1"/>
  <c r="C9739" i="1"/>
  <c r="D9739" i="1"/>
  <c r="C9740" i="1"/>
  <c r="D9740" i="1"/>
  <c r="C9741" i="1"/>
  <c r="D9741" i="1"/>
  <c r="C9742" i="1"/>
  <c r="D9742" i="1"/>
  <c r="C9743" i="1"/>
  <c r="D9743" i="1"/>
  <c r="C9744" i="1"/>
  <c r="D9744" i="1"/>
  <c r="C9745" i="1"/>
  <c r="D9745" i="1"/>
  <c r="C9746" i="1"/>
  <c r="D9746" i="1"/>
  <c r="C9747" i="1"/>
  <c r="D9747" i="1"/>
  <c r="C9748" i="1"/>
  <c r="D9748" i="1"/>
  <c r="C9749" i="1"/>
  <c r="D9749" i="1"/>
  <c r="C9750" i="1"/>
  <c r="D9750" i="1"/>
  <c r="C9751" i="1"/>
  <c r="D9751" i="1"/>
  <c r="C9752" i="1"/>
  <c r="D9752" i="1"/>
  <c r="C9753" i="1"/>
  <c r="D9753" i="1"/>
  <c r="C9754" i="1"/>
  <c r="D9754" i="1"/>
  <c r="C9755" i="1"/>
  <c r="D9755" i="1"/>
  <c r="C9756" i="1"/>
  <c r="D9756" i="1"/>
  <c r="C9757" i="1"/>
  <c r="D9757" i="1"/>
  <c r="C9758" i="1"/>
  <c r="D9758" i="1"/>
  <c r="C9759" i="1"/>
  <c r="D9759" i="1"/>
  <c r="C9760" i="1"/>
  <c r="D9760" i="1"/>
  <c r="C9761" i="1"/>
  <c r="D9761" i="1"/>
  <c r="C9762" i="1"/>
  <c r="D9762" i="1"/>
  <c r="C9763" i="1"/>
  <c r="D9763" i="1"/>
  <c r="C9764" i="1"/>
  <c r="D9764" i="1"/>
  <c r="C9765" i="1"/>
  <c r="D9765" i="1"/>
  <c r="C9766" i="1"/>
  <c r="D9766" i="1"/>
  <c r="C9767" i="1"/>
  <c r="D9767" i="1"/>
  <c r="C9768" i="1"/>
  <c r="D9768" i="1"/>
  <c r="C9769" i="1"/>
  <c r="D9769" i="1"/>
  <c r="C9770" i="1"/>
  <c r="D9770" i="1"/>
  <c r="C9771" i="1"/>
  <c r="D9771" i="1"/>
  <c r="C9772" i="1"/>
  <c r="D9772" i="1"/>
  <c r="C9773" i="1"/>
  <c r="D9773" i="1"/>
  <c r="C9774" i="1"/>
  <c r="D9774" i="1"/>
  <c r="C9775" i="1"/>
  <c r="D9775" i="1"/>
  <c r="C9776" i="1"/>
  <c r="D9776" i="1"/>
  <c r="C9777" i="1"/>
  <c r="D9777" i="1"/>
  <c r="C9778" i="1"/>
  <c r="D9778" i="1"/>
  <c r="C9779" i="1"/>
  <c r="D9779" i="1"/>
  <c r="C9780" i="1"/>
  <c r="D9780" i="1"/>
  <c r="C9781" i="1"/>
  <c r="D9781" i="1"/>
  <c r="C9782" i="1"/>
  <c r="D9782" i="1"/>
  <c r="C9783" i="1"/>
  <c r="D9783" i="1"/>
  <c r="C9784" i="1"/>
  <c r="D9784" i="1"/>
  <c r="C9785" i="1"/>
  <c r="D9785" i="1"/>
  <c r="C9786" i="1"/>
  <c r="D9786" i="1"/>
  <c r="C9787" i="1"/>
  <c r="D9787" i="1"/>
  <c r="C9788" i="1"/>
  <c r="D9788" i="1"/>
  <c r="C9789" i="1"/>
  <c r="D9789" i="1"/>
  <c r="C9790" i="1"/>
  <c r="D9790" i="1"/>
  <c r="C9791" i="1"/>
  <c r="D9791" i="1"/>
  <c r="C9792" i="1"/>
  <c r="D9792" i="1"/>
  <c r="C9793" i="1"/>
  <c r="D9793" i="1"/>
  <c r="C9794" i="1"/>
  <c r="D9794" i="1"/>
  <c r="C9795" i="1"/>
  <c r="D9795" i="1"/>
  <c r="C9796" i="1"/>
  <c r="D9796" i="1"/>
  <c r="C9797" i="1"/>
  <c r="D9797" i="1"/>
  <c r="C9798" i="1"/>
  <c r="D9798" i="1"/>
  <c r="C9799" i="1"/>
  <c r="D9799" i="1"/>
  <c r="C9800" i="1"/>
  <c r="D9800" i="1"/>
  <c r="C9801" i="1"/>
  <c r="D9801" i="1"/>
  <c r="C9802" i="1"/>
  <c r="D9802" i="1"/>
  <c r="C9803" i="1"/>
  <c r="D9803" i="1"/>
  <c r="C9804" i="1"/>
  <c r="D9804" i="1"/>
  <c r="C9805" i="1"/>
  <c r="D9805" i="1"/>
  <c r="C9806" i="1"/>
  <c r="D9806" i="1"/>
  <c r="C9807" i="1"/>
  <c r="D9807" i="1"/>
  <c r="C9808" i="1"/>
  <c r="D9808" i="1"/>
  <c r="C9809" i="1"/>
  <c r="D9809" i="1"/>
  <c r="C9810" i="1"/>
  <c r="D9810" i="1"/>
  <c r="C9811" i="1"/>
  <c r="D9811" i="1"/>
  <c r="C9812" i="1"/>
  <c r="D9812" i="1"/>
  <c r="C9813" i="1"/>
  <c r="D9813" i="1"/>
  <c r="C9814" i="1"/>
  <c r="D9814" i="1"/>
  <c r="C9815" i="1"/>
  <c r="D9815" i="1"/>
  <c r="C9816" i="1"/>
  <c r="D9816" i="1"/>
  <c r="C9817" i="1"/>
  <c r="D9817" i="1"/>
  <c r="C9818" i="1"/>
  <c r="D9818" i="1"/>
  <c r="C9819" i="1"/>
  <c r="D9819" i="1"/>
  <c r="C9820" i="1"/>
  <c r="D9820" i="1"/>
  <c r="C9821" i="1"/>
  <c r="D9821" i="1"/>
  <c r="C9822" i="1"/>
  <c r="D9822" i="1"/>
  <c r="C9823" i="1"/>
  <c r="D9823" i="1"/>
  <c r="C9824" i="1"/>
  <c r="D9824" i="1"/>
  <c r="C9825" i="1"/>
  <c r="D9825" i="1"/>
  <c r="C9826" i="1"/>
  <c r="D9826" i="1"/>
  <c r="C9827" i="1"/>
  <c r="D9827" i="1"/>
  <c r="C9828" i="1"/>
  <c r="D9828" i="1"/>
  <c r="C9829" i="1"/>
  <c r="D9829" i="1"/>
  <c r="C9830" i="1"/>
  <c r="D9830" i="1"/>
  <c r="C9831" i="1"/>
  <c r="D9831" i="1"/>
  <c r="C9832" i="1"/>
  <c r="D9832" i="1"/>
  <c r="C9833" i="1"/>
  <c r="D9833" i="1"/>
  <c r="C9834" i="1"/>
  <c r="D9834" i="1"/>
  <c r="C9835" i="1"/>
  <c r="D9835" i="1"/>
  <c r="C9836" i="1"/>
  <c r="D9836" i="1"/>
  <c r="C9837" i="1"/>
  <c r="D9837" i="1"/>
  <c r="C9838" i="1"/>
  <c r="D9838" i="1"/>
  <c r="C9839" i="1"/>
  <c r="D9839" i="1"/>
  <c r="C9840" i="1"/>
  <c r="D9840" i="1"/>
  <c r="C9841" i="1"/>
  <c r="D9841" i="1"/>
  <c r="C9842" i="1"/>
  <c r="D9842" i="1"/>
  <c r="C9843" i="1"/>
  <c r="D9843" i="1"/>
  <c r="C9844" i="1"/>
  <c r="D9844" i="1"/>
  <c r="C9845" i="1"/>
  <c r="D9845" i="1"/>
  <c r="C9846" i="1"/>
  <c r="D9846" i="1"/>
  <c r="C9847" i="1"/>
  <c r="D9847" i="1"/>
  <c r="C9848" i="1"/>
  <c r="D9848" i="1"/>
  <c r="C9849" i="1"/>
  <c r="D9849" i="1"/>
  <c r="C9850" i="1"/>
  <c r="D9850" i="1"/>
  <c r="C9851" i="1"/>
  <c r="D9851" i="1"/>
  <c r="C9852" i="1"/>
  <c r="D9852" i="1"/>
  <c r="C9721" i="1"/>
  <c r="D9721" i="1"/>
  <c r="C9590" i="1"/>
  <c r="D9590" i="1"/>
  <c r="C9591" i="1"/>
  <c r="D9591" i="1"/>
  <c r="C9592" i="1"/>
  <c r="D9592" i="1"/>
  <c r="C9593" i="1"/>
  <c r="D9593" i="1"/>
  <c r="C9594" i="1"/>
  <c r="D9594" i="1"/>
  <c r="C9595" i="1"/>
  <c r="D9595" i="1"/>
  <c r="C9596" i="1"/>
  <c r="D9596" i="1"/>
  <c r="C9597" i="1"/>
  <c r="D9597" i="1"/>
  <c r="C9598" i="1"/>
  <c r="D9598" i="1"/>
  <c r="C9599" i="1"/>
  <c r="D9599" i="1"/>
  <c r="C9600" i="1"/>
  <c r="D9600" i="1"/>
  <c r="C9601" i="1"/>
  <c r="D9601" i="1"/>
  <c r="C9602" i="1"/>
  <c r="D9602" i="1"/>
  <c r="C9603" i="1"/>
  <c r="D9603" i="1"/>
  <c r="C9604" i="1"/>
  <c r="D9604" i="1"/>
  <c r="C9605" i="1"/>
  <c r="D9605" i="1"/>
  <c r="C9606" i="1"/>
  <c r="D9606" i="1"/>
  <c r="C9607" i="1"/>
  <c r="D9607" i="1"/>
  <c r="C9608" i="1"/>
  <c r="D9608" i="1"/>
  <c r="C9609" i="1"/>
  <c r="D9609" i="1"/>
  <c r="C9610" i="1"/>
  <c r="D9610" i="1"/>
  <c r="C9611" i="1"/>
  <c r="D9611" i="1"/>
  <c r="C9612" i="1"/>
  <c r="D9612" i="1"/>
  <c r="C9613" i="1"/>
  <c r="D9613" i="1"/>
  <c r="C9614" i="1"/>
  <c r="D9614" i="1"/>
  <c r="C9615" i="1"/>
  <c r="D9615" i="1"/>
  <c r="C9616" i="1"/>
  <c r="D9616" i="1"/>
  <c r="C9617" i="1"/>
  <c r="D9617" i="1"/>
  <c r="C9618" i="1"/>
  <c r="D9618" i="1"/>
  <c r="C9619" i="1"/>
  <c r="D9619" i="1"/>
  <c r="C9620" i="1"/>
  <c r="D9620" i="1"/>
  <c r="C9621" i="1"/>
  <c r="D9621" i="1"/>
  <c r="C9622" i="1"/>
  <c r="D9622" i="1"/>
  <c r="C9623" i="1"/>
  <c r="D9623" i="1"/>
  <c r="C9624" i="1"/>
  <c r="D9624" i="1"/>
  <c r="C9625" i="1"/>
  <c r="D9625" i="1"/>
  <c r="C9626" i="1"/>
  <c r="D9626" i="1"/>
  <c r="C9627" i="1"/>
  <c r="D9627" i="1"/>
  <c r="C9628" i="1"/>
  <c r="D9628" i="1"/>
  <c r="C9629" i="1"/>
  <c r="D9629" i="1"/>
  <c r="C9630" i="1"/>
  <c r="D9630" i="1"/>
  <c r="C9631" i="1"/>
  <c r="D9631" i="1"/>
  <c r="C9632" i="1"/>
  <c r="D9632" i="1"/>
  <c r="C9633" i="1"/>
  <c r="D9633" i="1"/>
  <c r="C9634" i="1"/>
  <c r="D9634" i="1"/>
  <c r="C9635" i="1"/>
  <c r="D9635" i="1"/>
  <c r="C9636" i="1"/>
  <c r="D9636" i="1"/>
  <c r="C9637" i="1"/>
  <c r="D9637" i="1"/>
  <c r="C9638" i="1"/>
  <c r="D9638" i="1"/>
  <c r="C9639" i="1"/>
  <c r="D9639" i="1"/>
  <c r="C9640" i="1"/>
  <c r="D9640" i="1"/>
  <c r="C9641" i="1"/>
  <c r="D9641" i="1"/>
  <c r="C9642" i="1"/>
  <c r="D9642" i="1"/>
  <c r="C9643" i="1"/>
  <c r="D9643" i="1"/>
  <c r="C9644" i="1"/>
  <c r="D9644" i="1"/>
  <c r="C9645" i="1"/>
  <c r="D9645" i="1"/>
  <c r="C9646" i="1"/>
  <c r="D9646" i="1"/>
  <c r="C9647" i="1"/>
  <c r="D9647" i="1"/>
  <c r="C9648" i="1"/>
  <c r="D9648" i="1"/>
  <c r="C9649" i="1"/>
  <c r="D9649" i="1"/>
  <c r="C9650" i="1"/>
  <c r="D9650" i="1"/>
  <c r="C9651" i="1"/>
  <c r="D9651" i="1"/>
  <c r="C9652" i="1"/>
  <c r="D9652" i="1"/>
  <c r="C9653" i="1"/>
  <c r="D9653" i="1"/>
  <c r="C9654" i="1"/>
  <c r="D9654" i="1"/>
  <c r="C9655" i="1"/>
  <c r="D9655" i="1"/>
  <c r="C9656" i="1"/>
  <c r="D9656" i="1"/>
  <c r="C9657" i="1"/>
  <c r="D9657" i="1"/>
  <c r="C9658" i="1"/>
  <c r="D9658" i="1"/>
  <c r="C9659" i="1"/>
  <c r="D9659" i="1"/>
  <c r="C9660" i="1"/>
  <c r="D9660" i="1"/>
  <c r="C9661" i="1"/>
  <c r="D9661" i="1"/>
  <c r="C9662" i="1"/>
  <c r="D9662" i="1"/>
  <c r="C9663" i="1"/>
  <c r="D9663" i="1"/>
  <c r="C9664" i="1"/>
  <c r="D9664" i="1"/>
  <c r="C9665" i="1"/>
  <c r="D9665" i="1"/>
  <c r="C9666" i="1"/>
  <c r="D9666" i="1"/>
  <c r="C9667" i="1"/>
  <c r="D9667" i="1"/>
  <c r="C9668" i="1"/>
  <c r="D9668" i="1"/>
  <c r="C9669" i="1"/>
  <c r="D9669" i="1"/>
  <c r="C9670" i="1"/>
  <c r="D9670" i="1"/>
  <c r="C9671" i="1"/>
  <c r="D9671" i="1"/>
  <c r="C9672" i="1"/>
  <c r="D9672" i="1"/>
  <c r="C9673" i="1"/>
  <c r="D9673" i="1"/>
  <c r="C9674" i="1"/>
  <c r="D9674" i="1"/>
  <c r="C9675" i="1"/>
  <c r="D9675" i="1"/>
  <c r="C9676" i="1"/>
  <c r="D9676" i="1"/>
  <c r="C9677" i="1"/>
  <c r="D9677" i="1"/>
  <c r="C9678" i="1"/>
  <c r="D9678" i="1"/>
  <c r="C9679" i="1"/>
  <c r="D9679" i="1"/>
  <c r="C9680" i="1"/>
  <c r="D9680" i="1"/>
  <c r="C9681" i="1"/>
  <c r="D9681" i="1"/>
  <c r="C9682" i="1"/>
  <c r="D9682" i="1"/>
  <c r="C9683" i="1"/>
  <c r="D9683" i="1"/>
  <c r="C9684" i="1"/>
  <c r="D9684" i="1"/>
  <c r="C9685" i="1"/>
  <c r="D9685" i="1"/>
  <c r="C9686" i="1"/>
  <c r="D9686" i="1"/>
  <c r="C9687" i="1"/>
  <c r="D9687" i="1"/>
  <c r="C9688" i="1"/>
  <c r="D9688" i="1"/>
  <c r="C9689" i="1"/>
  <c r="D9689" i="1"/>
  <c r="C9690" i="1"/>
  <c r="D9690" i="1"/>
  <c r="C9691" i="1"/>
  <c r="D9691" i="1"/>
  <c r="C9692" i="1"/>
  <c r="D9692" i="1"/>
  <c r="C9693" i="1"/>
  <c r="D9693" i="1"/>
  <c r="C9694" i="1"/>
  <c r="D9694" i="1"/>
  <c r="C9695" i="1"/>
  <c r="D9695" i="1"/>
  <c r="C9696" i="1"/>
  <c r="D9696" i="1"/>
  <c r="C9697" i="1"/>
  <c r="D9697" i="1"/>
  <c r="C9698" i="1"/>
  <c r="D9698" i="1"/>
  <c r="C9699" i="1"/>
  <c r="D9699" i="1"/>
  <c r="C9700" i="1"/>
  <c r="D9700" i="1"/>
  <c r="C9701" i="1"/>
  <c r="D9701" i="1"/>
  <c r="C9702" i="1"/>
  <c r="D9702" i="1"/>
  <c r="C9703" i="1"/>
  <c r="D9703" i="1"/>
  <c r="C9704" i="1"/>
  <c r="D9704" i="1"/>
  <c r="C9705" i="1"/>
  <c r="D9705" i="1"/>
  <c r="C9706" i="1"/>
  <c r="D9706" i="1"/>
  <c r="C9707" i="1"/>
  <c r="D9707" i="1"/>
  <c r="C9708" i="1"/>
  <c r="D9708" i="1"/>
  <c r="C9709" i="1"/>
  <c r="D9709" i="1"/>
  <c r="C9710" i="1"/>
  <c r="D9710" i="1"/>
  <c r="C9711" i="1"/>
  <c r="D9711" i="1"/>
  <c r="C9712" i="1"/>
  <c r="D9712" i="1"/>
  <c r="C9713" i="1"/>
  <c r="D9713" i="1"/>
  <c r="C9714" i="1"/>
  <c r="D9714" i="1"/>
  <c r="C9715" i="1"/>
  <c r="D9715" i="1"/>
  <c r="C9716" i="1"/>
  <c r="D9716" i="1"/>
  <c r="C9717" i="1"/>
  <c r="D9717" i="1"/>
  <c r="C9718" i="1"/>
  <c r="D9718" i="1"/>
  <c r="C9719" i="1"/>
  <c r="D9719" i="1"/>
  <c r="C9720" i="1"/>
  <c r="D9720" i="1"/>
  <c r="D9589" i="1"/>
  <c r="C9589" i="1"/>
  <c r="C9497" i="1"/>
  <c r="D9497" i="1"/>
  <c r="C9498" i="1"/>
  <c r="D9498" i="1"/>
  <c r="C9499" i="1"/>
  <c r="D9499" i="1"/>
  <c r="C9500" i="1"/>
  <c r="D9500" i="1"/>
  <c r="C9501" i="1"/>
  <c r="D9501" i="1"/>
  <c r="C9502" i="1"/>
  <c r="D9502" i="1"/>
  <c r="C9503" i="1"/>
  <c r="D9503" i="1"/>
  <c r="C9504" i="1"/>
  <c r="D9504" i="1"/>
  <c r="C9505" i="1"/>
  <c r="D9505" i="1"/>
  <c r="C9506" i="1"/>
  <c r="D9506" i="1"/>
  <c r="C9507" i="1"/>
  <c r="D9507" i="1"/>
  <c r="C9508" i="1"/>
  <c r="D9508" i="1"/>
  <c r="C9509" i="1"/>
  <c r="D9509" i="1"/>
  <c r="C9510" i="1"/>
  <c r="D9510" i="1"/>
  <c r="C9511" i="1"/>
  <c r="D9511" i="1"/>
  <c r="C9512" i="1"/>
  <c r="D9512" i="1"/>
  <c r="C9513" i="1"/>
  <c r="D9513" i="1"/>
  <c r="C9514" i="1"/>
  <c r="D9514" i="1"/>
  <c r="C9515" i="1"/>
  <c r="D9515" i="1"/>
  <c r="C9516" i="1"/>
  <c r="D9516" i="1"/>
  <c r="C9517" i="1"/>
  <c r="D9517" i="1"/>
  <c r="C9518" i="1"/>
  <c r="D9518" i="1"/>
  <c r="C9519" i="1"/>
  <c r="D9519" i="1"/>
  <c r="C9520" i="1"/>
  <c r="D9520" i="1"/>
  <c r="C9521" i="1"/>
  <c r="D9521" i="1"/>
  <c r="C9522" i="1"/>
  <c r="D9522" i="1"/>
  <c r="C9523" i="1"/>
  <c r="D9523" i="1"/>
  <c r="C9524" i="1"/>
  <c r="D9524" i="1"/>
  <c r="C9525" i="1"/>
  <c r="D9525" i="1"/>
  <c r="C9526" i="1"/>
  <c r="D9526" i="1"/>
  <c r="C9527" i="1"/>
  <c r="D9527" i="1"/>
  <c r="C9528" i="1"/>
  <c r="D9528" i="1"/>
  <c r="C9529" i="1"/>
  <c r="D9529" i="1"/>
  <c r="C9530" i="1"/>
  <c r="D9530" i="1"/>
  <c r="C9531" i="1"/>
  <c r="D9531" i="1"/>
  <c r="C9532" i="1"/>
  <c r="D9532" i="1"/>
  <c r="C9533" i="1"/>
  <c r="D9533" i="1"/>
  <c r="C9534" i="1"/>
  <c r="D9534" i="1"/>
  <c r="C9535" i="1"/>
  <c r="D9535" i="1"/>
  <c r="C9536" i="1"/>
  <c r="D9536" i="1"/>
  <c r="C9537" i="1"/>
  <c r="D9537" i="1"/>
  <c r="C9538" i="1"/>
  <c r="D9538" i="1"/>
  <c r="C9539" i="1"/>
  <c r="D9539" i="1"/>
  <c r="C9540" i="1"/>
  <c r="D9540" i="1"/>
  <c r="C9541" i="1"/>
  <c r="D9541" i="1"/>
  <c r="C9542" i="1"/>
  <c r="D9542" i="1"/>
  <c r="C9543" i="1"/>
  <c r="D9543" i="1"/>
  <c r="C9544" i="1"/>
  <c r="D9544" i="1"/>
  <c r="C9545" i="1"/>
  <c r="D9545" i="1"/>
  <c r="C9546" i="1"/>
  <c r="D9546" i="1"/>
  <c r="C9547" i="1"/>
  <c r="D9547" i="1"/>
  <c r="C9548" i="1"/>
  <c r="D9548" i="1"/>
  <c r="C9549" i="1"/>
  <c r="D9549" i="1"/>
  <c r="C9550" i="1"/>
  <c r="D9550" i="1"/>
  <c r="C9551" i="1"/>
  <c r="D9551" i="1"/>
  <c r="C9552" i="1"/>
  <c r="D9552" i="1"/>
  <c r="C9553" i="1"/>
  <c r="D9553" i="1"/>
  <c r="C9554" i="1"/>
  <c r="D9554" i="1"/>
  <c r="C9555" i="1"/>
  <c r="D9555" i="1"/>
  <c r="C9556" i="1"/>
  <c r="D9556" i="1"/>
  <c r="C9557" i="1"/>
  <c r="D9557" i="1"/>
  <c r="C9558" i="1"/>
  <c r="D9558" i="1"/>
  <c r="C9559" i="1"/>
  <c r="D9559" i="1"/>
  <c r="C9560" i="1"/>
  <c r="D9560" i="1"/>
  <c r="C9561" i="1"/>
  <c r="D9561" i="1"/>
  <c r="C9562" i="1"/>
  <c r="D9562" i="1"/>
  <c r="C9563" i="1"/>
  <c r="D9563" i="1"/>
  <c r="C9564" i="1"/>
  <c r="D9564" i="1"/>
  <c r="C9565" i="1"/>
  <c r="D9565" i="1"/>
  <c r="C9566" i="1"/>
  <c r="D9566" i="1"/>
  <c r="C9567" i="1"/>
  <c r="D9567" i="1"/>
  <c r="C9568" i="1"/>
  <c r="D9568" i="1"/>
  <c r="C9569" i="1"/>
  <c r="D9569" i="1"/>
  <c r="C9570" i="1"/>
  <c r="D9570" i="1"/>
  <c r="C9571" i="1"/>
  <c r="D9571" i="1"/>
  <c r="C9572" i="1"/>
  <c r="D9572" i="1"/>
  <c r="C9573" i="1"/>
  <c r="D9573" i="1"/>
  <c r="C9574" i="1"/>
  <c r="D9574" i="1"/>
  <c r="C9575" i="1"/>
  <c r="D9575" i="1"/>
  <c r="C9576" i="1"/>
  <c r="D9576" i="1"/>
  <c r="C9577" i="1"/>
  <c r="D9577" i="1"/>
  <c r="C9578" i="1"/>
  <c r="D9578" i="1"/>
  <c r="C9579" i="1"/>
  <c r="D9579" i="1"/>
  <c r="C9580" i="1"/>
  <c r="D9580" i="1"/>
  <c r="C9581" i="1"/>
  <c r="D9581" i="1"/>
  <c r="C9582" i="1"/>
  <c r="D9582" i="1"/>
  <c r="C9583" i="1"/>
  <c r="D9583" i="1"/>
  <c r="C9584" i="1"/>
  <c r="D9584" i="1"/>
  <c r="C9585" i="1"/>
  <c r="D9585" i="1"/>
  <c r="C9586" i="1"/>
  <c r="D9586" i="1"/>
  <c r="C9587" i="1"/>
  <c r="D9587" i="1"/>
  <c r="C9588" i="1"/>
  <c r="D9588" i="1"/>
  <c r="D9496" i="1"/>
  <c r="C9496" i="1"/>
  <c r="C9365" i="1"/>
  <c r="D9365" i="1"/>
  <c r="C9366" i="1"/>
  <c r="D9366" i="1"/>
  <c r="C9367" i="1"/>
  <c r="D9367" i="1"/>
  <c r="C9368" i="1"/>
  <c r="D9368" i="1"/>
  <c r="C9369" i="1"/>
  <c r="D9369" i="1"/>
  <c r="C9370" i="1"/>
  <c r="D9370" i="1"/>
  <c r="C9371" i="1"/>
  <c r="D9371" i="1"/>
  <c r="C9372" i="1"/>
  <c r="D9372" i="1"/>
  <c r="C9373" i="1"/>
  <c r="D9373" i="1"/>
  <c r="C9374" i="1"/>
  <c r="D9374" i="1"/>
  <c r="C9375" i="1"/>
  <c r="D9375" i="1"/>
  <c r="C9376" i="1"/>
  <c r="D9376" i="1"/>
  <c r="C9377" i="1"/>
  <c r="D9377" i="1"/>
  <c r="C9378" i="1"/>
  <c r="D9378" i="1"/>
  <c r="C9379" i="1"/>
  <c r="D9379" i="1"/>
  <c r="C9380" i="1"/>
  <c r="D9380" i="1"/>
  <c r="C9381" i="1"/>
  <c r="D9381" i="1"/>
  <c r="C9382" i="1"/>
  <c r="D9382" i="1"/>
  <c r="C9383" i="1"/>
  <c r="D9383" i="1"/>
  <c r="C9384" i="1"/>
  <c r="D9384" i="1"/>
  <c r="C9385" i="1"/>
  <c r="D9385" i="1"/>
  <c r="C9386" i="1"/>
  <c r="D9386" i="1"/>
  <c r="C9387" i="1"/>
  <c r="D9387" i="1"/>
  <c r="C9388" i="1"/>
  <c r="D9388" i="1"/>
  <c r="C9389" i="1"/>
  <c r="D9389" i="1"/>
  <c r="C9390" i="1"/>
  <c r="D9390" i="1"/>
  <c r="C9391" i="1"/>
  <c r="D9391" i="1"/>
  <c r="C9392" i="1"/>
  <c r="D9392" i="1"/>
  <c r="C9393" i="1"/>
  <c r="D9393" i="1"/>
  <c r="C9394" i="1"/>
  <c r="D9394" i="1"/>
  <c r="C9395" i="1"/>
  <c r="D9395" i="1"/>
  <c r="C9396" i="1"/>
  <c r="D9396" i="1"/>
  <c r="C9397" i="1"/>
  <c r="D9397" i="1"/>
  <c r="C9398" i="1"/>
  <c r="D9398" i="1"/>
  <c r="C9399" i="1"/>
  <c r="D9399" i="1"/>
  <c r="C9400" i="1"/>
  <c r="D9400" i="1"/>
  <c r="C9401" i="1"/>
  <c r="D9401" i="1"/>
  <c r="C9402" i="1"/>
  <c r="D9402" i="1"/>
  <c r="C9403" i="1"/>
  <c r="D9403" i="1"/>
  <c r="C9404" i="1"/>
  <c r="D9404" i="1"/>
  <c r="C9405" i="1"/>
  <c r="D9405" i="1"/>
  <c r="C9406" i="1"/>
  <c r="D9406" i="1"/>
  <c r="C9407" i="1"/>
  <c r="D9407" i="1"/>
  <c r="C9408" i="1"/>
  <c r="D9408" i="1"/>
  <c r="C9409" i="1"/>
  <c r="D9409" i="1"/>
  <c r="C9410" i="1"/>
  <c r="D9410" i="1"/>
  <c r="C9411" i="1"/>
  <c r="D9411" i="1"/>
  <c r="C9412" i="1"/>
  <c r="D9412" i="1"/>
  <c r="C9413" i="1"/>
  <c r="D9413" i="1"/>
  <c r="C9414" i="1"/>
  <c r="D9414" i="1"/>
  <c r="C9415" i="1"/>
  <c r="D9415" i="1"/>
  <c r="C9416" i="1"/>
  <c r="D9416" i="1"/>
  <c r="C9417" i="1"/>
  <c r="D9417" i="1"/>
  <c r="C9418" i="1"/>
  <c r="D9418" i="1"/>
  <c r="C9419" i="1"/>
  <c r="D9419" i="1"/>
  <c r="C9420" i="1"/>
  <c r="D9420" i="1"/>
  <c r="C9421" i="1"/>
  <c r="D9421" i="1"/>
  <c r="C9422" i="1"/>
  <c r="D9422" i="1"/>
  <c r="C9423" i="1"/>
  <c r="D9423" i="1"/>
  <c r="C9424" i="1"/>
  <c r="D9424" i="1"/>
  <c r="C9425" i="1"/>
  <c r="D9425" i="1"/>
  <c r="C9426" i="1"/>
  <c r="D9426" i="1"/>
  <c r="C9427" i="1"/>
  <c r="D9427" i="1"/>
  <c r="C9428" i="1"/>
  <c r="D9428" i="1"/>
  <c r="C9429" i="1"/>
  <c r="D9429" i="1"/>
  <c r="C9430" i="1"/>
  <c r="D9430" i="1"/>
  <c r="C9431" i="1"/>
  <c r="D9431" i="1"/>
  <c r="C9432" i="1"/>
  <c r="D9432" i="1"/>
  <c r="C9433" i="1"/>
  <c r="D9433" i="1"/>
  <c r="C9434" i="1"/>
  <c r="D9434" i="1"/>
  <c r="C9435" i="1"/>
  <c r="D9435" i="1"/>
  <c r="C9436" i="1"/>
  <c r="D9436" i="1"/>
  <c r="C9437" i="1"/>
  <c r="D9437" i="1"/>
  <c r="C9438" i="1"/>
  <c r="D9438" i="1"/>
  <c r="C9439" i="1"/>
  <c r="D9439" i="1"/>
  <c r="C9440" i="1"/>
  <c r="D9440" i="1"/>
  <c r="C9441" i="1"/>
  <c r="D9441" i="1"/>
  <c r="C9442" i="1"/>
  <c r="D9442" i="1"/>
  <c r="C9443" i="1"/>
  <c r="D9443" i="1"/>
  <c r="C9444" i="1"/>
  <c r="D9444" i="1"/>
  <c r="C9445" i="1"/>
  <c r="D9445" i="1"/>
  <c r="C9446" i="1"/>
  <c r="D9446" i="1"/>
  <c r="C9447" i="1"/>
  <c r="D9447" i="1"/>
  <c r="C9448" i="1"/>
  <c r="D9448" i="1"/>
  <c r="C9449" i="1"/>
  <c r="D9449" i="1"/>
  <c r="C9450" i="1"/>
  <c r="D9450" i="1"/>
  <c r="C9451" i="1"/>
  <c r="D9451" i="1"/>
  <c r="C9452" i="1"/>
  <c r="D9452" i="1"/>
  <c r="C9453" i="1"/>
  <c r="D9453" i="1"/>
  <c r="C9454" i="1"/>
  <c r="D9454" i="1"/>
  <c r="C9455" i="1"/>
  <c r="D9455" i="1"/>
  <c r="C9456" i="1"/>
  <c r="D9456" i="1"/>
  <c r="C9457" i="1"/>
  <c r="D9457" i="1"/>
  <c r="C9458" i="1"/>
  <c r="D9458" i="1"/>
  <c r="C9459" i="1"/>
  <c r="D9459" i="1"/>
  <c r="C9460" i="1"/>
  <c r="D9460" i="1"/>
  <c r="C9461" i="1"/>
  <c r="D9461" i="1"/>
  <c r="C9462" i="1"/>
  <c r="D9462" i="1"/>
  <c r="C9463" i="1"/>
  <c r="D9463" i="1"/>
  <c r="C9464" i="1"/>
  <c r="D9464" i="1"/>
  <c r="C9465" i="1"/>
  <c r="D9465" i="1"/>
  <c r="C9466" i="1"/>
  <c r="D9466" i="1"/>
  <c r="C9467" i="1"/>
  <c r="D9467" i="1"/>
  <c r="C9468" i="1"/>
  <c r="D9468" i="1"/>
  <c r="C9469" i="1"/>
  <c r="D9469" i="1"/>
  <c r="C9470" i="1"/>
  <c r="D9470" i="1"/>
  <c r="C9471" i="1"/>
  <c r="D9471" i="1"/>
  <c r="C9472" i="1"/>
  <c r="D9472" i="1"/>
  <c r="C9473" i="1"/>
  <c r="D9473" i="1"/>
  <c r="C9474" i="1"/>
  <c r="D9474" i="1"/>
  <c r="C9475" i="1"/>
  <c r="D9475" i="1"/>
  <c r="C9476" i="1"/>
  <c r="D9476" i="1"/>
  <c r="C9477" i="1"/>
  <c r="D9477" i="1"/>
  <c r="C9478" i="1"/>
  <c r="D9478" i="1"/>
  <c r="C9479" i="1"/>
  <c r="D9479" i="1"/>
  <c r="C9480" i="1"/>
  <c r="D9480" i="1"/>
  <c r="C9481" i="1"/>
  <c r="D9481" i="1"/>
  <c r="C9482" i="1"/>
  <c r="D9482" i="1"/>
  <c r="C9483" i="1"/>
  <c r="D9483" i="1"/>
  <c r="C9484" i="1"/>
  <c r="D9484" i="1"/>
  <c r="C9485" i="1"/>
  <c r="D9485" i="1"/>
  <c r="C9486" i="1"/>
  <c r="D9486" i="1"/>
  <c r="C9487" i="1"/>
  <c r="D9487" i="1"/>
  <c r="C9488" i="1"/>
  <c r="D9488" i="1"/>
  <c r="C9489" i="1"/>
  <c r="D9489" i="1"/>
  <c r="C9490" i="1"/>
  <c r="D9490" i="1"/>
  <c r="C9491" i="1"/>
  <c r="D9491" i="1"/>
  <c r="C9492" i="1"/>
  <c r="D9492" i="1"/>
  <c r="C9493" i="1"/>
  <c r="D9493" i="1"/>
  <c r="C9494" i="1"/>
  <c r="D9494" i="1"/>
  <c r="C9495" i="1"/>
  <c r="D9495" i="1"/>
  <c r="D9364" i="1"/>
  <c r="C9364" i="1"/>
  <c r="C9233" i="1" l="1"/>
  <c r="D9233" i="1"/>
  <c r="C9234" i="1"/>
  <c r="D9234" i="1"/>
  <c r="C9235" i="1"/>
  <c r="D9235" i="1"/>
  <c r="C9236" i="1"/>
  <c r="D9236" i="1"/>
  <c r="C9237" i="1"/>
  <c r="D9237" i="1"/>
  <c r="C9238" i="1"/>
  <c r="D9238" i="1"/>
  <c r="C9239" i="1"/>
  <c r="D9239" i="1"/>
  <c r="C9240" i="1"/>
  <c r="D9240" i="1"/>
  <c r="C9241" i="1"/>
  <c r="D9241" i="1"/>
  <c r="C9242" i="1"/>
  <c r="D9242" i="1"/>
  <c r="C9243" i="1"/>
  <c r="D9243" i="1"/>
  <c r="C9244" i="1"/>
  <c r="D9244" i="1"/>
  <c r="C9245" i="1"/>
  <c r="D9245" i="1"/>
  <c r="C9246" i="1"/>
  <c r="D9246" i="1"/>
  <c r="C9247" i="1"/>
  <c r="D9247" i="1"/>
  <c r="C9248" i="1"/>
  <c r="D9248" i="1"/>
  <c r="C9249" i="1"/>
  <c r="D9249" i="1"/>
  <c r="C9250" i="1"/>
  <c r="D9250" i="1"/>
  <c r="C9251" i="1"/>
  <c r="D9251" i="1"/>
  <c r="C9252" i="1"/>
  <c r="D9252" i="1"/>
  <c r="C9253" i="1"/>
  <c r="D9253" i="1"/>
  <c r="C9254" i="1"/>
  <c r="D9254" i="1"/>
  <c r="C9255" i="1"/>
  <c r="D9255" i="1"/>
  <c r="C9256" i="1"/>
  <c r="D9256" i="1"/>
  <c r="C9257" i="1"/>
  <c r="D9257" i="1"/>
  <c r="C9258" i="1"/>
  <c r="D9258" i="1"/>
  <c r="C9259" i="1"/>
  <c r="D9259" i="1"/>
  <c r="C9260" i="1"/>
  <c r="D9260" i="1"/>
  <c r="C9261" i="1"/>
  <c r="D9261" i="1"/>
  <c r="C9262" i="1"/>
  <c r="D9262" i="1"/>
  <c r="C9263" i="1"/>
  <c r="D9263" i="1"/>
  <c r="C9264" i="1"/>
  <c r="D9264" i="1"/>
  <c r="C9265" i="1"/>
  <c r="D9265" i="1"/>
  <c r="C9266" i="1"/>
  <c r="D9266" i="1"/>
  <c r="C9267" i="1"/>
  <c r="D9267" i="1"/>
  <c r="C9268" i="1"/>
  <c r="D9268" i="1"/>
  <c r="C9269" i="1"/>
  <c r="D9269" i="1"/>
  <c r="C9270" i="1"/>
  <c r="D9270" i="1"/>
  <c r="C9271" i="1"/>
  <c r="D9271" i="1"/>
  <c r="C9272" i="1"/>
  <c r="D9272" i="1"/>
  <c r="C9273" i="1"/>
  <c r="D9273" i="1"/>
  <c r="C9274" i="1"/>
  <c r="D9274" i="1"/>
  <c r="C9275" i="1"/>
  <c r="D9275" i="1"/>
  <c r="C9276" i="1"/>
  <c r="D9276" i="1"/>
  <c r="C9277" i="1"/>
  <c r="D9277" i="1"/>
  <c r="C9278" i="1"/>
  <c r="D9278" i="1"/>
  <c r="C9279" i="1"/>
  <c r="D9279" i="1"/>
  <c r="C9280" i="1"/>
  <c r="D9280" i="1"/>
  <c r="C9281" i="1"/>
  <c r="D9281" i="1"/>
  <c r="C9282" i="1"/>
  <c r="D9282" i="1"/>
  <c r="C9283" i="1"/>
  <c r="D9283" i="1"/>
  <c r="C9284" i="1"/>
  <c r="D9284" i="1"/>
  <c r="C9285" i="1"/>
  <c r="D9285" i="1"/>
  <c r="C9286" i="1"/>
  <c r="D9286" i="1"/>
  <c r="C9287" i="1"/>
  <c r="D9287" i="1"/>
  <c r="C9288" i="1"/>
  <c r="D9288" i="1"/>
  <c r="C9289" i="1"/>
  <c r="D9289" i="1"/>
  <c r="C9290" i="1"/>
  <c r="D9290" i="1"/>
  <c r="C9291" i="1"/>
  <c r="D9291" i="1"/>
  <c r="C9292" i="1"/>
  <c r="D9292" i="1"/>
  <c r="C9293" i="1"/>
  <c r="D9293" i="1"/>
  <c r="C9294" i="1"/>
  <c r="D9294" i="1"/>
  <c r="C9295" i="1"/>
  <c r="D9295" i="1"/>
  <c r="C9296" i="1"/>
  <c r="D9296" i="1"/>
  <c r="C9297" i="1"/>
  <c r="D9297" i="1"/>
  <c r="C9298" i="1"/>
  <c r="D9298" i="1"/>
  <c r="C9299" i="1"/>
  <c r="D9299" i="1"/>
  <c r="C9300" i="1"/>
  <c r="D9300" i="1"/>
  <c r="C9301" i="1"/>
  <c r="D9301" i="1"/>
  <c r="C9302" i="1"/>
  <c r="D9302" i="1"/>
  <c r="C9303" i="1"/>
  <c r="D9303" i="1"/>
  <c r="C9304" i="1"/>
  <c r="D9304" i="1"/>
  <c r="C9305" i="1"/>
  <c r="D9305" i="1"/>
  <c r="C9306" i="1"/>
  <c r="D9306" i="1"/>
  <c r="C9307" i="1"/>
  <c r="D9307" i="1"/>
  <c r="C9308" i="1"/>
  <c r="D9308" i="1"/>
  <c r="C9309" i="1"/>
  <c r="D9309" i="1"/>
  <c r="C9310" i="1"/>
  <c r="D9310" i="1"/>
  <c r="C9311" i="1"/>
  <c r="D9311" i="1"/>
  <c r="C9312" i="1"/>
  <c r="D9312" i="1"/>
  <c r="C9313" i="1"/>
  <c r="D9313" i="1"/>
  <c r="C9314" i="1"/>
  <c r="D9314" i="1"/>
  <c r="C9315" i="1"/>
  <c r="D9315" i="1"/>
  <c r="C9316" i="1"/>
  <c r="D9316" i="1"/>
  <c r="C9317" i="1"/>
  <c r="D9317" i="1"/>
  <c r="C9318" i="1"/>
  <c r="D9318" i="1"/>
  <c r="C9319" i="1"/>
  <c r="D9319" i="1"/>
  <c r="C9320" i="1"/>
  <c r="D9320" i="1"/>
  <c r="C9321" i="1"/>
  <c r="D9321" i="1"/>
  <c r="C9322" i="1"/>
  <c r="D9322" i="1"/>
  <c r="C9323" i="1"/>
  <c r="D9323" i="1"/>
  <c r="C9324" i="1"/>
  <c r="D9324" i="1"/>
  <c r="C9325" i="1"/>
  <c r="D9325" i="1"/>
  <c r="C9326" i="1"/>
  <c r="D9326" i="1"/>
  <c r="C9327" i="1"/>
  <c r="D9327" i="1"/>
  <c r="C9328" i="1"/>
  <c r="D9328" i="1"/>
  <c r="C9329" i="1"/>
  <c r="D9329" i="1"/>
  <c r="C9330" i="1"/>
  <c r="D9330" i="1"/>
  <c r="C9331" i="1"/>
  <c r="D9331" i="1"/>
  <c r="C9332" i="1"/>
  <c r="D9332" i="1"/>
  <c r="C9333" i="1"/>
  <c r="D9333" i="1"/>
  <c r="C9334" i="1"/>
  <c r="D9334" i="1"/>
  <c r="C9335" i="1"/>
  <c r="D9335" i="1"/>
  <c r="C9336" i="1"/>
  <c r="D9336" i="1"/>
  <c r="C9337" i="1"/>
  <c r="D9337" i="1"/>
  <c r="C9338" i="1"/>
  <c r="D9338" i="1"/>
  <c r="C9339" i="1"/>
  <c r="D9339" i="1"/>
  <c r="C9340" i="1"/>
  <c r="D9340" i="1"/>
  <c r="C9341" i="1"/>
  <c r="D9341" i="1"/>
  <c r="C9342" i="1"/>
  <c r="D9342" i="1"/>
  <c r="C9343" i="1"/>
  <c r="D9343" i="1"/>
  <c r="C9344" i="1"/>
  <c r="D9344" i="1"/>
  <c r="C9345" i="1"/>
  <c r="D9345" i="1"/>
  <c r="C9346" i="1"/>
  <c r="D9346" i="1"/>
  <c r="C9347" i="1"/>
  <c r="D9347" i="1"/>
  <c r="C9348" i="1"/>
  <c r="D9348" i="1"/>
  <c r="C9349" i="1"/>
  <c r="D9349" i="1"/>
  <c r="C9350" i="1"/>
  <c r="D9350" i="1"/>
  <c r="C9351" i="1"/>
  <c r="D9351" i="1"/>
  <c r="C9352" i="1"/>
  <c r="D9352" i="1"/>
  <c r="C9353" i="1"/>
  <c r="D9353" i="1"/>
  <c r="C9354" i="1"/>
  <c r="D9354" i="1"/>
  <c r="C9355" i="1"/>
  <c r="D9355" i="1"/>
  <c r="C9356" i="1"/>
  <c r="D9356" i="1"/>
  <c r="C9357" i="1"/>
  <c r="D9357" i="1"/>
  <c r="C9358" i="1"/>
  <c r="D9358" i="1"/>
  <c r="C9359" i="1"/>
  <c r="D9359" i="1"/>
  <c r="C9360" i="1"/>
  <c r="D9360" i="1"/>
  <c r="C9361" i="1"/>
  <c r="D9361" i="1"/>
  <c r="C9362" i="1"/>
  <c r="D9362" i="1"/>
  <c r="C9363" i="1"/>
  <c r="D9363" i="1"/>
  <c r="D9232" i="1"/>
  <c r="C9232" i="1"/>
  <c r="C9103" i="1"/>
  <c r="D9103" i="1"/>
  <c r="C9104" i="1"/>
  <c r="D9104" i="1"/>
  <c r="C9105" i="1"/>
  <c r="D9105" i="1"/>
  <c r="C9106" i="1"/>
  <c r="D9106" i="1"/>
  <c r="C9107" i="1"/>
  <c r="D9107" i="1"/>
  <c r="C9108" i="1"/>
  <c r="D9108" i="1"/>
  <c r="C9109" i="1"/>
  <c r="D9109" i="1"/>
  <c r="C9110" i="1"/>
  <c r="D9110" i="1"/>
  <c r="C9111" i="1"/>
  <c r="D9111" i="1"/>
  <c r="C9112" i="1"/>
  <c r="D9112" i="1"/>
  <c r="C9113" i="1"/>
  <c r="D9113" i="1"/>
  <c r="C9114" i="1"/>
  <c r="D9114" i="1"/>
  <c r="C9115" i="1"/>
  <c r="D9115" i="1"/>
  <c r="C9116" i="1"/>
  <c r="D9116" i="1"/>
  <c r="C9117" i="1"/>
  <c r="D9117" i="1"/>
  <c r="C9118" i="1"/>
  <c r="D9118" i="1"/>
  <c r="C9119" i="1"/>
  <c r="D9119" i="1"/>
  <c r="C9120" i="1"/>
  <c r="D9120" i="1"/>
  <c r="C9121" i="1"/>
  <c r="D9121" i="1"/>
  <c r="C9122" i="1"/>
  <c r="D9122" i="1"/>
  <c r="C9123" i="1"/>
  <c r="D9123" i="1"/>
  <c r="C9124" i="1"/>
  <c r="D9124" i="1"/>
  <c r="C9125" i="1"/>
  <c r="D9125" i="1"/>
  <c r="C9126" i="1"/>
  <c r="D9126" i="1"/>
  <c r="C9127" i="1"/>
  <c r="D9127" i="1"/>
  <c r="C9128" i="1"/>
  <c r="D9128" i="1"/>
  <c r="C9129" i="1"/>
  <c r="D9129" i="1"/>
  <c r="C9130" i="1"/>
  <c r="D9130" i="1"/>
  <c r="C9131" i="1"/>
  <c r="D9131" i="1"/>
  <c r="C9132" i="1"/>
  <c r="D9132" i="1"/>
  <c r="C9133" i="1"/>
  <c r="D9133" i="1"/>
  <c r="C9134" i="1"/>
  <c r="D9134" i="1"/>
  <c r="C9135" i="1"/>
  <c r="D9135" i="1"/>
  <c r="C9136" i="1"/>
  <c r="D9136" i="1"/>
  <c r="C9137" i="1"/>
  <c r="D9137" i="1"/>
  <c r="C9138" i="1"/>
  <c r="D9138" i="1"/>
  <c r="C9139" i="1"/>
  <c r="D9139" i="1"/>
  <c r="C9140" i="1"/>
  <c r="D9140" i="1"/>
  <c r="C9141" i="1"/>
  <c r="D9141" i="1"/>
  <c r="C9142" i="1"/>
  <c r="D9142" i="1"/>
  <c r="C9143" i="1"/>
  <c r="D9143" i="1"/>
  <c r="C9144" i="1"/>
  <c r="D9144" i="1"/>
  <c r="C9145" i="1"/>
  <c r="D9145" i="1"/>
  <c r="C9146" i="1"/>
  <c r="D9146" i="1"/>
  <c r="C9147" i="1"/>
  <c r="D9147" i="1"/>
  <c r="C9148" i="1"/>
  <c r="D9148" i="1"/>
  <c r="C9149" i="1"/>
  <c r="D9149" i="1"/>
  <c r="C9150" i="1"/>
  <c r="D9150" i="1"/>
  <c r="C9151" i="1"/>
  <c r="D9151" i="1"/>
  <c r="C9152" i="1"/>
  <c r="D9152" i="1"/>
  <c r="C9153" i="1"/>
  <c r="D9153" i="1"/>
  <c r="C9154" i="1"/>
  <c r="D9154" i="1"/>
  <c r="C9155" i="1"/>
  <c r="D9155" i="1"/>
  <c r="C9156" i="1"/>
  <c r="D9156" i="1"/>
  <c r="C9157" i="1"/>
  <c r="D9157" i="1"/>
  <c r="C9158" i="1"/>
  <c r="D9158" i="1"/>
  <c r="C9159" i="1"/>
  <c r="D9159" i="1"/>
  <c r="C9160" i="1"/>
  <c r="D9160" i="1"/>
  <c r="C9161" i="1"/>
  <c r="D9161" i="1"/>
  <c r="C9162" i="1"/>
  <c r="D9162" i="1"/>
  <c r="C9163" i="1"/>
  <c r="D9163" i="1"/>
  <c r="C9164" i="1"/>
  <c r="D9164" i="1"/>
  <c r="C9165" i="1"/>
  <c r="D9165" i="1"/>
  <c r="C9166" i="1"/>
  <c r="D9166" i="1"/>
  <c r="C9167" i="1"/>
  <c r="D9167" i="1"/>
  <c r="C9168" i="1"/>
  <c r="D9168" i="1"/>
  <c r="C9169" i="1"/>
  <c r="D9169" i="1"/>
  <c r="C9170" i="1"/>
  <c r="D9170" i="1"/>
  <c r="C9171" i="1"/>
  <c r="D9171" i="1"/>
  <c r="C9172" i="1"/>
  <c r="D9172" i="1"/>
  <c r="C9173" i="1"/>
  <c r="D9173" i="1"/>
  <c r="C9174" i="1"/>
  <c r="D9174" i="1"/>
  <c r="C9175" i="1"/>
  <c r="D9175" i="1"/>
  <c r="C9176" i="1"/>
  <c r="D9176" i="1"/>
  <c r="C9177" i="1"/>
  <c r="D9177" i="1"/>
  <c r="C9178" i="1"/>
  <c r="D9178" i="1"/>
  <c r="C9179" i="1"/>
  <c r="D9179" i="1"/>
  <c r="C9180" i="1"/>
  <c r="D9180" i="1"/>
  <c r="C9181" i="1"/>
  <c r="D9181" i="1"/>
  <c r="C9182" i="1"/>
  <c r="D9182" i="1"/>
  <c r="C9183" i="1"/>
  <c r="D9183" i="1"/>
  <c r="C9184" i="1"/>
  <c r="D9184" i="1"/>
  <c r="C9185" i="1"/>
  <c r="D9185" i="1"/>
  <c r="C9186" i="1"/>
  <c r="D9186" i="1"/>
  <c r="C9187" i="1"/>
  <c r="D9187" i="1"/>
  <c r="C9188" i="1"/>
  <c r="D9188" i="1"/>
  <c r="C9189" i="1"/>
  <c r="D9189" i="1"/>
  <c r="C9190" i="1"/>
  <c r="D9190" i="1"/>
  <c r="C9191" i="1"/>
  <c r="D9191" i="1"/>
  <c r="C9192" i="1"/>
  <c r="D9192" i="1"/>
  <c r="C9193" i="1"/>
  <c r="D9193" i="1"/>
  <c r="C9194" i="1"/>
  <c r="D9194" i="1"/>
  <c r="C9195" i="1"/>
  <c r="D9195" i="1"/>
  <c r="C9196" i="1"/>
  <c r="D9196" i="1"/>
  <c r="C9197" i="1"/>
  <c r="D9197" i="1"/>
  <c r="C9198" i="1"/>
  <c r="D9198" i="1"/>
  <c r="C9199" i="1"/>
  <c r="D9199" i="1"/>
  <c r="C9200" i="1"/>
  <c r="D9200" i="1"/>
  <c r="C9201" i="1"/>
  <c r="D9201" i="1"/>
  <c r="C9202" i="1"/>
  <c r="D9202" i="1"/>
  <c r="C9203" i="1"/>
  <c r="D9203" i="1"/>
  <c r="C9204" i="1"/>
  <c r="D9204" i="1"/>
  <c r="C9205" i="1"/>
  <c r="D9205" i="1"/>
  <c r="C9206" i="1"/>
  <c r="D9206" i="1"/>
  <c r="C9207" i="1"/>
  <c r="D9207" i="1"/>
  <c r="C9208" i="1"/>
  <c r="D9208" i="1"/>
  <c r="C9209" i="1"/>
  <c r="D9209" i="1"/>
  <c r="C9210" i="1"/>
  <c r="D9210" i="1"/>
  <c r="C9211" i="1"/>
  <c r="D9211" i="1"/>
  <c r="C9212" i="1"/>
  <c r="D9212" i="1"/>
  <c r="C9213" i="1"/>
  <c r="D9213" i="1"/>
  <c r="C9214" i="1"/>
  <c r="D9214" i="1"/>
  <c r="C9215" i="1"/>
  <c r="D9215" i="1"/>
  <c r="C9216" i="1"/>
  <c r="D9216" i="1"/>
  <c r="C9217" i="1"/>
  <c r="D9217" i="1"/>
  <c r="C9218" i="1"/>
  <c r="D9218" i="1"/>
  <c r="C9219" i="1"/>
  <c r="D9219" i="1"/>
  <c r="C9220" i="1"/>
  <c r="D9220" i="1"/>
  <c r="C9221" i="1"/>
  <c r="D9221" i="1"/>
  <c r="C9222" i="1"/>
  <c r="D9222" i="1"/>
  <c r="C9223" i="1"/>
  <c r="D9223" i="1"/>
  <c r="C9224" i="1"/>
  <c r="D9224" i="1"/>
  <c r="C9225" i="1"/>
  <c r="D9225" i="1"/>
  <c r="C9226" i="1"/>
  <c r="D9226" i="1"/>
  <c r="C9227" i="1"/>
  <c r="D9227" i="1"/>
  <c r="C9228" i="1"/>
  <c r="D9228" i="1"/>
  <c r="C9229" i="1"/>
  <c r="D9229" i="1"/>
  <c r="C9230" i="1"/>
  <c r="D9230" i="1"/>
  <c r="C9231" i="1"/>
  <c r="D9231" i="1"/>
  <c r="D9102" i="1"/>
  <c r="C9102" i="1"/>
  <c r="C8843" i="1"/>
  <c r="D8843" i="1"/>
  <c r="C8844" i="1"/>
  <c r="D8844" i="1"/>
  <c r="C8845" i="1"/>
  <c r="D8845" i="1"/>
  <c r="C8846" i="1"/>
  <c r="D8846" i="1"/>
  <c r="C8847" i="1"/>
  <c r="D8847" i="1"/>
  <c r="C8848" i="1"/>
  <c r="D8848" i="1"/>
  <c r="C8849" i="1"/>
  <c r="D8849" i="1"/>
  <c r="C8850" i="1"/>
  <c r="D8850" i="1"/>
  <c r="C8851" i="1"/>
  <c r="D8851" i="1"/>
  <c r="C8852" i="1"/>
  <c r="D8852" i="1"/>
  <c r="C8853" i="1"/>
  <c r="D8853" i="1"/>
  <c r="C8854" i="1"/>
  <c r="D8854" i="1"/>
  <c r="C8855" i="1"/>
  <c r="D8855" i="1"/>
  <c r="C8856" i="1"/>
  <c r="D8856" i="1"/>
  <c r="C8857" i="1"/>
  <c r="D8857" i="1"/>
  <c r="C8858" i="1"/>
  <c r="D8858" i="1"/>
  <c r="C8859" i="1"/>
  <c r="D8859" i="1"/>
  <c r="C8860" i="1"/>
  <c r="D8860" i="1"/>
  <c r="C8861" i="1"/>
  <c r="D8861" i="1"/>
  <c r="C8862" i="1"/>
  <c r="D8862" i="1"/>
  <c r="C8863" i="1"/>
  <c r="D8863" i="1"/>
  <c r="C8864" i="1"/>
  <c r="D8864" i="1"/>
  <c r="C8865" i="1"/>
  <c r="D8865" i="1"/>
  <c r="C8866" i="1"/>
  <c r="D8866" i="1"/>
  <c r="C8867" i="1"/>
  <c r="D8867" i="1"/>
  <c r="C8868" i="1"/>
  <c r="D8868" i="1"/>
  <c r="C8869" i="1"/>
  <c r="D8869" i="1"/>
  <c r="C8870" i="1"/>
  <c r="D8870" i="1"/>
  <c r="C8871" i="1"/>
  <c r="D8871" i="1"/>
  <c r="C8872" i="1"/>
  <c r="D8872" i="1"/>
  <c r="C8873" i="1"/>
  <c r="D8873" i="1"/>
  <c r="C8874" i="1"/>
  <c r="D8874" i="1"/>
  <c r="C8875" i="1"/>
  <c r="D8875" i="1"/>
  <c r="C8876" i="1"/>
  <c r="D8876" i="1"/>
  <c r="C8877" i="1"/>
  <c r="D8877" i="1"/>
  <c r="C8878" i="1"/>
  <c r="D8878" i="1"/>
  <c r="C8879" i="1"/>
  <c r="D8879" i="1"/>
  <c r="C8880" i="1"/>
  <c r="D8880" i="1"/>
  <c r="C8881" i="1"/>
  <c r="D8881" i="1"/>
  <c r="C8882" i="1"/>
  <c r="D8882" i="1"/>
  <c r="C8883" i="1"/>
  <c r="D8883" i="1"/>
  <c r="C8884" i="1"/>
  <c r="D8884" i="1"/>
  <c r="C8885" i="1"/>
  <c r="D8885" i="1"/>
  <c r="C8886" i="1"/>
  <c r="D8886" i="1"/>
  <c r="C8887" i="1"/>
  <c r="D8887" i="1"/>
  <c r="C8888" i="1"/>
  <c r="D8888" i="1"/>
  <c r="C8889" i="1"/>
  <c r="D8889" i="1"/>
  <c r="C8890" i="1"/>
  <c r="D8890" i="1"/>
  <c r="C8891" i="1"/>
  <c r="D8891" i="1"/>
  <c r="C8892" i="1"/>
  <c r="D8892" i="1"/>
  <c r="C8893" i="1"/>
  <c r="D8893" i="1"/>
  <c r="C8894" i="1"/>
  <c r="D8894" i="1"/>
  <c r="C8895" i="1"/>
  <c r="D8895" i="1"/>
  <c r="C8896" i="1"/>
  <c r="D8896" i="1"/>
  <c r="C8897" i="1"/>
  <c r="D8897" i="1"/>
  <c r="C8898" i="1"/>
  <c r="D8898" i="1"/>
  <c r="C8899" i="1"/>
  <c r="D8899" i="1"/>
  <c r="C8900" i="1"/>
  <c r="D8900" i="1"/>
  <c r="C8901" i="1"/>
  <c r="D8901" i="1"/>
  <c r="C8902" i="1"/>
  <c r="D8902" i="1"/>
  <c r="C8903" i="1"/>
  <c r="D8903" i="1"/>
  <c r="C8904" i="1"/>
  <c r="D8904" i="1"/>
  <c r="C8905" i="1"/>
  <c r="D8905" i="1"/>
  <c r="C8906" i="1"/>
  <c r="D8906" i="1"/>
  <c r="C8907" i="1"/>
  <c r="D8907" i="1"/>
  <c r="C8908" i="1"/>
  <c r="D8908" i="1"/>
  <c r="C8909" i="1"/>
  <c r="D8909" i="1"/>
  <c r="C8910" i="1"/>
  <c r="D8910" i="1"/>
  <c r="C8911" i="1"/>
  <c r="D8911" i="1"/>
  <c r="C8912" i="1"/>
  <c r="D8912" i="1"/>
  <c r="C8913" i="1"/>
  <c r="D8913" i="1"/>
  <c r="C8914" i="1"/>
  <c r="D8914" i="1"/>
  <c r="C8915" i="1"/>
  <c r="D8915" i="1"/>
  <c r="C8916" i="1"/>
  <c r="D8916" i="1"/>
  <c r="C8917" i="1"/>
  <c r="D8917" i="1"/>
  <c r="C8918" i="1"/>
  <c r="D8918" i="1"/>
  <c r="C8919" i="1"/>
  <c r="D8919" i="1"/>
  <c r="C8920" i="1"/>
  <c r="D8920" i="1"/>
  <c r="C8921" i="1"/>
  <c r="D8921" i="1"/>
  <c r="C8922" i="1"/>
  <c r="D8922" i="1"/>
  <c r="C8923" i="1"/>
  <c r="D8923" i="1"/>
  <c r="C8924" i="1"/>
  <c r="D8924" i="1"/>
  <c r="C8925" i="1"/>
  <c r="D8925" i="1"/>
  <c r="C8926" i="1"/>
  <c r="D8926" i="1"/>
  <c r="C8927" i="1"/>
  <c r="D8927" i="1"/>
  <c r="C8928" i="1"/>
  <c r="D8928" i="1"/>
  <c r="C8929" i="1"/>
  <c r="D8929" i="1"/>
  <c r="C8930" i="1"/>
  <c r="D8930" i="1"/>
  <c r="C8931" i="1"/>
  <c r="D8931" i="1"/>
  <c r="C8932" i="1"/>
  <c r="D8932" i="1"/>
  <c r="C8933" i="1"/>
  <c r="D8933" i="1"/>
  <c r="C8934" i="1"/>
  <c r="D8934" i="1"/>
  <c r="C8935" i="1"/>
  <c r="D8935" i="1"/>
  <c r="C8936" i="1"/>
  <c r="D8936" i="1"/>
  <c r="C8937" i="1"/>
  <c r="D8937" i="1"/>
  <c r="C8938" i="1"/>
  <c r="D8938" i="1"/>
  <c r="C8939" i="1"/>
  <c r="D8939" i="1"/>
  <c r="C8940" i="1"/>
  <c r="D8940" i="1"/>
  <c r="C8941" i="1"/>
  <c r="D8941" i="1"/>
  <c r="C8942" i="1"/>
  <c r="D8942" i="1"/>
  <c r="C8943" i="1"/>
  <c r="D8943" i="1"/>
  <c r="C8944" i="1"/>
  <c r="D8944" i="1"/>
  <c r="C8945" i="1"/>
  <c r="D8945" i="1"/>
  <c r="C8946" i="1"/>
  <c r="D8946" i="1"/>
  <c r="C8947" i="1"/>
  <c r="D8947" i="1"/>
  <c r="C8948" i="1"/>
  <c r="D8948" i="1"/>
  <c r="C8949" i="1"/>
  <c r="D8949" i="1"/>
  <c r="C8950" i="1"/>
  <c r="D8950" i="1"/>
  <c r="C8951" i="1"/>
  <c r="D8951" i="1"/>
  <c r="C8952" i="1"/>
  <c r="D8952" i="1"/>
  <c r="C8953" i="1"/>
  <c r="D8953" i="1"/>
  <c r="C8954" i="1"/>
  <c r="D8954" i="1"/>
  <c r="C8955" i="1"/>
  <c r="D8955" i="1"/>
  <c r="C8956" i="1"/>
  <c r="D8956" i="1"/>
  <c r="C8957" i="1"/>
  <c r="D8957" i="1"/>
  <c r="C8958" i="1"/>
  <c r="D8958" i="1"/>
  <c r="C8959" i="1"/>
  <c r="D8959" i="1"/>
  <c r="C8960" i="1"/>
  <c r="D8960" i="1"/>
  <c r="C8961" i="1"/>
  <c r="D8961" i="1"/>
  <c r="C8962" i="1"/>
  <c r="D8962" i="1"/>
  <c r="C8963" i="1"/>
  <c r="D8963" i="1"/>
  <c r="C8964" i="1"/>
  <c r="D8964" i="1"/>
  <c r="C8965" i="1"/>
  <c r="D8965" i="1"/>
  <c r="C8966" i="1"/>
  <c r="D8966" i="1"/>
  <c r="C8967" i="1"/>
  <c r="D8967" i="1"/>
  <c r="C8968" i="1"/>
  <c r="D8968" i="1"/>
  <c r="C8969" i="1"/>
  <c r="D8969" i="1"/>
  <c r="C8970" i="1"/>
  <c r="D8970" i="1"/>
  <c r="C8971" i="1"/>
  <c r="D8971" i="1"/>
  <c r="C8972" i="1"/>
  <c r="D8972" i="1"/>
  <c r="C8973" i="1"/>
  <c r="D8973" i="1"/>
  <c r="C8974" i="1"/>
  <c r="D8974" i="1"/>
  <c r="C8975" i="1"/>
  <c r="D8975" i="1"/>
  <c r="C8976" i="1"/>
  <c r="D8976" i="1"/>
  <c r="C8977" i="1"/>
  <c r="D8977" i="1"/>
  <c r="C8978" i="1"/>
  <c r="D8978" i="1"/>
  <c r="C8979" i="1"/>
  <c r="D8979" i="1"/>
  <c r="C8980" i="1"/>
  <c r="D8980" i="1"/>
  <c r="C8981" i="1"/>
  <c r="D8981" i="1"/>
  <c r="C8982" i="1"/>
  <c r="D8982" i="1"/>
  <c r="C8983" i="1"/>
  <c r="D8983" i="1"/>
  <c r="C8984" i="1"/>
  <c r="D8984" i="1"/>
  <c r="C8985" i="1"/>
  <c r="D8985" i="1"/>
  <c r="C8986" i="1"/>
  <c r="D8986" i="1"/>
  <c r="C8987" i="1"/>
  <c r="D8987" i="1"/>
  <c r="C8988" i="1"/>
  <c r="D8988" i="1"/>
  <c r="C8989" i="1"/>
  <c r="D8989" i="1"/>
  <c r="C8990" i="1"/>
  <c r="D8990" i="1"/>
  <c r="C8991" i="1"/>
  <c r="D8991" i="1"/>
  <c r="C8992" i="1"/>
  <c r="D8992" i="1"/>
  <c r="C8993" i="1"/>
  <c r="D8993" i="1"/>
  <c r="C8994" i="1"/>
  <c r="D8994" i="1"/>
  <c r="C8995" i="1"/>
  <c r="D8995" i="1"/>
  <c r="C8996" i="1"/>
  <c r="D8996" i="1"/>
  <c r="C8997" i="1"/>
  <c r="D8997" i="1"/>
  <c r="C8998" i="1"/>
  <c r="D8998" i="1"/>
  <c r="C8999" i="1"/>
  <c r="D8999" i="1"/>
  <c r="C9000" i="1"/>
  <c r="D9000" i="1"/>
  <c r="C9001" i="1"/>
  <c r="D9001" i="1"/>
  <c r="C9002" i="1"/>
  <c r="D9002" i="1"/>
  <c r="C9003" i="1"/>
  <c r="D9003" i="1"/>
  <c r="C9004" i="1"/>
  <c r="D9004" i="1"/>
  <c r="C9005" i="1"/>
  <c r="D9005" i="1"/>
  <c r="C9006" i="1"/>
  <c r="D9006" i="1"/>
  <c r="C9007" i="1"/>
  <c r="D9007" i="1"/>
  <c r="C9008" i="1"/>
  <c r="D9008" i="1"/>
  <c r="C9009" i="1"/>
  <c r="D9009" i="1"/>
  <c r="C9010" i="1"/>
  <c r="D9010" i="1"/>
  <c r="C9011" i="1"/>
  <c r="D9011" i="1"/>
  <c r="C9012" i="1"/>
  <c r="D9012" i="1"/>
  <c r="C9013" i="1"/>
  <c r="D9013" i="1"/>
  <c r="C9014" i="1"/>
  <c r="D9014" i="1"/>
  <c r="C9015" i="1"/>
  <c r="D9015" i="1"/>
  <c r="C9016" i="1"/>
  <c r="D9016" i="1"/>
  <c r="C9017" i="1"/>
  <c r="D9017" i="1"/>
  <c r="C9018" i="1"/>
  <c r="D9018" i="1"/>
  <c r="C9019" i="1"/>
  <c r="D9019" i="1"/>
  <c r="C9020" i="1"/>
  <c r="D9020" i="1"/>
  <c r="C9021" i="1"/>
  <c r="D9021" i="1"/>
  <c r="C9022" i="1"/>
  <c r="D9022" i="1"/>
  <c r="C9023" i="1"/>
  <c r="D9023" i="1"/>
  <c r="C9024" i="1"/>
  <c r="D9024" i="1"/>
  <c r="C9025" i="1"/>
  <c r="D9025" i="1"/>
  <c r="C9026" i="1"/>
  <c r="D9026" i="1"/>
  <c r="C9027" i="1"/>
  <c r="D9027" i="1"/>
  <c r="C9028" i="1"/>
  <c r="D9028" i="1"/>
  <c r="C9029" i="1"/>
  <c r="D9029" i="1"/>
  <c r="C9030" i="1"/>
  <c r="D9030" i="1"/>
  <c r="C9031" i="1"/>
  <c r="D9031" i="1"/>
  <c r="C9032" i="1"/>
  <c r="D9032" i="1"/>
  <c r="C9033" i="1"/>
  <c r="D9033" i="1"/>
  <c r="C9034" i="1"/>
  <c r="D9034" i="1"/>
  <c r="C9035" i="1"/>
  <c r="D9035" i="1"/>
  <c r="C9036" i="1"/>
  <c r="D9036" i="1"/>
  <c r="C9037" i="1"/>
  <c r="D9037" i="1"/>
  <c r="C9038" i="1"/>
  <c r="D9038" i="1"/>
  <c r="C9039" i="1"/>
  <c r="D9039" i="1"/>
  <c r="C9040" i="1"/>
  <c r="D9040" i="1"/>
  <c r="C9041" i="1"/>
  <c r="D9041" i="1"/>
  <c r="C9042" i="1"/>
  <c r="D9042" i="1"/>
  <c r="C9043" i="1"/>
  <c r="D9043" i="1"/>
  <c r="C9044" i="1"/>
  <c r="D9044" i="1"/>
  <c r="C9045" i="1"/>
  <c r="D9045" i="1"/>
  <c r="C9046" i="1"/>
  <c r="D9046" i="1"/>
  <c r="C9047" i="1"/>
  <c r="D9047" i="1"/>
  <c r="C9048" i="1"/>
  <c r="D9048" i="1"/>
  <c r="C9049" i="1"/>
  <c r="D9049" i="1"/>
  <c r="C9050" i="1"/>
  <c r="D9050" i="1"/>
  <c r="C9051" i="1"/>
  <c r="D9051" i="1"/>
  <c r="C9052" i="1"/>
  <c r="D9052" i="1"/>
  <c r="C9053" i="1"/>
  <c r="D9053" i="1"/>
  <c r="C9054" i="1"/>
  <c r="D9054" i="1"/>
  <c r="C9055" i="1"/>
  <c r="D9055" i="1"/>
  <c r="C9056" i="1"/>
  <c r="D9056" i="1"/>
  <c r="C9057" i="1"/>
  <c r="D9057" i="1"/>
  <c r="C9058" i="1"/>
  <c r="D9058" i="1"/>
  <c r="C9059" i="1"/>
  <c r="D9059" i="1"/>
  <c r="C9060" i="1"/>
  <c r="D9060" i="1"/>
  <c r="C9061" i="1"/>
  <c r="D9061" i="1"/>
  <c r="C9062" i="1"/>
  <c r="D9062" i="1"/>
  <c r="C9063" i="1"/>
  <c r="D9063" i="1"/>
  <c r="C9064" i="1"/>
  <c r="D9064" i="1"/>
  <c r="C9065" i="1"/>
  <c r="D9065" i="1"/>
  <c r="C9066" i="1"/>
  <c r="D9066" i="1"/>
  <c r="C9067" i="1"/>
  <c r="D9067" i="1"/>
  <c r="C9068" i="1"/>
  <c r="D9068" i="1"/>
  <c r="C9069" i="1"/>
  <c r="D9069" i="1"/>
  <c r="C9070" i="1"/>
  <c r="D9070" i="1"/>
  <c r="C9071" i="1"/>
  <c r="D9071" i="1"/>
  <c r="C9072" i="1"/>
  <c r="D9072" i="1"/>
  <c r="C9073" i="1"/>
  <c r="D9073" i="1"/>
  <c r="C9074" i="1"/>
  <c r="D9074" i="1"/>
  <c r="C9075" i="1"/>
  <c r="D9075" i="1"/>
  <c r="C9076" i="1"/>
  <c r="D9076" i="1"/>
  <c r="C9077" i="1"/>
  <c r="D9077" i="1"/>
  <c r="C9078" i="1"/>
  <c r="D9078" i="1"/>
  <c r="C9079" i="1"/>
  <c r="D9079" i="1"/>
  <c r="C9080" i="1"/>
  <c r="D9080" i="1"/>
  <c r="C9081" i="1"/>
  <c r="D9081" i="1"/>
  <c r="C9082" i="1"/>
  <c r="D9082" i="1"/>
  <c r="C9083" i="1"/>
  <c r="D9083" i="1"/>
  <c r="C9084" i="1"/>
  <c r="D9084" i="1"/>
  <c r="C9085" i="1"/>
  <c r="D9085" i="1"/>
  <c r="C9086" i="1"/>
  <c r="D9086" i="1"/>
  <c r="C9087" i="1"/>
  <c r="D9087" i="1"/>
  <c r="C9088" i="1"/>
  <c r="D9088" i="1"/>
  <c r="C9089" i="1"/>
  <c r="D9089" i="1"/>
  <c r="C9090" i="1"/>
  <c r="D9090" i="1"/>
  <c r="C9091" i="1"/>
  <c r="D9091" i="1"/>
  <c r="C9092" i="1"/>
  <c r="D9092" i="1"/>
  <c r="C9093" i="1"/>
  <c r="D9093" i="1"/>
  <c r="C9094" i="1"/>
  <c r="D9094" i="1"/>
  <c r="C9095" i="1"/>
  <c r="D9095" i="1"/>
  <c r="C9096" i="1"/>
  <c r="D9096" i="1"/>
  <c r="C9097" i="1"/>
  <c r="D9097" i="1"/>
  <c r="C9098" i="1"/>
  <c r="D9098" i="1"/>
  <c r="C9099" i="1"/>
  <c r="D9099" i="1"/>
  <c r="C9100" i="1"/>
  <c r="D9100" i="1"/>
  <c r="C9101" i="1"/>
  <c r="D9101" i="1"/>
  <c r="D8842" i="1"/>
  <c r="C8842" i="1"/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2" i="1"/>
</calcChain>
</file>

<file path=xl/sharedStrings.xml><?xml version="1.0" encoding="utf-8"?>
<sst xmlns="http://schemas.openxmlformats.org/spreadsheetml/2006/main" count="11912" uniqueCount="178">
  <si>
    <t>040002</t>
  </si>
  <si>
    <t>040003</t>
  </si>
  <si>
    <t>040004</t>
  </si>
  <si>
    <t>040007</t>
  </si>
  <si>
    <t>040008</t>
  </si>
  <si>
    <t>040012</t>
  </si>
  <si>
    <t>040013</t>
  </si>
  <si>
    <t>040014</t>
  </si>
  <si>
    <t>040016</t>
  </si>
  <si>
    <t>040017</t>
  </si>
  <si>
    <t>040021</t>
  </si>
  <si>
    <t>040022</t>
  </si>
  <si>
    <t>040025</t>
  </si>
  <si>
    <t>040028</t>
  </si>
  <si>
    <t>040030</t>
  </si>
  <si>
    <t>040032</t>
  </si>
  <si>
    <t>040036</t>
  </si>
  <si>
    <t>040037</t>
  </si>
  <si>
    <t>040042</t>
  </si>
  <si>
    <t>040044</t>
  </si>
  <si>
    <t>040047</t>
  </si>
  <si>
    <t>040056</t>
  </si>
  <si>
    <t>040058</t>
  </si>
  <si>
    <t>040059</t>
  </si>
  <si>
    <t>040060</t>
  </si>
  <si>
    <t>040062</t>
  </si>
  <si>
    <t>040065</t>
  </si>
  <si>
    <t>040071</t>
  </si>
  <si>
    <t>040072</t>
  </si>
  <si>
    <t>040083</t>
  </si>
  <si>
    <t>040086</t>
  </si>
  <si>
    <t>040101</t>
  </si>
  <si>
    <t>040102</t>
  </si>
  <si>
    <t>040103</t>
  </si>
  <si>
    <t>040106</t>
  </si>
  <si>
    <t>040107</t>
  </si>
  <si>
    <t>040108</t>
  </si>
  <si>
    <t>040109</t>
  </si>
  <si>
    <t>040110</t>
  </si>
  <si>
    <t>040112</t>
  </si>
  <si>
    <t>040113</t>
  </si>
  <si>
    <t>040114</t>
  </si>
  <si>
    <t>040116</t>
  </si>
  <si>
    <t>040117</t>
  </si>
  <si>
    <t>040119</t>
  </si>
  <si>
    <t>040124</t>
  </si>
  <si>
    <t>040126</t>
  </si>
  <si>
    <t>040127</t>
  </si>
  <si>
    <t>040128</t>
  </si>
  <si>
    <t>040129</t>
  </si>
  <si>
    <t>040130</t>
  </si>
  <si>
    <t>040131</t>
  </si>
  <si>
    <t>040132</t>
  </si>
  <si>
    <t>040133</t>
  </si>
  <si>
    <t>040134</t>
  </si>
  <si>
    <t>040136</t>
  </si>
  <si>
    <t>040137</t>
  </si>
  <si>
    <t>040138</t>
  </si>
  <si>
    <t>040139</t>
  </si>
  <si>
    <t>040140</t>
  </si>
  <si>
    <t>040141</t>
  </si>
  <si>
    <t>040142</t>
  </si>
  <si>
    <t>040143</t>
  </si>
  <si>
    <t>040144</t>
  </si>
  <si>
    <t>040145</t>
  </si>
  <si>
    <t>040146</t>
  </si>
  <si>
    <t>040147</t>
  </si>
  <si>
    <t>040148</t>
  </si>
  <si>
    <t>040149</t>
  </si>
  <si>
    <t>040150</t>
  </si>
  <si>
    <t>040151</t>
  </si>
  <si>
    <t>040152</t>
  </si>
  <si>
    <t>040154</t>
  </si>
  <si>
    <t>040155</t>
  </si>
  <si>
    <t>040156</t>
  </si>
  <si>
    <t>040157</t>
  </si>
  <si>
    <t>040158</t>
  </si>
  <si>
    <t>040159</t>
  </si>
  <si>
    <t>040160</t>
  </si>
  <si>
    <t>040161</t>
  </si>
  <si>
    <t>040162</t>
  </si>
  <si>
    <t>040163</t>
  </si>
  <si>
    <t>040164</t>
  </si>
  <si>
    <t>040999</t>
  </si>
  <si>
    <t>102</t>
  </si>
  <si>
    <t>112</t>
  </si>
  <si>
    <t>114</t>
  </si>
  <si>
    <t>128</t>
  </si>
  <si>
    <t>130</t>
  </si>
  <si>
    <t>132</t>
  </si>
  <si>
    <t>136</t>
  </si>
  <si>
    <t>143</t>
  </si>
  <si>
    <t>144</t>
  </si>
  <si>
    <t>145</t>
  </si>
  <si>
    <t>152</t>
  </si>
  <si>
    <t>156</t>
  </si>
  <si>
    <t>158</t>
  </si>
  <si>
    <t>159</t>
  </si>
  <si>
    <t>162</t>
  </si>
  <si>
    <t>172</t>
  </si>
  <si>
    <t>21</t>
  </si>
  <si>
    <t>5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</si>
  <si>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</si>
  <si>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</si>
  <si>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</si>
  <si>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</si>
  <si>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</si>
  <si>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</si>
  <si>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</si>
  <si>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</si>
  <si>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</si>
  <si>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</si>
  <si>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</si>
  <si>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</si>
  <si>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80</t>
  </si>
  <si>
    <t>81</t>
  </si>
  <si>
    <t>82</t>
  </si>
  <si>
    <t>83</t>
  </si>
  <si>
    <t>84</t>
  </si>
  <si>
    <t>85</t>
  </si>
  <si>
    <t>86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</si>
  <si>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</si>
  <si>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</si>
  <si>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</si>
  <si>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</si>
  <si>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</si>
  <si>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</si>
  <si>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</si>
  <si>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</si>
  <si>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</si>
  <si>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Cartera Total Etapa 2</t>
  </si>
  <si>
    <t>Cartera Total Etapa VR</t>
  </si>
  <si>
    <t>Créditos Comerciales Etapa 2</t>
  </si>
  <si>
    <t>Créditos de Consumo Etapa 2</t>
  </si>
  <si>
    <t>Créditos a la Vivienda Etapa 2</t>
  </si>
  <si>
    <t>Créditos Comerciales Etapa VR</t>
  </si>
  <si>
    <t>Créditos de Consumo Etapa VR</t>
  </si>
  <si>
    <t>Créditos a la Vivienda Etapa VR</t>
  </si>
  <si>
    <t>Actividad Empresarial o Comercial Etapa 2</t>
  </si>
  <si>
    <t>Entidades Financieras Etapa 2</t>
  </si>
  <si>
    <t>Entidades Gubernamentales Etapa 2</t>
  </si>
  <si>
    <t>Actividad Empresarial o Comercial Etapa VR</t>
  </si>
  <si>
    <t>Entidades Financieras Etapa VR</t>
  </si>
  <si>
    <t>Entidades Gubernamentales Etapa VR</t>
  </si>
  <si>
    <t>Cartera Total Etapa 1</t>
  </si>
  <si>
    <t>Créditos Comerciales Etapa 1</t>
  </si>
  <si>
    <t>Actividad Empresarial o Comercial Etapa 1</t>
  </si>
  <si>
    <t>Entidades Financieras Etapa 1</t>
  </si>
  <si>
    <t>Entidades Gubernamentales Etapa 1</t>
  </si>
  <si>
    <t>Créditos de Consumo Etapa 1</t>
  </si>
  <si>
    <t>Créditos a la Vivienda Etapa 1</t>
  </si>
  <si>
    <t>Cartera de Crédito Total Etapa todas</t>
  </si>
  <si>
    <t>Cartera Total Etapa 3</t>
  </si>
  <si>
    <t>Créditos Comerciales Etapa 3</t>
  </si>
  <si>
    <t>Actividad Empresarial o Comercial Etapa 3</t>
  </si>
  <si>
    <t>Entidades Financieras Etapa 3</t>
  </si>
  <si>
    <t>Entidades Gubernamentales Etapa 3</t>
  </si>
  <si>
    <t>Créditos de Consumo Etapa 3</t>
  </si>
  <si>
    <t>Créditos a la Vivienda Etapa 3</t>
  </si>
  <si>
    <t>Reservas Etapa todas</t>
  </si>
  <si>
    <t>Res Actividad Empresarial o Comercial Etapa todas</t>
  </si>
  <si>
    <t>Res Entidades Financieras Etapa todas</t>
  </si>
  <si>
    <t>Res Entidades Gubernamentales Etapa todas</t>
  </si>
  <si>
    <t>Res Créditos de Consumo Etapa todas</t>
  </si>
  <si>
    <t>Res Créditos a la Vivienda Etapa todas</t>
  </si>
  <si>
    <t>Institucion</t>
  </si>
  <si>
    <t>Cve_Periodo</t>
  </si>
  <si>
    <t>Año</t>
  </si>
  <si>
    <t>Mes</t>
  </si>
  <si>
    <t>Fecha</t>
  </si>
  <si>
    <t>113</t>
  </si>
  <si>
    <t>87</t>
  </si>
  <si>
    <t>040165</t>
  </si>
  <si>
    <t>Version Ant.</t>
  </si>
  <si>
    <t>Nuevas</t>
  </si>
  <si>
    <t>entidad</t>
  </si>
  <si>
    <t>040169</t>
  </si>
  <si>
    <t>040167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</si>
</sst>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000"/>
    <numFmt numFmtId="165" formatCode="0.0000000"/>
  </numFmts>
  <fonts count="7" x14ac:knownFonts="1"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99CC"/>
      <name val="Calibri"/>
      <family val="2"/>
      <scheme val="minor"/>
    </font>
    <font>
      <sz val="10"/>
      <name val="Montserrat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rgb="FFCCCCFF"/>
        <bgColor indexed="64"/>
      </patternFill>
    </fill>
  </fills>
  <borders count="7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/>
      <top style="thin">
        <color rgb="FF999999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1" fontId="0" fillId="0" borderId="0" xfId="0" applyNumberFormat="1"/>
    <xf numFmtId="0" fontId="0" fillId="0" borderId="1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1" fontId="1" fillId="0" borderId="0" xfId="0" applyNumberFormat="1" applyFont="1"/>
    <xf numFmtId="1" fontId="0" fillId="2" borderId="0" xfId="0" applyNumberFormat="1" applyFill="1"/>
    <xf numFmtId="1" fontId="0" fillId="3" borderId="0" xfId="0" applyNumberFormat="1" applyFill="1"/>
    <xf numFmtId="0" fontId="0" fillId="2" borderId="0" xfId="0" applyFill="1"/>
    <xf numFmtId="0" fontId="0" fillId="3" borderId="0" xfId="0" applyFill="1"/>
    <xf numFmtId="0" fontId="0" fillId="2" borderId="3" xfId="0" applyFill="1" applyBorder="1"/>
    <xf numFmtId="0" fontId="0" fillId="3" borderId="3" xfId="0" applyFill="1" applyBorder="1"/>
    <xf numFmtId="0" fontId="0" fillId="2" borderId="5" xfId="0" applyFill="1" applyBorder="1"/>
    <xf numFmtId="0" fontId="0" fillId="3" borderId="5" xfId="0" applyFill="1" applyBorder="1"/>
    <xf numFmtId="1" fontId="3" fillId="0" borderId="0" xfId="0" applyNumberFormat="1" applyFont="1"/>
    <xf numFmtId="1" fontId="3" fillId="2" borderId="0" xfId="0" applyNumberFormat="1" applyFont="1" applyFill="1"/>
    <xf numFmtId="1" fontId="3" fillId="3" borderId="0" xfId="0" applyNumberFormat="1" applyFont="1" applyFill="1"/>
    <xf numFmtId="0" fontId="3" fillId="0" borderId="0" xfId="0" applyFont="1"/>
    <xf numFmtId="1" fontId="4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164" fontId="0" fillId="0" borderId="0" xfId="0" applyNumberFormat="1"/>
    <xf numFmtId="0" fontId="1" fillId="0" borderId="0" xfId="0" applyFont="1" applyAlignment="1">
      <alignment horizontal="left" indent="1"/>
    </xf>
    <xf numFmtId="0" fontId="1" fillId="0" borderId="0" xfId="0" applyFont="1"/>
    <xf numFmtId="164" fontId="1" fillId="0" borderId="0" xfId="0" applyNumberFormat="1" applyFont="1"/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164" fontId="1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left" indent="1"/>
    </xf>
    <xf numFmtId="165" fontId="0" fillId="0" borderId="0" xfId="0" applyNumberFormat="1"/>
    <xf numFmtId="0" fontId="5" fillId="0" borderId="0" xfId="0" applyFont="1"/>
    <xf numFmtId="164" fontId="1" fillId="2" borderId="0" xfId="0" applyNumberFormat="1" applyFont="1" applyFill="1"/>
    <xf numFmtId="164" fontId="0" fillId="2" borderId="0" xfId="0" applyNumberFormat="1" applyFill="1"/>
    <xf numFmtId="165" fontId="0" fillId="2" borderId="0" xfId="0" applyNumberFormat="1" applyFill="1"/>
    <xf numFmtId="164" fontId="1" fillId="3" borderId="0" xfId="0" applyNumberFormat="1" applyFont="1" applyFill="1"/>
    <xf numFmtId="164" fontId="0" fillId="3" borderId="0" xfId="0" applyNumberFormat="1" applyFill="1"/>
    <xf numFmtId="165" fontId="0" fillId="3" borderId="0" xfId="0" applyNumberFormat="1" applyFill="1"/>
    <xf numFmtId="0" fontId="0" fillId="0" borderId="0" xfId="0" quotePrefix="1"/>
    <xf numFmtId="0" fontId="0" fillId="0" borderId="0" xfId="0" quotePrefix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2" fontId="0" fillId="0" borderId="0" xfId="0" applyNumberFormat="1"/>
    <xf numFmtId="14" fontId="0" fillId="0" borderId="0" xfId="0" applyNumberForma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CCCC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82EDE-DCC6-E540-9287-23B8F9F71A9B}">
  <dimension ref="A1:AN11865"/>
  <sheetViews>
    <sheetView tabSelected="1" workbookViewId="0">
      <pane xSplit="5" ySplit="1" topLeftCell="T11848" activePane="bottomRight" state="frozen"/>
      <selection pane="topRight" activeCell="F1" sqref="F1"/>
      <selection pane="bottomLeft" activeCell="A2" sqref="A2"/>
      <selection pane="bottomRight" activeCell="U11855" sqref="U11855"/>
    </sheetView>
  </sheetViews>
  <sheetFormatPr baseColWidth="10" defaultColWidth="10.58203125" defaultRowHeight="15.5" x14ac:dyDescent="0.35"/>
  <cols>
    <col min="1" max="1" width="10.58203125" style="20"/>
    <col min="4" max="4" width="10.58203125" customWidth="1"/>
    <col min="5" max="5" width="14.75" style="49" bestFit="1" customWidth="1"/>
    <col min="6" max="6" width="23.25" style="26" customWidth="1"/>
    <col min="7" max="7" width="24.75" customWidth="1"/>
    <col min="8" max="8" width="27.33203125" bestFit="1" customWidth="1"/>
    <col min="9" max="9" width="27.25" bestFit="1" customWidth="1"/>
    <col min="10" max="10" width="18.33203125" bestFit="1" customWidth="1"/>
    <col min="11" max="12" width="16.75" bestFit="1" customWidth="1"/>
    <col min="13" max="13" width="13.25" bestFit="1" customWidth="1"/>
    <col min="14" max="14" width="18.33203125" bestFit="1" customWidth="1"/>
    <col min="15" max="15" width="16.75" bestFit="1" customWidth="1"/>
    <col min="16" max="16" width="13.75" bestFit="1" customWidth="1"/>
    <col min="17" max="17" width="16.75" bestFit="1" customWidth="1"/>
    <col min="18" max="19" width="13.25" bestFit="1" customWidth="1"/>
    <col min="20" max="20" width="29.5" style="9" bestFit="1" customWidth="1"/>
    <col min="21" max="21" width="27.25" bestFit="1" customWidth="1"/>
    <col min="22" max="22" width="21.5" bestFit="1" customWidth="1"/>
    <col min="23" max="24" width="19.83203125" bestFit="1" customWidth="1"/>
    <col min="25" max="27" width="21.5" bestFit="1" customWidth="1"/>
    <col min="28" max="28" width="29.5" style="10" bestFit="1" customWidth="1"/>
    <col min="29" max="29" width="27.25" bestFit="1" customWidth="1"/>
    <col min="30" max="30" width="18.33203125" bestFit="1" customWidth="1"/>
    <col min="31" max="31" width="16.75" bestFit="1" customWidth="1"/>
    <col min="32" max="32" width="13.75" bestFit="1" customWidth="1"/>
    <col min="33" max="34" width="18.33203125" bestFit="1" customWidth="1"/>
    <col min="35" max="35" width="20.75" bestFit="1" customWidth="1"/>
    <col min="36" max="36" width="19.25" bestFit="1" customWidth="1"/>
    <col min="37" max="38" width="17.75" bestFit="1" customWidth="1"/>
    <col min="39" max="39" width="20.75" bestFit="1" customWidth="1"/>
    <col min="40" max="40" width="19.25" bestFit="1" customWidth="1"/>
  </cols>
  <sheetData>
    <row r="1" spans="1:40" x14ac:dyDescent="0.35">
      <c r="A1" s="20" t="s">
        <v>165</v>
      </c>
      <c r="B1" t="s">
        <v>166</v>
      </c>
      <c r="C1" t="s">
        <v>167</v>
      </c>
      <c r="D1" t="s">
        <v>168</v>
      </c>
      <c r="E1" s="49" t="s">
        <v>169</v>
      </c>
      <c r="F1" s="25" t="s">
        <v>130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137</v>
      </c>
      <c r="N1" s="1" t="s">
        <v>138</v>
      </c>
      <c r="O1" s="1" t="s">
        <v>139</v>
      </c>
      <c r="P1" s="1" t="s">
        <v>140</v>
      </c>
      <c r="Q1" s="1" t="s">
        <v>141</v>
      </c>
      <c r="R1" s="1" t="s">
        <v>142</v>
      </c>
      <c r="S1" s="1" t="s">
        <v>143</v>
      </c>
      <c r="T1" s="7" t="s">
        <v>144</v>
      </c>
      <c r="U1" s="6" t="s">
        <v>145</v>
      </c>
      <c r="V1" s="1" t="s">
        <v>146</v>
      </c>
      <c r="W1" s="1" t="s">
        <v>147</v>
      </c>
      <c r="X1" s="1" t="s">
        <v>148</v>
      </c>
      <c r="Y1" s="1" t="s">
        <v>149</v>
      </c>
      <c r="Z1" s="1" t="s">
        <v>150</v>
      </c>
      <c r="AA1" s="1" t="s">
        <v>151</v>
      </c>
      <c r="AB1" s="8" t="s">
        <v>152</v>
      </c>
      <c r="AC1" s="1" t="s">
        <v>153</v>
      </c>
      <c r="AD1" s="1" t="s">
        <v>154</v>
      </c>
      <c r="AE1" s="1" t="s">
        <v>155</v>
      </c>
      <c r="AF1" s="1" t="s">
        <v>156</v>
      </c>
      <c r="AG1" s="1" t="s">
        <v>157</v>
      </c>
      <c r="AH1" s="1" t="s">
        <v>158</v>
      </c>
      <c r="AI1" s="1" t="s">
        <v>159</v>
      </c>
      <c r="AJ1" s="1" t="s">
        <v>160</v>
      </c>
      <c r="AK1" s="1" t="s">
        <v>161</v>
      </c>
      <c r="AL1" s="1" t="s">
        <v>162</v>
      </c>
      <c r="AM1" s="1" t="s">
        <v>163</v>
      </c>
      <c r="AN1" s="1" t="s">
        <v>164</v>
      </c>
    </row>
    <row r="2" spans="1:40" x14ac:dyDescent="0.35">
      <c r="A2" s="20" t="s">
        <v>0</v>
      </c>
      <c r="B2">
        <v>201701</v>
      </c>
      <c r="C2" t="str">
        <f>LEFT(B2,4)</f>
        <v>2017</v>
      </c>
      <c r="D2" t="str">
        <f>MID(B2,5,2)</f>
        <v>01</v>
      </c>
      <c r="E2" s="49">
        <v>42736</v>
      </c>
      <c r="F2" s="26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 s="9">
        <v>563801.11574799998</v>
      </c>
      <c r="U2">
        <v>391397.50300600001</v>
      </c>
      <c r="V2">
        <v>228408.12551899999</v>
      </c>
      <c r="W2">
        <v>116843.492851</v>
      </c>
      <c r="X2">
        <v>46145.884636000003</v>
      </c>
      <c r="Y2">
        <v>88827.478468000001</v>
      </c>
      <c r="Z2">
        <v>83576.134273999996</v>
      </c>
      <c r="AA2">
        <v>0</v>
      </c>
      <c r="AB2" s="10">
        <v>4846.7540150000004</v>
      </c>
      <c r="AC2">
        <v>1098.021659</v>
      </c>
      <c r="AD2">
        <v>1098.021659</v>
      </c>
      <c r="AE2">
        <v>0</v>
      </c>
      <c r="AF2">
        <v>0</v>
      </c>
      <c r="AG2">
        <v>3010.2594290000002</v>
      </c>
      <c r="AH2">
        <v>738.47292700000003</v>
      </c>
      <c r="AI2">
        <v>-13243.524842999999</v>
      </c>
      <c r="AJ2">
        <v>-3504.7085729999999</v>
      </c>
      <c r="AK2">
        <v>-1333.4222850000001</v>
      </c>
      <c r="AL2">
        <v>-240.58828399999999</v>
      </c>
      <c r="AM2">
        <v>-6061.9479879999999</v>
      </c>
      <c r="AN2">
        <v>-1561.0545380000001</v>
      </c>
    </row>
    <row r="3" spans="1:40" x14ac:dyDescent="0.35">
      <c r="A3" s="20" t="s">
        <v>0</v>
      </c>
      <c r="B3">
        <v>201702</v>
      </c>
      <c r="C3" t="str">
        <f t="shared" ref="C3:C66" si="0">LEFT(B3,4)</f>
        <v>2017</v>
      </c>
      <c r="D3" t="str">
        <f t="shared" ref="D3:D66" si="1">MID(B3,5,2)</f>
        <v>02</v>
      </c>
      <c r="E3" s="49">
        <v>42767</v>
      </c>
      <c r="F3" s="26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 s="9">
        <v>568055.33030300005</v>
      </c>
      <c r="U3">
        <v>396281.771396</v>
      </c>
      <c r="V3">
        <v>238455.97497800001</v>
      </c>
      <c r="W3">
        <v>110198.554661</v>
      </c>
      <c r="X3">
        <v>47627.241757000003</v>
      </c>
      <c r="Y3">
        <v>88602.169580000002</v>
      </c>
      <c r="Z3">
        <v>83171.389326999997</v>
      </c>
      <c r="AA3">
        <v>0</v>
      </c>
      <c r="AB3" s="10">
        <v>4832.1922480000003</v>
      </c>
      <c r="AC3">
        <v>1159.9528339999999</v>
      </c>
      <c r="AD3">
        <v>1159.9528339999999</v>
      </c>
      <c r="AE3">
        <v>0</v>
      </c>
      <c r="AF3">
        <v>0</v>
      </c>
      <c r="AG3">
        <v>2955.5293529999999</v>
      </c>
      <c r="AH3">
        <v>716.710061</v>
      </c>
      <c r="AI3">
        <v>-13415.516857000001</v>
      </c>
      <c r="AJ3">
        <v>-3411.1526090000002</v>
      </c>
      <c r="AK3">
        <v>-1543.8891639999999</v>
      </c>
      <c r="AL3">
        <v>-271.12006400000001</v>
      </c>
      <c r="AM3">
        <v>-6101.1304270000001</v>
      </c>
      <c r="AN3">
        <v>-1582.2367819999999</v>
      </c>
    </row>
    <row r="4" spans="1:40" x14ac:dyDescent="0.35">
      <c r="A4" s="20" t="s">
        <v>0</v>
      </c>
      <c r="B4">
        <v>201703</v>
      </c>
      <c r="C4" t="str">
        <f t="shared" si="0"/>
        <v>2017</v>
      </c>
      <c r="D4" t="str">
        <f t="shared" si="1"/>
        <v>03</v>
      </c>
      <c r="E4" s="49">
        <v>42795</v>
      </c>
      <c r="F4" s="26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 s="9">
        <v>575716.33167999994</v>
      </c>
      <c r="U4">
        <v>402603.16890599998</v>
      </c>
      <c r="V4">
        <v>244121.29290100001</v>
      </c>
      <c r="W4">
        <v>112309.57019699999</v>
      </c>
      <c r="X4">
        <v>46172.305807999997</v>
      </c>
      <c r="Y4">
        <v>89008.357361999995</v>
      </c>
      <c r="Z4">
        <v>84104.805412000002</v>
      </c>
      <c r="AA4">
        <v>0</v>
      </c>
      <c r="AB4" s="10">
        <v>5062.1139940000003</v>
      </c>
      <c r="AC4">
        <v>1443.3628900000001</v>
      </c>
      <c r="AD4">
        <v>1443.3628900000001</v>
      </c>
      <c r="AE4">
        <v>0</v>
      </c>
      <c r="AF4">
        <v>0</v>
      </c>
      <c r="AG4">
        <v>2825.3060970000001</v>
      </c>
      <c r="AH4">
        <v>793.44500700000003</v>
      </c>
      <c r="AI4">
        <v>-13621.390622999999</v>
      </c>
      <c r="AJ4">
        <v>-3767.3400299999998</v>
      </c>
      <c r="AK4">
        <v>-1292.228132</v>
      </c>
      <c r="AL4">
        <v>-275.58038599999998</v>
      </c>
      <c r="AM4">
        <v>-6099.3092130000005</v>
      </c>
      <c r="AN4">
        <v>-1644.789612</v>
      </c>
    </row>
    <row r="5" spans="1:40" x14ac:dyDescent="0.35">
      <c r="A5" s="20" t="s">
        <v>0</v>
      </c>
      <c r="B5">
        <v>201704</v>
      </c>
      <c r="C5" t="str">
        <f t="shared" si="0"/>
        <v>2017</v>
      </c>
      <c r="D5" t="str">
        <f t="shared" si="1"/>
        <v>04</v>
      </c>
      <c r="E5" s="49">
        <v>42826</v>
      </c>
      <c r="F5" s="26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 s="9">
        <v>582025.35929399997</v>
      </c>
      <c r="U5">
        <v>408860.35761599999</v>
      </c>
      <c r="V5">
        <v>251761.742378</v>
      </c>
      <c r="W5">
        <v>111032.594407</v>
      </c>
      <c r="X5">
        <v>46066.020831000002</v>
      </c>
      <c r="Y5">
        <v>89532.754178999996</v>
      </c>
      <c r="Z5">
        <v>83632.247499000005</v>
      </c>
      <c r="AA5">
        <v>0</v>
      </c>
      <c r="AB5" s="10">
        <v>4889.6560159999999</v>
      </c>
      <c r="AC5">
        <v>1186.1212989999999</v>
      </c>
      <c r="AD5">
        <v>1186.1212989999999</v>
      </c>
      <c r="AE5">
        <v>0</v>
      </c>
      <c r="AF5">
        <v>0</v>
      </c>
      <c r="AG5">
        <v>2920.4091880000001</v>
      </c>
      <c r="AH5">
        <v>783.12552900000003</v>
      </c>
      <c r="AI5">
        <v>-13307.991188</v>
      </c>
      <c r="AJ5">
        <v>-3631.9885009999998</v>
      </c>
      <c r="AK5">
        <v>-1186.676207</v>
      </c>
      <c r="AL5">
        <v>-250.288197</v>
      </c>
      <c r="AM5">
        <v>-6090.7442650000003</v>
      </c>
      <c r="AN5">
        <v>-1581.994201</v>
      </c>
    </row>
    <row r="6" spans="1:40" x14ac:dyDescent="0.35">
      <c r="A6" s="20" t="s">
        <v>0</v>
      </c>
      <c r="B6">
        <v>201705</v>
      </c>
      <c r="C6" t="str">
        <f t="shared" si="0"/>
        <v>2017</v>
      </c>
      <c r="D6" t="str">
        <f t="shared" si="1"/>
        <v>05</v>
      </c>
      <c r="E6" s="49">
        <v>42856</v>
      </c>
      <c r="F6" s="2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 s="9">
        <v>579690.44127700001</v>
      </c>
      <c r="U6">
        <v>404602.10368900001</v>
      </c>
      <c r="V6">
        <v>249722.780042</v>
      </c>
      <c r="W6">
        <v>109206.966627</v>
      </c>
      <c r="X6">
        <v>45672.357020000003</v>
      </c>
      <c r="Y6">
        <v>90240.488064999998</v>
      </c>
      <c r="Z6">
        <v>84847.849522999997</v>
      </c>
      <c r="AA6">
        <v>0</v>
      </c>
      <c r="AB6" s="10">
        <v>4913.7545970000001</v>
      </c>
      <c r="AC6">
        <v>1105.7998170000001</v>
      </c>
      <c r="AD6">
        <v>1105.7998170000001</v>
      </c>
      <c r="AE6">
        <v>0</v>
      </c>
      <c r="AF6">
        <v>0</v>
      </c>
      <c r="AG6">
        <v>2952.3618919999999</v>
      </c>
      <c r="AH6">
        <v>855.59288800000002</v>
      </c>
      <c r="AI6">
        <v>-13291.906174</v>
      </c>
      <c r="AJ6">
        <v>-3537.8871760000002</v>
      </c>
      <c r="AK6">
        <v>-1170.8062179999999</v>
      </c>
      <c r="AL6">
        <v>-255.75844499999999</v>
      </c>
      <c r="AM6">
        <v>-6160.9877219999998</v>
      </c>
      <c r="AN6">
        <v>-1647.0356939999999</v>
      </c>
    </row>
    <row r="7" spans="1:40" x14ac:dyDescent="0.35">
      <c r="A7" s="20" t="s">
        <v>0</v>
      </c>
      <c r="B7">
        <v>201706</v>
      </c>
      <c r="C7" t="str">
        <f t="shared" si="0"/>
        <v>2017</v>
      </c>
      <c r="D7" t="str">
        <f t="shared" si="1"/>
        <v>06</v>
      </c>
      <c r="E7" s="49">
        <v>42887</v>
      </c>
      <c r="F7" s="26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 s="9">
        <v>569982.41338000004</v>
      </c>
      <c r="U7">
        <v>394477.29779099999</v>
      </c>
      <c r="V7">
        <v>243376.436155</v>
      </c>
      <c r="W7">
        <v>105627.93646300001</v>
      </c>
      <c r="X7">
        <v>45472.925173000003</v>
      </c>
      <c r="Y7">
        <v>90843.707326999996</v>
      </c>
      <c r="Z7">
        <v>84661.408261999997</v>
      </c>
      <c r="AA7">
        <v>0</v>
      </c>
      <c r="AB7" s="10">
        <v>4879.2469490000003</v>
      </c>
      <c r="AC7">
        <v>1070.0574999999999</v>
      </c>
      <c r="AD7">
        <v>1070.0574999999999</v>
      </c>
      <c r="AE7">
        <v>0</v>
      </c>
      <c r="AF7">
        <v>0</v>
      </c>
      <c r="AG7">
        <v>2998.0679700000001</v>
      </c>
      <c r="AH7">
        <v>811.12147900000002</v>
      </c>
      <c r="AI7">
        <v>-13304.512945</v>
      </c>
      <c r="AJ7">
        <v>-3595.1791629999998</v>
      </c>
      <c r="AK7">
        <v>-1052.6457049999999</v>
      </c>
      <c r="AL7">
        <v>-271.513938</v>
      </c>
      <c r="AM7">
        <v>-6168.2252980000003</v>
      </c>
      <c r="AN7">
        <v>-1733.2440919999999</v>
      </c>
    </row>
    <row r="8" spans="1:40" x14ac:dyDescent="0.35">
      <c r="A8" s="20" t="s">
        <v>0</v>
      </c>
      <c r="B8">
        <v>201707</v>
      </c>
      <c r="C8" t="str">
        <f t="shared" si="0"/>
        <v>2017</v>
      </c>
      <c r="D8" t="str">
        <f t="shared" si="1"/>
        <v>07</v>
      </c>
      <c r="E8" s="49">
        <v>42917</v>
      </c>
      <c r="F8" s="26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 s="9">
        <v>573685.44964300003</v>
      </c>
      <c r="U8">
        <v>396616.18354100001</v>
      </c>
      <c r="V8">
        <v>250737.81322899999</v>
      </c>
      <c r="W8">
        <v>100520.66819700001</v>
      </c>
      <c r="X8">
        <v>45357.702115</v>
      </c>
      <c r="Y8">
        <v>91459.127944000007</v>
      </c>
      <c r="Z8">
        <v>85610.138158000002</v>
      </c>
      <c r="AA8">
        <v>0</v>
      </c>
      <c r="AB8" s="10">
        <v>5011.1083689999996</v>
      </c>
      <c r="AC8">
        <v>1232.7595140000001</v>
      </c>
      <c r="AD8">
        <v>1232.7595140000001</v>
      </c>
      <c r="AE8">
        <v>0</v>
      </c>
      <c r="AF8">
        <v>0</v>
      </c>
      <c r="AG8">
        <v>2988.3795270000001</v>
      </c>
      <c r="AH8">
        <v>789.96932800000002</v>
      </c>
      <c r="AI8">
        <v>-13541.479785</v>
      </c>
      <c r="AJ8">
        <v>-3782.354386</v>
      </c>
      <c r="AK8">
        <v>-1118.6783829999999</v>
      </c>
      <c r="AL8">
        <v>-235.180937</v>
      </c>
      <c r="AM8">
        <v>-6176.0453790000001</v>
      </c>
      <c r="AN8">
        <v>-1718.240536</v>
      </c>
    </row>
    <row r="9" spans="1:40" x14ac:dyDescent="0.35">
      <c r="A9" s="20" t="s">
        <v>0</v>
      </c>
      <c r="B9">
        <v>201708</v>
      </c>
      <c r="C9" t="str">
        <f t="shared" si="0"/>
        <v>2017</v>
      </c>
      <c r="D9" t="str">
        <f t="shared" si="1"/>
        <v>08</v>
      </c>
      <c r="E9" s="49">
        <v>42948</v>
      </c>
      <c r="F9" s="26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 s="9">
        <v>600318.08265999996</v>
      </c>
      <c r="U9">
        <v>423370.56246500002</v>
      </c>
      <c r="V9">
        <v>271945.39963200002</v>
      </c>
      <c r="W9">
        <v>106225.73590099999</v>
      </c>
      <c r="X9">
        <v>45199.426932000002</v>
      </c>
      <c r="Y9">
        <v>91986.813823000004</v>
      </c>
      <c r="Z9">
        <v>84960.706372000001</v>
      </c>
      <c r="AA9">
        <v>0</v>
      </c>
      <c r="AB9" s="10">
        <v>4725.3372669999999</v>
      </c>
      <c r="AC9">
        <v>1058.2221360000001</v>
      </c>
      <c r="AD9">
        <v>1058.2221360000001</v>
      </c>
      <c r="AE9">
        <v>0</v>
      </c>
      <c r="AF9">
        <v>0</v>
      </c>
      <c r="AG9">
        <v>2893.0712429999999</v>
      </c>
      <c r="AH9">
        <v>774.04388800000004</v>
      </c>
      <c r="AI9">
        <v>-13589.481164999999</v>
      </c>
      <c r="AJ9">
        <v>-3703.0762629999999</v>
      </c>
      <c r="AK9">
        <v>-1289.1211539999999</v>
      </c>
      <c r="AL9">
        <v>-236.711569</v>
      </c>
      <c r="AM9">
        <v>-6203.225144</v>
      </c>
      <c r="AN9">
        <v>-1663.3833790000001</v>
      </c>
    </row>
    <row r="10" spans="1:40" x14ac:dyDescent="0.35">
      <c r="A10" s="20" t="s">
        <v>0</v>
      </c>
      <c r="B10">
        <v>201709</v>
      </c>
      <c r="C10" t="str">
        <f t="shared" si="0"/>
        <v>2017</v>
      </c>
      <c r="D10" t="str">
        <f t="shared" si="1"/>
        <v>09</v>
      </c>
      <c r="E10" s="49">
        <v>42979</v>
      </c>
      <c r="F10" s="26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 s="9">
        <v>590559.61340999999</v>
      </c>
      <c r="U10">
        <v>413292.79016500001</v>
      </c>
      <c r="V10">
        <v>258828.15547900001</v>
      </c>
      <c r="W10">
        <v>109257.46556500001</v>
      </c>
      <c r="X10">
        <v>45207.169120999999</v>
      </c>
      <c r="Y10">
        <v>91940.159335000004</v>
      </c>
      <c r="Z10">
        <v>85326.663910000003</v>
      </c>
      <c r="AA10">
        <v>0</v>
      </c>
      <c r="AB10" s="10">
        <v>4906.4483449999998</v>
      </c>
      <c r="AC10">
        <v>1199.28763</v>
      </c>
      <c r="AD10">
        <v>1199.28763</v>
      </c>
      <c r="AE10">
        <v>0</v>
      </c>
      <c r="AF10">
        <v>0</v>
      </c>
      <c r="AG10">
        <v>2915.583044</v>
      </c>
      <c r="AH10">
        <v>791.57767100000001</v>
      </c>
      <c r="AI10">
        <v>-13394.480315999999</v>
      </c>
      <c r="AJ10">
        <v>-3597.4669690000001</v>
      </c>
      <c r="AK10">
        <v>-1270.3003799999999</v>
      </c>
      <c r="AL10">
        <v>-233.07233400000001</v>
      </c>
      <c r="AM10">
        <v>-6120.3703290000003</v>
      </c>
      <c r="AN10">
        <v>-1663.9094889999999</v>
      </c>
    </row>
    <row r="11" spans="1:40" x14ac:dyDescent="0.35">
      <c r="A11" s="20" t="s">
        <v>0</v>
      </c>
      <c r="B11">
        <v>201710</v>
      </c>
      <c r="C11" t="str">
        <f t="shared" si="0"/>
        <v>2017</v>
      </c>
      <c r="D11" t="str">
        <f t="shared" si="1"/>
        <v>10</v>
      </c>
      <c r="E11" s="49">
        <v>43009</v>
      </c>
      <c r="F11" s="26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 s="9">
        <v>591216.09737199999</v>
      </c>
      <c r="U11">
        <v>414709.32073400001</v>
      </c>
      <c r="V11">
        <v>264409.36848800001</v>
      </c>
      <c r="W11">
        <v>104764.450803</v>
      </c>
      <c r="X11">
        <v>45535.501443000001</v>
      </c>
      <c r="Y11">
        <v>92292.519029999996</v>
      </c>
      <c r="Z11">
        <v>84214.257608</v>
      </c>
      <c r="AA11">
        <v>0</v>
      </c>
      <c r="AB11" s="10">
        <v>5157.1654289999997</v>
      </c>
      <c r="AC11">
        <v>1410.387788</v>
      </c>
      <c r="AD11">
        <v>1410.387788</v>
      </c>
      <c r="AE11">
        <v>0</v>
      </c>
      <c r="AF11">
        <v>0</v>
      </c>
      <c r="AG11">
        <v>2957.2297330000001</v>
      </c>
      <c r="AH11">
        <v>789.54790800000001</v>
      </c>
      <c r="AI11">
        <v>-13754.460294</v>
      </c>
      <c r="AJ11">
        <v>-3736.9574769999999</v>
      </c>
      <c r="AK11">
        <v>-1237.706291</v>
      </c>
      <c r="AL11">
        <v>-253.610972</v>
      </c>
      <c r="AM11">
        <v>-6330.5578029999997</v>
      </c>
      <c r="AN11">
        <v>-1653.599755</v>
      </c>
    </row>
    <row r="12" spans="1:40" x14ac:dyDescent="0.35">
      <c r="A12" s="20" t="s">
        <v>0</v>
      </c>
      <c r="B12">
        <v>201711</v>
      </c>
      <c r="C12" t="str">
        <f t="shared" si="0"/>
        <v>2017</v>
      </c>
      <c r="D12" t="str">
        <f t="shared" si="1"/>
        <v>11</v>
      </c>
      <c r="E12" s="49">
        <v>43040</v>
      </c>
      <c r="F12" s="26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 s="9">
        <v>612133.390702</v>
      </c>
      <c r="U12">
        <v>434211.11051099998</v>
      </c>
      <c r="V12">
        <v>275866.76542200003</v>
      </c>
      <c r="W12">
        <v>114212.00193699999</v>
      </c>
      <c r="X12">
        <v>44132.343152000001</v>
      </c>
      <c r="Y12">
        <v>93430.386467000004</v>
      </c>
      <c r="Z12">
        <v>84491.893723999994</v>
      </c>
      <c r="AA12">
        <v>0</v>
      </c>
      <c r="AB12" s="10">
        <v>5146.667719</v>
      </c>
      <c r="AC12">
        <v>1344.4318639999999</v>
      </c>
      <c r="AD12">
        <v>1344.4318639999999</v>
      </c>
      <c r="AE12">
        <v>0</v>
      </c>
      <c r="AF12">
        <v>0</v>
      </c>
      <c r="AG12">
        <v>3007.2710489999999</v>
      </c>
      <c r="AH12">
        <v>794.96480599999995</v>
      </c>
      <c r="AI12">
        <v>-13720.585725000001</v>
      </c>
      <c r="AJ12">
        <v>-3857.9034339999998</v>
      </c>
      <c r="AK12">
        <v>-1058.1776460000001</v>
      </c>
      <c r="AL12">
        <v>-248.58859000000001</v>
      </c>
      <c r="AM12">
        <v>-6400.000779</v>
      </c>
      <c r="AN12">
        <v>-1638.0505989999999</v>
      </c>
    </row>
    <row r="13" spans="1:40" x14ac:dyDescent="0.35">
      <c r="A13" s="20" t="s">
        <v>0</v>
      </c>
      <c r="B13">
        <v>201712</v>
      </c>
      <c r="C13" t="str">
        <f t="shared" si="0"/>
        <v>2017</v>
      </c>
      <c r="D13" t="str">
        <f t="shared" si="1"/>
        <v>12</v>
      </c>
      <c r="E13" s="49">
        <v>43070</v>
      </c>
      <c r="F13" s="26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 s="9">
        <v>627452.67055899999</v>
      </c>
      <c r="U13">
        <v>451577.82648699998</v>
      </c>
      <c r="V13">
        <v>294439.21406799997</v>
      </c>
      <c r="W13">
        <v>112413.00270899999</v>
      </c>
      <c r="X13">
        <v>44725.609709999997</v>
      </c>
      <c r="Y13">
        <v>92477.110881999994</v>
      </c>
      <c r="Z13">
        <v>83397.733189999999</v>
      </c>
      <c r="AA13">
        <v>0</v>
      </c>
      <c r="AB13" s="10">
        <v>5226.3631290000003</v>
      </c>
      <c r="AC13">
        <v>1456.5113819999999</v>
      </c>
      <c r="AD13">
        <v>1456.5113819999999</v>
      </c>
      <c r="AE13">
        <v>0</v>
      </c>
      <c r="AF13">
        <v>0</v>
      </c>
      <c r="AG13">
        <v>2993.4500990000001</v>
      </c>
      <c r="AH13">
        <v>776.40164800000002</v>
      </c>
      <c r="AI13">
        <v>-13593.463532</v>
      </c>
      <c r="AJ13">
        <v>-4064.6599409999999</v>
      </c>
      <c r="AK13">
        <v>-988.28403300000002</v>
      </c>
      <c r="AL13">
        <v>-270.29424899999998</v>
      </c>
      <c r="AM13">
        <v>-6150.917512</v>
      </c>
      <c r="AN13">
        <v>-1601.6860630000001</v>
      </c>
    </row>
    <row r="14" spans="1:40" x14ac:dyDescent="0.35">
      <c r="A14" s="20" t="s">
        <v>0</v>
      </c>
      <c r="B14">
        <v>201801</v>
      </c>
      <c r="C14" t="str">
        <f t="shared" si="0"/>
        <v>2018</v>
      </c>
      <c r="D14" t="str">
        <f t="shared" si="1"/>
        <v>01</v>
      </c>
      <c r="E14" s="49">
        <v>43101</v>
      </c>
      <c r="F14" s="26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 s="9">
        <v>618940.42591899994</v>
      </c>
      <c r="U14">
        <v>441498.45059700002</v>
      </c>
      <c r="V14">
        <v>285866.92885199998</v>
      </c>
      <c r="W14">
        <v>111445.845151</v>
      </c>
      <c r="X14">
        <v>44185.676593999997</v>
      </c>
      <c r="Y14">
        <v>92548.846361000004</v>
      </c>
      <c r="Z14">
        <v>84893.128960999995</v>
      </c>
      <c r="AA14">
        <v>0</v>
      </c>
      <c r="AB14" s="10">
        <v>5186.7887970000002</v>
      </c>
      <c r="AC14">
        <v>1490.497024</v>
      </c>
      <c r="AD14">
        <v>1490.497024</v>
      </c>
      <c r="AE14">
        <v>0</v>
      </c>
      <c r="AF14">
        <v>0</v>
      </c>
      <c r="AG14">
        <v>2988.025443</v>
      </c>
      <c r="AH14">
        <v>708.26633000000004</v>
      </c>
      <c r="AI14">
        <v>-13485.026872</v>
      </c>
      <c r="AJ14">
        <v>-4099.7286260000001</v>
      </c>
      <c r="AK14">
        <v>-1015.376559</v>
      </c>
      <c r="AL14">
        <v>-210.19954100000001</v>
      </c>
      <c r="AM14">
        <v>-6048.8247940000001</v>
      </c>
      <c r="AN14">
        <v>-1619.4553169999999</v>
      </c>
    </row>
    <row r="15" spans="1:40" x14ac:dyDescent="0.35">
      <c r="A15" s="20" t="s">
        <v>0</v>
      </c>
      <c r="B15">
        <v>201802</v>
      </c>
      <c r="C15" t="str">
        <f t="shared" si="0"/>
        <v>2018</v>
      </c>
      <c r="D15" t="str">
        <f t="shared" si="1"/>
        <v>02</v>
      </c>
      <c r="E15" s="49">
        <v>43132</v>
      </c>
      <c r="F15" s="26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 s="9">
        <v>624466.47722200002</v>
      </c>
      <c r="U15">
        <v>448417.324777</v>
      </c>
      <c r="V15">
        <v>296339.21788900002</v>
      </c>
      <c r="W15">
        <v>108160.797622</v>
      </c>
      <c r="X15">
        <v>43917.309265999997</v>
      </c>
      <c r="Y15">
        <v>92191.426810999998</v>
      </c>
      <c r="Z15">
        <v>83857.725634000002</v>
      </c>
      <c r="AA15">
        <v>0</v>
      </c>
      <c r="AB15" s="10">
        <v>5743.9168010000003</v>
      </c>
      <c r="AC15">
        <v>1936.739834</v>
      </c>
      <c r="AD15">
        <v>1935.0535990000001</v>
      </c>
      <c r="AE15">
        <v>1.6862349999999999</v>
      </c>
      <c r="AF15">
        <v>0</v>
      </c>
      <c r="AG15">
        <v>3050.9279390000002</v>
      </c>
      <c r="AH15">
        <v>756.24902799999995</v>
      </c>
      <c r="AI15">
        <v>-14081.157219000001</v>
      </c>
      <c r="AJ15">
        <v>-4356.7659219999996</v>
      </c>
      <c r="AK15">
        <v>-993.95482100000004</v>
      </c>
      <c r="AL15">
        <v>-208.99086299999999</v>
      </c>
      <c r="AM15">
        <v>-6369.4834920000003</v>
      </c>
      <c r="AN15">
        <v>-1620.1306520000001</v>
      </c>
    </row>
    <row r="16" spans="1:40" x14ac:dyDescent="0.35">
      <c r="A16" s="20" t="s">
        <v>0</v>
      </c>
      <c r="B16">
        <v>201803</v>
      </c>
      <c r="C16" t="str">
        <f t="shared" si="0"/>
        <v>2018</v>
      </c>
      <c r="D16" t="str">
        <f t="shared" si="1"/>
        <v>03</v>
      </c>
      <c r="E16" s="49">
        <v>43160</v>
      </c>
      <c r="F16" s="2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 s="9">
        <v>619840.83841700002</v>
      </c>
      <c r="U16">
        <v>443705.44146499998</v>
      </c>
      <c r="V16">
        <v>291679.674841</v>
      </c>
      <c r="W16">
        <v>108678.487691</v>
      </c>
      <c r="X16">
        <v>43347.278933000001</v>
      </c>
      <c r="Y16">
        <v>92027.922756999993</v>
      </c>
      <c r="Z16">
        <v>84107.474195000003</v>
      </c>
      <c r="AA16">
        <v>0</v>
      </c>
      <c r="AB16" s="10">
        <v>6611.2166690000004</v>
      </c>
      <c r="AC16">
        <v>2102.4827329999998</v>
      </c>
      <c r="AD16">
        <v>2102.4827329999998</v>
      </c>
      <c r="AE16">
        <v>0</v>
      </c>
      <c r="AF16">
        <v>0</v>
      </c>
      <c r="AG16">
        <v>3685.4126980000001</v>
      </c>
      <c r="AH16">
        <v>823.32123799999999</v>
      </c>
      <c r="AI16">
        <v>-14610.582034999999</v>
      </c>
      <c r="AJ16">
        <v>-4438.5156319999996</v>
      </c>
      <c r="AK16">
        <v>-902.43360499999994</v>
      </c>
      <c r="AL16">
        <v>-207.161192</v>
      </c>
      <c r="AM16">
        <v>-6765.476713</v>
      </c>
      <c r="AN16">
        <v>-1676.041412</v>
      </c>
    </row>
    <row r="17" spans="1:40" x14ac:dyDescent="0.35">
      <c r="A17" s="20" t="s">
        <v>0</v>
      </c>
      <c r="B17">
        <v>201804</v>
      </c>
      <c r="C17" t="str">
        <f t="shared" si="0"/>
        <v>2018</v>
      </c>
      <c r="D17" t="str">
        <f t="shared" si="1"/>
        <v>04</v>
      </c>
      <c r="E17" s="49">
        <v>43191</v>
      </c>
      <c r="F17" s="26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 s="9">
        <v>631846.38047600002</v>
      </c>
      <c r="U17">
        <v>456251.689763</v>
      </c>
      <c r="V17">
        <v>300254.60696300003</v>
      </c>
      <c r="W17">
        <v>111753.40280900001</v>
      </c>
      <c r="X17">
        <v>44243.679990999997</v>
      </c>
      <c r="Y17">
        <v>92538.699626000001</v>
      </c>
      <c r="Z17">
        <v>83055.991087000002</v>
      </c>
      <c r="AA17">
        <v>0</v>
      </c>
      <c r="AB17" s="10">
        <v>7600.5025100000003</v>
      </c>
      <c r="AC17">
        <v>2403.6585329999998</v>
      </c>
      <c r="AD17">
        <v>2403.6585329999998</v>
      </c>
      <c r="AE17">
        <v>0</v>
      </c>
      <c r="AF17">
        <v>0</v>
      </c>
      <c r="AG17">
        <v>4305.1386240000002</v>
      </c>
      <c r="AH17">
        <v>891.70535299999995</v>
      </c>
      <c r="AI17">
        <v>-15562.280580000001</v>
      </c>
      <c r="AJ17">
        <v>-4747.5076550000003</v>
      </c>
      <c r="AK17">
        <v>-916.32703900000001</v>
      </c>
      <c r="AL17">
        <v>-214.644621</v>
      </c>
      <c r="AM17">
        <v>-7275.1412469999996</v>
      </c>
      <c r="AN17">
        <v>-1683.45938</v>
      </c>
    </row>
    <row r="18" spans="1:40" x14ac:dyDescent="0.35">
      <c r="A18" s="20" t="s">
        <v>0</v>
      </c>
      <c r="B18">
        <v>201805</v>
      </c>
      <c r="C18" t="str">
        <f t="shared" si="0"/>
        <v>2018</v>
      </c>
      <c r="D18" t="str">
        <f t="shared" si="1"/>
        <v>05</v>
      </c>
      <c r="E18" s="49">
        <v>43221</v>
      </c>
      <c r="F18" s="26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 s="9">
        <v>648200.01026100002</v>
      </c>
      <c r="U18">
        <v>471883.37143</v>
      </c>
      <c r="V18">
        <v>314172.992539</v>
      </c>
      <c r="W18">
        <v>113855.51184599999</v>
      </c>
      <c r="X18">
        <v>43854.867044999999</v>
      </c>
      <c r="Y18">
        <v>92792.676762999996</v>
      </c>
      <c r="Z18">
        <v>83523.962067999993</v>
      </c>
      <c r="AA18">
        <v>0</v>
      </c>
      <c r="AB18" s="10">
        <v>7814.2565860000004</v>
      </c>
      <c r="AC18">
        <v>2534.8408979999999</v>
      </c>
      <c r="AD18">
        <v>2534.8408979999999</v>
      </c>
      <c r="AE18">
        <v>0</v>
      </c>
      <c r="AF18">
        <v>0</v>
      </c>
      <c r="AG18">
        <v>4381.0527689999999</v>
      </c>
      <c r="AH18">
        <v>898.36291900000003</v>
      </c>
      <c r="AI18">
        <v>-15975.342269999999</v>
      </c>
      <c r="AJ18">
        <v>-5004.5419179999999</v>
      </c>
      <c r="AK18">
        <v>-944.61618599999997</v>
      </c>
      <c r="AL18">
        <v>-203.132329</v>
      </c>
      <c r="AM18">
        <v>-7357.4432809999998</v>
      </c>
      <c r="AN18">
        <v>-1657.253422</v>
      </c>
    </row>
    <row r="19" spans="1:40" x14ac:dyDescent="0.35">
      <c r="A19" s="20" t="s">
        <v>0</v>
      </c>
      <c r="B19">
        <v>201806</v>
      </c>
      <c r="C19" t="str">
        <f t="shared" si="0"/>
        <v>2018</v>
      </c>
      <c r="D19" t="str">
        <f t="shared" si="1"/>
        <v>06</v>
      </c>
      <c r="E19" s="49">
        <v>43252</v>
      </c>
      <c r="F19" s="26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 s="9">
        <v>641904.365659</v>
      </c>
      <c r="U19">
        <v>466489.48054100003</v>
      </c>
      <c r="V19">
        <v>308303.41647</v>
      </c>
      <c r="W19">
        <v>116940.726129</v>
      </c>
      <c r="X19">
        <v>41245.337941999998</v>
      </c>
      <c r="Y19">
        <v>92630.206810999996</v>
      </c>
      <c r="Z19">
        <v>82784.678306999995</v>
      </c>
      <c r="AA19">
        <v>0</v>
      </c>
      <c r="AB19" s="10">
        <v>8293.3191019999995</v>
      </c>
      <c r="AC19">
        <v>2790.3850010000001</v>
      </c>
      <c r="AD19">
        <v>2790.3850010000001</v>
      </c>
      <c r="AE19">
        <v>0</v>
      </c>
      <c r="AF19">
        <v>0</v>
      </c>
      <c r="AG19">
        <v>4591.5764049999998</v>
      </c>
      <c r="AH19">
        <v>911.35769600000003</v>
      </c>
      <c r="AI19">
        <v>-15704.275602</v>
      </c>
      <c r="AJ19">
        <v>-4744.1772110000002</v>
      </c>
      <c r="AK19">
        <v>-877.39299400000004</v>
      </c>
      <c r="AL19">
        <v>-187.07599200000001</v>
      </c>
      <c r="AM19">
        <v>-7342.2164339999999</v>
      </c>
      <c r="AN19">
        <v>-1635.21207</v>
      </c>
    </row>
    <row r="20" spans="1:40" x14ac:dyDescent="0.35">
      <c r="A20" s="20" t="s">
        <v>0</v>
      </c>
      <c r="B20">
        <v>201807</v>
      </c>
      <c r="C20" t="str">
        <f t="shared" si="0"/>
        <v>2018</v>
      </c>
      <c r="D20" t="str">
        <f t="shared" si="1"/>
        <v>07</v>
      </c>
      <c r="E20" s="49">
        <v>43282</v>
      </c>
      <c r="F20" s="26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 s="9">
        <v>639295.20995199995</v>
      </c>
      <c r="U20">
        <v>462900.03702699998</v>
      </c>
      <c r="V20">
        <v>301995.419566</v>
      </c>
      <c r="W20">
        <v>120310.085874</v>
      </c>
      <c r="X20">
        <v>40594.531586999998</v>
      </c>
      <c r="Y20">
        <v>93194.284922000006</v>
      </c>
      <c r="Z20">
        <v>83200.888003</v>
      </c>
      <c r="AA20">
        <v>0</v>
      </c>
      <c r="AB20" s="10">
        <v>7896.917281</v>
      </c>
      <c r="AC20">
        <v>2561.9295729999999</v>
      </c>
      <c r="AD20">
        <v>2561.9295729999999</v>
      </c>
      <c r="AE20">
        <v>0</v>
      </c>
      <c r="AF20">
        <v>0</v>
      </c>
      <c r="AG20">
        <v>4385.1990589999996</v>
      </c>
      <c r="AH20">
        <v>949.78864899999996</v>
      </c>
      <c r="AI20">
        <v>-15561.036703</v>
      </c>
      <c r="AJ20">
        <v>-4754.0823469999996</v>
      </c>
      <c r="AK20">
        <v>-917.89750900000001</v>
      </c>
      <c r="AL20">
        <v>-178.479063</v>
      </c>
      <c r="AM20">
        <v>-7237.2904799999997</v>
      </c>
      <c r="AN20">
        <v>-1611.6688529999999</v>
      </c>
    </row>
    <row r="21" spans="1:40" x14ac:dyDescent="0.35">
      <c r="A21" s="20" t="s">
        <v>0</v>
      </c>
      <c r="B21">
        <v>201808</v>
      </c>
      <c r="C21" t="str">
        <f t="shared" si="0"/>
        <v>2018</v>
      </c>
      <c r="D21" t="str">
        <f t="shared" si="1"/>
        <v>08</v>
      </c>
      <c r="E21" s="49">
        <v>43313</v>
      </c>
      <c r="F21" s="26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 s="9">
        <v>646716.26052899996</v>
      </c>
      <c r="U21">
        <v>470987.91649799998</v>
      </c>
      <c r="V21">
        <v>305358.51162599999</v>
      </c>
      <c r="W21">
        <v>124174.608876</v>
      </c>
      <c r="X21">
        <v>41454.795996000001</v>
      </c>
      <c r="Y21">
        <v>93349.351553999993</v>
      </c>
      <c r="Z21">
        <v>82378.992477000007</v>
      </c>
      <c r="AA21">
        <v>0</v>
      </c>
      <c r="AB21" s="10">
        <v>8354.8925889999991</v>
      </c>
      <c r="AC21">
        <v>2902.8855549999998</v>
      </c>
      <c r="AD21">
        <v>2902.8855549999998</v>
      </c>
      <c r="AE21">
        <v>0</v>
      </c>
      <c r="AF21">
        <v>0</v>
      </c>
      <c r="AG21">
        <v>4505.5349699999997</v>
      </c>
      <c r="AH21">
        <v>946.47206400000005</v>
      </c>
      <c r="AI21">
        <v>-16330.121596000001</v>
      </c>
      <c r="AJ21">
        <v>-5383.2344890000004</v>
      </c>
      <c r="AK21">
        <v>-921.82099200000005</v>
      </c>
      <c r="AL21">
        <v>-186.27325999999999</v>
      </c>
      <c r="AM21">
        <v>-7352.3572690000001</v>
      </c>
      <c r="AN21">
        <v>-1630.4406039999999</v>
      </c>
    </row>
    <row r="22" spans="1:40" x14ac:dyDescent="0.35">
      <c r="A22" s="20" t="s">
        <v>0</v>
      </c>
      <c r="B22">
        <v>201809</v>
      </c>
      <c r="C22" t="str">
        <f t="shared" si="0"/>
        <v>2018</v>
      </c>
      <c r="D22" t="str">
        <f t="shared" si="1"/>
        <v>09</v>
      </c>
      <c r="E22" s="49">
        <v>43344</v>
      </c>
      <c r="F22" s="26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 s="9">
        <v>638943.60157199996</v>
      </c>
      <c r="U22">
        <v>463100.616346</v>
      </c>
      <c r="V22">
        <v>302136.80578900001</v>
      </c>
      <c r="W22">
        <v>119826.39505599999</v>
      </c>
      <c r="X22">
        <v>41137.415501000003</v>
      </c>
      <c r="Y22">
        <v>93067.156610000005</v>
      </c>
      <c r="Z22">
        <v>82775.828615999999</v>
      </c>
      <c r="AA22">
        <v>0</v>
      </c>
      <c r="AB22" s="10">
        <v>8778.2427800000005</v>
      </c>
      <c r="AC22">
        <v>3092.4960070000002</v>
      </c>
      <c r="AD22">
        <v>3092.4960070000002</v>
      </c>
      <c r="AE22">
        <v>0</v>
      </c>
      <c r="AF22">
        <v>0</v>
      </c>
      <c r="AG22">
        <v>4731.999151</v>
      </c>
      <c r="AH22">
        <v>953.74762199999998</v>
      </c>
      <c r="AI22">
        <v>-16378.282972000001</v>
      </c>
      <c r="AJ22">
        <v>-5241.8804099999998</v>
      </c>
      <c r="AK22">
        <v>-947.41460600000005</v>
      </c>
      <c r="AL22">
        <v>-197.83474699999999</v>
      </c>
      <c r="AM22">
        <v>-7439.8788750000003</v>
      </c>
      <c r="AN22">
        <v>-1601.8598850000001</v>
      </c>
    </row>
    <row r="23" spans="1:40" x14ac:dyDescent="0.35">
      <c r="A23" s="20" t="s">
        <v>0</v>
      </c>
      <c r="B23">
        <v>201810</v>
      </c>
      <c r="C23" t="str">
        <f t="shared" si="0"/>
        <v>2018</v>
      </c>
      <c r="D23" t="str">
        <f t="shared" si="1"/>
        <v>10</v>
      </c>
      <c r="E23" s="49">
        <v>43374</v>
      </c>
      <c r="F23" s="26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 s="9">
        <v>644419.59900399996</v>
      </c>
      <c r="U23">
        <v>469640.52129800001</v>
      </c>
      <c r="V23">
        <v>304063.425552</v>
      </c>
      <c r="W23">
        <v>124443.256264</v>
      </c>
      <c r="X23">
        <v>41133.839482000003</v>
      </c>
      <c r="Y23">
        <v>92959.532489999998</v>
      </c>
      <c r="Z23">
        <v>81819.545215999999</v>
      </c>
      <c r="AA23">
        <v>0</v>
      </c>
      <c r="AB23" s="10">
        <v>8768.1360659999991</v>
      </c>
      <c r="AC23">
        <v>3226.575875</v>
      </c>
      <c r="AD23">
        <v>3226.575875</v>
      </c>
      <c r="AE23">
        <v>0</v>
      </c>
      <c r="AF23">
        <v>0</v>
      </c>
      <c r="AG23">
        <v>4586.7372249999999</v>
      </c>
      <c r="AH23">
        <v>954.82296599999995</v>
      </c>
      <c r="AI23">
        <v>-16923.003539000001</v>
      </c>
      <c r="AJ23">
        <v>-5538.7861519999997</v>
      </c>
      <c r="AK23">
        <v>-973.15010099999995</v>
      </c>
      <c r="AL23">
        <v>-204.97993500000001</v>
      </c>
      <c r="AM23">
        <v>-7527.2450870000002</v>
      </c>
      <c r="AN23">
        <v>-1615.0689379999999</v>
      </c>
    </row>
    <row r="24" spans="1:40" x14ac:dyDescent="0.35">
      <c r="A24" s="20" t="s">
        <v>0</v>
      </c>
      <c r="B24">
        <v>201811</v>
      </c>
      <c r="C24" t="str">
        <f t="shared" si="0"/>
        <v>2018</v>
      </c>
      <c r="D24" t="str">
        <f t="shared" si="1"/>
        <v>11</v>
      </c>
      <c r="E24" s="49">
        <v>43405</v>
      </c>
      <c r="F24" s="26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 s="9">
        <v>646738.239695</v>
      </c>
      <c r="U24">
        <v>467668.91854300001</v>
      </c>
      <c r="V24">
        <v>303149.36461799999</v>
      </c>
      <c r="W24">
        <v>130161.650016</v>
      </c>
      <c r="X24">
        <v>34357.903909000001</v>
      </c>
      <c r="Y24">
        <v>96890.474916000006</v>
      </c>
      <c r="Z24">
        <v>82178.846235999998</v>
      </c>
      <c r="AA24">
        <v>0</v>
      </c>
      <c r="AB24" s="10">
        <v>9060.6822109999994</v>
      </c>
      <c r="AC24">
        <v>3313.4262920000001</v>
      </c>
      <c r="AD24">
        <v>3313.4262920000001</v>
      </c>
      <c r="AE24">
        <v>0</v>
      </c>
      <c r="AF24">
        <v>0</v>
      </c>
      <c r="AG24">
        <v>4662.4312309999996</v>
      </c>
      <c r="AH24">
        <v>1084.8246879999999</v>
      </c>
      <c r="AI24">
        <v>-17023.607920999999</v>
      </c>
      <c r="AJ24">
        <v>-5722.4713030000003</v>
      </c>
      <c r="AK24">
        <v>-991.13434199999995</v>
      </c>
      <c r="AL24">
        <v>-183.050039</v>
      </c>
      <c r="AM24">
        <v>-7496.9198070000002</v>
      </c>
      <c r="AN24">
        <v>-1627.5323969999999</v>
      </c>
    </row>
    <row r="25" spans="1:40" x14ac:dyDescent="0.35">
      <c r="A25" s="20" t="s">
        <v>0</v>
      </c>
      <c r="B25">
        <v>201812</v>
      </c>
      <c r="C25" t="str">
        <f t="shared" si="0"/>
        <v>2018</v>
      </c>
      <c r="D25" t="str">
        <f t="shared" si="1"/>
        <v>12</v>
      </c>
      <c r="E25" s="49">
        <v>43435</v>
      </c>
      <c r="F25" s="26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 s="9">
        <v>639374.94401800004</v>
      </c>
      <c r="U25">
        <v>463148.749694</v>
      </c>
      <c r="V25">
        <v>298452.31340500002</v>
      </c>
      <c r="W25">
        <v>131927.75900600001</v>
      </c>
      <c r="X25">
        <v>32768.677282999997</v>
      </c>
      <c r="Y25">
        <v>95061.592908999999</v>
      </c>
      <c r="Z25">
        <v>81164.601414999997</v>
      </c>
      <c r="AA25">
        <v>0</v>
      </c>
      <c r="AB25" s="10">
        <v>9416.3136329999998</v>
      </c>
      <c r="AC25">
        <v>3421.61364</v>
      </c>
      <c r="AD25">
        <v>3421.61364</v>
      </c>
      <c r="AE25">
        <v>0</v>
      </c>
      <c r="AF25">
        <v>0</v>
      </c>
      <c r="AG25">
        <v>4833.0451460000004</v>
      </c>
      <c r="AH25">
        <v>1161.654847</v>
      </c>
      <c r="AI25">
        <v>-17374.399131999999</v>
      </c>
      <c r="AJ25">
        <v>-6055.5434420000001</v>
      </c>
      <c r="AK25">
        <v>-960.89038800000003</v>
      </c>
      <c r="AL25">
        <v>-181.99846199999999</v>
      </c>
      <c r="AM25">
        <v>-7546.1340149999996</v>
      </c>
      <c r="AN25">
        <v>-1666.5116539999999</v>
      </c>
    </row>
    <row r="26" spans="1:40" x14ac:dyDescent="0.35">
      <c r="A26" s="20" t="s">
        <v>0</v>
      </c>
      <c r="B26">
        <v>201901</v>
      </c>
      <c r="C26" t="str">
        <f t="shared" si="0"/>
        <v>2019</v>
      </c>
      <c r="D26" t="str">
        <f t="shared" si="1"/>
        <v>01</v>
      </c>
      <c r="E26" s="49">
        <v>43466</v>
      </c>
      <c r="F26" s="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 s="9">
        <v>636793.98470799997</v>
      </c>
      <c r="U26">
        <v>461023.10061000002</v>
      </c>
      <c r="V26">
        <v>297460.38733400003</v>
      </c>
      <c r="W26">
        <v>131416.613683</v>
      </c>
      <c r="X26">
        <v>32146.099592999999</v>
      </c>
      <c r="Y26">
        <v>93342.250694000002</v>
      </c>
      <c r="Z26">
        <v>82428.633403999993</v>
      </c>
      <c r="AA26">
        <v>0</v>
      </c>
      <c r="AB26" s="10">
        <v>9438.0301199999994</v>
      </c>
      <c r="AC26">
        <v>3502.0091179999999</v>
      </c>
      <c r="AD26">
        <v>3502.0091179999999</v>
      </c>
      <c r="AE26">
        <v>0</v>
      </c>
      <c r="AF26">
        <v>0</v>
      </c>
      <c r="AG26">
        <v>4634.8825870000001</v>
      </c>
      <c r="AH26">
        <v>1301.1384149999999</v>
      </c>
      <c r="AI26">
        <v>-17310.411692999998</v>
      </c>
      <c r="AJ26">
        <v>-6043.5949010000004</v>
      </c>
      <c r="AK26">
        <v>-1074.0670769999999</v>
      </c>
      <c r="AL26">
        <v>-196.78289100000001</v>
      </c>
      <c r="AM26">
        <v>-7242.5196969999997</v>
      </c>
      <c r="AN26">
        <v>-1758.2534169999999</v>
      </c>
    </row>
    <row r="27" spans="1:40" x14ac:dyDescent="0.35">
      <c r="A27" s="20" t="s">
        <v>0</v>
      </c>
      <c r="B27">
        <v>201902</v>
      </c>
      <c r="C27" t="str">
        <f t="shared" si="0"/>
        <v>2019</v>
      </c>
      <c r="D27" t="str">
        <f t="shared" si="1"/>
        <v>02</v>
      </c>
      <c r="E27" s="49">
        <v>43497</v>
      </c>
      <c r="F27" s="26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 s="9">
        <v>641002.82684400002</v>
      </c>
      <c r="U27">
        <v>466818.94318300002</v>
      </c>
      <c r="V27">
        <v>305154.15965300001</v>
      </c>
      <c r="W27">
        <v>129631.48121899999</v>
      </c>
      <c r="X27">
        <v>32033.302310999999</v>
      </c>
      <c r="Y27">
        <v>92801.000249000004</v>
      </c>
      <c r="Z27">
        <v>81382.883411999996</v>
      </c>
      <c r="AA27">
        <v>0</v>
      </c>
      <c r="AB27" s="10">
        <v>9460.6425230000004</v>
      </c>
      <c r="AC27">
        <v>3426.9253239999998</v>
      </c>
      <c r="AD27">
        <v>3423.3067310000001</v>
      </c>
      <c r="AE27">
        <v>3.6185930000000002</v>
      </c>
      <c r="AF27">
        <v>0</v>
      </c>
      <c r="AG27">
        <v>4640.5096830000002</v>
      </c>
      <c r="AH27">
        <v>1393.2075159999999</v>
      </c>
      <c r="AI27">
        <v>-17881.960899000002</v>
      </c>
      <c r="AJ27">
        <v>-6195.6774299999997</v>
      </c>
      <c r="AK27">
        <v>-1199.7739549999999</v>
      </c>
      <c r="AL27">
        <v>-191.22277199999999</v>
      </c>
      <c r="AM27">
        <v>-7326.5188109999999</v>
      </c>
      <c r="AN27">
        <v>-1920.115055</v>
      </c>
    </row>
    <row r="28" spans="1:40" x14ac:dyDescent="0.35">
      <c r="A28" s="20" t="s">
        <v>0</v>
      </c>
      <c r="B28">
        <v>201903</v>
      </c>
      <c r="C28" t="str">
        <f t="shared" si="0"/>
        <v>2019</v>
      </c>
      <c r="D28" t="str">
        <f t="shared" si="1"/>
        <v>03</v>
      </c>
      <c r="E28" s="49">
        <v>43525</v>
      </c>
      <c r="F28" s="26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 s="9">
        <v>639065.33102399996</v>
      </c>
      <c r="U28">
        <v>465410.37709800003</v>
      </c>
      <c r="V28">
        <v>300634.20750000002</v>
      </c>
      <c r="W28">
        <v>131699.624121</v>
      </c>
      <c r="X28">
        <v>33076.545477</v>
      </c>
      <c r="Y28">
        <v>91771.957693000004</v>
      </c>
      <c r="Z28">
        <v>81882.996232999998</v>
      </c>
      <c r="AA28">
        <v>0</v>
      </c>
      <c r="AB28" s="10">
        <v>9159.5306189999992</v>
      </c>
      <c r="AC28">
        <v>3195.0399240000002</v>
      </c>
      <c r="AD28">
        <v>3191.3993129999999</v>
      </c>
      <c r="AE28">
        <v>3.6406109999999998</v>
      </c>
      <c r="AF28">
        <v>0</v>
      </c>
      <c r="AG28">
        <v>4513.0872529999997</v>
      </c>
      <c r="AH28">
        <v>1451.403442</v>
      </c>
      <c r="AI28">
        <v>-17314.820051999999</v>
      </c>
      <c r="AJ28">
        <v>-6036.5617380000003</v>
      </c>
      <c r="AK28">
        <v>-961.78008799999998</v>
      </c>
      <c r="AL28">
        <v>-182.73444000000001</v>
      </c>
      <c r="AM28">
        <v>-7297.6296169999996</v>
      </c>
      <c r="AN28">
        <v>-1766.7998729999999</v>
      </c>
    </row>
    <row r="29" spans="1:40" x14ac:dyDescent="0.35">
      <c r="A29" s="20" t="s">
        <v>0</v>
      </c>
      <c r="B29">
        <v>201904</v>
      </c>
      <c r="C29" t="str">
        <f t="shared" si="0"/>
        <v>2019</v>
      </c>
      <c r="D29" t="str">
        <f t="shared" si="1"/>
        <v>04</v>
      </c>
      <c r="E29" s="49">
        <v>43556</v>
      </c>
      <c r="F29" s="26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 s="9">
        <v>639419.82435699995</v>
      </c>
      <c r="U29">
        <v>466757.27316300001</v>
      </c>
      <c r="V29">
        <v>301743.35380500002</v>
      </c>
      <c r="W29">
        <v>132821.842967</v>
      </c>
      <c r="X29">
        <v>32192.076390999999</v>
      </c>
      <c r="Y29">
        <v>90872.376248999994</v>
      </c>
      <c r="Z29">
        <v>81790.174945000006</v>
      </c>
      <c r="AA29">
        <v>0</v>
      </c>
      <c r="AB29" s="10">
        <v>9250.7054609999996</v>
      </c>
      <c r="AC29">
        <v>3224.320541</v>
      </c>
      <c r="AD29">
        <v>3224.2202120000002</v>
      </c>
      <c r="AE29">
        <v>0.100329</v>
      </c>
      <c r="AF29">
        <v>0</v>
      </c>
      <c r="AG29">
        <v>4556.6518850000002</v>
      </c>
      <c r="AH29">
        <v>1469.733035</v>
      </c>
      <c r="AI29">
        <v>-17673.76395</v>
      </c>
      <c r="AJ29">
        <v>-6220.9518170000001</v>
      </c>
      <c r="AK29">
        <v>-998.00259100000005</v>
      </c>
      <c r="AL29">
        <v>-177.88866400000001</v>
      </c>
      <c r="AM29">
        <v>-7413.1708609999996</v>
      </c>
      <c r="AN29">
        <v>-1815.429515</v>
      </c>
    </row>
    <row r="30" spans="1:40" x14ac:dyDescent="0.35">
      <c r="A30" s="20" t="s">
        <v>0</v>
      </c>
      <c r="B30">
        <v>201905</v>
      </c>
      <c r="C30" t="str">
        <f t="shared" si="0"/>
        <v>2019</v>
      </c>
      <c r="D30" t="str">
        <f t="shared" si="1"/>
        <v>05</v>
      </c>
      <c r="E30" s="49">
        <v>43586</v>
      </c>
      <c r="F30" s="26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 s="9">
        <v>644557.60913899995</v>
      </c>
      <c r="U30">
        <v>470771.65827199997</v>
      </c>
      <c r="V30">
        <v>303619.526694</v>
      </c>
      <c r="W30">
        <v>133797.61381000001</v>
      </c>
      <c r="X30">
        <v>33354.517767999998</v>
      </c>
      <c r="Y30">
        <v>90787.446683000002</v>
      </c>
      <c r="Z30">
        <v>82998.504184000005</v>
      </c>
      <c r="AA30">
        <v>0</v>
      </c>
      <c r="AB30" s="10">
        <v>8908.0773289999997</v>
      </c>
      <c r="AC30">
        <v>3211.8798820000002</v>
      </c>
      <c r="AD30">
        <v>3211.8798820000002</v>
      </c>
      <c r="AE30">
        <v>0</v>
      </c>
      <c r="AF30">
        <v>0</v>
      </c>
      <c r="AG30">
        <v>4249.3781900000004</v>
      </c>
      <c r="AH30">
        <v>1446.8192570000001</v>
      </c>
      <c r="AI30">
        <v>-17636.86879</v>
      </c>
      <c r="AJ30">
        <v>-6266.1603169999998</v>
      </c>
      <c r="AK30">
        <v>-1055.0529289999999</v>
      </c>
      <c r="AL30">
        <v>-185.20209299999999</v>
      </c>
      <c r="AM30">
        <v>-7376.5958000000001</v>
      </c>
      <c r="AN30">
        <v>-1818.6640970000001</v>
      </c>
    </row>
    <row r="31" spans="1:40" x14ac:dyDescent="0.35">
      <c r="A31" s="20" t="s">
        <v>0</v>
      </c>
      <c r="B31">
        <v>201906</v>
      </c>
      <c r="C31" t="str">
        <f t="shared" si="0"/>
        <v>2019</v>
      </c>
      <c r="D31" t="str">
        <f t="shared" si="1"/>
        <v>06</v>
      </c>
      <c r="E31" s="49">
        <v>43617</v>
      </c>
      <c r="F31" s="26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 s="9">
        <v>645322.30694200005</v>
      </c>
      <c r="U31">
        <v>472739.63907099998</v>
      </c>
      <c r="V31">
        <v>302585.71162399999</v>
      </c>
      <c r="W31">
        <v>134717.43114100001</v>
      </c>
      <c r="X31">
        <v>35436.496306000001</v>
      </c>
      <c r="Y31">
        <v>89623.504874000006</v>
      </c>
      <c r="Z31">
        <v>82959.162997000007</v>
      </c>
      <c r="AA31">
        <v>0</v>
      </c>
      <c r="AB31" s="10">
        <v>9346.2840359999991</v>
      </c>
      <c r="AC31">
        <v>3396.5224910000002</v>
      </c>
      <c r="AD31">
        <v>3396.5224910000002</v>
      </c>
      <c r="AE31">
        <v>0</v>
      </c>
      <c r="AF31">
        <v>0</v>
      </c>
      <c r="AG31">
        <v>4344.5766880000001</v>
      </c>
      <c r="AH31">
        <v>1605.184857</v>
      </c>
      <c r="AI31">
        <v>-17363.007914999998</v>
      </c>
      <c r="AJ31">
        <v>-6217.8105310000001</v>
      </c>
      <c r="AK31">
        <v>-950.38874599999997</v>
      </c>
      <c r="AL31">
        <v>-187.45179300000001</v>
      </c>
      <c r="AM31">
        <v>-7222.6568280000001</v>
      </c>
      <c r="AN31">
        <v>-1811.348618</v>
      </c>
    </row>
    <row r="32" spans="1:40" x14ac:dyDescent="0.35">
      <c r="A32" s="20" t="s">
        <v>0</v>
      </c>
      <c r="B32">
        <v>201907</v>
      </c>
      <c r="C32" t="str">
        <f t="shared" si="0"/>
        <v>2019</v>
      </c>
      <c r="D32" t="str">
        <f t="shared" si="1"/>
        <v>07</v>
      </c>
      <c r="E32" s="49">
        <v>43647</v>
      </c>
      <c r="F32" s="26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 s="9">
        <v>645129.47214900004</v>
      </c>
      <c r="U32">
        <v>471920.77623700001</v>
      </c>
      <c r="V32">
        <v>303921.09075600002</v>
      </c>
      <c r="W32">
        <v>130947.221702</v>
      </c>
      <c r="X32">
        <v>37052.463778999998</v>
      </c>
      <c r="Y32">
        <v>88516.610159000003</v>
      </c>
      <c r="Z32">
        <v>84692.085753000007</v>
      </c>
      <c r="AA32">
        <v>0</v>
      </c>
      <c r="AB32" s="10">
        <v>9142.1992399999999</v>
      </c>
      <c r="AC32">
        <v>3483.7401199999999</v>
      </c>
      <c r="AD32">
        <v>3483.7401199999999</v>
      </c>
      <c r="AE32">
        <v>0</v>
      </c>
      <c r="AF32">
        <v>0</v>
      </c>
      <c r="AG32">
        <v>4108.2545110000001</v>
      </c>
      <c r="AH32">
        <v>1550.2046089999999</v>
      </c>
      <c r="AI32">
        <v>-17090.747469999998</v>
      </c>
      <c r="AJ32">
        <v>-6190.6458339999999</v>
      </c>
      <c r="AK32">
        <v>-902.45576100000005</v>
      </c>
      <c r="AL32">
        <v>-192.442622</v>
      </c>
      <c r="AM32">
        <v>-6962.5775480000002</v>
      </c>
      <c r="AN32">
        <v>-1894.3191830000001</v>
      </c>
    </row>
    <row r="33" spans="1:40" x14ac:dyDescent="0.35">
      <c r="A33" s="20" t="s">
        <v>0</v>
      </c>
      <c r="B33">
        <v>201908</v>
      </c>
      <c r="C33" t="str">
        <f t="shared" si="0"/>
        <v>2019</v>
      </c>
      <c r="D33" t="str">
        <f t="shared" si="1"/>
        <v>08</v>
      </c>
      <c r="E33" s="49">
        <v>43678</v>
      </c>
      <c r="F33" s="26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 s="9">
        <v>653403.67779099999</v>
      </c>
      <c r="U33">
        <v>481117.492532</v>
      </c>
      <c r="V33">
        <v>312244.168985</v>
      </c>
      <c r="W33">
        <v>134382.74568200001</v>
      </c>
      <c r="X33">
        <v>34490.577864999999</v>
      </c>
      <c r="Y33">
        <v>88019.225699999995</v>
      </c>
      <c r="Z33">
        <v>84266.959558999995</v>
      </c>
      <c r="AA33">
        <v>0</v>
      </c>
      <c r="AB33" s="10">
        <v>9037.7007300000005</v>
      </c>
      <c r="AC33">
        <v>3306.3275199999998</v>
      </c>
      <c r="AD33">
        <v>3303.861445</v>
      </c>
      <c r="AE33">
        <v>2.466075</v>
      </c>
      <c r="AF33">
        <v>0</v>
      </c>
      <c r="AG33">
        <v>4126.1739289999996</v>
      </c>
      <c r="AH33">
        <v>1605.1992809999999</v>
      </c>
      <c r="AI33">
        <v>-17209.024600000001</v>
      </c>
      <c r="AJ33">
        <v>-6224.1960769999996</v>
      </c>
      <c r="AK33">
        <v>-977.25437999999997</v>
      </c>
      <c r="AL33">
        <v>-186.72922600000001</v>
      </c>
      <c r="AM33">
        <v>-6982.0044690000004</v>
      </c>
      <c r="AN33">
        <v>-1896.5241960000001</v>
      </c>
    </row>
    <row r="34" spans="1:40" x14ac:dyDescent="0.35">
      <c r="A34" s="20" t="s">
        <v>0</v>
      </c>
      <c r="B34">
        <v>201909</v>
      </c>
      <c r="C34" t="str">
        <f t="shared" si="0"/>
        <v>2019</v>
      </c>
      <c r="D34" t="str">
        <f t="shared" si="1"/>
        <v>09</v>
      </c>
      <c r="E34" s="49">
        <v>43709</v>
      </c>
      <c r="F34" s="26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 s="9">
        <v>632120.83730500005</v>
      </c>
      <c r="U34">
        <v>459685.13840400003</v>
      </c>
      <c r="V34">
        <v>301880.79085599998</v>
      </c>
      <c r="W34">
        <v>129786.965836</v>
      </c>
      <c r="X34">
        <v>28017.381711999999</v>
      </c>
      <c r="Y34">
        <v>87327.648186999999</v>
      </c>
      <c r="Z34">
        <v>85108.050713999997</v>
      </c>
      <c r="AA34">
        <v>0</v>
      </c>
      <c r="AB34" s="10">
        <v>9049.0913720000008</v>
      </c>
      <c r="AC34">
        <v>3398.967013</v>
      </c>
      <c r="AD34">
        <v>3398.967013</v>
      </c>
      <c r="AE34">
        <v>0</v>
      </c>
      <c r="AF34">
        <v>0</v>
      </c>
      <c r="AG34">
        <v>4092.248243</v>
      </c>
      <c r="AH34">
        <v>1557.8761159999999</v>
      </c>
      <c r="AI34">
        <v>-17047.077258000001</v>
      </c>
      <c r="AJ34">
        <v>-6053.8840469999996</v>
      </c>
      <c r="AK34">
        <v>-940.54677000000004</v>
      </c>
      <c r="AL34">
        <v>-143.85643999999999</v>
      </c>
      <c r="AM34">
        <v>-7029.1797230000002</v>
      </c>
      <c r="AN34">
        <v>-1948.4224059999999</v>
      </c>
    </row>
    <row r="35" spans="1:40" x14ac:dyDescent="0.35">
      <c r="A35" s="20" t="s">
        <v>0</v>
      </c>
      <c r="B35">
        <v>201910</v>
      </c>
      <c r="C35" t="str">
        <f t="shared" si="0"/>
        <v>2019</v>
      </c>
      <c r="D35" t="str">
        <f t="shared" si="1"/>
        <v>10</v>
      </c>
      <c r="E35" s="49">
        <v>43739</v>
      </c>
      <c r="F35" s="26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 s="9">
        <v>620180.63453200005</v>
      </c>
      <c r="U35">
        <v>447948.21416500001</v>
      </c>
      <c r="V35">
        <v>291631.30774600001</v>
      </c>
      <c r="W35">
        <v>128794.915427</v>
      </c>
      <c r="X35">
        <v>27521.990991999999</v>
      </c>
      <c r="Y35">
        <v>87469.686818999995</v>
      </c>
      <c r="Z35">
        <v>84762.733548000004</v>
      </c>
      <c r="AA35">
        <v>0</v>
      </c>
      <c r="AB35" s="10">
        <v>8959.2685280000005</v>
      </c>
      <c r="AC35">
        <v>3354.8318020000002</v>
      </c>
      <c r="AD35">
        <v>3354.8318020000002</v>
      </c>
      <c r="AE35">
        <v>0</v>
      </c>
      <c r="AF35">
        <v>0</v>
      </c>
      <c r="AG35">
        <v>3957.789456</v>
      </c>
      <c r="AH35">
        <v>1646.6472699999999</v>
      </c>
      <c r="AI35">
        <v>-17370.519910999999</v>
      </c>
      <c r="AJ35">
        <v>-5814.3237849999996</v>
      </c>
      <c r="AK35">
        <v>-959.825019</v>
      </c>
      <c r="AL35">
        <v>-143.059552</v>
      </c>
      <c r="AM35">
        <v>-6893.2112150000003</v>
      </c>
      <c r="AN35">
        <v>-2028.965608</v>
      </c>
    </row>
    <row r="36" spans="1:40" x14ac:dyDescent="0.35">
      <c r="A36" s="20" t="s">
        <v>0</v>
      </c>
      <c r="B36">
        <v>201911</v>
      </c>
      <c r="C36" t="str">
        <f t="shared" si="0"/>
        <v>2019</v>
      </c>
      <c r="D36" t="str">
        <f t="shared" si="1"/>
        <v>11</v>
      </c>
      <c r="E36" s="49">
        <v>43770</v>
      </c>
      <c r="F36" s="2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 s="9">
        <v>629081.12323499995</v>
      </c>
      <c r="U36">
        <v>457397.70656199998</v>
      </c>
      <c r="V36">
        <v>291608.22430100001</v>
      </c>
      <c r="W36">
        <v>136979.37633</v>
      </c>
      <c r="X36">
        <v>28810.105930999998</v>
      </c>
      <c r="Y36">
        <v>86448.253523000007</v>
      </c>
      <c r="Z36">
        <v>85235.163149999993</v>
      </c>
      <c r="AA36">
        <v>0</v>
      </c>
      <c r="AB36" s="10">
        <v>8902.9925330000005</v>
      </c>
      <c r="AC36">
        <v>3197.122057</v>
      </c>
      <c r="AD36">
        <v>3197.122057</v>
      </c>
      <c r="AE36">
        <v>0</v>
      </c>
      <c r="AF36">
        <v>0</v>
      </c>
      <c r="AG36">
        <v>4050.8739860000001</v>
      </c>
      <c r="AH36">
        <v>1654.99649</v>
      </c>
      <c r="AI36">
        <v>-17458.542233</v>
      </c>
      <c r="AJ36">
        <v>-5798.6970899999997</v>
      </c>
      <c r="AK36">
        <v>-1075.156945</v>
      </c>
      <c r="AL36">
        <v>-148.67194000000001</v>
      </c>
      <c r="AM36">
        <v>-6747.087141</v>
      </c>
      <c r="AN36">
        <v>-2108.8333269999998</v>
      </c>
    </row>
    <row r="37" spans="1:40" x14ac:dyDescent="0.35">
      <c r="A37" s="20" t="s">
        <v>0</v>
      </c>
      <c r="B37">
        <v>201912</v>
      </c>
      <c r="C37" t="str">
        <f t="shared" si="0"/>
        <v>2019</v>
      </c>
      <c r="D37" t="str">
        <f t="shared" si="1"/>
        <v>12</v>
      </c>
      <c r="E37" s="49">
        <v>43800</v>
      </c>
      <c r="F37" s="26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 s="9">
        <v>626607.07664400002</v>
      </c>
      <c r="U37">
        <v>456759.68163599999</v>
      </c>
      <c r="V37">
        <v>288864.58067300002</v>
      </c>
      <c r="W37">
        <v>134184.436991</v>
      </c>
      <c r="X37">
        <v>33710.663972000002</v>
      </c>
      <c r="Y37">
        <v>85374.538488999999</v>
      </c>
      <c r="Z37">
        <v>84472.856518999994</v>
      </c>
      <c r="AA37">
        <v>0</v>
      </c>
      <c r="AB37" s="10">
        <v>9060.4891650000009</v>
      </c>
      <c r="AC37">
        <v>3303.5059120000001</v>
      </c>
      <c r="AD37">
        <v>3303.5059120000001</v>
      </c>
      <c r="AE37">
        <v>0</v>
      </c>
      <c r="AF37">
        <v>0</v>
      </c>
      <c r="AG37">
        <v>3943.3557470000001</v>
      </c>
      <c r="AH37">
        <v>1813.627506</v>
      </c>
      <c r="AI37">
        <v>-17063.311516000002</v>
      </c>
      <c r="AJ37">
        <v>-5785.2091010000004</v>
      </c>
      <c r="AK37">
        <v>-1056.0643480000001</v>
      </c>
      <c r="AL37">
        <v>-197.66331099999999</v>
      </c>
      <c r="AM37">
        <v>-6602.975821</v>
      </c>
      <c r="AN37">
        <v>-2075.6640729999999</v>
      </c>
    </row>
    <row r="38" spans="1:40" x14ac:dyDescent="0.35">
      <c r="A38" s="20" t="s">
        <v>0</v>
      </c>
      <c r="B38">
        <v>202001</v>
      </c>
      <c r="C38" t="str">
        <f t="shared" si="0"/>
        <v>2020</v>
      </c>
      <c r="D38" t="str">
        <f t="shared" si="1"/>
        <v>01</v>
      </c>
      <c r="E38" s="49">
        <v>43831</v>
      </c>
      <c r="F38" s="26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 s="9">
        <v>622527.39047800004</v>
      </c>
      <c r="U38">
        <v>454083.10258000001</v>
      </c>
      <c r="V38">
        <v>285385.55547800002</v>
      </c>
      <c r="W38">
        <v>135871.54520200001</v>
      </c>
      <c r="X38">
        <v>32826.001900000003</v>
      </c>
      <c r="Y38">
        <v>83981.129623999994</v>
      </c>
      <c r="Z38">
        <v>84463.158274000001</v>
      </c>
      <c r="AA38">
        <v>0</v>
      </c>
      <c r="AB38" s="10">
        <v>9731.0702930000007</v>
      </c>
      <c r="AC38">
        <v>3334.181654</v>
      </c>
      <c r="AD38">
        <v>3334.181654</v>
      </c>
      <c r="AE38">
        <v>0</v>
      </c>
      <c r="AF38">
        <v>0</v>
      </c>
      <c r="AG38">
        <v>3825.7556939999999</v>
      </c>
      <c r="AH38">
        <v>2571.1329449999998</v>
      </c>
      <c r="AI38">
        <v>-16933.647311000001</v>
      </c>
      <c r="AJ38">
        <v>-5666.63249</v>
      </c>
      <c r="AK38">
        <v>-976.45967399999995</v>
      </c>
      <c r="AL38">
        <v>-194.85850400000001</v>
      </c>
      <c r="AM38">
        <v>-6430.0720430000001</v>
      </c>
      <c r="AN38">
        <v>-2298.5416690000002</v>
      </c>
    </row>
    <row r="39" spans="1:40" x14ac:dyDescent="0.35">
      <c r="A39" s="20" t="s">
        <v>0</v>
      </c>
      <c r="B39">
        <v>202002</v>
      </c>
      <c r="C39" t="str">
        <f t="shared" si="0"/>
        <v>2020</v>
      </c>
      <c r="D39" t="str">
        <f t="shared" si="1"/>
        <v>02</v>
      </c>
      <c r="E39" s="49">
        <v>43862</v>
      </c>
      <c r="F39" s="26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 s="9">
        <v>631985.11473100004</v>
      </c>
      <c r="U39">
        <v>464322.41514599998</v>
      </c>
      <c r="V39">
        <v>293501.83091000002</v>
      </c>
      <c r="W39">
        <v>139197.84232299999</v>
      </c>
      <c r="X39">
        <v>31622.741913000002</v>
      </c>
      <c r="Y39">
        <v>83859.165131000002</v>
      </c>
      <c r="Z39">
        <v>83803.534453999993</v>
      </c>
      <c r="AA39">
        <v>0</v>
      </c>
      <c r="AB39" s="10">
        <v>9389.4327119999998</v>
      </c>
      <c r="AC39">
        <v>3231.1260689999999</v>
      </c>
      <c r="AD39">
        <v>3231.1260689999999</v>
      </c>
      <c r="AE39">
        <v>0</v>
      </c>
      <c r="AF39">
        <v>0</v>
      </c>
      <c r="AG39">
        <v>3825.3402460000002</v>
      </c>
      <c r="AH39">
        <v>2332.9663970000001</v>
      </c>
      <c r="AI39">
        <v>-17154.995856000001</v>
      </c>
      <c r="AJ39">
        <v>-5680.2791850000003</v>
      </c>
      <c r="AK39">
        <v>-978.01115100000004</v>
      </c>
      <c r="AL39">
        <v>-192.21476100000001</v>
      </c>
      <c r="AM39">
        <v>-6569.532972</v>
      </c>
      <c r="AN39">
        <v>-2351.382357</v>
      </c>
    </row>
    <row r="40" spans="1:40" x14ac:dyDescent="0.35">
      <c r="A40" s="20" t="s">
        <v>0</v>
      </c>
      <c r="B40">
        <v>202003</v>
      </c>
      <c r="C40" t="str">
        <f t="shared" si="0"/>
        <v>2020</v>
      </c>
      <c r="D40" t="str">
        <f t="shared" si="1"/>
        <v>03</v>
      </c>
      <c r="E40" s="49">
        <v>43891</v>
      </c>
      <c r="F40" s="26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 s="9">
        <v>691283.75113400002</v>
      </c>
      <c r="U40">
        <v>524338.69111899997</v>
      </c>
      <c r="V40">
        <v>351626.55505700002</v>
      </c>
      <c r="W40">
        <v>135556.62823599999</v>
      </c>
      <c r="X40">
        <v>37155.507826000001</v>
      </c>
      <c r="Y40">
        <v>83403.272605000006</v>
      </c>
      <c r="Z40">
        <v>83541.787410000004</v>
      </c>
      <c r="AA40">
        <v>0</v>
      </c>
      <c r="AB40" s="10">
        <v>9674.9934809999995</v>
      </c>
      <c r="AC40">
        <v>3287.6013849999999</v>
      </c>
      <c r="AD40">
        <v>3287.6013849999999</v>
      </c>
      <c r="AE40">
        <v>0</v>
      </c>
      <c r="AF40">
        <v>0</v>
      </c>
      <c r="AG40">
        <v>3622.6972040000001</v>
      </c>
      <c r="AH40">
        <v>2764.694892</v>
      </c>
      <c r="AI40">
        <v>-20070.768844999999</v>
      </c>
      <c r="AJ40">
        <v>-6742.6627980000003</v>
      </c>
      <c r="AK40">
        <v>-1015.917879</v>
      </c>
      <c r="AL40">
        <v>-222.20873700000001</v>
      </c>
      <c r="AM40">
        <v>-6301.4100779999999</v>
      </c>
      <c r="AN40">
        <v>-2283.6564370000001</v>
      </c>
    </row>
    <row r="41" spans="1:40" x14ac:dyDescent="0.35">
      <c r="A41" s="20" t="s">
        <v>0</v>
      </c>
      <c r="B41">
        <v>202004</v>
      </c>
      <c r="C41" t="str">
        <f t="shared" si="0"/>
        <v>2020</v>
      </c>
      <c r="D41" t="str">
        <f t="shared" si="1"/>
        <v>04</v>
      </c>
      <c r="E41" s="49">
        <v>43922</v>
      </c>
      <c r="F41" s="26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 s="9">
        <v>712822.57178</v>
      </c>
      <c r="U41">
        <v>548853.46086400002</v>
      </c>
      <c r="V41">
        <v>364138.10577299999</v>
      </c>
      <c r="W41">
        <v>144154.38920999999</v>
      </c>
      <c r="X41">
        <v>40560.965880999996</v>
      </c>
      <c r="Y41">
        <v>81487.867354999995</v>
      </c>
      <c r="Z41">
        <v>82481.243560999996</v>
      </c>
      <c r="AA41">
        <v>0</v>
      </c>
      <c r="AB41" s="10">
        <v>9964.4310939999996</v>
      </c>
      <c r="AC41">
        <v>3519.7862380000001</v>
      </c>
      <c r="AD41">
        <v>3519.7862380000001</v>
      </c>
      <c r="AE41">
        <v>0</v>
      </c>
      <c r="AF41">
        <v>0</v>
      </c>
      <c r="AG41">
        <v>3561.223121</v>
      </c>
      <c r="AH41">
        <v>2883.4217349999999</v>
      </c>
      <c r="AI41">
        <v>-21123.607348000001</v>
      </c>
      <c r="AJ41">
        <v>-7422.6417670000001</v>
      </c>
      <c r="AK41">
        <v>-1064.0743110000001</v>
      </c>
      <c r="AL41">
        <v>-224.92308700000001</v>
      </c>
      <c r="AM41">
        <v>-6560.5591860000004</v>
      </c>
      <c r="AN41">
        <v>-2310.6085880000001</v>
      </c>
    </row>
    <row r="42" spans="1:40" x14ac:dyDescent="0.35">
      <c r="A42" s="20" t="s">
        <v>0</v>
      </c>
      <c r="B42">
        <v>202005</v>
      </c>
      <c r="C42" t="str">
        <f t="shared" si="0"/>
        <v>2020</v>
      </c>
      <c r="D42" t="str">
        <f t="shared" si="1"/>
        <v>05</v>
      </c>
      <c r="E42" s="49">
        <v>43952</v>
      </c>
      <c r="F42" s="26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 s="9">
        <v>682928.99222400005</v>
      </c>
      <c r="U42">
        <v>521115.45424300001</v>
      </c>
      <c r="V42">
        <v>349155.51652</v>
      </c>
      <c r="W42">
        <v>131243.85474000001</v>
      </c>
      <c r="X42">
        <v>40716.082983</v>
      </c>
      <c r="Y42">
        <v>79549.340937999994</v>
      </c>
      <c r="Z42">
        <v>82264.197042999993</v>
      </c>
      <c r="AA42">
        <v>0</v>
      </c>
      <c r="AB42" s="10">
        <v>10521.086546</v>
      </c>
      <c r="AC42">
        <v>3548.7593809999998</v>
      </c>
      <c r="AD42">
        <v>3548.7593809999998</v>
      </c>
      <c r="AE42">
        <v>0</v>
      </c>
      <c r="AF42">
        <v>0</v>
      </c>
      <c r="AG42">
        <v>3769.9664309999998</v>
      </c>
      <c r="AH42">
        <v>3202.3607339999999</v>
      </c>
      <c r="AI42">
        <v>-21782.402215999999</v>
      </c>
      <c r="AJ42">
        <v>-7535.6815420000003</v>
      </c>
      <c r="AK42">
        <v>-1005.061449</v>
      </c>
      <c r="AL42">
        <v>-230.09274600000001</v>
      </c>
      <c r="AM42">
        <v>-7036.5237729999999</v>
      </c>
      <c r="AN42">
        <v>-2438.396272</v>
      </c>
    </row>
    <row r="43" spans="1:40" x14ac:dyDescent="0.35">
      <c r="A43" s="20" t="s">
        <v>0</v>
      </c>
      <c r="B43">
        <v>202006</v>
      </c>
      <c r="C43" t="str">
        <f t="shared" si="0"/>
        <v>2020</v>
      </c>
      <c r="D43" t="str">
        <f t="shared" si="1"/>
        <v>06</v>
      </c>
      <c r="E43" s="49">
        <v>43983</v>
      </c>
      <c r="F43" s="26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 s="9">
        <v>670269.19260199997</v>
      </c>
      <c r="U43">
        <v>511439.48236600001</v>
      </c>
      <c r="V43">
        <v>342174.44712899998</v>
      </c>
      <c r="W43">
        <v>127844.242877</v>
      </c>
      <c r="X43">
        <v>41420.792359999999</v>
      </c>
      <c r="Y43">
        <v>77716.520178000006</v>
      </c>
      <c r="Z43">
        <v>81113.190057999993</v>
      </c>
      <c r="AA43">
        <v>0</v>
      </c>
      <c r="AB43" s="10">
        <v>9961.9255080000003</v>
      </c>
      <c r="AC43">
        <v>3637.5391960000002</v>
      </c>
      <c r="AD43">
        <v>3637.5391960000002</v>
      </c>
      <c r="AE43">
        <v>0</v>
      </c>
      <c r="AF43">
        <v>0</v>
      </c>
      <c r="AG43">
        <v>3582.649821</v>
      </c>
      <c r="AH43">
        <v>2741.7364910000001</v>
      </c>
      <c r="AI43">
        <v>-21772.417411999999</v>
      </c>
      <c r="AJ43">
        <v>-7850.5040730000001</v>
      </c>
      <c r="AK43">
        <v>-899.90548200000001</v>
      </c>
      <c r="AL43">
        <v>-218.038343</v>
      </c>
      <c r="AM43">
        <v>-6760.3921520000004</v>
      </c>
      <c r="AN43">
        <v>-2030.06485</v>
      </c>
    </row>
    <row r="44" spans="1:40" x14ac:dyDescent="0.35">
      <c r="A44" s="20" t="s">
        <v>0</v>
      </c>
      <c r="B44">
        <v>202007</v>
      </c>
      <c r="C44" t="str">
        <f t="shared" si="0"/>
        <v>2020</v>
      </c>
      <c r="D44" t="str">
        <f t="shared" si="1"/>
        <v>07</v>
      </c>
      <c r="E44" s="49">
        <v>44013</v>
      </c>
      <c r="F44" s="26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 s="9">
        <v>653642.95498200005</v>
      </c>
      <c r="U44">
        <v>496279.67154299997</v>
      </c>
      <c r="V44">
        <v>329538.60453800001</v>
      </c>
      <c r="W44">
        <v>124371.228474</v>
      </c>
      <c r="X44">
        <v>42369.838531000001</v>
      </c>
      <c r="Y44">
        <v>76499.975319000005</v>
      </c>
      <c r="Z44">
        <v>80863.308120000002</v>
      </c>
      <c r="AA44">
        <v>0</v>
      </c>
      <c r="AB44" s="10">
        <v>10057.926820000001</v>
      </c>
      <c r="AC44">
        <v>3850.964536</v>
      </c>
      <c r="AD44">
        <v>3850.964536</v>
      </c>
      <c r="AE44">
        <v>0</v>
      </c>
      <c r="AF44">
        <v>0</v>
      </c>
      <c r="AG44">
        <v>3405.6758439999999</v>
      </c>
      <c r="AH44">
        <v>2801.2864399999999</v>
      </c>
      <c r="AI44">
        <v>-21780.755256</v>
      </c>
      <c r="AJ44">
        <v>-7705.3584360000004</v>
      </c>
      <c r="AK44">
        <v>-977.65599999999995</v>
      </c>
      <c r="AL44">
        <v>-227.47597500000001</v>
      </c>
      <c r="AM44">
        <v>-6471.3301949999995</v>
      </c>
      <c r="AN44">
        <v>-1985.773985</v>
      </c>
    </row>
    <row r="45" spans="1:40" x14ac:dyDescent="0.35">
      <c r="A45" s="20" t="s">
        <v>0</v>
      </c>
      <c r="B45">
        <v>202008</v>
      </c>
      <c r="C45" t="str">
        <f t="shared" si="0"/>
        <v>2020</v>
      </c>
      <c r="D45" t="str">
        <f t="shared" si="1"/>
        <v>08</v>
      </c>
      <c r="E45" s="49">
        <v>44044</v>
      </c>
      <c r="F45" s="26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 s="9">
        <v>630192.28237499995</v>
      </c>
      <c r="U45">
        <v>475053.41832</v>
      </c>
      <c r="V45">
        <v>319150.97969200002</v>
      </c>
      <c r="W45">
        <v>113574.345696</v>
      </c>
      <c r="X45">
        <v>42328.092932</v>
      </c>
      <c r="Y45">
        <v>75588.809834</v>
      </c>
      <c r="Z45">
        <v>79550.054220999999</v>
      </c>
      <c r="AA45">
        <v>0</v>
      </c>
      <c r="AB45" s="10">
        <v>9621.6383640000004</v>
      </c>
      <c r="AC45">
        <v>3724.2243100000001</v>
      </c>
      <c r="AD45">
        <v>3724.2243100000001</v>
      </c>
      <c r="AE45">
        <v>0</v>
      </c>
      <c r="AF45">
        <v>0</v>
      </c>
      <c r="AG45">
        <v>3053.588565</v>
      </c>
      <c r="AH45">
        <v>2843.8254889999998</v>
      </c>
      <c r="AI45">
        <v>-21770.448520999998</v>
      </c>
      <c r="AJ45">
        <v>-7768.9343900000003</v>
      </c>
      <c r="AK45">
        <v>-1120.8803330000001</v>
      </c>
      <c r="AL45">
        <v>-223.888994</v>
      </c>
      <c r="AM45">
        <v>-6169.6904809999996</v>
      </c>
      <c r="AN45">
        <v>-1982.9574</v>
      </c>
    </row>
    <row r="46" spans="1:40" x14ac:dyDescent="0.35">
      <c r="A46" s="20" t="s">
        <v>0</v>
      </c>
      <c r="B46">
        <v>202009</v>
      </c>
      <c r="C46" t="str">
        <f t="shared" si="0"/>
        <v>2020</v>
      </c>
      <c r="D46" t="str">
        <f t="shared" si="1"/>
        <v>09</v>
      </c>
      <c r="E46" s="49">
        <v>44075</v>
      </c>
      <c r="F46" s="2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 s="9">
        <v>607692.74419100001</v>
      </c>
      <c r="U46">
        <v>453928.10294299998</v>
      </c>
      <c r="V46">
        <v>301527.07468100003</v>
      </c>
      <c r="W46">
        <v>109345.42546699999</v>
      </c>
      <c r="X46">
        <v>43055.602794999999</v>
      </c>
      <c r="Y46">
        <v>74634.613897999996</v>
      </c>
      <c r="Z46">
        <v>79130.027350000004</v>
      </c>
      <c r="AA46">
        <v>0</v>
      </c>
      <c r="AB46" s="10">
        <v>9106.9408629999998</v>
      </c>
      <c r="AC46">
        <v>3547.4015939999999</v>
      </c>
      <c r="AD46">
        <v>3547.4015939999999</v>
      </c>
      <c r="AE46">
        <v>0</v>
      </c>
      <c r="AF46">
        <v>0</v>
      </c>
      <c r="AG46">
        <v>2722.0557220000001</v>
      </c>
      <c r="AH46">
        <v>2837.4835469999998</v>
      </c>
      <c r="AI46">
        <v>-21765.502686</v>
      </c>
      <c r="AJ46">
        <v>-8300.5272789999999</v>
      </c>
      <c r="AK46">
        <v>-930.51942299999996</v>
      </c>
      <c r="AL46">
        <v>-219.525273</v>
      </c>
      <c r="AM46">
        <v>-5520.7841420000004</v>
      </c>
      <c r="AN46">
        <v>-2000.230374</v>
      </c>
    </row>
    <row r="47" spans="1:40" x14ac:dyDescent="0.35">
      <c r="A47" s="20" t="s">
        <v>0</v>
      </c>
      <c r="B47">
        <v>202010</v>
      </c>
      <c r="C47" t="str">
        <f t="shared" si="0"/>
        <v>2020</v>
      </c>
      <c r="D47" t="str">
        <f t="shared" si="1"/>
        <v>10</v>
      </c>
      <c r="E47" s="49">
        <v>44105</v>
      </c>
      <c r="F47" s="26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 s="9">
        <v>579103.55004300002</v>
      </c>
      <c r="U47">
        <v>428202.53054599999</v>
      </c>
      <c r="V47">
        <v>284883.68002500001</v>
      </c>
      <c r="W47">
        <v>102165.208954</v>
      </c>
      <c r="X47">
        <v>41153.641566999999</v>
      </c>
      <c r="Y47">
        <v>73005.279441999999</v>
      </c>
      <c r="Z47">
        <v>77895.740055000002</v>
      </c>
      <c r="AA47">
        <v>0</v>
      </c>
      <c r="AB47" s="10">
        <v>9190.7067900000002</v>
      </c>
      <c r="AC47">
        <v>3955.3654419999998</v>
      </c>
      <c r="AD47">
        <v>3955.3654419999998</v>
      </c>
      <c r="AE47">
        <v>0</v>
      </c>
      <c r="AF47">
        <v>0</v>
      </c>
      <c r="AG47">
        <v>2641.5009650000002</v>
      </c>
      <c r="AH47">
        <v>2593.8403830000002</v>
      </c>
      <c r="AI47">
        <v>-21737.443921999999</v>
      </c>
      <c r="AJ47">
        <v>-8208.4986910000007</v>
      </c>
      <c r="AK47">
        <v>-1074.8669970000001</v>
      </c>
      <c r="AL47">
        <v>-214.39955499999999</v>
      </c>
      <c r="AM47">
        <v>-5551.2848830000003</v>
      </c>
      <c r="AN47">
        <v>-1920.568358</v>
      </c>
    </row>
    <row r="48" spans="1:40" x14ac:dyDescent="0.35">
      <c r="A48" s="20" t="s">
        <v>0</v>
      </c>
      <c r="B48">
        <v>202011</v>
      </c>
      <c r="C48" t="str">
        <f t="shared" si="0"/>
        <v>2020</v>
      </c>
      <c r="D48" t="str">
        <f t="shared" si="1"/>
        <v>11</v>
      </c>
      <c r="E48" s="49">
        <v>44136</v>
      </c>
      <c r="F48" s="26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 s="9">
        <v>556523.83405599999</v>
      </c>
      <c r="U48">
        <v>407163.53053599998</v>
      </c>
      <c r="V48">
        <v>266578.12278699997</v>
      </c>
      <c r="W48">
        <v>100261.97362</v>
      </c>
      <c r="X48">
        <v>40323.434129000001</v>
      </c>
      <c r="Y48">
        <v>71808.009055999995</v>
      </c>
      <c r="Z48">
        <v>77552.294464000006</v>
      </c>
      <c r="AA48">
        <v>0</v>
      </c>
      <c r="AB48" s="10">
        <v>9382.0246590000006</v>
      </c>
      <c r="AC48">
        <v>4349.87608</v>
      </c>
      <c r="AD48">
        <v>4349.87608</v>
      </c>
      <c r="AE48">
        <v>0</v>
      </c>
      <c r="AF48">
        <v>0</v>
      </c>
      <c r="AG48">
        <v>2402.1270599999998</v>
      </c>
      <c r="AH48">
        <v>2630.0215189999999</v>
      </c>
      <c r="AI48">
        <v>-20858.526869000001</v>
      </c>
      <c r="AJ48">
        <v>-7892.6523189999998</v>
      </c>
      <c r="AK48">
        <v>-822.91087600000003</v>
      </c>
      <c r="AL48">
        <v>-212.80533700000001</v>
      </c>
      <c r="AM48">
        <v>-5308.3320629999998</v>
      </c>
      <c r="AN48">
        <v>-1931.5895889999999</v>
      </c>
    </row>
    <row r="49" spans="1:40" x14ac:dyDescent="0.35">
      <c r="A49" s="20" t="s">
        <v>0</v>
      </c>
      <c r="B49">
        <v>202012</v>
      </c>
      <c r="C49" t="str">
        <f t="shared" si="0"/>
        <v>2020</v>
      </c>
      <c r="D49" t="str">
        <f t="shared" si="1"/>
        <v>12</v>
      </c>
      <c r="E49" s="49">
        <v>44166</v>
      </c>
      <c r="F49" s="26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 s="9">
        <v>524268.53578099998</v>
      </c>
      <c r="U49">
        <v>377467.89346499997</v>
      </c>
      <c r="V49">
        <v>246541.412278</v>
      </c>
      <c r="W49">
        <v>95689.837440999996</v>
      </c>
      <c r="X49">
        <v>35236.643746000002</v>
      </c>
      <c r="Y49">
        <v>70699.041763000001</v>
      </c>
      <c r="Z49">
        <v>76101.600552999997</v>
      </c>
      <c r="AA49">
        <v>0</v>
      </c>
      <c r="AB49" s="10">
        <v>9588.7362850000009</v>
      </c>
      <c r="AC49">
        <v>4590.8015509999996</v>
      </c>
      <c r="AD49">
        <v>4590.8015509999996</v>
      </c>
      <c r="AE49">
        <v>0</v>
      </c>
      <c r="AF49">
        <v>0</v>
      </c>
      <c r="AG49">
        <v>2242.684964</v>
      </c>
      <c r="AH49">
        <v>2755.2497699999999</v>
      </c>
      <c r="AI49">
        <v>-21008.738412999999</v>
      </c>
      <c r="AJ49">
        <v>-7528.1896900000002</v>
      </c>
      <c r="AK49">
        <v>-784.41908899999999</v>
      </c>
      <c r="AL49">
        <v>-188.78968800000001</v>
      </c>
      <c r="AM49">
        <v>-5214.7381450000003</v>
      </c>
      <c r="AN49">
        <v>-1959.971108</v>
      </c>
    </row>
    <row r="50" spans="1:40" x14ac:dyDescent="0.35">
      <c r="A50" s="20" t="s">
        <v>0</v>
      </c>
      <c r="B50">
        <v>202101</v>
      </c>
      <c r="C50" t="str">
        <f t="shared" si="0"/>
        <v>2021</v>
      </c>
      <c r="D50" t="str">
        <f t="shared" si="1"/>
        <v>01</v>
      </c>
      <c r="E50" s="49">
        <v>44197</v>
      </c>
      <c r="F50" s="26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 s="9">
        <v>522025.21969400003</v>
      </c>
      <c r="U50">
        <v>377120.72730600002</v>
      </c>
      <c r="V50">
        <v>243174.45343299999</v>
      </c>
      <c r="W50">
        <v>94260.272924999997</v>
      </c>
      <c r="X50">
        <v>39686.000948000001</v>
      </c>
      <c r="Y50">
        <v>68695.766497000004</v>
      </c>
      <c r="Z50">
        <v>76208.725890999995</v>
      </c>
      <c r="AA50">
        <v>0</v>
      </c>
      <c r="AB50" s="10">
        <v>10113.367797999999</v>
      </c>
      <c r="AC50">
        <v>4732.4609280000004</v>
      </c>
      <c r="AD50">
        <v>4732.4609280000004</v>
      </c>
      <c r="AE50">
        <v>0</v>
      </c>
      <c r="AF50">
        <v>0</v>
      </c>
      <c r="AG50">
        <v>2530.7648389999999</v>
      </c>
      <c r="AH50">
        <v>2850.1420309999999</v>
      </c>
      <c r="AI50">
        <v>-21316.399348999999</v>
      </c>
      <c r="AJ50">
        <v>-7479.2952999999998</v>
      </c>
      <c r="AK50">
        <v>-763.19467099999997</v>
      </c>
      <c r="AL50">
        <v>-260.39648899999997</v>
      </c>
      <c r="AM50">
        <v>-5406.4932490000001</v>
      </c>
      <c r="AN50">
        <v>-1995.2851459999999</v>
      </c>
    </row>
    <row r="51" spans="1:40" x14ac:dyDescent="0.35">
      <c r="A51" s="20" t="s">
        <v>0</v>
      </c>
      <c r="B51">
        <v>202102</v>
      </c>
      <c r="C51" t="str">
        <f t="shared" si="0"/>
        <v>2021</v>
      </c>
      <c r="D51" t="str">
        <f t="shared" si="1"/>
        <v>02</v>
      </c>
      <c r="E51" s="49">
        <v>44228</v>
      </c>
      <c r="F51" s="26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 s="9">
        <v>509115.42760900001</v>
      </c>
      <c r="U51">
        <v>367492.94754700002</v>
      </c>
      <c r="V51">
        <v>240348.66194200001</v>
      </c>
      <c r="W51">
        <v>87683.460038000005</v>
      </c>
      <c r="X51">
        <v>39460.825567</v>
      </c>
      <c r="Y51">
        <v>66566.79234</v>
      </c>
      <c r="Z51">
        <v>75055.687722000002</v>
      </c>
      <c r="AA51">
        <v>0</v>
      </c>
      <c r="AB51" s="10">
        <v>11222.360592999999</v>
      </c>
      <c r="AC51">
        <v>4702.5860970000003</v>
      </c>
      <c r="AD51">
        <v>4702.5860970000003</v>
      </c>
      <c r="AE51">
        <v>0</v>
      </c>
      <c r="AF51">
        <v>0</v>
      </c>
      <c r="AG51">
        <v>3691.2282599999999</v>
      </c>
      <c r="AH51">
        <v>2828.5462360000001</v>
      </c>
      <c r="AI51">
        <v>-22491.924545999998</v>
      </c>
      <c r="AJ51">
        <v>-7947.2650869999998</v>
      </c>
      <c r="AK51">
        <v>-813.90617099999997</v>
      </c>
      <c r="AL51">
        <v>-252.369314</v>
      </c>
      <c r="AM51">
        <v>-5692.8462170000003</v>
      </c>
      <c r="AN51">
        <v>-1974.7692790000001</v>
      </c>
    </row>
    <row r="52" spans="1:40" x14ac:dyDescent="0.35">
      <c r="A52" s="20" t="s">
        <v>0</v>
      </c>
      <c r="B52">
        <v>202103</v>
      </c>
      <c r="C52" t="str">
        <f t="shared" si="0"/>
        <v>2021</v>
      </c>
      <c r="D52" t="str">
        <f t="shared" si="1"/>
        <v>03</v>
      </c>
      <c r="E52" s="49">
        <v>44256</v>
      </c>
      <c r="F52" s="26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 s="9">
        <v>506362.04905700003</v>
      </c>
      <c r="U52">
        <v>366150.733167</v>
      </c>
      <c r="V52">
        <v>228610.59710300001</v>
      </c>
      <c r="W52">
        <v>87197.516050999999</v>
      </c>
      <c r="X52">
        <v>50342.620013</v>
      </c>
      <c r="Y52">
        <v>65663.99927</v>
      </c>
      <c r="Z52">
        <v>74547.316619999998</v>
      </c>
      <c r="AA52">
        <v>0</v>
      </c>
      <c r="AB52" s="10">
        <v>11890.999114</v>
      </c>
      <c r="AC52">
        <v>5219.4827299999997</v>
      </c>
      <c r="AD52">
        <v>5219.4827299999997</v>
      </c>
      <c r="AE52">
        <v>0</v>
      </c>
      <c r="AF52">
        <v>0</v>
      </c>
      <c r="AG52">
        <v>3713.9183710000002</v>
      </c>
      <c r="AH52">
        <v>2957.5980129999998</v>
      </c>
      <c r="AI52">
        <v>-22421.666965</v>
      </c>
      <c r="AJ52">
        <v>-8047.0183139999999</v>
      </c>
      <c r="AK52">
        <v>-828.97194300000001</v>
      </c>
      <c r="AL52">
        <v>-297.91192899999999</v>
      </c>
      <c r="AM52">
        <v>-5435.9614060000004</v>
      </c>
      <c r="AN52">
        <v>-2040.0798219999999</v>
      </c>
    </row>
    <row r="53" spans="1:40" x14ac:dyDescent="0.35">
      <c r="A53" s="20" t="s">
        <v>0</v>
      </c>
      <c r="B53">
        <v>202104</v>
      </c>
      <c r="C53" t="str">
        <f t="shared" si="0"/>
        <v>2021</v>
      </c>
      <c r="D53" t="str">
        <f t="shared" si="1"/>
        <v>04</v>
      </c>
      <c r="E53" s="49">
        <v>44287</v>
      </c>
      <c r="F53" s="26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 s="9">
        <v>514442.86829100002</v>
      </c>
      <c r="U53">
        <v>375952.81807500002</v>
      </c>
      <c r="V53">
        <v>239307.69529199999</v>
      </c>
      <c r="W53">
        <v>86548.426963999998</v>
      </c>
      <c r="X53">
        <v>50096.695819</v>
      </c>
      <c r="Y53">
        <v>65214.273868999997</v>
      </c>
      <c r="Z53">
        <v>73275.776347000006</v>
      </c>
      <c r="AA53">
        <v>0</v>
      </c>
      <c r="AB53" s="10">
        <v>12052.268894000001</v>
      </c>
      <c r="AC53">
        <v>5526.7307339999998</v>
      </c>
      <c r="AD53">
        <v>5526.7307339999998</v>
      </c>
      <c r="AE53">
        <v>0</v>
      </c>
      <c r="AF53">
        <v>0</v>
      </c>
      <c r="AG53">
        <v>3584.5522259999998</v>
      </c>
      <c r="AH53">
        <v>2940.9859339999998</v>
      </c>
      <c r="AI53">
        <v>-21084.787205000001</v>
      </c>
      <c r="AJ53">
        <v>-8501.0767410000008</v>
      </c>
      <c r="AK53">
        <v>-810.55478600000004</v>
      </c>
      <c r="AL53">
        <v>-284.14659699999999</v>
      </c>
      <c r="AM53">
        <v>-5454.7019309999996</v>
      </c>
      <c r="AN53">
        <v>-1960.5412249999999</v>
      </c>
    </row>
    <row r="54" spans="1:40" x14ac:dyDescent="0.35">
      <c r="A54" s="20" t="s">
        <v>0</v>
      </c>
      <c r="B54">
        <v>202105</v>
      </c>
      <c r="C54" t="str">
        <f t="shared" si="0"/>
        <v>2021</v>
      </c>
      <c r="D54" t="str">
        <f t="shared" si="1"/>
        <v>05</v>
      </c>
      <c r="E54" s="49">
        <v>44317</v>
      </c>
      <c r="F54" s="26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 s="9">
        <v>506061.71388</v>
      </c>
      <c r="U54">
        <v>368329.40590000001</v>
      </c>
      <c r="V54">
        <v>226424.81911899999</v>
      </c>
      <c r="W54">
        <v>93665.469719000001</v>
      </c>
      <c r="X54">
        <v>48239.117061999998</v>
      </c>
      <c r="Y54">
        <v>64735.041239999999</v>
      </c>
      <c r="Z54">
        <v>72997.266740000006</v>
      </c>
      <c r="AA54">
        <v>0</v>
      </c>
      <c r="AB54" s="10">
        <v>11500.915507</v>
      </c>
      <c r="AC54">
        <v>5216.1945139999998</v>
      </c>
      <c r="AD54">
        <v>5216.1945139999998</v>
      </c>
      <c r="AE54">
        <v>0</v>
      </c>
      <c r="AF54">
        <v>0</v>
      </c>
      <c r="AG54">
        <v>3379.2554949999999</v>
      </c>
      <c r="AH54">
        <v>2905.465498</v>
      </c>
      <c r="AI54">
        <v>-20777.257104</v>
      </c>
      <c r="AJ54">
        <v>-8420.7385489999997</v>
      </c>
      <c r="AK54">
        <v>-875.99390400000004</v>
      </c>
      <c r="AL54">
        <v>-309.66416900000002</v>
      </c>
      <c r="AM54">
        <v>-5237.897696</v>
      </c>
      <c r="AN54">
        <v>-1898.895659</v>
      </c>
    </row>
    <row r="55" spans="1:40" x14ac:dyDescent="0.35">
      <c r="A55" s="20" t="s">
        <v>0</v>
      </c>
      <c r="B55">
        <v>202106</v>
      </c>
      <c r="C55" t="str">
        <f t="shared" si="0"/>
        <v>2021</v>
      </c>
      <c r="D55" t="str">
        <f t="shared" si="1"/>
        <v>06</v>
      </c>
      <c r="E55" s="49">
        <v>44348</v>
      </c>
      <c r="F55" s="26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 s="9">
        <v>500364.63772399997</v>
      </c>
      <c r="U55">
        <v>363701.65733100002</v>
      </c>
      <c r="V55">
        <v>222826.54000400001</v>
      </c>
      <c r="W55">
        <v>94168.629526999997</v>
      </c>
      <c r="X55">
        <v>46706.487800000003</v>
      </c>
      <c r="Y55">
        <v>64709.614203999998</v>
      </c>
      <c r="Z55">
        <v>71953.366188999993</v>
      </c>
      <c r="AA55">
        <v>0</v>
      </c>
      <c r="AB55" s="10">
        <v>10740.150863000001</v>
      </c>
      <c r="AC55">
        <v>4764.5334439999997</v>
      </c>
      <c r="AD55">
        <v>4764.5334439999997</v>
      </c>
      <c r="AE55">
        <v>0</v>
      </c>
      <c r="AF55">
        <v>0</v>
      </c>
      <c r="AG55">
        <v>3188.0600920000002</v>
      </c>
      <c r="AH55">
        <v>2787.557327</v>
      </c>
      <c r="AI55">
        <v>-20524.027458</v>
      </c>
      <c r="AJ55">
        <v>-8222.0492630000008</v>
      </c>
      <c r="AK55">
        <v>-1217.8008649999999</v>
      </c>
      <c r="AL55">
        <v>-264.15828399999998</v>
      </c>
      <c r="AM55">
        <v>-5125.722299</v>
      </c>
      <c r="AN55">
        <v>-1807.524942</v>
      </c>
    </row>
    <row r="56" spans="1:40" x14ac:dyDescent="0.35">
      <c r="A56" s="20" t="s">
        <v>0</v>
      </c>
      <c r="B56">
        <v>202107</v>
      </c>
      <c r="C56" t="str">
        <f t="shared" si="0"/>
        <v>2021</v>
      </c>
      <c r="D56" t="str">
        <f t="shared" si="1"/>
        <v>07</v>
      </c>
      <c r="E56" s="49">
        <v>44378</v>
      </c>
      <c r="F56" s="2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 s="9">
        <v>495119.41983799997</v>
      </c>
      <c r="U56">
        <v>359042.49806000001</v>
      </c>
      <c r="V56">
        <v>218049.997829</v>
      </c>
      <c r="W56">
        <v>94125.677762000007</v>
      </c>
      <c r="X56">
        <v>46866.822468999999</v>
      </c>
      <c r="Y56">
        <v>64209.838327999998</v>
      </c>
      <c r="Z56">
        <v>71867.083450000006</v>
      </c>
      <c r="AA56">
        <v>0</v>
      </c>
      <c r="AB56" s="10">
        <v>10410.985427</v>
      </c>
      <c r="AC56">
        <v>4643.6103409999996</v>
      </c>
      <c r="AD56">
        <v>4643.6103409999996</v>
      </c>
      <c r="AE56">
        <v>0</v>
      </c>
      <c r="AF56">
        <v>0</v>
      </c>
      <c r="AG56">
        <v>2907.9992820000002</v>
      </c>
      <c r="AH56">
        <v>2859.3758039999998</v>
      </c>
      <c r="AI56">
        <v>-18933.526284</v>
      </c>
      <c r="AJ56">
        <v>-8131.2877689999996</v>
      </c>
      <c r="AK56">
        <v>-1072.3803969999999</v>
      </c>
      <c r="AL56">
        <v>-260.41689700000001</v>
      </c>
      <c r="AM56">
        <v>-4793.2082909999999</v>
      </c>
      <c r="AN56">
        <v>-1862.4618439999999</v>
      </c>
    </row>
    <row r="57" spans="1:40" x14ac:dyDescent="0.35">
      <c r="A57" s="20" t="s">
        <v>0</v>
      </c>
      <c r="B57">
        <v>202108</v>
      </c>
      <c r="C57" t="str">
        <f t="shared" si="0"/>
        <v>2021</v>
      </c>
      <c r="D57" t="str">
        <f t="shared" si="1"/>
        <v>08</v>
      </c>
      <c r="E57" s="49">
        <v>44409</v>
      </c>
      <c r="F57" s="26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 s="9">
        <v>490238.72393699997</v>
      </c>
      <c r="U57">
        <v>355391.60206200002</v>
      </c>
      <c r="V57">
        <v>217051.245237</v>
      </c>
      <c r="W57">
        <v>91921.473008999994</v>
      </c>
      <c r="X57">
        <v>46418.883816000001</v>
      </c>
      <c r="Y57">
        <v>64110.187768999996</v>
      </c>
      <c r="Z57">
        <v>70736.934106000001</v>
      </c>
      <c r="AA57">
        <v>0</v>
      </c>
      <c r="AB57" s="10">
        <v>9701.6413769999999</v>
      </c>
      <c r="AC57">
        <v>4531.2424039999996</v>
      </c>
      <c r="AD57">
        <v>4531.2424039999996</v>
      </c>
      <c r="AE57">
        <v>0</v>
      </c>
      <c r="AF57">
        <v>0</v>
      </c>
      <c r="AG57">
        <v>2415.2346470000002</v>
      </c>
      <c r="AH57">
        <v>2755.1643260000001</v>
      </c>
      <c r="AI57">
        <v>-18465.380582999998</v>
      </c>
      <c r="AJ57">
        <v>-8249.8684400000002</v>
      </c>
      <c r="AK57">
        <v>-1053.024036</v>
      </c>
      <c r="AL57">
        <v>-228.37484499999999</v>
      </c>
      <c r="AM57">
        <v>-4477.3935179999999</v>
      </c>
      <c r="AN57">
        <v>-1749.141873</v>
      </c>
    </row>
    <row r="58" spans="1:40" x14ac:dyDescent="0.35">
      <c r="A58" s="20" t="s">
        <v>0</v>
      </c>
      <c r="B58">
        <v>202109</v>
      </c>
      <c r="C58" t="str">
        <f t="shared" si="0"/>
        <v>2021</v>
      </c>
      <c r="D58" t="str">
        <f t="shared" si="1"/>
        <v>09</v>
      </c>
      <c r="E58" s="49">
        <v>44440</v>
      </c>
      <c r="F58" s="26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 s="9">
        <v>491624.30969299999</v>
      </c>
      <c r="U58">
        <v>357125.20287600002</v>
      </c>
      <c r="V58">
        <v>210911.56072899999</v>
      </c>
      <c r="W58">
        <v>102843.06463199999</v>
      </c>
      <c r="X58">
        <v>43370.577514999997</v>
      </c>
      <c r="Y58">
        <v>63753.455684</v>
      </c>
      <c r="Z58">
        <v>70745.651133000007</v>
      </c>
      <c r="AA58">
        <v>0</v>
      </c>
      <c r="AB58" s="10">
        <v>9140.4053210000002</v>
      </c>
      <c r="AC58">
        <v>4348.3538040000003</v>
      </c>
      <c r="AD58">
        <v>4348.3538040000003</v>
      </c>
      <c r="AE58">
        <v>0</v>
      </c>
      <c r="AF58">
        <v>0</v>
      </c>
      <c r="AG58">
        <v>2093.8980529999999</v>
      </c>
      <c r="AH58">
        <v>2698.153464</v>
      </c>
      <c r="AI58">
        <v>-18576.738485000002</v>
      </c>
      <c r="AJ58">
        <v>-8371.9849250000007</v>
      </c>
      <c r="AK58">
        <v>-1379.1869650000001</v>
      </c>
      <c r="AL58">
        <v>-247.98197200000001</v>
      </c>
      <c r="AM58">
        <v>-4207.4183199999998</v>
      </c>
      <c r="AN58">
        <v>-1757.45434</v>
      </c>
    </row>
    <row r="59" spans="1:40" x14ac:dyDescent="0.35">
      <c r="A59" s="20" t="s">
        <v>0</v>
      </c>
      <c r="B59">
        <v>202110</v>
      </c>
      <c r="C59" t="str">
        <f t="shared" si="0"/>
        <v>2021</v>
      </c>
      <c r="D59" t="str">
        <f t="shared" si="1"/>
        <v>10</v>
      </c>
      <c r="E59" s="49">
        <v>44470</v>
      </c>
      <c r="F59" s="26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 s="9">
        <v>493384.05975299998</v>
      </c>
      <c r="U59">
        <v>359780.12425300002</v>
      </c>
      <c r="V59">
        <v>211423.94581599999</v>
      </c>
      <c r="W59">
        <v>102186.968972</v>
      </c>
      <c r="X59">
        <v>46169.209465</v>
      </c>
      <c r="Y59">
        <v>63862.873134000001</v>
      </c>
      <c r="Z59">
        <v>69741.062365999998</v>
      </c>
      <c r="AA59">
        <v>0</v>
      </c>
      <c r="AB59" s="10">
        <v>8856.7746860000007</v>
      </c>
      <c r="AC59">
        <v>4216.3262029999996</v>
      </c>
      <c r="AD59">
        <v>4216.3262029999996</v>
      </c>
      <c r="AE59">
        <v>0</v>
      </c>
      <c r="AF59">
        <v>0</v>
      </c>
      <c r="AG59">
        <v>2017.644078</v>
      </c>
      <c r="AH59">
        <v>2622.8044049999999</v>
      </c>
      <c r="AI59">
        <v>-18528.337456000001</v>
      </c>
      <c r="AJ59">
        <v>-8543.3056240000005</v>
      </c>
      <c r="AK59">
        <v>-1253.231689</v>
      </c>
      <c r="AL59">
        <v>-224.661451</v>
      </c>
      <c r="AM59">
        <v>-4320.8818339999998</v>
      </c>
      <c r="AN59">
        <v>-1666.2245419999999</v>
      </c>
    </row>
    <row r="60" spans="1:40" x14ac:dyDescent="0.35">
      <c r="A60" s="20" t="s">
        <v>0</v>
      </c>
      <c r="B60">
        <v>202111</v>
      </c>
      <c r="C60" t="str">
        <f t="shared" si="0"/>
        <v>2021</v>
      </c>
      <c r="D60" t="str">
        <f t="shared" si="1"/>
        <v>11</v>
      </c>
      <c r="E60" s="49">
        <v>44501</v>
      </c>
      <c r="F60" s="26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 s="9">
        <v>511928.31286100001</v>
      </c>
      <c r="U60">
        <v>378050.425552</v>
      </c>
      <c r="V60">
        <v>218821.470642</v>
      </c>
      <c r="W60">
        <v>111273.25120300001</v>
      </c>
      <c r="X60">
        <v>47955.703707000001</v>
      </c>
      <c r="Y60">
        <v>64044.908243999998</v>
      </c>
      <c r="Z60">
        <v>69832.979065000007</v>
      </c>
      <c r="AA60">
        <v>0</v>
      </c>
      <c r="AB60" s="10">
        <v>8496.3096989999995</v>
      </c>
      <c r="AC60">
        <v>4021.4409970000002</v>
      </c>
      <c r="AD60">
        <v>4021.4409970000002</v>
      </c>
      <c r="AE60">
        <v>0</v>
      </c>
      <c r="AF60">
        <v>0</v>
      </c>
      <c r="AG60">
        <v>2015.3618269999999</v>
      </c>
      <c r="AH60">
        <v>2459.506875</v>
      </c>
      <c r="AI60">
        <v>-18709.323268</v>
      </c>
      <c r="AJ60">
        <v>-8951.4117659999993</v>
      </c>
      <c r="AK60">
        <v>-1287.755521</v>
      </c>
      <c r="AL60">
        <v>-244.47761299999999</v>
      </c>
      <c r="AM60">
        <v>-3981.2243360000002</v>
      </c>
      <c r="AN60">
        <v>-1648.594709</v>
      </c>
    </row>
    <row r="61" spans="1:40" x14ac:dyDescent="0.35">
      <c r="A61" s="20" t="s">
        <v>0</v>
      </c>
      <c r="B61">
        <v>202112</v>
      </c>
      <c r="C61" t="str">
        <f t="shared" si="0"/>
        <v>2021</v>
      </c>
      <c r="D61" t="str">
        <f t="shared" si="1"/>
        <v>12</v>
      </c>
      <c r="E61" s="49">
        <v>44531</v>
      </c>
      <c r="F61" s="26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 s="9">
        <v>511449.09013000003</v>
      </c>
      <c r="U61">
        <v>379653.42972000001</v>
      </c>
      <c r="V61">
        <v>224173.610377</v>
      </c>
      <c r="W61">
        <v>108681.88456799999</v>
      </c>
      <c r="X61">
        <v>46797.934775000002</v>
      </c>
      <c r="Y61">
        <v>63005.374430000003</v>
      </c>
      <c r="Z61">
        <v>68790.285980000001</v>
      </c>
      <c r="AA61">
        <v>0</v>
      </c>
      <c r="AB61" s="10">
        <v>8536.2736970000005</v>
      </c>
      <c r="AC61">
        <v>4019.41401</v>
      </c>
      <c r="AD61">
        <v>4019.41401</v>
      </c>
      <c r="AE61">
        <v>0</v>
      </c>
      <c r="AF61">
        <v>0</v>
      </c>
      <c r="AG61">
        <v>1964.4690820000001</v>
      </c>
      <c r="AH61">
        <v>2552.3906050000001</v>
      </c>
      <c r="AI61">
        <v>-17383.206716000001</v>
      </c>
      <c r="AJ61">
        <v>-8984.8878540000005</v>
      </c>
      <c r="AK61">
        <v>-1416.1931059999999</v>
      </c>
      <c r="AL61">
        <v>-247.60542899999999</v>
      </c>
      <c r="AM61">
        <v>-3797.8955169999999</v>
      </c>
      <c r="AN61">
        <v>-1718.506386</v>
      </c>
    </row>
    <row r="62" spans="1:40" x14ac:dyDescent="0.35">
      <c r="A62" s="20" t="s">
        <v>0</v>
      </c>
      <c r="B62">
        <v>202201</v>
      </c>
      <c r="C62" t="str">
        <f t="shared" si="0"/>
        <v>2022</v>
      </c>
      <c r="D62" t="str">
        <f t="shared" si="1"/>
        <v>01</v>
      </c>
      <c r="E62" s="49">
        <v>44562</v>
      </c>
      <c r="F62" s="26">
        <v>1793.36986</v>
      </c>
      <c r="G62">
        <v>0</v>
      </c>
      <c r="H62">
        <v>240.20123100000001</v>
      </c>
      <c r="I62">
        <v>519.26208399999996</v>
      </c>
      <c r="J62">
        <v>1033.9065430000001</v>
      </c>
      <c r="K62">
        <v>0</v>
      </c>
      <c r="L62">
        <v>0</v>
      </c>
      <c r="M62">
        <v>0</v>
      </c>
      <c r="N62">
        <v>240.20123100000001</v>
      </c>
      <c r="O62">
        <v>0</v>
      </c>
      <c r="P62">
        <v>0</v>
      </c>
      <c r="Q62">
        <v>0</v>
      </c>
      <c r="R62">
        <v>0</v>
      </c>
      <c r="S62">
        <v>0</v>
      </c>
      <c r="T62" s="9">
        <v>504568.74005800002</v>
      </c>
      <c r="U62">
        <v>373882.84760699997</v>
      </c>
      <c r="V62">
        <v>219650.52470800001</v>
      </c>
      <c r="W62">
        <v>106751.204203</v>
      </c>
      <c r="X62">
        <v>47481.118694999997</v>
      </c>
      <c r="Y62">
        <v>62515.699991000001</v>
      </c>
      <c r="Z62">
        <v>68170.192458999998</v>
      </c>
      <c r="AA62">
        <v>521259.46924100001</v>
      </c>
      <c r="AB62" s="10">
        <v>14897.359321</v>
      </c>
      <c r="AC62">
        <v>10512.292926</v>
      </c>
      <c r="AD62">
        <v>10512.292926</v>
      </c>
      <c r="AE62">
        <v>0</v>
      </c>
      <c r="AF62">
        <v>0</v>
      </c>
      <c r="AG62">
        <v>1925.450666</v>
      </c>
      <c r="AH62">
        <v>2459.6157280000002</v>
      </c>
      <c r="AI62">
        <v>-15884.959708</v>
      </c>
      <c r="AJ62">
        <v>-7845.4357190000001</v>
      </c>
      <c r="AK62">
        <v>-1194.020949</v>
      </c>
      <c r="AL62">
        <v>-285.39386200000001</v>
      </c>
      <c r="AM62">
        <v>-3873.711284</v>
      </c>
      <c r="AN62">
        <v>-1756.330905</v>
      </c>
    </row>
    <row r="63" spans="1:40" x14ac:dyDescent="0.35">
      <c r="A63" s="20" t="s">
        <v>0</v>
      </c>
      <c r="B63">
        <v>202202</v>
      </c>
      <c r="C63" t="str">
        <f t="shared" si="0"/>
        <v>2022</v>
      </c>
      <c r="D63" t="str">
        <f t="shared" si="1"/>
        <v>02</v>
      </c>
      <c r="E63" s="49">
        <v>44593</v>
      </c>
      <c r="F63" s="26">
        <v>1948.6583109999999</v>
      </c>
      <c r="G63">
        <v>0</v>
      </c>
      <c r="H63">
        <v>276.720034</v>
      </c>
      <c r="I63">
        <v>619.78288599999996</v>
      </c>
      <c r="J63">
        <v>1052.155391</v>
      </c>
      <c r="K63">
        <v>0</v>
      </c>
      <c r="L63">
        <v>0</v>
      </c>
      <c r="M63">
        <v>0</v>
      </c>
      <c r="N63">
        <v>276.720034</v>
      </c>
      <c r="O63">
        <v>0</v>
      </c>
      <c r="P63">
        <v>0</v>
      </c>
      <c r="Q63">
        <v>0</v>
      </c>
      <c r="R63">
        <v>0</v>
      </c>
      <c r="S63">
        <v>0</v>
      </c>
      <c r="T63" s="9">
        <v>505004.92550499999</v>
      </c>
      <c r="U63">
        <v>376293.90700100001</v>
      </c>
      <c r="V63">
        <v>219880.92547399999</v>
      </c>
      <c r="W63">
        <v>108614.74929000001</v>
      </c>
      <c r="X63">
        <v>47798.232236999997</v>
      </c>
      <c r="Y63">
        <v>61410.308235999997</v>
      </c>
      <c r="Z63">
        <v>67300.710265999995</v>
      </c>
      <c r="AA63">
        <v>521247.51404699998</v>
      </c>
      <c r="AB63" s="10">
        <v>14293.93023</v>
      </c>
      <c r="AC63">
        <v>10096.279084</v>
      </c>
      <c r="AD63">
        <v>10096.279084</v>
      </c>
      <c r="AE63">
        <v>0</v>
      </c>
      <c r="AF63">
        <v>0</v>
      </c>
      <c r="AG63">
        <v>1851.9154370000001</v>
      </c>
      <c r="AH63">
        <v>2345.7357080000002</v>
      </c>
      <c r="AI63">
        <v>-15938.652145</v>
      </c>
      <c r="AJ63">
        <v>-7805.8081620000003</v>
      </c>
      <c r="AK63">
        <v>-1284.004222</v>
      </c>
      <c r="AL63">
        <v>-288.90506199999999</v>
      </c>
      <c r="AM63">
        <v>-3896.837955</v>
      </c>
      <c r="AN63">
        <v>-1644.3895210000001</v>
      </c>
    </row>
    <row r="64" spans="1:40" x14ac:dyDescent="0.35">
      <c r="A64" s="20" t="s">
        <v>0</v>
      </c>
      <c r="B64">
        <v>202203</v>
      </c>
      <c r="C64" t="str">
        <f t="shared" si="0"/>
        <v>2022</v>
      </c>
      <c r="D64" t="str">
        <f t="shared" si="1"/>
        <v>03</v>
      </c>
      <c r="E64" s="49">
        <v>44621</v>
      </c>
      <c r="F64" s="26">
        <v>2187.4948340000001</v>
      </c>
      <c r="G64">
        <v>0</v>
      </c>
      <c r="H64">
        <v>275.65831200000002</v>
      </c>
      <c r="I64">
        <v>690.52118599999994</v>
      </c>
      <c r="J64">
        <v>1221.315335</v>
      </c>
      <c r="K64">
        <v>0</v>
      </c>
      <c r="L64">
        <v>0</v>
      </c>
      <c r="M64">
        <v>0</v>
      </c>
      <c r="N64">
        <v>275.65831200000002</v>
      </c>
      <c r="O64">
        <v>0</v>
      </c>
      <c r="P64">
        <v>0</v>
      </c>
      <c r="Q64">
        <v>0</v>
      </c>
      <c r="R64">
        <v>0</v>
      </c>
      <c r="S64">
        <v>0</v>
      </c>
      <c r="T64" s="9">
        <v>510124.86174600001</v>
      </c>
      <c r="U64">
        <v>381751.52181100001</v>
      </c>
      <c r="V64">
        <v>236833.522104</v>
      </c>
      <c r="W64">
        <v>97629.349340999994</v>
      </c>
      <c r="X64">
        <v>47288.650365000001</v>
      </c>
      <c r="Y64">
        <v>61260.990337000003</v>
      </c>
      <c r="Z64">
        <v>67112.349596999993</v>
      </c>
      <c r="AA64">
        <v>526190.45137699996</v>
      </c>
      <c r="AB64" s="10">
        <v>13878.094795000001</v>
      </c>
      <c r="AC64">
        <v>9720.1523010000001</v>
      </c>
      <c r="AD64">
        <v>9720.1523010000001</v>
      </c>
      <c r="AE64">
        <v>0</v>
      </c>
      <c r="AF64">
        <v>0</v>
      </c>
      <c r="AG64">
        <v>1811.0302710000001</v>
      </c>
      <c r="AH64">
        <v>2346.9122219999999</v>
      </c>
      <c r="AI64">
        <v>-15790.41332</v>
      </c>
      <c r="AJ64">
        <v>-7783.4874589999999</v>
      </c>
      <c r="AK64">
        <v>-1169.547982</v>
      </c>
      <c r="AL64">
        <v>-345.607911</v>
      </c>
      <c r="AM64">
        <v>-3804.1810340000002</v>
      </c>
      <c r="AN64">
        <v>-1746.7569390000001</v>
      </c>
    </row>
    <row r="65" spans="1:40" x14ac:dyDescent="0.35">
      <c r="A65" s="20" t="s">
        <v>0</v>
      </c>
      <c r="B65">
        <v>202204</v>
      </c>
      <c r="C65" t="str">
        <f t="shared" si="0"/>
        <v>2022</v>
      </c>
      <c r="D65" t="str">
        <f t="shared" si="1"/>
        <v>04</v>
      </c>
      <c r="E65" s="49">
        <v>44652</v>
      </c>
      <c r="F65" s="26">
        <v>2082.9732909999998</v>
      </c>
      <c r="G65">
        <v>10449.553109</v>
      </c>
      <c r="H65">
        <v>258.44739399999997</v>
      </c>
      <c r="I65">
        <v>656.13494200000002</v>
      </c>
      <c r="J65">
        <v>1168.3909550000001</v>
      </c>
      <c r="K65">
        <v>10449.553109</v>
      </c>
      <c r="L65">
        <v>0</v>
      </c>
      <c r="M65">
        <v>0</v>
      </c>
      <c r="N65">
        <v>258.44739399999997</v>
      </c>
      <c r="O65">
        <v>0</v>
      </c>
      <c r="P65">
        <v>0</v>
      </c>
      <c r="Q65">
        <v>0</v>
      </c>
      <c r="R65">
        <v>0</v>
      </c>
      <c r="S65">
        <v>10449.553109</v>
      </c>
      <c r="T65" s="9">
        <v>510674.93600799999</v>
      </c>
      <c r="U65">
        <v>383476.42188699997</v>
      </c>
      <c r="V65">
        <v>235646.594289</v>
      </c>
      <c r="W65">
        <v>101454.61298000001</v>
      </c>
      <c r="X65">
        <v>46375.214616999998</v>
      </c>
      <c r="Y65">
        <v>60973.995268999999</v>
      </c>
      <c r="Z65">
        <v>66224.518851000001</v>
      </c>
      <c r="AA65">
        <v>536562.49395300006</v>
      </c>
      <c r="AB65" s="10">
        <v>13355.031543999999</v>
      </c>
      <c r="AC65">
        <v>9344.7741029999997</v>
      </c>
      <c r="AD65">
        <v>9344.7741029999997</v>
      </c>
      <c r="AE65">
        <v>0</v>
      </c>
      <c r="AF65">
        <v>0</v>
      </c>
      <c r="AG65">
        <v>1754.333844</v>
      </c>
      <c r="AH65">
        <v>2255.9235960000001</v>
      </c>
      <c r="AI65">
        <v>-15165.814519</v>
      </c>
      <c r="AJ65">
        <v>-7254.2630760000002</v>
      </c>
      <c r="AK65">
        <v>-1094.8566370000001</v>
      </c>
      <c r="AL65">
        <v>-410.37328100000002</v>
      </c>
      <c r="AM65">
        <v>-3809.0566869999998</v>
      </c>
      <c r="AN65">
        <v>-1614.577464</v>
      </c>
    </row>
    <row r="66" spans="1:40" x14ac:dyDescent="0.35">
      <c r="A66" s="20" t="s">
        <v>0</v>
      </c>
      <c r="B66">
        <v>202205</v>
      </c>
      <c r="C66" t="str">
        <f t="shared" si="0"/>
        <v>2022</v>
      </c>
      <c r="D66" t="str">
        <f t="shared" si="1"/>
        <v>05</v>
      </c>
      <c r="E66" s="49">
        <v>44682</v>
      </c>
      <c r="F66" s="26">
        <v>2297.4553620000002</v>
      </c>
      <c r="G66">
        <v>0</v>
      </c>
      <c r="H66">
        <v>373.17058400000002</v>
      </c>
      <c r="I66">
        <v>711.44193600000006</v>
      </c>
      <c r="J66">
        <v>1212.8428409999999</v>
      </c>
      <c r="K66">
        <v>0</v>
      </c>
      <c r="L66">
        <v>0</v>
      </c>
      <c r="M66">
        <v>0</v>
      </c>
      <c r="N66">
        <v>373.17058400000002</v>
      </c>
      <c r="O66">
        <v>0</v>
      </c>
      <c r="P66">
        <v>0</v>
      </c>
      <c r="Q66">
        <v>0</v>
      </c>
      <c r="R66">
        <v>0</v>
      </c>
      <c r="S66">
        <v>0</v>
      </c>
      <c r="T66" s="9">
        <v>514004.25156100001</v>
      </c>
      <c r="U66">
        <v>387467.50814599998</v>
      </c>
      <c r="V66">
        <v>241560.69925000001</v>
      </c>
      <c r="W66">
        <v>100260.51707</v>
      </c>
      <c r="X66">
        <v>45646.291824</v>
      </c>
      <c r="Y66">
        <v>60930.625954000003</v>
      </c>
      <c r="Z66">
        <v>65606.117459999994</v>
      </c>
      <c r="AA66">
        <v>529447.07240199996</v>
      </c>
      <c r="AB66" s="10">
        <v>13145.365478</v>
      </c>
      <c r="AC66">
        <v>9076.6660389999997</v>
      </c>
      <c r="AD66">
        <v>9076.6660389999997</v>
      </c>
      <c r="AE66">
        <v>0</v>
      </c>
      <c r="AF66">
        <v>0</v>
      </c>
      <c r="AG66">
        <v>1793.7025799999999</v>
      </c>
      <c r="AH66">
        <v>2274.996858</v>
      </c>
      <c r="AI66">
        <v>-15063.255848999999</v>
      </c>
      <c r="AJ66">
        <v>-7038.1648930000001</v>
      </c>
      <c r="AK66">
        <v>-1209.9852089999999</v>
      </c>
      <c r="AL66">
        <v>-392.549646</v>
      </c>
      <c r="AM66">
        <v>-3919.8793049999999</v>
      </c>
      <c r="AN66">
        <v>-1614.4093339999999</v>
      </c>
    </row>
    <row r="67" spans="1:40" x14ac:dyDescent="0.35">
      <c r="A67" s="20" t="s">
        <v>0</v>
      </c>
      <c r="B67">
        <v>202206</v>
      </c>
      <c r="C67" t="str">
        <f t="shared" ref="C67:C130" si="2">LEFT(B67,4)</f>
        <v>2022</v>
      </c>
      <c r="D67" t="str">
        <f t="shared" ref="D67:D130" si="3">MID(B67,5,2)</f>
        <v>06</v>
      </c>
      <c r="E67" s="49">
        <v>44713</v>
      </c>
      <c r="F67" s="26">
        <v>2174.1938169999999</v>
      </c>
      <c r="G67">
        <v>0</v>
      </c>
      <c r="H67">
        <v>303.335689</v>
      </c>
      <c r="I67">
        <v>819.25483699999995</v>
      </c>
      <c r="J67">
        <v>1051.60329</v>
      </c>
      <c r="K67">
        <v>0</v>
      </c>
      <c r="L67">
        <v>0</v>
      </c>
      <c r="M67">
        <v>0</v>
      </c>
      <c r="N67">
        <v>303.335689</v>
      </c>
      <c r="O67">
        <v>0</v>
      </c>
      <c r="P67">
        <v>0</v>
      </c>
      <c r="Q67">
        <v>0</v>
      </c>
      <c r="R67">
        <v>0</v>
      </c>
      <c r="S67">
        <v>0</v>
      </c>
      <c r="T67" s="9">
        <v>522171.82536800002</v>
      </c>
      <c r="U67">
        <v>395457.04101300001</v>
      </c>
      <c r="V67">
        <v>253459.70800099999</v>
      </c>
      <c r="W67">
        <v>96396.820036000005</v>
      </c>
      <c r="X67">
        <v>45600.512974999998</v>
      </c>
      <c r="Y67">
        <v>61497.935106999998</v>
      </c>
      <c r="Z67">
        <v>65216.849247999999</v>
      </c>
      <c r="AA67">
        <v>537021.59080300003</v>
      </c>
      <c r="AB67" s="10">
        <v>12675.571618</v>
      </c>
      <c r="AC67">
        <v>8645.9434930000007</v>
      </c>
      <c r="AD67">
        <v>8645.9434920000003</v>
      </c>
      <c r="AE67">
        <v>0</v>
      </c>
      <c r="AF67">
        <v>0</v>
      </c>
      <c r="AG67">
        <v>1773.7257979999999</v>
      </c>
      <c r="AH67">
        <v>2255.9023259999999</v>
      </c>
      <c r="AI67">
        <v>-14800.429988</v>
      </c>
      <c r="AJ67">
        <v>-6922.552643</v>
      </c>
      <c r="AK67">
        <v>-837.24956299999997</v>
      </c>
      <c r="AL67">
        <v>-444.958168</v>
      </c>
      <c r="AM67">
        <v>-4045.1103320000002</v>
      </c>
      <c r="AN67">
        <v>-1543.709394</v>
      </c>
    </row>
    <row r="68" spans="1:40" x14ac:dyDescent="0.35">
      <c r="A68" s="20" t="s">
        <v>0</v>
      </c>
      <c r="B68">
        <v>202207</v>
      </c>
      <c r="C68" t="str">
        <f t="shared" si="2"/>
        <v>2022</v>
      </c>
      <c r="D68" t="str">
        <f t="shared" si="3"/>
        <v>07</v>
      </c>
      <c r="E68" s="49">
        <v>44743</v>
      </c>
      <c r="F68" s="26">
        <v>2047.0246890000001</v>
      </c>
      <c r="G68">
        <v>0</v>
      </c>
      <c r="H68">
        <v>336.097894</v>
      </c>
      <c r="I68">
        <v>512.43561399999999</v>
      </c>
      <c r="J68">
        <v>1198.49118</v>
      </c>
      <c r="K68">
        <v>0</v>
      </c>
      <c r="L68">
        <v>0</v>
      </c>
      <c r="M68">
        <v>0</v>
      </c>
      <c r="N68">
        <v>336.097894</v>
      </c>
      <c r="O68">
        <v>0</v>
      </c>
      <c r="P68">
        <v>0</v>
      </c>
      <c r="Q68">
        <v>0</v>
      </c>
      <c r="R68">
        <v>0</v>
      </c>
      <c r="S68">
        <v>0</v>
      </c>
      <c r="T68" s="9">
        <v>512824.78759700002</v>
      </c>
      <c r="U68">
        <v>385845.98594099999</v>
      </c>
      <c r="V68">
        <v>248235.82393700001</v>
      </c>
      <c r="W68">
        <v>92243.492522999994</v>
      </c>
      <c r="X68">
        <v>45366.669479999997</v>
      </c>
      <c r="Y68">
        <v>61705.628677000001</v>
      </c>
      <c r="Z68">
        <v>65273.172977000002</v>
      </c>
      <c r="AA68">
        <v>529923.64898099995</v>
      </c>
      <c r="AB68" s="10">
        <v>15051.836695</v>
      </c>
      <c r="AC68">
        <v>10957.996837999999</v>
      </c>
      <c r="AD68">
        <v>8522.5192960000004</v>
      </c>
      <c r="AE68">
        <v>2435.4775420000001</v>
      </c>
      <c r="AF68">
        <v>0</v>
      </c>
      <c r="AG68">
        <v>1787.111997</v>
      </c>
      <c r="AH68">
        <v>2306.7278580000002</v>
      </c>
      <c r="AI68">
        <v>-16380.741533</v>
      </c>
      <c r="AJ68">
        <v>-7101.6914390000002</v>
      </c>
      <c r="AK68">
        <v>-2351.1497450000002</v>
      </c>
      <c r="AL68">
        <v>-429.30688500000002</v>
      </c>
      <c r="AM68">
        <v>-3917.609191</v>
      </c>
      <c r="AN68">
        <v>-1592.3768990000001</v>
      </c>
    </row>
    <row r="69" spans="1:40" x14ac:dyDescent="0.35">
      <c r="A69" s="20" t="s">
        <v>0</v>
      </c>
      <c r="B69">
        <v>202208</v>
      </c>
      <c r="C69" t="str">
        <f t="shared" si="2"/>
        <v>2022</v>
      </c>
      <c r="D69" t="str">
        <f t="shared" si="3"/>
        <v>08</v>
      </c>
      <c r="E69" s="49">
        <v>44774</v>
      </c>
      <c r="F69" s="26">
        <v>1889.4570900000001</v>
      </c>
      <c r="G69">
        <v>0</v>
      </c>
      <c r="H69">
        <v>238.08801299999999</v>
      </c>
      <c r="I69">
        <v>681.93051600000001</v>
      </c>
      <c r="J69">
        <v>969.43856000000005</v>
      </c>
      <c r="K69">
        <v>0</v>
      </c>
      <c r="L69">
        <v>0</v>
      </c>
      <c r="M69">
        <v>0</v>
      </c>
      <c r="N69">
        <v>238.08801299999999</v>
      </c>
      <c r="O69">
        <v>0</v>
      </c>
      <c r="P69">
        <v>0</v>
      </c>
      <c r="Q69">
        <v>0</v>
      </c>
      <c r="R69">
        <v>0</v>
      </c>
      <c r="S69">
        <v>0</v>
      </c>
      <c r="T69" s="9">
        <v>516331.07178400003</v>
      </c>
      <c r="U69">
        <v>389340.65013199998</v>
      </c>
      <c r="V69">
        <v>248361.986863</v>
      </c>
      <c r="W69">
        <v>96970.741993000003</v>
      </c>
      <c r="X69">
        <v>44007.921275000001</v>
      </c>
      <c r="Y69">
        <v>62007.684709000001</v>
      </c>
      <c r="Z69">
        <v>64982.736941000003</v>
      </c>
      <c r="AA69">
        <v>532492.36606399994</v>
      </c>
      <c r="AB69" s="10">
        <v>14271.837189</v>
      </c>
      <c r="AC69">
        <v>10217.500258</v>
      </c>
      <c r="AD69">
        <v>7766.4828010000001</v>
      </c>
      <c r="AE69">
        <v>2451.0174569999999</v>
      </c>
      <c r="AF69">
        <v>0</v>
      </c>
      <c r="AG69">
        <v>1804.3978010000001</v>
      </c>
      <c r="AH69">
        <v>2249.939128</v>
      </c>
      <c r="AI69">
        <v>-15662.699753999999</v>
      </c>
      <c r="AJ69">
        <v>-6667.4087680000002</v>
      </c>
      <c r="AK69">
        <v>-2275.7659939999999</v>
      </c>
      <c r="AL69">
        <v>-377.89210000000003</v>
      </c>
      <c r="AM69">
        <v>-3865.5475889999998</v>
      </c>
      <c r="AN69">
        <v>-1475.380306</v>
      </c>
    </row>
    <row r="70" spans="1:40" x14ac:dyDescent="0.35">
      <c r="A70" s="20" t="s">
        <v>1</v>
      </c>
      <c r="B70">
        <v>201701</v>
      </c>
      <c r="C70" t="str">
        <f t="shared" si="2"/>
        <v>2017</v>
      </c>
      <c r="D70" t="str">
        <f t="shared" si="3"/>
        <v>01</v>
      </c>
      <c r="E70" s="49">
        <v>42736</v>
      </c>
      <c r="F70" s="26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 s="9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 s="1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</row>
    <row r="71" spans="1:40" x14ac:dyDescent="0.35">
      <c r="A71" s="20" t="s">
        <v>1</v>
      </c>
      <c r="B71">
        <v>201702</v>
      </c>
      <c r="C71" t="str">
        <f t="shared" si="2"/>
        <v>2017</v>
      </c>
      <c r="D71" t="str">
        <f t="shared" si="3"/>
        <v>02</v>
      </c>
      <c r="E71" s="49">
        <v>42767</v>
      </c>
      <c r="F71" s="26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 s="9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 s="10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</row>
    <row r="72" spans="1:40" x14ac:dyDescent="0.35">
      <c r="A72" s="20" t="s">
        <v>1</v>
      </c>
      <c r="B72">
        <v>201703</v>
      </c>
      <c r="C72" t="str">
        <f t="shared" si="2"/>
        <v>2017</v>
      </c>
      <c r="D72" t="str">
        <f t="shared" si="3"/>
        <v>03</v>
      </c>
      <c r="E72" s="49">
        <v>42795</v>
      </c>
      <c r="F72" s="26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 s="9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 s="10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</row>
    <row r="73" spans="1:40" x14ac:dyDescent="0.35">
      <c r="A73" s="20" t="s">
        <v>1</v>
      </c>
      <c r="B73">
        <v>201704</v>
      </c>
      <c r="C73" t="str">
        <f t="shared" si="2"/>
        <v>2017</v>
      </c>
      <c r="D73" t="str">
        <f t="shared" si="3"/>
        <v>04</v>
      </c>
      <c r="E73" s="49">
        <v>42826</v>
      </c>
      <c r="F73" s="26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 s="9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 s="10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</row>
    <row r="74" spans="1:40" x14ac:dyDescent="0.35">
      <c r="A74" s="20" t="s">
        <v>1</v>
      </c>
      <c r="B74">
        <v>201705</v>
      </c>
      <c r="C74" t="str">
        <f t="shared" si="2"/>
        <v>2017</v>
      </c>
      <c r="D74" t="str">
        <f t="shared" si="3"/>
        <v>05</v>
      </c>
      <c r="E74" s="49">
        <v>42856</v>
      </c>
      <c r="F74" s="26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 s="9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 s="10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</row>
    <row r="75" spans="1:40" x14ac:dyDescent="0.35">
      <c r="A75" s="20" t="s">
        <v>1</v>
      </c>
      <c r="B75">
        <v>201706</v>
      </c>
      <c r="C75" t="str">
        <f t="shared" si="2"/>
        <v>2017</v>
      </c>
      <c r="D75" t="str">
        <f t="shared" si="3"/>
        <v>06</v>
      </c>
      <c r="E75" s="49">
        <v>42887</v>
      </c>
      <c r="F75" s="26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 s="9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 s="10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</row>
    <row r="76" spans="1:40" x14ac:dyDescent="0.35">
      <c r="A76" s="20" t="s">
        <v>1</v>
      </c>
      <c r="B76">
        <v>201707</v>
      </c>
      <c r="C76" t="str">
        <f t="shared" si="2"/>
        <v>2017</v>
      </c>
      <c r="D76" t="str">
        <f t="shared" si="3"/>
        <v>07</v>
      </c>
      <c r="E76" s="49">
        <v>42917</v>
      </c>
      <c r="F76" s="2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 s="9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 s="10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</row>
    <row r="77" spans="1:40" x14ac:dyDescent="0.35">
      <c r="A77" s="20" t="s">
        <v>1</v>
      </c>
      <c r="B77">
        <v>201708</v>
      </c>
      <c r="C77" t="str">
        <f t="shared" si="2"/>
        <v>2017</v>
      </c>
      <c r="D77" t="str">
        <f t="shared" si="3"/>
        <v>08</v>
      </c>
      <c r="E77" s="49">
        <v>42948</v>
      </c>
      <c r="F77" s="26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 s="9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 s="10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</row>
    <row r="78" spans="1:40" x14ac:dyDescent="0.35">
      <c r="A78" s="20" t="s">
        <v>1</v>
      </c>
      <c r="B78">
        <v>201709</v>
      </c>
      <c r="C78" t="str">
        <f t="shared" si="2"/>
        <v>2017</v>
      </c>
      <c r="D78" t="str">
        <f t="shared" si="3"/>
        <v>09</v>
      </c>
      <c r="E78" s="49">
        <v>42979</v>
      </c>
      <c r="F78" s="26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 s="9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 s="10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</row>
    <row r="79" spans="1:40" x14ac:dyDescent="0.35">
      <c r="A79" s="20" t="s">
        <v>1</v>
      </c>
      <c r="B79">
        <v>201710</v>
      </c>
      <c r="C79" t="str">
        <f t="shared" si="2"/>
        <v>2017</v>
      </c>
      <c r="D79" t="str">
        <f t="shared" si="3"/>
        <v>10</v>
      </c>
      <c r="E79" s="49">
        <v>43009</v>
      </c>
      <c r="F79" s="26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 s="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 s="10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</row>
    <row r="80" spans="1:40" x14ac:dyDescent="0.35">
      <c r="A80" s="20" t="s">
        <v>1</v>
      </c>
      <c r="B80">
        <v>201711</v>
      </c>
      <c r="C80" t="str">
        <f t="shared" si="2"/>
        <v>2017</v>
      </c>
      <c r="D80" t="str">
        <f t="shared" si="3"/>
        <v>11</v>
      </c>
      <c r="E80" s="49">
        <v>43040</v>
      </c>
      <c r="F80" s="26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 s="9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 s="1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</row>
    <row r="81" spans="1:40" x14ac:dyDescent="0.35">
      <c r="A81" s="20" t="s">
        <v>1</v>
      </c>
      <c r="B81">
        <v>201712</v>
      </c>
      <c r="C81" t="str">
        <f t="shared" si="2"/>
        <v>2017</v>
      </c>
      <c r="D81" t="str">
        <f t="shared" si="3"/>
        <v>12</v>
      </c>
      <c r="E81" s="49">
        <v>43070</v>
      </c>
      <c r="F81" s="26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 s="9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 s="10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</row>
    <row r="82" spans="1:40" x14ac:dyDescent="0.35">
      <c r="A82" s="20" t="s">
        <v>1</v>
      </c>
      <c r="B82">
        <v>201801</v>
      </c>
      <c r="C82" t="str">
        <f t="shared" si="2"/>
        <v>2018</v>
      </c>
      <c r="D82" t="str">
        <f t="shared" si="3"/>
        <v>01</v>
      </c>
      <c r="E82" s="49">
        <v>43101</v>
      </c>
      <c r="F82" s="26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 s="9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 s="10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</row>
    <row r="83" spans="1:40" x14ac:dyDescent="0.35">
      <c r="A83" s="20" t="s">
        <v>1</v>
      </c>
      <c r="B83">
        <v>201802</v>
      </c>
      <c r="C83" t="str">
        <f t="shared" si="2"/>
        <v>2018</v>
      </c>
      <c r="D83" t="str">
        <f t="shared" si="3"/>
        <v>02</v>
      </c>
      <c r="E83" s="49">
        <v>43132</v>
      </c>
      <c r="F83" s="26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 s="9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 s="10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</row>
    <row r="84" spans="1:40" x14ac:dyDescent="0.35">
      <c r="A84" s="20" t="s">
        <v>1</v>
      </c>
      <c r="B84">
        <v>201803</v>
      </c>
      <c r="C84" t="str">
        <f t="shared" si="2"/>
        <v>2018</v>
      </c>
      <c r="D84" t="str">
        <f t="shared" si="3"/>
        <v>03</v>
      </c>
      <c r="E84" s="49">
        <v>43160</v>
      </c>
      <c r="F84" s="26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 s="9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 s="10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</row>
    <row r="85" spans="1:40" x14ac:dyDescent="0.35">
      <c r="A85" s="20" t="s">
        <v>1</v>
      </c>
      <c r="B85">
        <v>201804</v>
      </c>
      <c r="C85" t="str">
        <f t="shared" si="2"/>
        <v>2018</v>
      </c>
      <c r="D85" t="str">
        <f t="shared" si="3"/>
        <v>04</v>
      </c>
      <c r="E85" s="49">
        <v>43191</v>
      </c>
      <c r="F85" s="26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 s="9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 s="10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</row>
    <row r="86" spans="1:40" x14ac:dyDescent="0.35">
      <c r="A86" s="20" t="s">
        <v>1</v>
      </c>
      <c r="B86">
        <v>201805</v>
      </c>
      <c r="C86" t="str">
        <f t="shared" si="2"/>
        <v>2018</v>
      </c>
      <c r="D86" t="str">
        <f t="shared" si="3"/>
        <v>05</v>
      </c>
      <c r="E86" s="49">
        <v>43221</v>
      </c>
      <c r="F86" s="2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 s="9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 s="10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</row>
    <row r="87" spans="1:40" x14ac:dyDescent="0.35">
      <c r="A87" s="20" t="s">
        <v>1</v>
      </c>
      <c r="B87">
        <v>201806</v>
      </c>
      <c r="C87" t="str">
        <f t="shared" si="2"/>
        <v>2018</v>
      </c>
      <c r="D87" t="str">
        <f t="shared" si="3"/>
        <v>06</v>
      </c>
      <c r="E87" s="49">
        <v>43252</v>
      </c>
      <c r="F87" s="26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 s="9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 s="10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</row>
    <row r="88" spans="1:40" x14ac:dyDescent="0.35">
      <c r="A88" s="20" t="s">
        <v>1</v>
      </c>
      <c r="B88">
        <v>201807</v>
      </c>
      <c r="C88" t="str">
        <f t="shared" si="2"/>
        <v>2018</v>
      </c>
      <c r="D88" t="str">
        <f t="shared" si="3"/>
        <v>07</v>
      </c>
      <c r="E88" s="49">
        <v>43282</v>
      </c>
      <c r="F88" s="26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 s="9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 s="10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</row>
    <row r="89" spans="1:40" x14ac:dyDescent="0.35">
      <c r="A89" s="20" t="s">
        <v>1</v>
      </c>
      <c r="B89">
        <v>201808</v>
      </c>
      <c r="C89" t="str">
        <f t="shared" si="2"/>
        <v>2018</v>
      </c>
      <c r="D89" t="str">
        <f t="shared" si="3"/>
        <v>08</v>
      </c>
      <c r="E89" s="49">
        <v>43313</v>
      </c>
      <c r="F89" s="26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 s="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 s="10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</row>
    <row r="90" spans="1:40" x14ac:dyDescent="0.35">
      <c r="A90" s="20" t="s">
        <v>1</v>
      </c>
      <c r="B90">
        <v>201809</v>
      </c>
      <c r="C90" t="str">
        <f t="shared" si="2"/>
        <v>2018</v>
      </c>
      <c r="D90" t="str">
        <f t="shared" si="3"/>
        <v>09</v>
      </c>
      <c r="E90" s="49">
        <v>43344</v>
      </c>
      <c r="F90" s="26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 s="9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 s="1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</row>
    <row r="91" spans="1:40" x14ac:dyDescent="0.35">
      <c r="A91" s="20" t="s">
        <v>1</v>
      </c>
      <c r="B91">
        <v>201810</v>
      </c>
      <c r="C91" t="str">
        <f t="shared" si="2"/>
        <v>2018</v>
      </c>
      <c r="D91" t="str">
        <f t="shared" si="3"/>
        <v>10</v>
      </c>
      <c r="E91" s="49">
        <v>43374</v>
      </c>
      <c r="F91" s="26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 s="9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 s="10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</row>
    <row r="92" spans="1:40" x14ac:dyDescent="0.35">
      <c r="A92" s="20" t="s">
        <v>1</v>
      </c>
      <c r="B92">
        <v>201811</v>
      </c>
      <c r="C92" t="str">
        <f t="shared" si="2"/>
        <v>2018</v>
      </c>
      <c r="D92" t="str">
        <f t="shared" si="3"/>
        <v>11</v>
      </c>
      <c r="E92" s="49">
        <v>43405</v>
      </c>
      <c r="F92" s="26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 s="9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 s="10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</row>
    <row r="93" spans="1:40" x14ac:dyDescent="0.35">
      <c r="A93" s="20" t="s">
        <v>1</v>
      </c>
      <c r="B93">
        <v>201812</v>
      </c>
      <c r="C93" t="str">
        <f t="shared" si="2"/>
        <v>2018</v>
      </c>
      <c r="D93" t="str">
        <f t="shared" si="3"/>
        <v>12</v>
      </c>
      <c r="E93" s="49">
        <v>43435</v>
      </c>
      <c r="F93" s="26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 s="9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 s="10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</row>
    <row r="94" spans="1:40" x14ac:dyDescent="0.35">
      <c r="A94" s="20" t="s">
        <v>1</v>
      </c>
      <c r="B94">
        <v>201901</v>
      </c>
      <c r="C94" t="str">
        <f t="shared" si="2"/>
        <v>2019</v>
      </c>
      <c r="D94" t="str">
        <f t="shared" si="3"/>
        <v>01</v>
      </c>
      <c r="E94" s="49">
        <v>43466</v>
      </c>
      <c r="F94" s="26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 s="9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 s="10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</row>
    <row r="95" spans="1:40" x14ac:dyDescent="0.35">
      <c r="A95" s="20" t="s">
        <v>1</v>
      </c>
      <c r="B95">
        <v>201902</v>
      </c>
      <c r="C95" t="str">
        <f t="shared" si="2"/>
        <v>2019</v>
      </c>
      <c r="D95" t="str">
        <f t="shared" si="3"/>
        <v>02</v>
      </c>
      <c r="E95" s="49">
        <v>43497</v>
      </c>
      <c r="F95" s="26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 s="9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 s="10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</row>
    <row r="96" spans="1:40" x14ac:dyDescent="0.35">
      <c r="A96" s="20" t="s">
        <v>1</v>
      </c>
      <c r="B96">
        <v>201903</v>
      </c>
      <c r="C96" t="str">
        <f t="shared" si="2"/>
        <v>2019</v>
      </c>
      <c r="D96" t="str">
        <f t="shared" si="3"/>
        <v>03</v>
      </c>
      <c r="E96" s="49">
        <v>43525</v>
      </c>
      <c r="F96" s="2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 s="9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 s="10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</row>
    <row r="97" spans="1:40" x14ac:dyDescent="0.35">
      <c r="A97" s="20" t="s">
        <v>1</v>
      </c>
      <c r="B97">
        <v>201904</v>
      </c>
      <c r="C97" t="str">
        <f t="shared" si="2"/>
        <v>2019</v>
      </c>
      <c r="D97" t="str">
        <f t="shared" si="3"/>
        <v>04</v>
      </c>
      <c r="E97" s="49">
        <v>43556</v>
      </c>
      <c r="F97" s="26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 s="9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 s="10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</row>
    <row r="98" spans="1:40" x14ac:dyDescent="0.35">
      <c r="A98" s="20" t="s">
        <v>1</v>
      </c>
      <c r="B98">
        <v>201905</v>
      </c>
      <c r="C98" t="str">
        <f t="shared" si="2"/>
        <v>2019</v>
      </c>
      <c r="D98" t="str">
        <f t="shared" si="3"/>
        <v>05</v>
      </c>
      <c r="E98" s="49">
        <v>43586</v>
      </c>
      <c r="F98" s="26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 s="9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 s="10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</row>
    <row r="99" spans="1:40" x14ac:dyDescent="0.35">
      <c r="A99" s="20" t="s">
        <v>1</v>
      </c>
      <c r="B99">
        <v>201906</v>
      </c>
      <c r="C99" t="str">
        <f t="shared" si="2"/>
        <v>2019</v>
      </c>
      <c r="D99" t="str">
        <f t="shared" si="3"/>
        <v>06</v>
      </c>
      <c r="E99" s="49">
        <v>43617</v>
      </c>
      <c r="F99" s="26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 s="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 s="10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</row>
    <row r="100" spans="1:40" x14ac:dyDescent="0.35">
      <c r="A100" s="20" t="s">
        <v>1</v>
      </c>
      <c r="B100">
        <v>201907</v>
      </c>
      <c r="C100" t="str">
        <f t="shared" si="2"/>
        <v>2019</v>
      </c>
      <c r="D100" t="str">
        <f t="shared" si="3"/>
        <v>07</v>
      </c>
      <c r="E100" s="49">
        <v>43647</v>
      </c>
      <c r="F100" s="26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 s="9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 s="1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</row>
    <row r="101" spans="1:40" x14ac:dyDescent="0.35">
      <c r="A101" s="20" t="s">
        <v>1</v>
      </c>
      <c r="B101">
        <v>201908</v>
      </c>
      <c r="C101" t="str">
        <f t="shared" si="2"/>
        <v>2019</v>
      </c>
      <c r="D101" t="str">
        <f t="shared" si="3"/>
        <v>08</v>
      </c>
      <c r="E101" s="49">
        <v>43678</v>
      </c>
      <c r="F101" s="26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 s="9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 s="10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</row>
    <row r="102" spans="1:40" x14ac:dyDescent="0.35">
      <c r="A102" s="20" t="s">
        <v>1</v>
      </c>
      <c r="B102">
        <v>201909</v>
      </c>
      <c r="C102" t="str">
        <f t="shared" si="2"/>
        <v>2019</v>
      </c>
      <c r="D102" t="str">
        <f t="shared" si="3"/>
        <v>09</v>
      </c>
      <c r="E102" s="49">
        <v>43709</v>
      </c>
      <c r="F102" s="26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 s="9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 s="10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</row>
    <row r="103" spans="1:40" x14ac:dyDescent="0.35">
      <c r="A103" s="20" t="s">
        <v>1</v>
      </c>
      <c r="B103">
        <v>201910</v>
      </c>
      <c r="C103" t="str">
        <f t="shared" si="2"/>
        <v>2019</v>
      </c>
      <c r="D103" t="str">
        <f t="shared" si="3"/>
        <v>10</v>
      </c>
      <c r="E103" s="49">
        <v>43739</v>
      </c>
      <c r="F103" s="26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 s="9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 s="10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</row>
    <row r="104" spans="1:40" x14ac:dyDescent="0.35">
      <c r="A104" s="20" t="s">
        <v>1</v>
      </c>
      <c r="B104">
        <v>201911</v>
      </c>
      <c r="C104" t="str">
        <f t="shared" si="2"/>
        <v>2019</v>
      </c>
      <c r="D104" t="str">
        <f t="shared" si="3"/>
        <v>11</v>
      </c>
      <c r="E104" s="49">
        <v>43770</v>
      </c>
      <c r="F104" s="26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 s="9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 s="10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</row>
    <row r="105" spans="1:40" x14ac:dyDescent="0.35">
      <c r="A105" s="20" t="s">
        <v>1</v>
      </c>
      <c r="B105">
        <v>201912</v>
      </c>
      <c r="C105" t="str">
        <f t="shared" si="2"/>
        <v>2019</v>
      </c>
      <c r="D105" t="str">
        <f t="shared" si="3"/>
        <v>12</v>
      </c>
      <c r="E105" s="49">
        <v>43800</v>
      </c>
      <c r="F105" s="26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 s="9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 s="10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</row>
    <row r="106" spans="1:40" x14ac:dyDescent="0.35">
      <c r="A106" s="20" t="s">
        <v>1</v>
      </c>
      <c r="B106">
        <v>202001</v>
      </c>
      <c r="C106" t="str">
        <f t="shared" si="2"/>
        <v>2020</v>
      </c>
      <c r="D106" t="str">
        <f t="shared" si="3"/>
        <v>01</v>
      </c>
      <c r="E106" s="49">
        <v>43831</v>
      </c>
      <c r="F106" s="2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 s="9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 s="10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</row>
    <row r="107" spans="1:40" x14ac:dyDescent="0.35">
      <c r="A107" s="20" t="s">
        <v>1</v>
      </c>
      <c r="B107">
        <v>202002</v>
      </c>
      <c r="C107" t="str">
        <f t="shared" si="2"/>
        <v>2020</v>
      </c>
      <c r="D107" t="str">
        <f t="shared" si="3"/>
        <v>02</v>
      </c>
      <c r="E107" s="49">
        <v>43862</v>
      </c>
      <c r="F107" s="26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 s="9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 s="10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</row>
    <row r="108" spans="1:40" x14ac:dyDescent="0.35">
      <c r="A108" s="20" t="s">
        <v>1</v>
      </c>
      <c r="B108">
        <v>202003</v>
      </c>
      <c r="C108" t="str">
        <f t="shared" si="2"/>
        <v>2020</v>
      </c>
      <c r="D108" t="str">
        <f t="shared" si="3"/>
        <v>03</v>
      </c>
      <c r="E108" s="49">
        <v>43891</v>
      </c>
      <c r="F108" s="26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 s="9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 s="10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</row>
    <row r="109" spans="1:40" x14ac:dyDescent="0.35">
      <c r="A109" s="20" t="s">
        <v>1</v>
      </c>
      <c r="B109">
        <v>202004</v>
      </c>
      <c r="C109" t="str">
        <f t="shared" si="2"/>
        <v>2020</v>
      </c>
      <c r="D109" t="str">
        <f t="shared" si="3"/>
        <v>04</v>
      </c>
      <c r="E109" s="49">
        <v>43922</v>
      </c>
      <c r="F109" s="26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 s="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 s="10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</row>
    <row r="110" spans="1:40" x14ac:dyDescent="0.35">
      <c r="A110" s="20" t="s">
        <v>1</v>
      </c>
      <c r="B110">
        <v>202005</v>
      </c>
      <c r="C110" t="str">
        <f t="shared" si="2"/>
        <v>2020</v>
      </c>
      <c r="D110" t="str">
        <f t="shared" si="3"/>
        <v>05</v>
      </c>
      <c r="E110" s="49">
        <v>43952</v>
      </c>
      <c r="F110" s="26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 s="9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 s="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</row>
    <row r="111" spans="1:40" x14ac:dyDescent="0.35">
      <c r="A111" s="20" t="s">
        <v>1</v>
      </c>
      <c r="B111">
        <v>202006</v>
      </c>
      <c r="C111" t="str">
        <f t="shared" si="2"/>
        <v>2020</v>
      </c>
      <c r="D111" t="str">
        <f t="shared" si="3"/>
        <v>06</v>
      </c>
      <c r="E111" s="49">
        <v>43983</v>
      </c>
      <c r="F111" s="26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 s="9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 s="10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</row>
    <row r="112" spans="1:40" x14ac:dyDescent="0.35">
      <c r="A112" s="20" t="s">
        <v>1</v>
      </c>
      <c r="B112">
        <v>202007</v>
      </c>
      <c r="C112" t="str">
        <f t="shared" si="2"/>
        <v>2020</v>
      </c>
      <c r="D112" t="str">
        <f t="shared" si="3"/>
        <v>07</v>
      </c>
      <c r="E112" s="49">
        <v>44013</v>
      </c>
      <c r="F112" s="26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 s="9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 s="10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</row>
    <row r="113" spans="1:40" x14ac:dyDescent="0.35">
      <c r="A113" s="20" t="s">
        <v>1</v>
      </c>
      <c r="B113">
        <v>202008</v>
      </c>
      <c r="C113" t="str">
        <f t="shared" si="2"/>
        <v>2020</v>
      </c>
      <c r="D113" t="str">
        <f t="shared" si="3"/>
        <v>08</v>
      </c>
      <c r="E113" s="49">
        <v>44044</v>
      </c>
      <c r="F113" s="26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 s="9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 s="10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</row>
    <row r="114" spans="1:40" x14ac:dyDescent="0.35">
      <c r="A114" s="20" t="s">
        <v>1</v>
      </c>
      <c r="B114">
        <v>202009</v>
      </c>
      <c r="C114" t="str">
        <f t="shared" si="2"/>
        <v>2020</v>
      </c>
      <c r="D114" t="str">
        <f t="shared" si="3"/>
        <v>09</v>
      </c>
      <c r="E114" s="49">
        <v>44075</v>
      </c>
      <c r="F114" s="26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 s="9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 s="10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</row>
    <row r="115" spans="1:40" x14ac:dyDescent="0.35">
      <c r="A115" s="20" t="s">
        <v>1</v>
      </c>
      <c r="B115">
        <v>202010</v>
      </c>
      <c r="C115" t="str">
        <f t="shared" si="2"/>
        <v>2020</v>
      </c>
      <c r="D115" t="str">
        <f t="shared" si="3"/>
        <v>10</v>
      </c>
      <c r="E115" s="49">
        <v>44105</v>
      </c>
      <c r="F115" s="26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 s="9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 s="10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</row>
    <row r="116" spans="1:40" x14ac:dyDescent="0.35">
      <c r="A116" s="20" t="s">
        <v>1</v>
      </c>
      <c r="B116">
        <v>202011</v>
      </c>
      <c r="C116" t="str">
        <f t="shared" si="2"/>
        <v>2020</v>
      </c>
      <c r="D116" t="str">
        <f t="shared" si="3"/>
        <v>11</v>
      </c>
      <c r="E116" s="49">
        <v>44136</v>
      </c>
      <c r="F116" s="2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 s="9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 s="10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</row>
    <row r="117" spans="1:40" x14ac:dyDescent="0.35">
      <c r="A117" s="20" t="s">
        <v>1</v>
      </c>
      <c r="B117">
        <v>202012</v>
      </c>
      <c r="C117" t="str">
        <f t="shared" si="2"/>
        <v>2020</v>
      </c>
      <c r="D117" t="str">
        <f t="shared" si="3"/>
        <v>12</v>
      </c>
      <c r="E117" s="49">
        <v>44166</v>
      </c>
      <c r="F117" s="26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 s="9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 s="10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</row>
    <row r="118" spans="1:40" x14ac:dyDescent="0.35">
      <c r="A118" s="20" t="s">
        <v>1</v>
      </c>
      <c r="B118">
        <v>202101</v>
      </c>
      <c r="C118" t="str">
        <f t="shared" si="2"/>
        <v>2021</v>
      </c>
      <c r="D118" t="str">
        <f t="shared" si="3"/>
        <v>01</v>
      </c>
      <c r="E118" s="49">
        <v>44197</v>
      </c>
      <c r="F118" s="26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 s="9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 s="10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</row>
    <row r="119" spans="1:40" x14ac:dyDescent="0.35">
      <c r="A119" s="20" t="s">
        <v>1</v>
      </c>
      <c r="B119">
        <v>202102</v>
      </c>
      <c r="C119" t="str">
        <f t="shared" si="2"/>
        <v>2021</v>
      </c>
      <c r="D119" t="str">
        <f t="shared" si="3"/>
        <v>02</v>
      </c>
      <c r="E119" s="49">
        <v>44228</v>
      </c>
      <c r="F119" s="26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 s="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 s="10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</row>
    <row r="120" spans="1:40" x14ac:dyDescent="0.35">
      <c r="A120" s="20" t="s">
        <v>1</v>
      </c>
      <c r="B120">
        <v>202103</v>
      </c>
      <c r="C120" t="str">
        <f t="shared" si="2"/>
        <v>2021</v>
      </c>
      <c r="D120" t="str">
        <f t="shared" si="3"/>
        <v>03</v>
      </c>
      <c r="E120" s="49">
        <v>44256</v>
      </c>
      <c r="F120" s="26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 s="9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 s="1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</row>
    <row r="121" spans="1:40" x14ac:dyDescent="0.35">
      <c r="A121" s="20" t="s">
        <v>1</v>
      </c>
      <c r="B121">
        <v>202104</v>
      </c>
      <c r="C121" t="str">
        <f t="shared" si="2"/>
        <v>2021</v>
      </c>
      <c r="D121" t="str">
        <f t="shared" si="3"/>
        <v>04</v>
      </c>
      <c r="E121" s="49">
        <v>44287</v>
      </c>
      <c r="F121" s="26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 s="9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 s="10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</row>
    <row r="122" spans="1:40" x14ac:dyDescent="0.35">
      <c r="A122" s="20" t="s">
        <v>1</v>
      </c>
      <c r="B122">
        <v>202105</v>
      </c>
      <c r="C122" t="str">
        <f t="shared" si="2"/>
        <v>2021</v>
      </c>
      <c r="D122" t="str">
        <f t="shared" si="3"/>
        <v>05</v>
      </c>
      <c r="E122" s="49">
        <v>44317</v>
      </c>
      <c r="F122" s="26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 s="9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 s="10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</row>
    <row r="123" spans="1:40" x14ac:dyDescent="0.35">
      <c r="A123" s="20" t="s">
        <v>1</v>
      </c>
      <c r="B123">
        <v>202106</v>
      </c>
      <c r="C123" t="str">
        <f t="shared" si="2"/>
        <v>2021</v>
      </c>
      <c r="D123" t="str">
        <f t="shared" si="3"/>
        <v>06</v>
      </c>
      <c r="E123" s="49">
        <v>44348</v>
      </c>
      <c r="F123" s="26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 s="9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 s="10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</row>
    <row r="124" spans="1:40" x14ac:dyDescent="0.35">
      <c r="A124" s="20" t="s">
        <v>1</v>
      </c>
      <c r="B124">
        <v>202107</v>
      </c>
      <c r="C124" t="str">
        <f t="shared" si="2"/>
        <v>2021</v>
      </c>
      <c r="D124" t="str">
        <f t="shared" si="3"/>
        <v>07</v>
      </c>
      <c r="E124" s="49">
        <v>44378</v>
      </c>
      <c r="F124" s="26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 s="9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 s="10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</row>
    <row r="125" spans="1:40" x14ac:dyDescent="0.35">
      <c r="A125" s="20" t="s">
        <v>1</v>
      </c>
      <c r="B125">
        <v>202108</v>
      </c>
      <c r="C125" t="str">
        <f t="shared" si="2"/>
        <v>2021</v>
      </c>
      <c r="D125" t="str">
        <f t="shared" si="3"/>
        <v>08</v>
      </c>
      <c r="E125" s="49">
        <v>44409</v>
      </c>
      <c r="F125" s="26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 s="9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 s="10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</row>
    <row r="126" spans="1:40" x14ac:dyDescent="0.35">
      <c r="A126" s="20" t="s">
        <v>1</v>
      </c>
      <c r="B126">
        <v>202109</v>
      </c>
      <c r="C126" t="str">
        <f t="shared" si="2"/>
        <v>2021</v>
      </c>
      <c r="D126" t="str">
        <f t="shared" si="3"/>
        <v>09</v>
      </c>
      <c r="E126" s="49">
        <v>44440</v>
      </c>
      <c r="F126" s="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 s="9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 s="10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</row>
    <row r="127" spans="1:40" x14ac:dyDescent="0.35">
      <c r="A127" s="20" t="s">
        <v>1</v>
      </c>
      <c r="B127">
        <v>202110</v>
      </c>
      <c r="C127" t="str">
        <f t="shared" si="2"/>
        <v>2021</v>
      </c>
      <c r="D127" t="str">
        <f t="shared" si="3"/>
        <v>10</v>
      </c>
      <c r="E127" s="49">
        <v>44470</v>
      </c>
      <c r="F127" s="26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 s="9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 s="10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</row>
    <row r="128" spans="1:40" x14ac:dyDescent="0.35">
      <c r="A128" s="20" t="s">
        <v>1</v>
      </c>
      <c r="B128">
        <v>202111</v>
      </c>
      <c r="C128" t="str">
        <f t="shared" si="2"/>
        <v>2021</v>
      </c>
      <c r="D128" t="str">
        <f t="shared" si="3"/>
        <v>11</v>
      </c>
      <c r="E128" s="49">
        <v>44501</v>
      </c>
      <c r="F128" s="26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 s="9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 s="10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</row>
    <row r="129" spans="1:40" x14ac:dyDescent="0.35">
      <c r="A129" s="20" t="s">
        <v>1</v>
      </c>
      <c r="B129">
        <v>202112</v>
      </c>
      <c r="C129" t="str">
        <f t="shared" si="2"/>
        <v>2021</v>
      </c>
      <c r="D129" t="str">
        <f t="shared" si="3"/>
        <v>12</v>
      </c>
      <c r="E129" s="49">
        <v>44531</v>
      </c>
      <c r="F129" s="26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 s="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 s="10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</row>
    <row r="130" spans="1:40" x14ac:dyDescent="0.35">
      <c r="A130" s="20" t="s">
        <v>1</v>
      </c>
      <c r="B130">
        <v>202201</v>
      </c>
      <c r="C130" t="str">
        <f t="shared" si="2"/>
        <v>2022</v>
      </c>
      <c r="D130" t="str">
        <f t="shared" si="3"/>
        <v>01</v>
      </c>
      <c r="E130" s="49">
        <v>44562</v>
      </c>
      <c r="F130" s="26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 s="9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 s="1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</row>
    <row r="131" spans="1:40" x14ac:dyDescent="0.35">
      <c r="A131" s="20" t="s">
        <v>1</v>
      </c>
      <c r="B131">
        <v>202202</v>
      </c>
      <c r="C131" t="str">
        <f t="shared" ref="C131:C194" si="4">LEFT(B131,4)</f>
        <v>2022</v>
      </c>
      <c r="D131" t="str">
        <f t="shared" ref="D131:D194" si="5">MID(B131,5,2)</f>
        <v>02</v>
      </c>
      <c r="E131" s="49">
        <v>44593</v>
      </c>
      <c r="F131" s="26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 s="9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 s="10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</row>
    <row r="132" spans="1:40" x14ac:dyDescent="0.35">
      <c r="A132" s="20" t="s">
        <v>1</v>
      </c>
      <c r="B132">
        <v>202203</v>
      </c>
      <c r="C132" t="str">
        <f t="shared" si="4"/>
        <v>2022</v>
      </c>
      <c r="D132" t="str">
        <f t="shared" si="5"/>
        <v>03</v>
      </c>
      <c r="E132" s="49">
        <v>44621</v>
      </c>
      <c r="F132" s="26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 s="9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 s="10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</row>
    <row r="133" spans="1:40" x14ac:dyDescent="0.35">
      <c r="A133" s="20" t="s">
        <v>1</v>
      </c>
      <c r="B133">
        <v>202204</v>
      </c>
      <c r="C133" t="str">
        <f t="shared" si="4"/>
        <v>2022</v>
      </c>
      <c r="D133" t="str">
        <f t="shared" si="5"/>
        <v>04</v>
      </c>
      <c r="E133" s="49">
        <v>44652</v>
      </c>
      <c r="F133" s="26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 s="9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 s="10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</row>
    <row r="134" spans="1:40" x14ac:dyDescent="0.35">
      <c r="A134" s="20" t="s">
        <v>1</v>
      </c>
      <c r="B134">
        <v>202205</v>
      </c>
      <c r="C134" t="str">
        <f t="shared" si="4"/>
        <v>2022</v>
      </c>
      <c r="D134" t="str">
        <f t="shared" si="5"/>
        <v>05</v>
      </c>
      <c r="E134" s="49">
        <v>44682</v>
      </c>
      <c r="F134" s="26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 s="9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 s="10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</row>
    <row r="135" spans="1:40" x14ac:dyDescent="0.35">
      <c r="A135" s="20" t="s">
        <v>1</v>
      </c>
      <c r="B135">
        <v>202206</v>
      </c>
      <c r="C135" t="str">
        <f t="shared" si="4"/>
        <v>2022</v>
      </c>
      <c r="D135" t="str">
        <f t="shared" si="5"/>
        <v>06</v>
      </c>
      <c r="E135" s="49">
        <v>44713</v>
      </c>
      <c r="F135" s="26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 s="9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s="10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</row>
    <row r="136" spans="1:40" x14ac:dyDescent="0.35">
      <c r="A136" s="20" t="s">
        <v>1</v>
      </c>
      <c r="B136">
        <v>202207</v>
      </c>
      <c r="C136" t="str">
        <f t="shared" si="4"/>
        <v>2022</v>
      </c>
      <c r="D136" t="str">
        <f t="shared" si="5"/>
        <v>07</v>
      </c>
      <c r="E136" s="49">
        <v>44743</v>
      </c>
      <c r="F136" s="2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 s="9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s="10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</row>
    <row r="137" spans="1:40" x14ac:dyDescent="0.35">
      <c r="A137" s="20" t="s">
        <v>1</v>
      </c>
      <c r="B137">
        <v>202208</v>
      </c>
      <c r="C137" t="str">
        <f t="shared" si="4"/>
        <v>2022</v>
      </c>
      <c r="D137" t="str">
        <f t="shared" si="5"/>
        <v>08</v>
      </c>
      <c r="E137" s="49">
        <v>44774</v>
      </c>
      <c r="F137" s="26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 s="9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 s="10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</row>
    <row r="138" spans="1:40" x14ac:dyDescent="0.35">
      <c r="A138" s="20" t="s">
        <v>2</v>
      </c>
      <c r="B138">
        <v>201701</v>
      </c>
      <c r="C138" t="str">
        <f t="shared" si="4"/>
        <v>2017</v>
      </c>
      <c r="D138" t="str">
        <f t="shared" si="5"/>
        <v>01</v>
      </c>
      <c r="E138" s="49">
        <v>42736</v>
      </c>
      <c r="F138" s="26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 s="9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s="10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</row>
    <row r="139" spans="1:40" x14ac:dyDescent="0.35">
      <c r="A139" s="20" t="s">
        <v>2</v>
      </c>
      <c r="B139">
        <v>201702</v>
      </c>
      <c r="C139" t="str">
        <f t="shared" si="4"/>
        <v>2017</v>
      </c>
      <c r="D139" t="str">
        <f t="shared" si="5"/>
        <v>02</v>
      </c>
      <c r="E139" s="49">
        <v>42767</v>
      </c>
      <c r="F139" s="26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 s="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 s="10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</row>
    <row r="140" spans="1:40" x14ac:dyDescent="0.35">
      <c r="A140" s="20" t="s">
        <v>2</v>
      </c>
      <c r="B140">
        <v>201703</v>
      </c>
      <c r="C140" t="str">
        <f t="shared" si="4"/>
        <v>2017</v>
      </c>
      <c r="D140" t="str">
        <f t="shared" si="5"/>
        <v>03</v>
      </c>
      <c r="E140" s="49">
        <v>42795</v>
      </c>
      <c r="F140" s="26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 s="9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s="1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</row>
    <row r="141" spans="1:40" x14ac:dyDescent="0.35">
      <c r="A141" s="20" t="s">
        <v>2</v>
      </c>
      <c r="B141">
        <v>201704</v>
      </c>
      <c r="C141" t="str">
        <f t="shared" si="4"/>
        <v>2017</v>
      </c>
      <c r="D141" t="str">
        <f t="shared" si="5"/>
        <v>04</v>
      </c>
      <c r="E141" s="49">
        <v>42826</v>
      </c>
      <c r="F141" s="26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 s="9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 s="10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</row>
    <row r="142" spans="1:40" x14ac:dyDescent="0.35">
      <c r="A142" s="20" t="s">
        <v>2</v>
      </c>
      <c r="B142">
        <v>201705</v>
      </c>
      <c r="C142" t="str">
        <f t="shared" si="4"/>
        <v>2017</v>
      </c>
      <c r="D142" t="str">
        <f t="shared" si="5"/>
        <v>05</v>
      </c>
      <c r="E142" s="49">
        <v>42856</v>
      </c>
      <c r="F142" s="26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 s="9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s="10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</row>
    <row r="143" spans="1:40" x14ac:dyDescent="0.35">
      <c r="A143" s="20" t="s">
        <v>2</v>
      </c>
      <c r="B143">
        <v>201706</v>
      </c>
      <c r="C143" t="str">
        <f t="shared" si="4"/>
        <v>2017</v>
      </c>
      <c r="D143" t="str">
        <f t="shared" si="5"/>
        <v>06</v>
      </c>
      <c r="E143" s="49">
        <v>42887</v>
      </c>
      <c r="F143" s="26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 s="9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 s="10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</row>
    <row r="144" spans="1:40" x14ac:dyDescent="0.35">
      <c r="A144" s="20" t="s">
        <v>2</v>
      </c>
      <c r="B144">
        <v>201707</v>
      </c>
      <c r="C144" t="str">
        <f t="shared" si="4"/>
        <v>2017</v>
      </c>
      <c r="D144" t="str">
        <f t="shared" si="5"/>
        <v>07</v>
      </c>
      <c r="E144" s="49">
        <v>42917</v>
      </c>
      <c r="F144" s="26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 s="9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 s="10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</row>
    <row r="145" spans="1:40" x14ac:dyDescent="0.35">
      <c r="A145" s="20" t="s">
        <v>2</v>
      </c>
      <c r="B145">
        <v>201708</v>
      </c>
      <c r="C145" t="str">
        <f t="shared" si="4"/>
        <v>2017</v>
      </c>
      <c r="D145" t="str">
        <f t="shared" si="5"/>
        <v>08</v>
      </c>
      <c r="E145" s="49">
        <v>42948</v>
      </c>
      <c r="F145" s="26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 s="9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s="10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</row>
    <row r="146" spans="1:40" x14ac:dyDescent="0.35">
      <c r="A146" s="20" t="s">
        <v>2</v>
      </c>
      <c r="B146">
        <v>201709</v>
      </c>
      <c r="C146" t="str">
        <f t="shared" si="4"/>
        <v>2017</v>
      </c>
      <c r="D146" t="str">
        <f t="shared" si="5"/>
        <v>09</v>
      </c>
      <c r="E146" s="49">
        <v>42979</v>
      </c>
      <c r="F146" s="2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 s="9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 s="10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</row>
    <row r="147" spans="1:40" x14ac:dyDescent="0.35">
      <c r="A147" s="20" t="s">
        <v>2</v>
      </c>
      <c r="B147">
        <v>201710</v>
      </c>
      <c r="C147" t="str">
        <f t="shared" si="4"/>
        <v>2017</v>
      </c>
      <c r="D147" t="str">
        <f t="shared" si="5"/>
        <v>10</v>
      </c>
      <c r="E147" s="49">
        <v>43009</v>
      </c>
      <c r="F147" s="26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 s="9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 s="10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</row>
    <row r="148" spans="1:40" x14ac:dyDescent="0.35">
      <c r="A148" s="20" t="s">
        <v>2</v>
      </c>
      <c r="B148">
        <v>201711</v>
      </c>
      <c r="C148" t="str">
        <f t="shared" si="4"/>
        <v>2017</v>
      </c>
      <c r="D148" t="str">
        <f t="shared" si="5"/>
        <v>11</v>
      </c>
      <c r="E148" s="49">
        <v>43040</v>
      </c>
      <c r="F148" s="26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 s="9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 s="10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</row>
    <row r="149" spans="1:40" x14ac:dyDescent="0.35">
      <c r="A149" s="20" t="s">
        <v>2</v>
      </c>
      <c r="B149">
        <v>201712</v>
      </c>
      <c r="C149" t="str">
        <f t="shared" si="4"/>
        <v>2017</v>
      </c>
      <c r="D149" t="str">
        <f t="shared" si="5"/>
        <v>12</v>
      </c>
      <c r="E149" s="49">
        <v>43070</v>
      </c>
      <c r="F149" s="26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 s="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 s="10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</row>
    <row r="150" spans="1:40" x14ac:dyDescent="0.35">
      <c r="A150" s="20" t="s">
        <v>2</v>
      </c>
      <c r="B150">
        <v>201801</v>
      </c>
      <c r="C150" t="str">
        <f t="shared" si="4"/>
        <v>2018</v>
      </c>
      <c r="D150" t="str">
        <f t="shared" si="5"/>
        <v>01</v>
      </c>
      <c r="E150" s="49">
        <v>43101</v>
      </c>
      <c r="F150" s="26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 s="9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 s="1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</row>
    <row r="151" spans="1:40" x14ac:dyDescent="0.35">
      <c r="A151" s="20" t="s">
        <v>2</v>
      </c>
      <c r="B151">
        <v>201802</v>
      </c>
      <c r="C151" t="str">
        <f t="shared" si="4"/>
        <v>2018</v>
      </c>
      <c r="D151" t="str">
        <f t="shared" si="5"/>
        <v>02</v>
      </c>
      <c r="E151" s="49">
        <v>43132</v>
      </c>
      <c r="F151" s="26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 s="9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 s="10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</row>
    <row r="152" spans="1:40" x14ac:dyDescent="0.35">
      <c r="A152" s="20" t="s">
        <v>2</v>
      </c>
      <c r="B152">
        <v>201803</v>
      </c>
      <c r="C152" t="str">
        <f t="shared" si="4"/>
        <v>2018</v>
      </c>
      <c r="D152" t="str">
        <f t="shared" si="5"/>
        <v>03</v>
      </c>
      <c r="E152" s="49">
        <v>43160</v>
      </c>
      <c r="F152" s="26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 s="9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 s="10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</row>
    <row r="153" spans="1:40" x14ac:dyDescent="0.35">
      <c r="A153" s="20" t="s">
        <v>2</v>
      </c>
      <c r="B153">
        <v>201804</v>
      </c>
      <c r="C153" t="str">
        <f t="shared" si="4"/>
        <v>2018</v>
      </c>
      <c r="D153" t="str">
        <f t="shared" si="5"/>
        <v>04</v>
      </c>
      <c r="E153" s="49">
        <v>43191</v>
      </c>
      <c r="F153" s="26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 s="9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 s="10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</row>
    <row r="154" spans="1:40" x14ac:dyDescent="0.35">
      <c r="A154" s="20" t="s">
        <v>2</v>
      </c>
      <c r="B154">
        <v>201805</v>
      </c>
      <c r="C154" t="str">
        <f t="shared" si="4"/>
        <v>2018</v>
      </c>
      <c r="D154" t="str">
        <f t="shared" si="5"/>
        <v>05</v>
      </c>
      <c r="E154" s="49">
        <v>43221</v>
      </c>
      <c r="F154" s="26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 s="9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 s="10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</row>
    <row r="155" spans="1:40" x14ac:dyDescent="0.35">
      <c r="A155" s="20" t="s">
        <v>2</v>
      </c>
      <c r="B155">
        <v>201806</v>
      </c>
      <c r="C155" t="str">
        <f t="shared" si="4"/>
        <v>2018</v>
      </c>
      <c r="D155" t="str">
        <f t="shared" si="5"/>
        <v>06</v>
      </c>
      <c r="E155" s="49">
        <v>43252</v>
      </c>
      <c r="F155" s="26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 s="9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 s="10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</row>
    <row r="156" spans="1:40" x14ac:dyDescent="0.35">
      <c r="A156" s="20" t="s">
        <v>2</v>
      </c>
      <c r="B156">
        <v>201807</v>
      </c>
      <c r="C156" t="str">
        <f t="shared" si="4"/>
        <v>2018</v>
      </c>
      <c r="D156" t="str">
        <f t="shared" si="5"/>
        <v>07</v>
      </c>
      <c r="E156" s="49">
        <v>43282</v>
      </c>
      <c r="F156" s="2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 s="9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 s="10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</row>
    <row r="157" spans="1:40" x14ac:dyDescent="0.35">
      <c r="A157" s="20" t="s">
        <v>2</v>
      </c>
      <c r="B157">
        <v>201808</v>
      </c>
      <c r="C157" t="str">
        <f t="shared" si="4"/>
        <v>2018</v>
      </c>
      <c r="D157" t="str">
        <f t="shared" si="5"/>
        <v>08</v>
      </c>
      <c r="E157" s="49">
        <v>43313</v>
      </c>
      <c r="F157" s="26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 s="9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 s="10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</row>
    <row r="158" spans="1:40" x14ac:dyDescent="0.35">
      <c r="A158" s="20" t="s">
        <v>2</v>
      </c>
      <c r="B158">
        <v>201809</v>
      </c>
      <c r="C158" t="str">
        <f t="shared" si="4"/>
        <v>2018</v>
      </c>
      <c r="D158" t="str">
        <f t="shared" si="5"/>
        <v>09</v>
      </c>
      <c r="E158" s="49">
        <v>43344</v>
      </c>
      <c r="F158" s="26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 s="9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 s="10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</row>
    <row r="159" spans="1:40" x14ac:dyDescent="0.35">
      <c r="A159" s="20" t="s">
        <v>2</v>
      </c>
      <c r="B159">
        <v>201810</v>
      </c>
      <c r="C159" t="str">
        <f t="shared" si="4"/>
        <v>2018</v>
      </c>
      <c r="D159" t="str">
        <f t="shared" si="5"/>
        <v>10</v>
      </c>
      <c r="E159" s="49">
        <v>43374</v>
      </c>
      <c r="F159" s="26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 s="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 s="10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</row>
    <row r="160" spans="1:40" x14ac:dyDescent="0.35">
      <c r="A160" s="20" t="s">
        <v>2</v>
      </c>
      <c r="B160">
        <v>201811</v>
      </c>
      <c r="C160" t="str">
        <f t="shared" si="4"/>
        <v>2018</v>
      </c>
      <c r="D160" t="str">
        <f t="shared" si="5"/>
        <v>11</v>
      </c>
      <c r="E160" s="49">
        <v>43405</v>
      </c>
      <c r="F160" s="26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 s="9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 s="1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</row>
    <row r="161" spans="1:40" x14ac:dyDescent="0.35">
      <c r="A161" s="20" t="s">
        <v>2</v>
      </c>
      <c r="B161">
        <v>201812</v>
      </c>
      <c r="C161" t="str">
        <f t="shared" si="4"/>
        <v>2018</v>
      </c>
      <c r="D161" t="str">
        <f t="shared" si="5"/>
        <v>12</v>
      </c>
      <c r="E161" s="49">
        <v>43435</v>
      </c>
      <c r="F161" s="26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 s="9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 s="10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</row>
    <row r="162" spans="1:40" x14ac:dyDescent="0.35">
      <c r="A162" s="20" t="s">
        <v>2</v>
      </c>
      <c r="B162">
        <v>201901</v>
      </c>
      <c r="C162" t="str">
        <f t="shared" si="4"/>
        <v>2019</v>
      </c>
      <c r="D162" t="str">
        <f t="shared" si="5"/>
        <v>01</v>
      </c>
      <c r="E162" s="49">
        <v>43466</v>
      </c>
      <c r="F162" s="26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 s="9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 s="10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</row>
    <row r="163" spans="1:40" x14ac:dyDescent="0.35">
      <c r="A163" s="20" t="s">
        <v>2</v>
      </c>
      <c r="B163">
        <v>201902</v>
      </c>
      <c r="C163" t="str">
        <f t="shared" si="4"/>
        <v>2019</v>
      </c>
      <c r="D163" t="str">
        <f t="shared" si="5"/>
        <v>02</v>
      </c>
      <c r="E163" s="49">
        <v>43497</v>
      </c>
      <c r="F163" s="26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 s="9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 s="10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</row>
    <row r="164" spans="1:40" x14ac:dyDescent="0.35">
      <c r="A164" s="20" t="s">
        <v>2</v>
      </c>
      <c r="B164">
        <v>201903</v>
      </c>
      <c r="C164" t="str">
        <f t="shared" si="4"/>
        <v>2019</v>
      </c>
      <c r="D164" t="str">
        <f t="shared" si="5"/>
        <v>03</v>
      </c>
      <c r="E164" s="49">
        <v>43525</v>
      </c>
      <c r="F164" s="26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 s="9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 s="10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</row>
    <row r="165" spans="1:40" x14ac:dyDescent="0.35">
      <c r="A165" s="20" t="s">
        <v>2</v>
      </c>
      <c r="B165">
        <v>201904</v>
      </c>
      <c r="C165" t="str">
        <f t="shared" si="4"/>
        <v>2019</v>
      </c>
      <c r="D165" t="str">
        <f t="shared" si="5"/>
        <v>04</v>
      </c>
      <c r="E165" s="49">
        <v>43556</v>
      </c>
      <c r="F165" s="26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 s="9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 s="10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</row>
    <row r="166" spans="1:40" x14ac:dyDescent="0.35">
      <c r="A166" s="20" t="s">
        <v>2</v>
      </c>
      <c r="B166">
        <v>201905</v>
      </c>
      <c r="C166" t="str">
        <f t="shared" si="4"/>
        <v>2019</v>
      </c>
      <c r="D166" t="str">
        <f t="shared" si="5"/>
        <v>05</v>
      </c>
      <c r="E166" s="49">
        <v>43586</v>
      </c>
      <c r="F166" s="2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 s="9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 s="10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</row>
    <row r="167" spans="1:40" x14ac:dyDescent="0.35">
      <c r="A167" s="20" t="s">
        <v>2</v>
      </c>
      <c r="B167">
        <v>201906</v>
      </c>
      <c r="C167" t="str">
        <f t="shared" si="4"/>
        <v>2019</v>
      </c>
      <c r="D167" t="str">
        <f t="shared" si="5"/>
        <v>06</v>
      </c>
      <c r="E167" s="49">
        <v>43617</v>
      </c>
      <c r="F167" s="26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 s="9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 s="10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</row>
    <row r="168" spans="1:40" x14ac:dyDescent="0.35">
      <c r="A168" s="20" t="s">
        <v>2</v>
      </c>
      <c r="B168">
        <v>201907</v>
      </c>
      <c r="C168" t="str">
        <f t="shared" si="4"/>
        <v>2019</v>
      </c>
      <c r="D168" t="str">
        <f t="shared" si="5"/>
        <v>07</v>
      </c>
      <c r="E168" s="49">
        <v>43647</v>
      </c>
      <c r="F168" s="26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 s="9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 s="10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</row>
    <row r="169" spans="1:40" x14ac:dyDescent="0.35">
      <c r="A169" s="20" t="s">
        <v>2</v>
      </c>
      <c r="B169">
        <v>201908</v>
      </c>
      <c r="C169" t="str">
        <f t="shared" si="4"/>
        <v>2019</v>
      </c>
      <c r="D169" t="str">
        <f t="shared" si="5"/>
        <v>08</v>
      </c>
      <c r="E169" s="49">
        <v>43678</v>
      </c>
      <c r="F169" s="26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 s="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 s="10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</row>
    <row r="170" spans="1:40" x14ac:dyDescent="0.35">
      <c r="A170" s="20" t="s">
        <v>2</v>
      </c>
      <c r="B170">
        <v>201909</v>
      </c>
      <c r="C170" t="str">
        <f t="shared" si="4"/>
        <v>2019</v>
      </c>
      <c r="D170" t="str">
        <f t="shared" si="5"/>
        <v>09</v>
      </c>
      <c r="E170" s="49">
        <v>43709</v>
      </c>
      <c r="F170" s="26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 s="9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 s="1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</row>
    <row r="171" spans="1:40" x14ac:dyDescent="0.35">
      <c r="A171" s="20" t="s">
        <v>2</v>
      </c>
      <c r="B171">
        <v>201910</v>
      </c>
      <c r="C171" t="str">
        <f t="shared" si="4"/>
        <v>2019</v>
      </c>
      <c r="D171" t="str">
        <f t="shared" si="5"/>
        <v>10</v>
      </c>
      <c r="E171" s="49">
        <v>43739</v>
      </c>
      <c r="F171" s="26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 s="9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 s="10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</row>
    <row r="172" spans="1:40" x14ac:dyDescent="0.35">
      <c r="A172" s="20" t="s">
        <v>2</v>
      </c>
      <c r="B172">
        <v>201911</v>
      </c>
      <c r="C172" t="str">
        <f t="shared" si="4"/>
        <v>2019</v>
      </c>
      <c r="D172" t="str">
        <f t="shared" si="5"/>
        <v>11</v>
      </c>
      <c r="E172" s="49">
        <v>43770</v>
      </c>
      <c r="F172" s="26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 s="9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 s="10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</row>
    <row r="173" spans="1:40" x14ac:dyDescent="0.35">
      <c r="A173" s="20" t="s">
        <v>2</v>
      </c>
      <c r="B173">
        <v>201912</v>
      </c>
      <c r="C173" t="str">
        <f t="shared" si="4"/>
        <v>2019</v>
      </c>
      <c r="D173" t="str">
        <f t="shared" si="5"/>
        <v>12</v>
      </c>
      <c r="E173" s="49">
        <v>43800</v>
      </c>
      <c r="F173" s="26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 s="9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 s="10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</row>
    <row r="174" spans="1:40" x14ac:dyDescent="0.35">
      <c r="A174" s="20" t="s">
        <v>2</v>
      </c>
      <c r="B174">
        <v>202001</v>
      </c>
      <c r="C174" t="str">
        <f t="shared" si="4"/>
        <v>2020</v>
      </c>
      <c r="D174" t="str">
        <f t="shared" si="5"/>
        <v>01</v>
      </c>
      <c r="E174" s="49">
        <v>43831</v>
      </c>
      <c r="F174" s="26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 s="9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 s="10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</row>
    <row r="175" spans="1:40" x14ac:dyDescent="0.35">
      <c r="A175" s="20" t="s">
        <v>2</v>
      </c>
      <c r="B175">
        <v>202002</v>
      </c>
      <c r="C175" t="str">
        <f t="shared" si="4"/>
        <v>2020</v>
      </c>
      <c r="D175" t="str">
        <f t="shared" si="5"/>
        <v>02</v>
      </c>
      <c r="E175" s="49">
        <v>43862</v>
      </c>
      <c r="F175" s="26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 s="9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 s="10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</row>
    <row r="176" spans="1:40" x14ac:dyDescent="0.35">
      <c r="A176" s="20" t="s">
        <v>2</v>
      </c>
      <c r="B176">
        <v>202003</v>
      </c>
      <c r="C176" t="str">
        <f t="shared" si="4"/>
        <v>2020</v>
      </c>
      <c r="D176" t="str">
        <f t="shared" si="5"/>
        <v>03</v>
      </c>
      <c r="E176" s="49">
        <v>43891</v>
      </c>
      <c r="F176" s="2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 s="9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 s="10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</row>
    <row r="177" spans="1:40" x14ac:dyDescent="0.35">
      <c r="A177" s="20" t="s">
        <v>2</v>
      </c>
      <c r="B177">
        <v>202004</v>
      </c>
      <c r="C177" t="str">
        <f t="shared" si="4"/>
        <v>2020</v>
      </c>
      <c r="D177" t="str">
        <f t="shared" si="5"/>
        <v>04</v>
      </c>
      <c r="E177" s="49">
        <v>43922</v>
      </c>
      <c r="F177" s="26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 s="9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 s="10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</row>
    <row r="178" spans="1:40" x14ac:dyDescent="0.35">
      <c r="A178" s="20" t="s">
        <v>2</v>
      </c>
      <c r="B178">
        <v>202005</v>
      </c>
      <c r="C178" t="str">
        <f t="shared" si="4"/>
        <v>2020</v>
      </c>
      <c r="D178" t="str">
        <f t="shared" si="5"/>
        <v>05</v>
      </c>
      <c r="E178" s="49">
        <v>43952</v>
      </c>
      <c r="F178" s="26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 s="9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 s="10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</row>
    <row r="179" spans="1:40" x14ac:dyDescent="0.35">
      <c r="A179" s="20" t="s">
        <v>2</v>
      </c>
      <c r="B179">
        <v>202006</v>
      </c>
      <c r="C179" t="str">
        <f t="shared" si="4"/>
        <v>2020</v>
      </c>
      <c r="D179" t="str">
        <f t="shared" si="5"/>
        <v>06</v>
      </c>
      <c r="E179" s="49">
        <v>43983</v>
      </c>
      <c r="F179" s="26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 s="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 s="10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</row>
    <row r="180" spans="1:40" x14ac:dyDescent="0.35">
      <c r="A180" s="20" t="s">
        <v>2</v>
      </c>
      <c r="B180">
        <v>202007</v>
      </c>
      <c r="C180" t="str">
        <f t="shared" si="4"/>
        <v>2020</v>
      </c>
      <c r="D180" t="str">
        <f t="shared" si="5"/>
        <v>07</v>
      </c>
      <c r="E180" s="49">
        <v>44013</v>
      </c>
      <c r="F180" s="26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 s="9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 s="1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</row>
    <row r="181" spans="1:40" x14ac:dyDescent="0.35">
      <c r="A181" s="20" t="s">
        <v>2</v>
      </c>
      <c r="B181">
        <v>202008</v>
      </c>
      <c r="C181" t="str">
        <f t="shared" si="4"/>
        <v>2020</v>
      </c>
      <c r="D181" t="str">
        <f t="shared" si="5"/>
        <v>08</v>
      </c>
      <c r="E181" s="49">
        <v>44044</v>
      </c>
      <c r="F181" s="26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 s="9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 s="10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</row>
    <row r="182" spans="1:40" x14ac:dyDescent="0.35">
      <c r="A182" s="20" t="s">
        <v>2</v>
      </c>
      <c r="B182">
        <v>202009</v>
      </c>
      <c r="C182" t="str">
        <f t="shared" si="4"/>
        <v>2020</v>
      </c>
      <c r="D182" t="str">
        <f t="shared" si="5"/>
        <v>09</v>
      </c>
      <c r="E182" s="49">
        <v>44075</v>
      </c>
      <c r="F182" s="26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 s="9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 s="10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</row>
    <row r="183" spans="1:40" x14ac:dyDescent="0.35">
      <c r="A183" s="20" t="s">
        <v>2</v>
      </c>
      <c r="B183">
        <v>202010</v>
      </c>
      <c r="C183" t="str">
        <f t="shared" si="4"/>
        <v>2020</v>
      </c>
      <c r="D183" t="str">
        <f t="shared" si="5"/>
        <v>10</v>
      </c>
      <c r="E183" s="49">
        <v>44105</v>
      </c>
      <c r="F183" s="26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 s="9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 s="10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</row>
    <row r="184" spans="1:40" x14ac:dyDescent="0.35">
      <c r="A184" s="20" t="s">
        <v>2</v>
      </c>
      <c r="B184">
        <v>202011</v>
      </c>
      <c r="C184" t="str">
        <f t="shared" si="4"/>
        <v>2020</v>
      </c>
      <c r="D184" t="str">
        <f t="shared" si="5"/>
        <v>11</v>
      </c>
      <c r="E184" s="49">
        <v>44136</v>
      </c>
      <c r="F184" s="26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 s="9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 s="10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</row>
    <row r="185" spans="1:40" x14ac:dyDescent="0.35">
      <c r="A185" s="20" t="s">
        <v>2</v>
      </c>
      <c r="B185">
        <v>202012</v>
      </c>
      <c r="C185" t="str">
        <f t="shared" si="4"/>
        <v>2020</v>
      </c>
      <c r="D185" t="str">
        <f t="shared" si="5"/>
        <v>12</v>
      </c>
      <c r="E185" s="49">
        <v>44166</v>
      </c>
      <c r="F185" s="26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 s="9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 s="10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</row>
    <row r="186" spans="1:40" x14ac:dyDescent="0.35">
      <c r="A186" s="20" t="s">
        <v>2</v>
      </c>
      <c r="B186">
        <v>202101</v>
      </c>
      <c r="C186" t="str">
        <f t="shared" si="4"/>
        <v>2021</v>
      </c>
      <c r="D186" t="str">
        <f t="shared" si="5"/>
        <v>01</v>
      </c>
      <c r="E186" s="49">
        <v>44197</v>
      </c>
      <c r="F186" s="2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 s="9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 s="10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</row>
    <row r="187" spans="1:40" x14ac:dyDescent="0.35">
      <c r="A187" s="20" t="s">
        <v>2</v>
      </c>
      <c r="B187">
        <v>202102</v>
      </c>
      <c r="C187" t="str">
        <f t="shared" si="4"/>
        <v>2021</v>
      </c>
      <c r="D187" t="str">
        <f t="shared" si="5"/>
        <v>02</v>
      </c>
      <c r="E187" s="49">
        <v>44228</v>
      </c>
      <c r="F187" s="26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 s="9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 s="10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</row>
    <row r="188" spans="1:40" x14ac:dyDescent="0.35">
      <c r="A188" s="20" t="s">
        <v>2</v>
      </c>
      <c r="B188">
        <v>202103</v>
      </c>
      <c r="C188" t="str">
        <f t="shared" si="4"/>
        <v>2021</v>
      </c>
      <c r="D188" t="str">
        <f t="shared" si="5"/>
        <v>03</v>
      </c>
      <c r="E188" s="49">
        <v>44256</v>
      </c>
      <c r="F188" s="26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 s="9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 s="10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</row>
    <row r="189" spans="1:40" x14ac:dyDescent="0.35">
      <c r="A189" s="20" t="s">
        <v>2</v>
      </c>
      <c r="B189">
        <v>202104</v>
      </c>
      <c r="C189" t="str">
        <f t="shared" si="4"/>
        <v>2021</v>
      </c>
      <c r="D189" t="str">
        <f t="shared" si="5"/>
        <v>04</v>
      </c>
      <c r="E189" s="49">
        <v>44287</v>
      </c>
      <c r="F189" s="26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 s="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 s="10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</row>
    <row r="190" spans="1:40" x14ac:dyDescent="0.35">
      <c r="A190" s="20" t="s">
        <v>2</v>
      </c>
      <c r="B190">
        <v>202105</v>
      </c>
      <c r="C190" t="str">
        <f t="shared" si="4"/>
        <v>2021</v>
      </c>
      <c r="D190" t="str">
        <f t="shared" si="5"/>
        <v>05</v>
      </c>
      <c r="E190" s="49">
        <v>44317</v>
      </c>
      <c r="F190" s="26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 s="9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 s="1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</row>
    <row r="191" spans="1:40" x14ac:dyDescent="0.35">
      <c r="A191" s="20" t="s">
        <v>2</v>
      </c>
      <c r="B191">
        <v>202106</v>
      </c>
      <c r="C191" t="str">
        <f t="shared" si="4"/>
        <v>2021</v>
      </c>
      <c r="D191" t="str">
        <f t="shared" si="5"/>
        <v>06</v>
      </c>
      <c r="E191" s="49">
        <v>44348</v>
      </c>
      <c r="F191" s="26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 s="9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 s="10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</row>
    <row r="192" spans="1:40" x14ac:dyDescent="0.35">
      <c r="A192" s="20" t="s">
        <v>2</v>
      </c>
      <c r="B192">
        <v>202107</v>
      </c>
      <c r="C192" t="str">
        <f t="shared" si="4"/>
        <v>2021</v>
      </c>
      <c r="D192" t="str">
        <f t="shared" si="5"/>
        <v>07</v>
      </c>
      <c r="E192" s="49">
        <v>44378</v>
      </c>
      <c r="F192" s="26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 s="9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 s="10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</row>
    <row r="193" spans="1:40" x14ac:dyDescent="0.35">
      <c r="A193" s="20" t="s">
        <v>2</v>
      </c>
      <c r="B193">
        <v>202108</v>
      </c>
      <c r="C193" t="str">
        <f t="shared" si="4"/>
        <v>2021</v>
      </c>
      <c r="D193" t="str">
        <f t="shared" si="5"/>
        <v>08</v>
      </c>
      <c r="E193" s="49">
        <v>44409</v>
      </c>
      <c r="F193" s="26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 s="9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 s="10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</row>
    <row r="194" spans="1:40" x14ac:dyDescent="0.35">
      <c r="A194" s="20" t="s">
        <v>2</v>
      </c>
      <c r="B194">
        <v>202109</v>
      </c>
      <c r="C194" t="str">
        <f t="shared" si="4"/>
        <v>2021</v>
      </c>
      <c r="D194" t="str">
        <f t="shared" si="5"/>
        <v>09</v>
      </c>
      <c r="E194" s="49">
        <v>44440</v>
      </c>
      <c r="F194" s="26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 s="9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 s="10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</row>
    <row r="195" spans="1:40" x14ac:dyDescent="0.35">
      <c r="A195" s="20" t="s">
        <v>2</v>
      </c>
      <c r="B195">
        <v>202110</v>
      </c>
      <c r="C195" t="str">
        <f t="shared" ref="C195:C258" si="6">LEFT(B195,4)</f>
        <v>2021</v>
      </c>
      <c r="D195" t="str">
        <f t="shared" ref="D195:D258" si="7">MID(B195,5,2)</f>
        <v>10</v>
      </c>
      <c r="E195" s="49">
        <v>44470</v>
      </c>
      <c r="F195" s="26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 s="9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 s="10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</row>
    <row r="196" spans="1:40" x14ac:dyDescent="0.35">
      <c r="A196" s="20" t="s">
        <v>2</v>
      </c>
      <c r="B196">
        <v>202111</v>
      </c>
      <c r="C196" t="str">
        <f t="shared" si="6"/>
        <v>2021</v>
      </c>
      <c r="D196" t="str">
        <f t="shared" si="7"/>
        <v>11</v>
      </c>
      <c r="E196" s="49">
        <v>44501</v>
      </c>
      <c r="F196" s="2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 s="9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 s="10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</row>
    <row r="197" spans="1:40" x14ac:dyDescent="0.35">
      <c r="A197" s="20" t="s">
        <v>2</v>
      </c>
      <c r="B197">
        <v>202112</v>
      </c>
      <c r="C197" t="str">
        <f t="shared" si="6"/>
        <v>2021</v>
      </c>
      <c r="D197" t="str">
        <f t="shared" si="7"/>
        <v>12</v>
      </c>
      <c r="E197" s="49">
        <v>44531</v>
      </c>
      <c r="F197" s="26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 s="9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 s="10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</row>
    <row r="198" spans="1:40" x14ac:dyDescent="0.35">
      <c r="A198" s="20" t="s">
        <v>2</v>
      </c>
      <c r="B198">
        <v>202201</v>
      </c>
      <c r="C198" t="str">
        <f t="shared" si="6"/>
        <v>2022</v>
      </c>
      <c r="D198" t="str">
        <f t="shared" si="7"/>
        <v>01</v>
      </c>
      <c r="E198" s="49">
        <v>44562</v>
      </c>
      <c r="F198" s="26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 s="9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 s="10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</row>
    <row r="199" spans="1:40" x14ac:dyDescent="0.35">
      <c r="A199" s="20" t="s">
        <v>2</v>
      </c>
      <c r="B199">
        <v>202202</v>
      </c>
      <c r="C199" t="str">
        <f t="shared" si="6"/>
        <v>2022</v>
      </c>
      <c r="D199" t="str">
        <f t="shared" si="7"/>
        <v>02</v>
      </c>
      <c r="E199" s="49">
        <v>44593</v>
      </c>
      <c r="F199" s="26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 s="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 s="10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</row>
    <row r="200" spans="1:40" x14ac:dyDescent="0.35">
      <c r="A200" s="20" t="s">
        <v>2</v>
      </c>
      <c r="B200">
        <v>202203</v>
      </c>
      <c r="C200" t="str">
        <f t="shared" si="6"/>
        <v>2022</v>
      </c>
      <c r="D200" t="str">
        <f t="shared" si="7"/>
        <v>03</v>
      </c>
      <c r="E200" s="49">
        <v>44621</v>
      </c>
      <c r="F200" s="26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 s="9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 s="1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</row>
    <row r="201" spans="1:40" x14ac:dyDescent="0.35">
      <c r="A201" s="20" t="s">
        <v>2</v>
      </c>
      <c r="B201">
        <v>202204</v>
      </c>
      <c r="C201" t="str">
        <f t="shared" si="6"/>
        <v>2022</v>
      </c>
      <c r="D201" t="str">
        <f t="shared" si="7"/>
        <v>04</v>
      </c>
      <c r="E201" s="49">
        <v>44652</v>
      </c>
      <c r="F201" s="26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 s="9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 s="10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</row>
    <row r="202" spans="1:40" x14ac:dyDescent="0.35">
      <c r="A202" s="20" t="s">
        <v>2</v>
      </c>
      <c r="B202">
        <v>202205</v>
      </c>
      <c r="C202" t="str">
        <f t="shared" si="6"/>
        <v>2022</v>
      </c>
      <c r="D202" t="str">
        <f t="shared" si="7"/>
        <v>05</v>
      </c>
      <c r="E202" s="49">
        <v>44682</v>
      </c>
      <c r="F202" s="26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 s="9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 s="10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</row>
    <row r="203" spans="1:40" x14ac:dyDescent="0.35">
      <c r="A203" s="20" t="s">
        <v>2</v>
      </c>
      <c r="B203">
        <v>202206</v>
      </c>
      <c r="C203" t="str">
        <f t="shared" si="6"/>
        <v>2022</v>
      </c>
      <c r="D203" t="str">
        <f t="shared" si="7"/>
        <v>06</v>
      </c>
      <c r="E203" s="49">
        <v>44713</v>
      </c>
      <c r="F203" s="26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 s="9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 s="10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</row>
    <row r="204" spans="1:40" x14ac:dyDescent="0.35">
      <c r="A204" s="20" t="s">
        <v>2</v>
      </c>
      <c r="B204">
        <v>202207</v>
      </c>
      <c r="C204" t="str">
        <f t="shared" si="6"/>
        <v>2022</v>
      </c>
      <c r="D204" t="str">
        <f t="shared" si="7"/>
        <v>07</v>
      </c>
      <c r="E204" s="49">
        <v>44743</v>
      </c>
      <c r="F204" s="26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 s="9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 s="10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</row>
    <row r="205" spans="1:40" x14ac:dyDescent="0.35">
      <c r="A205" s="20" t="s">
        <v>2</v>
      </c>
      <c r="B205">
        <v>202208</v>
      </c>
      <c r="C205" t="str">
        <f t="shared" si="6"/>
        <v>2022</v>
      </c>
      <c r="D205" t="str">
        <f t="shared" si="7"/>
        <v>08</v>
      </c>
      <c r="E205" s="49">
        <v>44774</v>
      </c>
      <c r="F205" s="26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 s="9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 s="10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</row>
    <row r="206" spans="1:40" x14ac:dyDescent="0.35">
      <c r="A206" s="20" t="s">
        <v>3</v>
      </c>
      <c r="B206">
        <v>201701</v>
      </c>
      <c r="C206" t="str">
        <f t="shared" si="6"/>
        <v>2017</v>
      </c>
      <c r="D206" t="str">
        <f t="shared" si="7"/>
        <v>01</v>
      </c>
      <c r="E206" s="49">
        <v>42736</v>
      </c>
      <c r="F206" s="2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 s="9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 s="10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</row>
    <row r="207" spans="1:40" x14ac:dyDescent="0.35">
      <c r="A207" s="20" t="s">
        <v>3</v>
      </c>
      <c r="B207">
        <v>201702</v>
      </c>
      <c r="C207" t="str">
        <f t="shared" si="6"/>
        <v>2017</v>
      </c>
      <c r="D207" t="str">
        <f t="shared" si="7"/>
        <v>02</v>
      </c>
      <c r="E207" s="49">
        <v>42767</v>
      </c>
      <c r="F207" s="26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 s="9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 s="10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</row>
    <row r="208" spans="1:40" x14ac:dyDescent="0.35">
      <c r="A208" s="20" t="s">
        <v>3</v>
      </c>
      <c r="B208">
        <v>201703</v>
      </c>
      <c r="C208" t="str">
        <f t="shared" si="6"/>
        <v>2017</v>
      </c>
      <c r="D208" t="str">
        <f t="shared" si="7"/>
        <v>03</v>
      </c>
      <c r="E208" s="49">
        <v>42795</v>
      </c>
      <c r="F208" s="26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 s="9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 s="10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</row>
    <row r="209" spans="1:40" x14ac:dyDescent="0.35">
      <c r="A209" s="20" t="s">
        <v>3</v>
      </c>
      <c r="B209">
        <v>201704</v>
      </c>
      <c r="C209" t="str">
        <f t="shared" si="6"/>
        <v>2017</v>
      </c>
      <c r="D209" t="str">
        <f t="shared" si="7"/>
        <v>04</v>
      </c>
      <c r="E209" s="49">
        <v>42826</v>
      </c>
      <c r="F209" s="26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 s="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 s="10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</row>
    <row r="210" spans="1:40" x14ac:dyDescent="0.35">
      <c r="A210" s="20" t="s">
        <v>3</v>
      </c>
      <c r="B210">
        <v>201705</v>
      </c>
      <c r="C210" t="str">
        <f t="shared" si="6"/>
        <v>2017</v>
      </c>
      <c r="D210" t="str">
        <f t="shared" si="7"/>
        <v>05</v>
      </c>
      <c r="E210" s="49">
        <v>42856</v>
      </c>
      <c r="F210" s="26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 s="9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 s="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</row>
    <row r="211" spans="1:40" x14ac:dyDescent="0.35">
      <c r="A211" s="20" t="s">
        <v>3</v>
      </c>
      <c r="B211">
        <v>201706</v>
      </c>
      <c r="C211" t="str">
        <f t="shared" si="6"/>
        <v>2017</v>
      </c>
      <c r="D211" t="str">
        <f t="shared" si="7"/>
        <v>06</v>
      </c>
      <c r="E211" s="49">
        <v>42887</v>
      </c>
      <c r="F211" s="26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 s="9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 s="10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</row>
    <row r="212" spans="1:40" x14ac:dyDescent="0.35">
      <c r="A212" s="20" t="s">
        <v>3</v>
      </c>
      <c r="B212">
        <v>201707</v>
      </c>
      <c r="C212" t="str">
        <f t="shared" si="6"/>
        <v>2017</v>
      </c>
      <c r="D212" t="str">
        <f t="shared" si="7"/>
        <v>07</v>
      </c>
      <c r="E212" s="49">
        <v>42917</v>
      </c>
      <c r="F212" s="26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 s="9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 s="10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</row>
    <row r="213" spans="1:40" x14ac:dyDescent="0.35">
      <c r="A213" s="20" t="s">
        <v>3</v>
      </c>
      <c r="B213">
        <v>201708</v>
      </c>
      <c r="C213" t="str">
        <f t="shared" si="6"/>
        <v>2017</v>
      </c>
      <c r="D213" t="str">
        <f t="shared" si="7"/>
        <v>08</v>
      </c>
      <c r="E213" s="49">
        <v>42948</v>
      </c>
      <c r="F213" s="26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 s="9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 s="10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</row>
    <row r="214" spans="1:40" x14ac:dyDescent="0.35">
      <c r="A214" s="20" t="s">
        <v>3</v>
      </c>
      <c r="B214">
        <v>201709</v>
      </c>
      <c r="C214" t="str">
        <f t="shared" si="6"/>
        <v>2017</v>
      </c>
      <c r="D214" t="str">
        <f t="shared" si="7"/>
        <v>09</v>
      </c>
      <c r="E214" s="49">
        <v>42979</v>
      </c>
      <c r="F214" s="26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 s="9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 s="10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</row>
    <row r="215" spans="1:40" x14ac:dyDescent="0.35">
      <c r="A215" s="20" t="s">
        <v>3</v>
      </c>
      <c r="B215">
        <v>201710</v>
      </c>
      <c r="C215" t="str">
        <f t="shared" si="6"/>
        <v>2017</v>
      </c>
      <c r="D215" t="str">
        <f t="shared" si="7"/>
        <v>10</v>
      </c>
      <c r="E215" s="49">
        <v>43009</v>
      </c>
      <c r="F215" s="26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 s="9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 s="10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</row>
    <row r="216" spans="1:40" x14ac:dyDescent="0.35">
      <c r="A216" s="20" t="s">
        <v>3</v>
      </c>
      <c r="B216">
        <v>201711</v>
      </c>
      <c r="C216" t="str">
        <f t="shared" si="6"/>
        <v>2017</v>
      </c>
      <c r="D216" t="str">
        <f t="shared" si="7"/>
        <v>11</v>
      </c>
      <c r="E216" s="49">
        <v>43040</v>
      </c>
      <c r="F216" s="2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 s="9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 s="10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</row>
    <row r="217" spans="1:40" x14ac:dyDescent="0.35">
      <c r="A217" s="20" t="s">
        <v>3</v>
      </c>
      <c r="B217">
        <v>201712</v>
      </c>
      <c r="C217" t="str">
        <f t="shared" si="6"/>
        <v>2017</v>
      </c>
      <c r="D217" t="str">
        <f t="shared" si="7"/>
        <v>12</v>
      </c>
      <c r="E217" s="49">
        <v>43070</v>
      </c>
      <c r="F217" s="26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 s="9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 s="10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</row>
    <row r="218" spans="1:40" x14ac:dyDescent="0.35">
      <c r="A218" s="20" t="s">
        <v>3</v>
      </c>
      <c r="B218">
        <v>201801</v>
      </c>
      <c r="C218" t="str">
        <f t="shared" si="6"/>
        <v>2018</v>
      </c>
      <c r="D218" t="str">
        <f t="shared" si="7"/>
        <v>01</v>
      </c>
      <c r="E218" s="49">
        <v>43101</v>
      </c>
      <c r="F218" s="26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 s="9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 s="10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</row>
    <row r="219" spans="1:40" x14ac:dyDescent="0.35">
      <c r="A219" s="20" t="s">
        <v>3</v>
      </c>
      <c r="B219">
        <v>201802</v>
      </c>
      <c r="C219" t="str">
        <f t="shared" si="6"/>
        <v>2018</v>
      </c>
      <c r="D219" t="str">
        <f t="shared" si="7"/>
        <v>02</v>
      </c>
      <c r="E219" s="49">
        <v>43132</v>
      </c>
      <c r="F219" s="26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 s="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 s="10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</row>
    <row r="220" spans="1:40" x14ac:dyDescent="0.35">
      <c r="A220" s="20" t="s">
        <v>3</v>
      </c>
      <c r="B220">
        <v>201803</v>
      </c>
      <c r="C220" t="str">
        <f t="shared" si="6"/>
        <v>2018</v>
      </c>
      <c r="D220" t="str">
        <f t="shared" si="7"/>
        <v>03</v>
      </c>
      <c r="E220" s="49">
        <v>43160</v>
      </c>
      <c r="F220" s="26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 s="9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 s="1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</row>
    <row r="221" spans="1:40" x14ac:dyDescent="0.35">
      <c r="A221" s="20" t="s">
        <v>3</v>
      </c>
      <c r="B221">
        <v>201804</v>
      </c>
      <c r="C221" t="str">
        <f t="shared" si="6"/>
        <v>2018</v>
      </c>
      <c r="D221" t="str">
        <f t="shared" si="7"/>
        <v>04</v>
      </c>
      <c r="E221" s="49">
        <v>43191</v>
      </c>
      <c r="F221" s="26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 s="9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 s="10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</row>
    <row r="222" spans="1:40" x14ac:dyDescent="0.35">
      <c r="A222" s="20" t="s">
        <v>3</v>
      </c>
      <c r="B222">
        <v>201805</v>
      </c>
      <c r="C222" t="str">
        <f t="shared" si="6"/>
        <v>2018</v>
      </c>
      <c r="D222" t="str">
        <f t="shared" si="7"/>
        <v>05</v>
      </c>
      <c r="E222" s="49">
        <v>43221</v>
      </c>
      <c r="F222" s="26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 s="9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 s="10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</row>
    <row r="223" spans="1:40" x14ac:dyDescent="0.35">
      <c r="A223" s="20" t="s">
        <v>3</v>
      </c>
      <c r="B223">
        <v>201806</v>
      </c>
      <c r="C223" t="str">
        <f t="shared" si="6"/>
        <v>2018</v>
      </c>
      <c r="D223" t="str">
        <f t="shared" si="7"/>
        <v>06</v>
      </c>
      <c r="E223" s="49">
        <v>43252</v>
      </c>
      <c r="F223" s="26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 s="9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 s="10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</row>
    <row r="224" spans="1:40" x14ac:dyDescent="0.35">
      <c r="A224" s="20" t="s">
        <v>3</v>
      </c>
      <c r="B224">
        <v>201807</v>
      </c>
      <c r="C224" t="str">
        <f t="shared" si="6"/>
        <v>2018</v>
      </c>
      <c r="D224" t="str">
        <f t="shared" si="7"/>
        <v>07</v>
      </c>
      <c r="E224" s="49">
        <v>43282</v>
      </c>
      <c r="F224" s="26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 s="9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 s="10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</row>
    <row r="225" spans="1:40" x14ac:dyDescent="0.35">
      <c r="A225" s="20" t="s">
        <v>3</v>
      </c>
      <c r="B225">
        <v>201808</v>
      </c>
      <c r="C225" t="str">
        <f t="shared" si="6"/>
        <v>2018</v>
      </c>
      <c r="D225" t="str">
        <f t="shared" si="7"/>
        <v>08</v>
      </c>
      <c r="E225" s="49">
        <v>43313</v>
      </c>
      <c r="F225" s="26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 s="9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 s="10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</row>
    <row r="226" spans="1:40" x14ac:dyDescent="0.35">
      <c r="A226" s="20" t="s">
        <v>3</v>
      </c>
      <c r="B226">
        <v>201809</v>
      </c>
      <c r="C226" t="str">
        <f t="shared" si="6"/>
        <v>2018</v>
      </c>
      <c r="D226" t="str">
        <f t="shared" si="7"/>
        <v>09</v>
      </c>
      <c r="E226" s="49">
        <v>43344</v>
      </c>
      <c r="F226" s="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 s="9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 s="10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</row>
    <row r="227" spans="1:40" x14ac:dyDescent="0.35">
      <c r="A227" s="20" t="s">
        <v>3</v>
      </c>
      <c r="B227">
        <v>201810</v>
      </c>
      <c r="C227" t="str">
        <f t="shared" si="6"/>
        <v>2018</v>
      </c>
      <c r="D227" t="str">
        <f t="shared" si="7"/>
        <v>10</v>
      </c>
      <c r="E227" s="49">
        <v>43374</v>
      </c>
      <c r="F227" s="26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 s="9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 s="10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</row>
    <row r="228" spans="1:40" x14ac:dyDescent="0.35">
      <c r="A228" s="20" t="s">
        <v>3</v>
      </c>
      <c r="B228">
        <v>201811</v>
      </c>
      <c r="C228" t="str">
        <f t="shared" si="6"/>
        <v>2018</v>
      </c>
      <c r="D228" t="str">
        <f t="shared" si="7"/>
        <v>11</v>
      </c>
      <c r="E228" s="49">
        <v>43405</v>
      </c>
      <c r="F228" s="26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 s="9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 s="10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</row>
    <row r="229" spans="1:40" x14ac:dyDescent="0.35">
      <c r="A229" s="20" t="s">
        <v>3</v>
      </c>
      <c r="B229">
        <v>201812</v>
      </c>
      <c r="C229" t="str">
        <f t="shared" si="6"/>
        <v>2018</v>
      </c>
      <c r="D229" t="str">
        <f t="shared" si="7"/>
        <v>12</v>
      </c>
      <c r="E229" s="49">
        <v>43435</v>
      </c>
      <c r="F229" s="26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 s="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 s="10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</row>
    <row r="230" spans="1:40" x14ac:dyDescent="0.35">
      <c r="A230" s="20" t="s">
        <v>3</v>
      </c>
      <c r="B230">
        <v>201901</v>
      </c>
      <c r="C230" t="str">
        <f t="shared" si="6"/>
        <v>2019</v>
      </c>
      <c r="D230" t="str">
        <f t="shared" si="7"/>
        <v>01</v>
      </c>
      <c r="E230" s="49">
        <v>43466</v>
      </c>
      <c r="F230" s="26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 s="9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 s="1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</row>
    <row r="231" spans="1:40" x14ac:dyDescent="0.35">
      <c r="A231" s="20" t="s">
        <v>3</v>
      </c>
      <c r="B231">
        <v>201902</v>
      </c>
      <c r="C231" t="str">
        <f t="shared" si="6"/>
        <v>2019</v>
      </c>
      <c r="D231" t="str">
        <f t="shared" si="7"/>
        <v>02</v>
      </c>
      <c r="E231" s="49">
        <v>43497</v>
      </c>
      <c r="F231" s="26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 s="9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 s="10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</row>
    <row r="232" spans="1:40" x14ac:dyDescent="0.35">
      <c r="A232" s="20" t="s">
        <v>3</v>
      </c>
      <c r="B232">
        <v>201903</v>
      </c>
      <c r="C232" t="str">
        <f t="shared" si="6"/>
        <v>2019</v>
      </c>
      <c r="D232" t="str">
        <f t="shared" si="7"/>
        <v>03</v>
      </c>
      <c r="E232" s="49">
        <v>43525</v>
      </c>
      <c r="F232" s="26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 s="9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 s="10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</row>
    <row r="233" spans="1:40" x14ac:dyDescent="0.35">
      <c r="A233" s="20" t="s">
        <v>3</v>
      </c>
      <c r="B233">
        <v>201904</v>
      </c>
      <c r="C233" t="str">
        <f t="shared" si="6"/>
        <v>2019</v>
      </c>
      <c r="D233" t="str">
        <f t="shared" si="7"/>
        <v>04</v>
      </c>
      <c r="E233" s="49">
        <v>43556</v>
      </c>
      <c r="F233" s="26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 s="9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 s="10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</row>
    <row r="234" spans="1:40" x14ac:dyDescent="0.35">
      <c r="A234" s="20" t="s">
        <v>3</v>
      </c>
      <c r="B234">
        <v>201905</v>
      </c>
      <c r="C234" t="str">
        <f t="shared" si="6"/>
        <v>2019</v>
      </c>
      <c r="D234" t="str">
        <f t="shared" si="7"/>
        <v>05</v>
      </c>
      <c r="E234" s="49">
        <v>43586</v>
      </c>
      <c r="F234" s="26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 s="9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 s="10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</row>
    <row r="235" spans="1:40" x14ac:dyDescent="0.35">
      <c r="A235" s="20" t="s">
        <v>3</v>
      </c>
      <c r="B235">
        <v>201906</v>
      </c>
      <c r="C235" t="str">
        <f t="shared" si="6"/>
        <v>2019</v>
      </c>
      <c r="D235" t="str">
        <f t="shared" si="7"/>
        <v>06</v>
      </c>
      <c r="E235" s="49">
        <v>43617</v>
      </c>
      <c r="F235" s="26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 s="9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 s="10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</row>
    <row r="236" spans="1:40" x14ac:dyDescent="0.35">
      <c r="A236" s="20" t="s">
        <v>3</v>
      </c>
      <c r="B236">
        <v>201907</v>
      </c>
      <c r="C236" t="str">
        <f t="shared" si="6"/>
        <v>2019</v>
      </c>
      <c r="D236" t="str">
        <f t="shared" si="7"/>
        <v>07</v>
      </c>
      <c r="E236" s="49">
        <v>43647</v>
      </c>
      <c r="F236" s="2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 s="9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 s="10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</row>
    <row r="237" spans="1:40" x14ac:dyDescent="0.35">
      <c r="A237" s="20" t="s">
        <v>3</v>
      </c>
      <c r="B237">
        <v>201908</v>
      </c>
      <c r="C237" t="str">
        <f t="shared" si="6"/>
        <v>2019</v>
      </c>
      <c r="D237" t="str">
        <f t="shared" si="7"/>
        <v>08</v>
      </c>
      <c r="E237" s="49">
        <v>43678</v>
      </c>
      <c r="F237" s="26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 s="9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 s="10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</row>
    <row r="238" spans="1:40" x14ac:dyDescent="0.35">
      <c r="A238" s="20" t="s">
        <v>3</v>
      </c>
      <c r="B238">
        <v>201909</v>
      </c>
      <c r="C238" t="str">
        <f t="shared" si="6"/>
        <v>2019</v>
      </c>
      <c r="D238" t="str">
        <f t="shared" si="7"/>
        <v>09</v>
      </c>
      <c r="E238" s="49">
        <v>43709</v>
      </c>
      <c r="F238" s="26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 s="9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 s="10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</row>
    <row r="239" spans="1:40" x14ac:dyDescent="0.35">
      <c r="A239" s="20" t="s">
        <v>3</v>
      </c>
      <c r="B239">
        <v>201910</v>
      </c>
      <c r="C239" t="str">
        <f t="shared" si="6"/>
        <v>2019</v>
      </c>
      <c r="D239" t="str">
        <f t="shared" si="7"/>
        <v>10</v>
      </c>
      <c r="E239" s="49">
        <v>43739</v>
      </c>
      <c r="F239" s="26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 s="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 s="10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</row>
    <row r="240" spans="1:40" x14ac:dyDescent="0.35">
      <c r="A240" s="20" t="s">
        <v>3</v>
      </c>
      <c r="B240">
        <v>201911</v>
      </c>
      <c r="C240" t="str">
        <f t="shared" si="6"/>
        <v>2019</v>
      </c>
      <c r="D240" t="str">
        <f t="shared" si="7"/>
        <v>11</v>
      </c>
      <c r="E240" s="49">
        <v>43770</v>
      </c>
      <c r="F240" s="26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 s="9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 s="1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</row>
    <row r="241" spans="1:40" x14ac:dyDescent="0.35">
      <c r="A241" s="20" t="s">
        <v>3</v>
      </c>
      <c r="B241">
        <v>201912</v>
      </c>
      <c r="C241" t="str">
        <f t="shared" si="6"/>
        <v>2019</v>
      </c>
      <c r="D241" t="str">
        <f t="shared" si="7"/>
        <v>12</v>
      </c>
      <c r="E241" s="49">
        <v>43800</v>
      </c>
      <c r="F241" s="26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 s="9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 s="10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</row>
    <row r="242" spans="1:40" x14ac:dyDescent="0.35">
      <c r="A242" s="20" t="s">
        <v>3</v>
      </c>
      <c r="B242">
        <v>202001</v>
      </c>
      <c r="C242" t="str">
        <f t="shared" si="6"/>
        <v>2020</v>
      </c>
      <c r="D242" t="str">
        <f t="shared" si="7"/>
        <v>01</v>
      </c>
      <c r="E242" s="49">
        <v>43831</v>
      </c>
      <c r="F242" s="26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 s="9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 s="10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</row>
    <row r="243" spans="1:40" x14ac:dyDescent="0.35">
      <c r="A243" s="20" t="s">
        <v>3</v>
      </c>
      <c r="B243">
        <v>202002</v>
      </c>
      <c r="C243" t="str">
        <f t="shared" si="6"/>
        <v>2020</v>
      </c>
      <c r="D243" t="str">
        <f t="shared" si="7"/>
        <v>02</v>
      </c>
      <c r="E243" s="49">
        <v>43862</v>
      </c>
      <c r="F243" s="26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 s="9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 s="10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</row>
    <row r="244" spans="1:40" x14ac:dyDescent="0.35">
      <c r="A244" s="20" t="s">
        <v>3</v>
      </c>
      <c r="B244">
        <v>202003</v>
      </c>
      <c r="C244" t="str">
        <f t="shared" si="6"/>
        <v>2020</v>
      </c>
      <c r="D244" t="str">
        <f t="shared" si="7"/>
        <v>03</v>
      </c>
      <c r="E244" s="49">
        <v>43891</v>
      </c>
      <c r="F244" s="26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 s="9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 s="10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</row>
    <row r="245" spans="1:40" x14ac:dyDescent="0.35">
      <c r="A245" s="20" t="s">
        <v>3</v>
      </c>
      <c r="B245">
        <v>202004</v>
      </c>
      <c r="C245" t="str">
        <f t="shared" si="6"/>
        <v>2020</v>
      </c>
      <c r="D245" t="str">
        <f t="shared" si="7"/>
        <v>04</v>
      </c>
      <c r="E245" s="49">
        <v>43922</v>
      </c>
      <c r="F245" s="26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 s="9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 s="10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</row>
    <row r="246" spans="1:40" x14ac:dyDescent="0.35">
      <c r="A246" s="20" t="s">
        <v>3</v>
      </c>
      <c r="B246">
        <v>202005</v>
      </c>
      <c r="C246" t="str">
        <f t="shared" si="6"/>
        <v>2020</v>
      </c>
      <c r="D246" t="str">
        <f t="shared" si="7"/>
        <v>05</v>
      </c>
      <c r="E246" s="49">
        <v>43952</v>
      </c>
      <c r="F246" s="2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 s="9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 s="10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</row>
    <row r="247" spans="1:40" x14ac:dyDescent="0.35">
      <c r="A247" s="20" t="s">
        <v>3</v>
      </c>
      <c r="B247">
        <v>202006</v>
      </c>
      <c r="C247" t="str">
        <f t="shared" si="6"/>
        <v>2020</v>
      </c>
      <c r="D247" t="str">
        <f t="shared" si="7"/>
        <v>06</v>
      </c>
      <c r="E247" s="49">
        <v>43983</v>
      </c>
      <c r="F247" s="26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 s="9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 s="10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</row>
    <row r="248" spans="1:40" x14ac:dyDescent="0.35">
      <c r="A248" s="20" t="s">
        <v>3</v>
      </c>
      <c r="B248">
        <v>202007</v>
      </c>
      <c r="C248" t="str">
        <f t="shared" si="6"/>
        <v>2020</v>
      </c>
      <c r="D248" t="str">
        <f t="shared" si="7"/>
        <v>07</v>
      </c>
      <c r="E248" s="49">
        <v>44013</v>
      </c>
      <c r="F248" s="26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 s="9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 s="10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</row>
    <row r="249" spans="1:40" x14ac:dyDescent="0.35">
      <c r="A249" s="20" t="s">
        <v>3</v>
      </c>
      <c r="B249">
        <v>202008</v>
      </c>
      <c r="C249" t="str">
        <f t="shared" si="6"/>
        <v>2020</v>
      </c>
      <c r="D249" t="str">
        <f t="shared" si="7"/>
        <v>08</v>
      </c>
      <c r="E249" s="49">
        <v>44044</v>
      </c>
      <c r="F249" s="26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 s="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 s="10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</row>
    <row r="250" spans="1:40" x14ac:dyDescent="0.35">
      <c r="A250" s="20" t="s">
        <v>3</v>
      </c>
      <c r="B250">
        <v>202009</v>
      </c>
      <c r="C250" t="str">
        <f t="shared" si="6"/>
        <v>2020</v>
      </c>
      <c r="D250" t="str">
        <f t="shared" si="7"/>
        <v>09</v>
      </c>
      <c r="E250" s="49">
        <v>44075</v>
      </c>
      <c r="F250" s="26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 s="9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 s="1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</row>
    <row r="251" spans="1:40" x14ac:dyDescent="0.35">
      <c r="A251" s="20" t="s">
        <v>3</v>
      </c>
      <c r="B251">
        <v>202010</v>
      </c>
      <c r="C251" t="str">
        <f t="shared" si="6"/>
        <v>2020</v>
      </c>
      <c r="D251" t="str">
        <f t="shared" si="7"/>
        <v>10</v>
      </c>
      <c r="E251" s="49">
        <v>44105</v>
      </c>
      <c r="F251" s="26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 s="9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 s="10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</row>
    <row r="252" spans="1:40" x14ac:dyDescent="0.35">
      <c r="A252" s="20" t="s">
        <v>3</v>
      </c>
      <c r="B252">
        <v>202011</v>
      </c>
      <c r="C252" t="str">
        <f t="shared" si="6"/>
        <v>2020</v>
      </c>
      <c r="D252" t="str">
        <f t="shared" si="7"/>
        <v>11</v>
      </c>
      <c r="E252" s="49">
        <v>44136</v>
      </c>
      <c r="F252" s="26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 s="9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 s="10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</row>
    <row r="253" spans="1:40" x14ac:dyDescent="0.35">
      <c r="A253" s="20" t="s">
        <v>3</v>
      </c>
      <c r="B253">
        <v>202012</v>
      </c>
      <c r="C253" t="str">
        <f t="shared" si="6"/>
        <v>2020</v>
      </c>
      <c r="D253" t="str">
        <f t="shared" si="7"/>
        <v>12</v>
      </c>
      <c r="E253" s="49">
        <v>44166</v>
      </c>
      <c r="F253" s="26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 s="9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 s="10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</row>
    <row r="254" spans="1:40" x14ac:dyDescent="0.35">
      <c r="A254" s="20" t="s">
        <v>3</v>
      </c>
      <c r="B254">
        <v>202101</v>
      </c>
      <c r="C254" t="str">
        <f t="shared" si="6"/>
        <v>2021</v>
      </c>
      <c r="D254" t="str">
        <f t="shared" si="7"/>
        <v>01</v>
      </c>
      <c r="E254" s="49">
        <v>44197</v>
      </c>
      <c r="F254" s="26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 s="9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 s="10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</row>
    <row r="255" spans="1:40" x14ac:dyDescent="0.35">
      <c r="A255" s="20" t="s">
        <v>3</v>
      </c>
      <c r="B255">
        <v>202102</v>
      </c>
      <c r="C255" t="str">
        <f t="shared" si="6"/>
        <v>2021</v>
      </c>
      <c r="D255" t="str">
        <f t="shared" si="7"/>
        <v>02</v>
      </c>
      <c r="E255" s="49">
        <v>44228</v>
      </c>
      <c r="F255" s="26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 s="9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 s="10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</row>
    <row r="256" spans="1:40" x14ac:dyDescent="0.35">
      <c r="A256" s="20" t="s">
        <v>3</v>
      </c>
      <c r="B256">
        <v>202103</v>
      </c>
      <c r="C256" t="str">
        <f t="shared" si="6"/>
        <v>2021</v>
      </c>
      <c r="D256" t="str">
        <f t="shared" si="7"/>
        <v>03</v>
      </c>
      <c r="E256" s="49">
        <v>44256</v>
      </c>
      <c r="F256" s="2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 s="9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 s="10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</row>
    <row r="257" spans="1:40" x14ac:dyDescent="0.35">
      <c r="A257" s="20" t="s">
        <v>3</v>
      </c>
      <c r="B257">
        <v>202104</v>
      </c>
      <c r="C257" t="str">
        <f t="shared" si="6"/>
        <v>2021</v>
      </c>
      <c r="D257" t="str">
        <f t="shared" si="7"/>
        <v>04</v>
      </c>
      <c r="E257" s="49">
        <v>44287</v>
      </c>
      <c r="F257" s="26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 s="9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 s="10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</row>
    <row r="258" spans="1:40" x14ac:dyDescent="0.35">
      <c r="A258" s="20" t="s">
        <v>3</v>
      </c>
      <c r="B258">
        <v>202105</v>
      </c>
      <c r="C258" t="str">
        <f t="shared" si="6"/>
        <v>2021</v>
      </c>
      <c r="D258" t="str">
        <f t="shared" si="7"/>
        <v>05</v>
      </c>
      <c r="E258" s="49">
        <v>44317</v>
      </c>
      <c r="F258" s="26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 s="9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 s="10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</row>
    <row r="259" spans="1:40" x14ac:dyDescent="0.35">
      <c r="A259" s="20" t="s">
        <v>3</v>
      </c>
      <c r="B259">
        <v>202106</v>
      </c>
      <c r="C259" t="str">
        <f t="shared" ref="C259:C322" si="8">LEFT(B259,4)</f>
        <v>2021</v>
      </c>
      <c r="D259" t="str">
        <f t="shared" ref="D259:D322" si="9">MID(B259,5,2)</f>
        <v>06</v>
      </c>
      <c r="E259" s="49">
        <v>44348</v>
      </c>
      <c r="F259" s="26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 s="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 s="10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</row>
    <row r="260" spans="1:40" x14ac:dyDescent="0.35">
      <c r="A260" s="20" t="s">
        <v>3</v>
      </c>
      <c r="B260">
        <v>202107</v>
      </c>
      <c r="C260" t="str">
        <f t="shared" si="8"/>
        <v>2021</v>
      </c>
      <c r="D260" t="str">
        <f t="shared" si="9"/>
        <v>07</v>
      </c>
      <c r="E260" s="49">
        <v>44378</v>
      </c>
      <c r="F260" s="26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 s="9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 s="1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</row>
    <row r="261" spans="1:40" x14ac:dyDescent="0.35">
      <c r="A261" s="20" t="s">
        <v>3</v>
      </c>
      <c r="B261">
        <v>202108</v>
      </c>
      <c r="C261" t="str">
        <f t="shared" si="8"/>
        <v>2021</v>
      </c>
      <c r="D261" t="str">
        <f t="shared" si="9"/>
        <v>08</v>
      </c>
      <c r="E261" s="49">
        <v>44409</v>
      </c>
      <c r="F261" s="26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 s="9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 s="10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</row>
    <row r="262" spans="1:40" x14ac:dyDescent="0.35">
      <c r="A262" s="20" t="s">
        <v>3</v>
      </c>
      <c r="B262">
        <v>202109</v>
      </c>
      <c r="C262" t="str">
        <f t="shared" si="8"/>
        <v>2021</v>
      </c>
      <c r="D262" t="str">
        <f t="shared" si="9"/>
        <v>09</v>
      </c>
      <c r="E262" s="49">
        <v>44440</v>
      </c>
      <c r="F262" s="26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 s="9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 s="10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</row>
    <row r="263" spans="1:40" x14ac:dyDescent="0.35">
      <c r="A263" s="20" t="s">
        <v>3</v>
      </c>
      <c r="B263">
        <v>202110</v>
      </c>
      <c r="C263" t="str">
        <f t="shared" si="8"/>
        <v>2021</v>
      </c>
      <c r="D263" t="str">
        <f t="shared" si="9"/>
        <v>10</v>
      </c>
      <c r="E263" s="49">
        <v>44470</v>
      </c>
      <c r="F263" s="26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 s="9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 s="10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</row>
    <row r="264" spans="1:40" x14ac:dyDescent="0.35">
      <c r="A264" s="20" t="s">
        <v>3</v>
      </c>
      <c r="B264">
        <v>202111</v>
      </c>
      <c r="C264" t="str">
        <f t="shared" si="8"/>
        <v>2021</v>
      </c>
      <c r="D264" t="str">
        <f t="shared" si="9"/>
        <v>11</v>
      </c>
      <c r="E264" s="49">
        <v>44501</v>
      </c>
      <c r="F264" s="26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 s="9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 s="10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</row>
    <row r="265" spans="1:40" x14ac:dyDescent="0.35">
      <c r="A265" s="20" t="s">
        <v>3</v>
      </c>
      <c r="B265">
        <v>202112</v>
      </c>
      <c r="C265" t="str">
        <f t="shared" si="8"/>
        <v>2021</v>
      </c>
      <c r="D265" t="str">
        <f t="shared" si="9"/>
        <v>12</v>
      </c>
      <c r="E265" s="49">
        <v>44531</v>
      </c>
      <c r="F265" s="26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 s="9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 s="10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</row>
    <row r="266" spans="1:40" x14ac:dyDescent="0.35">
      <c r="A266" s="20" t="s">
        <v>3</v>
      </c>
      <c r="B266">
        <v>202201</v>
      </c>
      <c r="C266" t="str">
        <f t="shared" si="8"/>
        <v>2022</v>
      </c>
      <c r="D266" t="str">
        <f t="shared" si="9"/>
        <v>01</v>
      </c>
      <c r="E266" s="49">
        <v>44562</v>
      </c>
      <c r="F266" s="2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 s="9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 s="10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</row>
    <row r="267" spans="1:40" x14ac:dyDescent="0.35">
      <c r="A267" s="20" t="s">
        <v>3</v>
      </c>
      <c r="B267">
        <v>202202</v>
      </c>
      <c r="C267" t="str">
        <f t="shared" si="8"/>
        <v>2022</v>
      </c>
      <c r="D267" t="str">
        <f t="shared" si="9"/>
        <v>02</v>
      </c>
      <c r="E267" s="49">
        <v>44593</v>
      </c>
      <c r="F267" s="26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 s="9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 s="10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</row>
    <row r="268" spans="1:40" x14ac:dyDescent="0.35">
      <c r="A268" s="20" t="s">
        <v>3</v>
      </c>
      <c r="B268">
        <v>202203</v>
      </c>
      <c r="C268" t="str">
        <f t="shared" si="8"/>
        <v>2022</v>
      </c>
      <c r="D268" t="str">
        <f t="shared" si="9"/>
        <v>03</v>
      </c>
      <c r="E268" s="49">
        <v>44621</v>
      </c>
      <c r="F268" s="26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 s="9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 s="10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</row>
    <row r="269" spans="1:40" x14ac:dyDescent="0.35">
      <c r="A269" s="20" t="s">
        <v>3</v>
      </c>
      <c r="B269">
        <v>202204</v>
      </c>
      <c r="C269" t="str">
        <f t="shared" si="8"/>
        <v>2022</v>
      </c>
      <c r="D269" t="str">
        <f t="shared" si="9"/>
        <v>04</v>
      </c>
      <c r="E269" s="49">
        <v>44652</v>
      </c>
      <c r="F269" s="26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 s="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 s="10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</row>
    <row r="270" spans="1:40" x14ac:dyDescent="0.35">
      <c r="A270" s="20" t="s">
        <v>3</v>
      </c>
      <c r="B270">
        <v>202205</v>
      </c>
      <c r="C270" t="str">
        <f t="shared" si="8"/>
        <v>2022</v>
      </c>
      <c r="D270" t="str">
        <f t="shared" si="9"/>
        <v>05</v>
      </c>
      <c r="E270" s="49">
        <v>44682</v>
      </c>
      <c r="F270" s="26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 s="9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 s="1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</row>
    <row r="271" spans="1:40" x14ac:dyDescent="0.35">
      <c r="A271" s="20" t="s">
        <v>3</v>
      </c>
      <c r="B271">
        <v>202206</v>
      </c>
      <c r="C271" t="str">
        <f t="shared" si="8"/>
        <v>2022</v>
      </c>
      <c r="D271" t="str">
        <f t="shared" si="9"/>
        <v>06</v>
      </c>
      <c r="E271" s="49">
        <v>44713</v>
      </c>
      <c r="F271" s="26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 s="9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 s="10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</row>
    <row r="272" spans="1:40" x14ac:dyDescent="0.35">
      <c r="A272" s="20" t="s">
        <v>3</v>
      </c>
      <c r="B272">
        <v>202207</v>
      </c>
      <c r="C272" t="str">
        <f t="shared" si="8"/>
        <v>2022</v>
      </c>
      <c r="D272" t="str">
        <f t="shared" si="9"/>
        <v>07</v>
      </c>
      <c r="E272" s="49">
        <v>44743</v>
      </c>
      <c r="F272" s="26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 s="9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 s="10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</row>
    <row r="273" spans="1:40" x14ac:dyDescent="0.35">
      <c r="A273" s="20" t="s">
        <v>3</v>
      </c>
      <c r="B273">
        <v>202208</v>
      </c>
      <c r="C273" t="str">
        <f t="shared" si="8"/>
        <v>2022</v>
      </c>
      <c r="D273" t="str">
        <f t="shared" si="9"/>
        <v>08</v>
      </c>
      <c r="E273" s="49">
        <v>44774</v>
      </c>
      <c r="F273" s="26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 s="9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 s="10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</row>
    <row r="274" spans="1:40" x14ac:dyDescent="0.35">
      <c r="A274" s="20" t="s">
        <v>4</v>
      </c>
      <c r="B274">
        <v>201701</v>
      </c>
      <c r="C274" t="str">
        <f t="shared" si="8"/>
        <v>2017</v>
      </c>
      <c r="D274" t="str">
        <f t="shared" si="9"/>
        <v>01</v>
      </c>
      <c r="E274" s="49">
        <v>42736</v>
      </c>
      <c r="F274" s="26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 s="9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 s="10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</row>
    <row r="275" spans="1:40" x14ac:dyDescent="0.35">
      <c r="A275" s="20" t="s">
        <v>4</v>
      </c>
      <c r="B275">
        <v>201702</v>
      </c>
      <c r="C275" t="str">
        <f t="shared" si="8"/>
        <v>2017</v>
      </c>
      <c r="D275" t="str">
        <f t="shared" si="9"/>
        <v>02</v>
      </c>
      <c r="E275" s="49">
        <v>42767</v>
      </c>
      <c r="F275" s="26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 s="9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 s="10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</row>
    <row r="276" spans="1:40" x14ac:dyDescent="0.35">
      <c r="A276" s="20" t="s">
        <v>4</v>
      </c>
      <c r="B276">
        <v>201703</v>
      </c>
      <c r="C276" t="str">
        <f t="shared" si="8"/>
        <v>2017</v>
      </c>
      <c r="D276" t="str">
        <f t="shared" si="9"/>
        <v>03</v>
      </c>
      <c r="E276" s="49">
        <v>42795</v>
      </c>
      <c r="F276" s="2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 s="9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 s="10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</row>
    <row r="277" spans="1:40" x14ac:dyDescent="0.35">
      <c r="A277" s="20" t="s">
        <v>4</v>
      </c>
      <c r="B277">
        <v>201704</v>
      </c>
      <c r="C277" t="str">
        <f t="shared" si="8"/>
        <v>2017</v>
      </c>
      <c r="D277" t="str">
        <f t="shared" si="9"/>
        <v>04</v>
      </c>
      <c r="E277" s="49">
        <v>42826</v>
      </c>
      <c r="F277" s="26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 s="9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 s="10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</row>
    <row r="278" spans="1:40" x14ac:dyDescent="0.35">
      <c r="A278" s="20" t="s">
        <v>4</v>
      </c>
      <c r="B278">
        <v>201705</v>
      </c>
      <c r="C278" t="str">
        <f t="shared" si="8"/>
        <v>2017</v>
      </c>
      <c r="D278" t="str">
        <f t="shared" si="9"/>
        <v>05</v>
      </c>
      <c r="E278" s="49">
        <v>42856</v>
      </c>
      <c r="F278" s="26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 s="9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 s="10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</row>
    <row r="279" spans="1:40" x14ac:dyDescent="0.35">
      <c r="A279" s="20" t="s">
        <v>4</v>
      </c>
      <c r="B279">
        <v>201706</v>
      </c>
      <c r="C279" t="str">
        <f t="shared" si="8"/>
        <v>2017</v>
      </c>
      <c r="D279" t="str">
        <f t="shared" si="9"/>
        <v>06</v>
      </c>
      <c r="E279" s="49">
        <v>42887</v>
      </c>
      <c r="F279" s="26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 s="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 s="10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</row>
    <row r="280" spans="1:40" x14ac:dyDescent="0.35">
      <c r="A280" s="20" t="s">
        <v>4</v>
      </c>
      <c r="B280">
        <v>201707</v>
      </c>
      <c r="C280" t="str">
        <f t="shared" si="8"/>
        <v>2017</v>
      </c>
      <c r="D280" t="str">
        <f t="shared" si="9"/>
        <v>07</v>
      </c>
      <c r="E280" s="49">
        <v>42917</v>
      </c>
      <c r="F280" s="26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 s="9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 s="1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</row>
    <row r="281" spans="1:40" x14ac:dyDescent="0.35">
      <c r="A281" s="20" t="s">
        <v>4</v>
      </c>
      <c r="B281">
        <v>201708</v>
      </c>
      <c r="C281" t="str">
        <f t="shared" si="8"/>
        <v>2017</v>
      </c>
      <c r="D281" t="str">
        <f t="shared" si="9"/>
        <v>08</v>
      </c>
      <c r="E281" s="49">
        <v>42948</v>
      </c>
      <c r="F281" s="26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 s="9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 s="10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</row>
    <row r="282" spans="1:40" x14ac:dyDescent="0.35">
      <c r="A282" s="20" t="s">
        <v>4</v>
      </c>
      <c r="B282">
        <v>201709</v>
      </c>
      <c r="C282" t="str">
        <f t="shared" si="8"/>
        <v>2017</v>
      </c>
      <c r="D282" t="str">
        <f t="shared" si="9"/>
        <v>09</v>
      </c>
      <c r="E282" s="49">
        <v>42979</v>
      </c>
      <c r="F282" s="26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 s="9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 s="10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</row>
    <row r="283" spans="1:40" x14ac:dyDescent="0.35">
      <c r="A283" s="20" t="s">
        <v>4</v>
      </c>
      <c r="B283">
        <v>201710</v>
      </c>
      <c r="C283" t="str">
        <f t="shared" si="8"/>
        <v>2017</v>
      </c>
      <c r="D283" t="str">
        <f t="shared" si="9"/>
        <v>10</v>
      </c>
      <c r="E283" s="49">
        <v>43009</v>
      </c>
      <c r="F283" s="26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 s="9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 s="10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</row>
    <row r="284" spans="1:40" x14ac:dyDescent="0.35">
      <c r="A284" s="20" t="s">
        <v>4</v>
      </c>
      <c r="B284">
        <v>201711</v>
      </c>
      <c r="C284" t="str">
        <f t="shared" si="8"/>
        <v>2017</v>
      </c>
      <c r="D284" t="str">
        <f t="shared" si="9"/>
        <v>11</v>
      </c>
      <c r="E284" s="49">
        <v>43040</v>
      </c>
      <c r="F284" s="26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 s="9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 s="10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</row>
    <row r="285" spans="1:40" x14ac:dyDescent="0.35">
      <c r="A285" s="20" t="s">
        <v>4</v>
      </c>
      <c r="B285">
        <v>201712</v>
      </c>
      <c r="C285" t="str">
        <f t="shared" si="8"/>
        <v>2017</v>
      </c>
      <c r="D285" t="str">
        <f t="shared" si="9"/>
        <v>12</v>
      </c>
      <c r="E285" s="49">
        <v>43070</v>
      </c>
      <c r="F285" s="26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 s="9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 s="10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</row>
    <row r="286" spans="1:40" x14ac:dyDescent="0.35">
      <c r="A286" s="20" t="s">
        <v>4</v>
      </c>
      <c r="B286">
        <v>201801</v>
      </c>
      <c r="C286" t="str">
        <f t="shared" si="8"/>
        <v>2018</v>
      </c>
      <c r="D286" t="str">
        <f t="shared" si="9"/>
        <v>01</v>
      </c>
      <c r="E286" s="49">
        <v>43101</v>
      </c>
      <c r="F286" s="2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 s="9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 s="10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</row>
    <row r="287" spans="1:40" x14ac:dyDescent="0.35">
      <c r="A287" s="20" t="s">
        <v>4</v>
      </c>
      <c r="B287">
        <v>201802</v>
      </c>
      <c r="C287" t="str">
        <f t="shared" si="8"/>
        <v>2018</v>
      </c>
      <c r="D287" t="str">
        <f t="shared" si="9"/>
        <v>02</v>
      </c>
      <c r="E287" s="49">
        <v>43132</v>
      </c>
      <c r="F287" s="26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 s="9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 s="10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</row>
    <row r="288" spans="1:40" x14ac:dyDescent="0.35">
      <c r="A288" s="20" t="s">
        <v>4</v>
      </c>
      <c r="B288">
        <v>201803</v>
      </c>
      <c r="C288" t="str">
        <f t="shared" si="8"/>
        <v>2018</v>
      </c>
      <c r="D288" t="str">
        <f t="shared" si="9"/>
        <v>03</v>
      </c>
      <c r="E288" s="49">
        <v>43160</v>
      </c>
      <c r="F288" s="26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 s="9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 s="10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</row>
    <row r="289" spans="1:40" x14ac:dyDescent="0.35">
      <c r="A289" s="20" t="s">
        <v>4</v>
      </c>
      <c r="B289">
        <v>201804</v>
      </c>
      <c r="C289" t="str">
        <f t="shared" si="8"/>
        <v>2018</v>
      </c>
      <c r="D289" t="str">
        <f t="shared" si="9"/>
        <v>04</v>
      </c>
      <c r="E289" s="49">
        <v>43191</v>
      </c>
      <c r="F289" s="26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 s="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 s="10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</row>
    <row r="290" spans="1:40" x14ac:dyDescent="0.35">
      <c r="A290" s="20" t="s">
        <v>4</v>
      </c>
      <c r="B290">
        <v>201805</v>
      </c>
      <c r="C290" t="str">
        <f t="shared" si="8"/>
        <v>2018</v>
      </c>
      <c r="D290" t="str">
        <f t="shared" si="9"/>
        <v>05</v>
      </c>
      <c r="E290" s="49">
        <v>43221</v>
      </c>
      <c r="F290" s="26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 s="9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s="1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</row>
    <row r="291" spans="1:40" x14ac:dyDescent="0.35">
      <c r="A291" s="20" t="s">
        <v>4</v>
      </c>
      <c r="B291">
        <v>201806</v>
      </c>
      <c r="C291" t="str">
        <f t="shared" si="8"/>
        <v>2018</v>
      </c>
      <c r="D291" t="str">
        <f t="shared" si="9"/>
        <v>06</v>
      </c>
      <c r="E291" s="49">
        <v>43252</v>
      </c>
      <c r="F291" s="26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 s="9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 s="10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</row>
    <row r="292" spans="1:40" x14ac:dyDescent="0.35">
      <c r="A292" s="20" t="s">
        <v>4</v>
      </c>
      <c r="B292">
        <v>201807</v>
      </c>
      <c r="C292" t="str">
        <f t="shared" si="8"/>
        <v>2018</v>
      </c>
      <c r="D292" t="str">
        <f t="shared" si="9"/>
        <v>07</v>
      </c>
      <c r="E292" s="49">
        <v>43282</v>
      </c>
      <c r="F292" s="26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 s="9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 s="10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</row>
    <row r="293" spans="1:40" x14ac:dyDescent="0.35">
      <c r="A293" s="20" t="s">
        <v>4</v>
      </c>
      <c r="B293">
        <v>201808</v>
      </c>
      <c r="C293" t="str">
        <f t="shared" si="8"/>
        <v>2018</v>
      </c>
      <c r="D293" t="str">
        <f t="shared" si="9"/>
        <v>08</v>
      </c>
      <c r="E293" s="49">
        <v>43313</v>
      </c>
      <c r="F293" s="26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 s="9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 s="10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</row>
    <row r="294" spans="1:40" x14ac:dyDescent="0.35">
      <c r="A294" s="20" t="s">
        <v>4</v>
      </c>
      <c r="B294">
        <v>201809</v>
      </c>
      <c r="C294" t="str">
        <f t="shared" si="8"/>
        <v>2018</v>
      </c>
      <c r="D294" t="str">
        <f t="shared" si="9"/>
        <v>09</v>
      </c>
      <c r="E294" s="49">
        <v>43344</v>
      </c>
      <c r="F294" s="26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 s="9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 s="10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</row>
    <row r="295" spans="1:40" x14ac:dyDescent="0.35">
      <c r="A295" s="20" t="s">
        <v>4</v>
      </c>
      <c r="B295">
        <v>201810</v>
      </c>
      <c r="C295" t="str">
        <f t="shared" si="8"/>
        <v>2018</v>
      </c>
      <c r="D295" t="str">
        <f t="shared" si="9"/>
        <v>10</v>
      </c>
      <c r="E295" s="49">
        <v>43374</v>
      </c>
      <c r="F295" s="26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 s="9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 s="10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</row>
    <row r="296" spans="1:40" x14ac:dyDescent="0.35">
      <c r="A296" s="20" t="s">
        <v>4</v>
      </c>
      <c r="B296">
        <v>201811</v>
      </c>
      <c r="C296" t="str">
        <f t="shared" si="8"/>
        <v>2018</v>
      </c>
      <c r="D296" t="str">
        <f t="shared" si="9"/>
        <v>11</v>
      </c>
      <c r="E296" s="49">
        <v>43405</v>
      </c>
      <c r="F296" s="2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 s="9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 s="10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</row>
    <row r="297" spans="1:40" x14ac:dyDescent="0.35">
      <c r="A297" s="20" t="s">
        <v>4</v>
      </c>
      <c r="B297">
        <v>201812</v>
      </c>
      <c r="C297" t="str">
        <f t="shared" si="8"/>
        <v>2018</v>
      </c>
      <c r="D297" t="str">
        <f t="shared" si="9"/>
        <v>12</v>
      </c>
      <c r="E297" s="49">
        <v>43435</v>
      </c>
      <c r="F297" s="26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 s="9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 s="10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</row>
    <row r="298" spans="1:40" x14ac:dyDescent="0.35">
      <c r="A298" s="20" t="s">
        <v>4</v>
      </c>
      <c r="B298">
        <v>201901</v>
      </c>
      <c r="C298" t="str">
        <f t="shared" si="8"/>
        <v>2019</v>
      </c>
      <c r="D298" t="str">
        <f t="shared" si="9"/>
        <v>01</v>
      </c>
      <c r="E298" s="49">
        <v>43466</v>
      </c>
      <c r="F298" s="26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 s="9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 s="10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</row>
    <row r="299" spans="1:40" x14ac:dyDescent="0.35">
      <c r="A299" s="20" t="s">
        <v>4</v>
      </c>
      <c r="B299">
        <v>201902</v>
      </c>
      <c r="C299" t="str">
        <f t="shared" si="8"/>
        <v>2019</v>
      </c>
      <c r="D299" t="str">
        <f t="shared" si="9"/>
        <v>02</v>
      </c>
      <c r="E299" s="49">
        <v>43497</v>
      </c>
      <c r="F299" s="26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 s="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 s="10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</row>
    <row r="300" spans="1:40" x14ac:dyDescent="0.35">
      <c r="A300" s="20" t="s">
        <v>4</v>
      </c>
      <c r="B300">
        <v>201903</v>
      </c>
      <c r="C300" t="str">
        <f t="shared" si="8"/>
        <v>2019</v>
      </c>
      <c r="D300" t="str">
        <f t="shared" si="9"/>
        <v>03</v>
      </c>
      <c r="E300" s="49">
        <v>43525</v>
      </c>
      <c r="F300" s="26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 s="9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 s="1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</row>
    <row r="301" spans="1:40" x14ac:dyDescent="0.35">
      <c r="A301" s="20" t="s">
        <v>4</v>
      </c>
      <c r="B301">
        <v>201904</v>
      </c>
      <c r="C301" t="str">
        <f t="shared" si="8"/>
        <v>2019</v>
      </c>
      <c r="D301" t="str">
        <f t="shared" si="9"/>
        <v>04</v>
      </c>
      <c r="E301" s="49">
        <v>43556</v>
      </c>
      <c r="F301" s="26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 s="9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 s="10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</row>
    <row r="302" spans="1:40" x14ac:dyDescent="0.35">
      <c r="A302" s="20" t="s">
        <v>4</v>
      </c>
      <c r="B302">
        <v>201905</v>
      </c>
      <c r="C302" t="str">
        <f t="shared" si="8"/>
        <v>2019</v>
      </c>
      <c r="D302" t="str">
        <f t="shared" si="9"/>
        <v>05</v>
      </c>
      <c r="E302" s="49">
        <v>43586</v>
      </c>
      <c r="F302" s="26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 s="9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 s="10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</row>
    <row r="303" spans="1:40" x14ac:dyDescent="0.35">
      <c r="A303" s="20" t="s">
        <v>4</v>
      </c>
      <c r="B303">
        <v>201906</v>
      </c>
      <c r="C303" t="str">
        <f t="shared" si="8"/>
        <v>2019</v>
      </c>
      <c r="D303" t="str">
        <f t="shared" si="9"/>
        <v>06</v>
      </c>
      <c r="E303" s="49">
        <v>43617</v>
      </c>
      <c r="F303" s="26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 s="9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 s="10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</row>
    <row r="304" spans="1:40" x14ac:dyDescent="0.35">
      <c r="A304" s="20" t="s">
        <v>4</v>
      </c>
      <c r="B304">
        <v>201907</v>
      </c>
      <c r="C304" t="str">
        <f t="shared" si="8"/>
        <v>2019</v>
      </c>
      <c r="D304" t="str">
        <f t="shared" si="9"/>
        <v>07</v>
      </c>
      <c r="E304" s="49">
        <v>43647</v>
      </c>
      <c r="F304" s="26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 s="9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 s="10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</row>
    <row r="305" spans="1:40" x14ac:dyDescent="0.35">
      <c r="A305" s="20" t="s">
        <v>4</v>
      </c>
      <c r="B305">
        <v>201908</v>
      </c>
      <c r="C305" t="str">
        <f t="shared" si="8"/>
        <v>2019</v>
      </c>
      <c r="D305" t="str">
        <f t="shared" si="9"/>
        <v>08</v>
      </c>
      <c r="E305" s="49">
        <v>43678</v>
      </c>
      <c r="F305" s="26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 s="9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 s="10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</row>
    <row r="306" spans="1:40" x14ac:dyDescent="0.35">
      <c r="A306" s="20" t="s">
        <v>4</v>
      </c>
      <c r="B306">
        <v>201909</v>
      </c>
      <c r="C306" t="str">
        <f t="shared" si="8"/>
        <v>2019</v>
      </c>
      <c r="D306" t="str">
        <f t="shared" si="9"/>
        <v>09</v>
      </c>
      <c r="E306" s="49">
        <v>43709</v>
      </c>
      <c r="F306" s="2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 s="9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 s="10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</row>
    <row r="307" spans="1:40" x14ac:dyDescent="0.35">
      <c r="A307" s="20" t="s">
        <v>4</v>
      </c>
      <c r="B307">
        <v>201910</v>
      </c>
      <c r="C307" t="str">
        <f t="shared" si="8"/>
        <v>2019</v>
      </c>
      <c r="D307" t="str">
        <f t="shared" si="9"/>
        <v>10</v>
      </c>
      <c r="E307" s="49">
        <v>43739</v>
      </c>
      <c r="F307" s="26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 s="9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 s="10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</row>
    <row r="308" spans="1:40" x14ac:dyDescent="0.35">
      <c r="A308" s="20" t="s">
        <v>4</v>
      </c>
      <c r="B308">
        <v>201911</v>
      </c>
      <c r="C308" t="str">
        <f t="shared" si="8"/>
        <v>2019</v>
      </c>
      <c r="D308" t="str">
        <f t="shared" si="9"/>
        <v>11</v>
      </c>
      <c r="E308" s="49">
        <v>43770</v>
      </c>
      <c r="F308" s="26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 s="9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 s="10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</row>
    <row r="309" spans="1:40" x14ac:dyDescent="0.35">
      <c r="A309" s="20" t="s">
        <v>4</v>
      </c>
      <c r="B309">
        <v>201912</v>
      </c>
      <c r="C309" t="str">
        <f t="shared" si="8"/>
        <v>2019</v>
      </c>
      <c r="D309" t="str">
        <f t="shared" si="9"/>
        <v>12</v>
      </c>
      <c r="E309" s="49">
        <v>43800</v>
      </c>
      <c r="F309" s="26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 s="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 s="10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</row>
    <row r="310" spans="1:40" x14ac:dyDescent="0.35">
      <c r="A310" s="20" t="s">
        <v>4</v>
      </c>
      <c r="B310">
        <v>202001</v>
      </c>
      <c r="C310" t="str">
        <f t="shared" si="8"/>
        <v>2020</v>
      </c>
      <c r="D310" t="str">
        <f t="shared" si="9"/>
        <v>01</v>
      </c>
      <c r="E310" s="49">
        <v>43831</v>
      </c>
      <c r="F310" s="26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 s="9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 s="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</row>
    <row r="311" spans="1:40" x14ac:dyDescent="0.35">
      <c r="A311" s="20" t="s">
        <v>4</v>
      </c>
      <c r="B311">
        <v>202002</v>
      </c>
      <c r="C311" t="str">
        <f t="shared" si="8"/>
        <v>2020</v>
      </c>
      <c r="D311" t="str">
        <f t="shared" si="9"/>
        <v>02</v>
      </c>
      <c r="E311" s="49">
        <v>43862</v>
      </c>
      <c r="F311" s="26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 s="9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 s="10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</row>
    <row r="312" spans="1:40" x14ac:dyDescent="0.35">
      <c r="A312" s="20" t="s">
        <v>4</v>
      </c>
      <c r="B312">
        <v>202003</v>
      </c>
      <c r="C312" t="str">
        <f t="shared" si="8"/>
        <v>2020</v>
      </c>
      <c r="D312" t="str">
        <f t="shared" si="9"/>
        <v>03</v>
      </c>
      <c r="E312" s="49">
        <v>43891</v>
      </c>
      <c r="F312" s="26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 s="9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 s="10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</row>
    <row r="313" spans="1:40" x14ac:dyDescent="0.35">
      <c r="A313" s="20" t="s">
        <v>4</v>
      </c>
      <c r="B313">
        <v>202004</v>
      </c>
      <c r="C313" t="str">
        <f t="shared" si="8"/>
        <v>2020</v>
      </c>
      <c r="D313" t="str">
        <f t="shared" si="9"/>
        <v>04</v>
      </c>
      <c r="E313" s="49">
        <v>43922</v>
      </c>
      <c r="F313" s="26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 s="9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 s="10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</row>
    <row r="314" spans="1:40" x14ac:dyDescent="0.35">
      <c r="A314" s="20" t="s">
        <v>4</v>
      </c>
      <c r="B314">
        <v>202005</v>
      </c>
      <c r="C314" t="str">
        <f t="shared" si="8"/>
        <v>2020</v>
      </c>
      <c r="D314" t="str">
        <f t="shared" si="9"/>
        <v>05</v>
      </c>
      <c r="E314" s="49">
        <v>43952</v>
      </c>
      <c r="F314" s="26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 s="9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 s="10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</row>
    <row r="315" spans="1:40" x14ac:dyDescent="0.35">
      <c r="A315" s="20" t="s">
        <v>4</v>
      </c>
      <c r="B315">
        <v>202006</v>
      </c>
      <c r="C315" t="str">
        <f t="shared" si="8"/>
        <v>2020</v>
      </c>
      <c r="D315" t="str">
        <f t="shared" si="9"/>
        <v>06</v>
      </c>
      <c r="E315" s="49">
        <v>43983</v>
      </c>
      <c r="F315" s="26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 s="9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 s="10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</row>
    <row r="316" spans="1:40" x14ac:dyDescent="0.35">
      <c r="A316" s="20" t="s">
        <v>4</v>
      </c>
      <c r="B316">
        <v>202007</v>
      </c>
      <c r="C316" t="str">
        <f t="shared" si="8"/>
        <v>2020</v>
      </c>
      <c r="D316" t="str">
        <f t="shared" si="9"/>
        <v>07</v>
      </c>
      <c r="E316" s="49">
        <v>44013</v>
      </c>
      <c r="F316" s="2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 s="9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 s="10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</row>
    <row r="317" spans="1:40" x14ac:dyDescent="0.35">
      <c r="A317" s="20" t="s">
        <v>4</v>
      </c>
      <c r="B317">
        <v>202008</v>
      </c>
      <c r="C317" t="str">
        <f t="shared" si="8"/>
        <v>2020</v>
      </c>
      <c r="D317" t="str">
        <f t="shared" si="9"/>
        <v>08</v>
      </c>
      <c r="E317" s="49">
        <v>44044</v>
      </c>
      <c r="F317" s="26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 s="9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 s="10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</row>
    <row r="318" spans="1:40" x14ac:dyDescent="0.35">
      <c r="A318" s="20" t="s">
        <v>4</v>
      </c>
      <c r="B318">
        <v>202009</v>
      </c>
      <c r="C318" t="str">
        <f t="shared" si="8"/>
        <v>2020</v>
      </c>
      <c r="D318" t="str">
        <f t="shared" si="9"/>
        <v>09</v>
      </c>
      <c r="E318" s="49">
        <v>44075</v>
      </c>
      <c r="F318" s="26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 s="9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 s="10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</row>
    <row r="319" spans="1:40" x14ac:dyDescent="0.35">
      <c r="A319" s="20" t="s">
        <v>4</v>
      </c>
      <c r="B319">
        <v>202010</v>
      </c>
      <c r="C319" t="str">
        <f t="shared" si="8"/>
        <v>2020</v>
      </c>
      <c r="D319" t="str">
        <f t="shared" si="9"/>
        <v>10</v>
      </c>
      <c r="E319" s="49">
        <v>44105</v>
      </c>
      <c r="F319" s="26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 s="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 s="10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</row>
    <row r="320" spans="1:40" x14ac:dyDescent="0.35">
      <c r="A320" s="20" t="s">
        <v>4</v>
      </c>
      <c r="B320">
        <v>202011</v>
      </c>
      <c r="C320" t="str">
        <f t="shared" si="8"/>
        <v>2020</v>
      </c>
      <c r="D320" t="str">
        <f t="shared" si="9"/>
        <v>11</v>
      </c>
      <c r="E320" s="49">
        <v>44136</v>
      </c>
      <c r="F320" s="26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 s="9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 s="1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</row>
    <row r="321" spans="1:40" x14ac:dyDescent="0.35">
      <c r="A321" s="20" t="s">
        <v>4</v>
      </c>
      <c r="B321">
        <v>202012</v>
      </c>
      <c r="C321" t="str">
        <f t="shared" si="8"/>
        <v>2020</v>
      </c>
      <c r="D321" t="str">
        <f t="shared" si="9"/>
        <v>12</v>
      </c>
      <c r="E321" s="49">
        <v>44166</v>
      </c>
      <c r="F321" s="26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 s="9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 s="10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</row>
    <row r="322" spans="1:40" x14ac:dyDescent="0.35">
      <c r="A322" s="20" t="s">
        <v>4</v>
      </c>
      <c r="B322">
        <v>202101</v>
      </c>
      <c r="C322" t="str">
        <f t="shared" si="8"/>
        <v>2021</v>
      </c>
      <c r="D322" t="str">
        <f t="shared" si="9"/>
        <v>01</v>
      </c>
      <c r="E322" s="49">
        <v>44197</v>
      </c>
      <c r="F322" s="26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 s="9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 s="10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</row>
    <row r="323" spans="1:40" x14ac:dyDescent="0.35">
      <c r="A323" s="20" t="s">
        <v>4</v>
      </c>
      <c r="B323">
        <v>202102</v>
      </c>
      <c r="C323" t="str">
        <f t="shared" ref="C323:C386" si="10">LEFT(B323,4)</f>
        <v>2021</v>
      </c>
      <c r="D323" t="str">
        <f t="shared" ref="D323:D386" si="11">MID(B323,5,2)</f>
        <v>02</v>
      </c>
      <c r="E323" s="49">
        <v>44228</v>
      </c>
      <c r="F323" s="26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 s="9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 s="10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</row>
    <row r="324" spans="1:40" x14ac:dyDescent="0.35">
      <c r="A324" s="20" t="s">
        <v>4</v>
      </c>
      <c r="B324">
        <v>202103</v>
      </c>
      <c r="C324" t="str">
        <f t="shared" si="10"/>
        <v>2021</v>
      </c>
      <c r="D324" t="str">
        <f t="shared" si="11"/>
        <v>03</v>
      </c>
      <c r="E324" s="49">
        <v>44256</v>
      </c>
      <c r="F324" s="26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 s="9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 s="10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</row>
    <row r="325" spans="1:40" x14ac:dyDescent="0.35">
      <c r="A325" s="20" t="s">
        <v>4</v>
      </c>
      <c r="B325">
        <v>202104</v>
      </c>
      <c r="C325" t="str">
        <f t="shared" si="10"/>
        <v>2021</v>
      </c>
      <c r="D325" t="str">
        <f t="shared" si="11"/>
        <v>04</v>
      </c>
      <c r="E325" s="49">
        <v>44287</v>
      </c>
      <c r="F325" s="26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 s="9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 s="10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</row>
    <row r="326" spans="1:40" x14ac:dyDescent="0.35">
      <c r="A326" s="20" t="s">
        <v>4</v>
      </c>
      <c r="B326">
        <v>202105</v>
      </c>
      <c r="C326" t="str">
        <f t="shared" si="10"/>
        <v>2021</v>
      </c>
      <c r="D326" t="str">
        <f t="shared" si="11"/>
        <v>05</v>
      </c>
      <c r="E326" s="49">
        <v>44317</v>
      </c>
      <c r="F326" s="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 s="9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 s="10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</row>
    <row r="327" spans="1:40" x14ac:dyDescent="0.35">
      <c r="A327" s="20" t="s">
        <v>4</v>
      </c>
      <c r="B327">
        <v>202106</v>
      </c>
      <c r="C327" t="str">
        <f t="shared" si="10"/>
        <v>2021</v>
      </c>
      <c r="D327" t="str">
        <f t="shared" si="11"/>
        <v>06</v>
      </c>
      <c r="E327" s="49">
        <v>44348</v>
      </c>
      <c r="F327" s="26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 s="9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 s="10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</row>
    <row r="328" spans="1:40" x14ac:dyDescent="0.35">
      <c r="A328" s="20" t="s">
        <v>4</v>
      </c>
      <c r="B328">
        <v>202107</v>
      </c>
      <c r="C328" t="str">
        <f t="shared" si="10"/>
        <v>2021</v>
      </c>
      <c r="D328" t="str">
        <f t="shared" si="11"/>
        <v>07</v>
      </c>
      <c r="E328" s="49">
        <v>44378</v>
      </c>
      <c r="F328" s="26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 s="9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 s="10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</row>
    <row r="329" spans="1:40" x14ac:dyDescent="0.35">
      <c r="A329" s="20" t="s">
        <v>4</v>
      </c>
      <c r="B329">
        <v>202108</v>
      </c>
      <c r="C329" t="str">
        <f t="shared" si="10"/>
        <v>2021</v>
      </c>
      <c r="D329" t="str">
        <f t="shared" si="11"/>
        <v>08</v>
      </c>
      <c r="E329" s="49">
        <v>44409</v>
      </c>
      <c r="F329" s="26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 s="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 s="10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</row>
    <row r="330" spans="1:40" x14ac:dyDescent="0.35">
      <c r="A330" s="20" t="s">
        <v>4</v>
      </c>
      <c r="B330">
        <v>202109</v>
      </c>
      <c r="C330" t="str">
        <f t="shared" si="10"/>
        <v>2021</v>
      </c>
      <c r="D330" t="str">
        <f t="shared" si="11"/>
        <v>09</v>
      </c>
      <c r="E330" s="49">
        <v>44440</v>
      </c>
      <c r="F330" s="26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 s="9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 s="1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</row>
    <row r="331" spans="1:40" x14ac:dyDescent="0.35">
      <c r="A331" s="20" t="s">
        <v>4</v>
      </c>
      <c r="B331">
        <v>202110</v>
      </c>
      <c r="C331" t="str">
        <f t="shared" si="10"/>
        <v>2021</v>
      </c>
      <c r="D331" t="str">
        <f t="shared" si="11"/>
        <v>10</v>
      </c>
      <c r="E331" s="49">
        <v>44470</v>
      </c>
      <c r="F331" s="26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 s="9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 s="10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</row>
    <row r="332" spans="1:40" x14ac:dyDescent="0.35">
      <c r="A332" s="20" t="s">
        <v>4</v>
      </c>
      <c r="B332">
        <v>202111</v>
      </c>
      <c r="C332" t="str">
        <f t="shared" si="10"/>
        <v>2021</v>
      </c>
      <c r="D332" t="str">
        <f t="shared" si="11"/>
        <v>11</v>
      </c>
      <c r="E332" s="49">
        <v>44501</v>
      </c>
      <c r="F332" s="26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 s="9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 s="10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</row>
    <row r="333" spans="1:40" x14ac:dyDescent="0.35">
      <c r="A333" s="20" t="s">
        <v>4</v>
      </c>
      <c r="B333">
        <v>202112</v>
      </c>
      <c r="C333" t="str">
        <f t="shared" si="10"/>
        <v>2021</v>
      </c>
      <c r="D333" t="str">
        <f t="shared" si="11"/>
        <v>12</v>
      </c>
      <c r="E333" s="49">
        <v>44531</v>
      </c>
      <c r="F333" s="26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 s="9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 s="10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</row>
    <row r="334" spans="1:40" x14ac:dyDescent="0.35">
      <c r="A334" s="20" t="s">
        <v>4</v>
      </c>
      <c r="B334">
        <v>202201</v>
      </c>
      <c r="C334" t="str">
        <f t="shared" si="10"/>
        <v>2022</v>
      </c>
      <c r="D334" t="str">
        <f t="shared" si="11"/>
        <v>01</v>
      </c>
      <c r="E334" s="49">
        <v>44562</v>
      </c>
      <c r="F334" s="26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 s="9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 s="10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</row>
    <row r="335" spans="1:40" x14ac:dyDescent="0.35">
      <c r="A335" s="20" t="s">
        <v>4</v>
      </c>
      <c r="B335">
        <v>202202</v>
      </c>
      <c r="C335" t="str">
        <f t="shared" si="10"/>
        <v>2022</v>
      </c>
      <c r="D335" t="str">
        <f t="shared" si="11"/>
        <v>02</v>
      </c>
      <c r="E335" s="49">
        <v>44593</v>
      </c>
      <c r="F335" s="26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 s="9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 s="10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</row>
    <row r="336" spans="1:40" x14ac:dyDescent="0.35">
      <c r="A336" s="20" t="s">
        <v>4</v>
      </c>
      <c r="B336">
        <v>202203</v>
      </c>
      <c r="C336" t="str">
        <f t="shared" si="10"/>
        <v>2022</v>
      </c>
      <c r="D336" t="str">
        <f t="shared" si="11"/>
        <v>03</v>
      </c>
      <c r="E336" s="49">
        <v>44621</v>
      </c>
      <c r="F336" s="2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 s="9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 s="10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</row>
    <row r="337" spans="1:40" x14ac:dyDescent="0.35">
      <c r="A337" s="20" t="s">
        <v>4</v>
      </c>
      <c r="B337">
        <v>202204</v>
      </c>
      <c r="C337" t="str">
        <f t="shared" si="10"/>
        <v>2022</v>
      </c>
      <c r="D337" t="str">
        <f t="shared" si="11"/>
        <v>04</v>
      </c>
      <c r="E337" s="49">
        <v>44652</v>
      </c>
      <c r="F337" s="26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 s="9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 s="10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</row>
    <row r="338" spans="1:40" x14ac:dyDescent="0.35">
      <c r="A338" s="20" t="s">
        <v>4</v>
      </c>
      <c r="B338">
        <v>202205</v>
      </c>
      <c r="C338" t="str">
        <f t="shared" si="10"/>
        <v>2022</v>
      </c>
      <c r="D338" t="str">
        <f t="shared" si="11"/>
        <v>05</v>
      </c>
      <c r="E338" s="49">
        <v>44682</v>
      </c>
      <c r="F338" s="26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 s="9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 s="10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</row>
    <row r="339" spans="1:40" x14ac:dyDescent="0.35">
      <c r="A339" s="20" t="s">
        <v>4</v>
      </c>
      <c r="B339">
        <v>202206</v>
      </c>
      <c r="C339" t="str">
        <f t="shared" si="10"/>
        <v>2022</v>
      </c>
      <c r="D339" t="str">
        <f t="shared" si="11"/>
        <v>06</v>
      </c>
      <c r="E339" s="49">
        <v>44713</v>
      </c>
      <c r="F339" s="26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 s="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 s="10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</row>
    <row r="340" spans="1:40" x14ac:dyDescent="0.35">
      <c r="A340" s="20" t="s">
        <v>4</v>
      </c>
      <c r="B340">
        <v>202207</v>
      </c>
      <c r="C340" t="str">
        <f t="shared" si="10"/>
        <v>2022</v>
      </c>
      <c r="D340" t="str">
        <f t="shared" si="11"/>
        <v>07</v>
      </c>
      <c r="E340" s="49">
        <v>44743</v>
      </c>
      <c r="F340" s="26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 s="9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 s="1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</row>
    <row r="341" spans="1:40" x14ac:dyDescent="0.35">
      <c r="A341" s="20" t="s">
        <v>4</v>
      </c>
      <c r="B341">
        <v>202208</v>
      </c>
      <c r="C341" t="str">
        <f t="shared" si="10"/>
        <v>2022</v>
      </c>
      <c r="D341" t="str">
        <f t="shared" si="11"/>
        <v>08</v>
      </c>
      <c r="E341" s="49">
        <v>44774</v>
      </c>
      <c r="F341" s="26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 s="9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 s="10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</row>
    <row r="342" spans="1:40" x14ac:dyDescent="0.35">
      <c r="A342" s="20" t="s">
        <v>5</v>
      </c>
      <c r="B342">
        <v>201701</v>
      </c>
      <c r="C342" t="str">
        <f t="shared" si="10"/>
        <v>2017</v>
      </c>
      <c r="D342" t="str">
        <f t="shared" si="11"/>
        <v>01</v>
      </c>
      <c r="E342" s="49">
        <v>42736</v>
      </c>
      <c r="F342" s="26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 s="9">
        <v>1001159.2361719999</v>
      </c>
      <c r="U342">
        <v>576845.46088999999</v>
      </c>
      <c r="V342">
        <v>412249.095027</v>
      </c>
      <c r="W342">
        <v>20188.059232</v>
      </c>
      <c r="X342">
        <v>144408.30663100001</v>
      </c>
      <c r="Y342">
        <v>245749.32697299999</v>
      </c>
      <c r="Z342">
        <v>178564.448309</v>
      </c>
      <c r="AA342">
        <v>0</v>
      </c>
      <c r="AB342" s="10">
        <v>22441.346308</v>
      </c>
      <c r="AC342">
        <v>6383.2346420000003</v>
      </c>
      <c r="AD342">
        <v>6060.1681019999996</v>
      </c>
      <c r="AE342">
        <v>321.79814900000002</v>
      </c>
      <c r="AF342">
        <v>1.268391</v>
      </c>
      <c r="AG342">
        <v>8545.5006869999997</v>
      </c>
      <c r="AH342">
        <v>7512.610979</v>
      </c>
      <c r="AI342">
        <v>-29746.00045</v>
      </c>
      <c r="AJ342">
        <v>-5746.6363570000003</v>
      </c>
      <c r="AK342">
        <v>-541.34664899999996</v>
      </c>
      <c r="AL342">
        <v>-251.13807499999999</v>
      </c>
      <c r="AM342">
        <v>-18710.033219000001</v>
      </c>
      <c r="AN342">
        <v>-4155.2193770000003</v>
      </c>
    </row>
    <row r="343" spans="1:40" x14ac:dyDescent="0.35">
      <c r="A343" s="20" t="s">
        <v>5</v>
      </c>
      <c r="B343">
        <v>201702</v>
      </c>
      <c r="C343" t="str">
        <f t="shared" si="10"/>
        <v>2017</v>
      </c>
      <c r="D343" t="str">
        <f t="shared" si="11"/>
        <v>02</v>
      </c>
      <c r="E343" s="49">
        <v>42767</v>
      </c>
      <c r="F343" s="26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 s="9">
        <v>999651.90163400001</v>
      </c>
      <c r="U343">
        <v>574182.61971100001</v>
      </c>
      <c r="V343">
        <v>412439.18936199998</v>
      </c>
      <c r="W343">
        <v>19204.297968999999</v>
      </c>
      <c r="X343">
        <v>142539.13238</v>
      </c>
      <c r="Y343">
        <v>245531.64651300001</v>
      </c>
      <c r="Z343">
        <v>179937.63540999999</v>
      </c>
      <c r="AA343">
        <v>0</v>
      </c>
      <c r="AB343" s="10">
        <v>22485.342950999999</v>
      </c>
      <c r="AC343">
        <v>6488.582633</v>
      </c>
      <c r="AD343">
        <v>6151.5464849999998</v>
      </c>
      <c r="AE343">
        <v>321.79814900000002</v>
      </c>
      <c r="AF343">
        <v>15.237999</v>
      </c>
      <c r="AG343">
        <v>8584.770681</v>
      </c>
      <c r="AH343">
        <v>7411.9896369999997</v>
      </c>
      <c r="AI343">
        <v>-29749.193692000001</v>
      </c>
      <c r="AJ343">
        <v>-5883.6701240000002</v>
      </c>
      <c r="AK343">
        <v>-519.34709399999997</v>
      </c>
      <c r="AL343">
        <v>-246.653941</v>
      </c>
      <c r="AM343">
        <v>-18808.222636999999</v>
      </c>
      <c r="AN343">
        <v>-3695.816237</v>
      </c>
    </row>
    <row r="344" spans="1:40" x14ac:dyDescent="0.35">
      <c r="A344" s="20" t="s">
        <v>5</v>
      </c>
      <c r="B344">
        <v>201703</v>
      </c>
      <c r="C344" t="str">
        <f t="shared" si="10"/>
        <v>2017</v>
      </c>
      <c r="D344" t="str">
        <f t="shared" si="11"/>
        <v>03</v>
      </c>
      <c r="E344" s="49">
        <v>42795</v>
      </c>
      <c r="F344" s="26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 s="9">
        <v>999506.60300799995</v>
      </c>
      <c r="U344">
        <v>571211.43252799998</v>
      </c>
      <c r="V344">
        <v>416208.64714800002</v>
      </c>
      <c r="W344">
        <v>23430.682768999999</v>
      </c>
      <c r="X344">
        <v>131572.10261100001</v>
      </c>
      <c r="Y344">
        <v>246942.33913000001</v>
      </c>
      <c r="Z344">
        <v>181352.83134999999</v>
      </c>
      <c r="AA344">
        <v>0</v>
      </c>
      <c r="AB344" s="10">
        <v>22459.620723</v>
      </c>
      <c r="AC344">
        <v>6464.2339830000001</v>
      </c>
      <c r="AD344">
        <v>6450.0100359999997</v>
      </c>
      <c r="AE344">
        <v>2.9960309999999999</v>
      </c>
      <c r="AF344">
        <v>11.227916</v>
      </c>
      <c r="AG344">
        <v>8657.3923539999996</v>
      </c>
      <c r="AH344">
        <v>7337.9943860000003</v>
      </c>
      <c r="AI344">
        <v>-29890.837726999998</v>
      </c>
      <c r="AJ344">
        <v>-6253.4619570000004</v>
      </c>
      <c r="AK344">
        <v>-274.260381</v>
      </c>
      <c r="AL344">
        <v>-231.336409</v>
      </c>
      <c r="AM344">
        <v>-18872.551083999999</v>
      </c>
      <c r="AN344">
        <v>-3778.0206699999999</v>
      </c>
    </row>
    <row r="345" spans="1:40" x14ac:dyDescent="0.35">
      <c r="A345" s="20" t="s">
        <v>5</v>
      </c>
      <c r="B345">
        <v>201704</v>
      </c>
      <c r="C345" t="str">
        <f t="shared" si="10"/>
        <v>2017</v>
      </c>
      <c r="D345" t="str">
        <f t="shared" si="11"/>
        <v>04</v>
      </c>
      <c r="E345" s="49">
        <v>42826</v>
      </c>
      <c r="F345" s="26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 s="9">
        <v>1015674.580088</v>
      </c>
      <c r="U345">
        <v>585768.04739600001</v>
      </c>
      <c r="V345">
        <v>428473.23046699999</v>
      </c>
      <c r="W345">
        <v>25642.426552000001</v>
      </c>
      <c r="X345">
        <v>131652.390377</v>
      </c>
      <c r="Y345">
        <v>247710.91700099999</v>
      </c>
      <c r="Z345">
        <v>182195.61569100001</v>
      </c>
      <c r="AA345">
        <v>0</v>
      </c>
      <c r="AB345" s="10">
        <v>22770.398682999999</v>
      </c>
      <c r="AC345">
        <v>6423.362588</v>
      </c>
      <c r="AD345">
        <v>6421.2274070000003</v>
      </c>
      <c r="AE345">
        <v>0.95425499999999996</v>
      </c>
      <c r="AF345">
        <v>1.1809259999999999</v>
      </c>
      <c r="AG345">
        <v>8840.8933899999993</v>
      </c>
      <c r="AH345">
        <v>7506.1427050000002</v>
      </c>
      <c r="AI345">
        <v>-30294.605576000002</v>
      </c>
      <c r="AJ345">
        <v>-6199.8893690000004</v>
      </c>
      <c r="AK345">
        <v>-278.41020500000002</v>
      </c>
      <c r="AL345">
        <v>-222.563987</v>
      </c>
      <c r="AM345">
        <v>-19173.072934</v>
      </c>
      <c r="AN345">
        <v>-3866.5574510000001</v>
      </c>
    </row>
    <row r="346" spans="1:40" x14ac:dyDescent="0.35">
      <c r="A346" s="20" t="s">
        <v>5</v>
      </c>
      <c r="B346">
        <v>201705</v>
      </c>
      <c r="C346" t="str">
        <f t="shared" si="10"/>
        <v>2017</v>
      </c>
      <c r="D346" t="str">
        <f t="shared" si="11"/>
        <v>05</v>
      </c>
      <c r="E346" s="49">
        <v>42856</v>
      </c>
      <c r="F346" s="2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 s="9">
        <v>1009015.192407</v>
      </c>
      <c r="U346">
        <v>577360.98775800003</v>
      </c>
      <c r="V346">
        <v>423493.79076900001</v>
      </c>
      <c r="W346">
        <v>24466.792474000002</v>
      </c>
      <c r="X346">
        <v>129400.404515</v>
      </c>
      <c r="Y346">
        <v>248632.93344399999</v>
      </c>
      <c r="Z346">
        <v>183021.271205</v>
      </c>
      <c r="AA346">
        <v>0</v>
      </c>
      <c r="AB346" s="10">
        <v>23057.557588</v>
      </c>
      <c r="AC346">
        <v>6618.2045459999999</v>
      </c>
      <c r="AD346">
        <v>6615.9138350000003</v>
      </c>
      <c r="AE346">
        <v>0.95425499999999996</v>
      </c>
      <c r="AF346">
        <v>1.3364560000000001</v>
      </c>
      <c r="AG346">
        <v>9044.5013980000003</v>
      </c>
      <c r="AH346">
        <v>7394.8516440000003</v>
      </c>
      <c r="AI346">
        <v>-30383.583408999999</v>
      </c>
      <c r="AJ346">
        <v>-6206.1846720000003</v>
      </c>
      <c r="AK346">
        <v>-265.05451099999999</v>
      </c>
      <c r="AL346">
        <v>-214.98006899999999</v>
      </c>
      <c r="AM346">
        <v>-19386.402529999999</v>
      </c>
      <c r="AN346">
        <v>-4130.3294990000004</v>
      </c>
    </row>
    <row r="347" spans="1:40" x14ac:dyDescent="0.35">
      <c r="A347" s="20" t="s">
        <v>5</v>
      </c>
      <c r="B347">
        <v>201706</v>
      </c>
      <c r="C347" t="str">
        <f t="shared" si="10"/>
        <v>2017</v>
      </c>
      <c r="D347" t="str">
        <f t="shared" si="11"/>
        <v>06</v>
      </c>
      <c r="E347" s="49">
        <v>42887</v>
      </c>
      <c r="F347" s="26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 s="9">
        <v>1021878.543985</v>
      </c>
      <c r="U347">
        <v>587128.42630499997</v>
      </c>
      <c r="V347">
        <v>432721.55773100001</v>
      </c>
      <c r="W347">
        <v>24803.107674999999</v>
      </c>
      <c r="X347">
        <v>129603.760899</v>
      </c>
      <c r="Y347">
        <v>250596.827517</v>
      </c>
      <c r="Z347">
        <v>184153.290163</v>
      </c>
      <c r="AA347">
        <v>0</v>
      </c>
      <c r="AB347" s="10">
        <v>23184.181122999998</v>
      </c>
      <c r="AC347">
        <v>6542.8074770000003</v>
      </c>
      <c r="AD347">
        <v>6541.6085720000001</v>
      </c>
      <c r="AE347">
        <v>0</v>
      </c>
      <c r="AF347">
        <v>1.1989050000000001</v>
      </c>
      <c r="AG347">
        <v>9315.6984740000007</v>
      </c>
      <c r="AH347">
        <v>7325.6751720000002</v>
      </c>
      <c r="AI347">
        <v>-31582.255012000001</v>
      </c>
      <c r="AJ347">
        <v>-6376.7985609999996</v>
      </c>
      <c r="AK347">
        <v>-267.792329</v>
      </c>
      <c r="AL347">
        <v>-230.61766499999999</v>
      </c>
      <c r="AM347">
        <v>-20360.936426</v>
      </c>
      <c r="AN347">
        <v>-4292.9125979999999</v>
      </c>
    </row>
    <row r="348" spans="1:40" x14ac:dyDescent="0.35">
      <c r="A348" s="20" t="s">
        <v>5</v>
      </c>
      <c r="B348">
        <v>201707</v>
      </c>
      <c r="C348" t="str">
        <f t="shared" si="10"/>
        <v>2017</v>
      </c>
      <c r="D348" t="str">
        <f t="shared" si="11"/>
        <v>07</v>
      </c>
      <c r="E348" s="49">
        <v>42917</v>
      </c>
      <c r="F348" s="26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 s="9">
        <v>1021179.884439</v>
      </c>
      <c r="U348">
        <v>583775.43703200005</v>
      </c>
      <c r="V348">
        <v>433805.090715</v>
      </c>
      <c r="W348">
        <v>26738.683226000001</v>
      </c>
      <c r="X348">
        <v>123231.66309099999</v>
      </c>
      <c r="Y348">
        <v>252728.43410400001</v>
      </c>
      <c r="Z348">
        <v>184676.01330300001</v>
      </c>
      <c r="AA348">
        <v>0</v>
      </c>
      <c r="AB348" s="10">
        <v>23476.764182999999</v>
      </c>
      <c r="AC348">
        <v>6636.8047530000003</v>
      </c>
      <c r="AD348">
        <v>6635.0136750000001</v>
      </c>
      <c r="AE348">
        <v>0.49357699999999999</v>
      </c>
      <c r="AF348">
        <v>1.297501</v>
      </c>
      <c r="AG348">
        <v>9432.7339570000004</v>
      </c>
      <c r="AH348">
        <v>7407.2254730000004</v>
      </c>
      <c r="AI348">
        <v>-32233.636413</v>
      </c>
      <c r="AJ348">
        <v>-6541.6221699999996</v>
      </c>
      <c r="AK348">
        <v>-296.75946199999998</v>
      </c>
      <c r="AL348">
        <v>-203.90772699999999</v>
      </c>
      <c r="AM348">
        <v>-20857.330769</v>
      </c>
      <c r="AN348">
        <v>-4265.5268130000004</v>
      </c>
    </row>
    <row r="349" spans="1:40" x14ac:dyDescent="0.35">
      <c r="A349" s="20" t="s">
        <v>5</v>
      </c>
      <c r="B349">
        <v>201708</v>
      </c>
      <c r="C349" t="str">
        <f t="shared" si="10"/>
        <v>2017</v>
      </c>
      <c r="D349" t="str">
        <f t="shared" si="11"/>
        <v>08</v>
      </c>
      <c r="E349" s="49">
        <v>42948</v>
      </c>
      <c r="F349" s="26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 s="9">
        <v>1028513.788708</v>
      </c>
      <c r="U349">
        <v>588471.42864599999</v>
      </c>
      <c r="V349">
        <v>434487.69842700002</v>
      </c>
      <c r="W349">
        <v>28784.025618</v>
      </c>
      <c r="X349">
        <v>125199.704601</v>
      </c>
      <c r="Y349">
        <v>254284.33467000001</v>
      </c>
      <c r="Z349">
        <v>185758.02539200001</v>
      </c>
      <c r="AA349">
        <v>0</v>
      </c>
      <c r="AB349" s="10">
        <v>23521.930796000001</v>
      </c>
      <c r="AC349">
        <v>6442.6484209999999</v>
      </c>
      <c r="AD349">
        <v>6441.4674949999999</v>
      </c>
      <c r="AE349">
        <v>0</v>
      </c>
      <c r="AF349">
        <v>1.1809259999999999</v>
      </c>
      <c r="AG349">
        <v>9696.0184609999997</v>
      </c>
      <c r="AH349">
        <v>7383.2639140000001</v>
      </c>
      <c r="AI349">
        <v>-32271.549532000001</v>
      </c>
      <c r="AJ349">
        <v>-6366.6671329999999</v>
      </c>
      <c r="AK349">
        <v>-325.95753200000001</v>
      </c>
      <c r="AL349">
        <v>-215.26249000000001</v>
      </c>
      <c r="AM349">
        <v>-21214.248981000001</v>
      </c>
      <c r="AN349">
        <v>-4097.2979260000002</v>
      </c>
    </row>
    <row r="350" spans="1:40" x14ac:dyDescent="0.35">
      <c r="A350" s="20" t="s">
        <v>5</v>
      </c>
      <c r="B350">
        <v>201709</v>
      </c>
      <c r="C350" t="str">
        <f t="shared" si="10"/>
        <v>2017</v>
      </c>
      <c r="D350" t="str">
        <f t="shared" si="11"/>
        <v>09</v>
      </c>
      <c r="E350" s="49">
        <v>42979</v>
      </c>
      <c r="F350" s="26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 s="9">
        <v>1043527.266103</v>
      </c>
      <c r="U350">
        <v>602748.90491599997</v>
      </c>
      <c r="V350">
        <v>443915.19588000001</v>
      </c>
      <c r="W350">
        <v>30477.376891</v>
      </c>
      <c r="X350">
        <v>128356.33214499999</v>
      </c>
      <c r="Y350">
        <v>254152.47790699999</v>
      </c>
      <c r="Z350">
        <v>186625.88328000001</v>
      </c>
      <c r="AA350">
        <v>0</v>
      </c>
      <c r="AB350" s="10">
        <v>22983.906788</v>
      </c>
      <c r="AC350">
        <v>6444.9935439999999</v>
      </c>
      <c r="AD350">
        <v>6443.8126179999999</v>
      </c>
      <c r="AE350">
        <v>0</v>
      </c>
      <c r="AF350">
        <v>1.1809259999999999</v>
      </c>
      <c r="AG350">
        <v>9825.4348709999995</v>
      </c>
      <c r="AH350">
        <v>6713.4783729999999</v>
      </c>
      <c r="AI350">
        <v>-32049.213170999999</v>
      </c>
      <c r="AJ350">
        <v>-6337.7052089999997</v>
      </c>
      <c r="AK350">
        <v>-323.96079099999997</v>
      </c>
      <c r="AL350">
        <v>-188.510943</v>
      </c>
      <c r="AM350">
        <v>-21215.596765999999</v>
      </c>
      <c r="AN350">
        <v>-3926.4760919999999</v>
      </c>
    </row>
    <row r="351" spans="1:40" x14ac:dyDescent="0.35">
      <c r="A351" s="20" t="s">
        <v>5</v>
      </c>
      <c r="B351">
        <v>201710</v>
      </c>
      <c r="C351" t="str">
        <f t="shared" si="10"/>
        <v>2017</v>
      </c>
      <c r="D351" t="str">
        <f t="shared" si="11"/>
        <v>10</v>
      </c>
      <c r="E351" s="49">
        <v>43009</v>
      </c>
      <c r="F351" s="26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 s="9">
        <v>1047926.19187</v>
      </c>
      <c r="U351">
        <v>605168.423221</v>
      </c>
      <c r="V351">
        <v>449818.20300400001</v>
      </c>
      <c r="W351">
        <v>28669.933612000001</v>
      </c>
      <c r="X351">
        <v>126680.286605</v>
      </c>
      <c r="Y351">
        <v>255117.729161</v>
      </c>
      <c r="Z351">
        <v>187640.03948800001</v>
      </c>
      <c r="AA351">
        <v>0</v>
      </c>
      <c r="AB351" s="10">
        <v>23201.362096000001</v>
      </c>
      <c r="AC351">
        <v>6477.3511129999997</v>
      </c>
      <c r="AD351">
        <v>6476.1686220000001</v>
      </c>
      <c r="AE351">
        <v>8.03E-4</v>
      </c>
      <c r="AF351">
        <v>1.1816880000000001</v>
      </c>
      <c r="AG351">
        <v>10131.395112</v>
      </c>
      <c r="AH351">
        <v>6592.615871</v>
      </c>
      <c r="AI351">
        <v>-32533.23602</v>
      </c>
      <c r="AJ351">
        <v>-6666.0155299999997</v>
      </c>
      <c r="AK351">
        <v>-321.75949000000003</v>
      </c>
      <c r="AL351">
        <v>-189.137474</v>
      </c>
      <c r="AM351">
        <v>-21359.067337</v>
      </c>
      <c r="AN351">
        <v>-3934.4164500000002</v>
      </c>
    </row>
    <row r="352" spans="1:40" x14ac:dyDescent="0.35">
      <c r="A352" s="20" t="s">
        <v>5</v>
      </c>
      <c r="B352">
        <v>201711</v>
      </c>
      <c r="C352" t="str">
        <f t="shared" si="10"/>
        <v>2017</v>
      </c>
      <c r="D352" t="str">
        <f t="shared" si="11"/>
        <v>11</v>
      </c>
      <c r="E352" s="49">
        <v>43040</v>
      </c>
      <c r="F352" s="26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 s="9">
        <v>1049253.6611319999</v>
      </c>
      <c r="U352">
        <v>599975.93040900002</v>
      </c>
      <c r="V352">
        <v>446752.77263100003</v>
      </c>
      <c r="W352">
        <v>28901.208253000001</v>
      </c>
      <c r="X352">
        <v>124321.949525</v>
      </c>
      <c r="Y352">
        <v>260381.97897900001</v>
      </c>
      <c r="Z352">
        <v>188895.75174400001</v>
      </c>
      <c r="AA352">
        <v>0</v>
      </c>
      <c r="AB352" s="10">
        <v>23134.031103000001</v>
      </c>
      <c r="AC352">
        <v>6434.1104740000001</v>
      </c>
      <c r="AD352">
        <v>6432.9295480000001</v>
      </c>
      <c r="AE352">
        <v>0</v>
      </c>
      <c r="AF352">
        <v>1.1809259999999999</v>
      </c>
      <c r="AG352">
        <v>10076.733372000001</v>
      </c>
      <c r="AH352">
        <v>6623.1872569999996</v>
      </c>
      <c r="AI352">
        <v>-32124.385792000001</v>
      </c>
      <c r="AJ352">
        <v>-6238.5525960000004</v>
      </c>
      <c r="AK352">
        <v>-326.163882</v>
      </c>
      <c r="AL352">
        <v>-191.04848899999999</v>
      </c>
      <c r="AM352">
        <v>-21305.064066999999</v>
      </c>
      <c r="AN352">
        <v>-4009.1330520000001</v>
      </c>
    </row>
    <row r="353" spans="1:40" x14ac:dyDescent="0.35">
      <c r="A353" s="20" t="s">
        <v>5</v>
      </c>
      <c r="B353">
        <v>201712</v>
      </c>
      <c r="C353" t="str">
        <f t="shared" si="10"/>
        <v>2017</v>
      </c>
      <c r="D353" t="str">
        <f t="shared" si="11"/>
        <v>12</v>
      </c>
      <c r="E353" s="49">
        <v>43070</v>
      </c>
      <c r="F353" s="26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 s="9">
        <v>1052105.9074820001</v>
      </c>
      <c r="U353">
        <v>604831.34471199999</v>
      </c>
      <c r="V353">
        <v>452668.82963400002</v>
      </c>
      <c r="W353">
        <v>27898.998403000001</v>
      </c>
      <c r="X353">
        <v>124263.51667500001</v>
      </c>
      <c r="Y353">
        <v>257364.59973300001</v>
      </c>
      <c r="Z353">
        <v>189909.96303700001</v>
      </c>
      <c r="AA353">
        <v>0</v>
      </c>
      <c r="AB353" s="10">
        <v>22639.053104999999</v>
      </c>
      <c r="AC353">
        <v>6366.0350340000005</v>
      </c>
      <c r="AD353">
        <v>6366.0350340000005</v>
      </c>
      <c r="AE353">
        <v>0</v>
      </c>
      <c r="AF353">
        <v>0</v>
      </c>
      <c r="AG353">
        <v>9672.8487289999994</v>
      </c>
      <c r="AH353">
        <v>6600.1693420000001</v>
      </c>
      <c r="AI353">
        <v>-31507.274845</v>
      </c>
      <c r="AJ353">
        <v>-6212.6162780000004</v>
      </c>
      <c r="AK353">
        <v>-325.57478600000002</v>
      </c>
      <c r="AL353">
        <v>-198.71634399999999</v>
      </c>
      <c r="AM353">
        <v>-20844.622685999999</v>
      </c>
      <c r="AN353">
        <v>-3861.2028169999999</v>
      </c>
    </row>
    <row r="354" spans="1:40" x14ac:dyDescent="0.35">
      <c r="A354" s="20" t="s">
        <v>5</v>
      </c>
      <c r="B354">
        <v>201801</v>
      </c>
      <c r="C354" t="str">
        <f t="shared" si="10"/>
        <v>2018</v>
      </c>
      <c r="D354" t="str">
        <f t="shared" si="11"/>
        <v>01</v>
      </c>
      <c r="E354" s="49">
        <v>43101</v>
      </c>
      <c r="F354" s="26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 s="9">
        <v>1044139.78581</v>
      </c>
      <c r="U354">
        <v>595413.45612800005</v>
      </c>
      <c r="V354">
        <v>444237.06696899998</v>
      </c>
      <c r="W354">
        <v>27724.817964999998</v>
      </c>
      <c r="X354">
        <v>123451.571194</v>
      </c>
      <c r="Y354">
        <v>258053.287805</v>
      </c>
      <c r="Z354">
        <v>190673.04187700001</v>
      </c>
      <c r="AA354">
        <v>0</v>
      </c>
      <c r="AB354" s="10">
        <v>22474.899450000001</v>
      </c>
      <c r="AC354">
        <v>6689.0373749999999</v>
      </c>
      <c r="AD354">
        <v>6689.0373749999999</v>
      </c>
      <c r="AE354">
        <v>0</v>
      </c>
      <c r="AF354">
        <v>0</v>
      </c>
      <c r="AG354">
        <v>9316.1119309999995</v>
      </c>
      <c r="AH354">
        <v>6469.7501439999996</v>
      </c>
      <c r="AI354">
        <v>-31354.301544999998</v>
      </c>
      <c r="AJ354">
        <v>-6550.269198</v>
      </c>
      <c r="AK354">
        <v>-320.87604900000002</v>
      </c>
      <c r="AL354">
        <v>-185.868796</v>
      </c>
      <c r="AM354">
        <v>-20453.92769</v>
      </c>
      <c r="AN354">
        <v>-2635.8476540000001</v>
      </c>
    </row>
    <row r="355" spans="1:40" x14ac:dyDescent="0.35">
      <c r="A355" s="20" t="s">
        <v>5</v>
      </c>
      <c r="B355">
        <v>201802</v>
      </c>
      <c r="C355" t="str">
        <f t="shared" si="10"/>
        <v>2018</v>
      </c>
      <c r="D355" t="str">
        <f t="shared" si="11"/>
        <v>02</v>
      </c>
      <c r="E355" s="49">
        <v>43132</v>
      </c>
      <c r="F355" s="26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 s="9">
        <v>1049618.3716150001</v>
      </c>
      <c r="U355">
        <v>598526.11163900001</v>
      </c>
      <c r="V355">
        <v>447834.83614500001</v>
      </c>
      <c r="W355">
        <v>27745.515865000001</v>
      </c>
      <c r="X355">
        <v>122945.75962899999</v>
      </c>
      <c r="Y355">
        <v>258353.25275099999</v>
      </c>
      <c r="Z355">
        <v>192739.00722500001</v>
      </c>
      <c r="AA355">
        <v>0</v>
      </c>
      <c r="AB355" s="10">
        <v>22303.760068</v>
      </c>
      <c r="AC355">
        <v>6674.775963</v>
      </c>
      <c r="AD355">
        <v>6674.775963</v>
      </c>
      <c r="AE355">
        <v>0</v>
      </c>
      <c r="AF355">
        <v>0</v>
      </c>
      <c r="AG355">
        <v>9038.0282380000008</v>
      </c>
      <c r="AH355">
        <v>6590.9558669999997</v>
      </c>
      <c r="AI355">
        <v>-31332.954536000001</v>
      </c>
      <c r="AJ355">
        <v>-6776.5432010000004</v>
      </c>
      <c r="AK355">
        <v>-318.03317700000002</v>
      </c>
      <c r="AL355">
        <v>-188.26602800000001</v>
      </c>
      <c r="AM355">
        <v>-20155.046226999999</v>
      </c>
      <c r="AN355">
        <v>-2757.5956860000001</v>
      </c>
    </row>
    <row r="356" spans="1:40" x14ac:dyDescent="0.35">
      <c r="A356" s="20" t="s">
        <v>5</v>
      </c>
      <c r="B356">
        <v>201803</v>
      </c>
      <c r="C356" t="str">
        <f t="shared" si="10"/>
        <v>2018</v>
      </c>
      <c r="D356" t="str">
        <f t="shared" si="11"/>
        <v>03</v>
      </c>
      <c r="E356" s="49">
        <v>43160</v>
      </c>
      <c r="F356" s="2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 s="9">
        <v>1053411.1089359999</v>
      </c>
      <c r="U356">
        <v>600628.53653899999</v>
      </c>
      <c r="V356">
        <v>446273.05333800003</v>
      </c>
      <c r="W356">
        <v>28581.483509999998</v>
      </c>
      <c r="X356">
        <v>125773.999691</v>
      </c>
      <c r="Y356">
        <v>258871.59101999999</v>
      </c>
      <c r="Z356">
        <v>193910.98137699999</v>
      </c>
      <c r="AA356">
        <v>0</v>
      </c>
      <c r="AB356" s="10">
        <v>22110.439143</v>
      </c>
      <c r="AC356">
        <v>6382.4837909999997</v>
      </c>
      <c r="AD356">
        <v>6382.4837909999997</v>
      </c>
      <c r="AE356">
        <v>0</v>
      </c>
      <c r="AF356">
        <v>0</v>
      </c>
      <c r="AG356">
        <v>9026.6044860000002</v>
      </c>
      <c r="AH356">
        <v>6701.3508659999998</v>
      </c>
      <c r="AI356">
        <v>-30765.119696999998</v>
      </c>
      <c r="AJ356">
        <v>-6262.1013890000004</v>
      </c>
      <c r="AK356">
        <v>-337.94471499999997</v>
      </c>
      <c r="AL356">
        <v>-192.899699</v>
      </c>
      <c r="AM356">
        <v>-19976.152549999999</v>
      </c>
      <c r="AN356">
        <v>-2804.7962299999999</v>
      </c>
    </row>
    <row r="357" spans="1:40" x14ac:dyDescent="0.35">
      <c r="A357" s="20" t="s">
        <v>5</v>
      </c>
      <c r="B357">
        <v>201804</v>
      </c>
      <c r="C357" t="str">
        <f t="shared" si="10"/>
        <v>2018</v>
      </c>
      <c r="D357" t="str">
        <f t="shared" si="11"/>
        <v>04</v>
      </c>
      <c r="E357" s="49">
        <v>43191</v>
      </c>
      <c r="F357" s="26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 s="9">
        <v>1071832.4286420001</v>
      </c>
      <c r="U357">
        <v>616135.75916699995</v>
      </c>
      <c r="V357">
        <v>459742.92529799999</v>
      </c>
      <c r="W357">
        <v>29777.957806999999</v>
      </c>
      <c r="X357">
        <v>126614.876062</v>
      </c>
      <c r="Y357">
        <v>260979.949891</v>
      </c>
      <c r="Z357">
        <v>194716.71958400001</v>
      </c>
      <c r="AA357">
        <v>0</v>
      </c>
      <c r="AB357" s="10">
        <v>22202.411736999999</v>
      </c>
      <c r="AC357">
        <v>6664.6745970000002</v>
      </c>
      <c r="AD357">
        <v>6664.6745970000002</v>
      </c>
      <c r="AE357">
        <v>0</v>
      </c>
      <c r="AF357">
        <v>0</v>
      </c>
      <c r="AG357">
        <v>8971.8815080000004</v>
      </c>
      <c r="AH357">
        <v>6565.8556319999998</v>
      </c>
      <c r="AI357">
        <v>-31470.216966</v>
      </c>
      <c r="AJ357">
        <v>-6470.9791569999998</v>
      </c>
      <c r="AK357">
        <v>-358.86980799999998</v>
      </c>
      <c r="AL357">
        <v>-215.91570999999999</v>
      </c>
      <c r="AM357">
        <v>-20537.992937999999</v>
      </c>
      <c r="AN357">
        <v>-2786.5584610000001</v>
      </c>
    </row>
    <row r="358" spans="1:40" x14ac:dyDescent="0.35">
      <c r="A358" s="20" t="s">
        <v>5</v>
      </c>
      <c r="B358">
        <v>201805</v>
      </c>
      <c r="C358" t="str">
        <f t="shared" si="10"/>
        <v>2018</v>
      </c>
      <c r="D358" t="str">
        <f t="shared" si="11"/>
        <v>05</v>
      </c>
      <c r="E358" s="49">
        <v>43221</v>
      </c>
      <c r="F358" s="26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 s="9">
        <v>1102287.4585140001</v>
      </c>
      <c r="U358">
        <v>645229.63428899995</v>
      </c>
      <c r="V358">
        <v>490495.98512700002</v>
      </c>
      <c r="W358">
        <v>29326.029301999999</v>
      </c>
      <c r="X358">
        <v>125407.61986000001</v>
      </c>
      <c r="Y358">
        <v>261755.83718599999</v>
      </c>
      <c r="Z358">
        <v>195301.987039</v>
      </c>
      <c r="AA358">
        <v>0</v>
      </c>
      <c r="AB358" s="10">
        <v>23378.240987000001</v>
      </c>
      <c r="AC358">
        <v>7201.1524550000004</v>
      </c>
      <c r="AD358">
        <v>7201.1524550000004</v>
      </c>
      <c r="AE358">
        <v>0</v>
      </c>
      <c r="AF358">
        <v>0</v>
      </c>
      <c r="AG358">
        <v>9011.1701630000007</v>
      </c>
      <c r="AH358">
        <v>7165.918369</v>
      </c>
      <c r="AI358">
        <v>-31986.920128000002</v>
      </c>
      <c r="AJ358">
        <v>-6825.879688</v>
      </c>
      <c r="AK358">
        <v>-322.93999600000001</v>
      </c>
      <c r="AL358">
        <v>-314.94379300000003</v>
      </c>
      <c r="AM358">
        <v>-20500.699116</v>
      </c>
      <c r="AN358">
        <v>-2835.1635689999998</v>
      </c>
    </row>
    <row r="359" spans="1:40" x14ac:dyDescent="0.35">
      <c r="A359" s="20" t="s">
        <v>5</v>
      </c>
      <c r="B359">
        <v>201806</v>
      </c>
      <c r="C359" t="str">
        <f t="shared" si="10"/>
        <v>2018</v>
      </c>
      <c r="D359" t="str">
        <f t="shared" si="11"/>
        <v>06</v>
      </c>
      <c r="E359" s="49">
        <v>43252</v>
      </c>
      <c r="F359" s="26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 s="9">
        <v>1121523.8539239999</v>
      </c>
      <c r="U359">
        <v>660764.31115700002</v>
      </c>
      <c r="V359">
        <v>508093.63260900002</v>
      </c>
      <c r="W359">
        <v>28311.033037000001</v>
      </c>
      <c r="X359">
        <v>124359.645511</v>
      </c>
      <c r="Y359">
        <v>263419.77571999998</v>
      </c>
      <c r="Z359">
        <v>197339.767047</v>
      </c>
      <c r="AA359">
        <v>0</v>
      </c>
      <c r="AB359" s="10">
        <v>21699.683191</v>
      </c>
      <c r="AC359">
        <v>7101.6681099999996</v>
      </c>
      <c r="AD359">
        <v>7101.6681099999996</v>
      </c>
      <c r="AE359">
        <v>0</v>
      </c>
      <c r="AF359">
        <v>0</v>
      </c>
      <c r="AG359">
        <v>8884.3142009999992</v>
      </c>
      <c r="AH359">
        <v>5713.7008800000003</v>
      </c>
      <c r="AI359">
        <v>-31543.879059999999</v>
      </c>
      <c r="AJ359">
        <v>-6903.6653939999997</v>
      </c>
      <c r="AK359">
        <v>-385.39443799999998</v>
      </c>
      <c r="AL359">
        <v>-263.05875300000002</v>
      </c>
      <c r="AM359">
        <v>-20091.956280999999</v>
      </c>
      <c r="AN359">
        <v>-2311.8755729999998</v>
      </c>
    </row>
    <row r="360" spans="1:40" x14ac:dyDescent="0.35">
      <c r="A360" s="20" t="s">
        <v>5</v>
      </c>
      <c r="B360">
        <v>201807</v>
      </c>
      <c r="C360" t="str">
        <f t="shared" si="10"/>
        <v>2018</v>
      </c>
      <c r="D360" t="str">
        <f t="shared" si="11"/>
        <v>07</v>
      </c>
      <c r="E360" s="49">
        <v>43282</v>
      </c>
      <c r="F360" s="26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 s="9">
        <v>1108046.3777979999</v>
      </c>
      <c r="U360">
        <v>646390.51742299995</v>
      </c>
      <c r="V360">
        <v>492891.21117199998</v>
      </c>
      <c r="W360">
        <v>26135.507584999999</v>
      </c>
      <c r="X360">
        <v>127363.798666</v>
      </c>
      <c r="Y360">
        <v>264232.90291</v>
      </c>
      <c r="Z360">
        <v>197422.95746500001</v>
      </c>
      <c r="AA360">
        <v>0</v>
      </c>
      <c r="AB360" s="10">
        <v>22436.886468000001</v>
      </c>
      <c r="AC360">
        <v>7170.9837719999996</v>
      </c>
      <c r="AD360">
        <v>7169.6039899999996</v>
      </c>
      <c r="AE360">
        <v>1.3797820000000001</v>
      </c>
      <c r="AF360">
        <v>0</v>
      </c>
      <c r="AG360">
        <v>8857.6316000000006</v>
      </c>
      <c r="AH360">
        <v>6408.2710960000004</v>
      </c>
      <c r="AI360">
        <v>-31497.412254999999</v>
      </c>
      <c r="AJ360">
        <v>-6850.7808160000004</v>
      </c>
      <c r="AK360">
        <v>-372.305049</v>
      </c>
      <c r="AL360">
        <v>-321.33633900000001</v>
      </c>
      <c r="AM360">
        <v>-20018.06813</v>
      </c>
      <c r="AN360">
        <v>-2216.3411470000001</v>
      </c>
    </row>
    <row r="361" spans="1:40" x14ac:dyDescent="0.35">
      <c r="A361" s="20" t="s">
        <v>5</v>
      </c>
      <c r="B361">
        <v>201808</v>
      </c>
      <c r="C361" t="str">
        <f t="shared" si="10"/>
        <v>2018</v>
      </c>
      <c r="D361" t="str">
        <f t="shared" si="11"/>
        <v>08</v>
      </c>
      <c r="E361" s="49">
        <v>43313</v>
      </c>
      <c r="F361" s="26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 s="9">
        <v>1120941.4656779999</v>
      </c>
      <c r="U361">
        <v>657115.57007899997</v>
      </c>
      <c r="V361">
        <v>501958.764837</v>
      </c>
      <c r="W361">
        <v>27096.781816999999</v>
      </c>
      <c r="X361">
        <v>128060.02342500001</v>
      </c>
      <c r="Y361">
        <v>265159.53269299999</v>
      </c>
      <c r="Z361">
        <v>198666.36290599999</v>
      </c>
      <c r="AA361">
        <v>0</v>
      </c>
      <c r="AB361" s="10">
        <v>22135.641689</v>
      </c>
      <c r="AC361">
        <v>6910.2698650000002</v>
      </c>
      <c r="AD361">
        <v>6910.2698650000002</v>
      </c>
      <c r="AE361">
        <v>0</v>
      </c>
      <c r="AF361">
        <v>0</v>
      </c>
      <c r="AG361">
        <v>8835.0944209999998</v>
      </c>
      <c r="AH361">
        <v>6390.277403</v>
      </c>
      <c r="AI361">
        <v>-30819.672664999998</v>
      </c>
      <c r="AJ361">
        <v>-6184.7981019999997</v>
      </c>
      <c r="AK361">
        <v>-394.211141</v>
      </c>
      <c r="AL361">
        <v>-348.59295400000002</v>
      </c>
      <c r="AM361">
        <v>-19922.207201000001</v>
      </c>
      <c r="AN361">
        <v>-2232.823883</v>
      </c>
    </row>
    <row r="362" spans="1:40" x14ac:dyDescent="0.35">
      <c r="A362" s="20" t="s">
        <v>5</v>
      </c>
      <c r="B362">
        <v>201809</v>
      </c>
      <c r="C362" t="str">
        <f t="shared" si="10"/>
        <v>2018</v>
      </c>
      <c r="D362" t="str">
        <f t="shared" si="11"/>
        <v>09</v>
      </c>
      <c r="E362" s="49">
        <v>43344</v>
      </c>
      <c r="F362" s="26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 s="9">
        <v>1120203.7063490001</v>
      </c>
      <c r="U362">
        <v>652378.32190800004</v>
      </c>
      <c r="V362">
        <v>492216.94712999999</v>
      </c>
      <c r="W362">
        <v>26866.552154000001</v>
      </c>
      <c r="X362">
        <v>133294.82262399999</v>
      </c>
      <c r="Y362">
        <v>266591.03101400001</v>
      </c>
      <c r="Z362">
        <v>201234.35342699999</v>
      </c>
      <c r="AA362">
        <v>0</v>
      </c>
      <c r="AB362" s="10">
        <v>21870.499854999998</v>
      </c>
      <c r="AC362">
        <v>7051.0402009999998</v>
      </c>
      <c r="AD362">
        <v>7051.0402009999998</v>
      </c>
      <c r="AE362">
        <v>0</v>
      </c>
      <c r="AF362">
        <v>0</v>
      </c>
      <c r="AG362">
        <v>9011.086002</v>
      </c>
      <c r="AH362">
        <v>5808.3736520000002</v>
      </c>
      <c r="AI362">
        <v>-31350.734514</v>
      </c>
      <c r="AJ362">
        <v>-6671.634736</v>
      </c>
      <c r="AK362">
        <v>-348.76934</v>
      </c>
      <c r="AL362">
        <v>-345.58604700000001</v>
      </c>
      <c r="AM362">
        <v>-20012.933131000002</v>
      </c>
      <c r="AN362">
        <v>-2240.7340439999998</v>
      </c>
    </row>
    <row r="363" spans="1:40" x14ac:dyDescent="0.35">
      <c r="A363" s="20" t="s">
        <v>5</v>
      </c>
      <c r="B363">
        <v>201810</v>
      </c>
      <c r="C363" t="str">
        <f t="shared" si="10"/>
        <v>2018</v>
      </c>
      <c r="D363" t="str">
        <f t="shared" si="11"/>
        <v>10</v>
      </c>
      <c r="E363" s="49">
        <v>43374</v>
      </c>
      <c r="F363" s="26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 s="9">
        <v>1132353.87084</v>
      </c>
      <c r="U363">
        <v>661683.07470600004</v>
      </c>
      <c r="V363">
        <v>504626.91121499997</v>
      </c>
      <c r="W363">
        <v>26679.588698</v>
      </c>
      <c r="X363">
        <v>130376.57479300001</v>
      </c>
      <c r="Y363">
        <v>268458.98161900003</v>
      </c>
      <c r="Z363">
        <v>202211.81451500001</v>
      </c>
      <c r="AA363">
        <v>0</v>
      </c>
      <c r="AB363" s="10">
        <v>22846.363880000001</v>
      </c>
      <c r="AC363">
        <v>7708.199157</v>
      </c>
      <c r="AD363">
        <v>7708.199157</v>
      </c>
      <c r="AE363">
        <v>0</v>
      </c>
      <c r="AF363">
        <v>0</v>
      </c>
      <c r="AG363">
        <v>9073.4650949999996</v>
      </c>
      <c r="AH363">
        <v>6064.6996280000003</v>
      </c>
      <c r="AI363">
        <v>-31535.295785999999</v>
      </c>
      <c r="AJ363">
        <v>-6872.4751690000003</v>
      </c>
      <c r="AK363">
        <v>-368.06471099999999</v>
      </c>
      <c r="AL363">
        <v>-329.462557</v>
      </c>
      <c r="AM363">
        <v>-20095.774657000002</v>
      </c>
      <c r="AN363">
        <v>-2313.329279</v>
      </c>
    </row>
    <row r="364" spans="1:40" x14ac:dyDescent="0.35">
      <c r="A364" s="20" t="s">
        <v>5</v>
      </c>
      <c r="B364">
        <v>201811</v>
      </c>
      <c r="C364" t="str">
        <f t="shared" si="10"/>
        <v>2018</v>
      </c>
      <c r="D364" t="str">
        <f t="shared" si="11"/>
        <v>11</v>
      </c>
      <c r="E364" s="49">
        <v>43405</v>
      </c>
      <c r="F364" s="26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 s="9">
        <v>1137751.5665460001</v>
      </c>
      <c r="U364">
        <v>660463.366683</v>
      </c>
      <c r="V364">
        <v>507278.30372199998</v>
      </c>
      <c r="W364">
        <v>29443.244959</v>
      </c>
      <c r="X364">
        <v>123741.818002</v>
      </c>
      <c r="Y364">
        <v>273502.63824900001</v>
      </c>
      <c r="Z364">
        <v>203785.56161400001</v>
      </c>
      <c r="AA364">
        <v>0</v>
      </c>
      <c r="AB364" s="10">
        <v>23385.644055000001</v>
      </c>
      <c r="AC364">
        <v>7922.0021779999997</v>
      </c>
      <c r="AD364">
        <v>7922.0021779999997</v>
      </c>
      <c r="AE364">
        <v>0</v>
      </c>
      <c r="AF364">
        <v>0</v>
      </c>
      <c r="AG364">
        <v>9217.3154610000001</v>
      </c>
      <c r="AH364">
        <v>6246.3264159999999</v>
      </c>
      <c r="AI364">
        <v>-31760.114272999999</v>
      </c>
      <c r="AJ364">
        <v>-6939.9360509999997</v>
      </c>
      <c r="AK364">
        <v>-357.08707600000002</v>
      </c>
      <c r="AL364">
        <v>-327.01042000000001</v>
      </c>
      <c r="AM364">
        <v>-20263.187737</v>
      </c>
      <c r="AN364">
        <v>-2274.2562389999998</v>
      </c>
    </row>
    <row r="365" spans="1:40" x14ac:dyDescent="0.35">
      <c r="A365" s="20" t="s">
        <v>5</v>
      </c>
      <c r="B365">
        <v>201812</v>
      </c>
      <c r="C365" t="str">
        <f t="shared" si="10"/>
        <v>2018</v>
      </c>
      <c r="D365" t="str">
        <f t="shared" si="11"/>
        <v>12</v>
      </c>
      <c r="E365" s="49">
        <v>43435</v>
      </c>
      <c r="F365" s="26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 s="9">
        <v>1136984.6972769999</v>
      </c>
      <c r="U365">
        <v>658507.96257500001</v>
      </c>
      <c r="V365">
        <v>498431.34435799997</v>
      </c>
      <c r="W365">
        <v>30898.440864</v>
      </c>
      <c r="X365">
        <v>129178.17735300001</v>
      </c>
      <c r="Y365">
        <v>273121.871423</v>
      </c>
      <c r="Z365">
        <v>205354.86327900001</v>
      </c>
      <c r="AA365">
        <v>0</v>
      </c>
      <c r="AB365" s="10">
        <v>23174.101512000001</v>
      </c>
      <c r="AC365">
        <v>8014.9477729999999</v>
      </c>
      <c r="AD365">
        <v>8014.9477729999999</v>
      </c>
      <c r="AE365">
        <v>0</v>
      </c>
      <c r="AF365">
        <v>0</v>
      </c>
      <c r="AG365">
        <v>8996.8798740000002</v>
      </c>
      <c r="AH365">
        <v>6162.2738650000001</v>
      </c>
      <c r="AI365">
        <v>-31719.542570000001</v>
      </c>
      <c r="AJ365">
        <v>-6932.8637939999999</v>
      </c>
      <c r="AK365">
        <v>-401.439975</v>
      </c>
      <c r="AL365">
        <v>-380.65189600000002</v>
      </c>
      <c r="AM365">
        <v>-20128.542731000001</v>
      </c>
      <c r="AN365">
        <v>-3368.4589249999999</v>
      </c>
    </row>
    <row r="366" spans="1:40" x14ac:dyDescent="0.35">
      <c r="A366" s="20" t="s">
        <v>5</v>
      </c>
      <c r="B366">
        <v>201901</v>
      </c>
      <c r="C366" t="str">
        <f t="shared" si="10"/>
        <v>2019</v>
      </c>
      <c r="D366" t="str">
        <f t="shared" si="11"/>
        <v>01</v>
      </c>
      <c r="E366" s="49">
        <v>43466</v>
      </c>
      <c r="F366" s="2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 s="9">
        <v>1135747.128673</v>
      </c>
      <c r="U366">
        <v>654163.670193</v>
      </c>
      <c r="V366">
        <v>495740.632293</v>
      </c>
      <c r="W366">
        <v>27340.126428</v>
      </c>
      <c r="X366">
        <v>131082.91147200001</v>
      </c>
      <c r="Y366">
        <v>275032.79691099998</v>
      </c>
      <c r="Z366">
        <v>206550.66156899999</v>
      </c>
      <c r="AA366">
        <v>0</v>
      </c>
      <c r="AB366" s="10">
        <v>23377.632476999999</v>
      </c>
      <c r="AC366">
        <v>8310.2601539999996</v>
      </c>
      <c r="AD366">
        <v>8310.2601539999996</v>
      </c>
      <c r="AE366">
        <v>0</v>
      </c>
      <c r="AF366">
        <v>0</v>
      </c>
      <c r="AG366">
        <v>8831.5666679999995</v>
      </c>
      <c r="AH366">
        <v>6235.8056550000001</v>
      </c>
      <c r="AI366">
        <v>-31720.037859</v>
      </c>
      <c r="AJ366">
        <v>-7112.5299299999997</v>
      </c>
      <c r="AK366">
        <v>-367.617502</v>
      </c>
      <c r="AL366">
        <v>-351.93864100000002</v>
      </c>
      <c r="AM366">
        <v>-19953.327762000001</v>
      </c>
      <c r="AN366">
        <v>-3447.3810979999998</v>
      </c>
    </row>
    <row r="367" spans="1:40" x14ac:dyDescent="0.35">
      <c r="A367" s="20" t="s">
        <v>5</v>
      </c>
      <c r="B367">
        <v>201902</v>
      </c>
      <c r="C367" t="str">
        <f t="shared" si="10"/>
        <v>2019</v>
      </c>
      <c r="D367" t="str">
        <f t="shared" si="11"/>
        <v>02</v>
      </c>
      <c r="E367" s="49">
        <v>43497</v>
      </c>
      <c r="F367" s="26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 s="9">
        <v>1135613.558952</v>
      </c>
      <c r="U367">
        <v>650656.69712100003</v>
      </c>
      <c r="V367">
        <v>495829.53445099998</v>
      </c>
      <c r="W367">
        <v>24352.950808000001</v>
      </c>
      <c r="X367">
        <v>130474.211862</v>
      </c>
      <c r="Y367">
        <v>276064.56842299999</v>
      </c>
      <c r="Z367">
        <v>208892.293408</v>
      </c>
      <c r="AA367">
        <v>0</v>
      </c>
      <c r="AB367" s="10">
        <v>23863.072269</v>
      </c>
      <c r="AC367">
        <v>8669.0216870000004</v>
      </c>
      <c r="AD367">
        <v>8669.0216870000004</v>
      </c>
      <c r="AE367">
        <v>0</v>
      </c>
      <c r="AF367">
        <v>0</v>
      </c>
      <c r="AG367">
        <v>8709.6522480000003</v>
      </c>
      <c r="AH367">
        <v>6484.3983340000004</v>
      </c>
      <c r="AI367">
        <v>-31625.742108999999</v>
      </c>
      <c r="AJ367">
        <v>-7239.2136540000001</v>
      </c>
      <c r="AK367">
        <v>-326.94120099999998</v>
      </c>
      <c r="AL367">
        <v>-311.43006400000002</v>
      </c>
      <c r="AM367">
        <v>-19725.282363999999</v>
      </c>
      <c r="AN367">
        <v>-3532.4456150000001</v>
      </c>
    </row>
    <row r="368" spans="1:40" x14ac:dyDescent="0.35">
      <c r="A368" s="20" t="s">
        <v>5</v>
      </c>
      <c r="B368">
        <v>201903</v>
      </c>
      <c r="C368" t="str">
        <f t="shared" si="10"/>
        <v>2019</v>
      </c>
      <c r="D368" t="str">
        <f t="shared" si="11"/>
        <v>03</v>
      </c>
      <c r="E368" s="49">
        <v>43525</v>
      </c>
      <c r="F368" s="26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 s="9">
        <v>1140655.8324470001</v>
      </c>
      <c r="U368">
        <v>650222.75445400004</v>
      </c>
      <c r="V368">
        <v>496662.79973199998</v>
      </c>
      <c r="W368">
        <v>25474.923266999998</v>
      </c>
      <c r="X368">
        <v>128085.031455</v>
      </c>
      <c r="Y368">
        <v>278585.06313000002</v>
      </c>
      <c r="Z368">
        <v>211848.01486299999</v>
      </c>
      <c r="AA368">
        <v>0</v>
      </c>
      <c r="AB368" s="10">
        <v>23589.709969</v>
      </c>
      <c r="AC368">
        <v>8765.3610540000009</v>
      </c>
      <c r="AD368">
        <v>8765.3610540000009</v>
      </c>
      <c r="AE368">
        <v>0</v>
      </c>
      <c r="AF368">
        <v>0</v>
      </c>
      <c r="AG368">
        <v>8847.9676380000001</v>
      </c>
      <c r="AH368">
        <v>5976.3812770000004</v>
      </c>
      <c r="AI368">
        <v>-32511.944477000001</v>
      </c>
      <c r="AJ368">
        <v>-7481.474099</v>
      </c>
      <c r="AK368">
        <v>-382.50351499999999</v>
      </c>
      <c r="AL368">
        <v>-342.15951899999999</v>
      </c>
      <c r="AM368">
        <v>-20143.631160000001</v>
      </c>
      <c r="AN368">
        <v>-3657.6732619999998</v>
      </c>
    </row>
    <row r="369" spans="1:40" x14ac:dyDescent="0.35">
      <c r="A369" s="20" t="s">
        <v>5</v>
      </c>
      <c r="B369">
        <v>201904</v>
      </c>
      <c r="C369" t="str">
        <f t="shared" si="10"/>
        <v>2019</v>
      </c>
      <c r="D369" t="str">
        <f t="shared" si="11"/>
        <v>04</v>
      </c>
      <c r="E369" s="49">
        <v>43556</v>
      </c>
      <c r="F369" s="26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 s="9">
        <v>1150546.9088709999</v>
      </c>
      <c r="U369">
        <v>656475.59255900001</v>
      </c>
      <c r="V369">
        <v>500301.705594</v>
      </c>
      <c r="W369">
        <v>26858.893143000001</v>
      </c>
      <c r="X369">
        <v>129314.993822</v>
      </c>
      <c r="Y369">
        <v>281473.84485699999</v>
      </c>
      <c r="Z369">
        <v>212597.47145499999</v>
      </c>
      <c r="AA369">
        <v>0</v>
      </c>
      <c r="AB369" s="10">
        <v>24622.424057</v>
      </c>
      <c r="AC369">
        <v>8876.6138489999994</v>
      </c>
      <c r="AD369">
        <v>8876.6138489999994</v>
      </c>
      <c r="AE369">
        <v>0</v>
      </c>
      <c r="AF369">
        <v>0</v>
      </c>
      <c r="AG369">
        <v>9025.9810560000005</v>
      </c>
      <c r="AH369">
        <v>6719.8291520000002</v>
      </c>
      <c r="AI369">
        <v>-32923.694432999997</v>
      </c>
      <c r="AJ369">
        <v>-7637.6269110000003</v>
      </c>
      <c r="AK369">
        <v>-380.88500099999999</v>
      </c>
      <c r="AL369">
        <v>-327.45724300000001</v>
      </c>
      <c r="AM369">
        <v>-20411.471667999998</v>
      </c>
      <c r="AN369">
        <v>-3652.2250770000001</v>
      </c>
    </row>
    <row r="370" spans="1:40" x14ac:dyDescent="0.35">
      <c r="A370" s="20" t="s">
        <v>5</v>
      </c>
      <c r="B370">
        <v>201905</v>
      </c>
      <c r="C370" t="str">
        <f t="shared" si="10"/>
        <v>2019</v>
      </c>
      <c r="D370" t="str">
        <f t="shared" si="11"/>
        <v>05</v>
      </c>
      <c r="E370" s="49">
        <v>43586</v>
      </c>
      <c r="F370" s="26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 s="9">
        <v>1158404.6732429999</v>
      </c>
      <c r="U370">
        <v>659224.88463600003</v>
      </c>
      <c r="V370">
        <v>504009.80866899999</v>
      </c>
      <c r="W370">
        <v>25504.992643000001</v>
      </c>
      <c r="X370">
        <v>129710.08332400001</v>
      </c>
      <c r="Y370">
        <v>284002.29019899998</v>
      </c>
      <c r="Z370">
        <v>215177.49840800001</v>
      </c>
      <c r="AA370">
        <v>0</v>
      </c>
      <c r="AB370" s="10">
        <v>25068.429904000001</v>
      </c>
      <c r="AC370">
        <v>9127.8591300000007</v>
      </c>
      <c r="AD370">
        <v>9127.8591300000007</v>
      </c>
      <c r="AE370">
        <v>0</v>
      </c>
      <c r="AF370">
        <v>0</v>
      </c>
      <c r="AG370">
        <v>9171.9781820000007</v>
      </c>
      <c r="AH370">
        <v>6768.592592</v>
      </c>
      <c r="AI370">
        <v>-33395.619165999997</v>
      </c>
      <c r="AJ370">
        <v>-7914.3137640000004</v>
      </c>
      <c r="AK370">
        <v>-365.65601600000002</v>
      </c>
      <c r="AL370">
        <v>-318.59292799999997</v>
      </c>
      <c r="AM370">
        <v>-20536.156790000001</v>
      </c>
      <c r="AN370">
        <v>-3728.8913520000001</v>
      </c>
    </row>
    <row r="371" spans="1:40" x14ac:dyDescent="0.35">
      <c r="A371" s="20" t="s">
        <v>5</v>
      </c>
      <c r="B371">
        <v>201906</v>
      </c>
      <c r="C371" t="str">
        <f t="shared" si="10"/>
        <v>2019</v>
      </c>
      <c r="D371" t="str">
        <f t="shared" si="11"/>
        <v>06</v>
      </c>
      <c r="E371" s="49">
        <v>43617</v>
      </c>
      <c r="F371" s="26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 s="9">
        <v>1170315.804638</v>
      </c>
      <c r="U371">
        <v>665189.43954199995</v>
      </c>
      <c r="V371">
        <v>509556.71455999999</v>
      </c>
      <c r="W371">
        <v>25275.674961000001</v>
      </c>
      <c r="X371">
        <v>130357.050021</v>
      </c>
      <c r="Y371">
        <v>286700.87792699999</v>
      </c>
      <c r="Z371">
        <v>218425.487169</v>
      </c>
      <c r="AA371">
        <v>0</v>
      </c>
      <c r="AB371" s="10">
        <v>24538.334955999999</v>
      </c>
      <c r="AC371">
        <v>8925.7381480000004</v>
      </c>
      <c r="AD371">
        <v>8925.7381480000004</v>
      </c>
      <c r="AE371">
        <v>0</v>
      </c>
      <c r="AF371">
        <v>0</v>
      </c>
      <c r="AG371">
        <v>9371.7693429999999</v>
      </c>
      <c r="AH371">
        <v>6240.8274650000003</v>
      </c>
      <c r="AI371">
        <v>-33938.053175000001</v>
      </c>
      <c r="AJ371">
        <v>-8010.395074</v>
      </c>
      <c r="AK371">
        <v>-308.35570000000001</v>
      </c>
      <c r="AL371">
        <v>-329.00731300000001</v>
      </c>
      <c r="AM371">
        <v>-20889.946999</v>
      </c>
      <c r="AN371">
        <v>-3854.2091129999999</v>
      </c>
    </row>
    <row r="372" spans="1:40" x14ac:dyDescent="0.35">
      <c r="A372" s="20" t="s">
        <v>5</v>
      </c>
      <c r="B372">
        <v>201907</v>
      </c>
      <c r="C372" t="str">
        <f t="shared" si="10"/>
        <v>2019</v>
      </c>
      <c r="D372" t="str">
        <f t="shared" si="11"/>
        <v>07</v>
      </c>
      <c r="E372" s="49">
        <v>43647</v>
      </c>
      <c r="F372" s="26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 s="9">
        <v>1167663.1207020001</v>
      </c>
      <c r="U372">
        <v>658811.83327800001</v>
      </c>
      <c r="V372">
        <v>502414.75955999998</v>
      </c>
      <c r="W372">
        <v>25883.749667</v>
      </c>
      <c r="X372">
        <v>130513.324051</v>
      </c>
      <c r="Y372">
        <v>289287.25101000001</v>
      </c>
      <c r="Z372">
        <v>219564.036414</v>
      </c>
      <c r="AA372">
        <v>0</v>
      </c>
      <c r="AB372" s="10">
        <v>25737.10701</v>
      </c>
      <c r="AC372">
        <v>9345.0714329999992</v>
      </c>
      <c r="AD372">
        <v>9345.0714329999992</v>
      </c>
      <c r="AE372">
        <v>0</v>
      </c>
      <c r="AF372">
        <v>0</v>
      </c>
      <c r="AG372">
        <v>9438.8898349999999</v>
      </c>
      <c r="AH372">
        <v>6953.1457419999997</v>
      </c>
      <c r="AI372">
        <v>-33761.088443000001</v>
      </c>
      <c r="AJ372">
        <v>-8074.822948</v>
      </c>
      <c r="AK372">
        <v>-320.57137299999999</v>
      </c>
      <c r="AL372">
        <v>-324.36203599999999</v>
      </c>
      <c r="AM372">
        <v>-20657.675004000001</v>
      </c>
      <c r="AN372">
        <v>-3820.892085</v>
      </c>
    </row>
    <row r="373" spans="1:40" x14ac:dyDescent="0.35">
      <c r="A373" s="20" t="s">
        <v>5</v>
      </c>
      <c r="B373">
        <v>201908</v>
      </c>
      <c r="C373" t="str">
        <f t="shared" si="10"/>
        <v>2019</v>
      </c>
      <c r="D373" t="str">
        <f t="shared" si="11"/>
        <v>08</v>
      </c>
      <c r="E373" s="49">
        <v>43678</v>
      </c>
      <c r="F373" s="26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 s="9">
        <v>1193004.8716140001</v>
      </c>
      <c r="U373">
        <v>678493.74507199996</v>
      </c>
      <c r="V373">
        <v>517459.83976</v>
      </c>
      <c r="W373">
        <v>25747.116789</v>
      </c>
      <c r="X373">
        <v>135286.788523</v>
      </c>
      <c r="Y373">
        <v>291902.54074700002</v>
      </c>
      <c r="Z373">
        <v>222608.58579499999</v>
      </c>
      <c r="AA373">
        <v>0</v>
      </c>
      <c r="AB373" s="10">
        <v>25564.724974000001</v>
      </c>
      <c r="AC373">
        <v>9521.1457649999993</v>
      </c>
      <c r="AD373">
        <v>9521.1457649999993</v>
      </c>
      <c r="AE373">
        <v>0</v>
      </c>
      <c r="AF373">
        <v>0</v>
      </c>
      <c r="AG373">
        <v>9636.2160719999993</v>
      </c>
      <c r="AH373">
        <v>6407.3631370000003</v>
      </c>
      <c r="AI373">
        <v>-34359.793362999997</v>
      </c>
      <c r="AJ373">
        <v>-8198.3376960000005</v>
      </c>
      <c r="AK373">
        <v>-323.48445099999998</v>
      </c>
      <c r="AL373">
        <v>-407.16646100000003</v>
      </c>
      <c r="AM373">
        <v>-20921.015871</v>
      </c>
      <c r="AN373">
        <v>-3956.7591630000002</v>
      </c>
    </row>
    <row r="374" spans="1:40" x14ac:dyDescent="0.35">
      <c r="A374" s="20" t="s">
        <v>5</v>
      </c>
      <c r="B374">
        <v>201909</v>
      </c>
      <c r="C374" t="str">
        <f t="shared" si="10"/>
        <v>2019</v>
      </c>
      <c r="D374" t="str">
        <f t="shared" si="11"/>
        <v>09</v>
      </c>
      <c r="E374" s="49">
        <v>43709</v>
      </c>
      <c r="F374" s="26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 s="9">
        <v>1177692.348064</v>
      </c>
      <c r="U374">
        <v>659810.61615000002</v>
      </c>
      <c r="V374">
        <v>505878.70999100001</v>
      </c>
      <c r="W374">
        <v>26451.645133999999</v>
      </c>
      <c r="X374">
        <v>127480.261025</v>
      </c>
      <c r="Y374">
        <v>294478.60509800003</v>
      </c>
      <c r="Z374">
        <v>223403.126816</v>
      </c>
      <c r="AA374">
        <v>0</v>
      </c>
      <c r="AB374" s="10">
        <v>26972.895817000001</v>
      </c>
      <c r="AC374">
        <v>9629.2692370000004</v>
      </c>
      <c r="AD374">
        <v>9629.2692370000004</v>
      </c>
      <c r="AE374">
        <v>0</v>
      </c>
      <c r="AF374">
        <v>0</v>
      </c>
      <c r="AG374">
        <v>9958.9894609999992</v>
      </c>
      <c r="AH374">
        <v>7384.637119</v>
      </c>
      <c r="AI374">
        <v>-35328.473933000001</v>
      </c>
      <c r="AJ374">
        <v>-8578.6807910000007</v>
      </c>
      <c r="AK374">
        <v>-309.58019200000001</v>
      </c>
      <c r="AL374">
        <v>-491.81676399999998</v>
      </c>
      <c r="AM374">
        <v>-21359.208816999999</v>
      </c>
      <c r="AN374">
        <v>-4021.2270010000002</v>
      </c>
    </row>
    <row r="375" spans="1:40" x14ac:dyDescent="0.35">
      <c r="A375" s="20" t="s">
        <v>5</v>
      </c>
      <c r="B375">
        <v>201910</v>
      </c>
      <c r="C375" t="str">
        <f t="shared" si="10"/>
        <v>2019</v>
      </c>
      <c r="D375" t="str">
        <f t="shared" si="11"/>
        <v>10</v>
      </c>
      <c r="E375" s="49">
        <v>43739</v>
      </c>
      <c r="F375" s="26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 s="9">
        <v>1183460.4325890001</v>
      </c>
      <c r="U375">
        <v>660997.01550400001</v>
      </c>
      <c r="V375">
        <v>505030.64806199999</v>
      </c>
      <c r="W375">
        <v>27318.266013</v>
      </c>
      <c r="X375">
        <v>128648.101429</v>
      </c>
      <c r="Y375">
        <v>296910.24422200001</v>
      </c>
      <c r="Z375">
        <v>225553.17286300001</v>
      </c>
      <c r="AA375">
        <v>0</v>
      </c>
      <c r="AB375" s="10">
        <v>27186.070541000001</v>
      </c>
      <c r="AC375">
        <v>9566.5862419999994</v>
      </c>
      <c r="AD375">
        <v>9566.5862419999994</v>
      </c>
      <c r="AE375">
        <v>0</v>
      </c>
      <c r="AF375">
        <v>0</v>
      </c>
      <c r="AG375">
        <v>10167.759963</v>
      </c>
      <c r="AH375">
        <v>7451.7243360000002</v>
      </c>
      <c r="AI375">
        <v>-35360.340852000001</v>
      </c>
      <c r="AJ375">
        <v>-8425.9740469999997</v>
      </c>
      <c r="AK375">
        <v>-323.12365</v>
      </c>
      <c r="AL375">
        <v>-331.86176399999999</v>
      </c>
      <c r="AM375">
        <v>-21616.537592000001</v>
      </c>
      <c r="AN375">
        <v>-4097.1471730000003</v>
      </c>
    </row>
    <row r="376" spans="1:40" x14ac:dyDescent="0.35">
      <c r="A376" s="20" t="s">
        <v>5</v>
      </c>
      <c r="B376">
        <v>201911</v>
      </c>
      <c r="C376" t="str">
        <f t="shared" si="10"/>
        <v>2019</v>
      </c>
      <c r="D376" t="str">
        <f t="shared" si="11"/>
        <v>11</v>
      </c>
      <c r="E376" s="49">
        <v>43770</v>
      </c>
      <c r="F376" s="2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 s="9">
        <v>1204592.1980079999</v>
      </c>
      <c r="U376">
        <v>673236.18145499995</v>
      </c>
      <c r="V376">
        <v>511093.428663</v>
      </c>
      <c r="W376">
        <v>32155.722323000002</v>
      </c>
      <c r="X376">
        <v>129987.030469</v>
      </c>
      <c r="Y376">
        <v>303146.93567400001</v>
      </c>
      <c r="Z376">
        <v>228209.08087899999</v>
      </c>
      <c r="AA376">
        <v>0</v>
      </c>
      <c r="AB376" s="10">
        <v>26423.124620999999</v>
      </c>
      <c r="AC376">
        <v>9209.8140640000001</v>
      </c>
      <c r="AD376">
        <v>9209.8140640000001</v>
      </c>
      <c r="AE376">
        <v>0</v>
      </c>
      <c r="AF376">
        <v>0</v>
      </c>
      <c r="AG376">
        <v>10293.037559</v>
      </c>
      <c r="AH376">
        <v>6920.2729980000004</v>
      </c>
      <c r="AI376">
        <v>-35266.860998999997</v>
      </c>
      <c r="AJ376">
        <v>-7932.9913759999999</v>
      </c>
      <c r="AK376">
        <v>-341.59270099999998</v>
      </c>
      <c r="AL376">
        <v>-345.08566100000002</v>
      </c>
      <c r="AM376">
        <v>-21843.049283</v>
      </c>
      <c r="AN376">
        <v>-4235.9889249999997</v>
      </c>
    </row>
    <row r="377" spans="1:40" x14ac:dyDescent="0.35">
      <c r="A377" s="20" t="s">
        <v>5</v>
      </c>
      <c r="B377">
        <v>201912</v>
      </c>
      <c r="C377" t="str">
        <f t="shared" si="10"/>
        <v>2019</v>
      </c>
      <c r="D377" t="str">
        <f t="shared" si="11"/>
        <v>12</v>
      </c>
      <c r="E377" s="49">
        <v>43800</v>
      </c>
      <c r="F377" s="26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 s="9">
        <v>1213400.7409699999</v>
      </c>
      <c r="U377">
        <v>684508.98434800003</v>
      </c>
      <c r="V377">
        <v>507622.07641600003</v>
      </c>
      <c r="W377">
        <v>33162.309800000003</v>
      </c>
      <c r="X377">
        <v>143724.59813200001</v>
      </c>
      <c r="Y377">
        <v>300301.801615</v>
      </c>
      <c r="Z377">
        <v>228589.95500700001</v>
      </c>
      <c r="AA377">
        <v>0</v>
      </c>
      <c r="AB377" s="10">
        <v>27403.132371</v>
      </c>
      <c r="AC377">
        <v>9518.2019049999999</v>
      </c>
      <c r="AD377">
        <v>9518.2019049999999</v>
      </c>
      <c r="AE377">
        <v>0</v>
      </c>
      <c r="AF377">
        <v>0</v>
      </c>
      <c r="AG377">
        <v>10341.40949</v>
      </c>
      <c r="AH377">
        <v>7543.5209759999998</v>
      </c>
      <c r="AI377">
        <v>-35384.625262000001</v>
      </c>
      <c r="AJ377">
        <v>-7935.3914770000001</v>
      </c>
      <c r="AK377">
        <v>-395.02070600000002</v>
      </c>
      <c r="AL377">
        <v>-534.52922799999999</v>
      </c>
      <c r="AM377">
        <v>-21823.560144999999</v>
      </c>
      <c r="AN377">
        <v>-4123.3032430000003</v>
      </c>
    </row>
    <row r="378" spans="1:40" x14ac:dyDescent="0.35">
      <c r="A378" s="20" t="s">
        <v>5</v>
      </c>
      <c r="B378">
        <v>202001</v>
      </c>
      <c r="C378" t="str">
        <f t="shared" si="10"/>
        <v>2020</v>
      </c>
      <c r="D378" t="str">
        <f t="shared" si="11"/>
        <v>01</v>
      </c>
      <c r="E378" s="49">
        <v>43831</v>
      </c>
      <c r="F378" s="26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 s="9">
        <v>1223513.5448660001</v>
      </c>
      <c r="U378">
        <v>693975.75535600004</v>
      </c>
      <c r="V378">
        <v>517374.27089300001</v>
      </c>
      <c r="W378">
        <v>31895.310378999999</v>
      </c>
      <c r="X378">
        <v>144706.174084</v>
      </c>
      <c r="Y378">
        <v>299889.73729399999</v>
      </c>
      <c r="Z378">
        <v>229648.05221600001</v>
      </c>
      <c r="AA378">
        <v>0</v>
      </c>
      <c r="AB378" s="10">
        <v>27674.930557</v>
      </c>
      <c r="AC378">
        <v>9858.2180150000004</v>
      </c>
      <c r="AD378">
        <v>9858.2180150000004</v>
      </c>
      <c r="AE378">
        <v>0</v>
      </c>
      <c r="AF378">
        <v>0</v>
      </c>
      <c r="AG378">
        <v>10289.953195</v>
      </c>
      <c r="AH378">
        <v>7526.7593470000002</v>
      </c>
      <c r="AI378">
        <v>-35418.865288000001</v>
      </c>
      <c r="AJ378">
        <v>-8114.3084959999996</v>
      </c>
      <c r="AK378">
        <v>-384.05267600000002</v>
      </c>
      <c r="AL378">
        <v>-501.15839899999997</v>
      </c>
      <c r="AM378">
        <v>-21664.674769000001</v>
      </c>
      <c r="AN378">
        <v>-4173.986887</v>
      </c>
    </row>
    <row r="379" spans="1:40" x14ac:dyDescent="0.35">
      <c r="A379" s="20" t="s">
        <v>5</v>
      </c>
      <c r="B379">
        <v>202002</v>
      </c>
      <c r="C379" t="str">
        <f t="shared" si="10"/>
        <v>2020</v>
      </c>
      <c r="D379" t="str">
        <f t="shared" si="11"/>
        <v>02</v>
      </c>
      <c r="E379" s="49">
        <v>43862</v>
      </c>
      <c r="F379" s="26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 s="9">
        <v>1232502.0462720001</v>
      </c>
      <c r="U379">
        <v>702576.50406900002</v>
      </c>
      <c r="V379">
        <v>526562.84302000003</v>
      </c>
      <c r="W379">
        <v>30526.879134999999</v>
      </c>
      <c r="X379">
        <v>145486.78191399999</v>
      </c>
      <c r="Y379">
        <v>297805.502821</v>
      </c>
      <c r="Z379">
        <v>232120.03938199999</v>
      </c>
      <c r="AA379">
        <v>0</v>
      </c>
      <c r="AB379" s="10">
        <v>27330.708991</v>
      </c>
      <c r="AC379">
        <v>9836.8287459999992</v>
      </c>
      <c r="AD379">
        <v>9836.8287459999992</v>
      </c>
      <c r="AE379">
        <v>0</v>
      </c>
      <c r="AF379">
        <v>0</v>
      </c>
      <c r="AG379">
        <v>10449.200059000001</v>
      </c>
      <c r="AH379">
        <v>7044.6801859999996</v>
      </c>
      <c r="AI379">
        <v>-35582.207493000002</v>
      </c>
      <c r="AJ379">
        <v>-8263.7674920000009</v>
      </c>
      <c r="AK379">
        <v>-389.75216799999998</v>
      </c>
      <c r="AL379">
        <v>-498.426783</v>
      </c>
      <c r="AM379">
        <v>-21578.407519</v>
      </c>
      <c r="AN379">
        <v>-4266.0710779999999</v>
      </c>
    </row>
    <row r="380" spans="1:40" x14ac:dyDescent="0.35">
      <c r="A380" s="20" t="s">
        <v>5</v>
      </c>
      <c r="B380">
        <v>202003</v>
      </c>
      <c r="C380" t="str">
        <f t="shared" si="10"/>
        <v>2020</v>
      </c>
      <c r="D380" t="str">
        <f t="shared" si="11"/>
        <v>03</v>
      </c>
      <c r="E380" s="49">
        <v>43891</v>
      </c>
      <c r="F380" s="26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 s="9">
        <v>1309444.5105300001</v>
      </c>
      <c r="U380">
        <v>780692.23368299997</v>
      </c>
      <c r="V380">
        <v>593575.35710999998</v>
      </c>
      <c r="W380">
        <v>34829.739939999999</v>
      </c>
      <c r="X380">
        <v>152287.13663299999</v>
      </c>
      <c r="Y380">
        <v>296793.88358000002</v>
      </c>
      <c r="Z380">
        <v>231958.39326700001</v>
      </c>
      <c r="AA380">
        <v>0</v>
      </c>
      <c r="AB380" s="10">
        <v>29058.391185</v>
      </c>
      <c r="AC380">
        <v>10081.85252</v>
      </c>
      <c r="AD380">
        <v>10081.85252</v>
      </c>
      <c r="AE380">
        <v>0</v>
      </c>
      <c r="AF380">
        <v>0</v>
      </c>
      <c r="AG380">
        <v>10843.265326999999</v>
      </c>
      <c r="AH380">
        <v>8133.273338</v>
      </c>
      <c r="AI380">
        <v>-43118.366918</v>
      </c>
      <c r="AJ380">
        <v>-8647.6980839999997</v>
      </c>
      <c r="AK380">
        <v>-532.62697200000002</v>
      </c>
      <c r="AL380">
        <v>-547.10052700000006</v>
      </c>
      <c r="AM380">
        <v>-21891.544258000002</v>
      </c>
      <c r="AN380">
        <v>-4354.9457590000002</v>
      </c>
    </row>
    <row r="381" spans="1:40" x14ac:dyDescent="0.35">
      <c r="A381" s="20" t="s">
        <v>5</v>
      </c>
      <c r="B381">
        <v>202004</v>
      </c>
      <c r="C381" t="str">
        <f t="shared" si="10"/>
        <v>2020</v>
      </c>
      <c r="D381" t="str">
        <f t="shared" si="11"/>
        <v>04</v>
      </c>
      <c r="E381" s="49">
        <v>43922</v>
      </c>
      <c r="F381" s="26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 s="9">
        <v>1312773.9083670001</v>
      </c>
      <c r="U381">
        <v>789054.61762200005</v>
      </c>
      <c r="V381">
        <v>602400.71611499996</v>
      </c>
      <c r="W381">
        <v>33442.548216000003</v>
      </c>
      <c r="X381">
        <v>153211.35329100001</v>
      </c>
      <c r="Y381">
        <v>289241.80140599998</v>
      </c>
      <c r="Z381">
        <v>234477.48933899999</v>
      </c>
      <c r="AA381">
        <v>0</v>
      </c>
      <c r="AB381" s="10">
        <v>27443.085276999998</v>
      </c>
      <c r="AC381">
        <v>9964.6556029999992</v>
      </c>
      <c r="AD381">
        <v>9964.6556029999992</v>
      </c>
      <c r="AE381">
        <v>0</v>
      </c>
      <c r="AF381">
        <v>0</v>
      </c>
      <c r="AG381">
        <v>10265.312574</v>
      </c>
      <c r="AH381">
        <v>7213.1171000000004</v>
      </c>
      <c r="AI381">
        <v>-43648.809613999998</v>
      </c>
      <c r="AJ381">
        <v>-9008.8886039999998</v>
      </c>
      <c r="AK381">
        <v>-525.34957199999997</v>
      </c>
      <c r="AL381">
        <v>-529.32182399999999</v>
      </c>
      <c r="AM381">
        <v>-21606.733124999999</v>
      </c>
      <c r="AN381">
        <v>-3781.3815800000002</v>
      </c>
    </row>
    <row r="382" spans="1:40" x14ac:dyDescent="0.35">
      <c r="A382" s="20" t="s">
        <v>5</v>
      </c>
      <c r="B382">
        <v>202005</v>
      </c>
      <c r="C382" t="str">
        <f t="shared" si="10"/>
        <v>2020</v>
      </c>
      <c r="D382" t="str">
        <f t="shared" si="11"/>
        <v>05</v>
      </c>
      <c r="E382" s="49">
        <v>43952</v>
      </c>
      <c r="F382" s="26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 s="9">
        <v>1291053.2761589999</v>
      </c>
      <c r="U382">
        <v>767105.26512899995</v>
      </c>
      <c r="V382">
        <v>580279.44655700005</v>
      </c>
      <c r="W382">
        <v>33534.514211000002</v>
      </c>
      <c r="X382">
        <v>153291.30436099999</v>
      </c>
      <c r="Y382">
        <v>286758.23814500001</v>
      </c>
      <c r="Z382">
        <v>237189.77288500001</v>
      </c>
      <c r="AA382">
        <v>0</v>
      </c>
      <c r="AB382" s="10">
        <v>26248.305935</v>
      </c>
      <c r="AC382">
        <v>9837.364227</v>
      </c>
      <c r="AD382">
        <v>9837.364227</v>
      </c>
      <c r="AE382">
        <v>0</v>
      </c>
      <c r="AF382">
        <v>0</v>
      </c>
      <c r="AG382">
        <v>9743.9911709999997</v>
      </c>
      <c r="AH382">
        <v>6666.9505369999997</v>
      </c>
      <c r="AI382">
        <v>-42360.392530999998</v>
      </c>
      <c r="AJ382">
        <v>-8971.9855459999999</v>
      </c>
      <c r="AK382">
        <v>-499.98650900000001</v>
      </c>
      <c r="AL382">
        <v>-536.93880100000001</v>
      </c>
      <c r="AM382">
        <v>-20435.376993000002</v>
      </c>
      <c r="AN382">
        <v>-3758.8331800000001</v>
      </c>
    </row>
    <row r="383" spans="1:40" x14ac:dyDescent="0.35">
      <c r="A383" s="20" t="s">
        <v>5</v>
      </c>
      <c r="B383">
        <v>202006</v>
      </c>
      <c r="C383" t="str">
        <f t="shared" si="10"/>
        <v>2020</v>
      </c>
      <c r="D383" t="str">
        <f t="shared" si="11"/>
        <v>06</v>
      </c>
      <c r="E383" s="49">
        <v>43983</v>
      </c>
      <c r="F383" s="26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 s="9">
        <v>1276843.5337060001</v>
      </c>
      <c r="U383">
        <v>749097.75502899999</v>
      </c>
      <c r="V383">
        <v>570758.32436500001</v>
      </c>
      <c r="W383">
        <v>28599.410030999999</v>
      </c>
      <c r="X383">
        <v>149740.02063300001</v>
      </c>
      <c r="Y383">
        <v>287780.99505199998</v>
      </c>
      <c r="Z383">
        <v>239964.78362500001</v>
      </c>
      <c r="AA383">
        <v>0</v>
      </c>
      <c r="AB383" s="10">
        <v>24976.040652</v>
      </c>
      <c r="AC383">
        <v>10242.532594</v>
      </c>
      <c r="AD383">
        <v>10242.532594</v>
      </c>
      <c r="AE383">
        <v>0</v>
      </c>
      <c r="AF383">
        <v>0</v>
      </c>
      <c r="AG383">
        <v>8317.253326</v>
      </c>
      <c r="AH383">
        <v>6416.2547320000003</v>
      </c>
      <c r="AI383">
        <v>-41823.328560000002</v>
      </c>
      <c r="AJ383">
        <v>-9451.9323189999996</v>
      </c>
      <c r="AK383">
        <v>-622.557682</v>
      </c>
      <c r="AL383">
        <v>-639.14985899999999</v>
      </c>
      <c r="AM383">
        <v>-19427.541112999999</v>
      </c>
      <c r="AN383">
        <v>-3581.512303</v>
      </c>
    </row>
    <row r="384" spans="1:40" x14ac:dyDescent="0.35">
      <c r="A384" s="20" t="s">
        <v>5</v>
      </c>
      <c r="B384">
        <v>202007</v>
      </c>
      <c r="C384" t="str">
        <f t="shared" si="10"/>
        <v>2020</v>
      </c>
      <c r="D384" t="str">
        <f t="shared" si="11"/>
        <v>07</v>
      </c>
      <c r="E384" s="49">
        <v>44013</v>
      </c>
      <c r="F384" s="26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 s="9">
        <v>1267908.6774269999</v>
      </c>
      <c r="U384">
        <v>736925.84900000005</v>
      </c>
      <c r="V384">
        <v>559396.53130399995</v>
      </c>
      <c r="W384">
        <v>27975.586750999999</v>
      </c>
      <c r="X384">
        <v>149553.73094499999</v>
      </c>
      <c r="Y384">
        <v>288788.808685</v>
      </c>
      <c r="Z384">
        <v>242194.019742</v>
      </c>
      <c r="AA384">
        <v>0</v>
      </c>
      <c r="AB384" s="10">
        <v>23347.435996</v>
      </c>
      <c r="AC384">
        <v>10085.778973</v>
      </c>
      <c r="AD384">
        <v>10085.778973</v>
      </c>
      <c r="AE384">
        <v>0</v>
      </c>
      <c r="AF384">
        <v>0</v>
      </c>
      <c r="AG384">
        <v>6954.8834260000003</v>
      </c>
      <c r="AH384">
        <v>6306.7735970000003</v>
      </c>
      <c r="AI384">
        <v>-40903.189315000003</v>
      </c>
      <c r="AJ384">
        <v>-9605.9744709999995</v>
      </c>
      <c r="AK384">
        <v>-628.90196500000002</v>
      </c>
      <c r="AL384">
        <v>-619.85015999999996</v>
      </c>
      <c r="AM384">
        <v>-18383.840961999998</v>
      </c>
      <c r="AN384">
        <v>-3624.590232</v>
      </c>
    </row>
    <row r="385" spans="1:40" x14ac:dyDescent="0.35">
      <c r="A385" s="20" t="s">
        <v>5</v>
      </c>
      <c r="B385">
        <v>202008</v>
      </c>
      <c r="C385" t="str">
        <f t="shared" si="10"/>
        <v>2020</v>
      </c>
      <c r="D385" t="str">
        <f t="shared" si="11"/>
        <v>08</v>
      </c>
      <c r="E385" s="49">
        <v>44044</v>
      </c>
      <c r="F385" s="26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 s="9">
        <v>1254870.2009360001</v>
      </c>
      <c r="U385">
        <v>723341.96623400005</v>
      </c>
      <c r="V385">
        <v>548355.12240200001</v>
      </c>
      <c r="W385">
        <v>27047.989865</v>
      </c>
      <c r="X385">
        <v>147938.853967</v>
      </c>
      <c r="Y385">
        <v>289533.771297</v>
      </c>
      <c r="Z385">
        <v>241994.46340499999</v>
      </c>
      <c r="AA385">
        <v>0</v>
      </c>
      <c r="AB385" s="10">
        <v>23599.389463</v>
      </c>
      <c r="AC385">
        <v>9695.384172</v>
      </c>
      <c r="AD385">
        <v>9695.384172</v>
      </c>
      <c r="AE385">
        <v>0</v>
      </c>
      <c r="AF385">
        <v>0</v>
      </c>
      <c r="AG385">
        <v>6134.047345</v>
      </c>
      <c r="AH385">
        <v>7769.9579460000004</v>
      </c>
      <c r="AI385">
        <v>-40737.355223999999</v>
      </c>
      <c r="AJ385">
        <v>-9195.6255309999997</v>
      </c>
      <c r="AK385">
        <v>-621.669174</v>
      </c>
      <c r="AL385">
        <v>-609.80600900000002</v>
      </c>
      <c r="AM385">
        <v>-18318.767809000001</v>
      </c>
      <c r="AN385">
        <v>-3969.2242740000002</v>
      </c>
    </row>
    <row r="386" spans="1:40" x14ac:dyDescent="0.35">
      <c r="A386" s="20" t="s">
        <v>5</v>
      </c>
      <c r="B386">
        <v>202009</v>
      </c>
      <c r="C386" t="str">
        <f t="shared" si="10"/>
        <v>2020</v>
      </c>
      <c r="D386" t="str">
        <f t="shared" si="11"/>
        <v>09</v>
      </c>
      <c r="E386" s="49">
        <v>44075</v>
      </c>
      <c r="F386" s="2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 s="9">
        <v>1249931.1682899999</v>
      </c>
      <c r="U386">
        <v>717641.41417799995</v>
      </c>
      <c r="V386">
        <v>534926.30780399998</v>
      </c>
      <c r="W386">
        <v>26762.333599000001</v>
      </c>
      <c r="X386">
        <v>155952.77277499999</v>
      </c>
      <c r="Y386">
        <v>288427.41960999998</v>
      </c>
      <c r="Z386">
        <v>243862.33450200001</v>
      </c>
      <c r="AA386">
        <v>0</v>
      </c>
      <c r="AB386" s="10">
        <v>25909.972667000002</v>
      </c>
      <c r="AC386">
        <v>9931.951024</v>
      </c>
      <c r="AD386">
        <v>9931.951024</v>
      </c>
      <c r="AE386">
        <v>0</v>
      </c>
      <c r="AF386">
        <v>0</v>
      </c>
      <c r="AG386">
        <v>7777.8701819999997</v>
      </c>
      <c r="AH386">
        <v>8200.1514609999995</v>
      </c>
      <c r="AI386">
        <v>-41450.924605</v>
      </c>
      <c r="AJ386">
        <v>-9594.5060350000003</v>
      </c>
      <c r="AK386">
        <v>-511.37011699999999</v>
      </c>
      <c r="AL386">
        <v>-594.79569600000002</v>
      </c>
      <c r="AM386">
        <v>-19448.377377000001</v>
      </c>
      <c r="AN386">
        <v>-4132.1201689999998</v>
      </c>
    </row>
    <row r="387" spans="1:40" x14ac:dyDescent="0.35">
      <c r="A387" s="20" t="s">
        <v>5</v>
      </c>
      <c r="B387">
        <v>202010</v>
      </c>
      <c r="C387" t="str">
        <f t="shared" ref="C387:C450" si="12">LEFT(B387,4)</f>
        <v>2020</v>
      </c>
      <c r="D387" t="str">
        <f t="shared" ref="D387:D450" si="13">MID(B387,5,2)</f>
        <v>10</v>
      </c>
      <c r="E387" s="49">
        <v>44105</v>
      </c>
      <c r="F387" s="26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 s="9">
        <v>1236918.2457260001</v>
      </c>
      <c r="U387">
        <v>706841.78791099996</v>
      </c>
      <c r="V387">
        <v>525031.75237</v>
      </c>
      <c r="W387">
        <v>25968.441418999999</v>
      </c>
      <c r="X387">
        <v>155841.59412200001</v>
      </c>
      <c r="Y387">
        <v>284061.32208999997</v>
      </c>
      <c r="Z387">
        <v>246015.135725</v>
      </c>
      <c r="AA387">
        <v>0</v>
      </c>
      <c r="AB387" s="10">
        <v>29791.572382999999</v>
      </c>
      <c r="AC387">
        <v>10174.014150999999</v>
      </c>
      <c r="AD387">
        <v>10174.014150999999</v>
      </c>
      <c r="AE387">
        <v>0</v>
      </c>
      <c r="AF387">
        <v>0</v>
      </c>
      <c r="AG387">
        <v>11716.762714</v>
      </c>
      <c r="AH387">
        <v>7900.7955179999999</v>
      </c>
      <c r="AI387">
        <v>-44319.455322000002</v>
      </c>
      <c r="AJ387">
        <v>-9296.8651690000006</v>
      </c>
      <c r="AK387">
        <v>-476.93843299999997</v>
      </c>
      <c r="AL387">
        <v>-591.52578400000004</v>
      </c>
      <c r="AM387">
        <v>-22280.553271000001</v>
      </c>
      <c r="AN387">
        <v>-4405.2927449999997</v>
      </c>
    </row>
    <row r="388" spans="1:40" x14ac:dyDescent="0.35">
      <c r="A388" s="20" t="s">
        <v>5</v>
      </c>
      <c r="B388">
        <v>202011</v>
      </c>
      <c r="C388" t="str">
        <f t="shared" si="12"/>
        <v>2020</v>
      </c>
      <c r="D388" t="str">
        <f t="shared" si="13"/>
        <v>11</v>
      </c>
      <c r="E388" s="49">
        <v>44136</v>
      </c>
      <c r="F388" s="26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 s="9">
        <v>1232740.41319</v>
      </c>
      <c r="U388">
        <v>699319.67637600005</v>
      </c>
      <c r="V388">
        <v>513528.44283900002</v>
      </c>
      <c r="W388">
        <v>27351.477383000001</v>
      </c>
      <c r="X388">
        <v>158439.756154</v>
      </c>
      <c r="Y388">
        <v>287222.98656300001</v>
      </c>
      <c r="Z388">
        <v>246197.75025099999</v>
      </c>
      <c r="AA388">
        <v>0</v>
      </c>
      <c r="AB388" s="10">
        <v>35518.142293999997</v>
      </c>
      <c r="AC388">
        <v>10910.642704</v>
      </c>
      <c r="AD388">
        <v>10910.642704</v>
      </c>
      <c r="AE388">
        <v>0</v>
      </c>
      <c r="AF388">
        <v>0</v>
      </c>
      <c r="AG388">
        <v>15546.960019</v>
      </c>
      <c r="AH388">
        <v>9060.5395709999993</v>
      </c>
      <c r="AI388">
        <v>-48083.467579999997</v>
      </c>
      <c r="AJ388">
        <v>-9564.2585299999992</v>
      </c>
      <c r="AK388">
        <v>-627.17005600000005</v>
      </c>
      <c r="AL388">
        <v>-599.967938</v>
      </c>
      <c r="AM388">
        <v>-25620.849826999998</v>
      </c>
      <c r="AN388">
        <v>-4294.5635460000003</v>
      </c>
    </row>
    <row r="389" spans="1:40" x14ac:dyDescent="0.35">
      <c r="A389" s="20" t="s">
        <v>5</v>
      </c>
      <c r="B389">
        <v>202012</v>
      </c>
      <c r="C389" t="str">
        <f t="shared" si="12"/>
        <v>2020</v>
      </c>
      <c r="D389" t="str">
        <f t="shared" si="13"/>
        <v>12</v>
      </c>
      <c r="E389" s="49">
        <v>44166</v>
      </c>
      <c r="F389" s="26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 s="9">
        <v>1208487.664286</v>
      </c>
      <c r="U389">
        <v>678571.77861899999</v>
      </c>
      <c r="V389">
        <v>488877.82800199999</v>
      </c>
      <c r="W389">
        <v>28078.795802000001</v>
      </c>
      <c r="X389">
        <v>161615.15481499999</v>
      </c>
      <c r="Y389">
        <v>281968.18452100002</v>
      </c>
      <c r="Z389">
        <v>247947.70114600001</v>
      </c>
      <c r="AA389">
        <v>0</v>
      </c>
      <c r="AB389" s="10">
        <v>37455.516393999998</v>
      </c>
      <c r="AC389">
        <v>11982.648005999999</v>
      </c>
      <c r="AD389">
        <v>11982.648005999999</v>
      </c>
      <c r="AE389">
        <v>0</v>
      </c>
      <c r="AF389">
        <v>0</v>
      </c>
      <c r="AG389">
        <v>16147.465075</v>
      </c>
      <c r="AH389">
        <v>9325.4033130000007</v>
      </c>
      <c r="AI389">
        <v>-48224.874537000003</v>
      </c>
      <c r="AJ389">
        <v>-9604.6500670000005</v>
      </c>
      <c r="AK389">
        <v>-462.94401499999998</v>
      </c>
      <c r="AL389">
        <v>-731.53844500000002</v>
      </c>
      <c r="AM389">
        <v>-25588.318394999998</v>
      </c>
      <c r="AN389">
        <v>-4299.9781540000004</v>
      </c>
    </row>
    <row r="390" spans="1:40" x14ac:dyDescent="0.35">
      <c r="A390" s="20" t="s">
        <v>5</v>
      </c>
      <c r="B390">
        <v>202101</v>
      </c>
      <c r="C390" t="str">
        <f t="shared" si="12"/>
        <v>2021</v>
      </c>
      <c r="D390" t="str">
        <f t="shared" si="13"/>
        <v>01</v>
      </c>
      <c r="E390" s="49">
        <v>44197</v>
      </c>
      <c r="F390" s="26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 s="9">
        <v>1220075.656194</v>
      </c>
      <c r="U390">
        <v>690957.94622100005</v>
      </c>
      <c r="V390">
        <v>497715.95885499998</v>
      </c>
      <c r="W390">
        <v>24370.198725999999</v>
      </c>
      <c r="X390">
        <v>168871.78864000001</v>
      </c>
      <c r="Y390">
        <v>279557.64972400002</v>
      </c>
      <c r="Z390">
        <v>249560.060249</v>
      </c>
      <c r="AA390">
        <v>0</v>
      </c>
      <c r="AB390" s="10">
        <v>35263.185983000003</v>
      </c>
      <c r="AC390">
        <v>11905.759271000001</v>
      </c>
      <c r="AD390">
        <v>11905.759271000001</v>
      </c>
      <c r="AE390">
        <v>0</v>
      </c>
      <c r="AF390">
        <v>0</v>
      </c>
      <c r="AG390">
        <v>14439.546344</v>
      </c>
      <c r="AH390">
        <v>8917.8803680000001</v>
      </c>
      <c r="AI390">
        <v>-46983.286165999998</v>
      </c>
      <c r="AJ390">
        <v>-9827.2294679999995</v>
      </c>
      <c r="AK390">
        <v>-447.070584</v>
      </c>
      <c r="AL390">
        <v>-730.95290699999998</v>
      </c>
      <c r="AM390">
        <v>-23944.163203</v>
      </c>
      <c r="AN390">
        <v>-4565.6398829999998</v>
      </c>
    </row>
    <row r="391" spans="1:40" x14ac:dyDescent="0.35">
      <c r="A391" s="20" t="s">
        <v>5</v>
      </c>
      <c r="B391">
        <v>202102</v>
      </c>
      <c r="C391" t="str">
        <f t="shared" si="12"/>
        <v>2021</v>
      </c>
      <c r="D391" t="str">
        <f t="shared" si="13"/>
        <v>02</v>
      </c>
      <c r="E391" s="49">
        <v>44228</v>
      </c>
      <c r="F391" s="26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 s="9">
        <v>1224155.3497289999</v>
      </c>
      <c r="U391">
        <v>694494.99036399997</v>
      </c>
      <c r="V391">
        <v>501906.97960399999</v>
      </c>
      <c r="W391">
        <v>23779.681490999999</v>
      </c>
      <c r="X391">
        <v>168808.32926900001</v>
      </c>
      <c r="Y391">
        <v>278261.46846900001</v>
      </c>
      <c r="Z391">
        <v>251398.890896</v>
      </c>
      <c r="AA391">
        <v>0</v>
      </c>
      <c r="AB391" s="10">
        <v>33430.175295000001</v>
      </c>
      <c r="AC391">
        <v>11939.275729999999</v>
      </c>
      <c r="AD391">
        <v>11939.275729999999</v>
      </c>
      <c r="AE391">
        <v>0</v>
      </c>
      <c r="AF391">
        <v>0</v>
      </c>
      <c r="AG391">
        <v>12734.438759000001</v>
      </c>
      <c r="AH391">
        <v>8756.4608059999991</v>
      </c>
      <c r="AI391">
        <v>-46236.880625999998</v>
      </c>
      <c r="AJ391">
        <v>-10857.089591</v>
      </c>
      <c r="AK391">
        <v>-434.61406599999998</v>
      </c>
      <c r="AL391">
        <v>-725.21881699999994</v>
      </c>
      <c r="AM391">
        <v>-22410.246115999998</v>
      </c>
      <c r="AN391">
        <v>-4530.9808819999998</v>
      </c>
    </row>
    <row r="392" spans="1:40" x14ac:dyDescent="0.35">
      <c r="A392" s="20" t="s">
        <v>5</v>
      </c>
      <c r="B392">
        <v>202103</v>
      </c>
      <c r="C392" t="str">
        <f t="shared" si="12"/>
        <v>2021</v>
      </c>
      <c r="D392" t="str">
        <f t="shared" si="13"/>
        <v>03</v>
      </c>
      <c r="E392" s="49">
        <v>44256</v>
      </c>
      <c r="F392" s="26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 s="9">
        <v>1226004.4234519999</v>
      </c>
      <c r="U392">
        <v>694679.72332800005</v>
      </c>
      <c r="V392">
        <v>496702.12619899999</v>
      </c>
      <c r="W392">
        <v>24558.684853999999</v>
      </c>
      <c r="X392">
        <v>173418.91227500001</v>
      </c>
      <c r="Y392">
        <v>279194.78330900002</v>
      </c>
      <c r="Z392">
        <v>252129.916815</v>
      </c>
      <c r="AA392">
        <v>0</v>
      </c>
      <c r="AB392" s="10">
        <v>32951.952437</v>
      </c>
      <c r="AC392">
        <v>12130.663280000001</v>
      </c>
      <c r="AD392">
        <v>12130.663280000001</v>
      </c>
      <c r="AE392">
        <v>0</v>
      </c>
      <c r="AF392">
        <v>0</v>
      </c>
      <c r="AG392">
        <v>11614.312898</v>
      </c>
      <c r="AH392">
        <v>9206.9762589999991</v>
      </c>
      <c r="AI392">
        <v>-45289.957897</v>
      </c>
      <c r="AJ392">
        <v>-11291.948603999999</v>
      </c>
      <c r="AK392">
        <v>-412.25241399999999</v>
      </c>
      <c r="AL392">
        <v>-622.30451300000004</v>
      </c>
      <c r="AM392">
        <v>-21378.562344000002</v>
      </c>
      <c r="AN392">
        <v>-4406.1872780000003</v>
      </c>
    </row>
    <row r="393" spans="1:40" x14ac:dyDescent="0.35">
      <c r="A393" s="20" t="s">
        <v>5</v>
      </c>
      <c r="B393">
        <v>202104</v>
      </c>
      <c r="C393" t="str">
        <f t="shared" si="12"/>
        <v>2021</v>
      </c>
      <c r="D393" t="str">
        <f t="shared" si="13"/>
        <v>04</v>
      </c>
      <c r="E393" s="49">
        <v>44287</v>
      </c>
      <c r="F393" s="26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 s="9">
        <v>1224969.8367679999</v>
      </c>
      <c r="U393">
        <v>691917.63728999998</v>
      </c>
      <c r="V393">
        <v>493779.76781200001</v>
      </c>
      <c r="W393">
        <v>25264.665851000002</v>
      </c>
      <c r="X393">
        <v>172873.20362700001</v>
      </c>
      <c r="Y393">
        <v>279586.78766600002</v>
      </c>
      <c r="Z393">
        <v>253465.41181200001</v>
      </c>
      <c r="AA393">
        <v>0</v>
      </c>
      <c r="AB393" s="10">
        <v>31796.681683999999</v>
      </c>
      <c r="AC393">
        <v>12234.0576</v>
      </c>
      <c r="AD393">
        <v>12234.0576</v>
      </c>
      <c r="AE393">
        <v>0</v>
      </c>
      <c r="AF393">
        <v>0</v>
      </c>
      <c r="AG393">
        <v>10497.315382000001</v>
      </c>
      <c r="AH393">
        <v>9065.3087020000003</v>
      </c>
      <c r="AI393">
        <v>-44670.111644999997</v>
      </c>
      <c r="AJ393">
        <v>-11419.417981000001</v>
      </c>
      <c r="AK393">
        <v>-454.86961200000002</v>
      </c>
      <c r="AL393">
        <v>-671.04565300000002</v>
      </c>
      <c r="AM393">
        <v>-20606.658565000002</v>
      </c>
      <c r="AN393">
        <v>-4408.4200799999999</v>
      </c>
    </row>
    <row r="394" spans="1:40" x14ac:dyDescent="0.35">
      <c r="A394" s="20" t="s">
        <v>5</v>
      </c>
      <c r="B394">
        <v>202105</v>
      </c>
      <c r="C394" t="str">
        <f t="shared" si="12"/>
        <v>2021</v>
      </c>
      <c r="D394" t="str">
        <f t="shared" si="13"/>
        <v>05</v>
      </c>
      <c r="E394" s="49">
        <v>44317</v>
      </c>
      <c r="F394" s="26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 s="9">
        <v>1233667.875028</v>
      </c>
      <c r="U394">
        <v>695838.42877100001</v>
      </c>
      <c r="V394">
        <v>499356.31816600001</v>
      </c>
      <c r="W394">
        <v>24451.999906000001</v>
      </c>
      <c r="X394">
        <v>172030.11069900001</v>
      </c>
      <c r="Y394">
        <v>282633.24794700003</v>
      </c>
      <c r="Z394">
        <v>255196.19831000001</v>
      </c>
      <c r="AA394">
        <v>0</v>
      </c>
      <c r="AB394" s="10">
        <v>31148.686560999999</v>
      </c>
      <c r="AC394">
        <v>12422.720746999999</v>
      </c>
      <c r="AD394">
        <v>12422.720746999999</v>
      </c>
      <c r="AE394">
        <v>0</v>
      </c>
      <c r="AF394">
        <v>0</v>
      </c>
      <c r="AG394">
        <v>9648.1167860000005</v>
      </c>
      <c r="AH394">
        <v>9077.8490280000005</v>
      </c>
      <c r="AI394">
        <v>-42091.790063</v>
      </c>
      <c r="AJ394">
        <v>-11101.085271</v>
      </c>
      <c r="AK394">
        <v>-435.48324000000002</v>
      </c>
      <c r="AL394">
        <v>-605.07733800000005</v>
      </c>
      <c r="AM394">
        <v>-19997.074973999999</v>
      </c>
      <c r="AN394">
        <v>-4424.5174399999996</v>
      </c>
    </row>
    <row r="395" spans="1:40" x14ac:dyDescent="0.35">
      <c r="A395" s="20" t="s">
        <v>5</v>
      </c>
      <c r="B395">
        <v>202106</v>
      </c>
      <c r="C395" t="str">
        <f t="shared" si="12"/>
        <v>2021</v>
      </c>
      <c r="D395" t="str">
        <f t="shared" si="13"/>
        <v>06</v>
      </c>
      <c r="E395" s="49">
        <v>44348</v>
      </c>
      <c r="F395" s="26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 s="9">
        <v>1233025.298588</v>
      </c>
      <c r="U395">
        <v>689816.97173999995</v>
      </c>
      <c r="V395">
        <v>499067.88920699997</v>
      </c>
      <c r="W395">
        <v>24155.738308</v>
      </c>
      <c r="X395">
        <v>166593.34422500001</v>
      </c>
      <c r="Y395">
        <v>285434.20242400002</v>
      </c>
      <c r="Z395">
        <v>257774.12442400001</v>
      </c>
      <c r="AA395">
        <v>0</v>
      </c>
      <c r="AB395" s="10">
        <v>30076.514522000001</v>
      </c>
      <c r="AC395">
        <v>12386.158098</v>
      </c>
      <c r="AD395">
        <v>12375.211562</v>
      </c>
      <c r="AE395">
        <v>0</v>
      </c>
      <c r="AF395">
        <v>10.946536</v>
      </c>
      <c r="AG395">
        <v>8837.1098689999999</v>
      </c>
      <c r="AH395">
        <v>8853.2465549999997</v>
      </c>
      <c r="AI395">
        <v>-42571.278305</v>
      </c>
      <c r="AJ395">
        <v>-11458.251190999999</v>
      </c>
      <c r="AK395">
        <v>-401.33566999999999</v>
      </c>
      <c r="AL395">
        <v>-793.61799699999995</v>
      </c>
      <c r="AM395">
        <v>-19535.952777999999</v>
      </c>
      <c r="AN395">
        <v>-4401.1272129999998</v>
      </c>
    </row>
    <row r="396" spans="1:40" x14ac:dyDescent="0.35">
      <c r="A396" s="20" t="s">
        <v>5</v>
      </c>
      <c r="B396">
        <v>202107</v>
      </c>
      <c r="C396" t="str">
        <f t="shared" si="12"/>
        <v>2021</v>
      </c>
      <c r="D396" t="str">
        <f t="shared" si="13"/>
        <v>07</v>
      </c>
      <c r="E396" s="49">
        <v>44378</v>
      </c>
      <c r="F396" s="2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 s="9">
        <v>1240858.406619</v>
      </c>
      <c r="U396">
        <v>694319.22359299997</v>
      </c>
      <c r="V396">
        <v>501531.18113099999</v>
      </c>
      <c r="W396">
        <v>23902.960671000001</v>
      </c>
      <c r="X396">
        <v>168885.081791</v>
      </c>
      <c r="Y396">
        <v>286326.76418499998</v>
      </c>
      <c r="Z396">
        <v>260212.41884100001</v>
      </c>
      <c r="AA396">
        <v>0</v>
      </c>
      <c r="AB396" s="10">
        <v>28288.605883</v>
      </c>
      <c r="AC396">
        <v>11657.520751</v>
      </c>
      <c r="AD396">
        <v>11657.520751</v>
      </c>
      <c r="AE396">
        <v>0</v>
      </c>
      <c r="AF396">
        <v>0</v>
      </c>
      <c r="AG396">
        <v>8362.4498330000006</v>
      </c>
      <c r="AH396">
        <v>8268.6352989999996</v>
      </c>
      <c r="AI396">
        <v>-42115.974761999998</v>
      </c>
      <c r="AJ396">
        <v>-11182.905488</v>
      </c>
      <c r="AK396">
        <v>-390.99819600000001</v>
      </c>
      <c r="AL396">
        <v>-766.50275199999999</v>
      </c>
      <c r="AM396">
        <v>-19301.314754999999</v>
      </c>
      <c r="AN396">
        <v>-4485.632627</v>
      </c>
    </row>
    <row r="397" spans="1:40" x14ac:dyDescent="0.35">
      <c r="A397" s="20" t="s">
        <v>5</v>
      </c>
      <c r="B397">
        <v>202108</v>
      </c>
      <c r="C397" t="str">
        <f t="shared" si="12"/>
        <v>2021</v>
      </c>
      <c r="D397" t="str">
        <f t="shared" si="13"/>
        <v>08</v>
      </c>
      <c r="E397" s="49">
        <v>44409</v>
      </c>
      <c r="F397" s="26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 s="9">
        <v>1239818.828793</v>
      </c>
      <c r="U397">
        <v>689388.41024400003</v>
      </c>
      <c r="V397">
        <v>499782.31745999999</v>
      </c>
      <c r="W397">
        <v>21234.019858</v>
      </c>
      <c r="X397">
        <v>168372.07292599999</v>
      </c>
      <c r="Y397">
        <v>288678.73265100003</v>
      </c>
      <c r="Z397">
        <v>261751.685898</v>
      </c>
      <c r="AA397">
        <v>0</v>
      </c>
      <c r="AB397" s="10">
        <v>26448.044065999999</v>
      </c>
      <c r="AC397">
        <v>9777.2075949999999</v>
      </c>
      <c r="AD397">
        <v>9777.2075949999999</v>
      </c>
      <c r="AE397">
        <v>0</v>
      </c>
      <c r="AF397">
        <v>0</v>
      </c>
      <c r="AG397">
        <v>8198.9359960000002</v>
      </c>
      <c r="AH397">
        <v>8471.9004750000004</v>
      </c>
      <c r="AI397">
        <v>-40356.822524000003</v>
      </c>
      <c r="AJ397">
        <v>-9722.2841420000004</v>
      </c>
      <c r="AK397">
        <v>-380.26648699999998</v>
      </c>
      <c r="AL397">
        <v>-690.87697800000001</v>
      </c>
      <c r="AM397">
        <v>-19249.748001</v>
      </c>
      <c r="AN397">
        <v>-4364.6013300000004</v>
      </c>
    </row>
    <row r="398" spans="1:40" x14ac:dyDescent="0.35">
      <c r="A398" s="20" t="s">
        <v>5</v>
      </c>
      <c r="B398">
        <v>202109</v>
      </c>
      <c r="C398" t="str">
        <f t="shared" si="12"/>
        <v>2021</v>
      </c>
      <c r="D398" t="str">
        <f t="shared" si="13"/>
        <v>09</v>
      </c>
      <c r="E398" s="49">
        <v>44440</v>
      </c>
      <c r="F398" s="26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 s="9">
        <v>1249160.4262900001</v>
      </c>
      <c r="U398">
        <v>691392.34028899996</v>
      </c>
      <c r="V398">
        <v>505222.211847</v>
      </c>
      <c r="W398">
        <v>22064.910603</v>
      </c>
      <c r="X398">
        <v>164105.21783899999</v>
      </c>
      <c r="Y398">
        <v>293398.039299</v>
      </c>
      <c r="Z398">
        <v>264370.04670200002</v>
      </c>
      <c r="AA398">
        <v>0</v>
      </c>
      <c r="AB398" s="10">
        <v>24499.274552999999</v>
      </c>
      <c r="AC398">
        <v>8098.0530630000003</v>
      </c>
      <c r="AD398">
        <v>8098.0530630000003</v>
      </c>
      <c r="AE398">
        <v>0</v>
      </c>
      <c r="AF398">
        <v>0</v>
      </c>
      <c r="AG398">
        <v>8184.2612360000003</v>
      </c>
      <c r="AH398">
        <v>8216.9602539999996</v>
      </c>
      <c r="AI398">
        <v>-36721.454489000003</v>
      </c>
      <c r="AJ398">
        <v>-8950.2790719999994</v>
      </c>
      <c r="AK398">
        <v>-388.28205800000001</v>
      </c>
      <c r="AL398">
        <v>-638.14255700000001</v>
      </c>
      <c r="AM398">
        <v>-19507.052904</v>
      </c>
      <c r="AN398">
        <v>-4317.149308</v>
      </c>
    </row>
    <row r="399" spans="1:40" x14ac:dyDescent="0.35">
      <c r="A399" s="20" t="s">
        <v>5</v>
      </c>
      <c r="B399">
        <v>202110</v>
      </c>
      <c r="C399" t="str">
        <f t="shared" si="12"/>
        <v>2021</v>
      </c>
      <c r="D399" t="str">
        <f t="shared" si="13"/>
        <v>10</v>
      </c>
      <c r="E399" s="49">
        <v>44470</v>
      </c>
      <c r="F399" s="26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 s="9">
        <v>1266372.296781</v>
      </c>
      <c r="U399">
        <v>702562.05811600003</v>
      </c>
      <c r="V399">
        <v>511207.99455900001</v>
      </c>
      <c r="W399">
        <v>23806.826519999999</v>
      </c>
      <c r="X399">
        <v>167547.23703700001</v>
      </c>
      <c r="Y399">
        <v>296032.74293900002</v>
      </c>
      <c r="Z399">
        <v>267777.49572599999</v>
      </c>
      <c r="AA399">
        <v>0</v>
      </c>
      <c r="AB399" s="10">
        <v>23633.545964000001</v>
      </c>
      <c r="AC399">
        <v>7712.6393019999996</v>
      </c>
      <c r="AD399">
        <v>7712.6393019999996</v>
      </c>
      <c r="AE399">
        <v>0</v>
      </c>
      <c r="AF399">
        <v>0</v>
      </c>
      <c r="AG399">
        <v>8323.3678230000005</v>
      </c>
      <c r="AH399">
        <v>7597.5388389999998</v>
      </c>
      <c r="AI399">
        <v>-36754.783040000002</v>
      </c>
      <c r="AJ399">
        <v>-8656.7679220000009</v>
      </c>
      <c r="AK399">
        <v>-404.81526200000002</v>
      </c>
      <c r="AL399">
        <v>-672.23227499999996</v>
      </c>
      <c r="AM399">
        <v>-19721.251172</v>
      </c>
      <c r="AN399">
        <v>-4384.3801229999999</v>
      </c>
    </row>
    <row r="400" spans="1:40" x14ac:dyDescent="0.35">
      <c r="A400" s="20" t="s">
        <v>5</v>
      </c>
      <c r="B400">
        <v>202111</v>
      </c>
      <c r="C400" t="str">
        <f t="shared" si="12"/>
        <v>2021</v>
      </c>
      <c r="D400" t="str">
        <f t="shared" si="13"/>
        <v>11</v>
      </c>
      <c r="E400" s="49">
        <v>44501</v>
      </c>
      <c r="F400" s="26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 s="9">
        <v>1286623.5400759999</v>
      </c>
      <c r="U400">
        <v>711370.25058600004</v>
      </c>
      <c r="V400">
        <v>518561.41322699998</v>
      </c>
      <c r="W400">
        <v>23838.947841000001</v>
      </c>
      <c r="X400">
        <v>168969.88951800001</v>
      </c>
      <c r="Y400">
        <v>305778.874312</v>
      </c>
      <c r="Z400">
        <v>269474.415178</v>
      </c>
      <c r="AA400">
        <v>0</v>
      </c>
      <c r="AB400" s="10">
        <v>23252.343176999999</v>
      </c>
      <c r="AC400">
        <v>7219.9958669999996</v>
      </c>
      <c r="AD400">
        <v>7219.9958669999996</v>
      </c>
      <c r="AE400">
        <v>0</v>
      </c>
      <c r="AF400">
        <v>0</v>
      </c>
      <c r="AG400">
        <v>8322.4615699999995</v>
      </c>
      <c r="AH400">
        <v>7709.8857399999997</v>
      </c>
      <c r="AI400">
        <v>-36622.026802</v>
      </c>
      <c r="AJ400">
        <v>-8471.5667709999998</v>
      </c>
      <c r="AK400">
        <v>-271.78241700000001</v>
      </c>
      <c r="AL400">
        <v>-698.61865699999998</v>
      </c>
      <c r="AM400">
        <v>-20042.206356999999</v>
      </c>
      <c r="AN400">
        <v>-4152.8300390000004</v>
      </c>
    </row>
    <row r="401" spans="1:40" x14ac:dyDescent="0.35">
      <c r="A401" s="20" t="s">
        <v>5</v>
      </c>
      <c r="B401">
        <v>202112</v>
      </c>
      <c r="C401" t="str">
        <f t="shared" si="12"/>
        <v>2021</v>
      </c>
      <c r="D401" t="str">
        <f t="shared" si="13"/>
        <v>12</v>
      </c>
      <c r="E401" s="49">
        <v>44531</v>
      </c>
      <c r="F401" s="26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 s="9">
        <v>1288151.7236490001</v>
      </c>
      <c r="U401">
        <v>712220.99539199995</v>
      </c>
      <c r="V401">
        <v>514920.41184999997</v>
      </c>
      <c r="W401">
        <v>24692.749021</v>
      </c>
      <c r="X401">
        <v>172607.83452100001</v>
      </c>
      <c r="Y401">
        <v>303458.36553399998</v>
      </c>
      <c r="Z401">
        <v>272472.362723</v>
      </c>
      <c r="AA401">
        <v>0</v>
      </c>
      <c r="AB401" s="10">
        <v>22680.612803</v>
      </c>
      <c r="AC401">
        <v>7269.6054809999996</v>
      </c>
      <c r="AD401">
        <v>7269.6054809999996</v>
      </c>
      <c r="AE401">
        <v>0</v>
      </c>
      <c r="AF401">
        <v>0</v>
      </c>
      <c r="AG401">
        <v>8138.0957639999997</v>
      </c>
      <c r="AH401">
        <v>7272.9115579999998</v>
      </c>
      <c r="AI401">
        <v>-34801.420244000001</v>
      </c>
      <c r="AJ401">
        <v>-8548.3985290000001</v>
      </c>
      <c r="AK401">
        <v>-471.14088199999998</v>
      </c>
      <c r="AL401">
        <v>-944.96087799999998</v>
      </c>
      <c r="AM401">
        <v>-19954.799959</v>
      </c>
      <c r="AN401">
        <v>-4024.0737180000001</v>
      </c>
    </row>
    <row r="402" spans="1:40" x14ac:dyDescent="0.35">
      <c r="A402" s="20" t="s">
        <v>5</v>
      </c>
      <c r="B402">
        <v>202201</v>
      </c>
      <c r="C402" t="str">
        <f t="shared" si="12"/>
        <v>2022</v>
      </c>
      <c r="D402" t="str">
        <f t="shared" si="13"/>
        <v>01</v>
      </c>
      <c r="E402" s="49">
        <v>44562</v>
      </c>
      <c r="F402" s="26">
        <v>34590.789382000003</v>
      </c>
      <c r="G402">
        <v>5183.3068789999998</v>
      </c>
      <c r="H402">
        <v>21909.168981999999</v>
      </c>
      <c r="I402">
        <v>5127.8906470000002</v>
      </c>
      <c r="J402">
        <v>7553.7297529999996</v>
      </c>
      <c r="K402">
        <v>3334.0287520000002</v>
      </c>
      <c r="L402">
        <v>1849.278127</v>
      </c>
      <c r="M402">
        <v>0</v>
      </c>
      <c r="N402">
        <v>21909.168981999999</v>
      </c>
      <c r="O402">
        <v>0</v>
      </c>
      <c r="P402">
        <v>0</v>
      </c>
      <c r="Q402">
        <v>3334.0287520000002</v>
      </c>
      <c r="R402">
        <v>0</v>
      </c>
      <c r="S402">
        <v>0</v>
      </c>
      <c r="T402" s="9">
        <v>1265357.7749719999</v>
      </c>
      <c r="U402">
        <v>702502.08013000002</v>
      </c>
      <c r="V402">
        <v>501194.70941299998</v>
      </c>
      <c r="W402">
        <v>23748.076408000001</v>
      </c>
      <c r="X402">
        <v>177559.29430800001</v>
      </c>
      <c r="Y402">
        <v>296892.05987400003</v>
      </c>
      <c r="Z402">
        <v>265963.63496599998</v>
      </c>
      <c r="AA402">
        <v>1334278.6357450001</v>
      </c>
      <c r="AB402" s="10">
        <v>29146.764510000001</v>
      </c>
      <c r="AC402">
        <v>13087.363122000001</v>
      </c>
      <c r="AD402">
        <v>13087.363122000001</v>
      </c>
      <c r="AE402">
        <v>0</v>
      </c>
      <c r="AF402">
        <v>0</v>
      </c>
      <c r="AG402">
        <v>8572.6864119999991</v>
      </c>
      <c r="AH402">
        <v>7486.7149749999999</v>
      </c>
      <c r="AI402">
        <v>-43158.843381999999</v>
      </c>
      <c r="AJ402">
        <v>-11706.915439</v>
      </c>
      <c r="AK402">
        <v>-403.17796499999997</v>
      </c>
      <c r="AL402">
        <v>-573.86628800000005</v>
      </c>
      <c r="AM402">
        <v>-27153.219262999999</v>
      </c>
      <c r="AN402">
        <v>-3125.653456</v>
      </c>
    </row>
    <row r="403" spans="1:40" x14ac:dyDescent="0.35">
      <c r="A403" s="20" t="s">
        <v>5</v>
      </c>
      <c r="B403">
        <v>202202</v>
      </c>
      <c r="C403" t="str">
        <f t="shared" si="12"/>
        <v>2022</v>
      </c>
      <c r="D403" t="str">
        <f t="shared" si="13"/>
        <v>02</v>
      </c>
      <c r="E403" s="49">
        <v>44593</v>
      </c>
      <c r="F403" s="26">
        <v>37794.000145999998</v>
      </c>
      <c r="G403">
        <v>5114.0233200000002</v>
      </c>
      <c r="H403">
        <v>22068.807331</v>
      </c>
      <c r="I403">
        <v>6712.7670989999997</v>
      </c>
      <c r="J403">
        <v>9012.4257149999994</v>
      </c>
      <c r="K403">
        <v>3313.4565389999998</v>
      </c>
      <c r="L403">
        <v>1800.566781</v>
      </c>
      <c r="M403">
        <v>0</v>
      </c>
      <c r="N403">
        <v>22068.807331</v>
      </c>
      <c r="O403">
        <v>0</v>
      </c>
      <c r="P403">
        <v>0</v>
      </c>
      <c r="Q403">
        <v>3313.4565389999998</v>
      </c>
      <c r="R403">
        <v>0</v>
      </c>
      <c r="S403">
        <v>0</v>
      </c>
      <c r="T403" s="9">
        <v>1265675.6084509999</v>
      </c>
      <c r="U403">
        <v>700283.775502</v>
      </c>
      <c r="V403">
        <v>501128.28628100001</v>
      </c>
      <c r="W403">
        <v>21534.771755999998</v>
      </c>
      <c r="X403">
        <v>177620.71746399999</v>
      </c>
      <c r="Y403">
        <v>297874.824219</v>
      </c>
      <c r="Z403">
        <v>267517.00873</v>
      </c>
      <c r="AA403">
        <v>1336381.955231</v>
      </c>
      <c r="AB403" s="10">
        <v>27798.323312</v>
      </c>
      <c r="AC403">
        <v>12616.322120999999</v>
      </c>
      <c r="AD403">
        <v>12616.322120999999</v>
      </c>
      <c r="AE403">
        <v>0</v>
      </c>
      <c r="AF403">
        <v>0</v>
      </c>
      <c r="AG403">
        <v>7774.4516670000003</v>
      </c>
      <c r="AH403">
        <v>7407.549524</v>
      </c>
      <c r="AI403">
        <v>-42816.013913000003</v>
      </c>
      <c r="AJ403">
        <v>-11432.394686</v>
      </c>
      <c r="AK403">
        <v>-362.64381600000002</v>
      </c>
      <c r="AL403">
        <v>-466.76207299999999</v>
      </c>
      <c r="AM403">
        <v>-27203.134579000001</v>
      </c>
      <c r="AN403">
        <v>-3115.532643</v>
      </c>
    </row>
    <row r="404" spans="1:40" x14ac:dyDescent="0.35">
      <c r="A404" s="20" t="s">
        <v>5</v>
      </c>
      <c r="B404">
        <v>202203</v>
      </c>
      <c r="C404" t="str">
        <f t="shared" si="12"/>
        <v>2022</v>
      </c>
      <c r="D404" t="str">
        <f t="shared" si="13"/>
        <v>03</v>
      </c>
      <c r="E404" s="49">
        <v>44621</v>
      </c>
      <c r="F404" s="26">
        <v>37544.202523</v>
      </c>
      <c r="G404">
        <v>5021.1770859999997</v>
      </c>
      <c r="H404">
        <v>21328.500737999999</v>
      </c>
      <c r="I404">
        <v>6902.2915089999997</v>
      </c>
      <c r="J404">
        <v>9313.4102739999998</v>
      </c>
      <c r="K404">
        <v>3232.9718499999999</v>
      </c>
      <c r="L404">
        <v>1788.205236</v>
      </c>
      <c r="M404">
        <v>0</v>
      </c>
      <c r="N404">
        <v>21328.500737999999</v>
      </c>
      <c r="O404">
        <v>0</v>
      </c>
      <c r="P404">
        <v>0</v>
      </c>
      <c r="Q404">
        <v>3232.9718499999999</v>
      </c>
      <c r="R404">
        <v>0</v>
      </c>
      <c r="S404">
        <v>0</v>
      </c>
      <c r="T404" s="9">
        <v>1292501.9915839999</v>
      </c>
      <c r="U404">
        <v>719225.05183699995</v>
      </c>
      <c r="V404">
        <v>518341.94220200001</v>
      </c>
      <c r="W404">
        <v>23719.805462</v>
      </c>
      <c r="X404">
        <v>177163.304172</v>
      </c>
      <c r="Y404">
        <v>302732.81682200002</v>
      </c>
      <c r="Z404">
        <v>270544.12292400002</v>
      </c>
      <c r="AA404">
        <v>1362370.278589</v>
      </c>
      <c r="AB404" s="10">
        <v>27302.907394000002</v>
      </c>
      <c r="AC404">
        <v>12566.756074999999</v>
      </c>
      <c r="AD404">
        <v>12566.756074999999</v>
      </c>
      <c r="AE404">
        <v>0</v>
      </c>
      <c r="AF404">
        <v>0</v>
      </c>
      <c r="AG404">
        <v>7648.8916419999996</v>
      </c>
      <c r="AH404">
        <v>7087.2596759999997</v>
      </c>
      <c r="AI404">
        <v>-44594.796416999998</v>
      </c>
      <c r="AJ404">
        <v>-11610.927615000001</v>
      </c>
      <c r="AK404">
        <v>-343.68996099999998</v>
      </c>
      <c r="AL404">
        <v>-455.08598999999998</v>
      </c>
      <c r="AM404">
        <v>-28836.971615999999</v>
      </c>
      <c r="AN404">
        <v>-3177.6305739999998</v>
      </c>
    </row>
    <row r="405" spans="1:40" x14ac:dyDescent="0.35">
      <c r="A405" s="20" t="s">
        <v>5</v>
      </c>
      <c r="B405">
        <v>202204</v>
      </c>
      <c r="C405" t="str">
        <f t="shared" si="12"/>
        <v>2022</v>
      </c>
      <c r="D405" t="str">
        <f t="shared" si="13"/>
        <v>04</v>
      </c>
      <c r="E405" s="49">
        <v>44652</v>
      </c>
      <c r="F405" s="26">
        <v>38229.776459000001</v>
      </c>
      <c r="G405">
        <v>5116.2461359999998</v>
      </c>
      <c r="H405">
        <v>21268.637358</v>
      </c>
      <c r="I405">
        <v>6773.309773</v>
      </c>
      <c r="J405">
        <v>10187.829326999999</v>
      </c>
      <c r="K405">
        <v>3226.8586479999999</v>
      </c>
      <c r="L405">
        <v>1889.3874880000001</v>
      </c>
      <c r="M405">
        <v>0</v>
      </c>
      <c r="N405">
        <v>21268.637358</v>
      </c>
      <c r="O405">
        <v>0</v>
      </c>
      <c r="P405">
        <v>0</v>
      </c>
      <c r="Q405">
        <v>3226.8586479999999</v>
      </c>
      <c r="R405">
        <v>0</v>
      </c>
      <c r="S405">
        <v>0</v>
      </c>
      <c r="T405" s="9">
        <v>1307955.589688</v>
      </c>
      <c r="U405">
        <v>726744.28679000004</v>
      </c>
      <c r="V405">
        <v>525363.47946900001</v>
      </c>
      <c r="W405">
        <v>23119.691123000001</v>
      </c>
      <c r="X405">
        <v>178261.116198</v>
      </c>
      <c r="Y405">
        <v>307690.64317</v>
      </c>
      <c r="Z405">
        <v>273520.65972599998</v>
      </c>
      <c r="AA405">
        <v>1378537.0345749999</v>
      </c>
      <c r="AB405" s="10">
        <v>27235.422290999999</v>
      </c>
      <c r="AC405">
        <v>12736.996144000001</v>
      </c>
      <c r="AD405">
        <v>12736.996144000001</v>
      </c>
      <c r="AE405">
        <v>0</v>
      </c>
      <c r="AF405">
        <v>0</v>
      </c>
      <c r="AG405">
        <v>7837.6602279999997</v>
      </c>
      <c r="AH405">
        <v>6660.7659180000001</v>
      </c>
      <c r="AI405">
        <v>-45355.840351999999</v>
      </c>
      <c r="AJ405">
        <v>-11723.506745000001</v>
      </c>
      <c r="AK405">
        <v>-268.53230400000001</v>
      </c>
      <c r="AL405">
        <v>-486.13671699999998</v>
      </c>
      <c r="AM405">
        <v>-29424.581773000002</v>
      </c>
      <c r="AN405">
        <v>-3276.1091540000002</v>
      </c>
    </row>
    <row r="406" spans="1:40" x14ac:dyDescent="0.35">
      <c r="A406" s="20" t="s">
        <v>5</v>
      </c>
      <c r="B406">
        <v>202205</v>
      </c>
      <c r="C406" t="str">
        <f t="shared" si="12"/>
        <v>2022</v>
      </c>
      <c r="D406" t="str">
        <f t="shared" si="13"/>
        <v>05</v>
      </c>
      <c r="E406" s="49">
        <v>44682</v>
      </c>
      <c r="F406" s="26">
        <v>35370.725532999997</v>
      </c>
      <c r="G406">
        <v>5010.0514759999996</v>
      </c>
      <c r="H406">
        <v>19214.479942999998</v>
      </c>
      <c r="I406">
        <v>6232.0039040000001</v>
      </c>
      <c r="J406">
        <v>9924.2416850000009</v>
      </c>
      <c r="K406">
        <v>3186.5431840000001</v>
      </c>
      <c r="L406">
        <v>1823.508292</v>
      </c>
      <c r="M406">
        <v>0</v>
      </c>
      <c r="N406">
        <v>19214.479942999998</v>
      </c>
      <c r="O406">
        <v>0</v>
      </c>
      <c r="P406">
        <v>0</v>
      </c>
      <c r="Q406">
        <v>3186.5431840000001</v>
      </c>
      <c r="R406">
        <v>0</v>
      </c>
      <c r="S406">
        <v>0</v>
      </c>
      <c r="T406" s="9">
        <v>1340008.9177240001</v>
      </c>
      <c r="U406">
        <v>750425.00267399999</v>
      </c>
      <c r="V406">
        <v>546184.24206399999</v>
      </c>
      <c r="W406">
        <v>25956.514893</v>
      </c>
      <c r="X406">
        <v>178284.245716</v>
      </c>
      <c r="Y406">
        <v>313326.748617</v>
      </c>
      <c r="Z406">
        <v>276257.166432</v>
      </c>
      <c r="AA406">
        <v>1408410.0327969999</v>
      </c>
      <c r="AB406" s="10">
        <v>28020.338062999999</v>
      </c>
      <c r="AC406">
        <v>12264.235746</v>
      </c>
      <c r="AD406">
        <v>12264.235746</v>
      </c>
      <c r="AE406">
        <v>0</v>
      </c>
      <c r="AF406">
        <v>0</v>
      </c>
      <c r="AG406">
        <v>8727.8759559999999</v>
      </c>
      <c r="AH406">
        <v>7028.2263599999997</v>
      </c>
      <c r="AI406">
        <v>-45988.984370999999</v>
      </c>
      <c r="AJ406">
        <v>-11741.717640999999</v>
      </c>
      <c r="AK406">
        <v>-189.12968000000001</v>
      </c>
      <c r="AL406">
        <v>-512.59251900000004</v>
      </c>
      <c r="AM406">
        <v>-30179.356775</v>
      </c>
      <c r="AN406">
        <v>-3186.8634160000001</v>
      </c>
    </row>
    <row r="407" spans="1:40" x14ac:dyDescent="0.35">
      <c r="A407" s="20" t="s">
        <v>5</v>
      </c>
      <c r="B407">
        <v>202206</v>
      </c>
      <c r="C407" t="str">
        <f t="shared" si="12"/>
        <v>2022</v>
      </c>
      <c r="D407" t="str">
        <f t="shared" si="13"/>
        <v>06</v>
      </c>
      <c r="E407" s="49">
        <v>44713</v>
      </c>
      <c r="F407" s="26">
        <v>36926.661281000001</v>
      </c>
      <c r="G407">
        <v>5024.4029289999999</v>
      </c>
      <c r="H407">
        <v>20453.989506000002</v>
      </c>
      <c r="I407">
        <v>6480.2773909999996</v>
      </c>
      <c r="J407">
        <v>9992.3943830000007</v>
      </c>
      <c r="K407">
        <v>3209.6144519999998</v>
      </c>
      <c r="L407">
        <v>1814.7884759999999</v>
      </c>
      <c r="M407">
        <v>0</v>
      </c>
      <c r="N407">
        <v>20453.989506000002</v>
      </c>
      <c r="O407">
        <v>0</v>
      </c>
      <c r="P407">
        <v>0</v>
      </c>
      <c r="Q407">
        <v>3209.6144519999998</v>
      </c>
      <c r="R407">
        <v>0</v>
      </c>
      <c r="S407">
        <v>0</v>
      </c>
      <c r="T407" s="9">
        <v>1358143.273632</v>
      </c>
      <c r="U407">
        <v>760780.74028400006</v>
      </c>
      <c r="V407">
        <v>556348.87850899994</v>
      </c>
      <c r="W407">
        <v>26445.208369</v>
      </c>
      <c r="X407">
        <v>177986.653406</v>
      </c>
      <c r="Y407">
        <v>317567.73410300002</v>
      </c>
      <c r="Z407">
        <v>279794.79924399999</v>
      </c>
      <c r="AA407">
        <v>1427984.50367</v>
      </c>
      <c r="AB407" s="10">
        <v>27890.165827000001</v>
      </c>
      <c r="AC407">
        <v>11895.194475</v>
      </c>
      <c r="AD407">
        <v>11634.799061</v>
      </c>
      <c r="AE407">
        <v>260.39541400000002</v>
      </c>
      <c r="AF407">
        <v>0</v>
      </c>
      <c r="AG407">
        <v>8914.6276429999998</v>
      </c>
      <c r="AH407">
        <v>7080.3437080000003</v>
      </c>
      <c r="AI407">
        <v>-46447.924843000001</v>
      </c>
      <c r="AJ407">
        <v>-11368.161425</v>
      </c>
      <c r="AK407">
        <v>-340.06768699999998</v>
      </c>
      <c r="AL407">
        <v>-475.95765399999999</v>
      </c>
      <c r="AM407">
        <v>-30862.378857</v>
      </c>
      <c r="AN407">
        <v>-3220.7928139999999</v>
      </c>
    </row>
    <row r="408" spans="1:40" x14ac:dyDescent="0.35">
      <c r="A408" s="20" t="s">
        <v>5</v>
      </c>
      <c r="B408">
        <v>202207</v>
      </c>
      <c r="C408" t="str">
        <f t="shared" si="12"/>
        <v>2022</v>
      </c>
      <c r="D408" t="str">
        <f t="shared" si="13"/>
        <v>07</v>
      </c>
      <c r="E408" s="49">
        <v>44743</v>
      </c>
      <c r="F408" s="26">
        <v>34679.176052000003</v>
      </c>
      <c r="G408">
        <v>5105.1971139999996</v>
      </c>
      <c r="H408">
        <v>16902.727172999999</v>
      </c>
      <c r="I408">
        <v>7701.9739589999999</v>
      </c>
      <c r="J408">
        <v>10074.474919</v>
      </c>
      <c r="K408">
        <v>3236.1298700000002</v>
      </c>
      <c r="L408">
        <v>1869.0672440000001</v>
      </c>
      <c r="M408">
        <v>0</v>
      </c>
      <c r="N408">
        <v>16893.545382</v>
      </c>
      <c r="O408">
        <v>9.1817910000000005</v>
      </c>
      <c r="P408">
        <v>0</v>
      </c>
      <c r="Q408">
        <v>3236.1298700000002</v>
      </c>
      <c r="R408">
        <v>0</v>
      </c>
      <c r="S408">
        <v>0</v>
      </c>
      <c r="T408" s="9">
        <v>1378940.12087</v>
      </c>
      <c r="U408">
        <v>775907.13956399995</v>
      </c>
      <c r="V408">
        <v>574562.35683299997</v>
      </c>
      <c r="W408">
        <v>25540.517327000001</v>
      </c>
      <c r="X408">
        <v>175804.265403</v>
      </c>
      <c r="Y408">
        <v>320475.39691000001</v>
      </c>
      <c r="Z408">
        <v>282557.58439500001</v>
      </c>
      <c r="AA408">
        <v>1445363.4688939999</v>
      </c>
      <c r="AB408" s="10">
        <v>26638.974856000001</v>
      </c>
      <c r="AC408">
        <v>11077.804410000001</v>
      </c>
      <c r="AD408">
        <v>10817.408996</v>
      </c>
      <c r="AE408">
        <v>260.39541400000002</v>
      </c>
      <c r="AF408">
        <v>0</v>
      </c>
      <c r="AG408">
        <v>8190.5404680000001</v>
      </c>
      <c r="AH408">
        <v>7370.6299769999996</v>
      </c>
      <c r="AI408">
        <v>-46390.355638000001</v>
      </c>
      <c r="AJ408">
        <v>-10507.631382</v>
      </c>
      <c r="AK408">
        <v>-372.11939100000001</v>
      </c>
      <c r="AL408">
        <v>-476.504436</v>
      </c>
      <c r="AM408">
        <v>-31495.924071000001</v>
      </c>
      <c r="AN408">
        <v>-3367.2892230000002</v>
      </c>
    </row>
    <row r="409" spans="1:40" x14ac:dyDescent="0.35">
      <c r="A409" s="20" t="s">
        <v>5</v>
      </c>
      <c r="B409">
        <v>202208</v>
      </c>
      <c r="C409" t="str">
        <f t="shared" si="12"/>
        <v>2022</v>
      </c>
      <c r="D409" t="str">
        <f t="shared" si="13"/>
        <v>08</v>
      </c>
      <c r="E409" s="49">
        <v>44774</v>
      </c>
      <c r="F409" s="26">
        <v>33892.007722000002</v>
      </c>
      <c r="G409">
        <v>5078.442814</v>
      </c>
      <c r="H409">
        <v>16408.600473999999</v>
      </c>
      <c r="I409">
        <v>7198.8774329999997</v>
      </c>
      <c r="J409">
        <v>10284.529812999999</v>
      </c>
      <c r="K409">
        <v>3247.232473</v>
      </c>
      <c r="L409">
        <v>1831.210341</v>
      </c>
      <c r="M409">
        <v>0</v>
      </c>
      <c r="N409">
        <v>16408.600473999999</v>
      </c>
      <c r="O409">
        <v>0</v>
      </c>
      <c r="P409">
        <v>0</v>
      </c>
      <c r="Q409">
        <v>3247.232473</v>
      </c>
      <c r="R409">
        <v>0</v>
      </c>
      <c r="S409">
        <v>0</v>
      </c>
      <c r="T409" s="9">
        <v>1383680.159699</v>
      </c>
      <c r="U409">
        <v>771894.53932099999</v>
      </c>
      <c r="V409">
        <v>572645.54859799996</v>
      </c>
      <c r="W409">
        <v>29571.716796000001</v>
      </c>
      <c r="X409">
        <v>169677.27392599999</v>
      </c>
      <c r="Y409">
        <v>326786.89758400002</v>
      </c>
      <c r="Z409">
        <v>284998.72279299999</v>
      </c>
      <c r="AA409">
        <v>1449169.471192</v>
      </c>
      <c r="AB409" s="10">
        <v>26518.860955</v>
      </c>
      <c r="AC409">
        <v>10057.259407</v>
      </c>
      <c r="AD409">
        <v>10048.077615</v>
      </c>
      <c r="AE409">
        <v>9.1817910000000005</v>
      </c>
      <c r="AF409">
        <v>0</v>
      </c>
      <c r="AG409">
        <v>9305.5695560000004</v>
      </c>
      <c r="AH409">
        <v>7156.0319909999998</v>
      </c>
      <c r="AI409">
        <v>-46944.918232999997</v>
      </c>
      <c r="AJ409">
        <v>-10303.736892999999</v>
      </c>
      <c r="AK409">
        <v>-254.57037099999999</v>
      </c>
      <c r="AL409">
        <v>-471.54929499999997</v>
      </c>
      <c r="AM409">
        <v>-32401.803103999999</v>
      </c>
      <c r="AN409">
        <v>-3337.178617</v>
      </c>
    </row>
    <row r="410" spans="1:40" x14ac:dyDescent="0.35">
      <c r="A410" s="20" t="s">
        <v>6</v>
      </c>
      <c r="B410">
        <v>201701</v>
      </c>
      <c r="C410" t="str">
        <f t="shared" si="12"/>
        <v>2017</v>
      </c>
      <c r="D410" t="str">
        <f t="shared" si="13"/>
        <v>01</v>
      </c>
      <c r="E410" s="49">
        <v>42736</v>
      </c>
      <c r="F410" s="26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 s="9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 s="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</row>
    <row r="411" spans="1:40" x14ac:dyDescent="0.35">
      <c r="A411" s="20" t="s">
        <v>6</v>
      </c>
      <c r="B411">
        <v>201702</v>
      </c>
      <c r="C411" t="str">
        <f t="shared" si="12"/>
        <v>2017</v>
      </c>
      <c r="D411" t="str">
        <f t="shared" si="13"/>
        <v>02</v>
      </c>
      <c r="E411" s="49">
        <v>42767</v>
      </c>
      <c r="F411" s="26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 s="9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 s="10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</row>
    <row r="412" spans="1:40" x14ac:dyDescent="0.35">
      <c r="A412" s="20" t="s">
        <v>6</v>
      </c>
      <c r="B412">
        <v>201703</v>
      </c>
      <c r="C412" t="str">
        <f t="shared" si="12"/>
        <v>2017</v>
      </c>
      <c r="D412" t="str">
        <f t="shared" si="13"/>
        <v>03</v>
      </c>
      <c r="E412" s="49">
        <v>42795</v>
      </c>
      <c r="F412" s="26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 s="9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 s="10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</row>
    <row r="413" spans="1:40" x14ac:dyDescent="0.35">
      <c r="A413" s="20" t="s">
        <v>6</v>
      </c>
      <c r="B413">
        <v>201704</v>
      </c>
      <c r="C413" t="str">
        <f t="shared" si="12"/>
        <v>2017</v>
      </c>
      <c r="D413" t="str">
        <f t="shared" si="13"/>
        <v>04</v>
      </c>
      <c r="E413" s="49">
        <v>42826</v>
      </c>
      <c r="F413" s="26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 s="9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 s="10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</row>
    <row r="414" spans="1:40" x14ac:dyDescent="0.35">
      <c r="A414" s="20" t="s">
        <v>6</v>
      </c>
      <c r="B414">
        <v>201705</v>
      </c>
      <c r="C414" t="str">
        <f t="shared" si="12"/>
        <v>2017</v>
      </c>
      <c r="D414" t="str">
        <f t="shared" si="13"/>
        <v>05</v>
      </c>
      <c r="E414" s="49">
        <v>42856</v>
      </c>
      <c r="F414" s="26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 s="9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 s="10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</row>
    <row r="415" spans="1:40" x14ac:dyDescent="0.35">
      <c r="A415" s="20" t="s">
        <v>6</v>
      </c>
      <c r="B415">
        <v>201706</v>
      </c>
      <c r="C415" t="str">
        <f t="shared" si="12"/>
        <v>2017</v>
      </c>
      <c r="D415" t="str">
        <f t="shared" si="13"/>
        <v>06</v>
      </c>
      <c r="E415" s="49">
        <v>42887</v>
      </c>
      <c r="F415" s="26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 s="9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 s="10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</row>
    <row r="416" spans="1:40" x14ac:dyDescent="0.35">
      <c r="A416" s="20" t="s">
        <v>6</v>
      </c>
      <c r="B416">
        <v>201707</v>
      </c>
      <c r="C416" t="str">
        <f t="shared" si="12"/>
        <v>2017</v>
      </c>
      <c r="D416" t="str">
        <f t="shared" si="13"/>
        <v>07</v>
      </c>
      <c r="E416" s="49">
        <v>42917</v>
      </c>
      <c r="F416" s="2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 s="9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 s="10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</row>
    <row r="417" spans="1:40" x14ac:dyDescent="0.35">
      <c r="A417" s="20" t="s">
        <v>6</v>
      </c>
      <c r="B417">
        <v>201708</v>
      </c>
      <c r="C417" t="str">
        <f t="shared" si="12"/>
        <v>2017</v>
      </c>
      <c r="D417" t="str">
        <f t="shared" si="13"/>
        <v>08</v>
      </c>
      <c r="E417" s="49">
        <v>42948</v>
      </c>
      <c r="F417" s="26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 s="9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 s="10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</row>
    <row r="418" spans="1:40" x14ac:dyDescent="0.35">
      <c r="A418" s="20" t="s">
        <v>6</v>
      </c>
      <c r="B418">
        <v>201709</v>
      </c>
      <c r="C418" t="str">
        <f t="shared" si="12"/>
        <v>2017</v>
      </c>
      <c r="D418" t="str">
        <f t="shared" si="13"/>
        <v>09</v>
      </c>
      <c r="E418" s="49">
        <v>42979</v>
      </c>
      <c r="F418" s="26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 s="9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 s="10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</row>
    <row r="419" spans="1:40" x14ac:dyDescent="0.35">
      <c r="A419" s="20" t="s">
        <v>6</v>
      </c>
      <c r="B419">
        <v>201710</v>
      </c>
      <c r="C419" t="str">
        <f t="shared" si="12"/>
        <v>2017</v>
      </c>
      <c r="D419" t="str">
        <f t="shared" si="13"/>
        <v>10</v>
      </c>
      <c r="E419" s="49">
        <v>43009</v>
      </c>
      <c r="F419" s="26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 s="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 s="10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</row>
    <row r="420" spans="1:40" x14ac:dyDescent="0.35">
      <c r="A420" s="20" t="s">
        <v>6</v>
      </c>
      <c r="B420">
        <v>201711</v>
      </c>
      <c r="C420" t="str">
        <f t="shared" si="12"/>
        <v>2017</v>
      </c>
      <c r="D420" t="str">
        <f t="shared" si="13"/>
        <v>11</v>
      </c>
      <c r="E420" s="49">
        <v>43040</v>
      </c>
      <c r="F420" s="26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 s="9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 s="1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</row>
    <row r="421" spans="1:40" x14ac:dyDescent="0.35">
      <c r="A421" s="20" t="s">
        <v>6</v>
      </c>
      <c r="B421">
        <v>201712</v>
      </c>
      <c r="C421" t="str">
        <f t="shared" si="12"/>
        <v>2017</v>
      </c>
      <c r="D421" t="str">
        <f t="shared" si="13"/>
        <v>12</v>
      </c>
      <c r="E421" s="49">
        <v>43070</v>
      </c>
      <c r="F421" s="26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 s="9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 s="10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</row>
    <row r="422" spans="1:40" x14ac:dyDescent="0.35">
      <c r="A422" s="20" t="s">
        <v>6</v>
      </c>
      <c r="B422">
        <v>201801</v>
      </c>
      <c r="C422" t="str">
        <f t="shared" si="12"/>
        <v>2018</v>
      </c>
      <c r="D422" t="str">
        <f t="shared" si="13"/>
        <v>01</v>
      </c>
      <c r="E422" s="49">
        <v>43101</v>
      </c>
      <c r="F422" s="26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 s="9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 s="10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</row>
    <row r="423" spans="1:40" x14ac:dyDescent="0.35">
      <c r="A423" s="20" t="s">
        <v>6</v>
      </c>
      <c r="B423">
        <v>201802</v>
      </c>
      <c r="C423" t="str">
        <f t="shared" si="12"/>
        <v>2018</v>
      </c>
      <c r="D423" t="str">
        <f t="shared" si="13"/>
        <v>02</v>
      </c>
      <c r="E423" s="49">
        <v>43132</v>
      </c>
      <c r="F423" s="26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 s="9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 s="10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</row>
    <row r="424" spans="1:40" x14ac:dyDescent="0.35">
      <c r="A424" s="20" t="s">
        <v>6</v>
      </c>
      <c r="B424">
        <v>201803</v>
      </c>
      <c r="C424" t="str">
        <f t="shared" si="12"/>
        <v>2018</v>
      </c>
      <c r="D424" t="str">
        <f t="shared" si="13"/>
        <v>03</v>
      </c>
      <c r="E424" s="49">
        <v>43160</v>
      </c>
      <c r="F424" s="26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 s="9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 s="10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</row>
    <row r="425" spans="1:40" x14ac:dyDescent="0.35">
      <c r="A425" s="20" t="s">
        <v>6</v>
      </c>
      <c r="B425">
        <v>201804</v>
      </c>
      <c r="C425" t="str">
        <f t="shared" si="12"/>
        <v>2018</v>
      </c>
      <c r="D425" t="str">
        <f t="shared" si="13"/>
        <v>04</v>
      </c>
      <c r="E425" s="49">
        <v>43191</v>
      </c>
      <c r="F425" s="26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 s="9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 s="10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</row>
    <row r="426" spans="1:40" x14ac:dyDescent="0.35">
      <c r="A426" s="20" t="s">
        <v>6</v>
      </c>
      <c r="B426">
        <v>201805</v>
      </c>
      <c r="C426" t="str">
        <f t="shared" si="12"/>
        <v>2018</v>
      </c>
      <c r="D426" t="str">
        <f t="shared" si="13"/>
        <v>05</v>
      </c>
      <c r="E426" s="49">
        <v>43221</v>
      </c>
      <c r="F426" s="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 s="9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 s="10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</row>
    <row r="427" spans="1:40" x14ac:dyDescent="0.35">
      <c r="A427" s="20" t="s">
        <v>6</v>
      </c>
      <c r="B427">
        <v>201806</v>
      </c>
      <c r="C427" t="str">
        <f t="shared" si="12"/>
        <v>2018</v>
      </c>
      <c r="D427" t="str">
        <f t="shared" si="13"/>
        <v>06</v>
      </c>
      <c r="E427" s="49">
        <v>43252</v>
      </c>
      <c r="F427" s="26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 s="9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 s="10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</row>
    <row r="428" spans="1:40" x14ac:dyDescent="0.35">
      <c r="A428" s="20" t="s">
        <v>6</v>
      </c>
      <c r="B428">
        <v>201807</v>
      </c>
      <c r="C428" t="str">
        <f t="shared" si="12"/>
        <v>2018</v>
      </c>
      <c r="D428" t="str">
        <f t="shared" si="13"/>
        <v>07</v>
      </c>
      <c r="E428" s="49">
        <v>43282</v>
      </c>
      <c r="F428" s="26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 s="9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 s="10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</row>
    <row r="429" spans="1:40" x14ac:dyDescent="0.35">
      <c r="A429" s="20" t="s">
        <v>6</v>
      </c>
      <c r="B429">
        <v>201808</v>
      </c>
      <c r="C429" t="str">
        <f t="shared" si="12"/>
        <v>2018</v>
      </c>
      <c r="D429" t="str">
        <f t="shared" si="13"/>
        <v>08</v>
      </c>
      <c r="E429" s="49">
        <v>43313</v>
      </c>
      <c r="F429" s="26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 s="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 s="10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</row>
    <row r="430" spans="1:40" x14ac:dyDescent="0.35">
      <c r="A430" s="20" t="s">
        <v>6</v>
      </c>
      <c r="B430">
        <v>201809</v>
      </c>
      <c r="C430" t="str">
        <f t="shared" si="12"/>
        <v>2018</v>
      </c>
      <c r="D430" t="str">
        <f t="shared" si="13"/>
        <v>09</v>
      </c>
      <c r="E430" s="49">
        <v>43344</v>
      </c>
      <c r="F430" s="26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 s="9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 s="1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</row>
    <row r="431" spans="1:40" x14ac:dyDescent="0.35">
      <c r="A431" s="20" t="s">
        <v>6</v>
      </c>
      <c r="B431">
        <v>201810</v>
      </c>
      <c r="C431" t="str">
        <f t="shared" si="12"/>
        <v>2018</v>
      </c>
      <c r="D431" t="str">
        <f t="shared" si="13"/>
        <v>10</v>
      </c>
      <c r="E431" s="49">
        <v>43374</v>
      </c>
      <c r="F431" s="26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 s="9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 s="10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</row>
    <row r="432" spans="1:40" x14ac:dyDescent="0.35">
      <c r="A432" s="20" t="s">
        <v>6</v>
      </c>
      <c r="B432">
        <v>201811</v>
      </c>
      <c r="C432" t="str">
        <f t="shared" si="12"/>
        <v>2018</v>
      </c>
      <c r="D432" t="str">
        <f t="shared" si="13"/>
        <v>11</v>
      </c>
      <c r="E432" s="49">
        <v>43405</v>
      </c>
      <c r="F432" s="26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 s="9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 s="10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</row>
    <row r="433" spans="1:40" x14ac:dyDescent="0.35">
      <c r="A433" s="20" t="s">
        <v>6</v>
      </c>
      <c r="B433">
        <v>201812</v>
      </c>
      <c r="C433" t="str">
        <f t="shared" si="12"/>
        <v>2018</v>
      </c>
      <c r="D433" t="str">
        <f t="shared" si="13"/>
        <v>12</v>
      </c>
      <c r="E433" s="49">
        <v>43435</v>
      </c>
      <c r="F433" s="26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 s="9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 s="10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</row>
    <row r="434" spans="1:40" x14ac:dyDescent="0.35">
      <c r="A434" s="20" t="s">
        <v>6</v>
      </c>
      <c r="B434">
        <v>201901</v>
      </c>
      <c r="C434" t="str">
        <f t="shared" si="12"/>
        <v>2019</v>
      </c>
      <c r="D434" t="str">
        <f t="shared" si="13"/>
        <v>01</v>
      </c>
      <c r="E434" s="49">
        <v>43466</v>
      </c>
      <c r="F434" s="26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 s="9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 s="10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</row>
    <row r="435" spans="1:40" x14ac:dyDescent="0.35">
      <c r="A435" s="20" t="s">
        <v>6</v>
      </c>
      <c r="B435">
        <v>201902</v>
      </c>
      <c r="C435" t="str">
        <f t="shared" si="12"/>
        <v>2019</v>
      </c>
      <c r="D435" t="str">
        <f t="shared" si="13"/>
        <v>02</v>
      </c>
      <c r="E435" s="49">
        <v>43497</v>
      </c>
      <c r="F435" s="26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 s="9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 s="10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</row>
    <row r="436" spans="1:40" x14ac:dyDescent="0.35">
      <c r="A436" s="20" t="s">
        <v>6</v>
      </c>
      <c r="B436">
        <v>201903</v>
      </c>
      <c r="C436" t="str">
        <f t="shared" si="12"/>
        <v>2019</v>
      </c>
      <c r="D436" t="str">
        <f t="shared" si="13"/>
        <v>03</v>
      </c>
      <c r="E436" s="49">
        <v>43525</v>
      </c>
      <c r="F436" s="2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 s="9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 s="10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</row>
    <row r="437" spans="1:40" x14ac:dyDescent="0.35">
      <c r="A437" s="20" t="s">
        <v>6</v>
      </c>
      <c r="B437">
        <v>201904</v>
      </c>
      <c r="C437" t="str">
        <f t="shared" si="12"/>
        <v>2019</v>
      </c>
      <c r="D437" t="str">
        <f t="shared" si="13"/>
        <v>04</v>
      </c>
      <c r="E437" s="49">
        <v>43556</v>
      </c>
      <c r="F437" s="26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 s="9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 s="10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</row>
    <row r="438" spans="1:40" x14ac:dyDescent="0.35">
      <c r="A438" s="20" t="s">
        <v>6</v>
      </c>
      <c r="B438">
        <v>201905</v>
      </c>
      <c r="C438" t="str">
        <f t="shared" si="12"/>
        <v>2019</v>
      </c>
      <c r="D438" t="str">
        <f t="shared" si="13"/>
        <v>05</v>
      </c>
      <c r="E438" s="49">
        <v>43586</v>
      </c>
      <c r="F438" s="26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 s="9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 s="10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</row>
    <row r="439" spans="1:40" x14ac:dyDescent="0.35">
      <c r="A439" s="20" t="s">
        <v>6</v>
      </c>
      <c r="B439">
        <v>201906</v>
      </c>
      <c r="C439" t="str">
        <f t="shared" si="12"/>
        <v>2019</v>
      </c>
      <c r="D439" t="str">
        <f t="shared" si="13"/>
        <v>06</v>
      </c>
      <c r="E439" s="49">
        <v>43617</v>
      </c>
      <c r="F439" s="26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 s="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 s="10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</row>
    <row r="440" spans="1:40" x14ac:dyDescent="0.35">
      <c r="A440" s="20" t="s">
        <v>6</v>
      </c>
      <c r="B440">
        <v>201907</v>
      </c>
      <c r="C440" t="str">
        <f t="shared" si="12"/>
        <v>2019</v>
      </c>
      <c r="D440" t="str">
        <f t="shared" si="13"/>
        <v>07</v>
      </c>
      <c r="E440" s="49">
        <v>43647</v>
      </c>
      <c r="F440" s="26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 s="9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 s="1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</row>
    <row r="441" spans="1:40" x14ac:dyDescent="0.35">
      <c r="A441" s="20" t="s">
        <v>6</v>
      </c>
      <c r="B441">
        <v>201908</v>
      </c>
      <c r="C441" t="str">
        <f t="shared" si="12"/>
        <v>2019</v>
      </c>
      <c r="D441" t="str">
        <f t="shared" si="13"/>
        <v>08</v>
      </c>
      <c r="E441" s="49">
        <v>43678</v>
      </c>
      <c r="F441" s="26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 s="9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 s="10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</row>
    <row r="442" spans="1:40" x14ac:dyDescent="0.35">
      <c r="A442" s="20" t="s">
        <v>6</v>
      </c>
      <c r="B442">
        <v>201909</v>
      </c>
      <c r="C442" t="str">
        <f t="shared" si="12"/>
        <v>2019</v>
      </c>
      <c r="D442" t="str">
        <f t="shared" si="13"/>
        <v>09</v>
      </c>
      <c r="E442" s="49">
        <v>43709</v>
      </c>
      <c r="F442" s="26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 s="9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 s="10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</row>
    <row r="443" spans="1:40" x14ac:dyDescent="0.35">
      <c r="A443" s="20" t="s">
        <v>6</v>
      </c>
      <c r="B443">
        <v>201910</v>
      </c>
      <c r="C443" t="str">
        <f t="shared" si="12"/>
        <v>2019</v>
      </c>
      <c r="D443" t="str">
        <f t="shared" si="13"/>
        <v>10</v>
      </c>
      <c r="E443" s="49">
        <v>43739</v>
      </c>
      <c r="F443" s="26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 s="9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 s="10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</row>
    <row r="444" spans="1:40" x14ac:dyDescent="0.35">
      <c r="A444" s="20" t="s">
        <v>6</v>
      </c>
      <c r="B444">
        <v>201911</v>
      </c>
      <c r="C444" t="str">
        <f t="shared" si="12"/>
        <v>2019</v>
      </c>
      <c r="D444" t="str">
        <f t="shared" si="13"/>
        <v>11</v>
      </c>
      <c r="E444" s="49">
        <v>43770</v>
      </c>
      <c r="F444" s="26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 s="9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 s="10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</row>
    <row r="445" spans="1:40" x14ac:dyDescent="0.35">
      <c r="A445" s="20" t="s">
        <v>6</v>
      </c>
      <c r="B445">
        <v>201912</v>
      </c>
      <c r="C445" t="str">
        <f t="shared" si="12"/>
        <v>2019</v>
      </c>
      <c r="D445" t="str">
        <f t="shared" si="13"/>
        <v>12</v>
      </c>
      <c r="E445" s="49">
        <v>43800</v>
      </c>
      <c r="F445" s="26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 s="9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 s="10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</row>
    <row r="446" spans="1:40" x14ac:dyDescent="0.35">
      <c r="A446" s="20" t="s">
        <v>6</v>
      </c>
      <c r="B446">
        <v>202001</v>
      </c>
      <c r="C446" t="str">
        <f t="shared" si="12"/>
        <v>2020</v>
      </c>
      <c r="D446" t="str">
        <f t="shared" si="13"/>
        <v>01</v>
      </c>
      <c r="E446" s="49">
        <v>43831</v>
      </c>
      <c r="F446" s="2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 s="9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 s="10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</row>
    <row r="447" spans="1:40" x14ac:dyDescent="0.35">
      <c r="A447" s="20" t="s">
        <v>6</v>
      </c>
      <c r="B447">
        <v>202002</v>
      </c>
      <c r="C447" t="str">
        <f t="shared" si="12"/>
        <v>2020</v>
      </c>
      <c r="D447" t="str">
        <f t="shared" si="13"/>
        <v>02</v>
      </c>
      <c r="E447" s="49">
        <v>43862</v>
      </c>
      <c r="F447" s="26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 s="9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 s="10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</row>
    <row r="448" spans="1:40" x14ac:dyDescent="0.35">
      <c r="A448" s="20" t="s">
        <v>6</v>
      </c>
      <c r="B448">
        <v>202003</v>
      </c>
      <c r="C448" t="str">
        <f t="shared" si="12"/>
        <v>2020</v>
      </c>
      <c r="D448" t="str">
        <f t="shared" si="13"/>
        <v>03</v>
      </c>
      <c r="E448" s="49">
        <v>43891</v>
      </c>
      <c r="F448" s="26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 s="9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 s="10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</row>
    <row r="449" spans="1:40" x14ac:dyDescent="0.35">
      <c r="A449" s="20" t="s">
        <v>6</v>
      </c>
      <c r="B449">
        <v>202004</v>
      </c>
      <c r="C449" t="str">
        <f t="shared" si="12"/>
        <v>2020</v>
      </c>
      <c r="D449" t="str">
        <f t="shared" si="13"/>
        <v>04</v>
      </c>
      <c r="E449" s="49">
        <v>43922</v>
      </c>
      <c r="F449" s="26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 s="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 s="10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</row>
    <row r="450" spans="1:40" x14ac:dyDescent="0.35">
      <c r="A450" s="20" t="s">
        <v>6</v>
      </c>
      <c r="B450">
        <v>202005</v>
      </c>
      <c r="C450" t="str">
        <f t="shared" si="12"/>
        <v>2020</v>
      </c>
      <c r="D450" t="str">
        <f t="shared" si="13"/>
        <v>05</v>
      </c>
      <c r="E450" s="49">
        <v>43952</v>
      </c>
      <c r="F450" s="26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 s="9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 s="1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</row>
    <row r="451" spans="1:40" x14ac:dyDescent="0.35">
      <c r="A451" s="20" t="s">
        <v>6</v>
      </c>
      <c r="B451">
        <v>202006</v>
      </c>
      <c r="C451" t="str">
        <f t="shared" ref="C451:C514" si="14">LEFT(B451,4)</f>
        <v>2020</v>
      </c>
      <c r="D451" t="str">
        <f t="shared" ref="D451:D514" si="15">MID(B451,5,2)</f>
        <v>06</v>
      </c>
      <c r="E451" s="49">
        <v>43983</v>
      </c>
      <c r="F451" s="26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 s="9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 s="10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</row>
    <row r="452" spans="1:40" x14ac:dyDescent="0.35">
      <c r="A452" s="20" t="s">
        <v>6</v>
      </c>
      <c r="B452">
        <v>202007</v>
      </c>
      <c r="C452" t="str">
        <f t="shared" si="14"/>
        <v>2020</v>
      </c>
      <c r="D452" t="str">
        <f t="shared" si="15"/>
        <v>07</v>
      </c>
      <c r="E452" s="49">
        <v>44013</v>
      </c>
      <c r="F452" s="26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 s="9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 s="10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</row>
    <row r="453" spans="1:40" x14ac:dyDescent="0.35">
      <c r="A453" s="20" t="s">
        <v>6</v>
      </c>
      <c r="B453">
        <v>202008</v>
      </c>
      <c r="C453" t="str">
        <f t="shared" si="14"/>
        <v>2020</v>
      </c>
      <c r="D453" t="str">
        <f t="shared" si="15"/>
        <v>08</v>
      </c>
      <c r="E453" s="49">
        <v>44044</v>
      </c>
      <c r="F453" s="26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 s="9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 s="10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</row>
    <row r="454" spans="1:40" x14ac:dyDescent="0.35">
      <c r="A454" s="20" t="s">
        <v>6</v>
      </c>
      <c r="B454">
        <v>202009</v>
      </c>
      <c r="C454" t="str">
        <f t="shared" si="14"/>
        <v>2020</v>
      </c>
      <c r="D454" t="str">
        <f t="shared" si="15"/>
        <v>09</v>
      </c>
      <c r="E454" s="49">
        <v>44075</v>
      </c>
      <c r="F454" s="26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 s="9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 s="10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</row>
    <row r="455" spans="1:40" x14ac:dyDescent="0.35">
      <c r="A455" s="20" t="s">
        <v>6</v>
      </c>
      <c r="B455">
        <v>202010</v>
      </c>
      <c r="C455" t="str">
        <f t="shared" si="14"/>
        <v>2020</v>
      </c>
      <c r="D455" t="str">
        <f t="shared" si="15"/>
        <v>10</v>
      </c>
      <c r="E455" s="49">
        <v>44105</v>
      </c>
      <c r="F455" s="26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 s="9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 s="10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</row>
    <row r="456" spans="1:40" x14ac:dyDescent="0.35">
      <c r="A456" s="20" t="s">
        <v>6</v>
      </c>
      <c r="B456">
        <v>202011</v>
      </c>
      <c r="C456" t="str">
        <f t="shared" si="14"/>
        <v>2020</v>
      </c>
      <c r="D456" t="str">
        <f t="shared" si="15"/>
        <v>11</v>
      </c>
      <c r="E456" s="49">
        <v>44136</v>
      </c>
      <c r="F456" s="2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 s="9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 s="10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</row>
    <row r="457" spans="1:40" x14ac:dyDescent="0.35">
      <c r="A457" s="20" t="s">
        <v>6</v>
      </c>
      <c r="B457">
        <v>202012</v>
      </c>
      <c r="C457" t="str">
        <f t="shared" si="14"/>
        <v>2020</v>
      </c>
      <c r="D457" t="str">
        <f t="shared" si="15"/>
        <v>12</v>
      </c>
      <c r="E457" s="49">
        <v>44166</v>
      </c>
      <c r="F457" s="26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 s="9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 s="10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</row>
    <row r="458" spans="1:40" x14ac:dyDescent="0.35">
      <c r="A458" s="20" t="s">
        <v>6</v>
      </c>
      <c r="B458">
        <v>202101</v>
      </c>
      <c r="C458" t="str">
        <f t="shared" si="14"/>
        <v>2021</v>
      </c>
      <c r="D458" t="str">
        <f t="shared" si="15"/>
        <v>01</v>
      </c>
      <c r="E458" s="49">
        <v>44197</v>
      </c>
      <c r="F458" s="26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 s="9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 s="10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</row>
    <row r="459" spans="1:40" x14ac:dyDescent="0.35">
      <c r="A459" s="20" t="s">
        <v>6</v>
      </c>
      <c r="B459">
        <v>202102</v>
      </c>
      <c r="C459" t="str">
        <f t="shared" si="14"/>
        <v>2021</v>
      </c>
      <c r="D459" t="str">
        <f t="shared" si="15"/>
        <v>02</v>
      </c>
      <c r="E459" s="49">
        <v>44228</v>
      </c>
      <c r="F459" s="26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 s="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 s="10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</row>
    <row r="460" spans="1:40" x14ac:dyDescent="0.35">
      <c r="A460" s="20" t="s">
        <v>6</v>
      </c>
      <c r="B460">
        <v>202103</v>
      </c>
      <c r="C460" t="str">
        <f t="shared" si="14"/>
        <v>2021</v>
      </c>
      <c r="D460" t="str">
        <f t="shared" si="15"/>
        <v>03</v>
      </c>
      <c r="E460" s="49">
        <v>44256</v>
      </c>
      <c r="F460" s="26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 s="9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 s="1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</row>
    <row r="461" spans="1:40" x14ac:dyDescent="0.35">
      <c r="A461" s="20" t="s">
        <v>6</v>
      </c>
      <c r="B461">
        <v>202104</v>
      </c>
      <c r="C461" t="str">
        <f t="shared" si="14"/>
        <v>2021</v>
      </c>
      <c r="D461" t="str">
        <f t="shared" si="15"/>
        <v>04</v>
      </c>
      <c r="E461" s="49">
        <v>44287</v>
      </c>
      <c r="F461" s="26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 s="9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 s="10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</row>
    <row r="462" spans="1:40" x14ac:dyDescent="0.35">
      <c r="A462" s="20" t="s">
        <v>6</v>
      </c>
      <c r="B462">
        <v>202105</v>
      </c>
      <c r="C462" t="str">
        <f t="shared" si="14"/>
        <v>2021</v>
      </c>
      <c r="D462" t="str">
        <f t="shared" si="15"/>
        <v>05</v>
      </c>
      <c r="E462" s="49">
        <v>44317</v>
      </c>
      <c r="F462" s="26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 s="9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 s="10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</row>
    <row r="463" spans="1:40" x14ac:dyDescent="0.35">
      <c r="A463" s="20" t="s">
        <v>6</v>
      </c>
      <c r="B463">
        <v>202106</v>
      </c>
      <c r="C463" t="str">
        <f t="shared" si="14"/>
        <v>2021</v>
      </c>
      <c r="D463" t="str">
        <f t="shared" si="15"/>
        <v>06</v>
      </c>
      <c r="E463" s="49">
        <v>44348</v>
      </c>
      <c r="F463" s="26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 s="9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 s="10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</row>
    <row r="464" spans="1:40" x14ac:dyDescent="0.35">
      <c r="A464" s="20" t="s">
        <v>6</v>
      </c>
      <c r="B464">
        <v>202107</v>
      </c>
      <c r="C464" t="str">
        <f t="shared" si="14"/>
        <v>2021</v>
      </c>
      <c r="D464" t="str">
        <f t="shared" si="15"/>
        <v>07</v>
      </c>
      <c r="E464" s="49">
        <v>44378</v>
      </c>
      <c r="F464" s="26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 s="9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 s="10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</row>
    <row r="465" spans="1:40" x14ac:dyDescent="0.35">
      <c r="A465" s="20" t="s">
        <v>6</v>
      </c>
      <c r="B465">
        <v>202108</v>
      </c>
      <c r="C465" t="str">
        <f t="shared" si="14"/>
        <v>2021</v>
      </c>
      <c r="D465" t="str">
        <f t="shared" si="15"/>
        <v>08</v>
      </c>
      <c r="E465" s="49">
        <v>44409</v>
      </c>
      <c r="F465" s="26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 s="9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 s="10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</row>
    <row r="466" spans="1:40" x14ac:dyDescent="0.35">
      <c r="A466" s="20" t="s">
        <v>6</v>
      </c>
      <c r="B466">
        <v>202109</v>
      </c>
      <c r="C466" t="str">
        <f t="shared" si="14"/>
        <v>2021</v>
      </c>
      <c r="D466" t="str">
        <f t="shared" si="15"/>
        <v>09</v>
      </c>
      <c r="E466" s="49">
        <v>44440</v>
      </c>
      <c r="F466" s="2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 s="9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 s="10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</row>
    <row r="467" spans="1:40" x14ac:dyDescent="0.35">
      <c r="A467" s="20" t="s">
        <v>6</v>
      </c>
      <c r="B467">
        <v>202110</v>
      </c>
      <c r="C467" t="str">
        <f t="shared" si="14"/>
        <v>2021</v>
      </c>
      <c r="D467" t="str">
        <f t="shared" si="15"/>
        <v>10</v>
      </c>
      <c r="E467" s="49">
        <v>44470</v>
      </c>
      <c r="F467" s="26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 s="9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 s="10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</row>
    <row r="468" spans="1:40" x14ac:dyDescent="0.35">
      <c r="A468" s="20" t="s">
        <v>6</v>
      </c>
      <c r="B468">
        <v>202111</v>
      </c>
      <c r="C468" t="str">
        <f t="shared" si="14"/>
        <v>2021</v>
      </c>
      <c r="D468" t="str">
        <f t="shared" si="15"/>
        <v>11</v>
      </c>
      <c r="E468" s="49">
        <v>44501</v>
      </c>
      <c r="F468" s="26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 s="9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 s="10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</row>
    <row r="469" spans="1:40" x14ac:dyDescent="0.35">
      <c r="A469" s="20" t="s">
        <v>6</v>
      </c>
      <c r="B469">
        <v>202112</v>
      </c>
      <c r="C469" t="str">
        <f t="shared" si="14"/>
        <v>2021</v>
      </c>
      <c r="D469" t="str">
        <f t="shared" si="15"/>
        <v>12</v>
      </c>
      <c r="E469" s="49">
        <v>44531</v>
      </c>
      <c r="F469" s="26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 s="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 s="10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</row>
    <row r="470" spans="1:40" x14ac:dyDescent="0.35">
      <c r="A470" s="20" t="s">
        <v>6</v>
      </c>
      <c r="B470">
        <v>202201</v>
      </c>
      <c r="C470" t="str">
        <f t="shared" si="14"/>
        <v>2022</v>
      </c>
      <c r="D470" t="str">
        <f t="shared" si="15"/>
        <v>01</v>
      </c>
      <c r="E470" s="49">
        <v>44562</v>
      </c>
      <c r="F470" s="26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 s="9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 s="1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</row>
    <row r="471" spans="1:40" x14ac:dyDescent="0.35">
      <c r="A471" s="20" t="s">
        <v>6</v>
      </c>
      <c r="B471">
        <v>202202</v>
      </c>
      <c r="C471" t="str">
        <f t="shared" si="14"/>
        <v>2022</v>
      </c>
      <c r="D471" t="str">
        <f t="shared" si="15"/>
        <v>02</v>
      </c>
      <c r="E471" s="49">
        <v>44593</v>
      </c>
      <c r="F471" s="26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 s="9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 s="10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</row>
    <row r="472" spans="1:40" x14ac:dyDescent="0.35">
      <c r="A472" s="20" t="s">
        <v>6</v>
      </c>
      <c r="B472">
        <v>202203</v>
      </c>
      <c r="C472" t="str">
        <f t="shared" si="14"/>
        <v>2022</v>
      </c>
      <c r="D472" t="str">
        <f t="shared" si="15"/>
        <v>03</v>
      </c>
      <c r="E472" s="49">
        <v>44621</v>
      </c>
      <c r="F472" s="26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 s="9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 s="10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</row>
    <row r="473" spans="1:40" x14ac:dyDescent="0.35">
      <c r="A473" s="20" t="s">
        <v>6</v>
      </c>
      <c r="B473">
        <v>202204</v>
      </c>
      <c r="C473" t="str">
        <f t="shared" si="14"/>
        <v>2022</v>
      </c>
      <c r="D473" t="str">
        <f t="shared" si="15"/>
        <v>04</v>
      </c>
      <c r="E473" s="49">
        <v>44652</v>
      </c>
      <c r="F473" s="26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 s="9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 s="10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</row>
    <row r="474" spans="1:40" x14ac:dyDescent="0.35">
      <c r="A474" s="20" t="s">
        <v>6</v>
      </c>
      <c r="B474">
        <v>202205</v>
      </c>
      <c r="C474" t="str">
        <f t="shared" si="14"/>
        <v>2022</v>
      </c>
      <c r="D474" t="str">
        <f t="shared" si="15"/>
        <v>05</v>
      </c>
      <c r="E474" s="49">
        <v>44682</v>
      </c>
      <c r="F474" s="26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 s="9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 s="10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</row>
    <row r="475" spans="1:40" x14ac:dyDescent="0.35">
      <c r="A475" s="20" t="s">
        <v>6</v>
      </c>
      <c r="B475">
        <v>202206</v>
      </c>
      <c r="C475" t="str">
        <f t="shared" si="14"/>
        <v>2022</v>
      </c>
      <c r="D475" t="str">
        <f t="shared" si="15"/>
        <v>06</v>
      </c>
      <c r="E475" s="49">
        <v>44713</v>
      </c>
      <c r="F475" s="26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 s="9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 s="10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</row>
    <row r="476" spans="1:40" x14ac:dyDescent="0.35">
      <c r="A476" s="20" t="s">
        <v>6</v>
      </c>
      <c r="B476">
        <v>202207</v>
      </c>
      <c r="C476" t="str">
        <f t="shared" si="14"/>
        <v>2022</v>
      </c>
      <c r="D476" t="str">
        <f t="shared" si="15"/>
        <v>07</v>
      </c>
      <c r="E476" s="49">
        <v>44743</v>
      </c>
      <c r="F476" s="2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 s="9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 s="10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</row>
    <row r="477" spans="1:40" x14ac:dyDescent="0.35">
      <c r="A477" s="20" t="s">
        <v>6</v>
      </c>
      <c r="B477">
        <v>202208</v>
      </c>
      <c r="C477" t="str">
        <f t="shared" si="14"/>
        <v>2022</v>
      </c>
      <c r="D477" t="str">
        <f t="shared" si="15"/>
        <v>08</v>
      </c>
      <c r="E477" s="49">
        <v>44774</v>
      </c>
      <c r="F477" s="26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 s="9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 s="10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</row>
    <row r="478" spans="1:40" x14ac:dyDescent="0.35">
      <c r="A478" s="20" t="s">
        <v>7</v>
      </c>
      <c r="B478">
        <v>201701</v>
      </c>
      <c r="C478" t="str">
        <f t="shared" si="14"/>
        <v>2017</v>
      </c>
      <c r="D478" t="str">
        <f t="shared" si="15"/>
        <v>01</v>
      </c>
      <c r="E478" s="49">
        <v>42736</v>
      </c>
      <c r="F478" s="26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 s="9">
        <v>535124.941659</v>
      </c>
      <c r="U478">
        <v>417315.64809199999</v>
      </c>
      <c r="V478">
        <v>280758.05656599998</v>
      </c>
      <c r="W478">
        <v>74634.673093000005</v>
      </c>
      <c r="X478">
        <v>61922.918432999999</v>
      </c>
      <c r="Y478">
        <v>25697.786821999998</v>
      </c>
      <c r="Z478">
        <v>92111.506745000006</v>
      </c>
      <c r="AA478">
        <v>0</v>
      </c>
      <c r="AB478" s="10">
        <v>9101.004535</v>
      </c>
      <c r="AC478">
        <v>5364.3555100000003</v>
      </c>
      <c r="AD478">
        <v>5364.3555100000003</v>
      </c>
      <c r="AE478">
        <v>0</v>
      </c>
      <c r="AF478">
        <v>0</v>
      </c>
      <c r="AG478">
        <v>858.37033399999996</v>
      </c>
      <c r="AH478">
        <v>2878.278691</v>
      </c>
      <c r="AI478">
        <v>-9411.799943</v>
      </c>
      <c r="AJ478">
        <v>-5535.2463600000001</v>
      </c>
      <c r="AK478">
        <v>-110.62462499999999</v>
      </c>
      <c r="AL478">
        <v>-557.96685300000001</v>
      </c>
      <c r="AM478">
        <v>-1910.7616310000001</v>
      </c>
      <c r="AN478">
        <v>-1178.329628</v>
      </c>
    </row>
    <row r="479" spans="1:40" x14ac:dyDescent="0.35">
      <c r="A479" s="20" t="s">
        <v>7</v>
      </c>
      <c r="B479">
        <v>201702</v>
      </c>
      <c r="C479" t="str">
        <f t="shared" si="14"/>
        <v>2017</v>
      </c>
      <c r="D479" t="str">
        <f t="shared" si="15"/>
        <v>02</v>
      </c>
      <c r="E479" s="49">
        <v>42767</v>
      </c>
      <c r="F479" s="26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 s="9">
        <v>532887.81050400005</v>
      </c>
      <c r="U479">
        <v>414791.57723599998</v>
      </c>
      <c r="V479">
        <v>278482.54451099999</v>
      </c>
      <c r="W479">
        <v>74209.500060000006</v>
      </c>
      <c r="X479">
        <v>62099.532664999999</v>
      </c>
      <c r="Y479">
        <v>25887.606599999999</v>
      </c>
      <c r="Z479">
        <v>92208.626667999997</v>
      </c>
      <c r="AA479">
        <v>0</v>
      </c>
      <c r="AB479" s="10">
        <v>9265.7135770000004</v>
      </c>
      <c r="AC479">
        <v>5555.2197349999997</v>
      </c>
      <c r="AD479">
        <v>5555.2197349999997</v>
      </c>
      <c r="AE479">
        <v>0</v>
      </c>
      <c r="AF479">
        <v>0</v>
      </c>
      <c r="AG479">
        <v>829.67793300000005</v>
      </c>
      <c r="AH479">
        <v>2880.8159089999999</v>
      </c>
      <c r="AI479">
        <v>-9403.4752329999992</v>
      </c>
      <c r="AJ479">
        <v>-5465.5719559999998</v>
      </c>
      <c r="AK479">
        <v>-128.34609599999999</v>
      </c>
      <c r="AL479">
        <v>-629.85670900000002</v>
      </c>
      <c r="AM479">
        <v>-1894.997036</v>
      </c>
      <c r="AN479">
        <v>-1119.763659</v>
      </c>
    </row>
    <row r="480" spans="1:40" x14ac:dyDescent="0.35">
      <c r="A480" s="20" t="s">
        <v>7</v>
      </c>
      <c r="B480">
        <v>201703</v>
      </c>
      <c r="C480" t="str">
        <f t="shared" si="14"/>
        <v>2017</v>
      </c>
      <c r="D480" t="str">
        <f t="shared" si="15"/>
        <v>03</v>
      </c>
      <c r="E480" s="49">
        <v>42795</v>
      </c>
      <c r="F480" s="26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 s="9">
        <v>531515.22060200002</v>
      </c>
      <c r="U480">
        <v>412621.73352800001</v>
      </c>
      <c r="V480">
        <v>287578.90973800002</v>
      </c>
      <c r="W480">
        <v>74893.775466999999</v>
      </c>
      <c r="X480">
        <v>50149.048323000003</v>
      </c>
      <c r="Y480">
        <v>26079.928881</v>
      </c>
      <c r="Z480">
        <v>92813.558193000004</v>
      </c>
      <c r="AA480">
        <v>0</v>
      </c>
      <c r="AB480" s="10">
        <v>9216.2576150000004</v>
      </c>
      <c r="AC480">
        <v>5535.9112210000003</v>
      </c>
      <c r="AD480">
        <v>5535.6313620000001</v>
      </c>
      <c r="AE480">
        <v>0.27985900000000002</v>
      </c>
      <c r="AF480">
        <v>0</v>
      </c>
      <c r="AG480">
        <v>777.70203300000003</v>
      </c>
      <c r="AH480">
        <v>2902.6443610000001</v>
      </c>
      <c r="AI480">
        <v>-9654.2878930000006</v>
      </c>
      <c r="AJ480">
        <v>-5663.62925</v>
      </c>
      <c r="AK480">
        <v>-128.28367399999999</v>
      </c>
      <c r="AL480">
        <v>-669.94114200000001</v>
      </c>
      <c r="AM480">
        <v>-1888.041649</v>
      </c>
      <c r="AN480">
        <v>-1139.2357139999999</v>
      </c>
    </row>
    <row r="481" spans="1:40" x14ac:dyDescent="0.35">
      <c r="A481" s="20" t="s">
        <v>7</v>
      </c>
      <c r="B481">
        <v>201704</v>
      </c>
      <c r="C481" t="str">
        <f t="shared" si="14"/>
        <v>2017</v>
      </c>
      <c r="D481" t="str">
        <f t="shared" si="15"/>
        <v>04</v>
      </c>
      <c r="E481" s="49">
        <v>42826</v>
      </c>
      <c r="F481" s="26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 s="9">
        <v>530492.43081100006</v>
      </c>
      <c r="U481">
        <v>410809.30173000001</v>
      </c>
      <c r="V481">
        <v>284578.103794</v>
      </c>
      <c r="W481">
        <v>76119.861650999999</v>
      </c>
      <c r="X481">
        <v>50111.336284999998</v>
      </c>
      <c r="Y481">
        <v>26732.797118999999</v>
      </c>
      <c r="Z481">
        <v>92950.331961999997</v>
      </c>
      <c r="AA481">
        <v>0</v>
      </c>
      <c r="AB481" s="10">
        <v>9087.9385330000005</v>
      </c>
      <c r="AC481">
        <v>5510.9251160000003</v>
      </c>
      <c r="AD481">
        <v>5510.6452570000001</v>
      </c>
      <c r="AE481">
        <v>0.27985900000000002</v>
      </c>
      <c r="AF481">
        <v>0</v>
      </c>
      <c r="AG481">
        <v>714.27195900000004</v>
      </c>
      <c r="AH481">
        <v>2862.741458</v>
      </c>
      <c r="AI481">
        <v>-9897.6996799999997</v>
      </c>
      <c r="AJ481">
        <v>-5823.3927199999998</v>
      </c>
      <c r="AK481">
        <v>-134.44601700000001</v>
      </c>
      <c r="AL481">
        <v>-727.62192800000003</v>
      </c>
      <c r="AM481">
        <v>-1881.6164670000001</v>
      </c>
      <c r="AN481">
        <v>-1157.801395</v>
      </c>
    </row>
    <row r="482" spans="1:40" x14ac:dyDescent="0.35">
      <c r="A482" s="20" t="s">
        <v>7</v>
      </c>
      <c r="B482">
        <v>201705</v>
      </c>
      <c r="C482" t="str">
        <f t="shared" si="14"/>
        <v>2017</v>
      </c>
      <c r="D482" t="str">
        <f t="shared" si="15"/>
        <v>05</v>
      </c>
      <c r="E482" s="49">
        <v>42856</v>
      </c>
      <c r="F482" s="26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 s="9">
        <v>529149.66362500004</v>
      </c>
      <c r="U482">
        <v>409327.037022</v>
      </c>
      <c r="V482">
        <v>287219.18623599998</v>
      </c>
      <c r="W482">
        <v>72879.837853999998</v>
      </c>
      <c r="X482">
        <v>49228.012931999998</v>
      </c>
      <c r="Y482">
        <v>26701.881291999998</v>
      </c>
      <c r="Z482">
        <v>93120.745311000006</v>
      </c>
      <c r="AA482">
        <v>0</v>
      </c>
      <c r="AB482" s="10">
        <v>9382.3943510000008</v>
      </c>
      <c r="AC482">
        <v>5546.4781970000004</v>
      </c>
      <c r="AD482">
        <v>5546.1983380000001</v>
      </c>
      <c r="AE482">
        <v>0.27985900000000002</v>
      </c>
      <c r="AF482">
        <v>0</v>
      </c>
      <c r="AG482">
        <v>821.68034399999999</v>
      </c>
      <c r="AH482">
        <v>3014.2358100000001</v>
      </c>
      <c r="AI482">
        <v>-9901.2228859999996</v>
      </c>
      <c r="AJ482">
        <v>-5838.0689439999996</v>
      </c>
      <c r="AK482">
        <v>-83.197719000000006</v>
      </c>
      <c r="AL482">
        <v>-777.90849800000001</v>
      </c>
      <c r="AM482">
        <v>-1913.3788629999999</v>
      </c>
      <c r="AN482">
        <v>-1173.4174740000001</v>
      </c>
    </row>
    <row r="483" spans="1:40" x14ac:dyDescent="0.35">
      <c r="A483" s="20" t="s">
        <v>7</v>
      </c>
      <c r="B483">
        <v>201706</v>
      </c>
      <c r="C483" t="str">
        <f t="shared" si="14"/>
        <v>2017</v>
      </c>
      <c r="D483" t="str">
        <f t="shared" si="15"/>
        <v>06</v>
      </c>
      <c r="E483" s="49">
        <v>42887</v>
      </c>
      <c r="F483" s="26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 s="9">
        <v>537585.53003400005</v>
      </c>
      <c r="U483">
        <v>416831.95628599997</v>
      </c>
      <c r="V483">
        <v>294307.513103</v>
      </c>
      <c r="W483">
        <v>72788.499106999996</v>
      </c>
      <c r="X483">
        <v>49735.944076</v>
      </c>
      <c r="Y483">
        <v>27079.394247</v>
      </c>
      <c r="Z483">
        <v>93674.179501000006</v>
      </c>
      <c r="AA483">
        <v>0</v>
      </c>
      <c r="AB483" s="10">
        <v>8466.8448260000005</v>
      </c>
      <c r="AC483">
        <v>4487.198539</v>
      </c>
      <c r="AD483">
        <v>4487.198539</v>
      </c>
      <c r="AE483">
        <v>0</v>
      </c>
      <c r="AF483">
        <v>0</v>
      </c>
      <c r="AG483">
        <v>840.49401399999999</v>
      </c>
      <c r="AH483">
        <v>3139.1522730000002</v>
      </c>
      <c r="AI483">
        <v>-9666.4019680000001</v>
      </c>
      <c r="AJ483">
        <v>-5572.8159370000003</v>
      </c>
      <c r="AK483">
        <v>-104.827207</v>
      </c>
      <c r="AL483">
        <v>-794.25233700000001</v>
      </c>
      <c r="AM483">
        <v>-1936.310448</v>
      </c>
      <c r="AN483">
        <v>-1194.7077180000001</v>
      </c>
    </row>
    <row r="484" spans="1:40" x14ac:dyDescent="0.35">
      <c r="A484" s="20" t="s">
        <v>7</v>
      </c>
      <c r="B484">
        <v>201707</v>
      </c>
      <c r="C484" t="str">
        <f t="shared" si="14"/>
        <v>2017</v>
      </c>
      <c r="D484" t="str">
        <f t="shared" si="15"/>
        <v>07</v>
      </c>
      <c r="E484" s="49">
        <v>42917</v>
      </c>
      <c r="F484" s="26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 s="9">
        <v>544874.27186900005</v>
      </c>
      <c r="U484">
        <v>423073.80617300002</v>
      </c>
      <c r="V484">
        <v>296999.43025999999</v>
      </c>
      <c r="W484">
        <v>72678.670643999998</v>
      </c>
      <c r="X484">
        <v>53395.705268999998</v>
      </c>
      <c r="Y484">
        <v>27447.289554999999</v>
      </c>
      <c r="Z484">
        <v>94353.176141000004</v>
      </c>
      <c r="AA484">
        <v>0</v>
      </c>
      <c r="AB484" s="10">
        <v>8512.04025</v>
      </c>
      <c r="AC484">
        <v>4506.8666290000001</v>
      </c>
      <c r="AD484">
        <v>4506.8666290000001</v>
      </c>
      <c r="AE484">
        <v>0</v>
      </c>
      <c r="AF484">
        <v>0</v>
      </c>
      <c r="AG484">
        <v>824.97600899999998</v>
      </c>
      <c r="AH484">
        <v>3180.1976119999999</v>
      </c>
      <c r="AI484">
        <v>-9822.3557619999992</v>
      </c>
      <c r="AJ484">
        <v>-5605.7406959999998</v>
      </c>
      <c r="AK484">
        <v>-133.807368</v>
      </c>
      <c r="AL484">
        <v>-866.36322700000005</v>
      </c>
      <c r="AM484">
        <v>-1977.846675</v>
      </c>
      <c r="AN484">
        <v>-1219.727699</v>
      </c>
    </row>
    <row r="485" spans="1:40" x14ac:dyDescent="0.35">
      <c r="A485" s="20" t="s">
        <v>7</v>
      </c>
      <c r="B485">
        <v>201708</v>
      </c>
      <c r="C485" t="str">
        <f t="shared" si="14"/>
        <v>2017</v>
      </c>
      <c r="D485" t="str">
        <f t="shared" si="15"/>
        <v>08</v>
      </c>
      <c r="E485" s="49">
        <v>42948</v>
      </c>
      <c r="F485" s="26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 s="9">
        <v>546197.251529</v>
      </c>
      <c r="U485">
        <v>423756.28333399998</v>
      </c>
      <c r="V485">
        <v>302859.046577</v>
      </c>
      <c r="W485">
        <v>68212.301311999996</v>
      </c>
      <c r="X485">
        <v>52684.935445000003</v>
      </c>
      <c r="Y485">
        <v>27734.884231</v>
      </c>
      <c r="Z485">
        <v>94706.083964000005</v>
      </c>
      <c r="AA485">
        <v>0</v>
      </c>
      <c r="AB485" s="10">
        <v>8991.9968950000002</v>
      </c>
      <c r="AC485">
        <v>4866.0907239999997</v>
      </c>
      <c r="AD485">
        <v>4866.0907239999997</v>
      </c>
      <c r="AE485">
        <v>0</v>
      </c>
      <c r="AF485">
        <v>0</v>
      </c>
      <c r="AG485">
        <v>827.98703799999998</v>
      </c>
      <c r="AH485">
        <v>3297.9191329999999</v>
      </c>
      <c r="AI485">
        <v>-9909.434663</v>
      </c>
      <c r="AJ485">
        <v>-5772.8981729999996</v>
      </c>
      <c r="AK485">
        <v>-83.744659999999996</v>
      </c>
      <c r="AL485">
        <v>-793.21366599999999</v>
      </c>
      <c r="AM485">
        <v>-2005.165172</v>
      </c>
      <c r="AN485">
        <v>-1201.5851769999999</v>
      </c>
    </row>
    <row r="486" spans="1:40" x14ac:dyDescent="0.35">
      <c r="A486" s="20" t="s">
        <v>7</v>
      </c>
      <c r="B486">
        <v>201709</v>
      </c>
      <c r="C486" t="str">
        <f t="shared" si="14"/>
        <v>2017</v>
      </c>
      <c r="D486" t="str">
        <f t="shared" si="15"/>
        <v>09</v>
      </c>
      <c r="E486" s="49">
        <v>42979</v>
      </c>
      <c r="F486" s="2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 s="9">
        <v>555244.058188</v>
      </c>
      <c r="U486">
        <v>431927.62092299998</v>
      </c>
      <c r="V486">
        <v>306668.58796899999</v>
      </c>
      <c r="W486">
        <v>71309.453189000007</v>
      </c>
      <c r="X486">
        <v>53949.579765000002</v>
      </c>
      <c r="Y486">
        <v>28148.424438999999</v>
      </c>
      <c r="Z486">
        <v>95168.012826000006</v>
      </c>
      <c r="AA486">
        <v>0</v>
      </c>
      <c r="AB486" s="10">
        <v>8389.0553660000005</v>
      </c>
      <c r="AC486">
        <v>4143.2774049999998</v>
      </c>
      <c r="AD486">
        <v>4143.2774049999998</v>
      </c>
      <c r="AE486">
        <v>0</v>
      </c>
      <c r="AF486">
        <v>0</v>
      </c>
      <c r="AG486">
        <v>840.52911400000005</v>
      </c>
      <c r="AH486">
        <v>3405.2488469999998</v>
      </c>
      <c r="AI486">
        <v>-9882.4279239999996</v>
      </c>
      <c r="AJ486">
        <v>-5421.4587780000002</v>
      </c>
      <c r="AK486">
        <v>-121.89515900000001</v>
      </c>
      <c r="AL486">
        <v>-840.44444199999998</v>
      </c>
      <c r="AM486">
        <v>-2186.6022750000002</v>
      </c>
      <c r="AN486">
        <v>-1273.465778</v>
      </c>
    </row>
    <row r="487" spans="1:40" x14ac:dyDescent="0.35">
      <c r="A487" s="20" t="s">
        <v>7</v>
      </c>
      <c r="B487">
        <v>201710</v>
      </c>
      <c r="C487" t="str">
        <f t="shared" si="14"/>
        <v>2017</v>
      </c>
      <c r="D487" t="str">
        <f t="shared" si="15"/>
        <v>10</v>
      </c>
      <c r="E487" s="49">
        <v>43009</v>
      </c>
      <c r="F487" s="26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 s="9">
        <v>554033.90610100003</v>
      </c>
      <c r="U487">
        <v>431250.30360500002</v>
      </c>
      <c r="V487">
        <v>314875.77006299997</v>
      </c>
      <c r="W487">
        <v>71404.045870000002</v>
      </c>
      <c r="X487">
        <v>44970.487672000003</v>
      </c>
      <c r="Y487">
        <v>28127.983769999999</v>
      </c>
      <c r="Z487">
        <v>94655.618726000001</v>
      </c>
      <c r="AA487">
        <v>0</v>
      </c>
      <c r="AB487" s="10">
        <v>8712.7389669999993</v>
      </c>
      <c r="AC487">
        <v>4320.8784349999996</v>
      </c>
      <c r="AD487">
        <v>4320.8784349999996</v>
      </c>
      <c r="AE487">
        <v>0</v>
      </c>
      <c r="AF487">
        <v>0</v>
      </c>
      <c r="AG487">
        <v>860.46673199999998</v>
      </c>
      <c r="AH487">
        <v>3531.3937999999998</v>
      </c>
      <c r="AI487">
        <v>-10242.407428</v>
      </c>
      <c r="AJ487">
        <v>-5708.575452</v>
      </c>
      <c r="AK487">
        <v>-121.44906899999999</v>
      </c>
      <c r="AL487">
        <v>-830.04437299999995</v>
      </c>
      <c r="AM487">
        <v>-2237.1155250000002</v>
      </c>
      <c r="AN487">
        <v>-1270.134699</v>
      </c>
    </row>
    <row r="488" spans="1:40" x14ac:dyDescent="0.35">
      <c r="A488" s="20" t="s">
        <v>7</v>
      </c>
      <c r="B488">
        <v>201711</v>
      </c>
      <c r="C488" t="str">
        <f t="shared" si="14"/>
        <v>2017</v>
      </c>
      <c r="D488" t="str">
        <f t="shared" si="15"/>
        <v>11</v>
      </c>
      <c r="E488" s="49">
        <v>43040</v>
      </c>
      <c r="F488" s="26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 s="9">
        <v>566433.53499099996</v>
      </c>
      <c r="U488">
        <v>443512.46395100001</v>
      </c>
      <c r="V488">
        <v>316787.55122299999</v>
      </c>
      <c r="W488">
        <v>75105.289009</v>
      </c>
      <c r="X488">
        <v>51619.623719000003</v>
      </c>
      <c r="Y488">
        <v>28230.606747000002</v>
      </c>
      <c r="Z488">
        <v>94690.464292999997</v>
      </c>
      <c r="AA488">
        <v>0</v>
      </c>
      <c r="AB488" s="10">
        <v>9793.4954539999999</v>
      </c>
      <c r="AC488">
        <v>5229.3824750000003</v>
      </c>
      <c r="AD488">
        <v>5229.3824750000003</v>
      </c>
      <c r="AE488">
        <v>0</v>
      </c>
      <c r="AF488">
        <v>0</v>
      </c>
      <c r="AG488">
        <v>882.34365100000002</v>
      </c>
      <c r="AH488">
        <v>3681.7693279999999</v>
      </c>
      <c r="AI488">
        <v>-9798.7658169999995</v>
      </c>
      <c r="AJ488">
        <v>-5712.7736080000004</v>
      </c>
      <c r="AK488">
        <v>-135.30812700000001</v>
      </c>
      <c r="AL488">
        <v>-409.25993</v>
      </c>
      <c r="AM488">
        <v>-2195.6385540000001</v>
      </c>
      <c r="AN488">
        <v>-1303.6308529999999</v>
      </c>
    </row>
    <row r="489" spans="1:40" x14ac:dyDescent="0.35">
      <c r="A489" s="20" t="s">
        <v>7</v>
      </c>
      <c r="B489">
        <v>201712</v>
      </c>
      <c r="C489" t="str">
        <f t="shared" si="14"/>
        <v>2017</v>
      </c>
      <c r="D489" t="str">
        <f t="shared" si="15"/>
        <v>12</v>
      </c>
      <c r="E489" s="49">
        <v>43070</v>
      </c>
      <c r="F489" s="26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 s="9">
        <v>560428.93795100006</v>
      </c>
      <c r="U489">
        <v>437564.60044499999</v>
      </c>
      <c r="V489">
        <v>309320.00192000001</v>
      </c>
      <c r="W489">
        <v>78959.018278999996</v>
      </c>
      <c r="X489">
        <v>49285.580245999998</v>
      </c>
      <c r="Y489">
        <v>28335.350698999999</v>
      </c>
      <c r="Z489">
        <v>94528.986806999994</v>
      </c>
      <c r="AA489">
        <v>0</v>
      </c>
      <c r="AB489" s="10">
        <v>9837.0851600000005</v>
      </c>
      <c r="AC489">
        <v>5294.0651150000003</v>
      </c>
      <c r="AD489">
        <v>5294.0651150000003</v>
      </c>
      <c r="AE489">
        <v>0</v>
      </c>
      <c r="AF489">
        <v>0</v>
      </c>
      <c r="AG489">
        <v>849.43593599999997</v>
      </c>
      <c r="AH489">
        <v>3693.5841089999999</v>
      </c>
      <c r="AI489">
        <v>-9493.3425200000001</v>
      </c>
      <c r="AJ489">
        <v>-5408.4029410000003</v>
      </c>
      <c r="AK489">
        <v>-177.55930499999999</v>
      </c>
      <c r="AL489">
        <v>-442.68877500000002</v>
      </c>
      <c r="AM489">
        <v>-2158.369823</v>
      </c>
      <c r="AN489">
        <v>-1305.56465</v>
      </c>
    </row>
    <row r="490" spans="1:40" x14ac:dyDescent="0.35">
      <c r="A490" s="20" t="s">
        <v>7</v>
      </c>
      <c r="B490">
        <v>201801</v>
      </c>
      <c r="C490" t="str">
        <f t="shared" si="14"/>
        <v>2018</v>
      </c>
      <c r="D490" t="str">
        <f t="shared" si="15"/>
        <v>01</v>
      </c>
      <c r="E490" s="49">
        <v>43101</v>
      </c>
      <c r="F490" s="26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 s="9">
        <v>577716.95182900003</v>
      </c>
      <c r="U490">
        <v>455709.90614600002</v>
      </c>
      <c r="V490">
        <v>318522.193095</v>
      </c>
      <c r="W490">
        <v>77353.953655000005</v>
      </c>
      <c r="X490">
        <v>59833.759396000001</v>
      </c>
      <c r="Y490">
        <v>28188.5612</v>
      </c>
      <c r="Z490">
        <v>93818.484482999993</v>
      </c>
      <c r="AA490">
        <v>0</v>
      </c>
      <c r="AB490" s="10">
        <v>10598.327148</v>
      </c>
      <c r="AC490">
        <v>5848.535793</v>
      </c>
      <c r="AD490">
        <v>5848.535793</v>
      </c>
      <c r="AE490">
        <v>0</v>
      </c>
      <c r="AF490">
        <v>0</v>
      </c>
      <c r="AG490">
        <v>833.47215300000005</v>
      </c>
      <c r="AH490">
        <v>3916.3192020000001</v>
      </c>
      <c r="AI490">
        <v>-9551.8093840000001</v>
      </c>
      <c r="AJ490">
        <v>-5669.7261090000002</v>
      </c>
      <c r="AK490">
        <v>-142.765659</v>
      </c>
      <c r="AL490">
        <v>-317.14302600000002</v>
      </c>
      <c r="AM490">
        <v>-2041.2072209999999</v>
      </c>
      <c r="AN490">
        <v>-1328.2419179999999</v>
      </c>
    </row>
    <row r="491" spans="1:40" x14ac:dyDescent="0.35">
      <c r="A491" s="20" t="s">
        <v>7</v>
      </c>
      <c r="B491">
        <v>201802</v>
      </c>
      <c r="C491" t="str">
        <f t="shared" si="14"/>
        <v>2018</v>
      </c>
      <c r="D491" t="str">
        <f t="shared" si="15"/>
        <v>02</v>
      </c>
      <c r="E491" s="49">
        <v>43132</v>
      </c>
      <c r="F491" s="26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 s="9">
        <v>574464.87564700004</v>
      </c>
      <c r="U491">
        <v>452739.07286199997</v>
      </c>
      <c r="V491">
        <v>321839.73151900002</v>
      </c>
      <c r="W491">
        <v>76623.059294000006</v>
      </c>
      <c r="X491">
        <v>54276.282049000001</v>
      </c>
      <c r="Y491">
        <v>28508.416246000001</v>
      </c>
      <c r="Z491">
        <v>93217.386538999999</v>
      </c>
      <c r="AA491">
        <v>0</v>
      </c>
      <c r="AB491" s="10">
        <v>10479.965832</v>
      </c>
      <c r="AC491">
        <v>5738.7586250000004</v>
      </c>
      <c r="AD491">
        <v>5738.7586250000004</v>
      </c>
      <c r="AE491">
        <v>0</v>
      </c>
      <c r="AF491">
        <v>0</v>
      </c>
      <c r="AG491">
        <v>765.17296099999999</v>
      </c>
      <c r="AH491">
        <v>3976.0342460000002</v>
      </c>
      <c r="AI491">
        <v>-9583.2527960000007</v>
      </c>
      <c r="AJ491">
        <v>-5752.7152960000003</v>
      </c>
      <c r="AK491">
        <v>-139.99772100000001</v>
      </c>
      <c r="AL491">
        <v>-304.05597899999998</v>
      </c>
      <c r="AM491">
        <v>-2026.3571159999999</v>
      </c>
      <c r="AN491">
        <v>-1310.779284</v>
      </c>
    </row>
    <row r="492" spans="1:40" x14ac:dyDescent="0.35">
      <c r="A492" s="20" t="s">
        <v>7</v>
      </c>
      <c r="B492">
        <v>201803</v>
      </c>
      <c r="C492" t="str">
        <f t="shared" si="14"/>
        <v>2018</v>
      </c>
      <c r="D492" t="str">
        <f t="shared" si="15"/>
        <v>03</v>
      </c>
      <c r="E492" s="49">
        <v>43160</v>
      </c>
      <c r="F492" s="26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 s="9">
        <v>571559.76421199995</v>
      </c>
      <c r="U492">
        <v>448827.72979700001</v>
      </c>
      <c r="V492">
        <v>323004.703095</v>
      </c>
      <c r="W492">
        <v>75834.275101000007</v>
      </c>
      <c r="X492">
        <v>49988.751601000004</v>
      </c>
      <c r="Y492">
        <v>29402.018149</v>
      </c>
      <c r="Z492">
        <v>93330.016266000006</v>
      </c>
      <c r="AA492">
        <v>0</v>
      </c>
      <c r="AB492" s="10">
        <v>9974.7408410000007</v>
      </c>
      <c r="AC492">
        <v>5301.401398</v>
      </c>
      <c r="AD492">
        <v>5301.401398</v>
      </c>
      <c r="AE492">
        <v>0</v>
      </c>
      <c r="AF492">
        <v>0</v>
      </c>
      <c r="AG492">
        <v>713.08723499999996</v>
      </c>
      <c r="AH492">
        <v>3960.2522079999999</v>
      </c>
      <c r="AI492">
        <v>-9646.9031520000008</v>
      </c>
      <c r="AJ492">
        <v>-5812.7071340000002</v>
      </c>
      <c r="AK492">
        <v>-88.218007</v>
      </c>
      <c r="AL492">
        <v>-273.60009300000002</v>
      </c>
      <c r="AM492">
        <v>-2061.702417</v>
      </c>
      <c r="AN492">
        <v>-1338.6348</v>
      </c>
    </row>
    <row r="493" spans="1:40" x14ac:dyDescent="0.35">
      <c r="A493" s="20" t="s">
        <v>7</v>
      </c>
      <c r="B493">
        <v>201804</v>
      </c>
      <c r="C493" t="str">
        <f t="shared" si="14"/>
        <v>2018</v>
      </c>
      <c r="D493" t="str">
        <f t="shared" si="15"/>
        <v>04</v>
      </c>
      <c r="E493" s="49">
        <v>43191</v>
      </c>
      <c r="F493" s="26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 s="9">
        <v>575501.66381000006</v>
      </c>
      <c r="U493">
        <v>453232.40663799999</v>
      </c>
      <c r="V493">
        <v>327216.62905599998</v>
      </c>
      <c r="W493">
        <v>74069.555301999993</v>
      </c>
      <c r="X493">
        <v>51946.222280000002</v>
      </c>
      <c r="Y493">
        <v>29570.423458000001</v>
      </c>
      <c r="Z493">
        <v>92698.833713999993</v>
      </c>
      <c r="AA493">
        <v>0</v>
      </c>
      <c r="AB493" s="10">
        <v>10078.514372</v>
      </c>
      <c r="AC493">
        <v>5455.206897</v>
      </c>
      <c r="AD493">
        <v>5455.206897</v>
      </c>
      <c r="AE493">
        <v>0</v>
      </c>
      <c r="AF493">
        <v>0</v>
      </c>
      <c r="AG493">
        <v>676.19678199999998</v>
      </c>
      <c r="AH493">
        <v>3947.1106930000001</v>
      </c>
      <c r="AI493">
        <v>-9797.2080719999994</v>
      </c>
      <c r="AJ493">
        <v>-5972.4034940000001</v>
      </c>
      <c r="AK493">
        <v>-86.715984000000006</v>
      </c>
      <c r="AL493">
        <v>-286.28623800000003</v>
      </c>
      <c r="AM493">
        <v>-2041.620246</v>
      </c>
      <c r="AN493">
        <v>-1329.18253</v>
      </c>
    </row>
    <row r="494" spans="1:40" x14ac:dyDescent="0.35">
      <c r="A494" s="20" t="s">
        <v>7</v>
      </c>
      <c r="B494">
        <v>201805</v>
      </c>
      <c r="C494" t="str">
        <f t="shared" si="14"/>
        <v>2018</v>
      </c>
      <c r="D494" t="str">
        <f t="shared" si="15"/>
        <v>05</v>
      </c>
      <c r="E494" s="49">
        <v>43221</v>
      </c>
      <c r="F494" s="26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 s="9">
        <v>583594.15906600002</v>
      </c>
      <c r="U494">
        <v>461302.42049799999</v>
      </c>
      <c r="V494">
        <v>329927.09022100002</v>
      </c>
      <c r="W494">
        <v>75401.321893</v>
      </c>
      <c r="X494">
        <v>55974.008384000001</v>
      </c>
      <c r="Y494">
        <v>29795.262638</v>
      </c>
      <c r="Z494">
        <v>92496.475930000001</v>
      </c>
      <c r="AA494">
        <v>0</v>
      </c>
      <c r="AB494" s="10">
        <v>10961.355668</v>
      </c>
      <c r="AC494">
        <v>5974.0063600000003</v>
      </c>
      <c r="AD494">
        <v>5974.0063600000003</v>
      </c>
      <c r="AE494">
        <v>0</v>
      </c>
      <c r="AF494">
        <v>0</v>
      </c>
      <c r="AG494">
        <v>815.97056999999995</v>
      </c>
      <c r="AH494">
        <v>4171.3787380000003</v>
      </c>
      <c r="AI494">
        <v>-10115.298253000001</v>
      </c>
      <c r="AJ494">
        <v>-6204.964903</v>
      </c>
      <c r="AK494">
        <v>-74.272774999999996</v>
      </c>
      <c r="AL494">
        <v>-332.38061800000003</v>
      </c>
      <c r="AM494">
        <v>-2082.2716369999998</v>
      </c>
      <c r="AN494">
        <v>-1358.8739700000001</v>
      </c>
    </row>
    <row r="495" spans="1:40" x14ac:dyDescent="0.35">
      <c r="A495" s="20" t="s">
        <v>7</v>
      </c>
      <c r="B495">
        <v>201806</v>
      </c>
      <c r="C495" t="str">
        <f t="shared" si="14"/>
        <v>2018</v>
      </c>
      <c r="D495" t="str">
        <f t="shared" si="15"/>
        <v>06</v>
      </c>
      <c r="E495" s="49">
        <v>43252</v>
      </c>
      <c r="F495" s="26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 s="9">
        <v>589555.55556100002</v>
      </c>
      <c r="U495">
        <v>466880.52956900001</v>
      </c>
      <c r="V495">
        <v>332915.89703200001</v>
      </c>
      <c r="W495">
        <v>77716.294104000001</v>
      </c>
      <c r="X495">
        <v>56248.338432999997</v>
      </c>
      <c r="Y495">
        <v>30409.960006000001</v>
      </c>
      <c r="Z495">
        <v>92265.065986000001</v>
      </c>
      <c r="AA495">
        <v>0</v>
      </c>
      <c r="AB495" s="10">
        <v>10582.324868</v>
      </c>
      <c r="AC495">
        <v>5565.7707620000001</v>
      </c>
      <c r="AD495">
        <v>5565.4234349999997</v>
      </c>
      <c r="AE495">
        <v>0.347327</v>
      </c>
      <c r="AF495">
        <v>0</v>
      </c>
      <c r="AG495">
        <v>810.75279</v>
      </c>
      <c r="AH495">
        <v>4205.801316</v>
      </c>
      <c r="AI495">
        <v>-9845.999769</v>
      </c>
      <c r="AJ495">
        <v>-5952.6560609999997</v>
      </c>
      <c r="AK495">
        <v>-73.005803999999998</v>
      </c>
      <c r="AL495">
        <v>-293.83965999999998</v>
      </c>
      <c r="AM495">
        <v>-2093.5886860000001</v>
      </c>
      <c r="AN495">
        <v>-1380.9095600000001</v>
      </c>
    </row>
    <row r="496" spans="1:40" x14ac:dyDescent="0.35">
      <c r="A496" s="20" t="s">
        <v>7</v>
      </c>
      <c r="B496">
        <v>201807</v>
      </c>
      <c r="C496" t="str">
        <f t="shared" si="14"/>
        <v>2018</v>
      </c>
      <c r="D496" t="str">
        <f t="shared" si="15"/>
        <v>07</v>
      </c>
      <c r="E496" s="49">
        <v>43282</v>
      </c>
      <c r="F496" s="2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 s="9">
        <v>599698.62886000006</v>
      </c>
      <c r="U496">
        <v>477079.455503</v>
      </c>
      <c r="V496">
        <v>335581.221135</v>
      </c>
      <c r="W496">
        <v>77816.414214999997</v>
      </c>
      <c r="X496">
        <v>63681.820153000001</v>
      </c>
      <c r="Y496">
        <v>30617.987100999999</v>
      </c>
      <c r="Z496">
        <v>92001.186256000001</v>
      </c>
      <c r="AA496">
        <v>0</v>
      </c>
      <c r="AB496" s="10">
        <v>10778.713575</v>
      </c>
      <c r="AC496">
        <v>5713.9318990000002</v>
      </c>
      <c r="AD496">
        <v>5713.5845719999998</v>
      </c>
      <c r="AE496">
        <v>0.347327</v>
      </c>
      <c r="AF496">
        <v>0</v>
      </c>
      <c r="AG496">
        <v>818.85990400000003</v>
      </c>
      <c r="AH496">
        <v>4245.9217719999997</v>
      </c>
      <c r="AI496">
        <v>-10463.695358999999</v>
      </c>
      <c r="AJ496">
        <v>-6207.8994990000001</v>
      </c>
      <c r="AK496">
        <v>-394.03067700000003</v>
      </c>
      <c r="AL496">
        <v>-320.72938199999999</v>
      </c>
      <c r="AM496">
        <v>-2093.8994400000001</v>
      </c>
      <c r="AN496">
        <v>-1387.4102600000001</v>
      </c>
    </row>
    <row r="497" spans="1:40" x14ac:dyDescent="0.35">
      <c r="A497" s="20" t="s">
        <v>7</v>
      </c>
      <c r="B497">
        <v>201808</v>
      </c>
      <c r="C497" t="str">
        <f t="shared" si="14"/>
        <v>2018</v>
      </c>
      <c r="D497" t="str">
        <f t="shared" si="15"/>
        <v>08</v>
      </c>
      <c r="E497" s="49">
        <v>43313</v>
      </c>
      <c r="F497" s="26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 s="9">
        <v>610631.39879000001</v>
      </c>
      <c r="U497">
        <v>488440.17082499998</v>
      </c>
      <c r="V497">
        <v>341524.37918599998</v>
      </c>
      <c r="W497">
        <v>80582.036882999993</v>
      </c>
      <c r="X497">
        <v>66333.754755999995</v>
      </c>
      <c r="Y497">
        <v>30861.404654000002</v>
      </c>
      <c r="Z497">
        <v>91329.823311</v>
      </c>
      <c r="AA497">
        <v>0</v>
      </c>
      <c r="AB497" s="10">
        <v>10696.733611</v>
      </c>
      <c r="AC497">
        <v>5695.9224020000001</v>
      </c>
      <c r="AD497">
        <v>5695.5751259999997</v>
      </c>
      <c r="AE497">
        <v>0.34727599999999997</v>
      </c>
      <c r="AF497">
        <v>0</v>
      </c>
      <c r="AG497">
        <v>817.34288000000004</v>
      </c>
      <c r="AH497">
        <v>4183.4683290000003</v>
      </c>
      <c r="AI497">
        <v>-10566.100764000001</v>
      </c>
      <c r="AJ497">
        <v>-6227.0708640000003</v>
      </c>
      <c r="AK497">
        <v>-416.83031099999999</v>
      </c>
      <c r="AL497">
        <v>-403.54915099999999</v>
      </c>
      <c r="AM497">
        <v>-2094.9020340000002</v>
      </c>
      <c r="AN497">
        <v>-1364.6758110000001</v>
      </c>
    </row>
    <row r="498" spans="1:40" x14ac:dyDescent="0.35">
      <c r="A498" s="20" t="s">
        <v>7</v>
      </c>
      <c r="B498">
        <v>201809</v>
      </c>
      <c r="C498" t="str">
        <f t="shared" si="14"/>
        <v>2018</v>
      </c>
      <c r="D498" t="str">
        <f t="shared" si="15"/>
        <v>09</v>
      </c>
      <c r="E498" s="49">
        <v>43344</v>
      </c>
      <c r="F498" s="26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 s="9">
        <v>615810.56732699997</v>
      </c>
      <c r="U498">
        <v>493196.52362699999</v>
      </c>
      <c r="V498">
        <v>343862.13864899997</v>
      </c>
      <c r="W498">
        <v>84610.918948000006</v>
      </c>
      <c r="X498">
        <v>64723.466030000003</v>
      </c>
      <c r="Y498">
        <v>31435.598168</v>
      </c>
      <c r="Z498">
        <v>91178.445531999998</v>
      </c>
      <c r="AA498">
        <v>0</v>
      </c>
      <c r="AB498" s="10">
        <v>10751.162963000001</v>
      </c>
      <c r="AC498">
        <v>5700.3788130000003</v>
      </c>
      <c r="AD498">
        <v>5700.3788130000003</v>
      </c>
      <c r="AE498">
        <v>0</v>
      </c>
      <c r="AF498">
        <v>0</v>
      </c>
      <c r="AG498">
        <v>778.58404199999995</v>
      </c>
      <c r="AH498">
        <v>4272.200108</v>
      </c>
      <c r="AI498">
        <v>-10632.079787000001</v>
      </c>
      <c r="AJ498">
        <v>-6236.0415149999999</v>
      </c>
      <c r="AK498">
        <v>-457.09152499999999</v>
      </c>
      <c r="AL498">
        <v>-355.17334199999999</v>
      </c>
      <c r="AM498">
        <v>-2139.8472900000002</v>
      </c>
      <c r="AN498">
        <v>-1384.8555160000001</v>
      </c>
    </row>
    <row r="499" spans="1:40" x14ac:dyDescent="0.35">
      <c r="A499" s="20" t="s">
        <v>7</v>
      </c>
      <c r="B499">
        <v>201810</v>
      </c>
      <c r="C499" t="str">
        <f t="shared" si="14"/>
        <v>2018</v>
      </c>
      <c r="D499" t="str">
        <f t="shared" si="15"/>
        <v>10</v>
      </c>
      <c r="E499" s="49">
        <v>43374</v>
      </c>
      <c r="F499" s="26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 s="9">
        <v>619632.414276</v>
      </c>
      <c r="U499">
        <v>497823.66763600003</v>
      </c>
      <c r="V499">
        <v>346793.24532099999</v>
      </c>
      <c r="W499">
        <v>88861.584780999998</v>
      </c>
      <c r="X499">
        <v>62168.837533999998</v>
      </c>
      <c r="Y499">
        <v>31531.594451000001</v>
      </c>
      <c r="Z499">
        <v>90277.152189</v>
      </c>
      <c r="AA499">
        <v>0</v>
      </c>
      <c r="AB499" s="10">
        <v>11038.346932</v>
      </c>
      <c r="AC499">
        <v>5928.6135510000004</v>
      </c>
      <c r="AD499">
        <v>5928.6135510000004</v>
      </c>
      <c r="AE499">
        <v>0</v>
      </c>
      <c r="AF499">
        <v>0</v>
      </c>
      <c r="AG499">
        <v>829.10160599999995</v>
      </c>
      <c r="AH499">
        <v>4280.6317749999998</v>
      </c>
      <c r="AI499">
        <v>-10894.468058</v>
      </c>
      <c r="AJ499">
        <v>-5354.3315380000004</v>
      </c>
      <c r="AK499">
        <v>-467.77914500000003</v>
      </c>
      <c r="AL499">
        <v>-326.81187799999998</v>
      </c>
      <c r="AM499">
        <v>-2153.312394</v>
      </c>
      <c r="AN499">
        <v>-1383.4818749999999</v>
      </c>
    </row>
    <row r="500" spans="1:40" x14ac:dyDescent="0.35">
      <c r="A500" s="20" t="s">
        <v>7</v>
      </c>
      <c r="B500">
        <v>201811</v>
      </c>
      <c r="C500" t="str">
        <f t="shared" si="14"/>
        <v>2018</v>
      </c>
      <c r="D500" t="str">
        <f t="shared" si="15"/>
        <v>11</v>
      </c>
      <c r="E500" s="49">
        <v>43405</v>
      </c>
      <c r="F500" s="26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 s="9">
        <v>622992.49878799997</v>
      </c>
      <c r="U500">
        <v>501323.28304499999</v>
      </c>
      <c r="V500">
        <v>347275.90472499997</v>
      </c>
      <c r="W500">
        <v>93400.160086000004</v>
      </c>
      <c r="X500">
        <v>60647.218234</v>
      </c>
      <c r="Y500">
        <v>31789.686271999999</v>
      </c>
      <c r="Z500">
        <v>89879.529471000002</v>
      </c>
      <c r="AA500">
        <v>0</v>
      </c>
      <c r="AB500" s="10">
        <v>11087.120497</v>
      </c>
      <c r="AC500">
        <v>5896.5185920000004</v>
      </c>
      <c r="AD500">
        <v>5889.1192650000003</v>
      </c>
      <c r="AE500">
        <v>7.3993270000000004</v>
      </c>
      <c r="AF500">
        <v>0</v>
      </c>
      <c r="AG500">
        <v>816.93840599999999</v>
      </c>
      <c r="AH500">
        <v>4373.6634990000002</v>
      </c>
      <c r="AI500">
        <v>-11117.201423</v>
      </c>
      <c r="AJ500">
        <v>-5550.4240030000001</v>
      </c>
      <c r="AK500">
        <v>-487.44360499999999</v>
      </c>
      <c r="AL500">
        <v>-351.097397</v>
      </c>
      <c r="AM500">
        <v>-2147.0744570000002</v>
      </c>
      <c r="AN500">
        <v>-1435.237961</v>
      </c>
    </row>
    <row r="501" spans="1:40" x14ac:dyDescent="0.35">
      <c r="A501" s="20" t="s">
        <v>7</v>
      </c>
      <c r="B501">
        <v>201812</v>
      </c>
      <c r="C501" t="str">
        <f t="shared" si="14"/>
        <v>2018</v>
      </c>
      <c r="D501" t="str">
        <f t="shared" si="15"/>
        <v>12</v>
      </c>
      <c r="E501" s="49">
        <v>43435</v>
      </c>
      <c r="F501" s="26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 s="9">
        <v>621580.92772200005</v>
      </c>
      <c r="U501">
        <v>500707.528421</v>
      </c>
      <c r="V501">
        <v>344452.97551299998</v>
      </c>
      <c r="W501">
        <v>96707.165878999993</v>
      </c>
      <c r="X501">
        <v>59547.387028999998</v>
      </c>
      <c r="Y501">
        <v>31740.445939000001</v>
      </c>
      <c r="Z501">
        <v>89132.953362</v>
      </c>
      <c r="AA501">
        <v>0</v>
      </c>
      <c r="AB501" s="10">
        <v>10828.685984</v>
      </c>
      <c r="AC501">
        <v>5607.7814870000002</v>
      </c>
      <c r="AD501">
        <v>5600.3821600000001</v>
      </c>
      <c r="AE501">
        <v>7.3993270000000004</v>
      </c>
      <c r="AF501">
        <v>0</v>
      </c>
      <c r="AG501">
        <v>822.76571799999999</v>
      </c>
      <c r="AH501">
        <v>4398.1387789999999</v>
      </c>
      <c r="AI501">
        <v>-11063.012935999999</v>
      </c>
      <c r="AJ501">
        <v>-5255.9541470000004</v>
      </c>
      <c r="AK501">
        <v>-490.65015699999998</v>
      </c>
      <c r="AL501">
        <v>-288.37009999999998</v>
      </c>
      <c r="AM501">
        <v>-2133.0164490000002</v>
      </c>
      <c r="AN501">
        <v>-1416.1611820000001</v>
      </c>
    </row>
    <row r="502" spans="1:40" x14ac:dyDescent="0.35">
      <c r="A502" s="20" t="s">
        <v>7</v>
      </c>
      <c r="B502">
        <v>201901</v>
      </c>
      <c r="C502" t="str">
        <f t="shared" si="14"/>
        <v>2019</v>
      </c>
      <c r="D502" t="str">
        <f t="shared" si="15"/>
        <v>01</v>
      </c>
      <c r="E502" s="49">
        <v>43466</v>
      </c>
      <c r="F502" s="26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 s="9">
        <v>627585.62804800004</v>
      </c>
      <c r="U502">
        <v>506876.97298000002</v>
      </c>
      <c r="V502">
        <v>348414.75854299997</v>
      </c>
      <c r="W502">
        <v>92968.211047000004</v>
      </c>
      <c r="X502">
        <v>65494.003389999998</v>
      </c>
      <c r="Y502">
        <v>32068.033822000001</v>
      </c>
      <c r="Z502">
        <v>88640.621245999995</v>
      </c>
      <c r="AA502">
        <v>0</v>
      </c>
      <c r="AB502" s="10">
        <v>10752.089905000001</v>
      </c>
      <c r="AC502">
        <v>5845.5393279999998</v>
      </c>
      <c r="AD502">
        <v>5838.1400009999998</v>
      </c>
      <c r="AE502">
        <v>7.3993270000000004</v>
      </c>
      <c r="AF502">
        <v>0</v>
      </c>
      <c r="AG502">
        <v>869.58192499999996</v>
      </c>
      <c r="AH502">
        <v>4036.968652</v>
      </c>
      <c r="AI502">
        <v>-11087.753074</v>
      </c>
      <c r="AJ502">
        <v>-5482.2993969999998</v>
      </c>
      <c r="AK502">
        <v>-460.17716999999999</v>
      </c>
      <c r="AL502">
        <v>-327.80282299999999</v>
      </c>
      <c r="AM502">
        <v>-2097.8590380000001</v>
      </c>
      <c r="AN502">
        <v>-1277.3519630000001</v>
      </c>
    </row>
    <row r="503" spans="1:40" x14ac:dyDescent="0.35">
      <c r="A503" s="20" t="s">
        <v>7</v>
      </c>
      <c r="B503">
        <v>201902</v>
      </c>
      <c r="C503" t="str">
        <f t="shared" si="14"/>
        <v>2019</v>
      </c>
      <c r="D503" t="str">
        <f t="shared" si="15"/>
        <v>02</v>
      </c>
      <c r="E503" s="49">
        <v>43497</v>
      </c>
      <c r="F503" s="26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 s="9">
        <v>627862.96126100002</v>
      </c>
      <c r="U503">
        <v>507519.28668999998</v>
      </c>
      <c r="V503">
        <v>349197.42650599999</v>
      </c>
      <c r="W503">
        <v>93680.012306999997</v>
      </c>
      <c r="X503">
        <v>64641.847877</v>
      </c>
      <c r="Y503">
        <v>32447.449807000001</v>
      </c>
      <c r="Z503">
        <v>87896.224763999999</v>
      </c>
      <c r="AA503">
        <v>0</v>
      </c>
      <c r="AB503" s="10">
        <v>10654.910645</v>
      </c>
      <c r="AC503">
        <v>5752.6878269999997</v>
      </c>
      <c r="AD503">
        <v>5752.6878269999997</v>
      </c>
      <c r="AE503">
        <v>0</v>
      </c>
      <c r="AF503">
        <v>0</v>
      </c>
      <c r="AG503">
        <v>852.302322</v>
      </c>
      <c r="AH503">
        <v>4049.9204960000002</v>
      </c>
      <c r="AI503">
        <v>-11092.401825999999</v>
      </c>
      <c r="AJ503">
        <v>-5628.8104069999999</v>
      </c>
      <c r="AK503">
        <v>-458.52383700000001</v>
      </c>
      <c r="AL503">
        <v>-350.48683299999999</v>
      </c>
      <c r="AM503">
        <v>-2180.5030870000001</v>
      </c>
      <c r="AN503">
        <v>-1305.72884</v>
      </c>
    </row>
    <row r="504" spans="1:40" x14ac:dyDescent="0.35">
      <c r="A504" s="20" t="s">
        <v>7</v>
      </c>
      <c r="B504">
        <v>201903</v>
      </c>
      <c r="C504" t="str">
        <f t="shared" si="14"/>
        <v>2019</v>
      </c>
      <c r="D504" t="str">
        <f t="shared" si="15"/>
        <v>03</v>
      </c>
      <c r="E504" s="49">
        <v>43525</v>
      </c>
      <c r="F504" s="26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 s="9">
        <v>626914.72790699999</v>
      </c>
      <c r="U504">
        <v>506105.75432800001</v>
      </c>
      <c r="V504">
        <v>351412.89958000003</v>
      </c>
      <c r="W504">
        <v>91939.802475999997</v>
      </c>
      <c r="X504">
        <v>62753.052272000001</v>
      </c>
      <c r="Y504">
        <v>33154.313477000003</v>
      </c>
      <c r="Z504">
        <v>87654.660101999994</v>
      </c>
      <c r="AA504">
        <v>0</v>
      </c>
      <c r="AB504" s="10">
        <v>10174.034458</v>
      </c>
      <c r="AC504">
        <v>5398.2250809999996</v>
      </c>
      <c r="AD504">
        <v>5398.2250809999996</v>
      </c>
      <c r="AE504">
        <v>0</v>
      </c>
      <c r="AF504">
        <v>0</v>
      </c>
      <c r="AG504">
        <v>775.58216900000002</v>
      </c>
      <c r="AH504">
        <v>4000.2272079999998</v>
      </c>
      <c r="AI504">
        <v>-11101.285655</v>
      </c>
      <c r="AJ504">
        <v>-5402.2065279999997</v>
      </c>
      <c r="AK504">
        <v>-460.048676</v>
      </c>
      <c r="AL504">
        <v>-347.57608900000002</v>
      </c>
      <c r="AM504">
        <v>-2316.3192199999999</v>
      </c>
      <c r="AN504">
        <v>-1310.815576</v>
      </c>
    </row>
    <row r="505" spans="1:40" x14ac:dyDescent="0.35">
      <c r="A505" s="20" t="s">
        <v>7</v>
      </c>
      <c r="B505">
        <v>201904</v>
      </c>
      <c r="C505" t="str">
        <f t="shared" si="14"/>
        <v>2019</v>
      </c>
      <c r="D505" t="str">
        <f t="shared" si="15"/>
        <v>04</v>
      </c>
      <c r="E505" s="49">
        <v>43556</v>
      </c>
      <c r="F505" s="26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 s="9">
        <v>632815.47769199999</v>
      </c>
      <c r="U505">
        <v>512426.022268</v>
      </c>
      <c r="V505">
        <v>356473.07338399999</v>
      </c>
      <c r="W505">
        <v>92466.760397999999</v>
      </c>
      <c r="X505">
        <v>63486.188485999999</v>
      </c>
      <c r="Y505">
        <v>33636.261620999998</v>
      </c>
      <c r="Z505">
        <v>86753.193803000002</v>
      </c>
      <c r="AA505">
        <v>0</v>
      </c>
      <c r="AB505" s="10">
        <v>10223.507416</v>
      </c>
      <c r="AC505">
        <v>5411.5540510000001</v>
      </c>
      <c r="AD505">
        <v>5411.5540510000001</v>
      </c>
      <c r="AE505">
        <v>0</v>
      </c>
      <c r="AF505">
        <v>0</v>
      </c>
      <c r="AG505">
        <v>805.48603500000002</v>
      </c>
      <c r="AH505">
        <v>4006.4673299999999</v>
      </c>
      <c r="AI505">
        <v>-11222.175268999999</v>
      </c>
      <c r="AJ505">
        <v>-5484.2507089999999</v>
      </c>
      <c r="AK505">
        <v>-468.48524500000002</v>
      </c>
      <c r="AL505">
        <v>-344.9556</v>
      </c>
      <c r="AM505">
        <v>-2364.0023980000001</v>
      </c>
      <c r="AN505">
        <v>-1309.792076</v>
      </c>
    </row>
    <row r="506" spans="1:40" x14ac:dyDescent="0.35">
      <c r="A506" s="20" t="s">
        <v>7</v>
      </c>
      <c r="B506">
        <v>201905</v>
      </c>
      <c r="C506" t="str">
        <f t="shared" si="14"/>
        <v>2019</v>
      </c>
      <c r="D506" t="str">
        <f t="shared" si="15"/>
        <v>05</v>
      </c>
      <c r="E506" s="49">
        <v>43586</v>
      </c>
      <c r="F506" s="2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 s="9">
        <v>636666.63828199997</v>
      </c>
      <c r="U506">
        <v>516074.00022599997</v>
      </c>
      <c r="V506">
        <v>362428.02765399998</v>
      </c>
      <c r="W506">
        <v>90780.439268999995</v>
      </c>
      <c r="X506">
        <v>62865.533302999997</v>
      </c>
      <c r="Y506">
        <v>34246.992048</v>
      </c>
      <c r="Z506">
        <v>86345.646007999996</v>
      </c>
      <c r="AA506">
        <v>0</v>
      </c>
      <c r="AB506" s="10">
        <v>10699.615511</v>
      </c>
      <c r="AC506">
        <v>5673.6184000000003</v>
      </c>
      <c r="AD506">
        <v>5673.6184000000003</v>
      </c>
      <c r="AE506">
        <v>0</v>
      </c>
      <c r="AF506">
        <v>0</v>
      </c>
      <c r="AG506">
        <v>961.83916199999999</v>
      </c>
      <c r="AH506">
        <v>4064.1579489999999</v>
      </c>
      <c r="AI506">
        <v>-11511.901298000001</v>
      </c>
      <c r="AJ506">
        <v>-6147.2746180000004</v>
      </c>
      <c r="AK506">
        <v>-451.33872700000001</v>
      </c>
      <c r="AL506">
        <v>-323.431667</v>
      </c>
      <c r="AM506">
        <v>-2444.1866839999998</v>
      </c>
      <c r="AN506">
        <v>-1317.9961109999999</v>
      </c>
    </row>
    <row r="507" spans="1:40" x14ac:dyDescent="0.35">
      <c r="A507" s="20" t="s">
        <v>7</v>
      </c>
      <c r="B507">
        <v>201906</v>
      </c>
      <c r="C507" t="str">
        <f t="shared" si="14"/>
        <v>2019</v>
      </c>
      <c r="D507" t="str">
        <f t="shared" si="15"/>
        <v>06</v>
      </c>
      <c r="E507" s="49">
        <v>43617</v>
      </c>
      <c r="F507" s="26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 s="9">
        <v>634134.23385700001</v>
      </c>
      <c r="U507">
        <v>513845.10583999997</v>
      </c>
      <c r="V507">
        <v>359803.81205399998</v>
      </c>
      <c r="W507">
        <v>92302.009697999994</v>
      </c>
      <c r="X507">
        <v>61739.284088</v>
      </c>
      <c r="Y507">
        <v>34691.527715999997</v>
      </c>
      <c r="Z507">
        <v>85597.600300999999</v>
      </c>
      <c r="AA507">
        <v>0</v>
      </c>
      <c r="AB507" s="10">
        <v>10706.001303999999</v>
      </c>
      <c r="AC507">
        <v>5521.9486880000004</v>
      </c>
      <c r="AD507">
        <v>5521.9486880000004</v>
      </c>
      <c r="AE507">
        <v>0</v>
      </c>
      <c r="AF507">
        <v>0</v>
      </c>
      <c r="AG507">
        <v>978.98218499999996</v>
      </c>
      <c r="AH507">
        <v>4205.0704310000001</v>
      </c>
      <c r="AI507">
        <v>-11512.677291</v>
      </c>
      <c r="AJ507">
        <v>-6155.7200810000004</v>
      </c>
      <c r="AK507">
        <v>-467.95984099999998</v>
      </c>
      <c r="AL507">
        <v>-316.88551999999999</v>
      </c>
      <c r="AM507">
        <v>-2466.3292040000001</v>
      </c>
      <c r="AN507">
        <v>-1345.899758</v>
      </c>
    </row>
    <row r="508" spans="1:40" x14ac:dyDescent="0.35">
      <c r="A508" s="20" t="s">
        <v>7</v>
      </c>
      <c r="B508">
        <v>201907</v>
      </c>
      <c r="C508" t="str">
        <f t="shared" si="14"/>
        <v>2019</v>
      </c>
      <c r="D508" t="str">
        <f t="shared" si="15"/>
        <v>07</v>
      </c>
      <c r="E508" s="49">
        <v>43647</v>
      </c>
      <c r="F508" s="26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 s="9">
        <v>632989.62941000005</v>
      </c>
      <c r="U508">
        <v>513167.74634499999</v>
      </c>
      <c r="V508">
        <v>357175.65560100001</v>
      </c>
      <c r="W508">
        <v>95585.933804</v>
      </c>
      <c r="X508">
        <v>60406.156940000001</v>
      </c>
      <c r="Y508">
        <v>34768.745878000002</v>
      </c>
      <c r="Z508">
        <v>85053.137187</v>
      </c>
      <c r="AA508">
        <v>0</v>
      </c>
      <c r="AB508" s="10">
        <v>11227.427731</v>
      </c>
      <c r="AC508">
        <v>5872.567787</v>
      </c>
      <c r="AD508">
        <v>5872.567787</v>
      </c>
      <c r="AE508">
        <v>0</v>
      </c>
      <c r="AF508">
        <v>0</v>
      </c>
      <c r="AG508">
        <v>1079.2291729999999</v>
      </c>
      <c r="AH508">
        <v>4275.6307710000001</v>
      </c>
      <c r="AI508">
        <v>-11464.291033</v>
      </c>
      <c r="AJ508">
        <v>-6084.667539</v>
      </c>
      <c r="AK508">
        <v>-485.86105600000002</v>
      </c>
      <c r="AL508">
        <v>-289.35341099999999</v>
      </c>
      <c r="AM508">
        <v>-2528.0973789999998</v>
      </c>
      <c r="AN508">
        <v>-1361.0743359999999</v>
      </c>
    </row>
    <row r="509" spans="1:40" x14ac:dyDescent="0.35">
      <c r="A509" s="20" t="s">
        <v>7</v>
      </c>
      <c r="B509">
        <v>201908</v>
      </c>
      <c r="C509" t="str">
        <f t="shared" si="14"/>
        <v>2019</v>
      </c>
      <c r="D509" t="str">
        <f t="shared" si="15"/>
        <v>08</v>
      </c>
      <c r="E509" s="49">
        <v>43678</v>
      </c>
      <c r="F509" s="26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 s="9">
        <v>638543.97710599995</v>
      </c>
      <c r="U509">
        <v>519070.14287600003</v>
      </c>
      <c r="V509">
        <v>360368.77296700003</v>
      </c>
      <c r="W509">
        <v>95635.198577000003</v>
      </c>
      <c r="X509">
        <v>63066.171331999998</v>
      </c>
      <c r="Y509">
        <v>35074.415488999999</v>
      </c>
      <c r="Z509">
        <v>84399.418741000001</v>
      </c>
      <c r="AA509">
        <v>0</v>
      </c>
      <c r="AB509" s="10">
        <v>11368.956088000001</v>
      </c>
      <c r="AC509">
        <v>5958.3898650000001</v>
      </c>
      <c r="AD509">
        <v>5958.3898650000001</v>
      </c>
      <c r="AE509">
        <v>0</v>
      </c>
      <c r="AF509">
        <v>0</v>
      </c>
      <c r="AG509">
        <v>1035.1587999999999</v>
      </c>
      <c r="AH509">
        <v>4375.4074229999997</v>
      </c>
      <c r="AI509">
        <v>-11599.051894</v>
      </c>
      <c r="AJ509">
        <v>-6290.5047979999999</v>
      </c>
      <c r="AK509">
        <v>-485.02471100000002</v>
      </c>
      <c r="AL509">
        <v>-287.17643299999997</v>
      </c>
      <c r="AM509">
        <v>-2493.5591680000002</v>
      </c>
      <c r="AN509">
        <v>-1366.7894530000001</v>
      </c>
    </row>
    <row r="510" spans="1:40" x14ac:dyDescent="0.35">
      <c r="A510" s="20" t="s">
        <v>7</v>
      </c>
      <c r="B510">
        <v>201909</v>
      </c>
      <c r="C510" t="str">
        <f t="shared" si="14"/>
        <v>2019</v>
      </c>
      <c r="D510" t="str">
        <f t="shared" si="15"/>
        <v>09</v>
      </c>
      <c r="E510" s="49">
        <v>43709</v>
      </c>
      <c r="F510" s="26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 s="9">
        <v>629571.93877600005</v>
      </c>
      <c r="U510">
        <v>510561.54347199999</v>
      </c>
      <c r="V510">
        <v>351218.528551</v>
      </c>
      <c r="W510">
        <v>98573.598631999994</v>
      </c>
      <c r="X510">
        <v>60769.416289000001</v>
      </c>
      <c r="Y510">
        <v>35030.677717999999</v>
      </c>
      <c r="Z510">
        <v>83979.717585999999</v>
      </c>
      <c r="AA510">
        <v>0</v>
      </c>
      <c r="AB510" s="10">
        <v>11160.604519</v>
      </c>
      <c r="AC510">
        <v>5756.7865529999999</v>
      </c>
      <c r="AD510">
        <v>5756.7865529999999</v>
      </c>
      <c r="AE510">
        <v>0</v>
      </c>
      <c r="AF510">
        <v>0</v>
      </c>
      <c r="AG510">
        <v>1038.2416920000001</v>
      </c>
      <c r="AH510">
        <v>4365.576274</v>
      </c>
      <c r="AI510">
        <v>-11513.687351</v>
      </c>
      <c r="AJ510">
        <v>-6183.1090850000001</v>
      </c>
      <c r="AK510">
        <v>-520.35025800000005</v>
      </c>
      <c r="AL510">
        <v>-278.267157</v>
      </c>
      <c r="AM510">
        <v>-2489.7608420000001</v>
      </c>
      <c r="AN510">
        <v>-1395.6315480000001</v>
      </c>
    </row>
    <row r="511" spans="1:40" x14ac:dyDescent="0.35">
      <c r="A511" s="20" t="s">
        <v>7</v>
      </c>
      <c r="B511">
        <v>201910</v>
      </c>
      <c r="C511" t="str">
        <f t="shared" si="14"/>
        <v>2019</v>
      </c>
      <c r="D511" t="str">
        <f t="shared" si="15"/>
        <v>10</v>
      </c>
      <c r="E511" s="49">
        <v>43739</v>
      </c>
      <c r="F511" s="26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 s="9">
        <v>630235.48470699997</v>
      </c>
      <c r="U511">
        <v>511947.71588199999</v>
      </c>
      <c r="V511">
        <v>346681.38100499997</v>
      </c>
      <c r="W511">
        <v>103386.120272</v>
      </c>
      <c r="X511">
        <v>61880.214605000001</v>
      </c>
      <c r="Y511">
        <v>35217.428017999999</v>
      </c>
      <c r="Z511">
        <v>83070.340807</v>
      </c>
      <c r="AA511">
        <v>0</v>
      </c>
      <c r="AB511" s="10">
        <v>11226.028441</v>
      </c>
      <c r="AC511">
        <v>5655.9023630000002</v>
      </c>
      <c r="AD511">
        <v>5655.9023630000002</v>
      </c>
      <c r="AE511">
        <v>0</v>
      </c>
      <c r="AF511">
        <v>0</v>
      </c>
      <c r="AG511">
        <v>1100.9722790000001</v>
      </c>
      <c r="AH511">
        <v>4469.1537989999997</v>
      </c>
      <c r="AI511">
        <v>-11789.495352</v>
      </c>
      <c r="AJ511">
        <v>-6239.884231</v>
      </c>
      <c r="AK511">
        <v>-558.07624199999998</v>
      </c>
      <c r="AL511">
        <v>-342.68392499999999</v>
      </c>
      <c r="AM511">
        <v>-2538.765684</v>
      </c>
      <c r="AN511">
        <v>-1392.6260219999999</v>
      </c>
    </row>
    <row r="512" spans="1:40" x14ac:dyDescent="0.35">
      <c r="A512" s="20" t="s">
        <v>7</v>
      </c>
      <c r="B512">
        <v>201911</v>
      </c>
      <c r="C512" t="str">
        <f t="shared" si="14"/>
        <v>2019</v>
      </c>
      <c r="D512" t="str">
        <f t="shared" si="15"/>
        <v>11</v>
      </c>
      <c r="E512" s="49">
        <v>43770</v>
      </c>
      <c r="F512" s="26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 s="9">
        <v>645191.25087300001</v>
      </c>
      <c r="U512">
        <v>526832.71422299999</v>
      </c>
      <c r="V512">
        <v>357544.77514300001</v>
      </c>
      <c r="W512">
        <v>107985.532309</v>
      </c>
      <c r="X512">
        <v>61302.406771000002</v>
      </c>
      <c r="Y512">
        <v>35515.690951999997</v>
      </c>
      <c r="Z512">
        <v>82842.845698000005</v>
      </c>
      <c r="AA512">
        <v>0</v>
      </c>
      <c r="AB512" s="10">
        <v>10815.465058</v>
      </c>
      <c r="AC512">
        <v>5272.3302279999998</v>
      </c>
      <c r="AD512">
        <v>5272.3302279999998</v>
      </c>
      <c r="AE512">
        <v>0</v>
      </c>
      <c r="AF512">
        <v>0</v>
      </c>
      <c r="AG512">
        <v>1084.258724</v>
      </c>
      <c r="AH512">
        <v>4458.8761059999997</v>
      </c>
      <c r="AI512">
        <v>-12061.839058</v>
      </c>
      <c r="AJ512">
        <v>-6403.7261420000004</v>
      </c>
      <c r="AK512">
        <v>-573.11350000000004</v>
      </c>
      <c r="AL512">
        <v>-300.72189500000002</v>
      </c>
      <c r="AM512">
        <v>-2650.1251130000001</v>
      </c>
      <c r="AN512">
        <v>-1428.861236</v>
      </c>
    </row>
    <row r="513" spans="1:40" x14ac:dyDescent="0.35">
      <c r="A513" s="20" t="s">
        <v>7</v>
      </c>
      <c r="B513">
        <v>201912</v>
      </c>
      <c r="C513" t="str">
        <f t="shared" si="14"/>
        <v>2019</v>
      </c>
      <c r="D513" t="str">
        <f t="shared" si="15"/>
        <v>12</v>
      </c>
      <c r="E513" s="49">
        <v>43800</v>
      </c>
      <c r="F513" s="26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 s="9">
        <v>651926.91665999999</v>
      </c>
      <c r="U513">
        <v>534324.85454299999</v>
      </c>
      <c r="V513">
        <v>351399.75757700001</v>
      </c>
      <c r="W513">
        <v>112473.48164500001</v>
      </c>
      <c r="X513">
        <v>70451.615321000005</v>
      </c>
      <c r="Y513">
        <v>35001.829497999999</v>
      </c>
      <c r="Z513">
        <v>82600.232619000002</v>
      </c>
      <c r="AA513">
        <v>0</v>
      </c>
      <c r="AB513" s="10">
        <v>11119.773316000001</v>
      </c>
      <c r="AC513">
        <v>5534.1699680000002</v>
      </c>
      <c r="AD513">
        <v>5534.1699680000002</v>
      </c>
      <c r="AE513">
        <v>0</v>
      </c>
      <c r="AF513">
        <v>0</v>
      </c>
      <c r="AG513">
        <v>1145.6540829999999</v>
      </c>
      <c r="AH513">
        <v>4439.9492650000002</v>
      </c>
      <c r="AI513">
        <v>-12059.378976</v>
      </c>
      <c r="AJ513">
        <v>-6378.3366569999998</v>
      </c>
      <c r="AK513">
        <v>-590.46753999999999</v>
      </c>
      <c r="AL513">
        <v>-384.39275800000001</v>
      </c>
      <c r="AM513">
        <v>-2599.1952809999998</v>
      </c>
      <c r="AN513">
        <v>-1384.207913</v>
      </c>
    </row>
    <row r="514" spans="1:40" x14ac:dyDescent="0.35">
      <c r="A514" s="20" t="s">
        <v>7</v>
      </c>
      <c r="B514">
        <v>202001</v>
      </c>
      <c r="C514" t="str">
        <f t="shared" si="14"/>
        <v>2020</v>
      </c>
      <c r="D514" t="str">
        <f t="shared" si="15"/>
        <v>01</v>
      </c>
      <c r="E514" s="49">
        <v>43831</v>
      </c>
      <c r="F514" s="26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 s="9">
        <v>651527.81420999998</v>
      </c>
      <c r="U514">
        <v>533278.88748699997</v>
      </c>
      <c r="V514">
        <v>354934.66810200003</v>
      </c>
      <c r="W514">
        <v>107883.157745</v>
      </c>
      <c r="X514">
        <v>70461.06164</v>
      </c>
      <c r="Y514">
        <v>35065.413364</v>
      </c>
      <c r="Z514">
        <v>83183.513359000004</v>
      </c>
      <c r="AA514">
        <v>0</v>
      </c>
      <c r="AB514" s="10">
        <v>11039.171876</v>
      </c>
      <c r="AC514">
        <v>5396.3456560000004</v>
      </c>
      <c r="AD514">
        <v>5396.3456560000004</v>
      </c>
      <c r="AE514">
        <v>0</v>
      </c>
      <c r="AF514">
        <v>0</v>
      </c>
      <c r="AG514">
        <v>1144.5253660000001</v>
      </c>
      <c r="AH514">
        <v>4498.3008540000001</v>
      </c>
      <c r="AI514">
        <v>-12077.396692</v>
      </c>
      <c r="AJ514">
        <v>-6465.6849709999997</v>
      </c>
      <c r="AK514">
        <v>-567.04433900000004</v>
      </c>
      <c r="AL514">
        <v>-400.83845200000002</v>
      </c>
      <c r="AM514">
        <v>-2570.2035249999999</v>
      </c>
      <c r="AN514">
        <v>-1412.8331700000001</v>
      </c>
    </row>
    <row r="515" spans="1:40" x14ac:dyDescent="0.35">
      <c r="A515" s="20" t="s">
        <v>7</v>
      </c>
      <c r="B515">
        <v>202002</v>
      </c>
      <c r="C515" t="str">
        <f t="shared" ref="C515:C578" si="16">LEFT(B515,4)</f>
        <v>2020</v>
      </c>
      <c r="D515" t="str">
        <f t="shared" ref="D515:D578" si="17">MID(B515,5,2)</f>
        <v>02</v>
      </c>
      <c r="E515" s="49">
        <v>43862</v>
      </c>
      <c r="F515" s="26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 s="9">
        <v>657401.960647</v>
      </c>
      <c r="U515">
        <v>537493.76903299999</v>
      </c>
      <c r="V515">
        <v>360528.61131800001</v>
      </c>
      <c r="W515">
        <v>107338.689488</v>
      </c>
      <c r="X515">
        <v>69626.468227000005</v>
      </c>
      <c r="Y515">
        <v>35614.077989999998</v>
      </c>
      <c r="Z515">
        <v>84294.113624000005</v>
      </c>
      <c r="AA515">
        <v>0</v>
      </c>
      <c r="AB515" s="10">
        <v>10804.164683000001</v>
      </c>
      <c r="AC515">
        <v>5262.1438639999997</v>
      </c>
      <c r="AD515">
        <v>5262.1438639999997</v>
      </c>
      <c r="AE515">
        <v>0</v>
      </c>
      <c r="AF515">
        <v>0</v>
      </c>
      <c r="AG515">
        <v>1093.101453</v>
      </c>
      <c r="AH515">
        <v>4448.9193660000001</v>
      </c>
      <c r="AI515">
        <v>-12185.150828</v>
      </c>
      <c r="AJ515">
        <v>-6133.7322880000002</v>
      </c>
      <c r="AK515">
        <v>-527.53176599999995</v>
      </c>
      <c r="AL515">
        <v>-274.55669999999998</v>
      </c>
      <c r="AM515">
        <v>-2586.0773549999999</v>
      </c>
      <c r="AN515">
        <v>-1425.2014200000001</v>
      </c>
    </row>
    <row r="516" spans="1:40" x14ac:dyDescent="0.35">
      <c r="A516" s="20" t="s">
        <v>7</v>
      </c>
      <c r="B516">
        <v>202003</v>
      </c>
      <c r="C516" t="str">
        <f t="shared" si="16"/>
        <v>2020</v>
      </c>
      <c r="D516" t="str">
        <f t="shared" si="17"/>
        <v>03</v>
      </c>
      <c r="E516" s="49">
        <v>43891</v>
      </c>
      <c r="F516" s="2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 s="9">
        <v>710263.12043100002</v>
      </c>
      <c r="U516">
        <v>588316.06910299999</v>
      </c>
      <c r="V516">
        <v>404754.43048600003</v>
      </c>
      <c r="W516">
        <v>106968.30372900001</v>
      </c>
      <c r="X516">
        <v>76593.334887999998</v>
      </c>
      <c r="Y516">
        <v>35626.981785000004</v>
      </c>
      <c r="Z516">
        <v>86320.069543000005</v>
      </c>
      <c r="AA516">
        <v>0</v>
      </c>
      <c r="AB516" s="10">
        <v>11305.196282000001</v>
      </c>
      <c r="AC516">
        <v>5706.2715280000002</v>
      </c>
      <c r="AD516">
        <v>5706.2715280000002</v>
      </c>
      <c r="AE516">
        <v>0</v>
      </c>
      <c r="AF516">
        <v>0</v>
      </c>
      <c r="AG516">
        <v>1043.4766520000001</v>
      </c>
      <c r="AH516">
        <v>4555.4481020000003</v>
      </c>
      <c r="AI516">
        <v>-12686.103443</v>
      </c>
      <c r="AJ516">
        <v>-6606.5269079999998</v>
      </c>
      <c r="AK516">
        <v>-531.08456100000001</v>
      </c>
      <c r="AL516">
        <v>-257.37545599999999</v>
      </c>
      <c r="AM516">
        <v>-2545.7709570000002</v>
      </c>
      <c r="AN516">
        <v>-1413.471548</v>
      </c>
    </row>
    <row r="517" spans="1:40" x14ac:dyDescent="0.35">
      <c r="A517" s="20" t="s">
        <v>7</v>
      </c>
      <c r="B517">
        <v>202004</v>
      </c>
      <c r="C517" t="str">
        <f t="shared" si="16"/>
        <v>2020</v>
      </c>
      <c r="D517" t="str">
        <f t="shared" si="17"/>
        <v>04</v>
      </c>
      <c r="E517" s="49">
        <v>43922</v>
      </c>
      <c r="F517" s="26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 s="9">
        <v>713668.00432099996</v>
      </c>
      <c r="U517">
        <v>591162.45493799995</v>
      </c>
      <c r="V517">
        <v>411790.46930300002</v>
      </c>
      <c r="W517">
        <v>101564.620717</v>
      </c>
      <c r="X517">
        <v>77807.364918000007</v>
      </c>
      <c r="Y517">
        <v>35377.533006999998</v>
      </c>
      <c r="Z517">
        <v>87128.016376</v>
      </c>
      <c r="AA517">
        <v>0</v>
      </c>
      <c r="AB517" s="10">
        <v>12005.512076999999</v>
      </c>
      <c r="AC517">
        <v>6237.4793300000001</v>
      </c>
      <c r="AD517">
        <v>6237.4793300000001</v>
      </c>
      <c r="AE517">
        <v>0</v>
      </c>
      <c r="AF517">
        <v>0</v>
      </c>
      <c r="AG517">
        <v>1038.540191</v>
      </c>
      <c r="AH517">
        <v>4729.4925560000001</v>
      </c>
      <c r="AI517">
        <v>-12912.685448</v>
      </c>
      <c r="AJ517">
        <v>-6772.5616730000002</v>
      </c>
      <c r="AK517">
        <v>-511.86238500000002</v>
      </c>
      <c r="AL517">
        <v>-264.94441499999999</v>
      </c>
      <c r="AM517">
        <v>-2422.88616</v>
      </c>
      <c r="AN517">
        <v>-1411.836133</v>
      </c>
    </row>
    <row r="518" spans="1:40" x14ac:dyDescent="0.35">
      <c r="A518" s="20" t="s">
        <v>7</v>
      </c>
      <c r="B518">
        <v>202005</v>
      </c>
      <c r="C518" t="str">
        <f t="shared" si="16"/>
        <v>2020</v>
      </c>
      <c r="D518" t="str">
        <f t="shared" si="17"/>
        <v>05</v>
      </c>
      <c r="E518" s="49">
        <v>43952</v>
      </c>
      <c r="F518" s="26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 s="9">
        <v>700021.78439399996</v>
      </c>
      <c r="U518">
        <v>575915.79025199998</v>
      </c>
      <c r="V518">
        <v>397615.29853999999</v>
      </c>
      <c r="W518">
        <v>102079.24568000001</v>
      </c>
      <c r="X518">
        <v>76221.246031999995</v>
      </c>
      <c r="Y518">
        <v>35445.768214000003</v>
      </c>
      <c r="Z518">
        <v>88660.225928</v>
      </c>
      <c r="AA518">
        <v>0</v>
      </c>
      <c r="AB518" s="10">
        <v>12662.837578000001</v>
      </c>
      <c r="AC518">
        <v>6742.981307</v>
      </c>
      <c r="AD518">
        <v>6741.0407569999998</v>
      </c>
      <c r="AE518">
        <v>1.94055</v>
      </c>
      <c r="AF518">
        <v>0</v>
      </c>
      <c r="AG518">
        <v>1081.259542</v>
      </c>
      <c r="AH518">
        <v>4838.5967289999999</v>
      </c>
      <c r="AI518">
        <v>-13295.514580999999</v>
      </c>
      <c r="AJ518">
        <v>-7023.2656290000004</v>
      </c>
      <c r="AK518">
        <v>-517.41801399999997</v>
      </c>
      <c r="AL518">
        <v>-275.51304900000002</v>
      </c>
      <c r="AM518">
        <v>-2453.593265</v>
      </c>
      <c r="AN518">
        <v>-1498.78601</v>
      </c>
    </row>
    <row r="519" spans="1:40" x14ac:dyDescent="0.35">
      <c r="A519" s="20" t="s">
        <v>7</v>
      </c>
      <c r="B519">
        <v>202006</v>
      </c>
      <c r="C519" t="str">
        <f t="shared" si="16"/>
        <v>2020</v>
      </c>
      <c r="D519" t="str">
        <f t="shared" si="17"/>
        <v>06</v>
      </c>
      <c r="E519" s="49">
        <v>43983</v>
      </c>
      <c r="F519" s="26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 s="9">
        <v>682767.63100099994</v>
      </c>
      <c r="U519">
        <v>557247.67701999994</v>
      </c>
      <c r="V519">
        <v>384436.079792</v>
      </c>
      <c r="W519">
        <v>98037.368323000002</v>
      </c>
      <c r="X519">
        <v>74774.228904999996</v>
      </c>
      <c r="Y519">
        <v>35426.868541000003</v>
      </c>
      <c r="Z519">
        <v>90093.085439999995</v>
      </c>
      <c r="AA519">
        <v>0</v>
      </c>
      <c r="AB519" s="10">
        <v>12660.812123</v>
      </c>
      <c r="AC519">
        <v>6671.4534999999996</v>
      </c>
      <c r="AD519">
        <v>6669.48074</v>
      </c>
      <c r="AE519">
        <v>1.9727600000000001</v>
      </c>
      <c r="AF519">
        <v>0</v>
      </c>
      <c r="AG519">
        <v>1124.3349430000001</v>
      </c>
      <c r="AH519">
        <v>4865.0236800000002</v>
      </c>
      <c r="AI519">
        <v>-15279.553071</v>
      </c>
      <c r="AJ519">
        <v>-7111.4596659999997</v>
      </c>
      <c r="AK519">
        <v>-508.38435600000003</v>
      </c>
      <c r="AL519">
        <v>-228.691824</v>
      </c>
      <c r="AM519">
        <v>-2375.8988890000001</v>
      </c>
      <c r="AN519">
        <v>-1442.474892</v>
      </c>
    </row>
    <row r="520" spans="1:40" x14ac:dyDescent="0.35">
      <c r="A520" s="20" t="s">
        <v>7</v>
      </c>
      <c r="B520">
        <v>202007</v>
      </c>
      <c r="C520" t="str">
        <f t="shared" si="16"/>
        <v>2020</v>
      </c>
      <c r="D520" t="str">
        <f t="shared" si="17"/>
        <v>07</v>
      </c>
      <c r="E520" s="49">
        <v>44013</v>
      </c>
      <c r="F520" s="26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 s="9">
        <v>674165.66532300005</v>
      </c>
      <c r="U520">
        <v>546053.29491099995</v>
      </c>
      <c r="V520">
        <v>373334.28390400001</v>
      </c>
      <c r="W520">
        <v>96610.797491999998</v>
      </c>
      <c r="X520">
        <v>76108.213514999996</v>
      </c>
      <c r="Y520">
        <v>35883.317681</v>
      </c>
      <c r="Z520">
        <v>92229.052731000003</v>
      </c>
      <c r="AA520">
        <v>0</v>
      </c>
      <c r="AB520" s="10">
        <v>11879.224225</v>
      </c>
      <c r="AC520">
        <v>6190.3629819999996</v>
      </c>
      <c r="AD520">
        <v>6188.355595</v>
      </c>
      <c r="AE520">
        <v>2.007387</v>
      </c>
      <c r="AF520">
        <v>0</v>
      </c>
      <c r="AG520">
        <v>941.83337800000004</v>
      </c>
      <c r="AH520">
        <v>4747.027865</v>
      </c>
      <c r="AI520">
        <v>-14969.188369</v>
      </c>
      <c r="AJ520">
        <v>-7019.5546469999999</v>
      </c>
      <c r="AK520">
        <v>-497.92675000000003</v>
      </c>
      <c r="AL520">
        <v>-242.13882100000001</v>
      </c>
      <c r="AM520">
        <v>-2233.6016100000002</v>
      </c>
      <c r="AN520">
        <v>-1433.0662259999999</v>
      </c>
    </row>
    <row r="521" spans="1:40" x14ac:dyDescent="0.35">
      <c r="A521" s="20" t="s">
        <v>7</v>
      </c>
      <c r="B521">
        <v>202008</v>
      </c>
      <c r="C521" t="str">
        <f t="shared" si="16"/>
        <v>2020</v>
      </c>
      <c r="D521" t="str">
        <f t="shared" si="17"/>
        <v>08</v>
      </c>
      <c r="E521" s="49">
        <v>44044</v>
      </c>
      <c r="F521" s="26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 s="9">
        <v>676199.37766100001</v>
      </c>
      <c r="U521">
        <v>545335.02652900002</v>
      </c>
      <c r="V521">
        <v>372066.47892999998</v>
      </c>
      <c r="W521">
        <v>96146.394348999995</v>
      </c>
      <c r="X521">
        <v>77122.153250000003</v>
      </c>
      <c r="Y521">
        <v>36381.877239000001</v>
      </c>
      <c r="Z521">
        <v>94482.473893000002</v>
      </c>
      <c r="AA521">
        <v>0</v>
      </c>
      <c r="AB521" s="10">
        <v>11401.90374</v>
      </c>
      <c r="AC521">
        <v>6044.9808210000001</v>
      </c>
      <c r="AD521">
        <v>6042.9451499999996</v>
      </c>
      <c r="AE521">
        <v>2.0356709999999998</v>
      </c>
      <c r="AF521">
        <v>0</v>
      </c>
      <c r="AG521">
        <v>747.94159300000001</v>
      </c>
      <c r="AH521">
        <v>4608.9813260000001</v>
      </c>
      <c r="AI521">
        <v>-14735.184778999999</v>
      </c>
      <c r="AJ521">
        <v>-7022.4967159999997</v>
      </c>
      <c r="AK521">
        <v>-496.613651</v>
      </c>
      <c r="AL521">
        <v>-266.93158099999999</v>
      </c>
      <c r="AM521">
        <v>-2171.734156</v>
      </c>
      <c r="AN521">
        <v>-1435.682182</v>
      </c>
    </row>
    <row r="522" spans="1:40" x14ac:dyDescent="0.35">
      <c r="A522" s="20" t="s">
        <v>7</v>
      </c>
      <c r="B522">
        <v>202009</v>
      </c>
      <c r="C522" t="str">
        <f t="shared" si="16"/>
        <v>2020</v>
      </c>
      <c r="D522" t="str">
        <f t="shared" si="17"/>
        <v>09</v>
      </c>
      <c r="E522" s="49">
        <v>44075</v>
      </c>
      <c r="F522" s="26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 s="9">
        <v>668895.16188499995</v>
      </c>
      <c r="U522">
        <v>534638.66657799995</v>
      </c>
      <c r="V522">
        <v>358588.48495000001</v>
      </c>
      <c r="W522">
        <v>95781.085116999995</v>
      </c>
      <c r="X522">
        <v>80269.096510999996</v>
      </c>
      <c r="Y522">
        <v>36357.056841999998</v>
      </c>
      <c r="Z522">
        <v>97899.438464999999</v>
      </c>
      <c r="AA522">
        <v>0</v>
      </c>
      <c r="AB522" s="10">
        <v>10875.451736999999</v>
      </c>
      <c r="AC522">
        <v>5756.3202490000003</v>
      </c>
      <c r="AD522">
        <v>5754.2575189999998</v>
      </c>
      <c r="AE522">
        <v>2.0627300000000002</v>
      </c>
      <c r="AF522">
        <v>0</v>
      </c>
      <c r="AG522">
        <v>639.00669800000003</v>
      </c>
      <c r="AH522">
        <v>4480.1247899999998</v>
      </c>
      <c r="AI522">
        <v>-14795.602155</v>
      </c>
      <c r="AJ522">
        <v>-7185.1579529999999</v>
      </c>
      <c r="AK522">
        <v>-494.53145899999998</v>
      </c>
      <c r="AL522">
        <v>-298.08754499999998</v>
      </c>
      <c r="AM522">
        <v>-2232.6370969999998</v>
      </c>
      <c r="AN522">
        <v>-1435.4450440000001</v>
      </c>
    </row>
    <row r="523" spans="1:40" x14ac:dyDescent="0.35">
      <c r="A523" s="20" t="s">
        <v>7</v>
      </c>
      <c r="B523">
        <v>202010</v>
      </c>
      <c r="C523" t="str">
        <f t="shared" si="16"/>
        <v>2020</v>
      </c>
      <c r="D523" t="str">
        <f t="shared" si="17"/>
        <v>10</v>
      </c>
      <c r="E523" s="49">
        <v>44105</v>
      </c>
      <c r="F523" s="26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 s="9">
        <v>663956.95243499998</v>
      </c>
      <c r="U523">
        <v>467149.72970000003</v>
      </c>
      <c r="V523">
        <v>341945.73123099998</v>
      </c>
      <c r="W523">
        <v>47768.928564000002</v>
      </c>
      <c r="X523">
        <v>77435.069904999997</v>
      </c>
      <c r="Y523">
        <v>36443.073916000001</v>
      </c>
      <c r="Z523">
        <v>160364.14881899999</v>
      </c>
      <c r="AA523">
        <v>0</v>
      </c>
      <c r="AB523" s="10">
        <v>13834.160379000001</v>
      </c>
      <c r="AC523">
        <v>6162.2176069999996</v>
      </c>
      <c r="AD523">
        <v>6162.2176069999996</v>
      </c>
      <c r="AE523">
        <v>0</v>
      </c>
      <c r="AF523">
        <v>0</v>
      </c>
      <c r="AG523">
        <v>799.27465500000005</v>
      </c>
      <c r="AH523">
        <v>6872.6681170000002</v>
      </c>
      <c r="AI523">
        <v>-16155.25081</v>
      </c>
      <c r="AJ523">
        <v>-6769.7791669999997</v>
      </c>
      <c r="AK523">
        <v>-254.810473</v>
      </c>
      <c r="AL523">
        <v>-314.74481200000002</v>
      </c>
      <c r="AM523">
        <v>-2614.5398599999999</v>
      </c>
      <c r="AN523">
        <v>-2436.5769030000001</v>
      </c>
    </row>
    <row r="524" spans="1:40" x14ac:dyDescent="0.35">
      <c r="A524" s="20" t="s">
        <v>7</v>
      </c>
      <c r="B524">
        <v>202011</v>
      </c>
      <c r="C524" t="str">
        <f t="shared" si="16"/>
        <v>2020</v>
      </c>
      <c r="D524" t="str">
        <f t="shared" si="17"/>
        <v>11</v>
      </c>
      <c r="E524" s="49">
        <v>44136</v>
      </c>
      <c r="F524" s="26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 s="9">
        <v>646922.59345699998</v>
      </c>
      <c r="U524">
        <v>448541.124992</v>
      </c>
      <c r="V524">
        <v>328638.69431599998</v>
      </c>
      <c r="W524">
        <v>48438.323252000002</v>
      </c>
      <c r="X524">
        <v>71464.107424000002</v>
      </c>
      <c r="Y524">
        <v>35823.442730000002</v>
      </c>
      <c r="Z524">
        <v>162558.025735</v>
      </c>
      <c r="AA524">
        <v>0</v>
      </c>
      <c r="AB524" s="10">
        <v>15751.305807000001</v>
      </c>
      <c r="AC524">
        <v>6910.0943989999996</v>
      </c>
      <c r="AD524">
        <v>6910.0857679999999</v>
      </c>
      <c r="AE524">
        <v>0</v>
      </c>
      <c r="AF524">
        <v>8.6309999999999998E-3</v>
      </c>
      <c r="AG524">
        <v>1374.354969</v>
      </c>
      <c r="AH524">
        <v>7466.8564390000001</v>
      </c>
      <c r="AI524">
        <v>-16082.34296</v>
      </c>
      <c r="AJ524">
        <v>-6476.8556140000001</v>
      </c>
      <c r="AK524">
        <v>-262.92755599999998</v>
      </c>
      <c r="AL524">
        <v>-294.77858300000003</v>
      </c>
      <c r="AM524">
        <v>-2862.5033480000002</v>
      </c>
      <c r="AN524">
        <v>-2579.6512469999998</v>
      </c>
    </row>
    <row r="525" spans="1:40" x14ac:dyDescent="0.35">
      <c r="A525" s="20" t="s">
        <v>7</v>
      </c>
      <c r="B525">
        <v>202012</v>
      </c>
      <c r="C525" t="str">
        <f t="shared" si="16"/>
        <v>2020</v>
      </c>
      <c r="D525" t="str">
        <f t="shared" si="17"/>
        <v>12</v>
      </c>
      <c r="E525" s="49">
        <v>44166</v>
      </c>
      <c r="F525" s="26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 s="9">
        <v>644319.67387399997</v>
      </c>
      <c r="U525">
        <v>444302.48069</v>
      </c>
      <c r="V525">
        <v>322843.81143200002</v>
      </c>
      <c r="W525">
        <v>48424.905891000002</v>
      </c>
      <c r="X525">
        <v>73033.763367000007</v>
      </c>
      <c r="Y525">
        <v>35002.082828999999</v>
      </c>
      <c r="Z525">
        <v>165015.11035500001</v>
      </c>
      <c r="AA525">
        <v>0</v>
      </c>
      <c r="AB525" s="10">
        <v>15866.417747</v>
      </c>
      <c r="AC525">
        <v>6228.8236969999998</v>
      </c>
      <c r="AD525">
        <v>6228.8236969999998</v>
      </c>
      <c r="AE525">
        <v>0</v>
      </c>
      <c r="AF525">
        <v>0</v>
      </c>
      <c r="AG525">
        <v>1781.4857930000001</v>
      </c>
      <c r="AH525">
        <v>7856.1082569999999</v>
      </c>
      <c r="AI525">
        <v>-14547.580669000001</v>
      </c>
      <c r="AJ525">
        <v>-4995.517288</v>
      </c>
      <c r="AK525">
        <v>-272.49988000000002</v>
      </c>
      <c r="AL525">
        <v>-368.40678500000001</v>
      </c>
      <c r="AM525">
        <v>-2972.7341500000002</v>
      </c>
      <c r="AN525">
        <v>-3733.5938599999999</v>
      </c>
    </row>
    <row r="526" spans="1:40" x14ac:dyDescent="0.35">
      <c r="A526" s="20" t="s">
        <v>7</v>
      </c>
      <c r="B526">
        <v>202101</v>
      </c>
      <c r="C526" t="str">
        <f t="shared" si="16"/>
        <v>2021</v>
      </c>
      <c r="D526" t="str">
        <f t="shared" si="17"/>
        <v>01</v>
      </c>
      <c r="E526" s="49">
        <v>44197</v>
      </c>
      <c r="F526" s="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 s="9">
        <v>649277.445159</v>
      </c>
      <c r="U526">
        <v>448670.643591</v>
      </c>
      <c r="V526">
        <v>317448.84205400001</v>
      </c>
      <c r="W526">
        <v>51974.160819999997</v>
      </c>
      <c r="X526">
        <v>79247.640717000002</v>
      </c>
      <c r="Y526">
        <v>34882.107765000001</v>
      </c>
      <c r="Z526">
        <v>165724.693803</v>
      </c>
      <c r="AA526">
        <v>0</v>
      </c>
      <c r="AB526" s="10">
        <v>17365.820307000002</v>
      </c>
      <c r="AC526">
        <v>7391.0280849999999</v>
      </c>
      <c r="AD526">
        <v>7391.0280849999999</v>
      </c>
      <c r="AE526">
        <v>0</v>
      </c>
      <c r="AF526">
        <v>0</v>
      </c>
      <c r="AG526">
        <v>1838.4983769999999</v>
      </c>
      <c r="AH526">
        <v>8136.2938450000001</v>
      </c>
      <c r="AI526">
        <v>-15361.131629</v>
      </c>
      <c r="AJ526">
        <v>-5426.0588090000001</v>
      </c>
      <c r="AK526">
        <v>-294.56235900000001</v>
      </c>
      <c r="AL526">
        <v>-437.996219</v>
      </c>
      <c r="AM526">
        <v>-2883.1787140000001</v>
      </c>
      <c r="AN526">
        <v>-3829.3024839999998</v>
      </c>
    </row>
    <row r="527" spans="1:40" x14ac:dyDescent="0.35">
      <c r="A527" s="20" t="s">
        <v>7</v>
      </c>
      <c r="B527">
        <v>202102</v>
      </c>
      <c r="C527" t="str">
        <f t="shared" si="16"/>
        <v>2021</v>
      </c>
      <c r="D527" t="str">
        <f t="shared" si="17"/>
        <v>02</v>
      </c>
      <c r="E527" s="49">
        <v>44228</v>
      </c>
      <c r="F527" s="26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 s="9">
        <v>651518.73388499999</v>
      </c>
      <c r="U527">
        <v>449882.27861699997</v>
      </c>
      <c r="V527">
        <v>317627.17785799998</v>
      </c>
      <c r="W527">
        <v>53829.939774999999</v>
      </c>
      <c r="X527">
        <v>78425.160984000002</v>
      </c>
      <c r="Y527">
        <v>34953.262218000003</v>
      </c>
      <c r="Z527">
        <v>166683.19305</v>
      </c>
      <c r="AA527">
        <v>0</v>
      </c>
      <c r="AB527" s="10">
        <v>16829.559947000002</v>
      </c>
      <c r="AC527">
        <v>6907.308798</v>
      </c>
      <c r="AD527">
        <v>6907.308798</v>
      </c>
      <c r="AE527">
        <v>0</v>
      </c>
      <c r="AF527">
        <v>0</v>
      </c>
      <c r="AG527">
        <v>1494.322803</v>
      </c>
      <c r="AH527">
        <v>8427.9283460000006</v>
      </c>
      <c r="AI527">
        <v>-16046.273332000001</v>
      </c>
      <c r="AJ527">
        <v>-7164.9652429999996</v>
      </c>
      <c r="AK527">
        <v>-274.38500699999997</v>
      </c>
      <c r="AL527">
        <v>-364.97580499999998</v>
      </c>
      <c r="AM527">
        <v>-2763.5416919999998</v>
      </c>
      <c r="AN527">
        <v>-3936.6941449999999</v>
      </c>
    </row>
    <row r="528" spans="1:40" x14ac:dyDescent="0.35">
      <c r="A528" s="20" t="s">
        <v>7</v>
      </c>
      <c r="B528">
        <v>202103</v>
      </c>
      <c r="C528" t="str">
        <f t="shared" si="16"/>
        <v>2021</v>
      </c>
      <c r="D528" t="str">
        <f t="shared" si="17"/>
        <v>03</v>
      </c>
      <c r="E528" s="49">
        <v>44256</v>
      </c>
      <c r="F528" s="26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 s="9">
        <v>661003.67552100006</v>
      </c>
      <c r="U528">
        <v>457521.48272700002</v>
      </c>
      <c r="V528">
        <v>316432.94344599999</v>
      </c>
      <c r="W528">
        <v>53468.498145999998</v>
      </c>
      <c r="X528">
        <v>87620.041135000007</v>
      </c>
      <c r="Y528">
        <v>34953.287849</v>
      </c>
      <c r="Z528">
        <v>168528.90494499999</v>
      </c>
      <c r="AA528">
        <v>0</v>
      </c>
      <c r="AB528" s="10">
        <v>16385.412559</v>
      </c>
      <c r="AC528">
        <v>6481.7903729999998</v>
      </c>
      <c r="AD528">
        <v>6481.7903729999998</v>
      </c>
      <c r="AE528">
        <v>0</v>
      </c>
      <c r="AF528">
        <v>0</v>
      </c>
      <c r="AG528">
        <v>1181.901245</v>
      </c>
      <c r="AH528">
        <v>8721.7209409999996</v>
      </c>
      <c r="AI528">
        <v>-16065.825897000001</v>
      </c>
      <c r="AJ528">
        <v>-7133.424086</v>
      </c>
      <c r="AK528">
        <v>-276.47913199999999</v>
      </c>
      <c r="AL528">
        <v>-363.362076</v>
      </c>
      <c r="AM528">
        <v>-2529.3759260000002</v>
      </c>
      <c r="AN528">
        <v>-3994.6366069999999</v>
      </c>
    </row>
    <row r="529" spans="1:40" x14ac:dyDescent="0.35">
      <c r="A529" s="20" t="s">
        <v>7</v>
      </c>
      <c r="B529">
        <v>202104</v>
      </c>
      <c r="C529" t="str">
        <f t="shared" si="16"/>
        <v>2021</v>
      </c>
      <c r="D529" t="str">
        <f t="shared" si="17"/>
        <v>04</v>
      </c>
      <c r="E529" s="49">
        <v>44287</v>
      </c>
      <c r="F529" s="26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 s="9">
        <v>660430.08997800003</v>
      </c>
      <c r="U529">
        <v>455840.87374100002</v>
      </c>
      <c r="V529">
        <v>314962.977281</v>
      </c>
      <c r="W529">
        <v>53875.334942000001</v>
      </c>
      <c r="X529">
        <v>87002.561518000002</v>
      </c>
      <c r="Y529">
        <v>34896.585196</v>
      </c>
      <c r="Z529">
        <v>169692.63104099999</v>
      </c>
      <c r="AA529">
        <v>0</v>
      </c>
      <c r="AB529" s="10">
        <v>16123.983378000001</v>
      </c>
      <c r="AC529">
        <v>6210.242158</v>
      </c>
      <c r="AD529">
        <v>6210.242158</v>
      </c>
      <c r="AE529">
        <v>0</v>
      </c>
      <c r="AF529">
        <v>0</v>
      </c>
      <c r="AG529">
        <v>1085.679439</v>
      </c>
      <c r="AH529">
        <v>8828.0617810000003</v>
      </c>
      <c r="AI529">
        <v>-15932.696157</v>
      </c>
      <c r="AJ529">
        <v>-7162.5864840000004</v>
      </c>
      <c r="AK529">
        <v>-279.34203000000002</v>
      </c>
      <c r="AL529">
        <v>-342.17238600000002</v>
      </c>
      <c r="AM529">
        <v>-2449.8741150000001</v>
      </c>
      <c r="AN529">
        <v>-4046.221129</v>
      </c>
    </row>
    <row r="530" spans="1:40" x14ac:dyDescent="0.35">
      <c r="A530" s="20" t="s">
        <v>7</v>
      </c>
      <c r="B530">
        <v>202105</v>
      </c>
      <c r="C530" t="str">
        <f t="shared" si="16"/>
        <v>2021</v>
      </c>
      <c r="D530" t="str">
        <f t="shared" si="17"/>
        <v>05</v>
      </c>
      <c r="E530" s="49">
        <v>44317</v>
      </c>
      <c r="F530" s="26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 s="9">
        <v>656991.246545</v>
      </c>
      <c r="U530">
        <v>450537.00532599998</v>
      </c>
      <c r="V530">
        <v>310383.62440500001</v>
      </c>
      <c r="W530">
        <v>54083.281685000002</v>
      </c>
      <c r="X530">
        <v>86070.099235999995</v>
      </c>
      <c r="Y530">
        <v>34782.832225999999</v>
      </c>
      <c r="Z530">
        <v>171671.40899299999</v>
      </c>
      <c r="AA530">
        <v>0</v>
      </c>
      <c r="AB530" s="10">
        <v>15773.462825000001</v>
      </c>
      <c r="AC530">
        <v>5668.1876890000003</v>
      </c>
      <c r="AD530">
        <v>5668.1876890000003</v>
      </c>
      <c r="AE530">
        <v>0</v>
      </c>
      <c r="AF530">
        <v>0</v>
      </c>
      <c r="AG530">
        <v>1173.8133560000001</v>
      </c>
      <c r="AH530">
        <v>8931.4617799999996</v>
      </c>
      <c r="AI530">
        <v>-15937.256696</v>
      </c>
      <c r="AJ530">
        <v>-6893.155788</v>
      </c>
      <c r="AK530">
        <v>-288.85376000000002</v>
      </c>
      <c r="AL530">
        <v>-328.32456500000001</v>
      </c>
      <c r="AM530">
        <v>-2503.4630729999999</v>
      </c>
      <c r="AN530">
        <v>-4124.6992099999998</v>
      </c>
    </row>
    <row r="531" spans="1:40" x14ac:dyDescent="0.35">
      <c r="A531" s="20" t="s">
        <v>7</v>
      </c>
      <c r="B531">
        <v>202106</v>
      </c>
      <c r="C531" t="str">
        <f t="shared" si="16"/>
        <v>2021</v>
      </c>
      <c r="D531" t="str">
        <f t="shared" si="17"/>
        <v>06</v>
      </c>
      <c r="E531" s="49">
        <v>44348</v>
      </c>
      <c r="F531" s="26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 s="9">
        <v>656292.34814799996</v>
      </c>
      <c r="U531">
        <v>447697.76280899998</v>
      </c>
      <c r="V531">
        <v>311576.42381599999</v>
      </c>
      <c r="W531">
        <v>54314.049013000003</v>
      </c>
      <c r="X531">
        <v>81807.289980000001</v>
      </c>
      <c r="Y531">
        <v>34835.406725000001</v>
      </c>
      <c r="Z531">
        <v>173759.178614</v>
      </c>
      <c r="AA531">
        <v>0</v>
      </c>
      <c r="AB531" s="10">
        <v>16708.547141999999</v>
      </c>
      <c r="AC531">
        <v>6656.3221450000001</v>
      </c>
      <c r="AD531">
        <v>6656.3221450000001</v>
      </c>
      <c r="AE531">
        <v>0</v>
      </c>
      <c r="AF531">
        <v>0</v>
      </c>
      <c r="AG531">
        <v>1159.298953</v>
      </c>
      <c r="AH531">
        <v>8892.9260439999998</v>
      </c>
      <c r="AI531">
        <v>-15876.719324</v>
      </c>
      <c r="AJ531">
        <v>-7018.2453649999998</v>
      </c>
      <c r="AK531">
        <v>-295.38573300000002</v>
      </c>
      <c r="AL531">
        <v>-281.50998499999997</v>
      </c>
      <c r="AM531">
        <v>-2433.236652</v>
      </c>
      <c r="AN531">
        <v>-4100.7087309999997</v>
      </c>
    </row>
    <row r="532" spans="1:40" x14ac:dyDescent="0.35">
      <c r="A532" s="20" t="s">
        <v>7</v>
      </c>
      <c r="B532">
        <v>202107</v>
      </c>
      <c r="C532" t="str">
        <f t="shared" si="16"/>
        <v>2021</v>
      </c>
      <c r="D532" t="str">
        <f t="shared" si="17"/>
        <v>07</v>
      </c>
      <c r="E532" s="49">
        <v>44378</v>
      </c>
      <c r="F532" s="26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 s="9">
        <v>668723.827804</v>
      </c>
      <c r="U532">
        <v>457851.21744199999</v>
      </c>
      <c r="V532">
        <v>318412.77588600002</v>
      </c>
      <c r="W532">
        <v>57727.575187000002</v>
      </c>
      <c r="X532">
        <v>81710.866368999996</v>
      </c>
      <c r="Y532">
        <v>34913.136349</v>
      </c>
      <c r="Z532">
        <v>175959.474013</v>
      </c>
      <c r="AA532">
        <v>0</v>
      </c>
      <c r="AB532" s="10">
        <v>17006.537518000001</v>
      </c>
      <c r="AC532">
        <v>6873.5558259999998</v>
      </c>
      <c r="AD532">
        <v>6873.5558259999998</v>
      </c>
      <c r="AE532">
        <v>0</v>
      </c>
      <c r="AF532">
        <v>0</v>
      </c>
      <c r="AG532">
        <v>1148.8500859999999</v>
      </c>
      <c r="AH532">
        <v>8984.1316060000008</v>
      </c>
      <c r="AI532">
        <v>-16061.731048</v>
      </c>
      <c r="AJ532">
        <v>-7190.9198329999999</v>
      </c>
      <c r="AK532">
        <v>-304.15731299999999</v>
      </c>
      <c r="AL532">
        <v>-288.437455</v>
      </c>
      <c r="AM532">
        <v>-2472.6301680000001</v>
      </c>
      <c r="AN532">
        <v>-4127.6181260000003</v>
      </c>
    </row>
    <row r="533" spans="1:40" x14ac:dyDescent="0.35">
      <c r="A533" s="20" t="s">
        <v>7</v>
      </c>
      <c r="B533">
        <v>202108</v>
      </c>
      <c r="C533" t="str">
        <f t="shared" si="16"/>
        <v>2021</v>
      </c>
      <c r="D533" t="str">
        <f t="shared" si="17"/>
        <v>08</v>
      </c>
      <c r="E533" s="49">
        <v>44409</v>
      </c>
      <c r="F533" s="26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 s="9">
        <v>667471.78882300004</v>
      </c>
      <c r="U533">
        <v>455145.10033500002</v>
      </c>
      <c r="V533">
        <v>316226.34825400001</v>
      </c>
      <c r="W533">
        <v>56464.365344999998</v>
      </c>
      <c r="X533">
        <v>82454.386736</v>
      </c>
      <c r="Y533">
        <v>34711.236140000001</v>
      </c>
      <c r="Z533">
        <v>177615.45234799999</v>
      </c>
      <c r="AA533">
        <v>0</v>
      </c>
      <c r="AB533" s="10">
        <v>16833.669904999999</v>
      </c>
      <c r="AC533">
        <v>6846.977758</v>
      </c>
      <c r="AD533">
        <v>6846.977758</v>
      </c>
      <c r="AE533">
        <v>0</v>
      </c>
      <c r="AF533">
        <v>0</v>
      </c>
      <c r="AG533">
        <v>1109.3154669999999</v>
      </c>
      <c r="AH533">
        <v>8877.3766799999994</v>
      </c>
      <c r="AI533">
        <v>-15943.235884</v>
      </c>
      <c r="AJ533">
        <v>-7408.0275730000003</v>
      </c>
      <c r="AK533">
        <v>-301.34116499999999</v>
      </c>
      <c r="AL533">
        <v>-284.365657</v>
      </c>
      <c r="AM533">
        <v>-2351.8688080000002</v>
      </c>
      <c r="AN533">
        <v>-4143.253291</v>
      </c>
    </row>
    <row r="534" spans="1:40" x14ac:dyDescent="0.35">
      <c r="A534" s="20" t="s">
        <v>7</v>
      </c>
      <c r="B534">
        <v>202109</v>
      </c>
      <c r="C534" t="str">
        <f t="shared" si="16"/>
        <v>2021</v>
      </c>
      <c r="D534" t="str">
        <f t="shared" si="17"/>
        <v>09</v>
      </c>
      <c r="E534" s="49">
        <v>44440</v>
      </c>
      <c r="F534" s="26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 s="9">
        <v>664206.10911199998</v>
      </c>
      <c r="U534">
        <v>450372.46087000001</v>
      </c>
      <c r="V534">
        <v>316229.24887100002</v>
      </c>
      <c r="W534">
        <v>56395.122460999999</v>
      </c>
      <c r="X534">
        <v>77748.089538</v>
      </c>
      <c r="Y534">
        <v>34682.186436999997</v>
      </c>
      <c r="Z534">
        <v>179151.461805</v>
      </c>
      <c r="AA534">
        <v>0</v>
      </c>
      <c r="AB534" s="10">
        <v>17381.883796999999</v>
      </c>
      <c r="AC534">
        <v>7157.8026540000001</v>
      </c>
      <c r="AD534">
        <v>7157.8026540000001</v>
      </c>
      <c r="AE534">
        <v>0</v>
      </c>
      <c r="AF534">
        <v>0</v>
      </c>
      <c r="AG534">
        <v>1101.9537</v>
      </c>
      <c r="AH534">
        <v>9122.1274429999994</v>
      </c>
      <c r="AI534">
        <v>-16107.80471</v>
      </c>
      <c r="AJ534">
        <v>-7560.1160689999997</v>
      </c>
      <c r="AK534">
        <v>-299.37527399999999</v>
      </c>
      <c r="AL534">
        <v>-314.07944900000001</v>
      </c>
      <c r="AM534">
        <v>-2402.1334320000001</v>
      </c>
      <c r="AN534">
        <v>-4197.5200029999996</v>
      </c>
    </row>
    <row r="535" spans="1:40" x14ac:dyDescent="0.35">
      <c r="A535" s="20" t="s">
        <v>7</v>
      </c>
      <c r="B535">
        <v>202110</v>
      </c>
      <c r="C535" t="str">
        <f t="shared" si="16"/>
        <v>2021</v>
      </c>
      <c r="D535" t="str">
        <f t="shared" si="17"/>
        <v>10</v>
      </c>
      <c r="E535" s="49">
        <v>44470</v>
      </c>
      <c r="F535" s="26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 s="9">
        <v>676171.03741600004</v>
      </c>
      <c r="U535">
        <v>460482.149546</v>
      </c>
      <c r="V535">
        <v>321741.23053</v>
      </c>
      <c r="W535">
        <v>56754.299334000003</v>
      </c>
      <c r="X535">
        <v>81986.619682000004</v>
      </c>
      <c r="Y535">
        <v>34866.190300000002</v>
      </c>
      <c r="Z535">
        <v>180822.69756999999</v>
      </c>
      <c r="AA535">
        <v>0</v>
      </c>
      <c r="AB535" s="10">
        <v>16182.718951000001</v>
      </c>
      <c r="AC535">
        <v>5907.4791759999998</v>
      </c>
      <c r="AD535">
        <v>5840.7369500000004</v>
      </c>
      <c r="AE535">
        <v>0</v>
      </c>
      <c r="AF535">
        <v>66.742226000000002</v>
      </c>
      <c r="AG535">
        <v>1053.2806459999999</v>
      </c>
      <c r="AH535">
        <v>9221.9591290000008</v>
      </c>
      <c r="AI535">
        <v>-15653.894397</v>
      </c>
      <c r="AJ535">
        <v>-7033.9790670000002</v>
      </c>
      <c r="AK535">
        <v>-311.98133999999999</v>
      </c>
      <c r="AL535">
        <v>-354.152736</v>
      </c>
      <c r="AM535">
        <v>-2418.0969869999999</v>
      </c>
      <c r="AN535">
        <v>-4224.1229620000004</v>
      </c>
    </row>
    <row r="536" spans="1:40" x14ac:dyDescent="0.35">
      <c r="A536" s="20" t="s">
        <v>7</v>
      </c>
      <c r="B536">
        <v>202111</v>
      </c>
      <c r="C536" t="str">
        <f t="shared" si="16"/>
        <v>2021</v>
      </c>
      <c r="D536" t="str">
        <f t="shared" si="17"/>
        <v>11</v>
      </c>
      <c r="E536" s="49">
        <v>44501</v>
      </c>
      <c r="F536" s="2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 s="9">
        <v>679383.14625500003</v>
      </c>
      <c r="U536">
        <v>462049.952445</v>
      </c>
      <c r="V536">
        <v>321447.45403299999</v>
      </c>
      <c r="W536">
        <v>59110.088961000001</v>
      </c>
      <c r="X536">
        <v>81492.409451</v>
      </c>
      <c r="Y536">
        <v>34821.679777999998</v>
      </c>
      <c r="Z536">
        <v>182511.51403200001</v>
      </c>
      <c r="AA536">
        <v>0</v>
      </c>
      <c r="AB536" s="10">
        <v>15926.817421</v>
      </c>
      <c r="AC536">
        <v>5561.474193</v>
      </c>
      <c r="AD536">
        <v>5494.7319669999997</v>
      </c>
      <c r="AE536">
        <v>0</v>
      </c>
      <c r="AF536">
        <v>66.742226000000002</v>
      </c>
      <c r="AG536">
        <v>1074.6544530000001</v>
      </c>
      <c r="AH536">
        <v>9290.6887750000005</v>
      </c>
      <c r="AI536">
        <v>-16028.778365</v>
      </c>
      <c r="AJ536">
        <v>-6938.3560900000002</v>
      </c>
      <c r="AK536">
        <v>-353.97680300000002</v>
      </c>
      <c r="AL536">
        <v>-465.14817299999999</v>
      </c>
      <c r="AM536">
        <v>-2400.6456779999999</v>
      </c>
      <c r="AN536">
        <v>-4430.3923880000002</v>
      </c>
    </row>
    <row r="537" spans="1:40" x14ac:dyDescent="0.35">
      <c r="A537" s="20" t="s">
        <v>7</v>
      </c>
      <c r="B537">
        <v>202112</v>
      </c>
      <c r="C537" t="str">
        <f t="shared" si="16"/>
        <v>2021</v>
      </c>
      <c r="D537" t="str">
        <f t="shared" si="17"/>
        <v>12</v>
      </c>
      <c r="E537" s="49">
        <v>44531</v>
      </c>
      <c r="F537" s="26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 s="9">
        <v>701276.67658099998</v>
      </c>
      <c r="U537">
        <v>480752.372531</v>
      </c>
      <c r="V537">
        <v>333332.91514599998</v>
      </c>
      <c r="W537">
        <v>62226.166965999997</v>
      </c>
      <c r="X537">
        <v>85193.290418999997</v>
      </c>
      <c r="Y537">
        <v>34913.231207999997</v>
      </c>
      <c r="Z537">
        <v>185611.07284199999</v>
      </c>
      <c r="AA537">
        <v>0</v>
      </c>
      <c r="AB537" s="10">
        <v>13736.511425999999</v>
      </c>
      <c r="AC537">
        <v>4381.655898</v>
      </c>
      <c r="AD537">
        <v>4314.9136719999997</v>
      </c>
      <c r="AE537">
        <v>0</v>
      </c>
      <c r="AF537">
        <v>66.742226000000002</v>
      </c>
      <c r="AG537">
        <v>1125.4671370000001</v>
      </c>
      <c r="AH537">
        <v>8229.3883910000004</v>
      </c>
      <c r="AI537">
        <v>-15434.602027000001</v>
      </c>
      <c r="AJ537">
        <v>-6319.8909030000004</v>
      </c>
      <c r="AK537">
        <v>-378.58506699999998</v>
      </c>
      <c r="AL537">
        <v>-652.62684100000001</v>
      </c>
      <c r="AM537">
        <v>-2388.6543390000002</v>
      </c>
      <c r="AN537">
        <v>-4291.8687149999996</v>
      </c>
    </row>
    <row r="538" spans="1:40" x14ac:dyDescent="0.35">
      <c r="A538" s="20" t="s">
        <v>7</v>
      </c>
      <c r="B538">
        <v>202201</v>
      </c>
      <c r="C538" t="str">
        <f t="shared" si="16"/>
        <v>2022</v>
      </c>
      <c r="D538" t="str">
        <f t="shared" si="17"/>
        <v>01</v>
      </c>
      <c r="E538" s="49">
        <v>44562</v>
      </c>
      <c r="F538" s="26">
        <v>23366.925890999999</v>
      </c>
      <c r="G538">
        <v>6113.5515249999999</v>
      </c>
      <c r="H538">
        <v>15707.494886</v>
      </c>
      <c r="I538">
        <v>600.99582699999996</v>
      </c>
      <c r="J538">
        <v>7058.4351779999997</v>
      </c>
      <c r="K538">
        <v>6113.5515249999999</v>
      </c>
      <c r="L538">
        <v>0</v>
      </c>
      <c r="M538">
        <v>0</v>
      </c>
      <c r="N538">
        <v>15707.494886</v>
      </c>
      <c r="O538">
        <v>0</v>
      </c>
      <c r="P538">
        <v>0</v>
      </c>
      <c r="Q538">
        <v>6113.5515249999999</v>
      </c>
      <c r="R538">
        <v>0</v>
      </c>
      <c r="S538">
        <v>0</v>
      </c>
      <c r="T538" s="9">
        <v>680107.73691099999</v>
      </c>
      <c r="U538">
        <v>466881.75829799997</v>
      </c>
      <c r="V538">
        <v>310378.65146000002</v>
      </c>
      <c r="W538">
        <v>63206.924696000002</v>
      </c>
      <c r="X538">
        <v>93296.182142000005</v>
      </c>
      <c r="Y538">
        <v>34567.794875</v>
      </c>
      <c r="Z538">
        <v>178658.18373799999</v>
      </c>
      <c r="AA538">
        <v>729386.39776600001</v>
      </c>
      <c r="AB538" s="10">
        <v>19798.183439</v>
      </c>
      <c r="AC538">
        <v>9901.2324360000002</v>
      </c>
      <c r="AD538">
        <v>9834.4902099999999</v>
      </c>
      <c r="AE538">
        <v>0</v>
      </c>
      <c r="AF538">
        <v>66.742226000000002</v>
      </c>
      <c r="AG538">
        <v>1104.7238789999999</v>
      </c>
      <c r="AH538">
        <v>8792.2271239999991</v>
      </c>
      <c r="AI538">
        <v>-17483.172710999999</v>
      </c>
      <c r="AJ538">
        <v>-7978.8506420000003</v>
      </c>
      <c r="AK538">
        <v>-508.566911</v>
      </c>
      <c r="AL538">
        <v>-572.96226999999999</v>
      </c>
      <c r="AM538">
        <v>-2244.1260990000001</v>
      </c>
      <c r="AN538">
        <v>-4713.8183300000001</v>
      </c>
    </row>
    <row r="539" spans="1:40" x14ac:dyDescent="0.35">
      <c r="A539" s="20" t="s">
        <v>7</v>
      </c>
      <c r="B539">
        <v>202202</v>
      </c>
      <c r="C539" t="str">
        <f t="shared" si="16"/>
        <v>2022</v>
      </c>
      <c r="D539" t="str">
        <f t="shared" si="17"/>
        <v>02</v>
      </c>
      <c r="E539" s="49">
        <v>44593</v>
      </c>
      <c r="F539" s="26">
        <v>23761.051632999999</v>
      </c>
      <c r="G539">
        <v>0</v>
      </c>
      <c r="H539">
        <v>15825.798693000001</v>
      </c>
      <c r="I539">
        <v>719.14517599999999</v>
      </c>
      <c r="J539">
        <v>7216.1077640000003</v>
      </c>
      <c r="K539">
        <v>0</v>
      </c>
      <c r="L539">
        <v>0</v>
      </c>
      <c r="M539">
        <v>0</v>
      </c>
      <c r="N539">
        <v>15037.379935000001</v>
      </c>
      <c r="O539">
        <v>788.41875800000003</v>
      </c>
      <c r="P539">
        <v>0</v>
      </c>
      <c r="Q539">
        <v>0</v>
      </c>
      <c r="R539">
        <v>0</v>
      </c>
      <c r="S539">
        <v>0</v>
      </c>
      <c r="T539" s="9">
        <v>681977.415485</v>
      </c>
      <c r="U539">
        <v>466591.17841499997</v>
      </c>
      <c r="V539">
        <v>309335.31782900001</v>
      </c>
      <c r="W539">
        <v>61713.192814000002</v>
      </c>
      <c r="X539">
        <v>95542.667772000001</v>
      </c>
      <c r="Y539">
        <v>35532.389316000001</v>
      </c>
      <c r="Z539">
        <v>179853.84775399999</v>
      </c>
      <c r="AA539">
        <v>725276.46015699999</v>
      </c>
      <c r="AB539" s="10">
        <v>19537.993039000001</v>
      </c>
      <c r="AC539">
        <v>9895.2613239999991</v>
      </c>
      <c r="AD539">
        <v>9828.5190980000007</v>
      </c>
      <c r="AE539">
        <v>0</v>
      </c>
      <c r="AF539">
        <v>66.742226000000002</v>
      </c>
      <c r="AG539">
        <v>1070.9378589999999</v>
      </c>
      <c r="AH539">
        <v>8571.7938560000002</v>
      </c>
      <c r="AI539">
        <v>-17506.770529000001</v>
      </c>
      <c r="AJ539">
        <v>-7926.8536290000002</v>
      </c>
      <c r="AK539">
        <v>-490.32324599999998</v>
      </c>
      <c r="AL539">
        <v>-423.56775299999998</v>
      </c>
      <c r="AM539">
        <v>-2415.6787060000001</v>
      </c>
      <c r="AN539">
        <v>-4605.1319910000002</v>
      </c>
    </row>
    <row r="540" spans="1:40" x14ac:dyDescent="0.35">
      <c r="A540" s="20" t="s">
        <v>7</v>
      </c>
      <c r="B540">
        <v>202203</v>
      </c>
      <c r="C540" t="str">
        <f t="shared" si="16"/>
        <v>2022</v>
      </c>
      <c r="D540" t="str">
        <f t="shared" si="17"/>
        <v>03</v>
      </c>
      <c r="E540" s="49">
        <v>44621</v>
      </c>
      <c r="F540" s="26">
        <v>23927.115829999999</v>
      </c>
      <c r="G540">
        <v>0</v>
      </c>
      <c r="H540">
        <v>15503.859581000001</v>
      </c>
      <c r="I540">
        <v>915.28063899999995</v>
      </c>
      <c r="J540">
        <v>7507.9756100000004</v>
      </c>
      <c r="K540">
        <v>0</v>
      </c>
      <c r="L540">
        <v>0</v>
      </c>
      <c r="M540">
        <v>0</v>
      </c>
      <c r="N540">
        <v>15503.859581000001</v>
      </c>
      <c r="O540">
        <v>0</v>
      </c>
      <c r="P540">
        <v>0</v>
      </c>
      <c r="Q540">
        <v>0</v>
      </c>
      <c r="R540">
        <v>0</v>
      </c>
      <c r="S540">
        <v>0</v>
      </c>
      <c r="T540" s="9">
        <v>688643.43762500002</v>
      </c>
      <c r="U540">
        <v>470815.036639</v>
      </c>
      <c r="V540">
        <v>319518.45547500002</v>
      </c>
      <c r="W540">
        <v>61466.926526000003</v>
      </c>
      <c r="X540">
        <v>89829.654638000007</v>
      </c>
      <c r="Y540">
        <v>36237.346863999999</v>
      </c>
      <c r="Z540">
        <v>181591.054122</v>
      </c>
      <c r="AA540">
        <v>731575.77306599997</v>
      </c>
      <c r="AB540" s="10">
        <v>19005.219611</v>
      </c>
      <c r="AC540">
        <v>9728.1054569999997</v>
      </c>
      <c r="AD540">
        <v>8920.7678940000005</v>
      </c>
      <c r="AE540">
        <v>765.41434900000002</v>
      </c>
      <c r="AF540">
        <v>41.923214000000002</v>
      </c>
      <c r="AG540">
        <v>1001.075724</v>
      </c>
      <c r="AH540">
        <v>8276.0384300000005</v>
      </c>
      <c r="AI540">
        <v>-16818.012681</v>
      </c>
      <c r="AJ540">
        <v>-7781.0898239999997</v>
      </c>
      <c r="AK540">
        <v>-870.31866200000002</v>
      </c>
      <c r="AL540">
        <v>-285.13387499999999</v>
      </c>
      <c r="AM540">
        <v>-2484.1224699999998</v>
      </c>
      <c r="AN540">
        <v>-4579.0186830000002</v>
      </c>
    </row>
    <row r="541" spans="1:40" x14ac:dyDescent="0.35">
      <c r="A541" s="20" t="s">
        <v>7</v>
      </c>
      <c r="B541">
        <v>202204</v>
      </c>
      <c r="C541" t="str">
        <f t="shared" si="16"/>
        <v>2022</v>
      </c>
      <c r="D541" t="str">
        <f t="shared" si="17"/>
        <v>04</v>
      </c>
      <c r="E541" s="49">
        <v>44652</v>
      </c>
      <c r="F541" s="26">
        <v>23833.578826000001</v>
      </c>
      <c r="G541">
        <v>0</v>
      </c>
      <c r="H541">
        <v>15373.546947999999</v>
      </c>
      <c r="I541">
        <v>931.17956500000003</v>
      </c>
      <c r="J541">
        <v>7528.8523130000003</v>
      </c>
      <c r="K541">
        <v>0</v>
      </c>
      <c r="L541">
        <v>0</v>
      </c>
      <c r="M541">
        <v>0</v>
      </c>
      <c r="N541">
        <v>15245.807331</v>
      </c>
      <c r="O541">
        <v>127.730198</v>
      </c>
      <c r="P541">
        <v>9.4190000000000003E-3</v>
      </c>
      <c r="Q541">
        <v>0</v>
      </c>
      <c r="R541">
        <v>0</v>
      </c>
      <c r="S541">
        <v>0</v>
      </c>
      <c r="T541" s="9">
        <v>701741.34331400006</v>
      </c>
      <c r="U541">
        <v>481241.78775900003</v>
      </c>
      <c r="V541">
        <v>324062.44565000001</v>
      </c>
      <c r="W541">
        <v>64648.646612999997</v>
      </c>
      <c r="X541">
        <v>92530.695496</v>
      </c>
      <c r="Y541">
        <v>37176.930582000001</v>
      </c>
      <c r="Z541">
        <v>183322.624973</v>
      </c>
      <c r="AA541">
        <v>743999.89125099999</v>
      </c>
      <c r="AB541" s="10">
        <v>18424.969110999999</v>
      </c>
      <c r="AC541">
        <v>9446.0382869999994</v>
      </c>
      <c r="AD541">
        <v>8729.5956819999992</v>
      </c>
      <c r="AE541">
        <v>716.44260499999996</v>
      </c>
      <c r="AF541">
        <v>0</v>
      </c>
      <c r="AG541">
        <v>1001.244431</v>
      </c>
      <c r="AH541">
        <v>7977.686393</v>
      </c>
      <c r="AI541">
        <v>-16430.964661000002</v>
      </c>
      <c r="AJ541">
        <v>-7483.8763799999997</v>
      </c>
      <c r="AK541">
        <v>-898.13371700000005</v>
      </c>
      <c r="AL541">
        <v>-254.81721899999999</v>
      </c>
      <c r="AM541">
        <v>-2579.5390729999999</v>
      </c>
      <c r="AN541">
        <v>-4526.3711810000004</v>
      </c>
    </row>
    <row r="542" spans="1:40" x14ac:dyDescent="0.35">
      <c r="A542" s="20" t="s">
        <v>7</v>
      </c>
      <c r="B542">
        <v>202205</v>
      </c>
      <c r="C542" t="str">
        <f t="shared" si="16"/>
        <v>2022</v>
      </c>
      <c r="D542" t="str">
        <f t="shared" si="17"/>
        <v>05</v>
      </c>
      <c r="E542" s="49">
        <v>44682</v>
      </c>
      <c r="F542" s="26">
        <v>24982.640046</v>
      </c>
      <c r="G542">
        <v>0</v>
      </c>
      <c r="H542">
        <v>16558.518972000002</v>
      </c>
      <c r="I542">
        <v>828.59745899999996</v>
      </c>
      <c r="J542">
        <v>7595.5236150000001</v>
      </c>
      <c r="K542">
        <v>0</v>
      </c>
      <c r="L542">
        <v>0</v>
      </c>
      <c r="M542">
        <v>0</v>
      </c>
      <c r="N542">
        <v>15556.722094000001</v>
      </c>
      <c r="O542">
        <v>1001.7864499999999</v>
      </c>
      <c r="P542">
        <v>1.0428E-2</v>
      </c>
      <c r="Q542">
        <v>0</v>
      </c>
      <c r="R542">
        <v>0</v>
      </c>
      <c r="S542">
        <v>0</v>
      </c>
      <c r="T542" s="9">
        <v>701098.28406400001</v>
      </c>
      <c r="U542">
        <v>478082.82113699999</v>
      </c>
      <c r="V542">
        <v>323155.58013199997</v>
      </c>
      <c r="W542">
        <v>65083.803874999998</v>
      </c>
      <c r="X542">
        <v>89843.437130000006</v>
      </c>
      <c r="Y542">
        <v>37580.821607999998</v>
      </c>
      <c r="Z542">
        <v>185434.64131899999</v>
      </c>
      <c r="AA542">
        <v>744394.59050699999</v>
      </c>
      <c r="AB542" s="10">
        <v>18313.666397000001</v>
      </c>
      <c r="AC542">
        <v>9294.1358419999997</v>
      </c>
      <c r="AD542">
        <v>8573.3577870000008</v>
      </c>
      <c r="AE542">
        <v>720.77738199999999</v>
      </c>
      <c r="AF542">
        <v>6.7299999999999999E-4</v>
      </c>
      <c r="AG542">
        <v>1124.6239800000001</v>
      </c>
      <c r="AH542">
        <v>7894.906575</v>
      </c>
      <c r="AI542">
        <v>-16085.374387</v>
      </c>
      <c r="AJ542">
        <v>-7165.848653</v>
      </c>
      <c r="AK542">
        <v>-898.47639400000003</v>
      </c>
      <c r="AL542">
        <v>-246.279664</v>
      </c>
      <c r="AM542">
        <v>-2577.916553</v>
      </c>
      <c r="AN542">
        <v>-4544.8228289999997</v>
      </c>
    </row>
    <row r="543" spans="1:40" x14ac:dyDescent="0.35">
      <c r="A543" s="20" t="s">
        <v>7</v>
      </c>
      <c r="B543">
        <v>202206</v>
      </c>
      <c r="C543" t="str">
        <f t="shared" si="16"/>
        <v>2022</v>
      </c>
      <c r="D543" t="str">
        <f t="shared" si="17"/>
        <v>06</v>
      </c>
      <c r="E543" s="49">
        <v>44713</v>
      </c>
      <c r="F543" s="26">
        <v>25280.759789</v>
      </c>
      <c r="G543">
        <v>0</v>
      </c>
      <c r="H543">
        <v>16743.516729999999</v>
      </c>
      <c r="I543">
        <v>828.02114900000004</v>
      </c>
      <c r="J543">
        <v>7709.2219100000002</v>
      </c>
      <c r="K543">
        <v>0</v>
      </c>
      <c r="L543">
        <v>0</v>
      </c>
      <c r="M543">
        <v>0</v>
      </c>
      <c r="N543">
        <v>15741.400989</v>
      </c>
      <c r="O543">
        <v>1002.1150689999999</v>
      </c>
      <c r="P543">
        <v>6.7199999999999996E-4</v>
      </c>
      <c r="Q543">
        <v>0</v>
      </c>
      <c r="R543">
        <v>0</v>
      </c>
      <c r="S543">
        <v>0</v>
      </c>
      <c r="T543" s="9">
        <v>698970.572223</v>
      </c>
      <c r="U543">
        <v>473639.42070399999</v>
      </c>
      <c r="V543">
        <v>321167.66018499999</v>
      </c>
      <c r="W543">
        <v>66100.016331999999</v>
      </c>
      <c r="X543">
        <v>86371.744187000004</v>
      </c>
      <c r="Y543">
        <v>38165.762917</v>
      </c>
      <c r="Z543">
        <v>187165.38860199999</v>
      </c>
      <c r="AA543">
        <v>741669.53198700002</v>
      </c>
      <c r="AB543" s="10">
        <v>17418.199975</v>
      </c>
      <c r="AC543">
        <v>8529.1596250000002</v>
      </c>
      <c r="AD543">
        <v>7803.3524580000003</v>
      </c>
      <c r="AE543">
        <v>725.79072599999995</v>
      </c>
      <c r="AF543">
        <v>1.6441000000000001E-2</v>
      </c>
      <c r="AG543">
        <v>1205.3265140000001</v>
      </c>
      <c r="AH543">
        <v>7683.7138359999999</v>
      </c>
      <c r="AI543">
        <v>-16108.850801000001</v>
      </c>
      <c r="AJ543">
        <v>-6960.2469920000003</v>
      </c>
      <c r="AK543">
        <v>-942.27398600000004</v>
      </c>
      <c r="AL543">
        <v>-229.88944699999999</v>
      </c>
      <c r="AM543">
        <v>-2631.0144329999998</v>
      </c>
      <c r="AN543">
        <v>-4522.3683469999996</v>
      </c>
    </row>
    <row r="544" spans="1:40" x14ac:dyDescent="0.35">
      <c r="A544" s="20" t="s">
        <v>7</v>
      </c>
      <c r="B544">
        <v>202207</v>
      </c>
      <c r="C544" t="str">
        <f t="shared" si="16"/>
        <v>2022</v>
      </c>
      <c r="D544" t="str">
        <f t="shared" si="17"/>
        <v>07</v>
      </c>
      <c r="E544" s="49">
        <v>44743</v>
      </c>
      <c r="F544" s="26">
        <v>23786.281004</v>
      </c>
      <c r="G544">
        <v>0</v>
      </c>
      <c r="H544">
        <v>14912.198605</v>
      </c>
      <c r="I544">
        <v>904.92465000000004</v>
      </c>
      <c r="J544">
        <v>7969.157749</v>
      </c>
      <c r="K544">
        <v>0</v>
      </c>
      <c r="L544">
        <v>0</v>
      </c>
      <c r="M544">
        <v>0</v>
      </c>
      <c r="N544">
        <v>13909.631702999999</v>
      </c>
      <c r="O544">
        <v>1002.565556</v>
      </c>
      <c r="P544">
        <v>1.346E-3</v>
      </c>
      <c r="Q544">
        <v>0</v>
      </c>
      <c r="R544">
        <v>0</v>
      </c>
      <c r="S544">
        <v>0</v>
      </c>
      <c r="T544" s="9">
        <v>709422.91891899996</v>
      </c>
      <c r="U544">
        <v>481770.49766699999</v>
      </c>
      <c r="V544">
        <v>328082.10301999998</v>
      </c>
      <c r="W544">
        <v>69385.982189000002</v>
      </c>
      <c r="X544">
        <v>84302.412458000006</v>
      </c>
      <c r="Y544">
        <v>38881.498261000001</v>
      </c>
      <c r="Z544">
        <v>188770.922991</v>
      </c>
      <c r="AA544">
        <v>750439.59556299995</v>
      </c>
      <c r="AB544" s="10">
        <v>17230.395639999999</v>
      </c>
      <c r="AC544">
        <v>8303.3886789999997</v>
      </c>
      <c r="AD544">
        <v>7572.3492649999998</v>
      </c>
      <c r="AE544">
        <v>731.02297299999998</v>
      </c>
      <c r="AF544">
        <v>1.6441000000000001E-2</v>
      </c>
      <c r="AG544">
        <v>1189.793596</v>
      </c>
      <c r="AH544">
        <v>7737.2133649999996</v>
      </c>
      <c r="AI544">
        <v>-16210.523907999999</v>
      </c>
      <c r="AJ544">
        <v>-6816.2938569999997</v>
      </c>
      <c r="AK544">
        <v>-1041.9874480000001</v>
      </c>
      <c r="AL544">
        <v>-230.11856399999999</v>
      </c>
      <c r="AM544">
        <v>-2717.8791839999999</v>
      </c>
      <c r="AN544">
        <v>-4596.8203080000003</v>
      </c>
    </row>
    <row r="545" spans="1:40" x14ac:dyDescent="0.35">
      <c r="A545" s="20" t="s">
        <v>7</v>
      </c>
      <c r="B545">
        <v>202208</v>
      </c>
      <c r="C545" t="str">
        <f t="shared" si="16"/>
        <v>2022</v>
      </c>
      <c r="D545" t="str">
        <f t="shared" si="17"/>
        <v>08</v>
      </c>
      <c r="E545" s="49">
        <v>44774</v>
      </c>
      <c r="F545" s="26">
        <v>22564.224687000002</v>
      </c>
      <c r="G545">
        <v>0</v>
      </c>
      <c r="H545">
        <v>13855.278961</v>
      </c>
      <c r="I545">
        <v>909.304439</v>
      </c>
      <c r="J545">
        <v>7799.6412870000004</v>
      </c>
      <c r="K545">
        <v>0</v>
      </c>
      <c r="L545">
        <v>0</v>
      </c>
      <c r="M545">
        <v>0</v>
      </c>
      <c r="N545">
        <v>13855.277615000001</v>
      </c>
      <c r="O545">
        <v>0</v>
      </c>
      <c r="P545">
        <v>1.346E-3</v>
      </c>
      <c r="Q545">
        <v>0</v>
      </c>
      <c r="R545">
        <v>0</v>
      </c>
      <c r="S545">
        <v>0</v>
      </c>
      <c r="T545" s="9">
        <v>710546.27118799998</v>
      </c>
      <c r="U545">
        <v>480646.94175900001</v>
      </c>
      <c r="V545">
        <v>323983.72408700001</v>
      </c>
      <c r="W545">
        <v>75465.157256999999</v>
      </c>
      <c r="X545">
        <v>81198.060415</v>
      </c>
      <c r="Y545">
        <v>39393.146375999997</v>
      </c>
      <c r="Z545">
        <v>190506.18305299999</v>
      </c>
      <c r="AA545">
        <v>749524.96716600005</v>
      </c>
      <c r="AB545" s="10">
        <v>16414.471291000002</v>
      </c>
      <c r="AC545">
        <v>7510.222949</v>
      </c>
      <c r="AD545">
        <v>7161.3981530000001</v>
      </c>
      <c r="AE545">
        <v>348.81840299999999</v>
      </c>
      <c r="AF545">
        <v>6.3930000000000002E-3</v>
      </c>
      <c r="AG545">
        <v>1209.972577</v>
      </c>
      <c r="AH545">
        <v>7694.2757650000003</v>
      </c>
      <c r="AI545">
        <v>-15223.337958</v>
      </c>
      <c r="AJ545">
        <v>-6356.5422269999999</v>
      </c>
      <c r="AK545">
        <v>-803.542418</v>
      </c>
      <c r="AL545">
        <v>-214.67649800000001</v>
      </c>
      <c r="AM545">
        <v>-2678.5595880000001</v>
      </c>
      <c r="AN545">
        <v>-4558.7313979999999</v>
      </c>
    </row>
    <row r="546" spans="1:40" x14ac:dyDescent="0.35">
      <c r="A546" s="20" t="s">
        <v>8</v>
      </c>
      <c r="B546">
        <v>201701</v>
      </c>
      <c r="C546" t="str">
        <f t="shared" si="16"/>
        <v>2017</v>
      </c>
      <c r="D546" t="str">
        <f t="shared" si="17"/>
        <v>01</v>
      </c>
      <c r="E546" s="49">
        <v>42736</v>
      </c>
      <c r="F546" s="2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 s="9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 s="10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</row>
    <row r="547" spans="1:40" x14ac:dyDescent="0.35">
      <c r="A547" s="20" t="s">
        <v>8</v>
      </c>
      <c r="B547">
        <v>201702</v>
      </c>
      <c r="C547" t="str">
        <f t="shared" si="16"/>
        <v>2017</v>
      </c>
      <c r="D547" t="str">
        <f t="shared" si="17"/>
        <v>02</v>
      </c>
      <c r="E547" s="49">
        <v>42767</v>
      </c>
      <c r="F547" s="26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 s="9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 s="10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</row>
    <row r="548" spans="1:40" x14ac:dyDescent="0.35">
      <c r="A548" s="20" t="s">
        <v>8</v>
      </c>
      <c r="B548">
        <v>201703</v>
      </c>
      <c r="C548" t="str">
        <f t="shared" si="16"/>
        <v>2017</v>
      </c>
      <c r="D548" t="str">
        <f t="shared" si="17"/>
        <v>03</v>
      </c>
      <c r="E548" s="49">
        <v>42795</v>
      </c>
      <c r="F548" s="26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 s="9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 s="10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</row>
    <row r="549" spans="1:40" x14ac:dyDescent="0.35">
      <c r="A549" s="20" t="s">
        <v>8</v>
      </c>
      <c r="B549">
        <v>201704</v>
      </c>
      <c r="C549" t="str">
        <f t="shared" si="16"/>
        <v>2017</v>
      </c>
      <c r="D549" t="str">
        <f t="shared" si="17"/>
        <v>04</v>
      </c>
      <c r="E549" s="49">
        <v>42826</v>
      </c>
      <c r="F549" s="26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 s="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 s="10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</row>
    <row r="550" spans="1:40" x14ac:dyDescent="0.35">
      <c r="A550" s="20" t="s">
        <v>8</v>
      </c>
      <c r="B550">
        <v>201705</v>
      </c>
      <c r="C550" t="str">
        <f t="shared" si="16"/>
        <v>2017</v>
      </c>
      <c r="D550" t="str">
        <f t="shared" si="17"/>
        <v>05</v>
      </c>
      <c r="E550" s="49">
        <v>42856</v>
      </c>
      <c r="F550" s="26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 s="9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 s="1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</row>
    <row r="551" spans="1:40" x14ac:dyDescent="0.35">
      <c r="A551" s="20" t="s">
        <v>8</v>
      </c>
      <c r="B551">
        <v>201706</v>
      </c>
      <c r="C551" t="str">
        <f t="shared" si="16"/>
        <v>2017</v>
      </c>
      <c r="D551" t="str">
        <f t="shared" si="17"/>
        <v>06</v>
      </c>
      <c r="E551" s="49">
        <v>42887</v>
      </c>
      <c r="F551" s="26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 s="9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 s="10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</row>
    <row r="552" spans="1:40" x14ac:dyDescent="0.35">
      <c r="A552" s="20" t="s">
        <v>8</v>
      </c>
      <c r="B552">
        <v>201707</v>
      </c>
      <c r="C552" t="str">
        <f t="shared" si="16"/>
        <v>2017</v>
      </c>
      <c r="D552" t="str">
        <f t="shared" si="17"/>
        <v>07</v>
      </c>
      <c r="E552" s="49">
        <v>42917</v>
      </c>
      <c r="F552" s="26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 s="9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 s="10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</row>
    <row r="553" spans="1:40" x14ac:dyDescent="0.35">
      <c r="A553" s="20" t="s">
        <v>8</v>
      </c>
      <c r="B553">
        <v>201708</v>
      </c>
      <c r="C553" t="str">
        <f t="shared" si="16"/>
        <v>2017</v>
      </c>
      <c r="D553" t="str">
        <f t="shared" si="17"/>
        <v>08</v>
      </c>
      <c r="E553" s="49">
        <v>42948</v>
      </c>
      <c r="F553" s="26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 s="9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 s="10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</row>
    <row r="554" spans="1:40" x14ac:dyDescent="0.35">
      <c r="A554" s="20" t="s">
        <v>8</v>
      </c>
      <c r="B554">
        <v>201709</v>
      </c>
      <c r="C554" t="str">
        <f t="shared" si="16"/>
        <v>2017</v>
      </c>
      <c r="D554" t="str">
        <f t="shared" si="17"/>
        <v>09</v>
      </c>
      <c r="E554" s="49">
        <v>42979</v>
      </c>
      <c r="F554" s="26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 s="9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 s="10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</row>
    <row r="555" spans="1:40" x14ac:dyDescent="0.35">
      <c r="A555" s="20" t="s">
        <v>8</v>
      </c>
      <c r="B555">
        <v>201710</v>
      </c>
      <c r="C555" t="str">
        <f t="shared" si="16"/>
        <v>2017</v>
      </c>
      <c r="D555" t="str">
        <f t="shared" si="17"/>
        <v>10</v>
      </c>
      <c r="E555" s="49">
        <v>43009</v>
      </c>
      <c r="F555" s="26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 s="9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 s="10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</row>
    <row r="556" spans="1:40" x14ac:dyDescent="0.35">
      <c r="A556" s="20" t="s">
        <v>8</v>
      </c>
      <c r="B556">
        <v>201711</v>
      </c>
      <c r="C556" t="str">
        <f t="shared" si="16"/>
        <v>2017</v>
      </c>
      <c r="D556" t="str">
        <f t="shared" si="17"/>
        <v>11</v>
      </c>
      <c r="E556" s="49">
        <v>43040</v>
      </c>
      <c r="F556" s="2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 s="9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 s="10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</row>
    <row r="557" spans="1:40" x14ac:dyDescent="0.35">
      <c r="A557" s="20" t="s">
        <v>8</v>
      </c>
      <c r="B557">
        <v>201712</v>
      </c>
      <c r="C557" t="str">
        <f t="shared" si="16"/>
        <v>2017</v>
      </c>
      <c r="D557" t="str">
        <f t="shared" si="17"/>
        <v>12</v>
      </c>
      <c r="E557" s="49">
        <v>43070</v>
      </c>
      <c r="F557" s="26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 s="9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 s="10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</row>
    <row r="558" spans="1:40" x14ac:dyDescent="0.35">
      <c r="A558" s="20" t="s">
        <v>8</v>
      </c>
      <c r="B558">
        <v>201801</v>
      </c>
      <c r="C558" t="str">
        <f t="shared" si="16"/>
        <v>2018</v>
      </c>
      <c r="D558" t="str">
        <f t="shared" si="17"/>
        <v>01</v>
      </c>
      <c r="E558" s="49">
        <v>43101</v>
      </c>
      <c r="F558" s="26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 s="9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 s="10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</row>
    <row r="559" spans="1:40" x14ac:dyDescent="0.35">
      <c r="A559" s="20" t="s">
        <v>8</v>
      </c>
      <c r="B559">
        <v>201802</v>
      </c>
      <c r="C559" t="str">
        <f t="shared" si="16"/>
        <v>2018</v>
      </c>
      <c r="D559" t="str">
        <f t="shared" si="17"/>
        <v>02</v>
      </c>
      <c r="E559" s="49">
        <v>43132</v>
      </c>
      <c r="F559" s="26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 s="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 s="10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</row>
    <row r="560" spans="1:40" x14ac:dyDescent="0.35">
      <c r="A560" s="20" t="s">
        <v>8</v>
      </c>
      <c r="B560">
        <v>201803</v>
      </c>
      <c r="C560" t="str">
        <f t="shared" si="16"/>
        <v>2018</v>
      </c>
      <c r="D560" t="str">
        <f t="shared" si="17"/>
        <v>03</v>
      </c>
      <c r="E560" s="49">
        <v>43160</v>
      </c>
      <c r="F560" s="26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 s="9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 s="1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</row>
    <row r="561" spans="1:40" x14ac:dyDescent="0.35">
      <c r="A561" s="20" t="s">
        <v>8</v>
      </c>
      <c r="B561">
        <v>201804</v>
      </c>
      <c r="C561" t="str">
        <f t="shared" si="16"/>
        <v>2018</v>
      </c>
      <c r="D561" t="str">
        <f t="shared" si="17"/>
        <v>04</v>
      </c>
      <c r="E561" s="49">
        <v>43191</v>
      </c>
      <c r="F561" s="26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 s="9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 s="10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</row>
    <row r="562" spans="1:40" x14ac:dyDescent="0.35">
      <c r="A562" s="20" t="s">
        <v>8</v>
      </c>
      <c r="B562">
        <v>201805</v>
      </c>
      <c r="C562" t="str">
        <f t="shared" si="16"/>
        <v>2018</v>
      </c>
      <c r="D562" t="str">
        <f t="shared" si="17"/>
        <v>05</v>
      </c>
      <c r="E562" s="49">
        <v>43221</v>
      </c>
      <c r="F562" s="26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 s="9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 s="10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</row>
    <row r="563" spans="1:40" x14ac:dyDescent="0.35">
      <c r="A563" s="20" t="s">
        <v>8</v>
      </c>
      <c r="B563">
        <v>201806</v>
      </c>
      <c r="C563" t="str">
        <f t="shared" si="16"/>
        <v>2018</v>
      </c>
      <c r="D563" t="str">
        <f t="shared" si="17"/>
        <v>06</v>
      </c>
      <c r="E563" s="49">
        <v>43252</v>
      </c>
      <c r="F563" s="26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 s="9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 s="10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</row>
    <row r="564" spans="1:40" x14ac:dyDescent="0.35">
      <c r="A564" s="20" t="s">
        <v>8</v>
      </c>
      <c r="B564">
        <v>201807</v>
      </c>
      <c r="C564" t="str">
        <f t="shared" si="16"/>
        <v>2018</v>
      </c>
      <c r="D564" t="str">
        <f t="shared" si="17"/>
        <v>07</v>
      </c>
      <c r="E564" s="49">
        <v>43282</v>
      </c>
      <c r="F564" s="26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 s="9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 s="10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</row>
    <row r="565" spans="1:40" x14ac:dyDescent="0.35">
      <c r="A565" s="20" t="s">
        <v>8</v>
      </c>
      <c r="B565">
        <v>201808</v>
      </c>
      <c r="C565" t="str">
        <f t="shared" si="16"/>
        <v>2018</v>
      </c>
      <c r="D565" t="str">
        <f t="shared" si="17"/>
        <v>08</v>
      </c>
      <c r="E565" s="49">
        <v>43313</v>
      </c>
      <c r="F565" s="26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 s="9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 s="10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</row>
    <row r="566" spans="1:40" x14ac:dyDescent="0.35">
      <c r="A566" s="20" t="s">
        <v>8</v>
      </c>
      <c r="B566">
        <v>201809</v>
      </c>
      <c r="C566" t="str">
        <f t="shared" si="16"/>
        <v>2018</v>
      </c>
      <c r="D566" t="str">
        <f t="shared" si="17"/>
        <v>09</v>
      </c>
      <c r="E566" s="49">
        <v>43344</v>
      </c>
      <c r="F566" s="2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 s="9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 s="10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</row>
    <row r="567" spans="1:40" x14ac:dyDescent="0.35">
      <c r="A567" s="20" t="s">
        <v>8</v>
      </c>
      <c r="B567">
        <v>201810</v>
      </c>
      <c r="C567" t="str">
        <f t="shared" si="16"/>
        <v>2018</v>
      </c>
      <c r="D567" t="str">
        <f t="shared" si="17"/>
        <v>10</v>
      </c>
      <c r="E567" s="49">
        <v>43374</v>
      </c>
      <c r="F567" s="26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 s="9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 s="10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</row>
    <row r="568" spans="1:40" x14ac:dyDescent="0.35">
      <c r="A568" s="20" t="s">
        <v>8</v>
      </c>
      <c r="B568">
        <v>201811</v>
      </c>
      <c r="C568" t="str">
        <f t="shared" si="16"/>
        <v>2018</v>
      </c>
      <c r="D568" t="str">
        <f t="shared" si="17"/>
        <v>11</v>
      </c>
      <c r="E568" s="49">
        <v>43405</v>
      </c>
      <c r="F568" s="26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 s="9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 s="10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</row>
    <row r="569" spans="1:40" x14ac:dyDescent="0.35">
      <c r="A569" s="20" t="s">
        <v>8</v>
      </c>
      <c r="B569">
        <v>201812</v>
      </c>
      <c r="C569" t="str">
        <f t="shared" si="16"/>
        <v>2018</v>
      </c>
      <c r="D569" t="str">
        <f t="shared" si="17"/>
        <v>12</v>
      </c>
      <c r="E569" s="49">
        <v>43435</v>
      </c>
      <c r="F569" s="26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 s="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 s="10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</row>
    <row r="570" spans="1:40" x14ac:dyDescent="0.35">
      <c r="A570" s="20" t="s">
        <v>8</v>
      </c>
      <c r="B570">
        <v>201901</v>
      </c>
      <c r="C570" t="str">
        <f t="shared" si="16"/>
        <v>2019</v>
      </c>
      <c r="D570" t="str">
        <f t="shared" si="17"/>
        <v>01</v>
      </c>
      <c r="E570" s="49">
        <v>43466</v>
      </c>
      <c r="F570" s="26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 s="9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 s="1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</row>
    <row r="571" spans="1:40" x14ac:dyDescent="0.35">
      <c r="A571" s="20" t="s">
        <v>8</v>
      </c>
      <c r="B571">
        <v>201902</v>
      </c>
      <c r="C571" t="str">
        <f t="shared" si="16"/>
        <v>2019</v>
      </c>
      <c r="D571" t="str">
        <f t="shared" si="17"/>
        <v>02</v>
      </c>
      <c r="E571" s="49">
        <v>43497</v>
      </c>
      <c r="F571" s="26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 s="9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 s="10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</row>
    <row r="572" spans="1:40" x14ac:dyDescent="0.35">
      <c r="A572" s="20" t="s">
        <v>8</v>
      </c>
      <c r="B572">
        <v>201903</v>
      </c>
      <c r="C572" t="str">
        <f t="shared" si="16"/>
        <v>2019</v>
      </c>
      <c r="D572" t="str">
        <f t="shared" si="17"/>
        <v>03</v>
      </c>
      <c r="E572" s="49">
        <v>43525</v>
      </c>
      <c r="F572" s="26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 s="9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 s="10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</row>
    <row r="573" spans="1:40" x14ac:dyDescent="0.35">
      <c r="A573" s="20" t="s">
        <v>8</v>
      </c>
      <c r="B573">
        <v>201904</v>
      </c>
      <c r="C573" t="str">
        <f t="shared" si="16"/>
        <v>2019</v>
      </c>
      <c r="D573" t="str">
        <f t="shared" si="17"/>
        <v>04</v>
      </c>
      <c r="E573" s="49">
        <v>43556</v>
      </c>
      <c r="F573" s="26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 s="9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 s="10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</row>
    <row r="574" spans="1:40" x14ac:dyDescent="0.35">
      <c r="A574" s="20" t="s">
        <v>8</v>
      </c>
      <c r="B574">
        <v>201905</v>
      </c>
      <c r="C574" t="str">
        <f t="shared" si="16"/>
        <v>2019</v>
      </c>
      <c r="D574" t="str">
        <f t="shared" si="17"/>
        <v>05</v>
      </c>
      <c r="E574" s="49">
        <v>43586</v>
      </c>
      <c r="F574" s="26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 s="9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 s="10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</row>
    <row r="575" spans="1:40" x14ac:dyDescent="0.35">
      <c r="A575" s="20" t="s">
        <v>8</v>
      </c>
      <c r="B575">
        <v>201906</v>
      </c>
      <c r="C575" t="str">
        <f t="shared" si="16"/>
        <v>2019</v>
      </c>
      <c r="D575" t="str">
        <f t="shared" si="17"/>
        <v>06</v>
      </c>
      <c r="E575" s="49">
        <v>43617</v>
      </c>
      <c r="F575" s="26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 s="9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 s="10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</row>
    <row r="576" spans="1:40" x14ac:dyDescent="0.35">
      <c r="A576" s="20" t="s">
        <v>8</v>
      </c>
      <c r="B576">
        <v>201907</v>
      </c>
      <c r="C576" t="str">
        <f t="shared" si="16"/>
        <v>2019</v>
      </c>
      <c r="D576" t="str">
        <f t="shared" si="17"/>
        <v>07</v>
      </c>
      <c r="E576" s="49">
        <v>43647</v>
      </c>
      <c r="F576" s="2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 s="9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 s="10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</row>
    <row r="577" spans="1:40" x14ac:dyDescent="0.35">
      <c r="A577" s="20" t="s">
        <v>8</v>
      </c>
      <c r="B577">
        <v>201908</v>
      </c>
      <c r="C577" t="str">
        <f t="shared" si="16"/>
        <v>2019</v>
      </c>
      <c r="D577" t="str">
        <f t="shared" si="17"/>
        <v>08</v>
      </c>
      <c r="E577" s="49">
        <v>43678</v>
      </c>
      <c r="F577" s="26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 s="9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 s="10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</row>
    <row r="578" spans="1:40" x14ac:dyDescent="0.35">
      <c r="A578" s="20" t="s">
        <v>8</v>
      </c>
      <c r="B578">
        <v>201909</v>
      </c>
      <c r="C578" t="str">
        <f t="shared" si="16"/>
        <v>2019</v>
      </c>
      <c r="D578" t="str">
        <f t="shared" si="17"/>
        <v>09</v>
      </c>
      <c r="E578" s="49">
        <v>43709</v>
      </c>
      <c r="F578" s="26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 s="9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 s="10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</row>
    <row r="579" spans="1:40" x14ac:dyDescent="0.35">
      <c r="A579" s="20" t="s">
        <v>8</v>
      </c>
      <c r="B579">
        <v>201910</v>
      </c>
      <c r="C579" t="str">
        <f t="shared" ref="C579:C642" si="18">LEFT(B579,4)</f>
        <v>2019</v>
      </c>
      <c r="D579" t="str">
        <f t="shared" ref="D579:D642" si="19">MID(B579,5,2)</f>
        <v>10</v>
      </c>
      <c r="E579" s="49">
        <v>43739</v>
      </c>
      <c r="F579" s="26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 s="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 s="10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</row>
    <row r="580" spans="1:40" x14ac:dyDescent="0.35">
      <c r="A580" s="20" t="s">
        <v>8</v>
      </c>
      <c r="B580">
        <v>201911</v>
      </c>
      <c r="C580" t="str">
        <f t="shared" si="18"/>
        <v>2019</v>
      </c>
      <c r="D580" t="str">
        <f t="shared" si="19"/>
        <v>11</v>
      </c>
      <c r="E580" s="49">
        <v>43770</v>
      </c>
      <c r="F580" s="26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 s="9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 s="1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</row>
    <row r="581" spans="1:40" x14ac:dyDescent="0.35">
      <c r="A581" s="20" t="s">
        <v>8</v>
      </c>
      <c r="B581">
        <v>201912</v>
      </c>
      <c r="C581" t="str">
        <f t="shared" si="18"/>
        <v>2019</v>
      </c>
      <c r="D581" t="str">
        <f t="shared" si="19"/>
        <v>12</v>
      </c>
      <c r="E581" s="49">
        <v>43800</v>
      </c>
      <c r="F581" s="26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 s="9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 s="10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</row>
    <row r="582" spans="1:40" x14ac:dyDescent="0.35">
      <c r="A582" s="20" t="s">
        <v>8</v>
      </c>
      <c r="B582">
        <v>202001</v>
      </c>
      <c r="C582" t="str">
        <f t="shared" si="18"/>
        <v>2020</v>
      </c>
      <c r="D582" t="str">
        <f t="shared" si="19"/>
        <v>01</v>
      </c>
      <c r="E582" s="49">
        <v>43831</v>
      </c>
      <c r="F582" s="26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 s="9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 s="10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</row>
    <row r="583" spans="1:40" x14ac:dyDescent="0.35">
      <c r="A583" s="20" t="s">
        <v>8</v>
      </c>
      <c r="B583">
        <v>202002</v>
      </c>
      <c r="C583" t="str">
        <f t="shared" si="18"/>
        <v>2020</v>
      </c>
      <c r="D583" t="str">
        <f t="shared" si="19"/>
        <v>02</v>
      </c>
      <c r="E583" s="49">
        <v>43862</v>
      </c>
      <c r="F583" s="26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 s="9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 s="10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</row>
    <row r="584" spans="1:40" x14ac:dyDescent="0.35">
      <c r="A584" s="20" t="s">
        <v>8</v>
      </c>
      <c r="B584">
        <v>202003</v>
      </c>
      <c r="C584" t="str">
        <f t="shared" si="18"/>
        <v>2020</v>
      </c>
      <c r="D584" t="str">
        <f t="shared" si="19"/>
        <v>03</v>
      </c>
      <c r="E584" s="49">
        <v>43891</v>
      </c>
      <c r="F584" s="26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 s="9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 s="10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</row>
    <row r="585" spans="1:40" x14ac:dyDescent="0.35">
      <c r="A585" s="20" t="s">
        <v>8</v>
      </c>
      <c r="B585">
        <v>202004</v>
      </c>
      <c r="C585" t="str">
        <f t="shared" si="18"/>
        <v>2020</v>
      </c>
      <c r="D585" t="str">
        <f t="shared" si="19"/>
        <v>04</v>
      </c>
      <c r="E585" s="49">
        <v>43922</v>
      </c>
      <c r="F585" s="26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 s="9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 s="10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</row>
    <row r="586" spans="1:40" x14ac:dyDescent="0.35">
      <c r="A586" s="20" t="s">
        <v>8</v>
      </c>
      <c r="B586">
        <v>202005</v>
      </c>
      <c r="C586" t="str">
        <f t="shared" si="18"/>
        <v>2020</v>
      </c>
      <c r="D586" t="str">
        <f t="shared" si="19"/>
        <v>05</v>
      </c>
      <c r="E586" s="49">
        <v>43952</v>
      </c>
      <c r="F586" s="2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 s="9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 s="10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</row>
    <row r="587" spans="1:40" x14ac:dyDescent="0.35">
      <c r="A587" s="20" t="s">
        <v>8</v>
      </c>
      <c r="B587">
        <v>202006</v>
      </c>
      <c r="C587" t="str">
        <f t="shared" si="18"/>
        <v>2020</v>
      </c>
      <c r="D587" t="str">
        <f t="shared" si="19"/>
        <v>06</v>
      </c>
      <c r="E587" s="49">
        <v>43983</v>
      </c>
      <c r="F587" s="26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 s="9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 s="10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</row>
    <row r="588" spans="1:40" x14ac:dyDescent="0.35">
      <c r="A588" s="20" t="s">
        <v>8</v>
      </c>
      <c r="B588">
        <v>202007</v>
      </c>
      <c r="C588" t="str">
        <f t="shared" si="18"/>
        <v>2020</v>
      </c>
      <c r="D588" t="str">
        <f t="shared" si="19"/>
        <v>07</v>
      </c>
      <c r="E588" s="49">
        <v>44013</v>
      </c>
      <c r="F588" s="26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 s="9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 s="10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</row>
    <row r="589" spans="1:40" x14ac:dyDescent="0.35">
      <c r="A589" s="20" t="s">
        <v>8</v>
      </c>
      <c r="B589">
        <v>202008</v>
      </c>
      <c r="C589" t="str">
        <f t="shared" si="18"/>
        <v>2020</v>
      </c>
      <c r="D589" t="str">
        <f t="shared" si="19"/>
        <v>08</v>
      </c>
      <c r="E589" s="49">
        <v>44044</v>
      </c>
      <c r="F589" s="26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 s="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 s="10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</row>
    <row r="590" spans="1:40" x14ac:dyDescent="0.35">
      <c r="A590" s="20" t="s">
        <v>8</v>
      </c>
      <c r="B590">
        <v>202009</v>
      </c>
      <c r="C590" t="str">
        <f t="shared" si="18"/>
        <v>2020</v>
      </c>
      <c r="D590" t="str">
        <f t="shared" si="19"/>
        <v>09</v>
      </c>
      <c r="E590" s="49">
        <v>44075</v>
      </c>
      <c r="F590" s="26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 s="9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 s="1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</row>
    <row r="591" spans="1:40" x14ac:dyDescent="0.35">
      <c r="A591" s="20" t="s">
        <v>8</v>
      </c>
      <c r="B591">
        <v>202010</v>
      </c>
      <c r="C591" t="str">
        <f t="shared" si="18"/>
        <v>2020</v>
      </c>
      <c r="D591" t="str">
        <f t="shared" si="19"/>
        <v>10</v>
      </c>
      <c r="E591" s="49">
        <v>44105</v>
      </c>
      <c r="F591" s="26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 s="9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 s="10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</row>
    <row r="592" spans="1:40" x14ac:dyDescent="0.35">
      <c r="A592" s="20" t="s">
        <v>8</v>
      </c>
      <c r="B592">
        <v>202011</v>
      </c>
      <c r="C592" t="str">
        <f t="shared" si="18"/>
        <v>2020</v>
      </c>
      <c r="D592" t="str">
        <f t="shared" si="19"/>
        <v>11</v>
      </c>
      <c r="E592" s="49">
        <v>44136</v>
      </c>
      <c r="F592" s="26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 s="9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 s="10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</row>
    <row r="593" spans="1:40" x14ac:dyDescent="0.35">
      <c r="A593" s="20" t="s">
        <v>8</v>
      </c>
      <c r="B593">
        <v>202012</v>
      </c>
      <c r="C593" t="str">
        <f t="shared" si="18"/>
        <v>2020</v>
      </c>
      <c r="D593" t="str">
        <f t="shared" si="19"/>
        <v>12</v>
      </c>
      <c r="E593" s="49">
        <v>44166</v>
      </c>
      <c r="F593" s="26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 s="9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 s="10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</row>
    <row r="594" spans="1:40" x14ac:dyDescent="0.35">
      <c r="A594" s="20" t="s">
        <v>8</v>
      </c>
      <c r="B594">
        <v>202101</v>
      </c>
      <c r="C594" t="str">
        <f t="shared" si="18"/>
        <v>2021</v>
      </c>
      <c r="D594" t="str">
        <f t="shared" si="19"/>
        <v>01</v>
      </c>
      <c r="E594" s="49">
        <v>44197</v>
      </c>
      <c r="F594" s="26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 s="9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 s="10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</row>
    <row r="595" spans="1:40" x14ac:dyDescent="0.35">
      <c r="A595" s="20" t="s">
        <v>8</v>
      </c>
      <c r="B595">
        <v>202102</v>
      </c>
      <c r="C595" t="str">
        <f t="shared" si="18"/>
        <v>2021</v>
      </c>
      <c r="D595" t="str">
        <f t="shared" si="19"/>
        <v>02</v>
      </c>
      <c r="E595" s="49">
        <v>44228</v>
      </c>
      <c r="F595" s="26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 s="9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 s="10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</row>
    <row r="596" spans="1:40" x14ac:dyDescent="0.35">
      <c r="A596" s="20" t="s">
        <v>8</v>
      </c>
      <c r="B596">
        <v>202103</v>
      </c>
      <c r="C596" t="str">
        <f t="shared" si="18"/>
        <v>2021</v>
      </c>
      <c r="D596" t="str">
        <f t="shared" si="19"/>
        <v>03</v>
      </c>
      <c r="E596" s="49">
        <v>44256</v>
      </c>
      <c r="F596" s="2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 s="9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 s="10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</row>
    <row r="597" spans="1:40" x14ac:dyDescent="0.35">
      <c r="A597" s="20" t="s">
        <v>8</v>
      </c>
      <c r="B597">
        <v>202104</v>
      </c>
      <c r="C597" t="str">
        <f t="shared" si="18"/>
        <v>2021</v>
      </c>
      <c r="D597" t="str">
        <f t="shared" si="19"/>
        <v>04</v>
      </c>
      <c r="E597" s="49">
        <v>44287</v>
      </c>
      <c r="F597" s="26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 s="9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 s="10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</row>
    <row r="598" spans="1:40" x14ac:dyDescent="0.35">
      <c r="A598" s="20" t="s">
        <v>8</v>
      </c>
      <c r="B598">
        <v>202105</v>
      </c>
      <c r="C598" t="str">
        <f t="shared" si="18"/>
        <v>2021</v>
      </c>
      <c r="D598" t="str">
        <f t="shared" si="19"/>
        <v>05</v>
      </c>
      <c r="E598" s="49">
        <v>44317</v>
      </c>
      <c r="F598" s="26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 s="9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 s="10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</row>
    <row r="599" spans="1:40" x14ac:dyDescent="0.35">
      <c r="A599" s="20" t="s">
        <v>8</v>
      </c>
      <c r="B599">
        <v>202106</v>
      </c>
      <c r="C599" t="str">
        <f t="shared" si="18"/>
        <v>2021</v>
      </c>
      <c r="D599" t="str">
        <f t="shared" si="19"/>
        <v>06</v>
      </c>
      <c r="E599" s="49">
        <v>44348</v>
      </c>
      <c r="F599" s="26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 s="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 s="10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</row>
    <row r="600" spans="1:40" x14ac:dyDescent="0.35">
      <c r="A600" s="20" t="s">
        <v>8</v>
      </c>
      <c r="B600">
        <v>202107</v>
      </c>
      <c r="C600" t="str">
        <f t="shared" si="18"/>
        <v>2021</v>
      </c>
      <c r="D600" t="str">
        <f t="shared" si="19"/>
        <v>07</v>
      </c>
      <c r="E600" s="49">
        <v>44378</v>
      </c>
      <c r="F600" s="26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 s="9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 s="1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</row>
    <row r="601" spans="1:40" x14ac:dyDescent="0.35">
      <c r="A601" s="20" t="s">
        <v>8</v>
      </c>
      <c r="B601">
        <v>202108</v>
      </c>
      <c r="C601" t="str">
        <f t="shared" si="18"/>
        <v>2021</v>
      </c>
      <c r="D601" t="str">
        <f t="shared" si="19"/>
        <v>08</v>
      </c>
      <c r="E601" s="49">
        <v>44409</v>
      </c>
      <c r="F601" s="26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 s="9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 s="10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</row>
    <row r="602" spans="1:40" x14ac:dyDescent="0.35">
      <c r="A602" s="20" t="s">
        <v>8</v>
      </c>
      <c r="B602">
        <v>202109</v>
      </c>
      <c r="C602" t="str">
        <f t="shared" si="18"/>
        <v>2021</v>
      </c>
      <c r="D602" t="str">
        <f t="shared" si="19"/>
        <v>09</v>
      </c>
      <c r="E602" s="49">
        <v>44440</v>
      </c>
      <c r="F602" s="26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 s="9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 s="10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</row>
    <row r="603" spans="1:40" x14ac:dyDescent="0.35">
      <c r="A603" s="20" t="s">
        <v>8</v>
      </c>
      <c r="B603">
        <v>202110</v>
      </c>
      <c r="C603" t="str">
        <f t="shared" si="18"/>
        <v>2021</v>
      </c>
      <c r="D603" t="str">
        <f t="shared" si="19"/>
        <v>10</v>
      </c>
      <c r="E603" s="49">
        <v>44470</v>
      </c>
      <c r="F603" s="26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 s="9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 s="10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</row>
    <row r="604" spans="1:40" x14ac:dyDescent="0.35">
      <c r="A604" s="20" t="s">
        <v>8</v>
      </c>
      <c r="B604">
        <v>202111</v>
      </c>
      <c r="C604" t="str">
        <f t="shared" si="18"/>
        <v>2021</v>
      </c>
      <c r="D604" t="str">
        <f t="shared" si="19"/>
        <v>11</v>
      </c>
      <c r="E604" s="49">
        <v>44501</v>
      </c>
      <c r="F604" s="26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 s="9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 s="10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</row>
    <row r="605" spans="1:40" x14ac:dyDescent="0.35">
      <c r="A605" s="20" t="s">
        <v>8</v>
      </c>
      <c r="B605">
        <v>202112</v>
      </c>
      <c r="C605" t="str">
        <f t="shared" si="18"/>
        <v>2021</v>
      </c>
      <c r="D605" t="str">
        <f t="shared" si="19"/>
        <v>12</v>
      </c>
      <c r="E605" s="49">
        <v>44531</v>
      </c>
      <c r="F605" s="26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 s="9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 s="10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</row>
    <row r="606" spans="1:40" x14ac:dyDescent="0.35">
      <c r="A606" s="20" t="s">
        <v>8</v>
      </c>
      <c r="B606">
        <v>202201</v>
      </c>
      <c r="C606" t="str">
        <f t="shared" si="18"/>
        <v>2022</v>
      </c>
      <c r="D606" t="str">
        <f t="shared" si="19"/>
        <v>01</v>
      </c>
      <c r="E606" s="49">
        <v>44562</v>
      </c>
      <c r="F606" s="2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 s="9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 s="10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</row>
    <row r="607" spans="1:40" x14ac:dyDescent="0.35">
      <c r="A607" s="20" t="s">
        <v>8</v>
      </c>
      <c r="B607">
        <v>202202</v>
      </c>
      <c r="C607" t="str">
        <f t="shared" si="18"/>
        <v>2022</v>
      </c>
      <c r="D607" t="str">
        <f t="shared" si="19"/>
        <v>02</v>
      </c>
      <c r="E607" s="49">
        <v>44593</v>
      </c>
      <c r="F607" s="26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 s="9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 s="10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</row>
    <row r="608" spans="1:40" x14ac:dyDescent="0.35">
      <c r="A608" s="20" t="s">
        <v>8</v>
      </c>
      <c r="B608">
        <v>202203</v>
      </c>
      <c r="C608" t="str">
        <f t="shared" si="18"/>
        <v>2022</v>
      </c>
      <c r="D608" t="str">
        <f t="shared" si="19"/>
        <v>03</v>
      </c>
      <c r="E608" s="49">
        <v>44621</v>
      </c>
      <c r="F608" s="26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 s="9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 s="10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</row>
    <row r="609" spans="1:40" x14ac:dyDescent="0.35">
      <c r="A609" s="20" t="s">
        <v>8</v>
      </c>
      <c r="B609">
        <v>202204</v>
      </c>
      <c r="C609" t="str">
        <f t="shared" si="18"/>
        <v>2022</v>
      </c>
      <c r="D609" t="str">
        <f t="shared" si="19"/>
        <v>04</v>
      </c>
      <c r="E609" s="49">
        <v>44652</v>
      </c>
      <c r="F609" s="26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 s="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 s="10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</row>
    <row r="610" spans="1:40" x14ac:dyDescent="0.35">
      <c r="A610" s="20" t="s">
        <v>8</v>
      </c>
      <c r="B610">
        <v>202205</v>
      </c>
      <c r="C610" t="str">
        <f t="shared" si="18"/>
        <v>2022</v>
      </c>
      <c r="D610" t="str">
        <f t="shared" si="19"/>
        <v>05</v>
      </c>
      <c r="E610" s="49">
        <v>44682</v>
      </c>
      <c r="F610" s="26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 s="9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 s="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</row>
    <row r="611" spans="1:40" x14ac:dyDescent="0.35">
      <c r="A611" s="20" t="s">
        <v>8</v>
      </c>
      <c r="B611">
        <v>202206</v>
      </c>
      <c r="C611" t="str">
        <f t="shared" si="18"/>
        <v>2022</v>
      </c>
      <c r="D611" t="str">
        <f t="shared" si="19"/>
        <v>06</v>
      </c>
      <c r="E611" s="49">
        <v>44713</v>
      </c>
      <c r="F611" s="26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 s="9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 s="10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</row>
    <row r="612" spans="1:40" x14ac:dyDescent="0.35">
      <c r="A612" s="20" t="s">
        <v>8</v>
      </c>
      <c r="B612">
        <v>202207</v>
      </c>
      <c r="C612" t="str">
        <f t="shared" si="18"/>
        <v>2022</v>
      </c>
      <c r="D612" t="str">
        <f t="shared" si="19"/>
        <v>07</v>
      </c>
      <c r="E612" s="49">
        <v>44743</v>
      </c>
      <c r="F612" s="26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 s="9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 s="10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</row>
    <row r="613" spans="1:40" x14ac:dyDescent="0.35">
      <c r="A613" s="20" t="s">
        <v>8</v>
      </c>
      <c r="B613">
        <v>202208</v>
      </c>
      <c r="C613" t="str">
        <f t="shared" si="18"/>
        <v>2022</v>
      </c>
      <c r="D613" t="str">
        <f t="shared" si="19"/>
        <v>08</v>
      </c>
      <c r="E613" s="49">
        <v>44774</v>
      </c>
      <c r="F613" s="26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 s="9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 s="10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</row>
    <row r="614" spans="1:40" x14ac:dyDescent="0.35">
      <c r="A614" s="20" t="s">
        <v>9</v>
      </c>
      <c r="B614">
        <v>201701</v>
      </c>
      <c r="C614" t="str">
        <f t="shared" si="18"/>
        <v>2017</v>
      </c>
      <c r="D614" t="str">
        <f t="shared" si="19"/>
        <v>01</v>
      </c>
      <c r="E614" s="49">
        <v>42736</v>
      </c>
      <c r="F614" s="26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 s="9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 s="10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</row>
    <row r="615" spans="1:40" x14ac:dyDescent="0.35">
      <c r="A615" s="20" t="s">
        <v>9</v>
      </c>
      <c r="B615">
        <v>201702</v>
      </c>
      <c r="C615" t="str">
        <f t="shared" si="18"/>
        <v>2017</v>
      </c>
      <c r="D615" t="str">
        <f t="shared" si="19"/>
        <v>02</v>
      </c>
      <c r="E615" s="49">
        <v>42767</v>
      </c>
      <c r="F615" s="26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 s="9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 s="10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</row>
    <row r="616" spans="1:40" x14ac:dyDescent="0.35">
      <c r="A616" s="20" t="s">
        <v>9</v>
      </c>
      <c r="B616">
        <v>201703</v>
      </c>
      <c r="C616" t="str">
        <f t="shared" si="18"/>
        <v>2017</v>
      </c>
      <c r="D616" t="str">
        <f t="shared" si="19"/>
        <v>03</v>
      </c>
      <c r="E616" s="49">
        <v>42795</v>
      </c>
      <c r="F616" s="2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 s="9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 s="10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</row>
    <row r="617" spans="1:40" x14ac:dyDescent="0.35">
      <c r="A617" s="20" t="s">
        <v>9</v>
      </c>
      <c r="B617">
        <v>201704</v>
      </c>
      <c r="C617" t="str">
        <f t="shared" si="18"/>
        <v>2017</v>
      </c>
      <c r="D617" t="str">
        <f t="shared" si="19"/>
        <v>04</v>
      </c>
      <c r="E617" s="49">
        <v>42826</v>
      </c>
      <c r="F617" s="26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 s="9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 s="10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</row>
    <row r="618" spans="1:40" x14ac:dyDescent="0.35">
      <c r="A618" s="20" t="s">
        <v>9</v>
      </c>
      <c r="B618">
        <v>201705</v>
      </c>
      <c r="C618" t="str">
        <f t="shared" si="18"/>
        <v>2017</v>
      </c>
      <c r="D618" t="str">
        <f t="shared" si="19"/>
        <v>05</v>
      </c>
      <c r="E618" s="49">
        <v>42856</v>
      </c>
      <c r="F618" s="26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 s="9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 s="10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</row>
    <row r="619" spans="1:40" x14ac:dyDescent="0.35">
      <c r="A619" s="20" t="s">
        <v>9</v>
      </c>
      <c r="B619">
        <v>201706</v>
      </c>
      <c r="C619" t="str">
        <f t="shared" si="18"/>
        <v>2017</v>
      </c>
      <c r="D619" t="str">
        <f t="shared" si="19"/>
        <v>06</v>
      </c>
      <c r="E619" s="49">
        <v>42887</v>
      </c>
      <c r="F619" s="26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 s="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 s="10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</row>
    <row r="620" spans="1:40" x14ac:dyDescent="0.35">
      <c r="A620" s="20" t="s">
        <v>9</v>
      </c>
      <c r="B620">
        <v>201707</v>
      </c>
      <c r="C620" t="str">
        <f t="shared" si="18"/>
        <v>2017</v>
      </c>
      <c r="D620" t="str">
        <f t="shared" si="19"/>
        <v>07</v>
      </c>
      <c r="E620" s="49">
        <v>42917</v>
      </c>
      <c r="F620" s="26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 s="9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 s="1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</row>
    <row r="621" spans="1:40" x14ac:dyDescent="0.35">
      <c r="A621" s="20" t="s">
        <v>9</v>
      </c>
      <c r="B621">
        <v>201708</v>
      </c>
      <c r="C621" t="str">
        <f t="shared" si="18"/>
        <v>2017</v>
      </c>
      <c r="D621" t="str">
        <f t="shared" si="19"/>
        <v>08</v>
      </c>
      <c r="E621" s="49">
        <v>42948</v>
      </c>
      <c r="F621" s="26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 s="9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 s="10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</row>
    <row r="622" spans="1:40" x14ac:dyDescent="0.35">
      <c r="A622" s="20" t="s">
        <v>9</v>
      </c>
      <c r="B622">
        <v>201709</v>
      </c>
      <c r="C622" t="str">
        <f t="shared" si="18"/>
        <v>2017</v>
      </c>
      <c r="D622" t="str">
        <f t="shared" si="19"/>
        <v>09</v>
      </c>
      <c r="E622" s="49">
        <v>42979</v>
      </c>
      <c r="F622" s="26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 s="9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 s="10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</row>
    <row r="623" spans="1:40" x14ac:dyDescent="0.35">
      <c r="A623" s="20" t="s">
        <v>9</v>
      </c>
      <c r="B623">
        <v>201710</v>
      </c>
      <c r="C623" t="str">
        <f t="shared" si="18"/>
        <v>2017</v>
      </c>
      <c r="D623" t="str">
        <f t="shared" si="19"/>
        <v>10</v>
      </c>
      <c r="E623" s="49">
        <v>43009</v>
      </c>
      <c r="F623" s="26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 s="9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 s="10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</row>
    <row r="624" spans="1:40" x14ac:dyDescent="0.35">
      <c r="A624" s="20" t="s">
        <v>9</v>
      </c>
      <c r="B624">
        <v>201711</v>
      </c>
      <c r="C624" t="str">
        <f t="shared" si="18"/>
        <v>2017</v>
      </c>
      <c r="D624" t="str">
        <f t="shared" si="19"/>
        <v>11</v>
      </c>
      <c r="E624" s="49">
        <v>43040</v>
      </c>
      <c r="F624" s="26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 s="9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 s="10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</row>
    <row r="625" spans="1:40" x14ac:dyDescent="0.35">
      <c r="A625" s="20" t="s">
        <v>9</v>
      </c>
      <c r="B625">
        <v>201712</v>
      </c>
      <c r="C625" t="str">
        <f t="shared" si="18"/>
        <v>2017</v>
      </c>
      <c r="D625" t="str">
        <f t="shared" si="19"/>
        <v>12</v>
      </c>
      <c r="E625" s="49">
        <v>43070</v>
      </c>
      <c r="F625" s="26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 s="9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s="10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</row>
    <row r="626" spans="1:40" x14ac:dyDescent="0.35">
      <c r="A626" s="20" t="s">
        <v>9</v>
      </c>
      <c r="B626">
        <v>201801</v>
      </c>
      <c r="C626" t="str">
        <f t="shared" si="18"/>
        <v>2018</v>
      </c>
      <c r="D626" t="str">
        <f t="shared" si="19"/>
        <v>01</v>
      </c>
      <c r="E626" s="49">
        <v>43101</v>
      </c>
      <c r="F626" s="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 s="9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 s="10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</row>
    <row r="627" spans="1:40" x14ac:dyDescent="0.35">
      <c r="A627" s="20" t="s">
        <v>9</v>
      </c>
      <c r="B627">
        <v>201802</v>
      </c>
      <c r="C627" t="str">
        <f t="shared" si="18"/>
        <v>2018</v>
      </c>
      <c r="D627" t="str">
        <f t="shared" si="19"/>
        <v>02</v>
      </c>
      <c r="E627" s="49">
        <v>43132</v>
      </c>
      <c r="F627" s="26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 s="9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 s="10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</row>
    <row r="628" spans="1:40" x14ac:dyDescent="0.35">
      <c r="A628" s="20" t="s">
        <v>9</v>
      </c>
      <c r="B628">
        <v>201803</v>
      </c>
      <c r="C628" t="str">
        <f t="shared" si="18"/>
        <v>2018</v>
      </c>
      <c r="D628" t="str">
        <f t="shared" si="19"/>
        <v>03</v>
      </c>
      <c r="E628" s="49">
        <v>43160</v>
      </c>
      <c r="F628" s="26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 s="9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 s="10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</row>
    <row r="629" spans="1:40" x14ac:dyDescent="0.35">
      <c r="A629" s="20" t="s">
        <v>9</v>
      </c>
      <c r="B629">
        <v>201804</v>
      </c>
      <c r="C629" t="str">
        <f t="shared" si="18"/>
        <v>2018</v>
      </c>
      <c r="D629" t="str">
        <f t="shared" si="19"/>
        <v>04</v>
      </c>
      <c r="E629" s="49">
        <v>43191</v>
      </c>
      <c r="F629" s="26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 s="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 s="10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</row>
    <row r="630" spans="1:40" x14ac:dyDescent="0.35">
      <c r="A630" s="20" t="s">
        <v>9</v>
      </c>
      <c r="B630">
        <v>201805</v>
      </c>
      <c r="C630" t="str">
        <f t="shared" si="18"/>
        <v>2018</v>
      </c>
      <c r="D630" t="str">
        <f t="shared" si="19"/>
        <v>05</v>
      </c>
      <c r="E630" s="49">
        <v>43221</v>
      </c>
      <c r="F630" s="26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 s="9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 s="1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</row>
    <row r="631" spans="1:40" x14ac:dyDescent="0.35">
      <c r="A631" s="20" t="s">
        <v>9</v>
      </c>
      <c r="B631">
        <v>201806</v>
      </c>
      <c r="C631" t="str">
        <f t="shared" si="18"/>
        <v>2018</v>
      </c>
      <c r="D631" t="str">
        <f t="shared" si="19"/>
        <v>06</v>
      </c>
      <c r="E631" s="49">
        <v>43252</v>
      </c>
      <c r="F631" s="26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 s="9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 s="10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</row>
    <row r="632" spans="1:40" x14ac:dyDescent="0.35">
      <c r="A632" s="20" t="s">
        <v>9</v>
      </c>
      <c r="B632">
        <v>201807</v>
      </c>
      <c r="C632" t="str">
        <f t="shared" si="18"/>
        <v>2018</v>
      </c>
      <c r="D632" t="str">
        <f t="shared" si="19"/>
        <v>07</v>
      </c>
      <c r="E632" s="49">
        <v>43282</v>
      </c>
      <c r="F632" s="26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 s="9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 s="10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</row>
    <row r="633" spans="1:40" x14ac:dyDescent="0.35">
      <c r="A633" s="20" t="s">
        <v>9</v>
      </c>
      <c r="B633">
        <v>201808</v>
      </c>
      <c r="C633" t="str">
        <f t="shared" si="18"/>
        <v>2018</v>
      </c>
      <c r="D633" t="str">
        <f t="shared" si="19"/>
        <v>08</v>
      </c>
      <c r="E633" s="49">
        <v>43313</v>
      </c>
      <c r="F633" s="26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 s="9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 s="10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</row>
    <row r="634" spans="1:40" x14ac:dyDescent="0.35">
      <c r="A634" s="20" t="s">
        <v>9</v>
      </c>
      <c r="B634">
        <v>201809</v>
      </c>
      <c r="C634" t="str">
        <f t="shared" si="18"/>
        <v>2018</v>
      </c>
      <c r="D634" t="str">
        <f t="shared" si="19"/>
        <v>09</v>
      </c>
      <c r="E634" s="49">
        <v>43344</v>
      </c>
      <c r="F634" s="26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 s="9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 s="10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</row>
    <row r="635" spans="1:40" x14ac:dyDescent="0.35">
      <c r="A635" s="20" t="s">
        <v>9</v>
      </c>
      <c r="B635">
        <v>201810</v>
      </c>
      <c r="C635" t="str">
        <f t="shared" si="18"/>
        <v>2018</v>
      </c>
      <c r="D635" t="str">
        <f t="shared" si="19"/>
        <v>10</v>
      </c>
      <c r="E635" s="49">
        <v>43374</v>
      </c>
      <c r="F635" s="26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 s="9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 s="10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</row>
    <row r="636" spans="1:40" x14ac:dyDescent="0.35">
      <c r="A636" s="20" t="s">
        <v>9</v>
      </c>
      <c r="B636">
        <v>201811</v>
      </c>
      <c r="C636" t="str">
        <f t="shared" si="18"/>
        <v>2018</v>
      </c>
      <c r="D636" t="str">
        <f t="shared" si="19"/>
        <v>11</v>
      </c>
      <c r="E636" s="49">
        <v>43405</v>
      </c>
      <c r="F636" s="2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 s="9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 s="10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</row>
    <row r="637" spans="1:40" x14ac:dyDescent="0.35">
      <c r="A637" s="20" t="s">
        <v>9</v>
      </c>
      <c r="B637">
        <v>201812</v>
      </c>
      <c r="C637" t="str">
        <f t="shared" si="18"/>
        <v>2018</v>
      </c>
      <c r="D637" t="str">
        <f t="shared" si="19"/>
        <v>12</v>
      </c>
      <c r="E637" s="49">
        <v>43435</v>
      </c>
      <c r="F637" s="26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 s="9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 s="10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</row>
    <row r="638" spans="1:40" x14ac:dyDescent="0.35">
      <c r="A638" s="20" t="s">
        <v>9</v>
      </c>
      <c r="B638">
        <v>201901</v>
      </c>
      <c r="C638" t="str">
        <f t="shared" si="18"/>
        <v>2019</v>
      </c>
      <c r="D638" t="str">
        <f t="shared" si="19"/>
        <v>01</v>
      </c>
      <c r="E638" s="49">
        <v>43466</v>
      </c>
      <c r="F638" s="26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 s="9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 s="10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</row>
    <row r="639" spans="1:40" x14ac:dyDescent="0.35">
      <c r="A639" s="20" t="s">
        <v>9</v>
      </c>
      <c r="B639">
        <v>201902</v>
      </c>
      <c r="C639" t="str">
        <f t="shared" si="18"/>
        <v>2019</v>
      </c>
      <c r="D639" t="str">
        <f t="shared" si="19"/>
        <v>02</v>
      </c>
      <c r="E639" s="49">
        <v>43497</v>
      </c>
      <c r="F639" s="26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 s="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 s="10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</row>
    <row r="640" spans="1:40" x14ac:dyDescent="0.35">
      <c r="A640" s="20" t="s">
        <v>9</v>
      </c>
      <c r="B640">
        <v>201903</v>
      </c>
      <c r="C640" t="str">
        <f t="shared" si="18"/>
        <v>2019</v>
      </c>
      <c r="D640" t="str">
        <f t="shared" si="19"/>
        <v>03</v>
      </c>
      <c r="E640" s="49">
        <v>43525</v>
      </c>
      <c r="F640" s="26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 s="9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 s="1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</row>
    <row r="641" spans="1:40" x14ac:dyDescent="0.35">
      <c r="A641" s="20" t="s">
        <v>9</v>
      </c>
      <c r="B641">
        <v>201904</v>
      </c>
      <c r="C641" t="str">
        <f t="shared" si="18"/>
        <v>2019</v>
      </c>
      <c r="D641" t="str">
        <f t="shared" si="19"/>
        <v>04</v>
      </c>
      <c r="E641" s="49">
        <v>43556</v>
      </c>
      <c r="F641" s="26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 s="9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 s="10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</row>
    <row r="642" spans="1:40" x14ac:dyDescent="0.35">
      <c r="A642" s="20" t="s">
        <v>9</v>
      </c>
      <c r="B642">
        <v>201905</v>
      </c>
      <c r="C642" t="str">
        <f t="shared" si="18"/>
        <v>2019</v>
      </c>
      <c r="D642" t="str">
        <f t="shared" si="19"/>
        <v>05</v>
      </c>
      <c r="E642" s="49">
        <v>43586</v>
      </c>
      <c r="F642" s="26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 s="9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 s="10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</row>
    <row r="643" spans="1:40" x14ac:dyDescent="0.35">
      <c r="A643" s="20" t="s">
        <v>9</v>
      </c>
      <c r="B643">
        <v>201906</v>
      </c>
      <c r="C643" t="str">
        <f t="shared" ref="C643:C706" si="20">LEFT(B643,4)</f>
        <v>2019</v>
      </c>
      <c r="D643" t="str">
        <f t="shared" ref="D643:D706" si="21">MID(B643,5,2)</f>
        <v>06</v>
      </c>
      <c r="E643" s="49">
        <v>43617</v>
      </c>
      <c r="F643" s="26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 s="9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 s="10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</row>
    <row r="644" spans="1:40" x14ac:dyDescent="0.35">
      <c r="A644" s="20" t="s">
        <v>9</v>
      </c>
      <c r="B644">
        <v>201907</v>
      </c>
      <c r="C644" t="str">
        <f t="shared" si="20"/>
        <v>2019</v>
      </c>
      <c r="D644" t="str">
        <f t="shared" si="21"/>
        <v>07</v>
      </c>
      <c r="E644" s="49">
        <v>43647</v>
      </c>
      <c r="F644" s="26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 s="9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 s="10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</row>
    <row r="645" spans="1:40" x14ac:dyDescent="0.35">
      <c r="A645" s="20" t="s">
        <v>9</v>
      </c>
      <c r="B645">
        <v>201908</v>
      </c>
      <c r="C645" t="str">
        <f t="shared" si="20"/>
        <v>2019</v>
      </c>
      <c r="D645" t="str">
        <f t="shared" si="21"/>
        <v>08</v>
      </c>
      <c r="E645" s="49">
        <v>43678</v>
      </c>
      <c r="F645" s="26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 s="9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 s="10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</row>
    <row r="646" spans="1:40" x14ac:dyDescent="0.35">
      <c r="A646" s="20" t="s">
        <v>9</v>
      </c>
      <c r="B646">
        <v>201909</v>
      </c>
      <c r="C646" t="str">
        <f t="shared" si="20"/>
        <v>2019</v>
      </c>
      <c r="D646" t="str">
        <f t="shared" si="21"/>
        <v>09</v>
      </c>
      <c r="E646" s="49">
        <v>43709</v>
      </c>
      <c r="F646" s="2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 s="9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 s="10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</row>
    <row r="647" spans="1:40" x14ac:dyDescent="0.35">
      <c r="A647" s="20" t="s">
        <v>9</v>
      </c>
      <c r="B647">
        <v>201910</v>
      </c>
      <c r="C647" t="str">
        <f t="shared" si="20"/>
        <v>2019</v>
      </c>
      <c r="D647" t="str">
        <f t="shared" si="21"/>
        <v>10</v>
      </c>
      <c r="E647" s="49">
        <v>43739</v>
      </c>
      <c r="F647" s="26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 s="9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 s="10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</row>
    <row r="648" spans="1:40" x14ac:dyDescent="0.35">
      <c r="A648" s="20" t="s">
        <v>9</v>
      </c>
      <c r="B648">
        <v>201911</v>
      </c>
      <c r="C648" t="str">
        <f t="shared" si="20"/>
        <v>2019</v>
      </c>
      <c r="D648" t="str">
        <f t="shared" si="21"/>
        <v>11</v>
      </c>
      <c r="E648" s="49">
        <v>43770</v>
      </c>
      <c r="F648" s="26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 s="9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 s="10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</row>
    <row r="649" spans="1:40" x14ac:dyDescent="0.35">
      <c r="A649" s="20" t="s">
        <v>9</v>
      </c>
      <c r="B649">
        <v>201912</v>
      </c>
      <c r="C649" t="str">
        <f t="shared" si="20"/>
        <v>2019</v>
      </c>
      <c r="D649" t="str">
        <f t="shared" si="21"/>
        <v>12</v>
      </c>
      <c r="E649" s="49">
        <v>43800</v>
      </c>
      <c r="F649" s="26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 s="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 s="10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</row>
    <row r="650" spans="1:40" x14ac:dyDescent="0.35">
      <c r="A650" s="20" t="s">
        <v>9</v>
      </c>
      <c r="B650">
        <v>202001</v>
      </c>
      <c r="C650" t="str">
        <f t="shared" si="20"/>
        <v>2020</v>
      </c>
      <c r="D650" t="str">
        <f t="shared" si="21"/>
        <v>01</v>
      </c>
      <c r="E650" s="49">
        <v>43831</v>
      </c>
      <c r="F650" s="26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 s="9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 s="1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</row>
    <row r="651" spans="1:40" x14ac:dyDescent="0.35">
      <c r="A651" s="20" t="s">
        <v>9</v>
      </c>
      <c r="B651">
        <v>202002</v>
      </c>
      <c r="C651" t="str">
        <f t="shared" si="20"/>
        <v>2020</v>
      </c>
      <c r="D651" t="str">
        <f t="shared" si="21"/>
        <v>02</v>
      </c>
      <c r="E651" s="49">
        <v>43862</v>
      </c>
      <c r="F651" s="26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 s="9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 s="10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</row>
    <row r="652" spans="1:40" x14ac:dyDescent="0.35">
      <c r="A652" s="20" t="s">
        <v>9</v>
      </c>
      <c r="B652">
        <v>202003</v>
      </c>
      <c r="C652" t="str">
        <f t="shared" si="20"/>
        <v>2020</v>
      </c>
      <c r="D652" t="str">
        <f t="shared" si="21"/>
        <v>03</v>
      </c>
      <c r="E652" s="49">
        <v>43891</v>
      </c>
      <c r="F652" s="26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 s="9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 s="10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</row>
    <row r="653" spans="1:40" x14ac:dyDescent="0.35">
      <c r="A653" s="20" t="s">
        <v>9</v>
      </c>
      <c r="B653">
        <v>202004</v>
      </c>
      <c r="C653" t="str">
        <f t="shared" si="20"/>
        <v>2020</v>
      </c>
      <c r="D653" t="str">
        <f t="shared" si="21"/>
        <v>04</v>
      </c>
      <c r="E653" s="49">
        <v>43922</v>
      </c>
      <c r="F653" s="26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 s="9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 s="10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</row>
    <row r="654" spans="1:40" x14ac:dyDescent="0.35">
      <c r="A654" s="20" t="s">
        <v>9</v>
      </c>
      <c r="B654">
        <v>202005</v>
      </c>
      <c r="C654" t="str">
        <f t="shared" si="20"/>
        <v>2020</v>
      </c>
      <c r="D654" t="str">
        <f t="shared" si="21"/>
        <v>05</v>
      </c>
      <c r="E654" s="49">
        <v>43952</v>
      </c>
      <c r="F654" s="26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 s="9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 s="10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</row>
    <row r="655" spans="1:40" x14ac:dyDescent="0.35">
      <c r="A655" s="20" t="s">
        <v>9</v>
      </c>
      <c r="B655">
        <v>202006</v>
      </c>
      <c r="C655" t="str">
        <f t="shared" si="20"/>
        <v>2020</v>
      </c>
      <c r="D655" t="str">
        <f t="shared" si="21"/>
        <v>06</v>
      </c>
      <c r="E655" s="49">
        <v>43983</v>
      </c>
      <c r="F655" s="26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 s="9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 s="10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</row>
    <row r="656" spans="1:40" x14ac:dyDescent="0.35">
      <c r="A656" s="20" t="s">
        <v>9</v>
      </c>
      <c r="B656">
        <v>202007</v>
      </c>
      <c r="C656" t="str">
        <f t="shared" si="20"/>
        <v>2020</v>
      </c>
      <c r="D656" t="str">
        <f t="shared" si="21"/>
        <v>07</v>
      </c>
      <c r="E656" s="49">
        <v>44013</v>
      </c>
      <c r="F656" s="2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 s="9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 s="10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</row>
    <row r="657" spans="1:40" x14ac:dyDescent="0.35">
      <c r="A657" s="20" t="s">
        <v>9</v>
      </c>
      <c r="B657">
        <v>202008</v>
      </c>
      <c r="C657" t="str">
        <f t="shared" si="20"/>
        <v>2020</v>
      </c>
      <c r="D657" t="str">
        <f t="shared" si="21"/>
        <v>08</v>
      </c>
      <c r="E657" s="49">
        <v>44044</v>
      </c>
      <c r="F657" s="26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 s="9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 s="10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</row>
    <row r="658" spans="1:40" x14ac:dyDescent="0.35">
      <c r="A658" s="20" t="s">
        <v>9</v>
      </c>
      <c r="B658">
        <v>202009</v>
      </c>
      <c r="C658" t="str">
        <f t="shared" si="20"/>
        <v>2020</v>
      </c>
      <c r="D658" t="str">
        <f t="shared" si="21"/>
        <v>09</v>
      </c>
      <c r="E658" s="49">
        <v>44075</v>
      </c>
      <c r="F658" s="26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 s="9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 s="10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</row>
    <row r="659" spans="1:40" x14ac:dyDescent="0.35">
      <c r="A659" s="20" t="s">
        <v>9</v>
      </c>
      <c r="B659">
        <v>202010</v>
      </c>
      <c r="C659" t="str">
        <f t="shared" si="20"/>
        <v>2020</v>
      </c>
      <c r="D659" t="str">
        <f t="shared" si="21"/>
        <v>10</v>
      </c>
      <c r="E659" s="49">
        <v>44105</v>
      </c>
      <c r="F659" s="26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 s="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 s="10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</row>
    <row r="660" spans="1:40" x14ac:dyDescent="0.35">
      <c r="A660" s="20" t="s">
        <v>9</v>
      </c>
      <c r="B660">
        <v>202011</v>
      </c>
      <c r="C660" t="str">
        <f t="shared" si="20"/>
        <v>2020</v>
      </c>
      <c r="D660" t="str">
        <f t="shared" si="21"/>
        <v>11</v>
      </c>
      <c r="E660" s="49">
        <v>44136</v>
      </c>
      <c r="F660" s="26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 s="9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 s="1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</row>
    <row r="661" spans="1:40" x14ac:dyDescent="0.35">
      <c r="A661" s="20" t="s">
        <v>9</v>
      </c>
      <c r="B661">
        <v>202012</v>
      </c>
      <c r="C661" t="str">
        <f t="shared" si="20"/>
        <v>2020</v>
      </c>
      <c r="D661" t="str">
        <f t="shared" si="21"/>
        <v>12</v>
      </c>
      <c r="E661" s="49">
        <v>44166</v>
      </c>
      <c r="F661" s="26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 s="9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 s="10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</row>
    <row r="662" spans="1:40" x14ac:dyDescent="0.35">
      <c r="A662" s="20" t="s">
        <v>9</v>
      </c>
      <c r="B662">
        <v>202101</v>
      </c>
      <c r="C662" t="str">
        <f t="shared" si="20"/>
        <v>2021</v>
      </c>
      <c r="D662" t="str">
        <f t="shared" si="21"/>
        <v>01</v>
      </c>
      <c r="E662" s="49">
        <v>44197</v>
      </c>
      <c r="F662" s="26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 s="9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 s="10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</row>
    <row r="663" spans="1:40" x14ac:dyDescent="0.35">
      <c r="A663" s="20" t="s">
        <v>9</v>
      </c>
      <c r="B663">
        <v>202102</v>
      </c>
      <c r="C663" t="str">
        <f t="shared" si="20"/>
        <v>2021</v>
      </c>
      <c r="D663" t="str">
        <f t="shared" si="21"/>
        <v>02</v>
      </c>
      <c r="E663" s="49">
        <v>44228</v>
      </c>
      <c r="F663" s="26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 s="9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 s="10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</row>
    <row r="664" spans="1:40" x14ac:dyDescent="0.35">
      <c r="A664" s="20" t="s">
        <v>9</v>
      </c>
      <c r="B664">
        <v>202103</v>
      </c>
      <c r="C664" t="str">
        <f t="shared" si="20"/>
        <v>2021</v>
      </c>
      <c r="D664" t="str">
        <f t="shared" si="21"/>
        <v>03</v>
      </c>
      <c r="E664" s="49">
        <v>44256</v>
      </c>
      <c r="F664" s="26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 s="9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 s="10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</row>
    <row r="665" spans="1:40" x14ac:dyDescent="0.35">
      <c r="A665" s="20" t="s">
        <v>9</v>
      </c>
      <c r="B665">
        <v>202104</v>
      </c>
      <c r="C665" t="str">
        <f t="shared" si="20"/>
        <v>2021</v>
      </c>
      <c r="D665" t="str">
        <f t="shared" si="21"/>
        <v>04</v>
      </c>
      <c r="E665" s="49">
        <v>44287</v>
      </c>
      <c r="F665" s="26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 s="9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 s="10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</row>
    <row r="666" spans="1:40" x14ac:dyDescent="0.35">
      <c r="A666" s="20" t="s">
        <v>9</v>
      </c>
      <c r="B666">
        <v>202105</v>
      </c>
      <c r="C666" t="str">
        <f t="shared" si="20"/>
        <v>2021</v>
      </c>
      <c r="D666" t="str">
        <f t="shared" si="21"/>
        <v>05</v>
      </c>
      <c r="E666" s="49">
        <v>44317</v>
      </c>
      <c r="F666" s="2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 s="9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 s="10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</row>
    <row r="667" spans="1:40" x14ac:dyDescent="0.35">
      <c r="A667" s="20" t="s">
        <v>9</v>
      </c>
      <c r="B667">
        <v>202106</v>
      </c>
      <c r="C667" t="str">
        <f t="shared" si="20"/>
        <v>2021</v>
      </c>
      <c r="D667" t="str">
        <f t="shared" si="21"/>
        <v>06</v>
      </c>
      <c r="E667" s="49">
        <v>44348</v>
      </c>
      <c r="F667" s="26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 s="9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 s="10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</row>
    <row r="668" spans="1:40" x14ac:dyDescent="0.35">
      <c r="A668" s="20" t="s">
        <v>9</v>
      </c>
      <c r="B668">
        <v>202107</v>
      </c>
      <c r="C668" t="str">
        <f t="shared" si="20"/>
        <v>2021</v>
      </c>
      <c r="D668" t="str">
        <f t="shared" si="21"/>
        <v>07</v>
      </c>
      <c r="E668" s="49">
        <v>44378</v>
      </c>
      <c r="F668" s="26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 s="9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 s="10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</row>
    <row r="669" spans="1:40" x14ac:dyDescent="0.35">
      <c r="A669" s="20" t="s">
        <v>9</v>
      </c>
      <c r="B669">
        <v>202108</v>
      </c>
      <c r="C669" t="str">
        <f t="shared" si="20"/>
        <v>2021</v>
      </c>
      <c r="D669" t="str">
        <f t="shared" si="21"/>
        <v>08</v>
      </c>
      <c r="E669" s="49">
        <v>44409</v>
      </c>
      <c r="F669" s="26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 s="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 s="10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</row>
    <row r="670" spans="1:40" x14ac:dyDescent="0.35">
      <c r="A670" s="20" t="s">
        <v>9</v>
      </c>
      <c r="B670">
        <v>202109</v>
      </c>
      <c r="C670" t="str">
        <f t="shared" si="20"/>
        <v>2021</v>
      </c>
      <c r="D670" t="str">
        <f t="shared" si="21"/>
        <v>09</v>
      </c>
      <c r="E670" s="49">
        <v>44440</v>
      </c>
      <c r="F670" s="26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 s="9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 s="1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</row>
    <row r="671" spans="1:40" x14ac:dyDescent="0.35">
      <c r="A671" s="20" t="s">
        <v>9</v>
      </c>
      <c r="B671">
        <v>202110</v>
      </c>
      <c r="C671" t="str">
        <f t="shared" si="20"/>
        <v>2021</v>
      </c>
      <c r="D671" t="str">
        <f t="shared" si="21"/>
        <v>10</v>
      </c>
      <c r="E671" s="49">
        <v>44470</v>
      </c>
      <c r="F671" s="26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 s="9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 s="10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</row>
    <row r="672" spans="1:40" x14ac:dyDescent="0.35">
      <c r="A672" s="20" t="s">
        <v>9</v>
      </c>
      <c r="B672">
        <v>202111</v>
      </c>
      <c r="C672" t="str">
        <f t="shared" si="20"/>
        <v>2021</v>
      </c>
      <c r="D672" t="str">
        <f t="shared" si="21"/>
        <v>11</v>
      </c>
      <c r="E672" s="49">
        <v>44501</v>
      </c>
      <c r="F672" s="26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 s="9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 s="10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</row>
    <row r="673" spans="1:40" x14ac:dyDescent="0.35">
      <c r="A673" s="20" t="s">
        <v>9</v>
      </c>
      <c r="B673">
        <v>202112</v>
      </c>
      <c r="C673" t="str">
        <f t="shared" si="20"/>
        <v>2021</v>
      </c>
      <c r="D673" t="str">
        <f t="shared" si="21"/>
        <v>12</v>
      </c>
      <c r="E673" s="49">
        <v>44531</v>
      </c>
      <c r="F673" s="26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 s="9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 s="10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</row>
    <row r="674" spans="1:40" x14ac:dyDescent="0.35">
      <c r="A674" s="20" t="s">
        <v>9</v>
      </c>
      <c r="B674">
        <v>202201</v>
      </c>
      <c r="C674" t="str">
        <f t="shared" si="20"/>
        <v>2022</v>
      </c>
      <c r="D674" t="str">
        <f t="shared" si="21"/>
        <v>01</v>
      </c>
      <c r="E674" s="49">
        <v>44562</v>
      </c>
      <c r="F674" s="26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 s="9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 s="10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</row>
    <row r="675" spans="1:40" x14ac:dyDescent="0.35">
      <c r="A675" s="20" t="s">
        <v>9</v>
      </c>
      <c r="B675">
        <v>202202</v>
      </c>
      <c r="C675" t="str">
        <f t="shared" si="20"/>
        <v>2022</v>
      </c>
      <c r="D675" t="str">
        <f t="shared" si="21"/>
        <v>02</v>
      </c>
      <c r="E675" s="49">
        <v>44593</v>
      </c>
      <c r="F675" s="26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 s="9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 s="10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</row>
    <row r="676" spans="1:40" x14ac:dyDescent="0.35">
      <c r="A676" s="20" t="s">
        <v>9</v>
      </c>
      <c r="B676">
        <v>202203</v>
      </c>
      <c r="C676" t="str">
        <f t="shared" si="20"/>
        <v>2022</v>
      </c>
      <c r="D676" t="str">
        <f t="shared" si="21"/>
        <v>03</v>
      </c>
      <c r="E676" s="49">
        <v>44621</v>
      </c>
      <c r="F676" s="2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 s="9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 s="10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</row>
    <row r="677" spans="1:40" x14ac:dyDescent="0.35">
      <c r="A677" s="20" t="s">
        <v>9</v>
      </c>
      <c r="B677">
        <v>202204</v>
      </c>
      <c r="C677" t="str">
        <f t="shared" si="20"/>
        <v>2022</v>
      </c>
      <c r="D677" t="str">
        <f t="shared" si="21"/>
        <v>04</v>
      </c>
      <c r="E677" s="49">
        <v>44652</v>
      </c>
      <c r="F677" s="26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 s="9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 s="10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</row>
    <row r="678" spans="1:40" x14ac:dyDescent="0.35">
      <c r="A678" s="20" t="s">
        <v>9</v>
      </c>
      <c r="B678">
        <v>202205</v>
      </c>
      <c r="C678" t="str">
        <f t="shared" si="20"/>
        <v>2022</v>
      </c>
      <c r="D678" t="str">
        <f t="shared" si="21"/>
        <v>05</v>
      </c>
      <c r="E678" s="49">
        <v>44682</v>
      </c>
      <c r="F678" s="26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 s="9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 s="10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</row>
    <row r="679" spans="1:40" x14ac:dyDescent="0.35">
      <c r="A679" s="20" t="s">
        <v>9</v>
      </c>
      <c r="B679">
        <v>202206</v>
      </c>
      <c r="C679" t="str">
        <f t="shared" si="20"/>
        <v>2022</v>
      </c>
      <c r="D679" t="str">
        <f t="shared" si="21"/>
        <v>06</v>
      </c>
      <c r="E679" s="49">
        <v>44713</v>
      </c>
      <c r="F679" s="26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 s="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 s="10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</row>
    <row r="680" spans="1:40" x14ac:dyDescent="0.35">
      <c r="A680" s="20" t="s">
        <v>9</v>
      </c>
      <c r="B680">
        <v>202207</v>
      </c>
      <c r="C680" t="str">
        <f t="shared" si="20"/>
        <v>2022</v>
      </c>
      <c r="D680" t="str">
        <f t="shared" si="21"/>
        <v>07</v>
      </c>
      <c r="E680" s="49">
        <v>44743</v>
      </c>
      <c r="F680" s="26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 s="9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 s="1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</row>
    <row r="681" spans="1:40" x14ac:dyDescent="0.35">
      <c r="A681" s="20" t="s">
        <v>9</v>
      </c>
      <c r="B681">
        <v>202208</v>
      </c>
      <c r="C681" t="str">
        <f t="shared" si="20"/>
        <v>2022</v>
      </c>
      <c r="D681" t="str">
        <f t="shared" si="21"/>
        <v>08</v>
      </c>
      <c r="E681" s="49">
        <v>44774</v>
      </c>
      <c r="F681" s="26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 s="9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 s="10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</row>
    <row r="682" spans="1:40" x14ac:dyDescent="0.35">
      <c r="A682" s="20" t="s">
        <v>10</v>
      </c>
      <c r="B682">
        <v>201701</v>
      </c>
      <c r="C682" t="str">
        <f t="shared" si="20"/>
        <v>2017</v>
      </c>
      <c r="D682" t="str">
        <f t="shared" si="21"/>
        <v>01</v>
      </c>
      <c r="E682" s="49">
        <v>42736</v>
      </c>
      <c r="F682" s="26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 s="9">
        <v>273308.01059700001</v>
      </c>
      <c r="U682">
        <v>183491.74207199999</v>
      </c>
      <c r="V682">
        <v>135556.85630399999</v>
      </c>
      <c r="W682">
        <v>14955.974980000001</v>
      </c>
      <c r="X682">
        <v>32978.910788000001</v>
      </c>
      <c r="Y682">
        <v>55779.898745999999</v>
      </c>
      <c r="Z682">
        <v>34036.369779000001</v>
      </c>
      <c r="AA682">
        <v>0</v>
      </c>
      <c r="AB682" s="10">
        <v>8185.1868789999999</v>
      </c>
      <c r="AC682">
        <v>5535.4009059999998</v>
      </c>
      <c r="AD682">
        <v>5535.3932400000003</v>
      </c>
      <c r="AE682">
        <v>6.6499999999999997E-3</v>
      </c>
      <c r="AF682">
        <v>1.016E-3</v>
      </c>
      <c r="AG682">
        <v>2184.9561520000002</v>
      </c>
      <c r="AH682">
        <v>464.82982099999998</v>
      </c>
      <c r="AI682">
        <v>-12499.881241999999</v>
      </c>
      <c r="AJ682">
        <v>-4967.4963690000004</v>
      </c>
      <c r="AK682">
        <v>-216.904324</v>
      </c>
      <c r="AL682">
        <v>-215.51867300000001</v>
      </c>
      <c r="AM682">
        <v>-6004.4206459999996</v>
      </c>
      <c r="AN682">
        <v>-286.16311100000001</v>
      </c>
    </row>
    <row r="683" spans="1:40" x14ac:dyDescent="0.35">
      <c r="A683" s="20" t="s">
        <v>10</v>
      </c>
      <c r="B683">
        <v>201702</v>
      </c>
      <c r="C683" t="str">
        <f t="shared" si="20"/>
        <v>2017</v>
      </c>
      <c r="D683" t="str">
        <f t="shared" si="21"/>
        <v>02</v>
      </c>
      <c r="E683" s="49">
        <v>42767</v>
      </c>
      <c r="F683" s="26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 s="9">
        <v>265703.524225</v>
      </c>
      <c r="U683">
        <v>175407.79719799999</v>
      </c>
      <c r="V683">
        <v>131332.50214699999</v>
      </c>
      <c r="W683">
        <v>12039.447550999999</v>
      </c>
      <c r="X683">
        <v>32035.8475</v>
      </c>
      <c r="Y683">
        <v>55975.380603999998</v>
      </c>
      <c r="Z683">
        <v>34320.346423000003</v>
      </c>
      <c r="AA683">
        <v>0</v>
      </c>
      <c r="AB683" s="10">
        <v>8405.890238</v>
      </c>
      <c r="AC683">
        <v>5761.624538</v>
      </c>
      <c r="AD683">
        <v>5761.6168719999996</v>
      </c>
      <c r="AE683">
        <v>6.6499999999999997E-3</v>
      </c>
      <c r="AF683">
        <v>1.016E-3</v>
      </c>
      <c r="AG683">
        <v>2167.3602470000001</v>
      </c>
      <c r="AH683">
        <v>476.90545300000002</v>
      </c>
      <c r="AI683">
        <v>-12395.971638999999</v>
      </c>
      <c r="AJ683">
        <v>-4834.0698970000003</v>
      </c>
      <c r="AK683">
        <v>-201.633972</v>
      </c>
      <c r="AL683">
        <v>-207.446628</v>
      </c>
      <c r="AM683">
        <v>-6080.8471669999999</v>
      </c>
      <c r="AN683">
        <v>-279.75840599999998</v>
      </c>
    </row>
    <row r="684" spans="1:40" x14ac:dyDescent="0.35">
      <c r="A684" s="20" t="s">
        <v>10</v>
      </c>
      <c r="B684">
        <v>201703</v>
      </c>
      <c r="C684" t="str">
        <f t="shared" si="20"/>
        <v>2017</v>
      </c>
      <c r="D684" t="str">
        <f t="shared" si="21"/>
        <v>03</v>
      </c>
      <c r="E684" s="49">
        <v>42795</v>
      </c>
      <c r="F684" s="26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 s="9">
        <v>263934.79294700001</v>
      </c>
      <c r="U684">
        <v>173250.88741699999</v>
      </c>
      <c r="V684">
        <v>129603.06952200001</v>
      </c>
      <c r="W684">
        <v>14210.598327</v>
      </c>
      <c r="X684">
        <v>29437.219568</v>
      </c>
      <c r="Y684">
        <v>55967.974075999999</v>
      </c>
      <c r="Z684">
        <v>34715.931453999998</v>
      </c>
      <c r="AA684">
        <v>0</v>
      </c>
      <c r="AB684" s="10">
        <v>8281.5033089999997</v>
      </c>
      <c r="AC684">
        <v>5747.9031059999998</v>
      </c>
      <c r="AD684">
        <v>5747.8954400000002</v>
      </c>
      <c r="AE684">
        <v>6.6499999999999997E-3</v>
      </c>
      <c r="AF684">
        <v>1.016E-3</v>
      </c>
      <c r="AG684">
        <v>2070.2312029999998</v>
      </c>
      <c r="AH684">
        <v>463.36900000000003</v>
      </c>
      <c r="AI684">
        <v>-12226.73893</v>
      </c>
      <c r="AJ684">
        <v>-4798.4133549999997</v>
      </c>
      <c r="AK684">
        <v>-172.015186</v>
      </c>
      <c r="AL684">
        <v>-216.179059</v>
      </c>
      <c r="AM684">
        <v>-5995.5143459999999</v>
      </c>
      <c r="AN684">
        <v>-277.77789100000001</v>
      </c>
    </row>
    <row r="685" spans="1:40" x14ac:dyDescent="0.35">
      <c r="A685" s="20" t="s">
        <v>10</v>
      </c>
      <c r="B685">
        <v>201704</v>
      </c>
      <c r="C685" t="str">
        <f t="shared" si="20"/>
        <v>2017</v>
      </c>
      <c r="D685" t="str">
        <f t="shared" si="21"/>
        <v>04</v>
      </c>
      <c r="E685" s="49">
        <v>42826</v>
      </c>
      <c r="F685" s="26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 s="9">
        <v>269400.03499499999</v>
      </c>
      <c r="U685">
        <v>177671.34471</v>
      </c>
      <c r="V685">
        <v>135161.97095700001</v>
      </c>
      <c r="W685">
        <v>13685.614882</v>
      </c>
      <c r="X685">
        <v>28823.758871000002</v>
      </c>
      <c r="Y685">
        <v>56745.193038999998</v>
      </c>
      <c r="Z685">
        <v>34983.497245999999</v>
      </c>
      <c r="AA685">
        <v>0</v>
      </c>
      <c r="AB685" s="10">
        <v>8263.242354</v>
      </c>
      <c r="AC685">
        <v>5575.2071580000002</v>
      </c>
      <c r="AD685">
        <v>5575.1994919999997</v>
      </c>
      <c r="AE685">
        <v>6.6499999999999997E-3</v>
      </c>
      <c r="AF685">
        <v>1.016E-3</v>
      </c>
      <c r="AG685">
        <v>2238.6367220000002</v>
      </c>
      <c r="AH685">
        <v>449.39847400000002</v>
      </c>
      <c r="AI685">
        <v>-12308.429384999999</v>
      </c>
      <c r="AJ685">
        <v>-4694.4613120000004</v>
      </c>
      <c r="AK685">
        <v>-172.36367000000001</v>
      </c>
      <c r="AL685">
        <v>-208.178459</v>
      </c>
      <c r="AM685">
        <v>-6187.2013889999998</v>
      </c>
      <c r="AN685">
        <v>-264.87338599999998</v>
      </c>
    </row>
    <row r="686" spans="1:40" x14ac:dyDescent="0.35">
      <c r="A686" s="20" t="s">
        <v>10</v>
      </c>
      <c r="B686">
        <v>201705</v>
      </c>
      <c r="C686" t="str">
        <f t="shared" si="20"/>
        <v>2017</v>
      </c>
      <c r="D686" t="str">
        <f t="shared" si="21"/>
        <v>05</v>
      </c>
      <c r="E686" s="49">
        <v>42856</v>
      </c>
      <c r="F686" s="2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 s="9">
        <v>265967.43992799998</v>
      </c>
      <c r="U686">
        <v>174317.827735</v>
      </c>
      <c r="V686">
        <v>132273.33623399999</v>
      </c>
      <c r="W686">
        <v>14128.069648000001</v>
      </c>
      <c r="X686">
        <v>27916.421853</v>
      </c>
      <c r="Y686">
        <v>56497.572720999997</v>
      </c>
      <c r="Z686">
        <v>35152.039471999997</v>
      </c>
      <c r="AA686">
        <v>0</v>
      </c>
      <c r="AB686" s="10">
        <v>8420.9256949999999</v>
      </c>
      <c r="AC686">
        <v>5498.0658199999998</v>
      </c>
      <c r="AD686">
        <v>5498.0581540000003</v>
      </c>
      <c r="AE686">
        <v>6.6499999999999997E-3</v>
      </c>
      <c r="AF686">
        <v>1.016E-3</v>
      </c>
      <c r="AG686">
        <v>2460.6072600000002</v>
      </c>
      <c r="AH686">
        <v>462.25261499999999</v>
      </c>
      <c r="AI686">
        <v>-12364.357479</v>
      </c>
      <c r="AJ686">
        <v>-4641.4639150000003</v>
      </c>
      <c r="AK686">
        <v>-172.418531</v>
      </c>
      <c r="AL686">
        <v>-193.944986</v>
      </c>
      <c r="AM686">
        <v>-6329.5035550000002</v>
      </c>
      <c r="AN686">
        <v>-275.11946799999998</v>
      </c>
    </row>
    <row r="687" spans="1:40" x14ac:dyDescent="0.35">
      <c r="A687" s="20" t="s">
        <v>10</v>
      </c>
      <c r="B687">
        <v>201706</v>
      </c>
      <c r="C687" t="str">
        <f t="shared" si="20"/>
        <v>2017</v>
      </c>
      <c r="D687" t="str">
        <f t="shared" si="21"/>
        <v>06</v>
      </c>
      <c r="E687" s="49">
        <v>42887</v>
      </c>
      <c r="F687" s="26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 s="9">
        <v>288487.90639700001</v>
      </c>
      <c r="U687">
        <v>196240.32907199999</v>
      </c>
      <c r="V687">
        <v>147465.833056</v>
      </c>
      <c r="W687">
        <v>20660.881205000002</v>
      </c>
      <c r="X687">
        <v>28113.614810999999</v>
      </c>
      <c r="Y687">
        <v>56823.349102</v>
      </c>
      <c r="Z687">
        <v>35424.228222999998</v>
      </c>
      <c r="AA687">
        <v>0</v>
      </c>
      <c r="AB687" s="10">
        <v>8387.4138399999993</v>
      </c>
      <c r="AC687">
        <v>5399.2053569999998</v>
      </c>
      <c r="AD687">
        <v>5399.1976910000003</v>
      </c>
      <c r="AE687">
        <v>6.6499999999999997E-3</v>
      </c>
      <c r="AF687">
        <v>1.016E-3</v>
      </c>
      <c r="AG687">
        <v>2557.0231010000002</v>
      </c>
      <c r="AH687">
        <v>431.185382</v>
      </c>
      <c r="AI687">
        <v>-12589.417122999999</v>
      </c>
      <c r="AJ687">
        <v>-4774.1491489999999</v>
      </c>
      <c r="AK687">
        <v>-162.66165100000001</v>
      </c>
      <c r="AL687">
        <v>-209.342343</v>
      </c>
      <c r="AM687">
        <v>-6393.6309609999998</v>
      </c>
      <c r="AN687">
        <v>-289.51179500000001</v>
      </c>
    </row>
    <row r="688" spans="1:40" x14ac:dyDescent="0.35">
      <c r="A688" s="20" t="s">
        <v>10</v>
      </c>
      <c r="B688">
        <v>201707</v>
      </c>
      <c r="C688" t="str">
        <f t="shared" si="20"/>
        <v>2017</v>
      </c>
      <c r="D688" t="str">
        <f t="shared" si="21"/>
        <v>07</v>
      </c>
      <c r="E688" s="49">
        <v>42917</v>
      </c>
      <c r="F688" s="26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 s="9">
        <v>281053.36613400001</v>
      </c>
      <c r="U688">
        <v>188732.551955</v>
      </c>
      <c r="V688">
        <v>147327.43596900001</v>
      </c>
      <c r="W688">
        <v>13929.213334</v>
      </c>
      <c r="X688">
        <v>27475.902652000001</v>
      </c>
      <c r="Y688">
        <v>56681.078763999998</v>
      </c>
      <c r="Z688">
        <v>35639.735415000003</v>
      </c>
      <c r="AA688">
        <v>0</v>
      </c>
      <c r="AB688" s="10">
        <v>8423.2094940000006</v>
      </c>
      <c r="AC688">
        <v>5306.4211580000001</v>
      </c>
      <c r="AD688">
        <v>5306.4134919999997</v>
      </c>
      <c r="AE688">
        <v>6.6499999999999997E-3</v>
      </c>
      <c r="AF688">
        <v>1.016E-3</v>
      </c>
      <c r="AG688">
        <v>2677.4145370000001</v>
      </c>
      <c r="AH688">
        <v>439.37379900000002</v>
      </c>
      <c r="AI688">
        <v>-12617.992238000001</v>
      </c>
      <c r="AJ688">
        <v>-4641.6466220000002</v>
      </c>
      <c r="AK688">
        <v>-170.44708700000001</v>
      </c>
      <c r="AL688">
        <v>-208.01021</v>
      </c>
      <c r="AM688">
        <v>-6612.3970319999999</v>
      </c>
      <c r="AN688">
        <v>-307.34147899999999</v>
      </c>
    </row>
    <row r="689" spans="1:40" x14ac:dyDescent="0.35">
      <c r="A689" s="20" t="s">
        <v>10</v>
      </c>
      <c r="B689">
        <v>201708</v>
      </c>
      <c r="C689" t="str">
        <f t="shared" si="20"/>
        <v>2017</v>
      </c>
      <c r="D689" t="str">
        <f t="shared" si="21"/>
        <v>08</v>
      </c>
      <c r="E689" s="49">
        <v>42948</v>
      </c>
      <c r="F689" s="26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 s="9">
        <v>280175.270135</v>
      </c>
      <c r="U689">
        <v>187537.35197799999</v>
      </c>
      <c r="V689">
        <v>147364.63683500001</v>
      </c>
      <c r="W689">
        <v>12213.909331000001</v>
      </c>
      <c r="X689">
        <v>27958.805811999999</v>
      </c>
      <c r="Y689">
        <v>56583.574902</v>
      </c>
      <c r="Z689">
        <v>36054.343255</v>
      </c>
      <c r="AA689">
        <v>0</v>
      </c>
      <c r="AB689" s="10">
        <v>8091.2519179999999</v>
      </c>
      <c r="AC689">
        <v>4917.6409899999999</v>
      </c>
      <c r="AD689">
        <v>4917.6333240000004</v>
      </c>
      <c r="AE689">
        <v>6.6499999999999997E-3</v>
      </c>
      <c r="AF689">
        <v>1.016E-3</v>
      </c>
      <c r="AG689">
        <v>2728.2744670000002</v>
      </c>
      <c r="AH689">
        <v>445.33646099999999</v>
      </c>
      <c r="AI689">
        <v>-12404.504091999999</v>
      </c>
      <c r="AJ689">
        <v>-4451.5632020000003</v>
      </c>
      <c r="AK689">
        <v>-141.05303900000001</v>
      </c>
      <c r="AL689">
        <v>-242.20164199999999</v>
      </c>
      <c r="AM689">
        <v>-6747.844169</v>
      </c>
      <c r="AN689">
        <v>-311.19846999999999</v>
      </c>
    </row>
    <row r="690" spans="1:40" x14ac:dyDescent="0.35">
      <c r="A690" s="20" t="s">
        <v>10</v>
      </c>
      <c r="B690">
        <v>201709</v>
      </c>
      <c r="C690" t="str">
        <f t="shared" si="20"/>
        <v>2017</v>
      </c>
      <c r="D690" t="str">
        <f t="shared" si="21"/>
        <v>09</v>
      </c>
      <c r="E690" s="49">
        <v>42979</v>
      </c>
      <c r="F690" s="26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 s="9">
        <v>279507.09774400003</v>
      </c>
      <c r="U690">
        <v>186394.45830500001</v>
      </c>
      <c r="V690">
        <v>144196.920404</v>
      </c>
      <c r="W690">
        <v>14231.939627</v>
      </c>
      <c r="X690">
        <v>27965.598274</v>
      </c>
      <c r="Y690">
        <v>56745.721736</v>
      </c>
      <c r="Z690">
        <v>36366.917702999999</v>
      </c>
      <c r="AA690">
        <v>0</v>
      </c>
      <c r="AB690" s="10">
        <v>8237.1556240000009</v>
      </c>
      <c r="AC690">
        <v>5044.3426680000002</v>
      </c>
      <c r="AD690">
        <v>5044.3350019999998</v>
      </c>
      <c r="AE690">
        <v>6.6499999999999997E-3</v>
      </c>
      <c r="AF690">
        <v>1.016E-3</v>
      </c>
      <c r="AG690">
        <v>2725.9371599999999</v>
      </c>
      <c r="AH690">
        <v>466.87579599999998</v>
      </c>
      <c r="AI690">
        <v>-12742.502632</v>
      </c>
      <c r="AJ690">
        <v>-4571.0354049999996</v>
      </c>
      <c r="AK690">
        <v>-185.74958699999999</v>
      </c>
      <c r="AL690">
        <v>-243.522482</v>
      </c>
      <c r="AM690">
        <v>-6604.4892309999996</v>
      </c>
      <c r="AN690">
        <v>-317.63964700000002</v>
      </c>
    </row>
    <row r="691" spans="1:40" x14ac:dyDescent="0.35">
      <c r="A691" s="20" t="s">
        <v>10</v>
      </c>
      <c r="B691">
        <v>201710</v>
      </c>
      <c r="C691" t="str">
        <f t="shared" si="20"/>
        <v>2017</v>
      </c>
      <c r="D691" t="str">
        <f t="shared" si="21"/>
        <v>10</v>
      </c>
      <c r="E691" s="49">
        <v>43009</v>
      </c>
      <c r="F691" s="26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 s="9">
        <v>289031.89554900001</v>
      </c>
      <c r="U691">
        <v>195621.387063</v>
      </c>
      <c r="V691">
        <v>156565.59735600001</v>
      </c>
      <c r="W691">
        <v>10645.258433000001</v>
      </c>
      <c r="X691">
        <v>28410.531274000001</v>
      </c>
      <c r="Y691">
        <v>56444.322752</v>
      </c>
      <c r="Z691">
        <v>36966.185733999999</v>
      </c>
      <c r="AA691">
        <v>0</v>
      </c>
      <c r="AB691" s="10">
        <v>8449.0470210000003</v>
      </c>
      <c r="AC691">
        <v>5197.6853860000001</v>
      </c>
      <c r="AD691">
        <v>5197.6822929999998</v>
      </c>
      <c r="AE691">
        <v>2.0769999999999999E-3</v>
      </c>
      <c r="AF691">
        <v>1.016E-3</v>
      </c>
      <c r="AG691">
        <v>2771.7839290000002</v>
      </c>
      <c r="AH691">
        <v>479.57770599999998</v>
      </c>
      <c r="AI691">
        <v>-13265.847221</v>
      </c>
      <c r="AJ691">
        <v>-5181.7456609999999</v>
      </c>
      <c r="AK691">
        <v>-148.07480899999999</v>
      </c>
      <c r="AL691">
        <v>-268.07467600000001</v>
      </c>
      <c r="AM691">
        <v>-6839.9261159999996</v>
      </c>
      <c r="AN691">
        <v>-325.41657199999997</v>
      </c>
    </row>
    <row r="692" spans="1:40" x14ac:dyDescent="0.35">
      <c r="A692" s="20" t="s">
        <v>10</v>
      </c>
      <c r="B692">
        <v>201711</v>
      </c>
      <c r="C692" t="str">
        <f t="shared" si="20"/>
        <v>2017</v>
      </c>
      <c r="D692" t="str">
        <f t="shared" si="21"/>
        <v>11</v>
      </c>
      <c r="E692" s="49">
        <v>43040</v>
      </c>
      <c r="F692" s="26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 s="9">
        <v>290544.80807000003</v>
      </c>
      <c r="U692">
        <v>195854.440221</v>
      </c>
      <c r="V692">
        <v>163254.01996899999</v>
      </c>
      <c r="W692">
        <v>9437.8147530000006</v>
      </c>
      <c r="X692">
        <v>23162.605499000001</v>
      </c>
      <c r="Y692">
        <v>57136.197731</v>
      </c>
      <c r="Z692">
        <v>37554.170118000002</v>
      </c>
      <c r="AA692">
        <v>0</v>
      </c>
      <c r="AB692" s="10">
        <v>8607.8155829999996</v>
      </c>
      <c r="AC692">
        <v>5333.511434</v>
      </c>
      <c r="AD692">
        <v>5333.5083409999997</v>
      </c>
      <c r="AE692">
        <v>2.0769999999999999E-3</v>
      </c>
      <c r="AF692">
        <v>1.016E-3</v>
      </c>
      <c r="AG692">
        <v>2790.0691149999998</v>
      </c>
      <c r="AH692">
        <v>484.23503399999998</v>
      </c>
      <c r="AI692">
        <v>-13145.241609000001</v>
      </c>
      <c r="AJ692">
        <v>-5128.1979339999998</v>
      </c>
      <c r="AK692">
        <v>-128.58423300000001</v>
      </c>
      <c r="AL692">
        <v>-262.83832799999999</v>
      </c>
      <c r="AM692">
        <v>-6793.4989310000001</v>
      </c>
      <c r="AN692">
        <v>-326.72995700000001</v>
      </c>
    </row>
    <row r="693" spans="1:40" x14ac:dyDescent="0.35">
      <c r="A693" s="20" t="s">
        <v>10</v>
      </c>
      <c r="B693">
        <v>201712</v>
      </c>
      <c r="C693" t="str">
        <f t="shared" si="20"/>
        <v>2017</v>
      </c>
      <c r="D693" t="str">
        <f t="shared" si="21"/>
        <v>12</v>
      </c>
      <c r="E693" s="49">
        <v>43070</v>
      </c>
      <c r="F693" s="26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 s="9">
        <v>310427.502722</v>
      </c>
      <c r="U693">
        <v>215568.52022599999</v>
      </c>
      <c r="V693">
        <v>181274.18786199999</v>
      </c>
      <c r="W693">
        <v>9549.2495369999997</v>
      </c>
      <c r="X693">
        <v>24745.082826999998</v>
      </c>
      <c r="Y693">
        <v>56584.551843000001</v>
      </c>
      <c r="Z693">
        <v>38274.430653000003</v>
      </c>
      <c r="AA693">
        <v>0</v>
      </c>
      <c r="AB693" s="10">
        <v>7486.2053850000002</v>
      </c>
      <c r="AC693">
        <v>4338.3813200000004</v>
      </c>
      <c r="AD693">
        <v>4338.3782270000002</v>
      </c>
      <c r="AE693">
        <v>2.0769999999999999E-3</v>
      </c>
      <c r="AF693">
        <v>1.016E-3</v>
      </c>
      <c r="AG693">
        <v>2659.9554400000002</v>
      </c>
      <c r="AH693">
        <v>487.86862500000001</v>
      </c>
      <c r="AI693">
        <v>-12568.642003999999</v>
      </c>
      <c r="AJ693">
        <v>-4851.7010710000004</v>
      </c>
      <c r="AK693">
        <v>-129.36340000000001</v>
      </c>
      <c r="AL693">
        <v>-267.174711</v>
      </c>
      <c r="AM693">
        <v>-6464.2278500000002</v>
      </c>
      <c r="AN693">
        <v>-334.11649699999998</v>
      </c>
    </row>
    <row r="694" spans="1:40" x14ac:dyDescent="0.35">
      <c r="A694" s="20" t="s">
        <v>10</v>
      </c>
      <c r="B694">
        <v>201801</v>
      </c>
      <c r="C694" t="str">
        <f t="shared" si="20"/>
        <v>2018</v>
      </c>
      <c r="D694" t="str">
        <f t="shared" si="21"/>
        <v>01</v>
      </c>
      <c r="E694" s="49">
        <v>43101</v>
      </c>
      <c r="F694" s="26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 s="9">
        <v>316199.68383200001</v>
      </c>
      <c r="U694">
        <v>221670.041601</v>
      </c>
      <c r="V694">
        <v>179882.347637</v>
      </c>
      <c r="W694">
        <v>12738.760423</v>
      </c>
      <c r="X694">
        <v>29048.933540999999</v>
      </c>
      <c r="Y694">
        <v>56140.305504000004</v>
      </c>
      <c r="Z694">
        <v>38389.336727000002</v>
      </c>
      <c r="AA694">
        <v>0</v>
      </c>
      <c r="AB694" s="10">
        <v>7644.5863479999998</v>
      </c>
      <c r="AC694">
        <v>4625.058102</v>
      </c>
      <c r="AD694">
        <v>4625.0550089999997</v>
      </c>
      <c r="AE694">
        <v>2.0769999999999999E-3</v>
      </c>
      <c r="AF694">
        <v>1.016E-3</v>
      </c>
      <c r="AG694">
        <v>2546.6565479999999</v>
      </c>
      <c r="AH694">
        <v>472.87169799999998</v>
      </c>
      <c r="AI694">
        <v>-12184.481539</v>
      </c>
      <c r="AJ694">
        <v>-4516.7311470000004</v>
      </c>
      <c r="AK694">
        <v>-153.580443</v>
      </c>
      <c r="AL694">
        <v>-337.80839800000001</v>
      </c>
      <c r="AM694">
        <v>-6387.1220730000005</v>
      </c>
      <c r="AN694">
        <v>-327.175929</v>
      </c>
    </row>
    <row r="695" spans="1:40" x14ac:dyDescent="0.35">
      <c r="A695" s="20" t="s">
        <v>10</v>
      </c>
      <c r="B695">
        <v>201802</v>
      </c>
      <c r="C695" t="str">
        <f t="shared" si="20"/>
        <v>2018</v>
      </c>
      <c r="D695" t="str">
        <f t="shared" si="21"/>
        <v>02</v>
      </c>
      <c r="E695" s="49">
        <v>43132</v>
      </c>
      <c r="F695" s="26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 s="9">
        <v>312745.51171499997</v>
      </c>
      <c r="U695">
        <v>217715.04030399999</v>
      </c>
      <c r="V695">
        <v>179847.70740799999</v>
      </c>
      <c r="W695">
        <v>9641.5000739999996</v>
      </c>
      <c r="X695">
        <v>28225.832822</v>
      </c>
      <c r="Y695">
        <v>56171.120312999999</v>
      </c>
      <c r="Z695">
        <v>38859.351097999999</v>
      </c>
      <c r="AA695">
        <v>0</v>
      </c>
      <c r="AB695" s="10">
        <v>7691.1219229999997</v>
      </c>
      <c r="AC695">
        <v>4820.0583040000001</v>
      </c>
      <c r="AD695">
        <v>4820.0552109999999</v>
      </c>
      <c r="AE695">
        <v>2.0769999999999999E-3</v>
      </c>
      <c r="AF695">
        <v>1.016E-3</v>
      </c>
      <c r="AG695">
        <v>2395.9957330000002</v>
      </c>
      <c r="AH695">
        <v>475.06788599999999</v>
      </c>
      <c r="AI695">
        <v>-12061.692311000001</v>
      </c>
      <c r="AJ695">
        <v>-4503.8094389999997</v>
      </c>
      <c r="AK695">
        <v>-138.395353</v>
      </c>
      <c r="AL695">
        <v>-360.16761100000002</v>
      </c>
      <c r="AM695">
        <v>-6250.000927</v>
      </c>
      <c r="AN695">
        <v>-326.05169699999999</v>
      </c>
    </row>
    <row r="696" spans="1:40" x14ac:dyDescent="0.35">
      <c r="A696" s="20" t="s">
        <v>10</v>
      </c>
      <c r="B696">
        <v>201803</v>
      </c>
      <c r="C696" t="str">
        <f t="shared" si="20"/>
        <v>2018</v>
      </c>
      <c r="D696" t="str">
        <f t="shared" si="21"/>
        <v>03</v>
      </c>
      <c r="E696" s="49">
        <v>43160</v>
      </c>
      <c r="F696" s="2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 s="9">
        <v>313131.24527999997</v>
      </c>
      <c r="U696">
        <v>217491.961943</v>
      </c>
      <c r="V696">
        <v>184430.397738</v>
      </c>
      <c r="W696">
        <v>8549.5156490000008</v>
      </c>
      <c r="X696">
        <v>24512.048556000002</v>
      </c>
      <c r="Y696">
        <v>56177.358591999997</v>
      </c>
      <c r="Z696">
        <v>39461.924744999997</v>
      </c>
      <c r="AA696">
        <v>0</v>
      </c>
      <c r="AB696" s="10">
        <v>7335.1384609999996</v>
      </c>
      <c r="AC696">
        <v>4668.3902159999998</v>
      </c>
      <c r="AD696">
        <v>4668.3871230000004</v>
      </c>
      <c r="AE696">
        <v>2.0769999999999999E-3</v>
      </c>
      <c r="AF696">
        <v>1.016E-3</v>
      </c>
      <c r="AG696">
        <v>2224.48576</v>
      </c>
      <c r="AH696">
        <v>442.26248500000003</v>
      </c>
      <c r="AI696">
        <v>-11964.502202</v>
      </c>
      <c r="AJ696">
        <v>-4558.8790470000004</v>
      </c>
      <c r="AK696">
        <v>-111.517712</v>
      </c>
      <c r="AL696">
        <v>-313.70434499999999</v>
      </c>
      <c r="AM696">
        <v>-6186.4060069999996</v>
      </c>
      <c r="AN696">
        <v>-329.83070900000001</v>
      </c>
    </row>
    <row r="697" spans="1:40" x14ac:dyDescent="0.35">
      <c r="A697" s="20" t="s">
        <v>10</v>
      </c>
      <c r="B697">
        <v>201804</v>
      </c>
      <c r="C697" t="str">
        <f t="shared" si="20"/>
        <v>2018</v>
      </c>
      <c r="D697" t="str">
        <f t="shared" si="21"/>
        <v>04</v>
      </c>
      <c r="E697" s="49">
        <v>43191</v>
      </c>
      <c r="F697" s="26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 s="9">
        <v>317245.36701099999</v>
      </c>
      <c r="U697">
        <v>221608.08699800001</v>
      </c>
      <c r="V697">
        <v>183187.49666199999</v>
      </c>
      <c r="W697">
        <v>10620.895904000001</v>
      </c>
      <c r="X697">
        <v>27799.694432</v>
      </c>
      <c r="Y697">
        <v>55775.919518000002</v>
      </c>
      <c r="Z697">
        <v>39861.360495000001</v>
      </c>
      <c r="AA697">
        <v>0</v>
      </c>
      <c r="AB697" s="10">
        <v>7493.0923409999996</v>
      </c>
      <c r="AC697">
        <v>4778.5436630000004</v>
      </c>
      <c r="AD697">
        <v>4778.5405700000001</v>
      </c>
      <c r="AE697">
        <v>2.0769999999999999E-3</v>
      </c>
      <c r="AF697">
        <v>1.016E-3</v>
      </c>
      <c r="AG697">
        <v>2269.4201880000001</v>
      </c>
      <c r="AH697">
        <v>445.12849</v>
      </c>
      <c r="AI697">
        <v>-12098.864809000001</v>
      </c>
      <c r="AJ697">
        <v>-4572.5529539999998</v>
      </c>
      <c r="AK697">
        <v>-118.21738000000001</v>
      </c>
      <c r="AL697">
        <v>-337.88950199999999</v>
      </c>
      <c r="AM697">
        <v>-6182.4154090000002</v>
      </c>
      <c r="AN697">
        <v>-333.490948</v>
      </c>
    </row>
    <row r="698" spans="1:40" x14ac:dyDescent="0.35">
      <c r="A698" s="20" t="s">
        <v>10</v>
      </c>
      <c r="B698">
        <v>201805</v>
      </c>
      <c r="C698" t="str">
        <f t="shared" si="20"/>
        <v>2018</v>
      </c>
      <c r="D698" t="str">
        <f t="shared" si="21"/>
        <v>05</v>
      </c>
      <c r="E698" s="49">
        <v>43221</v>
      </c>
      <c r="F698" s="26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 s="9">
        <v>319715.89567400003</v>
      </c>
      <c r="U698">
        <v>223253.590467</v>
      </c>
      <c r="V698">
        <v>182056.77424500001</v>
      </c>
      <c r="W698">
        <v>12634.817800999999</v>
      </c>
      <c r="X698">
        <v>28561.998421</v>
      </c>
      <c r="Y698">
        <v>55794.480415999999</v>
      </c>
      <c r="Z698">
        <v>40667.824790999999</v>
      </c>
      <c r="AA698">
        <v>0</v>
      </c>
      <c r="AB698" s="10">
        <v>7902.6294099999996</v>
      </c>
      <c r="AC698">
        <v>5124.6923640000005</v>
      </c>
      <c r="AD698">
        <v>5124.6892710000002</v>
      </c>
      <c r="AE698">
        <v>2.0769999999999999E-3</v>
      </c>
      <c r="AF698">
        <v>1.016E-3</v>
      </c>
      <c r="AG698">
        <v>2352.711139</v>
      </c>
      <c r="AH698">
        <v>425.22590700000001</v>
      </c>
      <c r="AI698">
        <v>-12160.185446</v>
      </c>
      <c r="AJ698">
        <v>-4551.9839259999999</v>
      </c>
      <c r="AK698">
        <v>-201.05646200000001</v>
      </c>
      <c r="AL698">
        <v>-344.64744100000001</v>
      </c>
      <c r="AM698">
        <v>-6165.945275</v>
      </c>
      <c r="AN698">
        <v>-330.70703099999997</v>
      </c>
    </row>
    <row r="699" spans="1:40" x14ac:dyDescent="0.35">
      <c r="A699" s="20" t="s">
        <v>10</v>
      </c>
      <c r="B699">
        <v>201806</v>
      </c>
      <c r="C699" t="str">
        <f t="shared" si="20"/>
        <v>2018</v>
      </c>
      <c r="D699" t="str">
        <f t="shared" si="21"/>
        <v>06</v>
      </c>
      <c r="E699" s="49">
        <v>43252</v>
      </c>
      <c r="F699" s="26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 s="9">
        <v>332247.82003200002</v>
      </c>
      <c r="U699">
        <v>234360.55944400001</v>
      </c>
      <c r="V699">
        <v>190399.305501</v>
      </c>
      <c r="W699">
        <v>18331.413504</v>
      </c>
      <c r="X699">
        <v>25629.840439</v>
      </c>
      <c r="Y699">
        <v>56511.210428999999</v>
      </c>
      <c r="Z699">
        <v>41376.050158999999</v>
      </c>
      <c r="AA699">
        <v>0</v>
      </c>
      <c r="AB699" s="10">
        <v>7678.9124760000004</v>
      </c>
      <c r="AC699">
        <v>5085.4783029999999</v>
      </c>
      <c r="AD699">
        <v>5085.4752099999996</v>
      </c>
      <c r="AE699">
        <v>2.0769999999999999E-3</v>
      </c>
      <c r="AF699">
        <v>1.016E-3</v>
      </c>
      <c r="AG699">
        <v>2181.1854800000001</v>
      </c>
      <c r="AH699">
        <v>412.248693</v>
      </c>
      <c r="AI699">
        <v>-12349.374582</v>
      </c>
      <c r="AJ699">
        <v>-4773.1658829999997</v>
      </c>
      <c r="AK699">
        <v>-260.82899800000001</v>
      </c>
      <c r="AL699">
        <v>-314.47542199999998</v>
      </c>
      <c r="AM699">
        <v>-6125.5170070000004</v>
      </c>
      <c r="AN699">
        <v>-332.77792099999999</v>
      </c>
    </row>
    <row r="700" spans="1:40" x14ac:dyDescent="0.35">
      <c r="A700" s="20" t="s">
        <v>10</v>
      </c>
      <c r="B700">
        <v>201807</v>
      </c>
      <c r="C700" t="str">
        <f t="shared" si="20"/>
        <v>2018</v>
      </c>
      <c r="D700" t="str">
        <f t="shared" si="21"/>
        <v>07</v>
      </c>
      <c r="E700" s="49">
        <v>43282</v>
      </c>
      <c r="F700" s="26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 s="9">
        <v>336679.11296100001</v>
      </c>
      <c r="U700">
        <v>238068.33040000001</v>
      </c>
      <c r="V700">
        <v>192293.736794</v>
      </c>
      <c r="W700">
        <v>17050.705572999999</v>
      </c>
      <c r="X700">
        <v>28723.888032999999</v>
      </c>
      <c r="Y700">
        <v>56428.386960000003</v>
      </c>
      <c r="Z700">
        <v>42182.395600999997</v>
      </c>
      <c r="AA700">
        <v>0</v>
      </c>
      <c r="AB700" s="10">
        <v>7541.3056589999997</v>
      </c>
      <c r="AC700">
        <v>4983.8258390000001</v>
      </c>
      <c r="AD700">
        <v>4983.8227459999998</v>
      </c>
      <c r="AE700">
        <v>2.0769999999999999E-3</v>
      </c>
      <c r="AF700">
        <v>1.016E-3</v>
      </c>
      <c r="AG700">
        <v>2149.210345</v>
      </c>
      <c r="AH700">
        <v>408.269475</v>
      </c>
      <c r="AI700">
        <v>-12306.27628</v>
      </c>
      <c r="AJ700">
        <v>-4763.4441269999998</v>
      </c>
      <c r="AK700">
        <v>-220.609476</v>
      </c>
      <c r="AL700">
        <v>-340.68368199999998</v>
      </c>
      <c r="AM700">
        <v>-6079.0658869999997</v>
      </c>
      <c r="AN700">
        <v>-334.19208400000002</v>
      </c>
    </row>
    <row r="701" spans="1:40" x14ac:dyDescent="0.35">
      <c r="A701" s="20" t="s">
        <v>10</v>
      </c>
      <c r="B701">
        <v>201808</v>
      </c>
      <c r="C701" t="str">
        <f t="shared" si="20"/>
        <v>2018</v>
      </c>
      <c r="D701" t="str">
        <f t="shared" si="21"/>
        <v>08</v>
      </c>
      <c r="E701" s="49">
        <v>43313</v>
      </c>
      <c r="F701" s="26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 s="9">
        <v>351563.33792700002</v>
      </c>
      <c r="U701">
        <v>251788.12524200001</v>
      </c>
      <c r="V701">
        <v>201396.73328499999</v>
      </c>
      <c r="W701">
        <v>19456.431785000001</v>
      </c>
      <c r="X701">
        <v>30934.960171999999</v>
      </c>
      <c r="Y701">
        <v>56763.630601999997</v>
      </c>
      <c r="Z701">
        <v>43011.582083000001</v>
      </c>
      <c r="AA701">
        <v>0</v>
      </c>
      <c r="AB701" s="10">
        <v>7581.2743149999997</v>
      </c>
      <c r="AC701">
        <v>5064.4221559999996</v>
      </c>
      <c r="AD701">
        <v>5064.4190630000003</v>
      </c>
      <c r="AE701">
        <v>2.0769999999999999E-3</v>
      </c>
      <c r="AF701">
        <v>1.016E-3</v>
      </c>
      <c r="AG701">
        <v>2111.4926599999999</v>
      </c>
      <c r="AH701">
        <v>405.35949900000003</v>
      </c>
      <c r="AI701">
        <v>-12872.949603999999</v>
      </c>
      <c r="AJ701">
        <v>-5317.4699780000001</v>
      </c>
      <c r="AK701">
        <v>-273.38335499999999</v>
      </c>
      <c r="AL701">
        <v>-364.154853</v>
      </c>
      <c r="AM701">
        <v>-6043.5601189999998</v>
      </c>
      <c r="AN701">
        <v>-342.12546500000002</v>
      </c>
    </row>
    <row r="702" spans="1:40" x14ac:dyDescent="0.35">
      <c r="A702" s="20" t="s">
        <v>10</v>
      </c>
      <c r="B702">
        <v>201809</v>
      </c>
      <c r="C702" t="str">
        <f t="shared" si="20"/>
        <v>2018</v>
      </c>
      <c r="D702" t="str">
        <f t="shared" si="21"/>
        <v>09</v>
      </c>
      <c r="E702" s="49">
        <v>43344</v>
      </c>
      <c r="F702" s="26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 s="9">
        <v>357490.47389700002</v>
      </c>
      <c r="U702">
        <v>255589.77351900001</v>
      </c>
      <c r="V702">
        <v>205491.15921899999</v>
      </c>
      <c r="W702">
        <v>19970.451872000001</v>
      </c>
      <c r="X702">
        <v>30128.162428</v>
      </c>
      <c r="Y702">
        <v>57924.692849999999</v>
      </c>
      <c r="Z702">
        <v>43976.007528000002</v>
      </c>
      <c r="AA702">
        <v>0</v>
      </c>
      <c r="AB702" s="10">
        <v>7559.2822180000003</v>
      </c>
      <c r="AC702">
        <v>5051.4536669999998</v>
      </c>
      <c r="AD702">
        <v>5051.4505740000004</v>
      </c>
      <c r="AE702">
        <v>2.0769999999999999E-3</v>
      </c>
      <c r="AF702">
        <v>1.016E-3</v>
      </c>
      <c r="AG702">
        <v>2080.1650180000001</v>
      </c>
      <c r="AH702">
        <v>427.66353299999997</v>
      </c>
      <c r="AI702">
        <v>-13024.34367</v>
      </c>
      <c r="AJ702">
        <v>-5422.0023629999996</v>
      </c>
      <c r="AK702">
        <v>-286.88160800000003</v>
      </c>
      <c r="AL702">
        <v>-435.645377</v>
      </c>
      <c r="AM702">
        <v>-5999.0955080000003</v>
      </c>
      <c r="AN702">
        <v>-350.45413600000001</v>
      </c>
    </row>
    <row r="703" spans="1:40" x14ac:dyDescent="0.35">
      <c r="A703" s="20" t="s">
        <v>10</v>
      </c>
      <c r="B703">
        <v>201810</v>
      </c>
      <c r="C703" t="str">
        <f t="shared" si="20"/>
        <v>2018</v>
      </c>
      <c r="D703" t="str">
        <f t="shared" si="21"/>
        <v>10</v>
      </c>
      <c r="E703" s="49">
        <v>43374</v>
      </c>
      <c r="F703" s="26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 s="9">
        <v>368075.32958100003</v>
      </c>
      <c r="U703">
        <v>265035.05656200001</v>
      </c>
      <c r="V703">
        <v>214853.90007100001</v>
      </c>
      <c r="W703">
        <v>21848.622407999999</v>
      </c>
      <c r="X703">
        <v>28332.534082999999</v>
      </c>
      <c r="Y703">
        <v>57938.987717999997</v>
      </c>
      <c r="Z703">
        <v>45101.285301000004</v>
      </c>
      <c r="AA703">
        <v>0</v>
      </c>
      <c r="AB703" s="10">
        <v>7837.2686809999996</v>
      </c>
      <c r="AC703">
        <v>5181.7131159999999</v>
      </c>
      <c r="AD703">
        <v>5181.7100229999996</v>
      </c>
      <c r="AE703">
        <v>2.0769999999999999E-3</v>
      </c>
      <c r="AF703">
        <v>1.016E-3</v>
      </c>
      <c r="AG703">
        <v>2217.149093</v>
      </c>
      <c r="AH703">
        <v>438.40647200000001</v>
      </c>
      <c r="AI703">
        <v>-13666.094512</v>
      </c>
      <c r="AJ703">
        <v>-5573.9375140000002</v>
      </c>
      <c r="AK703">
        <v>-320.33560499999999</v>
      </c>
      <c r="AL703">
        <v>-452.62700799999999</v>
      </c>
      <c r="AM703">
        <v>-6271.2523540000002</v>
      </c>
      <c r="AN703">
        <v>-363.611647</v>
      </c>
    </row>
    <row r="704" spans="1:40" x14ac:dyDescent="0.35">
      <c r="A704" s="20" t="s">
        <v>10</v>
      </c>
      <c r="B704">
        <v>201811</v>
      </c>
      <c r="C704" t="str">
        <f t="shared" si="20"/>
        <v>2018</v>
      </c>
      <c r="D704" t="str">
        <f t="shared" si="21"/>
        <v>11</v>
      </c>
      <c r="E704" s="49">
        <v>43405</v>
      </c>
      <c r="F704" s="26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 s="9">
        <v>371796.88947499997</v>
      </c>
      <c r="U704">
        <v>266839.402933</v>
      </c>
      <c r="V704">
        <v>213693.39626099999</v>
      </c>
      <c r="W704">
        <v>19995.518402000002</v>
      </c>
      <c r="X704">
        <v>33150.488270000002</v>
      </c>
      <c r="Y704">
        <v>58846.104366</v>
      </c>
      <c r="Z704">
        <v>46111.382175999999</v>
      </c>
      <c r="AA704">
        <v>0</v>
      </c>
      <c r="AB704" s="10">
        <v>7585.3589810000003</v>
      </c>
      <c r="AC704">
        <v>4932.3495599999997</v>
      </c>
      <c r="AD704">
        <v>4932.3464670000003</v>
      </c>
      <c r="AE704">
        <v>2.0769999999999999E-3</v>
      </c>
      <c r="AF704">
        <v>1.016E-3</v>
      </c>
      <c r="AG704">
        <v>2184.6950609999999</v>
      </c>
      <c r="AH704">
        <v>468.31436000000002</v>
      </c>
      <c r="AI704">
        <v>-13238.189157000001</v>
      </c>
      <c r="AJ704">
        <v>-5468.2390299999997</v>
      </c>
      <c r="AK704">
        <v>-269.38520399999999</v>
      </c>
      <c r="AL704">
        <v>-502.09341899999998</v>
      </c>
      <c r="AM704">
        <v>-6120.5142969999997</v>
      </c>
      <c r="AN704">
        <v>-367.46582100000001</v>
      </c>
    </row>
    <row r="705" spans="1:40" x14ac:dyDescent="0.35">
      <c r="A705" s="20" t="s">
        <v>10</v>
      </c>
      <c r="B705">
        <v>201812</v>
      </c>
      <c r="C705" t="str">
        <f t="shared" si="20"/>
        <v>2018</v>
      </c>
      <c r="D705" t="str">
        <f t="shared" si="21"/>
        <v>12</v>
      </c>
      <c r="E705" s="49">
        <v>43435</v>
      </c>
      <c r="F705" s="26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 s="9">
        <v>371739.200144</v>
      </c>
      <c r="U705">
        <v>265580.10507400002</v>
      </c>
      <c r="V705">
        <v>209071.944766</v>
      </c>
      <c r="W705">
        <v>22120.421641000001</v>
      </c>
      <c r="X705">
        <v>34387.738666999998</v>
      </c>
      <c r="Y705">
        <v>58606.407698000003</v>
      </c>
      <c r="Z705">
        <v>47552.687372</v>
      </c>
      <c r="AA705">
        <v>0</v>
      </c>
      <c r="AB705" s="10">
        <v>7286.6923109999998</v>
      </c>
      <c r="AC705">
        <v>4580.0865780000004</v>
      </c>
      <c r="AD705">
        <v>4580.0834850000001</v>
      </c>
      <c r="AE705">
        <v>2.0769999999999999E-3</v>
      </c>
      <c r="AF705">
        <v>1.016E-3</v>
      </c>
      <c r="AG705">
        <v>2221.391314</v>
      </c>
      <c r="AH705">
        <v>485.21441900000002</v>
      </c>
      <c r="AI705">
        <v>-12902.937583000001</v>
      </c>
      <c r="AJ705">
        <v>-5464.6394760000003</v>
      </c>
      <c r="AK705">
        <v>-367.12592599999999</v>
      </c>
      <c r="AL705">
        <v>-514.48007399999995</v>
      </c>
      <c r="AM705">
        <v>-5914.7723880000003</v>
      </c>
      <c r="AN705">
        <v>-386.030664</v>
      </c>
    </row>
    <row r="706" spans="1:40" x14ac:dyDescent="0.35">
      <c r="A706" s="20" t="s">
        <v>10</v>
      </c>
      <c r="B706">
        <v>201901</v>
      </c>
      <c r="C706" t="str">
        <f t="shared" si="20"/>
        <v>2019</v>
      </c>
      <c r="D706" t="str">
        <f t="shared" si="21"/>
        <v>01</v>
      </c>
      <c r="E706" s="49">
        <v>43466</v>
      </c>
      <c r="F706" s="2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 s="9">
        <v>375250.72756000003</v>
      </c>
      <c r="U706">
        <v>268113.35683100001</v>
      </c>
      <c r="V706">
        <v>210607.24029099999</v>
      </c>
      <c r="W706">
        <v>21237.450944</v>
      </c>
      <c r="X706">
        <v>36268.665595999999</v>
      </c>
      <c r="Y706">
        <v>58994.657127999999</v>
      </c>
      <c r="Z706">
        <v>48142.713601000003</v>
      </c>
      <c r="AA706">
        <v>0</v>
      </c>
      <c r="AB706" s="10">
        <v>7208.1240639999996</v>
      </c>
      <c r="AC706">
        <v>4541.3371319999997</v>
      </c>
      <c r="AD706">
        <v>4541.3340390000003</v>
      </c>
      <c r="AE706">
        <v>2.0769999999999999E-3</v>
      </c>
      <c r="AF706">
        <v>1.016E-3</v>
      </c>
      <c r="AG706">
        <v>2124.00927</v>
      </c>
      <c r="AH706">
        <v>542.77766199999996</v>
      </c>
      <c r="AI706">
        <v>-13008.140529</v>
      </c>
      <c r="AJ706">
        <v>-5472.2568090000004</v>
      </c>
      <c r="AK706">
        <v>-398.29297000000003</v>
      </c>
      <c r="AL706">
        <v>-487.72878600000001</v>
      </c>
      <c r="AM706">
        <v>-5994.8089099999997</v>
      </c>
      <c r="AN706">
        <v>-396.43706900000001</v>
      </c>
    </row>
    <row r="707" spans="1:40" x14ac:dyDescent="0.35">
      <c r="A707" s="20" t="s">
        <v>10</v>
      </c>
      <c r="B707">
        <v>201902</v>
      </c>
      <c r="C707" t="str">
        <f t="shared" ref="C707:C770" si="22">LEFT(B707,4)</f>
        <v>2019</v>
      </c>
      <c r="D707" t="str">
        <f t="shared" ref="D707:D770" si="23">MID(B707,5,2)</f>
        <v>02</v>
      </c>
      <c r="E707" s="49">
        <v>43497</v>
      </c>
      <c r="F707" s="26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 s="9">
        <v>381943.69582199998</v>
      </c>
      <c r="U707">
        <v>273004.08703300002</v>
      </c>
      <c r="V707">
        <v>218027.670327</v>
      </c>
      <c r="W707">
        <v>20714.664430000001</v>
      </c>
      <c r="X707">
        <v>34261.752275999999</v>
      </c>
      <c r="Y707">
        <v>59645.425939000001</v>
      </c>
      <c r="Z707">
        <v>49294.182849999997</v>
      </c>
      <c r="AA707">
        <v>0</v>
      </c>
      <c r="AB707" s="10">
        <v>7209.1002470000003</v>
      </c>
      <c r="AC707">
        <v>4578.9068790000001</v>
      </c>
      <c r="AD707">
        <v>4578.9037859999999</v>
      </c>
      <c r="AE707">
        <v>2.0769999999999999E-3</v>
      </c>
      <c r="AF707">
        <v>1.016E-3</v>
      </c>
      <c r="AG707">
        <v>2017.1768529999999</v>
      </c>
      <c r="AH707">
        <v>613.01651500000003</v>
      </c>
      <c r="AI707">
        <v>-12864.729981</v>
      </c>
      <c r="AJ707">
        <v>-5426.7480100000002</v>
      </c>
      <c r="AK707">
        <v>-373.971968</v>
      </c>
      <c r="AL707">
        <v>-461.48238700000002</v>
      </c>
      <c r="AM707">
        <v>-5935.5239080000001</v>
      </c>
      <c r="AN707">
        <v>-418.57836300000002</v>
      </c>
    </row>
    <row r="708" spans="1:40" x14ac:dyDescent="0.35">
      <c r="A708" s="20" t="s">
        <v>10</v>
      </c>
      <c r="B708">
        <v>201903</v>
      </c>
      <c r="C708" t="str">
        <f t="shared" si="22"/>
        <v>2019</v>
      </c>
      <c r="D708" t="str">
        <f t="shared" si="23"/>
        <v>03</v>
      </c>
      <c r="E708" s="49">
        <v>43525</v>
      </c>
      <c r="F708" s="26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 s="9">
        <v>382290.78338600002</v>
      </c>
      <c r="U708">
        <v>271578.59211999999</v>
      </c>
      <c r="V708">
        <v>226977.46001400001</v>
      </c>
      <c r="W708">
        <v>20434.652064999998</v>
      </c>
      <c r="X708">
        <v>24166.480040999999</v>
      </c>
      <c r="Y708">
        <v>60245.943302</v>
      </c>
      <c r="Z708">
        <v>50466.247964000002</v>
      </c>
      <c r="AA708">
        <v>0</v>
      </c>
      <c r="AB708" s="10">
        <v>7307.428347</v>
      </c>
      <c r="AC708">
        <v>4702.3505619999996</v>
      </c>
      <c r="AD708">
        <v>4702.3474690000003</v>
      </c>
      <c r="AE708">
        <v>2.0769999999999999E-3</v>
      </c>
      <c r="AF708">
        <v>1.016E-3</v>
      </c>
      <c r="AG708">
        <v>1965.126714</v>
      </c>
      <c r="AH708">
        <v>639.95107099999996</v>
      </c>
      <c r="AI708">
        <v>-13387.221391999999</v>
      </c>
      <c r="AJ708">
        <v>-5927.4411849999997</v>
      </c>
      <c r="AK708">
        <v>-366.77668</v>
      </c>
      <c r="AL708">
        <v>-348.21033599999998</v>
      </c>
      <c r="AM708">
        <v>-6023.809749</v>
      </c>
      <c r="AN708">
        <v>-445.816261</v>
      </c>
    </row>
    <row r="709" spans="1:40" x14ac:dyDescent="0.35">
      <c r="A709" s="20" t="s">
        <v>10</v>
      </c>
      <c r="B709">
        <v>201904</v>
      </c>
      <c r="C709" t="str">
        <f t="shared" si="22"/>
        <v>2019</v>
      </c>
      <c r="D709" t="str">
        <f t="shared" si="23"/>
        <v>04</v>
      </c>
      <c r="E709" s="49">
        <v>43556</v>
      </c>
      <c r="F709" s="26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 s="9">
        <v>388858.619458</v>
      </c>
      <c r="U709">
        <v>276691.816674</v>
      </c>
      <c r="V709">
        <v>230408.38219199999</v>
      </c>
      <c r="W709">
        <v>20990.707235999998</v>
      </c>
      <c r="X709">
        <v>25292.727245999999</v>
      </c>
      <c r="Y709">
        <v>60378.937040999997</v>
      </c>
      <c r="Z709">
        <v>51787.865743000002</v>
      </c>
      <c r="AA709">
        <v>0</v>
      </c>
      <c r="AB709" s="10">
        <v>7540.5229090000003</v>
      </c>
      <c r="AC709">
        <v>4743.06999</v>
      </c>
      <c r="AD709">
        <v>4743.0668969999997</v>
      </c>
      <c r="AE709">
        <v>2.0769999999999999E-3</v>
      </c>
      <c r="AF709">
        <v>1.016E-3</v>
      </c>
      <c r="AG709">
        <v>2095.364094</v>
      </c>
      <c r="AH709">
        <v>702.08882500000004</v>
      </c>
      <c r="AI709">
        <v>-13592.419147000001</v>
      </c>
      <c r="AJ709">
        <v>-5935.3137660000002</v>
      </c>
      <c r="AK709">
        <v>-398.68224099999998</v>
      </c>
      <c r="AL709">
        <v>-311.31122599999998</v>
      </c>
      <c r="AM709">
        <v>-6196.4117820000001</v>
      </c>
      <c r="AN709">
        <v>-461.95822199999998</v>
      </c>
    </row>
    <row r="710" spans="1:40" x14ac:dyDescent="0.35">
      <c r="A710" s="20" t="s">
        <v>10</v>
      </c>
      <c r="B710">
        <v>201905</v>
      </c>
      <c r="C710" t="str">
        <f t="shared" si="22"/>
        <v>2019</v>
      </c>
      <c r="D710" t="str">
        <f t="shared" si="23"/>
        <v>05</v>
      </c>
      <c r="E710" s="49">
        <v>43586</v>
      </c>
      <c r="F710" s="26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 s="9">
        <v>394817.09731699998</v>
      </c>
      <c r="U710">
        <v>280334.57289700001</v>
      </c>
      <c r="V710">
        <v>233452.40436300001</v>
      </c>
      <c r="W710">
        <v>19519.652392</v>
      </c>
      <c r="X710">
        <v>27362.516142</v>
      </c>
      <c r="Y710">
        <v>60816.241058</v>
      </c>
      <c r="Z710">
        <v>53666.283362000002</v>
      </c>
      <c r="AA710">
        <v>0</v>
      </c>
      <c r="AB710" s="10">
        <v>7970.8564450000003</v>
      </c>
      <c r="AC710">
        <v>4860.9919200000004</v>
      </c>
      <c r="AD710">
        <v>4860.9888270000001</v>
      </c>
      <c r="AE710">
        <v>2.0769999999999999E-3</v>
      </c>
      <c r="AF710">
        <v>1.016E-3</v>
      </c>
      <c r="AG710">
        <v>2202.260323</v>
      </c>
      <c r="AH710">
        <v>907.60420199999999</v>
      </c>
      <c r="AI710">
        <v>-13498.524507</v>
      </c>
      <c r="AJ710">
        <v>-5587.7893359999998</v>
      </c>
      <c r="AK710">
        <v>-393.389568</v>
      </c>
      <c r="AL710">
        <v>-385.66214300000001</v>
      </c>
      <c r="AM710">
        <v>-6151.6522249999998</v>
      </c>
      <c r="AN710">
        <v>-563.06125699999996</v>
      </c>
    </row>
    <row r="711" spans="1:40" x14ac:dyDescent="0.35">
      <c r="A711" s="20" t="s">
        <v>10</v>
      </c>
      <c r="B711">
        <v>201906</v>
      </c>
      <c r="C711" t="str">
        <f t="shared" si="22"/>
        <v>2019</v>
      </c>
      <c r="D711" t="str">
        <f t="shared" si="23"/>
        <v>06</v>
      </c>
      <c r="E711" s="49">
        <v>43617</v>
      </c>
      <c r="F711" s="26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 s="9">
        <v>400442.53066400002</v>
      </c>
      <c r="U711">
        <v>283068.92209000001</v>
      </c>
      <c r="V711">
        <v>242045.49184</v>
      </c>
      <c r="W711">
        <v>14704.586985</v>
      </c>
      <c r="X711">
        <v>26318.843265</v>
      </c>
      <c r="Y711">
        <v>62187.566237999999</v>
      </c>
      <c r="Z711">
        <v>55186.042335999999</v>
      </c>
      <c r="AA711">
        <v>0</v>
      </c>
      <c r="AB711" s="10">
        <v>7961.181697</v>
      </c>
      <c r="AC711">
        <v>4751.6916419999998</v>
      </c>
      <c r="AD711">
        <v>4751.6315370000002</v>
      </c>
      <c r="AE711">
        <v>5.9089000000000003E-2</v>
      </c>
      <c r="AF711">
        <v>1.016E-3</v>
      </c>
      <c r="AG711">
        <v>2231.37311</v>
      </c>
      <c r="AH711">
        <v>978.11694499999999</v>
      </c>
      <c r="AI711">
        <v>-13444.682199999999</v>
      </c>
      <c r="AJ711">
        <v>-5565.5828739999997</v>
      </c>
      <c r="AK711">
        <v>-269.53717399999999</v>
      </c>
      <c r="AL711">
        <v>-350.45659999999998</v>
      </c>
      <c r="AM711">
        <v>-6201.1340490000002</v>
      </c>
      <c r="AN711">
        <v>-604.39006500000005</v>
      </c>
    </row>
    <row r="712" spans="1:40" x14ac:dyDescent="0.35">
      <c r="A712" s="20" t="s">
        <v>10</v>
      </c>
      <c r="B712">
        <v>201907</v>
      </c>
      <c r="C712" t="str">
        <f t="shared" si="22"/>
        <v>2019</v>
      </c>
      <c r="D712" t="str">
        <f t="shared" si="23"/>
        <v>07</v>
      </c>
      <c r="E712" s="49">
        <v>43647</v>
      </c>
      <c r="F712" s="26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 s="9">
        <v>399058.83747199998</v>
      </c>
      <c r="U712">
        <v>280014.13279599999</v>
      </c>
      <c r="V712">
        <v>238729.514646</v>
      </c>
      <c r="W712">
        <v>14867.738138000001</v>
      </c>
      <c r="X712">
        <v>26416.880012000001</v>
      </c>
      <c r="Y712">
        <v>62540.275967000001</v>
      </c>
      <c r="Z712">
        <v>56504.428709</v>
      </c>
      <c r="AA712">
        <v>0</v>
      </c>
      <c r="AB712" s="10">
        <v>8326.3397380000006</v>
      </c>
      <c r="AC712">
        <v>4922.43145</v>
      </c>
      <c r="AD712">
        <v>4922.3671690000001</v>
      </c>
      <c r="AE712">
        <v>5.9089000000000003E-2</v>
      </c>
      <c r="AF712">
        <v>5.1919999999999996E-3</v>
      </c>
      <c r="AG712">
        <v>2350.8488510000002</v>
      </c>
      <c r="AH712">
        <v>1053.0594369999999</v>
      </c>
      <c r="AI712">
        <v>-13808.032440000001</v>
      </c>
      <c r="AJ712">
        <v>-5502.4478669999999</v>
      </c>
      <c r="AK712">
        <v>-279.66202399999997</v>
      </c>
      <c r="AL712">
        <v>-344.17116700000003</v>
      </c>
      <c r="AM712">
        <v>-6525.1559200000002</v>
      </c>
      <c r="AN712">
        <v>-630.20340599999997</v>
      </c>
    </row>
    <row r="713" spans="1:40" x14ac:dyDescent="0.35">
      <c r="A713" s="20" t="s">
        <v>10</v>
      </c>
      <c r="B713">
        <v>201908</v>
      </c>
      <c r="C713" t="str">
        <f t="shared" si="22"/>
        <v>2019</v>
      </c>
      <c r="D713" t="str">
        <f t="shared" si="23"/>
        <v>08</v>
      </c>
      <c r="E713" s="49">
        <v>43678</v>
      </c>
      <c r="F713" s="26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 s="9">
        <v>406179.567797</v>
      </c>
      <c r="U713">
        <v>285301.42746400001</v>
      </c>
      <c r="V713">
        <v>244124.77737299999</v>
      </c>
      <c r="W713">
        <v>15048.645134</v>
      </c>
      <c r="X713">
        <v>26128.004957000001</v>
      </c>
      <c r="Y713">
        <v>63332.285881999996</v>
      </c>
      <c r="Z713">
        <v>57545.854450999999</v>
      </c>
      <c r="AA713">
        <v>0</v>
      </c>
      <c r="AB713" s="10">
        <v>8353.7531299999991</v>
      </c>
      <c r="AC713">
        <v>4994.8199750000003</v>
      </c>
      <c r="AD713">
        <v>4994.7556940000004</v>
      </c>
      <c r="AE713">
        <v>5.9089000000000003E-2</v>
      </c>
      <c r="AF713">
        <v>5.1919999999999996E-3</v>
      </c>
      <c r="AG713">
        <v>2330.7889559999999</v>
      </c>
      <c r="AH713">
        <v>1028.1441990000001</v>
      </c>
      <c r="AI713">
        <v>-13741.920042</v>
      </c>
      <c r="AJ713">
        <v>-5700.0988729999999</v>
      </c>
      <c r="AK713">
        <v>-315.31796700000001</v>
      </c>
      <c r="AL713">
        <v>-362.20299399999999</v>
      </c>
      <c r="AM713">
        <v>-6317.1402580000004</v>
      </c>
      <c r="AN713">
        <v>-549.92000499999995</v>
      </c>
    </row>
    <row r="714" spans="1:40" x14ac:dyDescent="0.35">
      <c r="A714" s="20" t="s">
        <v>10</v>
      </c>
      <c r="B714">
        <v>201909</v>
      </c>
      <c r="C714" t="str">
        <f t="shared" si="22"/>
        <v>2019</v>
      </c>
      <c r="D714" t="str">
        <f t="shared" si="23"/>
        <v>09</v>
      </c>
      <c r="E714" s="49">
        <v>43709</v>
      </c>
      <c r="F714" s="26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 s="9">
        <v>403918.96367500001</v>
      </c>
      <c r="U714">
        <v>281277.88027000002</v>
      </c>
      <c r="V714">
        <v>243638.433942</v>
      </c>
      <c r="W714">
        <v>13626.057573</v>
      </c>
      <c r="X714">
        <v>24013.388755</v>
      </c>
      <c r="Y714">
        <v>63923.469933</v>
      </c>
      <c r="Z714">
        <v>58717.613471999997</v>
      </c>
      <c r="AA714">
        <v>0</v>
      </c>
      <c r="AB714" s="10">
        <v>7593.2964000000002</v>
      </c>
      <c r="AC714">
        <v>4089.7281050000001</v>
      </c>
      <c r="AD714">
        <v>4089.6801660000001</v>
      </c>
      <c r="AE714">
        <v>4.2747E-2</v>
      </c>
      <c r="AF714">
        <v>5.1919999999999996E-3</v>
      </c>
      <c r="AG714">
        <v>2389.6611600000001</v>
      </c>
      <c r="AH714">
        <v>1113.9071349999999</v>
      </c>
      <c r="AI714">
        <v>-13113.338655</v>
      </c>
      <c r="AJ714">
        <v>-5037.5667059999996</v>
      </c>
      <c r="AK714">
        <v>-291.10561100000001</v>
      </c>
      <c r="AL714">
        <v>-338.547775</v>
      </c>
      <c r="AM714">
        <v>-6315.3752139999997</v>
      </c>
      <c r="AN714">
        <v>-590.70509400000003</v>
      </c>
    </row>
    <row r="715" spans="1:40" x14ac:dyDescent="0.35">
      <c r="A715" s="20" t="s">
        <v>10</v>
      </c>
      <c r="B715">
        <v>201910</v>
      </c>
      <c r="C715" t="str">
        <f t="shared" si="22"/>
        <v>2019</v>
      </c>
      <c r="D715" t="str">
        <f t="shared" si="23"/>
        <v>10</v>
      </c>
      <c r="E715" s="49">
        <v>43739</v>
      </c>
      <c r="F715" s="26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 s="9">
        <v>391788.78511699999</v>
      </c>
      <c r="U715">
        <v>266991.27800799999</v>
      </c>
      <c r="V715">
        <v>228416.418408</v>
      </c>
      <c r="W715">
        <v>14666.889969</v>
      </c>
      <c r="X715">
        <v>23907.969631</v>
      </c>
      <c r="Y715">
        <v>64394.418919999996</v>
      </c>
      <c r="Z715">
        <v>60403.088189000002</v>
      </c>
      <c r="AA715">
        <v>0</v>
      </c>
      <c r="AB715" s="10">
        <v>7814.176571</v>
      </c>
      <c r="AC715">
        <v>4227.1995539999998</v>
      </c>
      <c r="AD715">
        <v>4227.1516149999998</v>
      </c>
      <c r="AE715">
        <v>4.2747E-2</v>
      </c>
      <c r="AF715">
        <v>5.1919999999999996E-3</v>
      </c>
      <c r="AG715">
        <v>2460.5333139999998</v>
      </c>
      <c r="AH715">
        <v>1126.4437029999999</v>
      </c>
      <c r="AI715">
        <v>-13429.1762</v>
      </c>
      <c r="AJ715">
        <v>-4803.8652590000002</v>
      </c>
      <c r="AK715">
        <v>-367.51399900000001</v>
      </c>
      <c r="AL715">
        <v>-370.38551699999999</v>
      </c>
      <c r="AM715">
        <v>-6796.7667060000003</v>
      </c>
      <c r="AN715">
        <v>-626.98317899999995</v>
      </c>
    </row>
    <row r="716" spans="1:40" x14ac:dyDescent="0.35">
      <c r="A716" s="20" t="s">
        <v>10</v>
      </c>
      <c r="B716">
        <v>201911</v>
      </c>
      <c r="C716" t="str">
        <f t="shared" si="22"/>
        <v>2019</v>
      </c>
      <c r="D716" t="str">
        <f t="shared" si="23"/>
        <v>11</v>
      </c>
      <c r="E716" s="49">
        <v>43770</v>
      </c>
      <c r="F716" s="2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 s="9">
        <v>407473.58916999999</v>
      </c>
      <c r="U716">
        <v>280206.95685700001</v>
      </c>
      <c r="V716">
        <v>233051.38294400001</v>
      </c>
      <c r="W716">
        <v>15626.679547</v>
      </c>
      <c r="X716">
        <v>31528.894366</v>
      </c>
      <c r="Y716">
        <v>65807.069050000006</v>
      </c>
      <c r="Z716">
        <v>61459.563262999996</v>
      </c>
      <c r="AA716">
        <v>0</v>
      </c>
      <c r="AB716" s="10">
        <v>7812.4859749999996</v>
      </c>
      <c r="AC716">
        <v>4176.492843</v>
      </c>
      <c r="AD716">
        <v>4176.4855740000003</v>
      </c>
      <c r="AE716">
        <v>2.0769999999999999E-3</v>
      </c>
      <c r="AF716">
        <v>5.1919999999999996E-3</v>
      </c>
      <c r="AG716">
        <v>2414.9771999999998</v>
      </c>
      <c r="AH716">
        <v>1221.015932</v>
      </c>
      <c r="AI716">
        <v>-13617.618132</v>
      </c>
      <c r="AJ716">
        <v>-5033.867287</v>
      </c>
      <c r="AK716">
        <v>-393.89137199999999</v>
      </c>
      <c r="AL716">
        <v>-490.081074</v>
      </c>
      <c r="AM716">
        <v>-6577.0783259999998</v>
      </c>
      <c r="AN716">
        <v>-658.20060999999998</v>
      </c>
    </row>
    <row r="717" spans="1:40" x14ac:dyDescent="0.35">
      <c r="A717" s="20" t="s">
        <v>10</v>
      </c>
      <c r="B717">
        <v>201912</v>
      </c>
      <c r="C717" t="str">
        <f t="shared" si="22"/>
        <v>2019</v>
      </c>
      <c r="D717" t="str">
        <f t="shared" si="23"/>
        <v>12</v>
      </c>
      <c r="E717" s="49">
        <v>43800</v>
      </c>
      <c r="F717" s="26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 s="9">
        <v>392680.96726499998</v>
      </c>
      <c r="U717">
        <v>265248.32205999998</v>
      </c>
      <c r="V717">
        <v>211092.92804699999</v>
      </c>
      <c r="W717">
        <v>15023.563892</v>
      </c>
      <c r="X717">
        <v>39131.830120999999</v>
      </c>
      <c r="Y717">
        <v>64362.354854999998</v>
      </c>
      <c r="Z717">
        <v>63070.290350000003</v>
      </c>
      <c r="AA717">
        <v>0</v>
      </c>
      <c r="AB717" s="10">
        <v>7850.114638</v>
      </c>
      <c r="AC717">
        <v>4067.34672</v>
      </c>
      <c r="AD717">
        <v>4067.3394509999998</v>
      </c>
      <c r="AE717">
        <v>2.0769999999999999E-3</v>
      </c>
      <c r="AF717">
        <v>5.1919999999999996E-3</v>
      </c>
      <c r="AG717">
        <v>2481.634587</v>
      </c>
      <c r="AH717">
        <v>1301.133331</v>
      </c>
      <c r="AI717">
        <v>-13182.001883000001</v>
      </c>
      <c r="AJ717">
        <v>-4598.9704849999998</v>
      </c>
      <c r="AK717">
        <v>-364.02502099999998</v>
      </c>
      <c r="AL717">
        <v>-615.10083099999997</v>
      </c>
      <c r="AM717">
        <v>-6337.6589000000004</v>
      </c>
      <c r="AN717">
        <v>-702.74119099999996</v>
      </c>
    </row>
    <row r="718" spans="1:40" x14ac:dyDescent="0.35">
      <c r="A718" s="20" t="s">
        <v>10</v>
      </c>
      <c r="B718">
        <v>202001</v>
      </c>
      <c r="C718" t="str">
        <f t="shared" si="22"/>
        <v>2020</v>
      </c>
      <c r="D718" t="str">
        <f t="shared" si="23"/>
        <v>01</v>
      </c>
      <c r="E718" s="49">
        <v>43831</v>
      </c>
      <c r="F718" s="26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 s="9">
        <v>383642.68489799998</v>
      </c>
      <c r="U718">
        <v>256036.44671700001</v>
      </c>
      <c r="V718">
        <v>208782.26599300001</v>
      </c>
      <c r="W718">
        <v>14076.476145000001</v>
      </c>
      <c r="X718">
        <v>33177.704578999997</v>
      </c>
      <c r="Y718">
        <v>63993.612605000002</v>
      </c>
      <c r="Z718">
        <v>63612.625575999999</v>
      </c>
      <c r="AA718">
        <v>0</v>
      </c>
      <c r="AB718" s="10">
        <v>7999.9032930000003</v>
      </c>
      <c r="AC718">
        <v>4194.1015289999996</v>
      </c>
      <c r="AD718">
        <v>4194.0942599999998</v>
      </c>
      <c r="AE718">
        <v>2.0769999999999999E-3</v>
      </c>
      <c r="AF718">
        <v>5.1919999999999996E-3</v>
      </c>
      <c r="AG718">
        <v>2428.1978559999998</v>
      </c>
      <c r="AH718">
        <v>1377.603908</v>
      </c>
      <c r="AI718">
        <v>-13341.972073000001</v>
      </c>
      <c r="AJ718">
        <v>-4657.6793170000001</v>
      </c>
      <c r="AK718">
        <v>-337.51184499999999</v>
      </c>
      <c r="AL718">
        <v>-542.18226400000003</v>
      </c>
      <c r="AM718">
        <v>-6471.4804080000004</v>
      </c>
      <c r="AN718">
        <v>-842.07828400000005</v>
      </c>
    </row>
    <row r="719" spans="1:40" x14ac:dyDescent="0.35">
      <c r="A719" s="20" t="s">
        <v>10</v>
      </c>
      <c r="B719">
        <v>202002</v>
      </c>
      <c r="C719" t="str">
        <f t="shared" si="22"/>
        <v>2020</v>
      </c>
      <c r="D719" t="str">
        <f t="shared" si="23"/>
        <v>02</v>
      </c>
      <c r="E719" s="49">
        <v>43862</v>
      </c>
      <c r="F719" s="26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 s="9">
        <v>386333.42988299998</v>
      </c>
      <c r="U719">
        <v>257163.00913799999</v>
      </c>
      <c r="V719">
        <v>211201.34752800001</v>
      </c>
      <c r="W719">
        <v>13851.152145</v>
      </c>
      <c r="X719">
        <v>32110.509464999999</v>
      </c>
      <c r="Y719">
        <v>64925.375029000003</v>
      </c>
      <c r="Z719">
        <v>64245.045716000001</v>
      </c>
      <c r="AA719">
        <v>0</v>
      </c>
      <c r="AB719" s="10">
        <v>8148.5071610000005</v>
      </c>
      <c r="AC719">
        <v>4331.3143879999998</v>
      </c>
      <c r="AD719">
        <v>4331.3071190000001</v>
      </c>
      <c r="AE719">
        <v>2.0769999999999999E-3</v>
      </c>
      <c r="AF719">
        <v>5.1919999999999996E-3</v>
      </c>
      <c r="AG719">
        <v>2325.871611</v>
      </c>
      <c r="AH719">
        <v>1491.321162</v>
      </c>
      <c r="AI719">
        <v>-13209.443159</v>
      </c>
      <c r="AJ719">
        <v>-4686.2113069999996</v>
      </c>
      <c r="AK719">
        <v>-344.46257700000001</v>
      </c>
      <c r="AL719">
        <v>-499.41390799999999</v>
      </c>
      <c r="AM719">
        <v>-6348.7102009999999</v>
      </c>
      <c r="AN719">
        <v>-872.67345999999998</v>
      </c>
    </row>
    <row r="720" spans="1:40" x14ac:dyDescent="0.35">
      <c r="A720" s="20" t="s">
        <v>10</v>
      </c>
      <c r="B720">
        <v>202003</v>
      </c>
      <c r="C720" t="str">
        <f t="shared" si="22"/>
        <v>2020</v>
      </c>
      <c r="D720" t="str">
        <f t="shared" si="23"/>
        <v>03</v>
      </c>
      <c r="E720" s="49">
        <v>43891</v>
      </c>
      <c r="F720" s="26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 s="9">
        <v>421331.74200999999</v>
      </c>
      <c r="U720">
        <v>292238.20315999998</v>
      </c>
      <c r="V720">
        <v>239432.324509</v>
      </c>
      <c r="W720">
        <v>17407.565000999999</v>
      </c>
      <c r="X720">
        <v>35398.313649999996</v>
      </c>
      <c r="Y720">
        <v>64028.392137000003</v>
      </c>
      <c r="Z720">
        <v>65065.146713000002</v>
      </c>
      <c r="AA720">
        <v>0</v>
      </c>
      <c r="AB720" s="10">
        <v>8342.197553</v>
      </c>
      <c r="AC720">
        <v>4393.0509849999999</v>
      </c>
      <c r="AD720">
        <v>4393.0437160000001</v>
      </c>
      <c r="AE720">
        <v>2.0769999999999999E-3</v>
      </c>
      <c r="AF720">
        <v>5.1919999999999996E-3</v>
      </c>
      <c r="AG720">
        <v>2313.245156</v>
      </c>
      <c r="AH720">
        <v>1635.9014119999999</v>
      </c>
      <c r="AI720">
        <v>-13773.347041000001</v>
      </c>
      <c r="AJ720">
        <v>-5046.9548219999997</v>
      </c>
      <c r="AK720">
        <v>-539.69301700000005</v>
      </c>
      <c r="AL720">
        <v>-553.76160700000003</v>
      </c>
      <c r="AM720">
        <v>-6412.6851239999996</v>
      </c>
      <c r="AN720">
        <v>-796.20448799999997</v>
      </c>
    </row>
    <row r="721" spans="1:40" x14ac:dyDescent="0.35">
      <c r="A721" s="20" t="s">
        <v>10</v>
      </c>
      <c r="B721">
        <v>202004</v>
      </c>
      <c r="C721" t="str">
        <f t="shared" si="22"/>
        <v>2020</v>
      </c>
      <c r="D721" t="str">
        <f t="shared" si="23"/>
        <v>04</v>
      </c>
      <c r="E721" s="49">
        <v>43922</v>
      </c>
      <c r="F721" s="26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 s="9">
        <v>429239.799397</v>
      </c>
      <c r="U721">
        <v>300946.96094100003</v>
      </c>
      <c r="V721">
        <v>246985.57907400001</v>
      </c>
      <c r="W721">
        <v>16787.279293</v>
      </c>
      <c r="X721">
        <v>37174.102573999997</v>
      </c>
      <c r="Y721">
        <v>62400.414683000003</v>
      </c>
      <c r="Z721">
        <v>65892.423773000002</v>
      </c>
      <c r="AA721">
        <v>0</v>
      </c>
      <c r="AB721" s="10">
        <v>8796.7014799999997</v>
      </c>
      <c r="AC721">
        <v>4593.7913140000001</v>
      </c>
      <c r="AD721">
        <v>4593.7840450000003</v>
      </c>
      <c r="AE721">
        <v>2.0769999999999999E-3</v>
      </c>
      <c r="AF721">
        <v>5.1919999999999996E-3</v>
      </c>
      <c r="AG721">
        <v>2432.0387019999998</v>
      </c>
      <c r="AH721">
        <v>1770.8714640000001</v>
      </c>
      <c r="AI721">
        <v>-14030.327230999999</v>
      </c>
      <c r="AJ721">
        <v>-5090.2563250000003</v>
      </c>
      <c r="AK721">
        <v>-490.41945399999997</v>
      </c>
      <c r="AL721">
        <v>-523.04148499999997</v>
      </c>
      <c r="AM721">
        <v>-6678.3689750000003</v>
      </c>
      <c r="AN721">
        <v>-827.23034900000005</v>
      </c>
    </row>
    <row r="722" spans="1:40" x14ac:dyDescent="0.35">
      <c r="A722" s="20" t="s">
        <v>10</v>
      </c>
      <c r="B722">
        <v>202005</v>
      </c>
      <c r="C722" t="str">
        <f t="shared" si="22"/>
        <v>2020</v>
      </c>
      <c r="D722" t="str">
        <f t="shared" si="23"/>
        <v>05</v>
      </c>
      <c r="E722" s="49">
        <v>43952</v>
      </c>
      <c r="F722" s="26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 s="9">
        <v>415870.30007300002</v>
      </c>
      <c r="U722">
        <v>286920.148697</v>
      </c>
      <c r="V722">
        <v>236402.41521100001</v>
      </c>
      <c r="W722">
        <v>15527.93907</v>
      </c>
      <c r="X722">
        <v>34989.794415999997</v>
      </c>
      <c r="Y722">
        <v>62146.238186000002</v>
      </c>
      <c r="Z722">
        <v>66803.913190000007</v>
      </c>
      <c r="AA722">
        <v>0</v>
      </c>
      <c r="AB722" s="10">
        <v>8851.3511400000007</v>
      </c>
      <c r="AC722">
        <v>4448.4270759999999</v>
      </c>
      <c r="AD722">
        <v>4448.417719</v>
      </c>
      <c r="AE722">
        <v>4.1650000000000003E-3</v>
      </c>
      <c r="AF722">
        <v>5.1919999999999996E-3</v>
      </c>
      <c r="AG722">
        <v>2494.7002339999999</v>
      </c>
      <c r="AH722">
        <v>1908.2238299999999</v>
      </c>
      <c r="AI722">
        <v>-14002.660614</v>
      </c>
      <c r="AJ722">
        <v>-5129.9096499999996</v>
      </c>
      <c r="AK722">
        <v>-444.05468300000001</v>
      </c>
      <c r="AL722">
        <v>-531.32089099999996</v>
      </c>
      <c r="AM722">
        <v>-6563.8749180000004</v>
      </c>
      <c r="AN722">
        <v>-911.13248799999997</v>
      </c>
    </row>
    <row r="723" spans="1:40" x14ac:dyDescent="0.35">
      <c r="A723" s="20" t="s">
        <v>10</v>
      </c>
      <c r="B723">
        <v>202006</v>
      </c>
      <c r="C723" t="str">
        <f t="shared" si="22"/>
        <v>2020</v>
      </c>
      <c r="D723" t="str">
        <f t="shared" si="23"/>
        <v>06</v>
      </c>
      <c r="E723" s="49">
        <v>43983</v>
      </c>
      <c r="F723" s="26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 s="9">
        <v>411983.464423</v>
      </c>
      <c r="U723">
        <v>282984.23013099999</v>
      </c>
      <c r="V723">
        <v>233323.03916700001</v>
      </c>
      <c r="W723">
        <v>16481.492268999998</v>
      </c>
      <c r="X723">
        <v>33179.698694999999</v>
      </c>
      <c r="Y723">
        <v>61087.292673000004</v>
      </c>
      <c r="Z723">
        <v>67911.941619000005</v>
      </c>
      <c r="AA723">
        <v>0</v>
      </c>
      <c r="AB723" s="10">
        <v>9281.7942170000006</v>
      </c>
      <c r="AC723">
        <v>4573.8161579999996</v>
      </c>
      <c r="AD723">
        <v>4573.7704700000004</v>
      </c>
      <c r="AE723">
        <v>4.0495999999999997E-2</v>
      </c>
      <c r="AF723">
        <v>5.1919999999999996E-3</v>
      </c>
      <c r="AG723">
        <v>2675.4727160000002</v>
      </c>
      <c r="AH723">
        <v>2032.505343</v>
      </c>
      <c r="AI723">
        <v>-14339.052527</v>
      </c>
      <c r="AJ723">
        <v>-5659.9638510000004</v>
      </c>
      <c r="AK723">
        <v>-455.88577700000002</v>
      </c>
      <c r="AL723">
        <v>-356.15675499999998</v>
      </c>
      <c r="AM723">
        <v>-6486.5077780000001</v>
      </c>
      <c r="AN723">
        <v>-925.33635000000004</v>
      </c>
    </row>
    <row r="724" spans="1:40" x14ac:dyDescent="0.35">
      <c r="A724" s="20" t="s">
        <v>10</v>
      </c>
      <c r="B724">
        <v>202007</v>
      </c>
      <c r="C724" t="str">
        <f t="shared" si="22"/>
        <v>2020</v>
      </c>
      <c r="D724" t="str">
        <f t="shared" si="23"/>
        <v>07</v>
      </c>
      <c r="E724" s="49">
        <v>44013</v>
      </c>
      <c r="F724" s="26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 s="9">
        <v>400544.20154400001</v>
      </c>
      <c r="U724">
        <v>271419.06176100002</v>
      </c>
      <c r="V724">
        <v>224978.61590500001</v>
      </c>
      <c r="W724">
        <v>12479.843210999999</v>
      </c>
      <c r="X724">
        <v>33960.602644999999</v>
      </c>
      <c r="Y724">
        <v>59919.078971000003</v>
      </c>
      <c r="Z724">
        <v>69206.060811999996</v>
      </c>
      <c r="AA724">
        <v>0</v>
      </c>
      <c r="AB724" s="10">
        <v>9362.8726459999998</v>
      </c>
      <c r="AC724">
        <v>4792.554838</v>
      </c>
      <c r="AD724">
        <v>4792.5454810000001</v>
      </c>
      <c r="AE724">
        <v>4.1650000000000003E-3</v>
      </c>
      <c r="AF724">
        <v>5.1919999999999996E-3</v>
      </c>
      <c r="AG724">
        <v>2383.6463669999998</v>
      </c>
      <c r="AH724">
        <v>2186.671441</v>
      </c>
      <c r="AI724">
        <v>-14390.912985999999</v>
      </c>
      <c r="AJ724">
        <v>-6081.4867999999997</v>
      </c>
      <c r="AK724">
        <v>-391.12955599999998</v>
      </c>
      <c r="AL724">
        <v>-339.46193</v>
      </c>
      <c r="AM724">
        <v>-6435.2063859999998</v>
      </c>
      <c r="AN724">
        <v>-986.53700000000003</v>
      </c>
    </row>
    <row r="725" spans="1:40" x14ac:dyDescent="0.35">
      <c r="A725" s="20" t="s">
        <v>10</v>
      </c>
      <c r="B725">
        <v>202008</v>
      </c>
      <c r="C725" t="str">
        <f t="shared" si="22"/>
        <v>2020</v>
      </c>
      <c r="D725" t="str">
        <f t="shared" si="23"/>
        <v>08</v>
      </c>
      <c r="E725" s="49">
        <v>44044</v>
      </c>
      <c r="F725" s="26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 s="9">
        <v>392118.79532999999</v>
      </c>
      <c r="U725">
        <v>262580.821918</v>
      </c>
      <c r="V725">
        <v>215406.471349</v>
      </c>
      <c r="W725">
        <v>13517.799143</v>
      </c>
      <c r="X725">
        <v>33656.551425999998</v>
      </c>
      <c r="Y725">
        <v>59268.463136999999</v>
      </c>
      <c r="Z725">
        <v>70269.510274999993</v>
      </c>
      <c r="AA725">
        <v>0</v>
      </c>
      <c r="AB725" s="10">
        <v>9408.8354020000006</v>
      </c>
      <c r="AC725">
        <v>5093.3631649999998</v>
      </c>
      <c r="AD725">
        <v>5093.355896</v>
      </c>
      <c r="AE725">
        <v>2.0769999999999999E-3</v>
      </c>
      <c r="AF725">
        <v>5.1919999999999996E-3</v>
      </c>
      <c r="AG725">
        <v>2175.149582</v>
      </c>
      <c r="AH725">
        <v>2140.3226549999999</v>
      </c>
      <c r="AI725">
        <v>-14031.510781999999</v>
      </c>
      <c r="AJ725">
        <v>-6095.7140559999998</v>
      </c>
      <c r="AK725">
        <v>-397.85635400000001</v>
      </c>
      <c r="AL725">
        <v>-313.83592399999998</v>
      </c>
      <c r="AM725">
        <v>-6003.9842619999999</v>
      </c>
      <c r="AN725">
        <v>-1023.536068</v>
      </c>
    </row>
    <row r="726" spans="1:40" x14ac:dyDescent="0.35">
      <c r="A726" s="20" t="s">
        <v>10</v>
      </c>
      <c r="B726">
        <v>202009</v>
      </c>
      <c r="C726" t="str">
        <f t="shared" si="22"/>
        <v>2020</v>
      </c>
      <c r="D726" t="str">
        <f t="shared" si="23"/>
        <v>09</v>
      </c>
      <c r="E726" s="49">
        <v>44075</v>
      </c>
      <c r="F726" s="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 s="9">
        <v>385934.49711699999</v>
      </c>
      <c r="U726">
        <v>255240.68315900001</v>
      </c>
      <c r="V726">
        <v>206681.398682</v>
      </c>
      <c r="W726">
        <v>12300.481194</v>
      </c>
      <c r="X726">
        <v>36258.803283000001</v>
      </c>
      <c r="Y726">
        <v>59319.847344000002</v>
      </c>
      <c r="Z726">
        <v>71373.966614000004</v>
      </c>
      <c r="AA726">
        <v>0</v>
      </c>
      <c r="AB726" s="10">
        <v>10326.300549</v>
      </c>
      <c r="AC726">
        <v>6132.5635419999999</v>
      </c>
      <c r="AD726">
        <v>6132.5562730000001</v>
      </c>
      <c r="AE726">
        <v>2.0769999999999999E-3</v>
      </c>
      <c r="AF726">
        <v>5.1919999999999996E-3</v>
      </c>
      <c r="AG726">
        <v>2067.5134819999998</v>
      </c>
      <c r="AH726">
        <v>2126.2235249999999</v>
      </c>
      <c r="AI726">
        <v>-16596.59057</v>
      </c>
      <c r="AJ726">
        <v>-6496.2458690000003</v>
      </c>
      <c r="AK726">
        <v>-408.460283</v>
      </c>
      <c r="AL726">
        <v>-395.98066399999999</v>
      </c>
      <c r="AM726">
        <v>-5999.2110039999998</v>
      </c>
      <c r="AN726">
        <v>-1055.5110649999999</v>
      </c>
    </row>
    <row r="727" spans="1:40" x14ac:dyDescent="0.35">
      <c r="A727" s="20" t="s">
        <v>10</v>
      </c>
      <c r="B727">
        <v>202010</v>
      </c>
      <c r="C727" t="str">
        <f t="shared" si="22"/>
        <v>2020</v>
      </c>
      <c r="D727" t="str">
        <f t="shared" si="23"/>
        <v>10</v>
      </c>
      <c r="E727" s="49">
        <v>44105</v>
      </c>
      <c r="F727" s="26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 s="9">
        <v>375510.55046400003</v>
      </c>
      <c r="U727">
        <v>243441.254759</v>
      </c>
      <c r="V727">
        <v>197131.33723100001</v>
      </c>
      <c r="W727">
        <v>11494.559647</v>
      </c>
      <c r="X727">
        <v>34815.357881000004</v>
      </c>
      <c r="Y727">
        <v>59246.186695999997</v>
      </c>
      <c r="Z727">
        <v>72823.109009000007</v>
      </c>
      <c r="AA727">
        <v>0</v>
      </c>
      <c r="AB727" s="10">
        <v>9838.3654760000009</v>
      </c>
      <c r="AC727">
        <v>5411.8716510000004</v>
      </c>
      <c r="AD727">
        <v>5411.8643819999998</v>
      </c>
      <c r="AE727">
        <v>2.0769999999999999E-3</v>
      </c>
      <c r="AF727">
        <v>5.1919999999999996E-3</v>
      </c>
      <c r="AG727">
        <v>2322.7599209999998</v>
      </c>
      <c r="AH727">
        <v>2103.7339040000002</v>
      </c>
      <c r="AI727">
        <v>-16833.005437</v>
      </c>
      <c r="AJ727">
        <v>-6338.1556819999996</v>
      </c>
      <c r="AK727">
        <v>-387.59118699999999</v>
      </c>
      <c r="AL727">
        <v>-440.64894900000002</v>
      </c>
      <c r="AM727">
        <v>-6309.1027379999996</v>
      </c>
      <c r="AN727">
        <v>-1091.721366</v>
      </c>
    </row>
    <row r="728" spans="1:40" x14ac:dyDescent="0.35">
      <c r="A728" s="20" t="s">
        <v>10</v>
      </c>
      <c r="B728">
        <v>202011</v>
      </c>
      <c r="C728" t="str">
        <f t="shared" si="22"/>
        <v>2020</v>
      </c>
      <c r="D728" t="str">
        <f t="shared" si="23"/>
        <v>11</v>
      </c>
      <c r="E728" s="49">
        <v>44136</v>
      </c>
      <c r="F728" s="26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 s="9">
        <v>365353.514088</v>
      </c>
      <c r="U728">
        <v>231506.637694</v>
      </c>
      <c r="V728">
        <v>189101.10708099999</v>
      </c>
      <c r="W728">
        <v>10705.035152</v>
      </c>
      <c r="X728">
        <v>31700.495460999999</v>
      </c>
      <c r="Y728">
        <v>59667.427295000001</v>
      </c>
      <c r="Z728">
        <v>74179.449099000005</v>
      </c>
      <c r="AA728">
        <v>0</v>
      </c>
      <c r="AB728" s="10">
        <v>9805.3159570000007</v>
      </c>
      <c r="AC728">
        <v>5183.6053009999996</v>
      </c>
      <c r="AD728">
        <v>5183.5980319999999</v>
      </c>
      <c r="AE728">
        <v>2.0769999999999999E-3</v>
      </c>
      <c r="AF728">
        <v>5.1919999999999996E-3</v>
      </c>
      <c r="AG728">
        <v>2414.0657590000001</v>
      </c>
      <c r="AH728">
        <v>2207.6448970000001</v>
      </c>
      <c r="AI728">
        <v>-19338.206010000002</v>
      </c>
      <c r="AJ728">
        <v>-7840.946782</v>
      </c>
      <c r="AK728">
        <v>-366.74262299999998</v>
      </c>
      <c r="AL728">
        <v>-399.51644299999998</v>
      </c>
      <c r="AM728">
        <v>-6071.3948220000002</v>
      </c>
      <c r="AN728">
        <v>-1132.269636</v>
      </c>
    </row>
    <row r="729" spans="1:40" x14ac:dyDescent="0.35">
      <c r="A729" s="20" t="s">
        <v>10</v>
      </c>
      <c r="B729">
        <v>202012</v>
      </c>
      <c r="C729" t="str">
        <f t="shared" si="22"/>
        <v>2020</v>
      </c>
      <c r="D729" t="str">
        <f t="shared" si="23"/>
        <v>12</v>
      </c>
      <c r="E729" s="49">
        <v>44166</v>
      </c>
      <c r="F729" s="26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 s="9">
        <v>357356.57834200002</v>
      </c>
      <c r="U729">
        <v>222071.25865</v>
      </c>
      <c r="V729">
        <v>180360.44877700001</v>
      </c>
      <c r="W729">
        <v>10699.193921</v>
      </c>
      <c r="X729">
        <v>31011.615952</v>
      </c>
      <c r="Y729">
        <v>58715.636275999997</v>
      </c>
      <c r="Z729">
        <v>76569.683416</v>
      </c>
      <c r="AA729">
        <v>0</v>
      </c>
      <c r="AB729" s="10">
        <v>10298.535571</v>
      </c>
      <c r="AC729">
        <v>5510.6052559999998</v>
      </c>
      <c r="AD729">
        <v>5510.6021629999996</v>
      </c>
      <c r="AE729">
        <v>2.0769999999999999E-3</v>
      </c>
      <c r="AF729">
        <v>1.016E-3</v>
      </c>
      <c r="AG729">
        <v>2431.54241</v>
      </c>
      <c r="AH729">
        <v>2356.387905</v>
      </c>
      <c r="AI729">
        <v>-18891.199551000002</v>
      </c>
      <c r="AJ729">
        <v>-8144.4139800000003</v>
      </c>
      <c r="AK729">
        <v>-338.684575</v>
      </c>
      <c r="AL729">
        <v>-317.875631</v>
      </c>
      <c r="AM729">
        <v>-5989.3784249999999</v>
      </c>
      <c r="AN729">
        <v>-1158.934029</v>
      </c>
    </row>
    <row r="730" spans="1:40" x14ac:dyDescent="0.35">
      <c r="A730" s="20" t="s">
        <v>10</v>
      </c>
      <c r="B730">
        <v>202101</v>
      </c>
      <c r="C730" t="str">
        <f t="shared" si="22"/>
        <v>2021</v>
      </c>
      <c r="D730" t="str">
        <f t="shared" si="23"/>
        <v>01</v>
      </c>
      <c r="E730" s="49">
        <v>44197</v>
      </c>
      <c r="F730" s="26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 s="9">
        <v>357807.81269699999</v>
      </c>
      <c r="U730">
        <v>221677.31475300001</v>
      </c>
      <c r="V730">
        <v>174186.751869</v>
      </c>
      <c r="W730">
        <v>10613.871449</v>
      </c>
      <c r="X730">
        <v>36876.691435000001</v>
      </c>
      <c r="Y730">
        <v>58924.862800000003</v>
      </c>
      <c r="Z730">
        <v>77205.635144</v>
      </c>
      <c r="AA730">
        <v>0</v>
      </c>
      <c r="AB730" s="10">
        <v>13307.881813</v>
      </c>
      <c r="AC730">
        <v>8431.9947549999997</v>
      </c>
      <c r="AD730">
        <v>8431.9916620000004</v>
      </c>
      <c r="AE730">
        <v>2.0769999999999999E-3</v>
      </c>
      <c r="AF730">
        <v>1.016E-3</v>
      </c>
      <c r="AG730">
        <v>2404.5554780000002</v>
      </c>
      <c r="AH730">
        <v>2471.33158</v>
      </c>
      <c r="AI730">
        <v>-19831.27291</v>
      </c>
      <c r="AJ730">
        <v>-9052.6132039999993</v>
      </c>
      <c r="AK730">
        <v>-339.77221400000002</v>
      </c>
      <c r="AL730">
        <v>-343.29091899999997</v>
      </c>
      <c r="AM730">
        <v>-6053.0743240000002</v>
      </c>
      <c r="AN730">
        <v>-1211.9346720000001</v>
      </c>
    </row>
    <row r="731" spans="1:40" x14ac:dyDescent="0.35">
      <c r="A731" s="20" t="s">
        <v>10</v>
      </c>
      <c r="B731">
        <v>202102</v>
      </c>
      <c r="C731" t="str">
        <f t="shared" si="22"/>
        <v>2021</v>
      </c>
      <c r="D731" t="str">
        <f t="shared" si="23"/>
        <v>02</v>
      </c>
      <c r="E731" s="49">
        <v>44228</v>
      </c>
      <c r="F731" s="26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 s="9">
        <v>357629.84194100002</v>
      </c>
      <c r="U731">
        <v>219772.777439</v>
      </c>
      <c r="V731">
        <v>173675.88204600001</v>
      </c>
      <c r="W731">
        <v>8794.5278899999994</v>
      </c>
      <c r="X731">
        <v>37302.367503000001</v>
      </c>
      <c r="Y731">
        <v>59295.410658000001</v>
      </c>
      <c r="Z731">
        <v>78561.653844</v>
      </c>
      <c r="AA731">
        <v>0</v>
      </c>
      <c r="AB731" s="10">
        <v>13048.476602000001</v>
      </c>
      <c r="AC731">
        <v>8241.0454009999994</v>
      </c>
      <c r="AD731">
        <v>8241.042308</v>
      </c>
      <c r="AE731">
        <v>2.0769999999999999E-3</v>
      </c>
      <c r="AF731">
        <v>1.016E-3</v>
      </c>
      <c r="AG731">
        <v>2197.5517829999999</v>
      </c>
      <c r="AH731">
        <v>2609.879418</v>
      </c>
      <c r="AI731">
        <v>-19102.262397999999</v>
      </c>
      <c r="AJ731">
        <v>-8870.7007489999996</v>
      </c>
      <c r="AK731">
        <v>-252.60394199999999</v>
      </c>
      <c r="AL731">
        <v>-324.61784799999998</v>
      </c>
      <c r="AM731">
        <v>-5876.1728869999997</v>
      </c>
      <c r="AN731">
        <v>-1225.6779509999999</v>
      </c>
    </row>
    <row r="732" spans="1:40" x14ac:dyDescent="0.35">
      <c r="A732" s="20" t="s">
        <v>10</v>
      </c>
      <c r="B732">
        <v>202103</v>
      </c>
      <c r="C732" t="str">
        <f t="shared" si="22"/>
        <v>2021</v>
      </c>
      <c r="D732" t="str">
        <f t="shared" si="23"/>
        <v>03</v>
      </c>
      <c r="E732" s="49">
        <v>44256</v>
      </c>
      <c r="F732" s="26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 s="9">
        <v>358182.64266700001</v>
      </c>
      <c r="U732">
        <v>218473.71246499999</v>
      </c>
      <c r="V732">
        <v>170836.25061799999</v>
      </c>
      <c r="W732">
        <v>9098.0947809999998</v>
      </c>
      <c r="X732">
        <v>38539.367065999999</v>
      </c>
      <c r="Y732">
        <v>59195.216015999998</v>
      </c>
      <c r="Z732">
        <v>80513.714185999997</v>
      </c>
      <c r="AA732">
        <v>0</v>
      </c>
      <c r="AB732" s="10">
        <v>11218.863846</v>
      </c>
      <c r="AC732">
        <v>6407.6982180000005</v>
      </c>
      <c r="AD732">
        <v>6407.6951250000002</v>
      </c>
      <c r="AE732">
        <v>2.0769999999999999E-3</v>
      </c>
      <c r="AF732">
        <v>1.016E-3</v>
      </c>
      <c r="AG732">
        <v>2063.153131</v>
      </c>
      <c r="AH732">
        <v>2748.0124970000002</v>
      </c>
      <c r="AI732">
        <v>-17987.117131999999</v>
      </c>
      <c r="AJ732">
        <v>-8799.8506959999995</v>
      </c>
      <c r="AK732">
        <v>-249.99152000000001</v>
      </c>
      <c r="AL732">
        <v>-354.42988000000003</v>
      </c>
      <c r="AM732">
        <v>-5772.1117059999997</v>
      </c>
      <c r="AN732">
        <v>-1268.5197479999999</v>
      </c>
    </row>
    <row r="733" spans="1:40" x14ac:dyDescent="0.35">
      <c r="A733" s="20" t="s">
        <v>10</v>
      </c>
      <c r="B733">
        <v>202104</v>
      </c>
      <c r="C733" t="str">
        <f t="shared" si="22"/>
        <v>2021</v>
      </c>
      <c r="D733" t="str">
        <f t="shared" si="23"/>
        <v>04</v>
      </c>
      <c r="E733" s="49">
        <v>44287</v>
      </c>
      <c r="F733" s="26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 s="9">
        <v>360884.62168500002</v>
      </c>
      <c r="U733">
        <v>219233.61420800001</v>
      </c>
      <c r="V733">
        <v>173434.13053699999</v>
      </c>
      <c r="W733">
        <v>8722.9919630000004</v>
      </c>
      <c r="X733">
        <v>37076.491708000001</v>
      </c>
      <c r="Y733">
        <v>59672.967348999999</v>
      </c>
      <c r="Z733">
        <v>81978.040127999993</v>
      </c>
      <c r="AA733">
        <v>0</v>
      </c>
      <c r="AB733" s="10">
        <v>11115.242491000001</v>
      </c>
      <c r="AC733">
        <v>6203.2209800000001</v>
      </c>
      <c r="AD733">
        <v>6203.2178869999998</v>
      </c>
      <c r="AE733">
        <v>2.0769999999999999E-3</v>
      </c>
      <c r="AF733">
        <v>1.016E-3</v>
      </c>
      <c r="AG733">
        <v>2025.433675</v>
      </c>
      <c r="AH733">
        <v>2886.5878360000002</v>
      </c>
      <c r="AI733">
        <v>-17726.200002000001</v>
      </c>
      <c r="AJ733">
        <v>-8737.2141680000004</v>
      </c>
      <c r="AK733">
        <v>-246.35383999999999</v>
      </c>
      <c r="AL733">
        <v>-356.717375</v>
      </c>
      <c r="AM733">
        <v>-5684.0997180000004</v>
      </c>
      <c r="AN733">
        <v>-1294.294525</v>
      </c>
    </row>
    <row r="734" spans="1:40" x14ac:dyDescent="0.35">
      <c r="A734" s="20" t="s">
        <v>10</v>
      </c>
      <c r="B734">
        <v>202105</v>
      </c>
      <c r="C734" t="str">
        <f t="shared" si="22"/>
        <v>2021</v>
      </c>
      <c r="D734" t="str">
        <f t="shared" si="23"/>
        <v>05</v>
      </c>
      <c r="E734" s="49">
        <v>44317</v>
      </c>
      <c r="F734" s="26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 s="9">
        <v>361926.33403700002</v>
      </c>
      <c r="U734">
        <v>217238.448791</v>
      </c>
      <c r="V734">
        <v>173873.76489200001</v>
      </c>
      <c r="W734">
        <v>9156.3799419999996</v>
      </c>
      <c r="X734">
        <v>34208.303956999996</v>
      </c>
      <c r="Y734">
        <v>60892.127373000003</v>
      </c>
      <c r="Z734">
        <v>83795.757872999995</v>
      </c>
      <c r="AA734">
        <v>0</v>
      </c>
      <c r="AB734" s="10">
        <v>11082.429599999999</v>
      </c>
      <c r="AC734">
        <v>6117.7029920000004</v>
      </c>
      <c r="AD734">
        <v>6117.6998990000002</v>
      </c>
      <c r="AE734">
        <v>2.0769999999999999E-3</v>
      </c>
      <c r="AF734">
        <v>1.016E-3</v>
      </c>
      <c r="AG734">
        <v>2027.3187290000001</v>
      </c>
      <c r="AH734">
        <v>2937.4078789999999</v>
      </c>
      <c r="AI734">
        <v>-17003.817158000002</v>
      </c>
      <c r="AJ734">
        <v>-8250.6902030000001</v>
      </c>
      <c r="AK734">
        <v>-257.92888499999998</v>
      </c>
      <c r="AL734">
        <v>-327.75250999999997</v>
      </c>
      <c r="AM734">
        <v>-5579.5221709999996</v>
      </c>
      <c r="AN734">
        <v>-1308.5935420000001</v>
      </c>
    </row>
    <row r="735" spans="1:40" x14ac:dyDescent="0.35">
      <c r="A735" s="20" t="s">
        <v>10</v>
      </c>
      <c r="B735">
        <v>202106</v>
      </c>
      <c r="C735" t="str">
        <f t="shared" si="22"/>
        <v>2021</v>
      </c>
      <c r="D735" t="str">
        <f t="shared" si="23"/>
        <v>06</v>
      </c>
      <c r="E735" s="49">
        <v>44348</v>
      </c>
      <c r="F735" s="26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 s="9">
        <v>365606.04498100001</v>
      </c>
      <c r="U735">
        <v>216998.95510600001</v>
      </c>
      <c r="V735">
        <v>175369.176079</v>
      </c>
      <c r="W735">
        <v>8915.5404909999997</v>
      </c>
      <c r="X735">
        <v>32714.238536000001</v>
      </c>
      <c r="Y735">
        <v>62684.069495000003</v>
      </c>
      <c r="Z735">
        <v>85923.020380000002</v>
      </c>
      <c r="AA735">
        <v>0</v>
      </c>
      <c r="AB735" s="10">
        <v>9841.6669720000009</v>
      </c>
      <c r="AC735">
        <v>4977.731479</v>
      </c>
      <c r="AD735">
        <v>4977.7283859999998</v>
      </c>
      <c r="AE735">
        <v>2.0769999999999999E-3</v>
      </c>
      <c r="AF735">
        <v>1.016E-3</v>
      </c>
      <c r="AG735">
        <v>1871.3388600000001</v>
      </c>
      <c r="AH735">
        <v>2992.5966330000001</v>
      </c>
      <c r="AI735">
        <v>-15938.090461</v>
      </c>
      <c r="AJ735">
        <v>-7658.349843</v>
      </c>
      <c r="AK735">
        <v>-122.952648</v>
      </c>
      <c r="AL735">
        <v>-296.26299599999999</v>
      </c>
      <c r="AM735">
        <v>-5568.4462489999996</v>
      </c>
      <c r="AN735">
        <v>-1319.428332</v>
      </c>
    </row>
    <row r="736" spans="1:40" x14ac:dyDescent="0.35">
      <c r="A736" s="20" t="s">
        <v>10</v>
      </c>
      <c r="B736">
        <v>202107</v>
      </c>
      <c r="C736" t="str">
        <f t="shared" si="22"/>
        <v>2021</v>
      </c>
      <c r="D736" t="str">
        <f t="shared" si="23"/>
        <v>07</v>
      </c>
      <c r="E736" s="49">
        <v>44378</v>
      </c>
      <c r="F736" s="2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 s="9">
        <v>368024.13322299998</v>
      </c>
      <c r="U736">
        <v>215502.65272400001</v>
      </c>
      <c r="V736">
        <v>174254.73762599999</v>
      </c>
      <c r="W736">
        <v>8561.0387709999995</v>
      </c>
      <c r="X736">
        <v>32686.876327000002</v>
      </c>
      <c r="Y736">
        <v>64333.648578</v>
      </c>
      <c r="Z736">
        <v>88187.831921000005</v>
      </c>
      <c r="AA736">
        <v>0</v>
      </c>
      <c r="AB736" s="10">
        <v>10392.58288</v>
      </c>
      <c r="AC736">
        <v>5634.3818590000001</v>
      </c>
      <c r="AD736">
        <v>5634.3787659999998</v>
      </c>
      <c r="AE736">
        <v>2.0769999999999999E-3</v>
      </c>
      <c r="AF736">
        <v>1.016E-3</v>
      </c>
      <c r="AG736">
        <v>1781.8647020000001</v>
      </c>
      <c r="AH736">
        <v>2976.336319</v>
      </c>
      <c r="AI736">
        <v>-16367.063617</v>
      </c>
      <c r="AJ736">
        <v>-8087.4472750000004</v>
      </c>
      <c r="AK736">
        <v>-127.43226</v>
      </c>
      <c r="AL736">
        <v>-284.97794499999998</v>
      </c>
      <c r="AM736">
        <v>-5591.2966880000004</v>
      </c>
      <c r="AN736">
        <v>-1328.6755780000001</v>
      </c>
    </row>
    <row r="737" spans="1:40" x14ac:dyDescent="0.35">
      <c r="A737" s="20" t="s">
        <v>10</v>
      </c>
      <c r="B737">
        <v>202108</v>
      </c>
      <c r="C737" t="str">
        <f t="shared" si="22"/>
        <v>2021</v>
      </c>
      <c r="D737" t="str">
        <f t="shared" si="23"/>
        <v>08</v>
      </c>
      <c r="E737" s="49">
        <v>44409</v>
      </c>
      <c r="F737" s="26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 s="9">
        <v>367183.92523300002</v>
      </c>
      <c r="U737">
        <v>210900.08053499999</v>
      </c>
      <c r="V737">
        <v>172048.79699900001</v>
      </c>
      <c r="W737">
        <v>7568.9822029999996</v>
      </c>
      <c r="X737">
        <v>31282.301332999999</v>
      </c>
      <c r="Y737">
        <v>65888.103323999996</v>
      </c>
      <c r="Z737">
        <v>90395.741374000005</v>
      </c>
      <c r="AA737">
        <v>0</v>
      </c>
      <c r="AB737" s="10">
        <v>10233.598540000001</v>
      </c>
      <c r="AC737">
        <v>5572.8875550000002</v>
      </c>
      <c r="AD737">
        <v>5572.884462</v>
      </c>
      <c r="AE737">
        <v>2.0769999999999999E-3</v>
      </c>
      <c r="AF737">
        <v>1.016E-3</v>
      </c>
      <c r="AG737">
        <v>1766.9906189999999</v>
      </c>
      <c r="AH737">
        <v>2893.720366</v>
      </c>
      <c r="AI737">
        <v>-16494.540976</v>
      </c>
      <c r="AJ737">
        <v>-8110.0720579999997</v>
      </c>
      <c r="AK737">
        <v>-120.806119</v>
      </c>
      <c r="AL737">
        <v>-266.91716700000001</v>
      </c>
      <c r="AM737">
        <v>-5735.4720569999999</v>
      </c>
      <c r="AN737">
        <v>-1330.1458950000001</v>
      </c>
    </row>
    <row r="738" spans="1:40" x14ac:dyDescent="0.35">
      <c r="A738" s="20" t="s">
        <v>10</v>
      </c>
      <c r="B738">
        <v>202109</v>
      </c>
      <c r="C738" t="str">
        <f t="shared" si="22"/>
        <v>2021</v>
      </c>
      <c r="D738" t="str">
        <f t="shared" si="23"/>
        <v>09</v>
      </c>
      <c r="E738" s="49">
        <v>44440</v>
      </c>
      <c r="F738" s="26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 s="9">
        <v>367638.84295000002</v>
      </c>
      <c r="U738">
        <v>207194.42344499999</v>
      </c>
      <c r="V738">
        <v>169490.14446499999</v>
      </c>
      <c r="W738">
        <v>8672.1607660000009</v>
      </c>
      <c r="X738">
        <v>29032.118213999998</v>
      </c>
      <c r="Y738">
        <v>67742.674889000002</v>
      </c>
      <c r="Z738">
        <v>92701.744615999996</v>
      </c>
      <c r="AA738">
        <v>0</v>
      </c>
      <c r="AB738" s="10">
        <v>11310.497737</v>
      </c>
      <c r="AC738">
        <v>6782.3486759999996</v>
      </c>
      <c r="AD738">
        <v>6729.303441</v>
      </c>
      <c r="AE738">
        <v>2.0769999999999999E-3</v>
      </c>
      <c r="AF738">
        <v>53.043157999999998</v>
      </c>
      <c r="AG738">
        <v>1701.2897190000001</v>
      </c>
      <c r="AH738">
        <v>2826.8593420000002</v>
      </c>
      <c r="AI738">
        <v>-16886.607903</v>
      </c>
      <c r="AJ738">
        <v>-8947.0751560000008</v>
      </c>
      <c r="AK738">
        <v>-127.32619699999999</v>
      </c>
      <c r="AL738">
        <v>-399.81020100000001</v>
      </c>
      <c r="AM738">
        <v>-5882.7427230000003</v>
      </c>
      <c r="AN738">
        <v>-1309.7990830000001</v>
      </c>
    </row>
    <row r="739" spans="1:40" x14ac:dyDescent="0.35">
      <c r="A739" s="20" t="s">
        <v>10</v>
      </c>
      <c r="B739">
        <v>202110</v>
      </c>
      <c r="C739" t="str">
        <f t="shared" si="22"/>
        <v>2021</v>
      </c>
      <c r="D739" t="str">
        <f t="shared" si="23"/>
        <v>10</v>
      </c>
      <c r="E739" s="49">
        <v>44470</v>
      </c>
      <c r="F739" s="26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 s="9">
        <v>368686.63089099998</v>
      </c>
      <c r="U739">
        <v>203877.25980900001</v>
      </c>
      <c r="V739">
        <v>167958.846551</v>
      </c>
      <c r="W739">
        <v>7720.5104240000001</v>
      </c>
      <c r="X739">
        <v>28197.902834</v>
      </c>
      <c r="Y739">
        <v>69813.685276000004</v>
      </c>
      <c r="Z739">
        <v>94995.685805999994</v>
      </c>
      <c r="AA739">
        <v>0</v>
      </c>
      <c r="AB739" s="10">
        <v>10344.890213999999</v>
      </c>
      <c r="AC739">
        <v>5802.7764269999998</v>
      </c>
      <c r="AD739">
        <v>5766.8069949999999</v>
      </c>
      <c r="AE739">
        <v>2.0769999999999999E-3</v>
      </c>
      <c r="AF739">
        <v>35.967354999999998</v>
      </c>
      <c r="AG739">
        <v>1708.474833</v>
      </c>
      <c r="AH739">
        <v>2833.638954</v>
      </c>
      <c r="AI739">
        <v>-17107.098418000001</v>
      </c>
      <c r="AJ739">
        <v>-8889.9877180000003</v>
      </c>
      <c r="AK739">
        <v>-124.925847</v>
      </c>
      <c r="AL739">
        <v>-400.66880900000001</v>
      </c>
      <c r="AM739">
        <v>-6138.9620640000003</v>
      </c>
      <c r="AN739">
        <v>-1332.989045</v>
      </c>
    </row>
    <row r="740" spans="1:40" x14ac:dyDescent="0.35">
      <c r="A740" s="20" t="s">
        <v>10</v>
      </c>
      <c r="B740">
        <v>202111</v>
      </c>
      <c r="C740" t="str">
        <f t="shared" si="22"/>
        <v>2021</v>
      </c>
      <c r="D740" t="str">
        <f t="shared" si="23"/>
        <v>11</v>
      </c>
      <c r="E740" s="49">
        <v>44501</v>
      </c>
      <c r="F740" s="26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 s="9">
        <v>377279.87863200001</v>
      </c>
      <c r="U740">
        <v>208322.92842000001</v>
      </c>
      <c r="V740">
        <v>172219.23369699999</v>
      </c>
      <c r="W740">
        <v>7730.8013460000002</v>
      </c>
      <c r="X740">
        <v>28372.893377</v>
      </c>
      <c r="Y740">
        <v>71849.244546000002</v>
      </c>
      <c r="Z740">
        <v>97107.705665999994</v>
      </c>
      <c r="AA740">
        <v>0</v>
      </c>
      <c r="AB740" s="10">
        <v>10259.811061</v>
      </c>
      <c r="AC740">
        <v>5494.6550399999996</v>
      </c>
      <c r="AD740">
        <v>5430.0221540000002</v>
      </c>
      <c r="AE740">
        <v>2.0769999999999999E-3</v>
      </c>
      <c r="AF740">
        <v>64.630808999999999</v>
      </c>
      <c r="AG740">
        <v>1917.8439969999999</v>
      </c>
      <c r="AH740">
        <v>2847.3120239999998</v>
      </c>
      <c r="AI740">
        <v>-16964.631939999999</v>
      </c>
      <c r="AJ740">
        <v>-8426.9516769999991</v>
      </c>
      <c r="AK740">
        <v>-128.29767000000001</v>
      </c>
      <c r="AL740">
        <v>-383.50400000000002</v>
      </c>
      <c r="AM740">
        <v>-6438.4410340000004</v>
      </c>
      <c r="AN740">
        <v>-1372.7213429999999</v>
      </c>
    </row>
    <row r="741" spans="1:40" x14ac:dyDescent="0.35">
      <c r="A741" s="20" t="s">
        <v>10</v>
      </c>
      <c r="B741">
        <v>202112</v>
      </c>
      <c r="C741" t="str">
        <f t="shared" si="22"/>
        <v>2021</v>
      </c>
      <c r="D741" t="str">
        <f t="shared" si="23"/>
        <v>12</v>
      </c>
      <c r="E741" s="49">
        <v>44531</v>
      </c>
      <c r="F741" s="26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 s="9">
        <v>378707.75906499999</v>
      </c>
      <c r="U741">
        <v>207096.15610200001</v>
      </c>
      <c r="V741">
        <v>170244.02149899999</v>
      </c>
      <c r="W741">
        <v>7448.5138649999999</v>
      </c>
      <c r="X741">
        <v>29403.620738000001</v>
      </c>
      <c r="Y741">
        <v>71617.689297999998</v>
      </c>
      <c r="Z741">
        <v>99993.913665</v>
      </c>
      <c r="AA741">
        <v>0</v>
      </c>
      <c r="AB741" s="10">
        <v>10167.417622999999</v>
      </c>
      <c r="AC741">
        <v>5438.6133110000001</v>
      </c>
      <c r="AD741">
        <v>5417.1694649999999</v>
      </c>
      <c r="AE741">
        <v>2.0769999999999999E-3</v>
      </c>
      <c r="AF741">
        <v>21.441769000000001</v>
      </c>
      <c r="AG741">
        <v>1948.1073389999999</v>
      </c>
      <c r="AH741">
        <v>2780.6969730000001</v>
      </c>
      <c r="AI741">
        <v>-17256.985068000002</v>
      </c>
      <c r="AJ741">
        <v>-8658.903155</v>
      </c>
      <c r="AK741">
        <v>-127.127129</v>
      </c>
      <c r="AL741">
        <v>-450.11546399999997</v>
      </c>
      <c r="AM741">
        <v>-6442.2064259999997</v>
      </c>
      <c r="AN741">
        <v>-1365.056043</v>
      </c>
    </row>
    <row r="742" spans="1:40" x14ac:dyDescent="0.35">
      <c r="A742" s="20" t="s">
        <v>10</v>
      </c>
      <c r="B742">
        <v>202201</v>
      </c>
      <c r="C742" t="str">
        <f t="shared" si="22"/>
        <v>2022</v>
      </c>
      <c r="D742" t="str">
        <f t="shared" si="23"/>
        <v>01</v>
      </c>
      <c r="E742" s="49">
        <v>44562</v>
      </c>
      <c r="F742" s="26">
        <v>3338.2460590000001</v>
      </c>
      <c r="G742">
        <v>0</v>
      </c>
      <c r="H742">
        <v>120.483193</v>
      </c>
      <c r="I742">
        <v>1867.8661440000001</v>
      </c>
      <c r="J742">
        <v>1349.896722</v>
      </c>
      <c r="K742">
        <v>0</v>
      </c>
      <c r="L742">
        <v>0</v>
      </c>
      <c r="M742">
        <v>0</v>
      </c>
      <c r="N742">
        <v>120.483193</v>
      </c>
      <c r="O742">
        <v>0</v>
      </c>
      <c r="P742">
        <v>0</v>
      </c>
      <c r="Q742">
        <v>0</v>
      </c>
      <c r="R742">
        <v>0</v>
      </c>
      <c r="S742">
        <v>0</v>
      </c>
      <c r="T742" s="9">
        <v>368919.86426100001</v>
      </c>
      <c r="U742">
        <v>199238.23803899999</v>
      </c>
      <c r="V742">
        <v>163107.724238</v>
      </c>
      <c r="W742">
        <v>6708.289812</v>
      </c>
      <c r="X742">
        <v>29422.223988999998</v>
      </c>
      <c r="Y742">
        <v>70407.659920000006</v>
      </c>
      <c r="Z742">
        <v>99273.966302000001</v>
      </c>
      <c r="AA742">
        <v>392538.11601499998</v>
      </c>
      <c r="AB742" s="10">
        <v>20280.005695</v>
      </c>
      <c r="AC742">
        <v>15328.403424</v>
      </c>
      <c r="AD742">
        <v>15102.945785</v>
      </c>
      <c r="AE742">
        <v>2.0769999999999999E-3</v>
      </c>
      <c r="AF742">
        <v>225.45556199999999</v>
      </c>
      <c r="AG742">
        <v>1981.814482</v>
      </c>
      <c r="AH742">
        <v>2969.787789</v>
      </c>
      <c r="AI742">
        <v>-17529.761255000001</v>
      </c>
      <c r="AJ742">
        <v>-8821.5653810000003</v>
      </c>
      <c r="AK742">
        <v>-291.17721699999998</v>
      </c>
      <c r="AL742">
        <v>-285.35417100000001</v>
      </c>
      <c r="AM742">
        <v>-6549.1337000000003</v>
      </c>
      <c r="AN742">
        <v>-1503.587532</v>
      </c>
    </row>
    <row r="743" spans="1:40" x14ac:dyDescent="0.35">
      <c r="A743" s="20" t="s">
        <v>10</v>
      </c>
      <c r="B743">
        <v>202202</v>
      </c>
      <c r="C743" t="str">
        <f t="shared" si="22"/>
        <v>2022</v>
      </c>
      <c r="D743" t="str">
        <f t="shared" si="23"/>
        <v>02</v>
      </c>
      <c r="E743" s="49">
        <v>44593</v>
      </c>
      <c r="F743" s="26">
        <v>3694.7458369999999</v>
      </c>
      <c r="G743">
        <v>0</v>
      </c>
      <c r="H743">
        <v>180.087414</v>
      </c>
      <c r="I743">
        <v>2165.2421469999999</v>
      </c>
      <c r="J743">
        <v>1349.4162759999999</v>
      </c>
      <c r="K743">
        <v>0</v>
      </c>
      <c r="L743">
        <v>0</v>
      </c>
      <c r="M743">
        <v>0</v>
      </c>
      <c r="N743">
        <v>180.05689799999999</v>
      </c>
      <c r="O743">
        <v>3.0516000000000001E-2</v>
      </c>
      <c r="P743">
        <v>0</v>
      </c>
      <c r="Q743">
        <v>0</v>
      </c>
      <c r="R743">
        <v>0</v>
      </c>
      <c r="S743">
        <v>0</v>
      </c>
      <c r="T743" s="9">
        <v>372148.08572899998</v>
      </c>
      <c r="U743">
        <v>200077.60315499999</v>
      </c>
      <c r="V743">
        <v>163307.82295100001</v>
      </c>
      <c r="W743">
        <v>7020.0391559999998</v>
      </c>
      <c r="X743">
        <v>29749.741048</v>
      </c>
      <c r="Y743">
        <v>71317.734991000005</v>
      </c>
      <c r="Z743">
        <v>100752.747583</v>
      </c>
      <c r="AA743">
        <v>395569.01273199997</v>
      </c>
      <c r="AB743" s="10">
        <v>19726.181165999998</v>
      </c>
      <c r="AC743">
        <v>14796.690516000001</v>
      </c>
      <c r="AD743">
        <v>14523.231728999999</v>
      </c>
      <c r="AE743">
        <v>2.0769999999999999E-3</v>
      </c>
      <c r="AF743">
        <v>273.45670999999999</v>
      </c>
      <c r="AG743">
        <v>1924.3377009999999</v>
      </c>
      <c r="AH743">
        <v>3005.1529489999998</v>
      </c>
      <c r="AI743">
        <v>-17622.385689999999</v>
      </c>
      <c r="AJ743">
        <v>-8718.6277730000002</v>
      </c>
      <c r="AK743">
        <v>-314.98771699999998</v>
      </c>
      <c r="AL743">
        <v>-260.54105399999997</v>
      </c>
      <c r="AM743">
        <v>-6774.499288</v>
      </c>
      <c r="AN743">
        <v>-1472.790045</v>
      </c>
    </row>
    <row r="744" spans="1:40" x14ac:dyDescent="0.35">
      <c r="A744" s="20" t="s">
        <v>10</v>
      </c>
      <c r="B744">
        <v>202203</v>
      </c>
      <c r="C744" t="str">
        <f t="shared" si="22"/>
        <v>2022</v>
      </c>
      <c r="D744" t="str">
        <f t="shared" si="23"/>
        <v>03</v>
      </c>
      <c r="E744" s="49">
        <v>44621</v>
      </c>
      <c r="F744" s="26">
        <v>3893.1147839999999</v>
      </c>
      <c r="G744">
        <v>0</v>
      </c>
      <c r="H744">
        <v>226.249664</v>
      </c>
      <c r="I744">
        <v>2235.117917</v>
      </c>
      <c r="J744">
        <v>1431.7472029999999</v>
      </c>
      <c r="K744">
        <v>0</v>
      </c>
      <c r="L744">
        <v>0</v>
      </c>
      <c r="M744">
        <v>0</v>
      </c>
      <c r="N744">
        <v>226.249664</v>
      </c>
      <c r="O744">
        <v>0</v>
      </c>
      <c r="P744">
        <v>0</v>
      </c>
      <c r="Q744">
        <v>0</v>
      </c>
      <c r="R744">
        <v>0</v>
      </c>
      <c r="S744">
        <v>0</v>
      </c>
      <c r="T744" s="9">
        <v>370051.02870000002</v>
      </c>
      <c r="U744">
        <v>195120.37909</v>
      </c>
      <c r="V744">
        <v>158039.17957199999</v>
      </c>
      <c r="W744">
        <v>7502.22102</v>
      </c>
      <c r="X744">
        <v>29578.978498</v>
      </c>
      <c r="Y744">
        <v>72209.699422000005</v>
      </c>
      <c r="Z744">
        <v>102720.950188</v>
      </c>
      <c r="AA744">
        <v>392304.88717300002</v>
      </c>
      <c r="AB744" s="10">
        <v>18360.743688999999</v>
      </c>
      <c r="AC744">
        <v>13543.738985</v>
      </c>
      <c r="AD744">
        <v>13424.124782000001</v>
      </c>
      <c r="AE744">
        <v>2.0769999999999999E-3</v>
      </c>
      <c r="AF744">
        <v>119.612126</v>
      </c>
      <c r="AG744">
        <v>1831.78289</v>
      </c>
      <c r="AH744">
        <v>2985.221814</v>
      </c>
      <c r="AI744">
        <v>-17012.069650000001</v>
      </c>
      <c r="AJ744">
        <v>-8217.1999930000002</v>
      </c>
      <c r="AK744">
        <v>-253.78976</v>
      </c>
      <c r="AL744">
        <v>-241.46493100000001</v>
      </c>
      <c r="AM744">
        <v>-6744.5355719999998</v>
      </c>
      <c r="AN744">
        <v>-1477.2534459999999</v>
      </c>
    </row>
    <row r="745" spans="1:40" x14ac:dyDescent="0.35">
      <c r="A745" s="20" t="s">
        <v>10</v>
      </c>
      <c r="B745">
        <v>202204</v>
      </c>
      <c r="C745" t="str">
        <f t="shared" si="22"/>
        <v>2022</v>
      </c>
      <c r="D745" t="str">
        <f t="shared" si="23"/>
        <v>04</v>
      </c>
      <c r="E745" s="49">
        <v>44652</v>
      </c>
      <c r="F745" s="26">
        <v>4376.0655489999999</v>
      </c>
      <c r="G745">
        <v>0</v>
      </c>
      <c r="H745">
        <v>702.46780799999999</v>
      </c>
      <c r="I745">
        <v>2166.9381600000002</v>
      </c>
      <c r="J745">
        <v>1506.6595809999999</v>
      </c>
      <c r="K745">
        <v>0</v>
      </c>
      <c r="L745">
        <v>0</v>
      </c>
      <c r="M745">
        <v>0</v>
      </c>
      <c r="N745">
        <v>249.71900199999999</v>
      </c>
      <c r="O745">
        <v>0</v>
      </c>
      <c r="P745">
        <v>452.748806</v>
      </c>
      <c r="Q745">
        <v>0</v>
      </c>
      <c r="R745">
        <v>0</v>
      </c>
      <c r="S745">
        <v>0</v>
      </c>
      <c r="T745" s="9">
        <v>375985.033819</v>
      </c>
      <c r="U745">
        <v>198087.81805100001</v>
      </c>
      <c r="V745">
        <v>161071.32151800001</v>
      </c>
      <c r="W745">
        <v>8816.4307110000009</v>
      </c>
      <c r="X745">
        <v>28200.065822</v>
      </c>
      <c r="Y745">
        <v>73676.352033999996</v>
      </c>
      <c r="Z745">
        <v>104220.863734</v>
      </c>
      <c r="AA745">
        <v>398891.28211099998</v>
      </c>
      <c r="AB745" s="10">
        <v>18530.182743000001</v>
      </c>
      <c r="AC745">
        <v>13791.673790000001</v>
      </c>
      <c r="AD745">
        <v>13687.059587</v>
      </c>
      <c r="AE745">
        <v>2.0769999999999999E-3</v>
      </c>
      <c r="AF745">
        <v>104.612126</v>
      </c>
      <c r="AG745">
        <v>1816.1118959999999</v>
      </c>
      <c r="AH745">
        <v>2922.3970570000001</v>
      </c>
      <c r="AI745">
        <v>-17349.314376999999</v>
      </c>
      <c r="AJ745">
        <v>-8340.3143949999994</v>
      </c>
      <c r="AK745">
        <v>-296.03642300000001</v>
      </c>
      <c r="AL745">
        <v>-224.878039</v>
      </c>
      <c r="AM745">
        <v>-6939.3792050000002</v>
      </c>
      <c r="AN745">
        <v>-1474.654988</v>
      </c>
    </row>
    <row r="746" spans="1:40" x14ac:dyDescent="0.35">
      <c r="A746" s="20" t="s">
        <v>10</v>
      </c>
      <c r="B746">
        <v>202205</v>
      </c>
      <c r="C746" t="str">
        <f t="shared" si="22"/>
        <v>2022</v>
      </c>
      <c r="D746" t="str">
        <f t="shared" si="23"/>
        <v>05</v>
      </c>
      <c r="E746" s="49">
        <v>44682</v>
      </c>
      <c r="F746" s="26">
        <v>3860.06774</v>
      </c>
      <c r="G746">
        <v>0</v>
      </c>
      <c r="H746">
        <v>193.76418200000001</v>
      </c>
      <c r="I746">
        <v>2153.578438</v>
      </c>
      <c r="J746">
        <v>1512.7251200000001</v>
      </c>
      <c r="K746">
        <v>0</v>
      </c>
      <c r="L746">
        <v>0</v>
      </c>
      <c r="M746">
        <v>0</v>
      </c>
      <c r="N746">
        <v>193.76418200000001</v>
      </c>
      <c r="O746">
        <v>0</v>
      </c>
      <c r="P746">
        <v>0</v>
      </c>
      <c r="Q746">
        <v>0</v>
      </c>
      <c r="R746">
        <v>0</v>
      </c>
      <c r="S746">
        <v>0</v>
      </c>
      <c r="T746" s="9">
        <v>379447.82506599999</v>
      </c>
      <c r="U746">
        <v>198908.34521599999</v>
      </c>
      <c r="V746">
        <v>164377.79332200001</v>
      </c>
      <c r="W746">
        <v>7514.3452630000002</v>
      </c>
      <c r="X746">
        <v>27016.206631000001</v>
      </c>
      <c r="Y746">
        <v>74582.628941999996</v>
      </c>
      <c r="Z746">
        <v>105956.85090799999</v>
      </c>
      <c r="AA746">
        <v>401917.51261699997</v>
      </c>
      <c r="AB746" s="10">
        <v>18609.619811</v>
      </c>
      <c r="AC746">
        <v>13560.624028</v>
      </c>
      <c r="AD746">
        <v>13486.009824999999</v>
      </c>
      <c r="AE746">
        <v>2.0769999999999999E-3</v>
      </c>
      <c r="AF746">
        <v>74.612126000000004</v>
      </c>
      <c r="AG746">
        <v>2077.6923099999999</v>
      </c>
      <c r="AH746">
        <v>2971.3034729999999</v>
      </c>
      <c r="AI746">
        <v>-17593.072737999999</v>
      </c>
      <c r="AJ746">
        <v>-8301.7110140000004</v>
      </c>
      <c r="AK746">
        <v>-275.67149599999999</v>
      </c>
      <c r="AL746">
        <v>-193.74243899999999</v>
      </c>
      <c r="AM746">
        <v>-7282.3939570000002</v>
      </c>
      <c r="AN746">
        <v>-1470.457973</v>
      </c>
    </row>
    <row r="747" spans="1:40" x14ac:dyDescent="0.35">
      <c r="A747" s="20" t="s">
        <v>10</v>
      </c>
      <c r="B747">
        <v>202206</v>
      </c>
      <c r="C747" t="str">
        <f t="shared" si="22"/>
        <v>2022</v>
      </c>
      <c r="D747" t="str">
        <f t="shared" si="23"/>
        <v>06</v>
      </c>
      <c r="E747" s="49">
        <v>44713</v>
      </c>
      <c r="F747" s="26">
        <v>3834.877191</v>
      </c>
      <c r="G747">
        <v>0</v>
      </c>
      <c r="H747">
        <v>189.812309</v>
      </c>
      <c r="I747">
        <v>2210.433681</v>
      </c>
      <c r="J747">
        <v>1434.6312009999999</v>
      </c>
      <c r="K747">
        <v>0</v>
      </c>
      <c r="L747">
        <v>0</v>
      </c>
      <c r="M747">
        <v>0</v>
      </c>
      <c r="N747">
        <v>189.79142400000001</v>
      </c>
      <c r="O747">
        <v>2.0885000000000001E-2</v>
      </c>
      <c r="P747">
        <v>0</v>
      </c>
      <c r="Q747">
        <v>0</v>
      </c>
      <c r="R747">
        <v>0</v>
      </c>
      <c r="S747">
        <v>0</v>
      </c>
      <c r="T747" s="9">
        <v>383739.12409599999</v>
      </c>
      <c r="U747">
        <v>200128.336121</v>
      </c>
      <c r="V747">
        <v>166237.60801500001</v>
      </c>
      <c r="W747">
        <v>8907.2283729999999</v>
      </c>
      <c r="X747">
        <v>24983.499733000001</v>
      </c>
      <c r="Y747">
        <v>75527.022224</v>
      </c>
      <c r="Z747">
        <v>108083.765751</v>
      </c>
      <c r="AA747">
        <v>405533.998143</v>
      </c>
      <c r="AB747" s="10">
        <v>17959.996856000002</v>
      </c>
      <c r="AC747">
        <v>13099.623807</v>
      </c>
      <c r="AD747">
        <v>13025.009604000001</v>
      </c>
      <c r="AE747">
        <v>2.0769999999999999E-3</v>
      </c>
      <c r="AF747">
        <v>74.612126000000004</v>
      </c>
      <c r="AG747">
        <v>1944.9635490000001</v>
      </c>
      <c r="AH747">
        <v>2915.4095000000002</v>
      </c>
      <c r="AI747">
        <v>-17777.407640000001</v>
      </c>
      <c r="AJ747">
        <v>-8522.5706329999994</v>
      </c>
      <c r="AK747">
        <v>-299.25901699999997</v>
      </c>
      <c r="AL747">
        <v>-188.80533</v>
      </c>
      <c r="AM747">
        <v>-7235.317325</v>
      </c>
      <c r="AN747">
        <v>-1463.9518639999999</v>
      </c>
    </row>
    <row r="748" spans="1:40" x14ac:dyDescent="0.35">
      <c r="A748" s="20" t="s">
        <v>10</v>
      </c>
      <c r="B748">
        <v>202207</v>
      </c>
      <c r="C748" t="str">
        <f t="shared" si="22"/>
        <v>2022</v>
      </c>
      <c r="D748" t="str">
        <f t="shared" si="23"/>
        <v>07</v>
      </c>
      <c r="E748" s="49">
        <v>44743</v>
      </c>
      <c r="F748" s="26">
        <v>3961.0594940000001</v>
      </c>
      <c r="G748">
        <v>0</v>
      </c>
      <c r="H748">
        <v>157.24471</v>
      </c>
      <c r="I748">
        <v>2266.337916</v>
      </c>
      <c r="J748">
        <v>1537.476868</v>
      </c>
      <c r="K748">
        <v>0</v>
      </c>
      <c r="L748">
        <v>0</v>
      </c>
      <c r="M748">
        <v>0</v>
      </c>
      <c r="N748">
        <v>157.24257700000001</v>
      </c>
      <c r="O748">
        <v>2.1329999999999999E-3</v>
      </c>
      <c r="P748">
        <v>0</v>
      </c>
      <c r="Q748">
        <v>0</v>
      </c>
      <c r="R748">
        <v>0</v>
      </c>
      <c r="S748">
        <v>0</v>
      </c>
      <c r="T748" s="9">
        <v>383490.014432</v>
      </c>
      <c r="U748">
        <v>197350.76060199999</v>
      </c>
      <c r="V748">
        <v>167155.51975000001</v>
      </c>
      <c r="W748">
        <v>7892.6553979999999</v>
      </c>
      <c r="X748">
        <v>22302.585454</v>
      </c>
      <c r="Y748">
        <v>76455.947415000002</v>
      </c>
      <c r="Z748">
        <v>109683.306415</v>
      </c>
      <c r="AA748">
        <v>404757.07138099999</v>
      </c>
      <c r="AB748" s="10">
        <v>17305.997455000001</v>
      </c>
      <c r="AC748">
        <v>12461.354706</v>
      </c>
      <c r="AD748">
        <v>12386.740503000001</v>
      </c>
      <c r="AE748">
        <v>2.0769999999999999E-3</v>
      </c>
      <c r="AF748">
        <v>74.612126000000004</v>
      </c>
      <c r="AG748">
        <v>1919.3601189999999</v>
      </c>
      <c r="AH748">
        <v>2925.2826300000002</v>
      </c>
      <c r="AI748">
        <v>-17335.527747</v>
      </c>
      <c r="AJ748">
        <v>-7891.2664830000003</v>
      </c>
      <c r="AK748">
        <v>-316.63847399999997</v>
      </c>
      <c r="AL748">
        <v>-175.895591</v>
      </c>
      <c r="AM748">
        <v>-7370.1651929999998</v>
      </c>
      <c r="AN748">
        <v>-1516.516042</v>
      </c>
    </row>
    <row r="749" spans="1:40" x14ac:dyDescent="0.35">
      <c r="A749" s="20" t="s">
        <v>10</v>
      </c>
      <c r="B749">
        <v>202208</v>
      </c>
      <c r="C749" t="str">
        <f t="shared" si="22"/>
        <v>2022</v>
      </c>
      <c r="D749" t="str">
        <f t="shared" si="23"/>
        <v>08</v>
      </c>
      <c r="E749" s="49">
        <v>44774</v>
      </c>
      <c r="F749" s="26">
        <v>4561.1586399999997</v>
      </c>
      <c r="G749">
        <v>0</v>
      </c>
      <c r="H749">
        <v>564.16824099999997</v>
      </c>
      <c r="I749">
        <v>2357.860099</v>
      </c>
      <c r="J749">
        <v>1639.1303</v>
      </c>
      <c r="K749">
        <v>0</v>
      </c>
      <c r="L749">
        <v>0</v>
      </c>
      <c r="M749">
        <v>0</v>
      </c>
      <c r="N749">
        <v>564.16824099999997</v>
      </c>
      <c r="O749">
        <v>0</v>
      </c>
      <c r="P749">
        <v>0</v>
      </c>
      <c r="Q749">
        <v>0</v>
      </c>
      <c r="R749">
        <v>0</v>
      </c>
      <c r="S749">
        <v>0</v>
      </c>
      <c r="T749" s="9">
        <v>390142.403575</v>
      </c>
      <c r="U749">
        <v>202209.57121200001</v>
      </c>
      <c r="V749">
        <v>174487.97315999999</v>
      </c>
      <c r="W749">
        <v>7866.5815409999996</v>
      </c>
      <c r="X749">
        <v>19855.016511000002</v>
      </c>
      <c r="Y749">
        <v>76812.413688000001</v>
      </c>
      <c r="Z749">
        <v>111120.41867499999</v>
      </c>
      <c r="AA749">
        <v>407748.23252600001</v>
      </c>
      <c r="AB749" s="10">
        <v>13044.670311</v>
      </c>
      <c r="AC749">
        <v>8102.0376550000001</v>
      </c>
      <c r="AD749">
        <v>8027.4213639999998</v>
      </c>
      <c r="AE749">
        <v>4.1650000000000003E-3</v>
      </c>
      <c r="AF749">
        <v>74.612126000000004</v>
      </c>
      <c r="AG749">
        <v>2067.2538209999998</v>
      </c>
      <c r="AH749">
        <v>2875.378835</v>
      </c>
      <c r="AI749">
        <v>-15492.217546</v>
      </c>
      <c r="AJ749">
        <v>-5783.1768599999996</v>
      </c>
      <c r="AK749">
        <v>-296.64300300000002</v>
      </c>
      <c r="AL749">
        <v>-170.66905499999999</v>
      </c>
      <c r="AM749">
        <v>-7610.3431389999996</v>
      </c>
      <c r="AN749">
        <v>-1553.0117769999999</v>
      </c>
    </row>
    <row r="750" spans="1:40" x14ac:dyDescent="0.35">
      <c r="A750" s="20" t="s">
        <v>11</v>
      </c>
      <c r="B750">
        <v>201701</v>
      </c>
      <c r="C750" t="str">
        <f t="shared" si="22"/>
        <v>2017</v>
      </c>
      <c r="D750" t="str">
        <f t="shared" si="23"/>
        <v>01</v>
      </c>
      <c r="E750" s="49">
        <v>42736</v>
      </c>
      <c r="F750" s="26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 s="9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 s="1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</row>
    <row r="751" spans="1:40" x14ac:dyDescent="0.35">
      <c r="A751" s="20" t="s">
        <v>11</v>
      </c>
      <c r="B751">
        <v>201702</v>
      </c>
      <c r="C751" t="str">
        <f t="shared" si="22"/>
        <v>2017</v>
      </c>
      <c r="D751" t="str">
        <f t="shared" si="23"/>
        <v>02</v>
      </c>
      <c r="E751" s="49">
        <v>42767</v>
      </c>
      <c r="F751" s="26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 s="9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 s="10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</row>
    <row r="752" spans="1:40" x14ac:dyDescent="0.35">
      <c r="A752" s="20" t="s">
        <v>11</v>
      </c>
      <c r="B752">
        <v>201703</v>
      </c>
      <c r="C752" t="str">
        <f t="shared" si="22"/>
        <v>2017</v>
      </c>
      <c r="D752" t="str">
        <f t="shared" si="23"/>
        <v>03</v>
      </c>
      <c r="E752" s="49">
        <v>42795</v>
      </c>
      <c r="F752" s="26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 s="9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 s="10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</row>
    <row r="753" spans="1:40" x14ac:dyDescent="0.35">
      <c r="A753" s="20" t="s">
        <v>11</v>
      </c>
      <c r="B753">
        <v>201704</v>
      </c>
      <c r="C753" t="str">
        <f t="shared" si="22"/>
        <v>2017</v>
      </c>
      <c r="D753" t="str">
        <f t="shared" si="23"/>
        <v>04</v>
      </c>
      <c r="E753" s="49">
        <v>42826</v>
      </c>
      <c r="F753" s="26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 s="9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 s="10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</row>
    <row r="754" spans="1:40" x14ac:dyDescent="0.35">
      <c r="A754" s="20" t="s">
        <v>11</v>
      </c>
      <c r="B754">
        <v>201705</v>
      </c>
      <c r="C754" t="str">
        <f t="shared" si="22"/>
        <v>2017</v>
      </c>
      <c r="D754" t="str">
        <f t="shared" si="23"/>
        <v>05</v>
      </c>
      <c r="E754" s="49">
        <v>42856</v>
      </c>
      <c r="F754" s="26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 s="9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 s="10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</row>
    <row r="755" spans="1:40" x14ac:dyDescent="0.35">
      <c r="A755" s="20" t="s">
        <v>11</v>
      </c>
      <c r="B755">
        <v>201706</v>
      </c>
      <c r="C755" t="str">
        <f t="shared" si="22"/>
        <v>2017</v>
      </c>
      <c r="D755" t="str">
        <f t="shared" si="23"/>
        <v>06</v>
      </c>
      <c r="E755" s="49">
        <v>42887</v>
      </c>
      <c r="F755" s="26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 s="9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 s="10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</row>
    <row r="756" spans="1:40" x14ac:dyDescent="0.35">
      <c r="A756" s="20" t="s">
        <v>11</v>
      </c>
      <c r="B756">
        <v>201707</v>
      </c>
      <c r="C756" t="str">
        <f t="shared" si="22"/>
        <v>2017</v>
      </c>
      <c r="D756" t="str">
        <f t="shared" si="23"/>
        <v>07</v>
      </c>
      <c r="E756" s="49">
        <v>42917</v>
      </c>
      <c r="F756" s="2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 s="9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 s="10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</row>
    <row r="757" spans="1:40" x14ac:dyDescent="0.35">
      <c r="A757" s="20" t="s">
        <v>11</v>
      </c>
      <c r="B757">
        <v>201708</v>
      </c>
      <c r="C757" t="str">
        <f t="shared" si="22"/>
        <v>2017</v>
      </c>
      <c r="D757" t="str">
        <f t="shared" si="23"/>
        <v>08</v>
      </c>
      <c r="E757" s="49">
        <v>42948</v>
      </c>
      <c r="F757" s="26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 s="9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 s="10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</row>
    <row r="758" spans="1:40" x14ac:dyDescent="0.35">
      <c r="A758" s="20" t="s">
        <v>11</v>
      </c>
      <c r="B758">
        <v>201709</v>
      </c>
      <c r="C758" t="str">
        <f t="shared" si="22"/>
        <v>2017</v>
      </c>
      <c r="D758" t="str">
        <f t="shared" si="23"/>
        <v>09</v>
      </c>
      <c r="E758" s="49">
        <v>42979</v>
      </c>
      <c r="F758" s="26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 s="9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 s="10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</row>
    <row r="759" spans="1:40" x14ac:dyDescent="0.35">
      <c r="A759" s="20" t="s">
        <v>11</v>
      </c>
      <c r="B759">
        <v>201710</v>
      </c>
      <c r="C759" t="str">
        <f t="shared" si="22"/>
        <v>2017</v>
      </c>
      <c r="D759" t="str">
        <f t="shared" si="23"/>
        <v>10</v>
      </c>
      <c r="E759" s="49">
        <v>43009</v>
      </c>
      <c r="F759" s="26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 s="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 s="10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</row>
    <row r="760" spans="1:40" x14ac:dyDescent="0.35">
      <c r="A760" s="20" t="s">
        <v>11</v>
      </c>
      <c r="B760">
        <v>201711</v>
      </c>
      <c r="C760" t="str">
        <f t="shared" si="22"/>
        <v>2017</v>
      </c>
      <c r="D760" t="str">
        <f t="shared" si="23"/>
        <v>11</v>
      </c>
      <c r="E760" s="49">
        <v>43040</v>
      </c>
      <c r="F760" s="26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 s="9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 s="1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</row>
    <row r="761" spans="1:40" x14ac:dyDescent="0.35">
      <c r="A761" s="20" t="s">
        <v>11</v>
      </c>
      <c r="B761">
        <v>201712</v>
      </c>
      <c r="C761" t="str">
        <f t="shared" si="22"/>
        <v>2017</v>
      </c>
      <c r="D761" t="str">
        <f t="shared" si="23"/>
        <v>12</v>
      </c>
      <c r="E761" s="49">
        <v>43070</v>
      </c>
      <c r="F761" s="26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 s="9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 s="10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</row>
    <row r="762" spans="1:40" x14ac:dyDescent="0.35">
      <c r="A762" s="20" t="s">
        <v>11</v>
      </c>
      <c r="B762">
        <v>201801</v>
      </c>
      <c r="C762" t="str">
        <f t="shared" si="22"/>
        <v>2018</v>
      </c>
      <c r="D762" t="str">
        <f t="shared" si="23"/>
        <v>01</v>
      </c>
      <c r="E762" s="49">
        <v>43101</v>
      </c>
      <c r="F762" s="26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 s="9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 s="10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</row>
    <row r="763" spans="1:40" x14ac:dyDescent="0.35">
      <c r="A763" s="20" t="s">
        <v>11</v>
      </c>
      <c r="B763">
        <v>201802</v>
      </c>
      <c r="C763" t="str">
        <f t="shared" si="22"/>
        <v>2018</v>
      </c>
      <c r="D763" t="str">
        <f t="shared" si="23"/>
        <v>02</v>
      </c>
      <c r="E763" s="49">
        <v>43132</v>
      </c>
      <c r="F763" s="26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 s="9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 s="10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</row>
    <row r="764" spans="1:40" x14ac:dyDescent="0.35">
      <c r="A764" s="20" t="s">
        <v>11</v>
      </c>
      <c r="B764">
        <v>201803</v>
      </c>
      <c r="C764" t="str">
        <f t="shared" si="22"/>
        <v>2018</v>
      </c>
      <c r="D764" t="str">
        <f t="shared" si="23"/>
        <v>03</v>
      </c>
      <c r="E764" s="49">
        <v>43160</v>
      </c>
      <c r="F764" s="26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 s="9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 s="10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</row>
    <row r="765" spans="1:40" x14ac:dyDescent="0.35">
      <c r="A765" s="20" t="s">
        <v>11</v>
      </c>
      <c r="B765">
        <v>201804</v>
      </c>
      <c r="C765" t="str">
        <f t="shared" si="22"/>
        <v>2018</v>
      </c>
      <c r="D765" t="str">
        <f t="shared" si="23"/>
        <v>04</v>
      </c>
      <c r="E765" s="49">
        <v>43191</v>
      </c>
      <c r="F765" s="26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 s="9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 s="10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</row>
    <row r="766" spans="1:40" x14ac:dyDescent="0.35">
      <c r="A766" s="20" t="s">
        <v>11</v>
      </c>
      <c r="B766">
        <v>201805</v>
      </c>
      <c r="C766" t="str">
        <f t="shared" si="22"/>
        <v>2018</v>
      </c>
      <c r="D766" t="str">
        <f t="shared" si="23"/>
        <v>05</v>
      </c>
      <c r="E766" s="49">
        <v>43221</v>
      </c>
      <c r="F766" s="2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 s="9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 s="10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</row>
    <row r="767" spans="1:40" x14ac:dyDescent="0.35">
      <c r="A767" s="20" t="s">
        <v>11</v>
      </c>
      <c r="B767">
        <v>201806</v>
      </c>
      <c r="C767" t="str">
        <f t="shared" si="22"/>
        <v>2018</v>
      </c>
      <c r="D767" t="str">
        <f t="shared" si="23"/>
        <v>06</v>
      </c>
      <c r="E767" s="49">
        <v>43252</v>
      </c>
      <c r="F767" s="26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 s="9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 s="10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</row>
    <row r="768" spans="1:40" x14ac:dyDescent="0.35">
      <c r="A768" s="20" t="s">
        <v>11</v>
      </c>
      <c r="B768">
        <v>201807</v>
      </c>
      <c r="C768" t="str">
        <f t="shared" si="22"/>
        <v>2018</v>
      </c>
      <c r="D768" t="str">
        <f t="shared" si="23"/>
        <v>07</v>
      </c>
      <c r="E768" s="49">
        <v>43282</v>
      </c>
      <c r="F768" s="26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 s="9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 s="10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</row>
    <row r="769" spans="1:40" x14ac:dyDescent="0.35">
      <c r="A769" s="20" t="s">
        <v>11</v>
      </c>
      <c r="B769">
        <v>201808</v>
      </c>
      <c r="C769" t="str">
        <f t="shared" si="22"/>
        <v>2018</v>
      </c>
      <c r="D769" t="str">
        <f t="shared" si="23"/>
        <v>08</v>
      </c>
      <c r="E769" s="49">
        <v>43313</v>
      </c>
      <c r="F769" s="26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 s="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 s="10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</row>
    <row r="770" spans="1:40" x14ac:dyDescent="0.35">
      <c r="A770" s="20" t="s">
        <v>11</v>
      </c>
      <c r="B770">
        <v>201809</v>
      </c>
      <c r="C770" t="str">
        <f t="shared" si="22"/>
        <v>2018</v>
      </c>
      <c r="D770" t="str">
        <f t="shared" si="23"/>
        <v>09</v>
      </c>
      <c r="E770" s="49">
        <v>43344</v>
      </c>
      <c r="F770" s="26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 s="9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 s="1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</row>
    <row r="771" spans="1:40" x14ac:dyDescent="0.35">
      <c r="A771" s="20" t="s">
        <v>11</v>
      </c>
      <c r="B771">
        <v>201810</v>
      </c>
      <c r="C771" t="str">
        <f t="shared" ref="C771:C834" si="24">LEFT(B771,4)</f>
        <v>2018</v>
      </c>
      <c r="D771" t="str">
        <f t="shared" ref="D771:D834" si="25">MID(B771,5,2)</f>
        <v>10</v>
      </c>
      <c r="E771" s="49">
        <v>43374</v>
      </c>
      <c r="F771" s="26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 s="9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 s="10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</row>
    <row r="772" spans="1:40" x14ac:dyDescent="0.35">
      <c r="A772" s="20" t="s">
        <v>11</v>
      </c>
      <c r="B772">
        <v>201811</v>
      </c>
      <c r="C772" t="str">
        <f t="shared" si="24"/>
        <v>2018</v>
      </c>
      <c r="D772" t="str">
        <f t="shared" si="25"/>
        <v>11</v>
      </c>
      <c r="E772" s="49">
        <v>43405</v>
      </c>
      <c r="F772" s="26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 s="9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 s="10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</row>
    <row r="773" spans="1:40" x14ac:dyDescent="0.35">
      <c r="A773" s="20" t="s">
        <v>11</v>
      </c>
      <c r="B773">
        <v>201812</v>
      </c>
      <c r="C773" t="str">
        <f t="shared" si="24"/>
        <v>2018</v>
      </c>
      <c r="D773" t="str">
        <f t="shared" si="25"/>
        <v>12</v>
      </c>
      <c r="E773" s="49">
        <v>43435</v>
      </c>
      <c r="F773" s="26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 s="9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 s="10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</row>
    <row r="774" spans="1:40" x14ac:dyDescent="0.35">
      <c r="A774" s="20" t="s">
        <v>11</v>
      </c>
      <c r="B774">
        <v>201901</v>
      </c>
      <c r="C774" t="str">
        <f t="shared" si="24"/>
        <v>2019</v>
      </c>
      <c r="D774" t="str">
        <f t="shared" si="25"/>
        <v>01</v>
      </c>
      <c r="E774" s="49">
        <v>43466</v>
      </c>
      <c r="F774" s="26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 s="9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 s="10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</row>
    <row r="775" spans="1:40" x14ac:dyDescent="0.35">
      <c r="A775" s="20" t="s">
        <v>11</v>
      </c>
      <c r="B775">
        <v>201902</v>
      </c>
      <c r="C775" t="str">
        <f t="shared" si="24"/>
        <v>2019</v>
      </c>
      <c r="D775" t="str">
        <f t="shared" si="25"/>
        <v>02</v>
      </c>
      <c r="E775" s="49">
        <v>43497</v>
      </c>
      <c r="F775" s="26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 s="9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 s="10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</row>
    <row r="776" spans="1:40" x14ac:dyDescent="0.35">
      <c r="A776" s="20" t="s">
        <v>11</v>
      </c>
      <c r="B776">
        <v>201903</v>
      </c>
      <c r="C776" t="str">
        <f t="shared" si="24"/>
        <v>2019</v>
      </c>
      <c r="D776" t="str">
        <f t="shared" si="25"/>
        <v>03</v>
      </c>
      <c r="E776" s="49">
        <v>43525</v>
      </c>
      <c r="F776" s="2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 s="9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 s="10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</row>
    <row r="777" spans="1:40" x14ac:dyDescent="0.35">
      <c r="A777" s="20" t="s">
        <v>11</v>
      </c>
      <c r="B777">
        <v>201904</v>
      </c>
      <c r="C777" t="str">
        <f t="shared" si="24"/>
        <v>2019</v>
      </c>
      <c r="D777" t="str">
        <f t="shared" si="25"/>
        <v>04</v>
      </c>
      <c r="E777" s="49">
        <v>43556</v>
      </c>
      <c r="F777" s="26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 s="9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 s="10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</row>
    <row r="778" spans="1:40" x14ac:dyDescent="0.35">
      <c r="A778" s="20" t="s">
        <v>11</v>
      </c>
      <c r="B778">
        <v>201905</v>
      </c>
      <c r="C778" t="str">
        <f t="shared" si="24"/>
        <v>2019</v>
      </c>
      <c r="D778" t="str">
        <f t="shared" si="25"/>
        <v>05</v>
      </c>
      <c r="E778" s="49">
        <v>43586</v>
      </c>
      <c r="F778" s="26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 s="9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 s="10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</row>
    <row r="779" spans="1:40" x14ac:dyDescent="0.35">
      <c r="A779" s="20" t="s">
        <v>11</v>
      </c>
      <c r="B779">
        <v>201906</v>
      </c>
      <c r="C779" t="str">
        <f t="shared" si="24"/>
        <v>2019</v>
      </c>
      <c r="D779" t="str">
        <f t="shared" si="25"/>
        <v>06</v>
      </c>
      <c r="E779" s="49">
        <v>43617</v>
      </c>
      <c r="F779" s="26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 s="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 s="10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</row>
    <row r="780" spans="1:40" x14ac:dyDescent="0.35">
      <c r="A780" s="20" t="s">
        <v>11</v>
      </c>
      <c r="B780">
        <v>201907</v>
      </c>
      <c r="C780" t="str">
        <f t="shared" si="24"/>
        <v>2019</v>
      </c>
      <c r="D780" t="str">
        <f t="shared" si="25"/>
        <v>07</v>
      </c>
      <c r="E780" s="49">
        <v>43647</v>
      </c>
      <c r="F780" s="26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 s="9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 s="1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</row>
    <row r="781" spans="1:40" x14ac:dyDescent="0.35">
      <c r="A781" s="20" t="s">
        <v>11</v>
      </c>
      <c r="B781">
        <v>201908</v>
      </c>
      <c r="C781" t="str">
        <f t="shared" si="24"/>
        <v>2019</v>
      </c>
      <c r="D781" t="str">
        <f t="shared" si="25"/>
        <v>08</v>
      </c>
      <c r="E781" s="49">
        <v>43678</v>
      </c>
      <c r="F781" s="26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 s="9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 s="10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</row>
    <row r="782" spans="1:40" x14ac:dyDescent="0.35">
      <c r="A782" s="20" t="s">
        <v>11</v>
      </c>
      <c r="B782">
        <v>201909</v>
      </c>
      <c r="C782" t="str">
        <f t="shared" si="24"/>
        <v>2019</v>
      </c>
      <c r="D782" t="str">
        <f t="shared" si="25"/>
        <v>09</v>
      </c>
      <c r="E782" s="49">
        <v>43709</v>
      </c>
      <c r="F782" s="26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 s="9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 s="10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</row>
    <row r="783" spans="1:40" x14ac:dyDescent="0.35">
      <c r="A783" s="20" t="s">
        <v>11</v>
      </c>
      <c r="B783">
        <v>201910</v>
      </c>
      <c r="C783" t="str">
        <f t="shared" si="24"/>
        <v>2019</v>
      </c>
      <c r="D783" t="str">
        <f t="shared" si="25"/>
        <v>10</v>
      </c>
      <c r="E783" s="49">
        <v>43739</v>
      </c>
      <c r="F783" s="26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 s="9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 s="10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</row>
    <row r="784" spans="1:40" x14ac:dyDescent="0.35">
      <c r="A784" s="20" t="s">
        <v>11</v>
      </c>
      <c r="B784">
        <v>201911</v>
      </c>
      <c r="C784" t="str">
        <f t="shared" si="24"/>
        <v>2019</v>
      </c>
      <c r="D784" t="str">
        <f t="shared" si="25"/>
        <v>11</v>
      </c>
      <c r="E784" s="49">
        <v>43770</v>
      </c>
      <c r="F784" s="26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 s="9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 s="10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</row>
    <row r="785" spans="1:40" x14ac:dyDescent="0.35">
      <c r="A785" s="20" t="s">
        <v>11</v>
      </c>
      <c r="B785">
        <v>201912</v>
      </c>
      <c r="C785" t="str">
        <f t="shared" si="24"/>
        <v>2019</v>
      </c>
      <c r="D785" t="str">
        <f t="shared" si="25"/>
        <v>12</v>
      </c>
      <c r="E785" s="49">
        <v>43800</v>
      </c>
      <c r="F785" s="26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 s="9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 s="10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</row>
    <row r="786" spans="1:40" x14ac:dyDescent="0.35">
      <c r="A786" s="20" t="s">
        <v>11</v>
      </c>
      <c r="B786">
        <v>202001</v>
      </c>
      <c r="C786" t="str">
        <f t="shared" si="24"/>
        <v>2020</v>
      </c>
      <c r="D786" t="str">
        <f t="shared" si="25"/>
        <v>01</v>
      </c>
      <c r="E786" s="49">
        <v>43831</v>
      </c>
      <c r="F786" s="2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 s="9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 s="10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</row>
    <row r="787" spans="1:40" x14ac:dyDescent="0.35">
      <c r="A787" s="20" t="s">
        <v>11</v>
      </c>
      <c r="B787">
        <v>202002</v>
      </c>
      <c r="C787" t="str">
        <f t="shared" si="24"/>
        <v>2020</v>
      </c>
      <c r="D787" t="str">
        <f t="shared" si="25"/>
        <v>02</v>
      </c>
      <c r="E787" s="49">
        <v>43862</v>
      </c>
      <c r="F787" s="26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 s="9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 s="10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</row>
    <row r="788" spans="1:40" x14ac:dyDescent="0.35">
      <c r="A788" s="20" t="s">
        <v>11</v>
      </c>
      <c r="B788">
        <v>202003</v>
      </c>
      <c r="C788" t="str">
        <f t="shared" si="24"/>
        <v>2020</v>
      </c>
      <c r="D788" t="str">
        <f t="shared" si="25"/>
        <v>03</v>
      </c>
      <c r="E788" s="49">
        <v>43891</v>
      </c>
      <c r="F788" s="26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 s="9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 s="10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</row>
    <row r="789" spans="1:40" x14ac:dyDescent="0.35">
      <c r="A789" s="20" t="s">
        <v>11</v>
      </c>
      <c r="B789">
        <v>202004</v>
      </c>
      <c r="C789" t="str">
        <f t="shared" si="24"/>
        <v>2020</v>
      </c>
      <c r="D789" t="str">
        <f t="shared" si="25"/>
        <v>04</v>
      </c>
      <c r="E789" s="49">
        <v>43922</v>
      </c>
      <c r="F789" s="26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 s="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 s="10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</row>
    <row r="790" spans="1:40" x14ac:dyDescent="0.35">
      <c r="A790" s="20" t="s">
        <v>11</v>
      </c>
      <c r="B790">
        <v>202005</v>
      </c>
      <c r="C790" t="str">
        <f t="shared" si="24"/>
        <v>2020</v>
      </c>
      <c r="D790" t="str">
        <f t="shared" si="25"/>
        <v>05</v>
      </c>
      <c r="E790" s="49">
        <v>43952</v>
      </c>
      <c r="F790" s="26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 s="9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 s="1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</row>
    <row r="791" spans="1:40" x14ac:dyDescent="0.35">
      <c r="A791" s="20" t="s">
        <v>11</v>
      </c>
      <c r="B791">
        <v>202006</v>
      </c>
      <c r="C791" t="str">
        <f t="shared" si="24"/>
        <v>2020</v>
      </c>
      <c r="D791" t="str">
        <f t="shared" si="25"/>
        <v>06</v>
      </c>
      <c r="E791" s="49">
        <v>43983</v>
      </c>
      <c r="F791" s="26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 s="9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 s="10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</row>
    <row r="792" spans="1:40" x14ac:dyDescent="0.35">
      <c r="A792" s="20" t="s">
        <v>11</v>
      </c>
      <c r="B792">
        <v>202007</v>
      </c>
      <c r="C792" t="str">
        <f t="shared" si="24"/>
        <v>2020</v>
      </c>
      <c r="D792" t="str">
        <f t="shared" si="25"/>
        <v>07</v>
      </c>
      <c r="E792" s="49">
        <v>44013</v>
      </c>
      <c r="F792" s="26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 s="9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 s="10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</row>
    <row r="793" spans="1:40" x14ac:dyDescent="0.35">
      <c r="A793" s="20" t="s">
        <v>11</v>
      </c>
      <c r="B793">
        <v>202008</v>
      </c>
      <c r="C793" t="str">
        <f t="shared" si="24"/>
        <v>2020</v>
      </c>
      <c r="D793" t="str">
        <f t="shared" si="25"/>
        <v>08</v>
      </c>
      <c r="E793" s="49">
        <v>44044</v>
      </c>
      <c r="F793" s="26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 s="9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 s="10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</row>
    <row r="794" spans="1:40" x14ac:dyDescent="0.35">
      <c r="A794" s="20" t="s">
        <v>11</v>
      </c>
      <c r="B794">
        <v>202009</v>
      </c>
      <c r="C794" t="str">
        <f t="shared" si="24"/>
        <v>2020</v>
      </c>
      <c r="D794" t="str">
        <f t="shared" si="25"/>
        <v>09</v>
      </c>
      <c r="E794" s="49">
        <v>44075</v>
      </c>
      <c r="F794" s="26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 s="9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 s="10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</row>
    <row r="795" spans="1:40" x14ac:dyDescent="0.35">
      <c r="A795" s="20" t="s">
        <v>11</v>
      </c>
      <c r="B795">
        <v>202010</v>
      </c>
      <c r="C795" t="str">
        <f t="shared" si="24"/>
        <v>2020</v>
      </c>
      <c r="D795" t="str">
        <f t="shared" si="25"/>
        <v>10</v>
      </c>
      <c r="E795" s="49">
        <v>44105</v>
      </c>
      <c r="F795" s="26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 s="9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 s="10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</row>
    <row r="796" spans="1:40" x14ac:dyDescent="0.35">
      <c r="A796" s="20" t="s">
        <v>11</v>
      </c>
      <c r="B796">
        <v>202011</v>
      </c>
      <c r="C796" t="str">
        <f t="shared" si="24"/>
        <v>2020</v>
      </c>
      <c r="D796" t="str">
        <f t="shared" si="25"/>
        <v>11</v>
      </c>
      <c r="E796" s="49">
        <v>44136</v>
      </c>
      <c r="F796" s="2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 s="9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 s="10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</row>
    <row r="797" spans="1:40" x14ac:dyDescent="0.35">
      <c r="A797" s="20" t="s">
        <v>11</v>
      </c>
      <c r="B797">
        <v>202012</v>
      </c>
      <c r="C797" t="str">
        <f t="shared" si="24"/>
        <v>2020</v>
      </c>
      <c r="D797" t="str">
        <f t="shared" si="25"/>
        <v>12</v>
      </c>
      <c r="E797" s="49">
        <v>44166</v>
      </c>
      <c r="F797" s="26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 s="9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 s="10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</row>
    <row r="798" spans="1:40" x14ac:dyDescent="0.35">
      <c r="A798" s="20" t="s">
        <v>11</v>
      </c>
      <c r="B798">
        <v>202101</v>
      </c>
      <c r="C798" t="str">
        <f t="shared" si="24"/>
        <v>2021</v>
      </c>
      <c r="D798" t="str">
        <f t="shared" si="25"/>
        <v>01</v>
      </c>
      <c r="E798" s="49">
        <v>44197</v>
      </c>
      <c r="F798" s="26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 s="9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 s="10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</row>
    <row r="799" spans="1:40" x14ac:dyDescent="0.35">
      <c r="A799" s="20" t="s">
        <v>11</v>
      </c>
      <c r="B799">
        <v>202102</v>
      </c>
      <c r="C799" t="str">
        <f t="shared" si="24"/>
        <v>2021</v>
      </c>
      <c r="D799" t="str">
        <f t="shared" si="25"/>
        <v>02</v>
      </c>
      <c r="E799" s="49">
        <v>44228</v>
      </c>
      <c r="F799" s="26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 s="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 s="10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</row>
    <row r="800" spans="1:40" x14ac:dyDescent="0.35">
      <c r="A800" s="20" t="s">
        <v>11</v>
      </c>
      <c r="B800">
        <v>202103</v>
      </c>
      <c r="C800" t="str">
        <f t="shared" si="24"/>
        <v>2021</v>
      </c>
      <c r="D800" t="str">
        <f t="shared" si="25"/>
        <v>03</v>
      </c>
      <c r="E800" s="49">
        <v>44256</v>
      </c>
      <c r="F800" s="26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 s="9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 s="1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</row>
    <row r="801" spans="1:40" x14ac:dyDescent="0.35">
      <c r="A801" s="20" t="s">
        <v>11</v>
      </c>
      <c r="B801">
        <v>202104</v>
      </c>
      <c r="C801" t="str">
        <f t="shared" si="24"/>
        <v>2021</v>
      </c>
      <c r="D801" t="str">
        <f t="shared" si="25"/>
        <v>04</v>
      </c>
      <c r="E801" s="49">
        <v>44287</v>
      </c>
      <c r="F801" s="26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 s="9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 s="10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</row>
    <row r="802" spans="1:40" x14ac:dyDescent="0.35">
      <c r="A802" s="20" t="s">
        <v>11</v>
      </c>
      <c r="B802">
        <v>202105</v>
      </c>
      <c r="C802" t="str">
        <f t="shared" si="24"/>
        <v>2021</v>
      </c>
      <c r="D802" t="str">
        <f t="shared" si="25"/>
        <v>05</v>
      </c>
      <c r="E802" s="49">
        <v>44317</v>
      </c>
      <c r="F802" s="26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 s="9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 s="10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</row>
    <row r="803" spans="1:40" x14ac:dyDescent="0.35">
      <c r="A803" s="20" t="s">
        <v>11</v>
      </c>
      <c r="B803">
        <v>202106</v>
      </c>
      <c r="C803" t="str">
        <f t="shared" si="24"/>
        <v>2021</v>
      </c>
      <c r="D803" t="str">
        <f t="shared" si="25"/>
        <v>06</v>
      </c>
      <c r="E803" s="49">
        <v>44348</v>
      </c>
      <c r="F803" s="26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 s="9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 s="10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</row>
    <row r="804" spans="1:40" x14ac:dyDescent="0.35">
      <c r="A804" s="20" t="s">
        <v>11</v>
      </c>
      <c r="B804">
        <v>202107</v>
      </c>
      <c r="C804" t="str">
        <f t="shared" si="24"/>
        <v>2021</v>
      </c>
      <c r="D804" t="str">
        <f t="shared" si="25"/>
        <v>07</v>
      </c>
      <c r="E804" s="49">
        <v>44378</v>
      </c>
      <c r="F804" s="26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 s="9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 s="10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</row>
    <row r="805" spans="1:40" x14ac:dyDescent="0.35">
      <c r="A805" s="20" t="s">
        <v>11</v>
      </c>
      <c r="B805">
        <v>202108</v>
      </c>
      <c r="C805" t="str">
        <f t="shared" si="24"/>
        <v>2021</v>
      </c>
      <c r="D805" t="str">
        <f t="shared" si="25"/>
        <v>08</v>
      </c>
      <c r="E805" s="49">
        <v>44409</v>
      </c>
      <c r="F805" s="26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 s="9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 s="10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</row>
    <row r="806" spans="1:40" x14ac:dyDescent="0.35">
      <c r="A806" s="20" t="s">
        <v>11</v>
      </c>
      <c r="B806">
        <v>202109</v>
      </c>
      <c r="C806" t="str">
        <f t="shared" si="24"/>
        <v>2021</v>
      </c>
      <c r="D806" t="str">
        <f t="shared" si="25"/>
        <v>09</v>
      </c>
      <c r="E806" s="49">
        <v>44440</v>
      </c>
      <c r="F806" s="2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 s="9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 s="10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</row>
    <row r="807" spans="1:40" x14ac:dyDescent="0.35">
      <c r="A807" s="20" t="s">
        <v>11</v>
      </c>
      <c r="B807">
        <v>202110</v>
      </c>
      <c r="C807" t="str">
        <f t="shared" si="24"/>
        <v>2021</v>
      </c>
      <c r="D807" t="str">
        <f t="shared" si="25"/>
        <v>10</v>
      </c>
      <c r="E807" s="49">
        <v>44470</v>
      </c>
      <c r="F807" s="26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 s="9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 s="10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</row>
    <row r="808" spans="1:40" x14ac:dyDescent="0.35">
      <c r="A808" s="20" t="s">
        <v>11</v>
      </c>
      <c r="B808">
        <v>202111</v>
      </c>
      <c r="C808" t="str">
        <f t="shared" si="24"/>
        <v>2021</v>
      </c>
      <c r="D808" t="str">
        <f t="shared" si="25"/>
        <v>11</v>
      </c>
      <c r="E808" s="49">
        <v>44501</v>
      </c>
      <c r="F808" s="26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 s="9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 s="10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</row>
    <row r="809" spans="1:40" x14ac:dyDescent="0.35">
      <c r="A809" s="20" t="s">
        <v>11</v>
      </c>
      <c r="B809">
        <v>202112</v>
      </c>
      <c r="C809" t="str">
        <f t="shared" si="24"/>
        <v>2021</v>
      </c>
      <c r="D809" t="str">
        <f t="shared" si="25"/>
        <v>12</v>
      </c>
      <c r="E809" s="49">
        <v>44531</v>
      </c>
      <c r="F809" s="26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 s="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 s="10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</row>
    <row r="810" spans="1:40" x14ac:dyDescent="0.35">
      <c r="A810" s="20" t="s">
        <v>11</v>
      </c>
      <c r="B810">
        <v>202201</v>
      </c>
      <c r="C810" t="str">
        <f t="shared" si="24"/>
        <v>2022</v>
      </c>
      <c r="D810" t="str">
        <f t="shared" si="25"/>
        <v>01</v>
      </c>
      <c r="E810" s="49">
        <v>44562</v>
      </c>
      <c r="F810" s="26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 s="9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 s="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</row>
    <row r="811" spans="1:40" x14ac:dyDescent="0.35">
      <c r="A811" s="20" t="s">
        <v>11</v>
      </c>
      <c r="B811">
        <v>202202</v>
      </c>
      <c r="C811" t="str">
        <f t="shared" si="24"/>
        <v>2022</v>
      </c>
      <c r="D811" t="str">
        <f t="shared" si="25"/>
        <v>02</v>
      </c>
      <c r="E811" s="49">
        <v>44593</v>
      </c>
      <c r="F811" s="26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 s="9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 s="10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</row>
    <row r="812" spans="1:40" x14ac:dyDescent="0.35">
      <c r="A812" s="20" t="s">
        <v>11</v>
      </c>
      <c r="B812">
        <v>202203</v>
      </c>
      <c r="C812" t="str">
        <f t="shared" si="24"/>
        <v>2022</v>
      </c>
      <c r="D812" t="str">
        <f t="shared" si="25"/>
        <v>03</v>
      </c>
      <c r="E812" s="49">
        <v>44621</v>
      </c>
      <c r="F812" s="26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 s="9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 s="10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</row>
    <row r="813" spans="1:40" x14ac:dyDescent="0.35">
      <c r="A813" s="20" t="s">
        <v>11</v>
      </c>
      <c r="B813">
        <v>202204</v>
      </c>
      <c r="C813" t="str">
        <f t="shared" si="24"/>
        <v>2022</v>
      </c>
      <c r="D813" t="str">
        <f t="shared" si="25"/>
        <v>04</v>
      </c>
      <c r="E813" s="49">
        <v>44652</v>
      </c>
      <c r="F813" s="26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 s="9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 s="10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</row>
    <row r="814" spans="1:40" x14ac:dyDescent="0.35">
      <c r="A814" s="20" t="s">
        <v>11</v>
      </c>
      <c r="B814">
        <v>202205</v>
      </c>
      <c r="C814" t="str">
        <f t="shared" si="24"/>
        <v>2022</v>
      </c>
      <c r="D814" t="str">
        <f t="shared" si="25"/>
        <v>05</v>
      </c>
      <c r="E814" s="49">
        <v>44682</v>
      </c>
      <c r="F814" s="26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 s="9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 s="10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</row>
    <row r="815" spans="1:40" x14ac:dyDescent="0.35">
      <c r="A815" s="20" t="s">
        <v>11</v>
      </c>
      <c r="B815">
        <v>202206</v>
      </c>
      <c r="C815" t="str">
        <f t="shared" si="24"/>
        <v>2022</v>
      </c>
      <c r="D815" t="str">
        <f t="shared" si="25"/>
        <v>06</v>
      </c>
      <c r="E815" s="49">
        <v>44713</v>
      </c>
      <c r="F815" s="26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 s="9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 s="10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</row>
    <row r="816" spans="1:40" x14ac:dyDescent="0.35">
      <c r="A816" s="20" t="s">
        <v>11</v>
      </c>
      <c r="B816">
        <v>202207</v>
      </c>
      <c r="C816" t="str">
        <f t="shared" si="24"/>
        <v>2022</v>
      </c>
      <c r="D816" t="str">
        <f t="shared" si="25"/>
        <v>07</v>
      </c>
      <c r="E816" s="49">
        <v>44743</v>
      </c>
      <c r="F816" s="2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 s="9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 s="10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</row>
    <row r="817" spans="1:40" x14ac:dyDescent="0.35">
      <c r="A817" s="20" t="s">
        <v>11</v>
      </c>
      <c r="B817">
        <v>202208</v>
      </c>
      <c r="C817" t="str">
        <f t="shared" si="24"/>
        <v>2022</v>
      </c>
      <c r="D817" t="str">
        <f t="shared" si="25"/>
        <v>08</v>
      </c>
      <c r="E817" s="49">
        <v>44774</v>
      </c>
      <c r="F817" s="26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 s="9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 s="10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</row>
    <row r="818" spans="1:40" x14ac:dyDescent="0.35">
      <c r="A818" s="20" t="s">
        <v>12</v>
      </c>
      <c r="B818">
        <v>201701</v>
      </c>
      <c r="C818" t="str">
        <f t="shared" si="24"/>
        <v>2017</v>
      </c>
      <c r="D818" t="str">
        <f t="shared" si="25"/>
        <v>01</v>
      </c>
      <c r="E818" s="49">
        <v>42736</v>
      </c>
      <c r="F818" s="26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 s="9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 s="10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</row>
    <row r="819" spans="1:40" x14ac:dyDescent="0.35">
      <c r="A819" s="20" t="s">
        <v>12</v>
      </c>
      <c r="B819">
        <v>201702</v>
      </c>
      <c r="C819" t="str">
        <f t="shared" si="24"/>
        <v>2017</v>
      </c>
      <c r="D819" t="str">
        <f t="shared" si="25"/>
        <v>02</v>
      </c>
      <c r="E819" s="49">
        <v>42767</v>
      </c>
      <c r="F819" s="26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 s="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 s="10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</row>
    <row r="820" spans="1:40" x14ac:dyDescent="0.35">
      <c r="A820" s="20" t="s">
        <v>12</v>
      </c>
      <c r="B820">
        <v>201703</v>
      </c>
      <c r="C820" t="str">
        <f t="shared" si="24"/>
        <v>2017</v>
      </c>
      <c r="D820" t="str">
        <f t="shared" si="25"/>
        <v>03</v>
      </c>
      <c r="E820" s="49">
        <v>42795</v>
      </c>
      <c r="F820" s="26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 s="9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 s="1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</row>
    <row r="821" spans="1:40" x14ac:dyDescent="0.35">
      <c r="A821" s="20" t="s">
        <v>12</v>
      </c>
      <c r="B821">
        <v>201704</v>
      </c>
      <c r="C821" t="str">
        <f t="shared" si="24"/>
        <v>2017</v>
      </c>
      <c r="D821" t="str">
        <f t="shared" si="25"/>
        <v>04</v>
      </c>
      <c r="E821" s="49">
        <v>42826</v>
      </c>
      <c r="F821" s="26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 s="9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 s="10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</row>
    <row r="822" spans="1:40" x14ac:dyDescent="0.35">
      <c r="A822" s="20" t="s">
        <v>12</v>
      </c>
      <c r="B822">
        <v>201705</v>
      </c>
      <c r="C822" t="str">
        <f t="shared" si="24"/>
        <v>2017</v>
      </c>
      <c r="D822" t="str">
        <f t="shared" si="25"/>
        <v>05</v>
      </c>
      <c r="E822" s="49">
        <v>42856</v>
      </c>
      <c r="F822" s="26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 s="9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 s="10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</row>
    <row r="823" spans="1:40" x14ac:dyDescent="0.35">
      <c r="A823" s="20" t="s">
        <v>12</v>
      </c>
      <c r="B823">
        <v>201706</v>
      </c>
      <c r="C823" t="str">
        <f t="shared" si="24"/>
        <v>2017</v>
      </c>
      <c r="D823" t="str">
        <f t="shared" si="25"/>
        <v>06</v>
      </c>
      <c r="E823" s="49">
        <v>42887</v>
      </c>
      <c r="F823" s="26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 s="9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 s="10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</row>
    <row r="824" spans="1:40" x14ac:dyDescent="0.35">
      <c r="A824" s="20" t="s">
        <v>12</v>
      </c>
      <c r="B824">
        <v>201707</v>
      </c>
      <c r="C824" t="str">
        <f t="shared" si="24"/>
        <v>2017</v>
      </c>
      <c r="D824" t="str">
        <f t="shared" si="25"/>
        <v>07</v>
      </c>
      <c r="E824" s="49">
        <v>42917</v>
      </c>
      <c r="F824" s="26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 s="9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 s="10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</row>
    <row r="825" spans="1:40" x14ac:dyDescent="0.35">
      <c r="A825" s="20" t="s">
        <v>12</v>
      </c>
      <c r="B825">
        <v>201708</v>
      </c>
      <c r="C825" t="str">
        <f t="shared" si="24"/>
        <v>2017</v>
      </c>
      <c r="D825" t="str">
        <f t="shared" si="25"/>
        <v>08</v>
      </c>
      <c r="E825" s="49">
        <v>42948</v>
      </c>
      <c r="F825" s="26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 s="9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 s="10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</row>
    <row r="826" spans="1:40" x14ac:dyDescent="0.35">
      <c r="A826" s="20" t="s">
        <v>12</v>
      </c>
      <c r="B826">
        <v>201709</v>
      </c>
      <c r="C826" t="str">
        <f t="shared" si="24"/>
        <v>2017</v>
      </c>
      <c r="D826" t="str">
        <f t="shared" si="25"/>
        <v>09</v>
      </c>
      <c r="E826" s="49">
        <v>42979</v>
      </c>
      <c r="F826" s="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 s="9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 s="10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</row>
    <row r="827" spans="1:40" x14ac:dyDescent="0.35">
      <c r="A827" s="20" t="s">
        <v>12</v>
      </c>
      <c r="B827">
        <v>201710</v>
      </c>
      <c r="C827" t="str">
        <f t="shared" si="24"/>
        <v>2017</v>
      </c>
      <c r="D827" t="str">
        <f t="shared" si="25"/>
        <v>10</v>
      </c>
      <c r="E827" s="49">
        <v>43009</v>
      </c>
      <c r="F827" s="26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 s="9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 s="10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</row>
    <row r="828" spans="1:40" x14ac:dyDescent="0.35">
      <c r="A828" s="20" t="s">
        <v>12</v>
      </c>
      <c r="B828">
        <v>201711</v>
      </c>
      <c r="C828" t="str">
        <f t="shared" si="24"/>
        <v>2017</v>
      </c>
      <c r="D828" t="str">
        <f t="shared" si="25"/>
        <v>11</v>
      </c>
      <c r="E828" s="49">
        <v>43040</v>
      </c>
      <c r="F828" s="26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 s="9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 s="10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</row>
    <row r="829" spans="1:40" x14ac:dyDescent="0.35">
      <c r="A829" s="20" t="s">
        <v>12</v>
      </c>
      <c r="B829">
        <v>201712</v>
      </c>
      <c r="C829" t="str">
        <f t="shared" si="24"/>
        <v>2017</v>
      </c>
      <c r="D829" t="str">
        <f t="shared" si="25"/>
        <v>12</v>
      </c>
      <c r="E829" s="49">
        <v>43070</v>
      </c>
      <c r="F829" s="26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 s="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 s="10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</row>
    <row r="830" spans="1:40" x14ac:dyDescent="0.35">
      <c r="A830" s="20" t="s">
        <v>12</v>
      </c>
      <c r="B830">
        <v>201801</v>
      </c>
      <c r="C830" t="str">
        <f t="shared" si="24"/>
        <v>2018</v>
      </c>
      <c r="D830" t="str">
        <f t="shared" si="25"/>
        <v>01</v>
      </c>
      <c r="E830" s="49">
        <v>43101</v>
      </c>
      <c r="F830" s="26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 s="9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 s="1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</row>
    <row r="831" spans="1:40" x14ac:dyDescent="0.35">
      <c r="A831" s="20" t="s">
        <v>12</v>
      </c>
      <c r="B831">
        <v>201802</v>
      </c>
      <c r="C831" t="str">
        <f t="shared" si="24"/>
        <v>2018</v>
      </c>
      <c r="D831" t="str">
        <f t="shared" si="25"/>
        <v>02</v>
      </c>
      <c r="E831" s="49">
        <v>43132</v>
      </c>
      <c r="F831" s="26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 s="9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 s="10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</row>
    <row r="832" spans="1:40" x14ac:dyDescent="0.35">
      <c r="A832" s="20" t="s">
        <v>12</v>
      </c>
      <c r="B832">
        <v>201803</v>
      </c>
      <c r="C832" t="str">
        <f t="shared" si="24"/>
        <v>2018</v>
      </c>
      <c r="D832" t="str">
        <f t="shared" si="25"/>
        <v>03</v>
      </c>
      <c r="E832" s="49">
        <v>43160</v>
      </c>
      <c r="F832" s="26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 s="9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 s="10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</row>
    <row r="833" spans="1:40" x14ac:dyDescent="0.35">
      <c r="A833" s="20" t="s">
        <v>12</v>
      </c>
      <c r="B833">
        <v>201804</v>
      </c>
      <c r="C833" t="str">
        <f t="shared" si="24"/>
        <v>2018</v>
      </c>
      <c r="D833" t="str">
        <f t="shared" si="25"/>
        <v>04</v>
      </c>
      <c r="E833" s="49">
        <v>43191</v>
      </c>
      <c r="F833" s="26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 s="9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 s="10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</row>
    <row r="834" spans="1:40" x14ac:dyDescent="0.35">
      <c r="A834" s="20" t="s">
        <v>12</v>
      </c>
      <c r="B834">
        <v>201805</v>
      </c>
      <c r="C834" t="str">
        <f t="shared" si="24"/>
        <v>2018</v>
      </c>
      <c r="D834" t="str">
        <f t="shared" si="25"/>
        <v>05</v>
      </c>
      <c r="E834" s="49">
        <v>43221</v>
      </c>
      <c r="F834" s="26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 s="9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 s="10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</row>
    <row r="835" spans="1:40" x14ac:dyDescent="0.35">
      <c r="A835" s="20" t="s">
        <v>12</v>
      </c>
      <c r="B835">
        <v>201806</v>
      </c>
      <c r="C835" t="str">
        <f t="shared" ref="C835:C898" si="26">LEFT(B835,4)</f>
        <v>2018</v>
      </c>
      <c r="D835" t="str">
        <f t="shared" ref="D835:D898" si="27">MID(B835,5,2)</f>
        <v>06</v>
      </c>
      <c r="E835" s="49">
        <v>43252</v>
      </c>
      <c r="F835" s="26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 s="9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 s="10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</row>
    <row r="836" spans="1:40" x14ac:dyDescent="0.35">
      <c r="A836" s="20" t="s">
        <v>12</v>
      </c>
      <c r="B836">
        <v>201807</v>
      </c>
      <c r="C836" t="str">
        <f t="shared" si="26"/>
        <v>2018</v>
      </c>
      <c r="D836" t="str">
        <f t="shared" si="27"/>
        <v>07</v>
      </c>
      <c r="E836" s="49">
        <v>43282</v>
      </c>
      <c r="F836" s="2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 s="9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 s="10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</row>
    <row r="837" spans="1:40" x14ac:dyDescent="0.35">
      <c r="A837" s="20" t="s">
        <v>12</v>
      </c>
      <c r="B837">
        <v>201808</v>
      </c>
      <c r="C837" t="str">
        <f t="shared" si="26"/>
        <v>2018</v>
      </c>
      <c r="D837" t="str">
        <f t="shared" si="27"/>
        <v>08</v>
      </c>
      <c r="E837" s="49">
        <v>43313</v>
      </c>
      <c r="F837" s="26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 s="9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 s="10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</row>
    <row r="838" spans="1:40" x14ac:dyDescent="0.35">
      <c r="A838" s="20" t="s">
        <v>12</v>
      </c>
      <c r="B838">
        <v>201809</v>
      </c>
      <c r="C838" t="str">
        <f t="shared" si="26"/>
        <v>2018</v>
      </c>
      <c r="D838" t="str">
        <f t="shared" si="27"/>
        <v>09</v>
      </c>
      <c r="E838" s="49">
        <v>43344</v>
      </c>
      <c r="F838" s="26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 s="9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 s="10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</row>
    <row r="839" spans="1:40" x14ac:dyDescent="0.35">
      <c r="A839" s="20" t="s">
        <v>12</v>
      </c>
      <c r="B839">
        <v>201810</v>
      </c>
      <c r="C839" t="str">
        <f t="shared" si="26"/>
        <v>2018</v>
      </c>
      <c r="D839" t="str">
        <f t="shared" si="27"/>
        <v>10</v>
      </c>
      <c r="E839" s="49">
        <v>43374</v>
      </c>
      <c r="F839" s="26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 s="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 s="10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</row>
    <row r="840" spans="1:40" x14ac:dyDescent="0.35">
      <c r="A840" s="20" t="s">
        <v>12</v>
      </c>
      <c r="B840">
        <v>201811</v>
      </c>
      <c r="C840" t="str">
        <f t="shared" si="26"/>
        <v>2018</v>
      </c>
      <c r="D840" t="str">
        <f t="shared" si="27"/>
        <v>11</v>
      </c>
      <c r="E840" s="49">
        <v>43405</v>
      </c>
      <c r="F840" s="26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 s="9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 s="1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</row>
    <row r="841" spans="1:40" x14ac:dyDescent="0.35">
      <c r="A841" s="20" t="s">
        <v>12</v>
      </c>
      <c r="B841">
        <v>201812</v>
      </c>
      <c r="C841" t="str">
        <f t="shared" si="26"/>
        <v>2018</v>
      </c>
      <c r="D841" t="str">
        <f t="shared" si="27"/>
        <v>12</v>
      </c>
      <c r="E841" s="49">
        <v>43435</v>
      </c>
      <c r="F841" s="26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 s="9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 s="10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</row>
    <row r="842" spans="1:40" x14ac:dyDescent="0.35">
      <c r="A842" s="20" t="s">
        <v>12</v>
      </c>
      <c r="B842">
        <v>201901</v>
      </c>
      <c r="C842" t="str">
        <f t="shared" si="26"/>
        <v>2019</v>
      </c>
      <c r="D842" t="str">
        <f t="shared" si="27"/>
        <v>01</v>
      </c>
      <c r="E842" s="49">
        <v>43466</v>
      </c>
      <c r="F842" s="26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 s="9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 s="10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</row>
    <row r="843" spans="1:40" x14ac:dyDescent="0.35">
      <c r="A843" s="20" t="s">
        <v>12</v>
      </c>
      <c r="B843">
        <v>201902</v>
      </c>
      <c r="C843" t="str">
        <f t="shared" si="26"/>
        <v>2019</v>
      </c>
      <c r="D843" t="str">
        <f t="shared" si="27"/>
        <v>02</v>
      </c>
      <c r="E843" s="49">
        <v>43497</v>
      </c>
      <c r="F843" s="26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 s="9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 s="10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</row>
    <row r="844" spans="1:40" x14ac:dyDescent="0.35">
      <c r="A844" s="20" t="s">
        <v>12</v>
      </c>
      <c r="B844">
        <v>201903</v>
      </c>
      <c r="C844" t="str">
        <f t="shared" si="26"/>
        <v>2019</v>
      </c>
      <c r="D844" t="str">
        <f t="shared" si="27"/>
        <v>03</v>
      </c>
      <c r="E844" s="49">
        <v>43525</v>
      </c>
      <c r="F844" s="26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 s="9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 s="10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</row>
    <row r="845" spans="1:40" x14ac:dyDescent="0.35">
      <c r="A845" s="20" t="s">
        <v>12</v>
      </c>
      <c r="B845">
        <v>201904</v>
      </c>
      <c r="C845" t="str">
        <f t="shared" si="26"/>
        <v>2019</v>
      </c>
      <c r="D845" t="str">
        <f t="shared" si="27"/>
        <v>04</v>
      </c>
      <c r="E845" s="49">
        <v>43556</v>
      </c>
      <c r="F845" s="26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 s="9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 s="10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</row>
    <row r="846" spans="1:40" x14ac:dyDescent="0.35">
      <c r="A846" s="20" t="s">
        <v>12</v>
      </c>
      <c r="B846">
        <v>201905</v>
      </c>
      <c r="C846" t="str">
        <f t="shared" si="26"/>
        <v>2019</v>
      </c>
      <c r="D846" t="str">
        <f t="shared" si="27"/>
        <v>05</v>
      </c>
      <c r="E846" s="49">
        <v>43586</v>
      </c>
      <c r="F846" s="2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 s="9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 s="10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</row>
    <row r="847" spans="1:40" x14ac:dyDescent="0.35">
      <c r="A847" s="20" t="s">
        <v>12</v>
      </c>
      <c r="B847">
        <v>201906</v>
      </c>
      <c r="C847" t="str">
        <f t="shared" si="26"/>
        <v>2019</v>
      </c>
      <c r="D847" t="str">
        <f t="shared" si="27"/>
        <v>06</v>
      </c>
      <c r="E847" s="49">
        <v>43617</v>
      </c>
      <c r="F847" s="26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 s="9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 s="10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</row>
    <row r="848" spans="1:40" x14ac:dyDescent="0.35">
      <c r="A848" s="20" t="s">
        <v>12</v>
      </c>
      <c r="B848">
        <v>201907</v>
      </c>
      <c r="C848" t="str">
        <f t="shared" si="26"/>
        <v>2019</v>
      </c>
      <c r="D848" t="str">
        <f t="shared" si="27"/>
        <v>07</v>
      </c>
      <c r="E848" s="49">
        <v>43647</v>
      </c>
      <c r="F848" s="26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 s="9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 s="10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</row>
    <row r="849" spans="1:40" x14ac:dyDescent="0.35">
      <c r="A849" s="20" t="s">
        <v>12</v>
      </c>
      <c r="B849">
        <v>201908</v>
      </c>
      <c r="C849" t="str">
        <f t="shared" si="26"/>
        <v>2019</v>
      </c>
      <c r="D849" t="str">
        <f t="shared" si="27"/>
        <v>08</v>
      </c>
      <c r="E849" s="49">
        <v>43678</v>
      </c>
      <c r="F849" s="26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 s="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 s="10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</row>
    <row r="850" spans="1:40" x14ac:dyDescent="0.35">
      <c r="A850" s="20" t="s">
        <v>12</v>
      </c>
      <c r="B850">
        <v>201909</v>
      </c>
      <c r="C850" t="str">
        <f t="shared" si="26"/>
        <v>2019</v>
      </c>
      <c r="D850" t="str">
        <f t="shared" si="27"/>
        <v>09</v>
      </c>
      <c r="E850" s="49">
        <v>43709</v>
      </c>
      <c r="F850" s="26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 s="9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 s="1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</row>
    <row r="851" spans="1:40" x14ac:dyDescent="0.35">
      <c r="A851" s="20" t="s">
        <v>12</v>
      </c>
      <c r="B851">
        <v>201910</v>
      </c>
      <c r="C851" t="str">
        <f t="shared" si="26"/>
        <v>2019</v>
      </c>
      <c r="D851" t="str">
        <f t="shared" si="27"/>
        <v>10</v>
      </c>
      <c r="E851" s="49">
        <v>43739</v>
      </c>
      <c r="F851" s="26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 s="9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 s="10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</row>
    <row r="852" spans="1:40" x14ac:dyDescent="0.35">
      <c r="A852" s="20" t="s">
        <v>12</v>
      </c>
      <c r="B852">
        <v>201911</v>
      </c>
      <c r="C852" t="str">
        <f t="shared" si="26"/>
        <v>2019</v>
      </c>
      <c r="D852" t="str">
        <f t="shared" si="27"/>
        <v>11</v>
      </c>
      <c r="E852" s="49">
        <v>43770</v>
      </c>
      <c r="F852" s="26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 s="9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 s="10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</row>
    <row r="853" spans="1:40" x14ac:dyDescent="0.35">
      <c r="A853" s="20" t="s">
        <v>12</v>
      </c>
      <c r="B853">
        <v>201912</v>
      </c>
      <c r="C853" t="str">
        <f t="shared" si="26"/>
        <v>2019</v>
      </c>
      <c r="D853" t="str">
        <f t="shared" si="27"/>
        <v>12</v>
      </c>
      <c r="E853" s="49">
        <v>43800</v>
      </c>
      <c r="F853" s="26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 s="9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 s="10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</row>
    <row r="854" spans="1:40" x14ac:dyDescent="0.35">
      <c r="A854" s="20" t="s">
        <v>12</v>
      </c>
      <c r="B854">
        <v>202001</v>
      </c>
      <c r="C854" t="str">
        <f t="shared" si="26"/>
        <v>2020</v>
      </c>
      <c r="D854" t="str">
        <f t="shared" si="27"/>
        <v>01</v>
      </c>
      <c r="E854" s="49">
        <v>43831</v>
      </c>
      <c r="F854" s="26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 s="9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 s="10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</row>
    <row r="855" spans="1:40" x14ac:dyDescent="0.35">
      <c r="A855" s="20" t="s">
        <v>12</v>
      </c>
      <c r="B855">
        <v>202002</v>
      </c>
      <c r="C855" t="str">
        <f t="shared" si="26"/>
        <v>2020</v>
      </c>
      <c r="D855" t="str">
        <f t="shared" si="27"/>
        <v>02</v>
      </c>
      <c r="E855" s="49">
        <v>43862</v>
      </c>
      <c r="F855" s="26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 s="9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 s="10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</row>
    <row r="856" spans="1:40" x14ac:dyDescent="0.35">
      <c r="A856" s="20" t="s">
        <v>12</v>
      </c>
      <c r="B856">
        <v>202003</v>
      </c>
      <c r="C856" t="str">
        <f t="shared" si="26"/>
        <v>2020</v>
      </c>
      <c r="D856" t="str">
        <f t="shared" si="27"/>
        <v>03</v>
      </c>
      <c r="E856" s="49">
        <v>43891</v>
      </c>
      <c r="F856" s="2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 s="9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 s="10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</row>
    <row r="857" spans="1:40" x14ac:dyDescent="0.35">
      <c r="A857" s="20" t="s">
        <v>12</v>
      </c>
      <c r="B857">
        <v>202004</v>
      </c>
      <c r="C857" t="str">
        <f t="shared" si="26"/>
        <v>2020</v>
      </c>
      <c r="D857" t="str">
        <f t="shared" si="27"/>
        <v>04</v>
      </c>
      <c r="E857" s="49">
        <v>43922</v>
      </c>
      <c r="F857" s="26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 s="9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 s="10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</row>
    <row r="858" spans="1:40" x14ac:dyDescent="0.35">
      <c r="A858" s="20" t="s">
        <v>12</v>
      </c>
      <c r="B858">
        <v>202005</v>
      </c>
      <c r="C858" t="str">
        <f t="shared" si="26"/>
        <v>2020</v>
      </c>
      <c r="D858" t="str">
        <f t="shared" si="27"/>
        <v>05</v>
      </c>
      <c r="E858" s="49">
        <v>43952</v>
      </c>
      <c r="F858" s="26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 s="9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 s="10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</row>
    <row r="859" spans="1:40" x14ac:dyDescent="0.35">
      <c r="A859" s="20" t="s">
        <v>12</v>
      </c>
      <c r="B859">
        <v>202006</v>
      </c>
      <c r="C859" t="str">
        <f t="shared" si="26"/>
        <v>2020</v>
      </c>
      <c r="D859" t="str">
        <f t="shared" si="27"/>
        <v>06</v>
      </c>
      <c r="E859" s="49">
        <v>43983</v>
      </c>
      <c r="F859" s="26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 s="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 s="10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</row>
    <row r="860" spans="1:40" x14ac:dyDescent="0.35">
      <c r="A860" s="20" t="s">
        <v>12</v>
      </c>
      <c r="B860">
        <v>202007</v>
      </c>
      <c r="C860" t="str">
        <f t="shared" si="26"/>
        <v>2020</v>
      </c>
      <c r="D860" t="str">
        <f t="shared" si="27"/>
        <v>07</v>
      </c>
      <c r="E860" s="49">
        <v>44013</v>
      </c>
      <c r="F860" s="26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 s="9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 s="1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</row>
    <row r="861" spans="1:40" x14ac:dyDescent="0.35">
      <c r="A861" s="20" t="s">
        <v>12</v>
      </c>
      <c r="B861">
        <v>202008</v>
      </c>
      <c r="C861" t="str">
        <f t="shared" si="26"/>
        <v>2020</v>
      </c>
      <c r="D861" t="str">
        <f t="shared" si="27"/>
        <v>08</v>
      </c>
      <c r="E861" s="49">
        <v>44044</v>
      </c>
      <c r="F861" s="26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 s="9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 s="10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</row>
    <row r="862" spans="1:40" x14ac:dyDescent="0.35">
      <c r="A862" s="20" t="s">
        <v>12</v>
      </c>
      <c r="B862">
        <v>202009</v>
      </c>
      <c r="C862" t="str">
        <f t="shared" si="26"/>
        <v>2020</v>
      </c>
      <c r="D862" t="str">
        <f t="shared" si="27"/>
        <v>09</v>
      </c>
      <c r="E862" s="49">
        <v>44075</v>
      </c>
      <c r="F862" s="26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 s="9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 s="10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</row>
    <row r="863" spans="1:40" x14ac:dyDescent="0.35">
      <c r="A863" s="20" t="s">
        <v>12</v>
      </c>
      <c r="B863">
        <v>202010</v>
      </c>
      <c r="C863" t="str">
        <f t="shared" si="26"/>
        <v>2020</v>
      </c>
      <c r="D863" t="str">
        <f t="shared" si="27"/>
        <v>10</v>
      </c>
      <c r="E863" s="49">
        <v>44105</v>
      </c>
      <c r="F863" s="26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 s="9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 s="10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</row>
    <row r="864" spans="1:40" x14ac:dyDescent="0.35">
      <c r="A864" s="20" t="s">
        <v>12</v>
      </c>
      <c r="B864">
        <v>202011</v>
      </c>
      <c r="C864" t="str">
        <f t="shared" si="26"/>
        <v>2020</v>
      </c>
      <c r="D864" t="str">
        <f t="shared" si="27"/>
        <v>11</v>
      </c>
      <c r="E864" s="49">
        <v>44136</v>
      </c>
      <c r="F864" s="26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 s="9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 s="10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</row>
    <row r="865" spans="1:40" x14ac:dyDescent="0.35">
      <c r="A865" s="20" t="s">
        <v>12</v>
      </c>
      <c r="B865">
        <v>202012</v>
      </c>
      <c r="C865" t="str">
        <f t="shared" si="26"/>
        <v>2020</v>
      </c>
      <c r="D865" t="str">
        <f t="shared" si="27"/>
        <v>12</v>
      </c>
      <c r="E865" s="49">
        <v>44166</v>
      </c>
      <c r="F865" s="26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 s="9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 s="10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</row>
    <row r="866" spans="1:40" x14ac:dyDescent="0.35">
      <c r="A866" s="20" t="s">
        <v>12</v>
      </c>
      <c r="B866">
        <v>202101</v>
      </c>
      <c r="C866" t="str">
        <f t="shared" si="26"/>
        <v>2021</v>
      </c>
      <c r="D866" t="str">
        <f t="shared" si="27"/>
        <v>01</v>
      </c>
      <c r="E866" s="49">
        <v>44197</v>
      </c>
      <c r="F866" s="2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 s="9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 s="10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</row>
    <row r="867" spans="1:40" x14ac:dyDescent="0.35">
      <c r="A867" s="20" t="s">
        <v>12</v>
      </c>
      <c r="B867">
        <v>202102</v>
      </c>
      <c r="C867" t="str">
        <f t="shared" si="26"/>
        <v>2021</v>
      </c>
      <c r="D867" t="str">
        <f t="shared" si="27"/>
        <v>02</v>
      </c>
      <c r="E867" s="49">
        <v>44228</v>
      </c>
      <c r="F867" s="26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 s="9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 s="10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</row>
    <row r="868" spans="1:40" x14ac:dyDescent="0.35">
      <c r="A868" s="20" t="s">
        <v>12</v>
      </c>
      <c r="B868">
        <v>202103</v>
      </c>
      <c r="C868" t="str">
        <f t="shared" si="26"/>
        <v>2021</v>
      </c>
      <c r="D868" t="str">
        <f t="shared" si="27"/>
        <v>03</v>
      </c>
      <c r="E868" s="49">
        <v>44256</v>
      </c>
      <c r="F868" s="26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 s="9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 s="10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</row>
    <row r="869" spans="1:40" x14ac:dyDescent="0.35">
      <c r="A869" s="20" t="s">
        <v>12</v>
      </c>
      <c r="B869">
        <v>202104</v>
      </c>
      <c r="C869" t="str">
        <f t="shared" si="26"/>
        <v>2021</v>
      </c>
      <c r="D869" t="str">
        <f t="shared" si="27"/>
        <v>04</v>
      </c>
      <c r="E869" s="49">
        <v>44287</v>
      </c>
      <c r="F869" s="26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 s="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 s="10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</row>
    <row r="870" spans="1:40" x14ac:dyDescent="0.35">
      <c r="A870" s="20" t="s">
        <v>12</v>
      </c>
      <c r="B870">
        <v>202105</v>
      </c>
      <c r="C870" t="str">
        <f t="shared" si="26"/>
        <v>2021</v>
      </c>
      <c r="D870" t="str">
        <f t="shared" si="27"/>
        <v>05</v>
      </c>
      <c r="E870" s="49">
        <v>44317</v>
      </c>
      <c r="F870" s="26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 s="9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 s="1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</row>
    <row r="871" spans="1:40" x14ac:dyDescent="0.35">
      <c r="A871" s="20" t="s">
        <v>12</v>
      </c>
      <c r="B871">
        <v>202106</v>
      </c>
      <c r="C871" t="str">
        <f t="shared" si="26"/>
        <v>2021</v>
      </c>
      <c r="D871" t="str">
        <f t="shared" si="27"/>
        <v>06</v>
      </c>
      <c r="E871" s="49">
        <v>44348</v>
      </c>
      <c r="F871" s="26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 s="9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 s="10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</row>
    <row r="872" spans="1:40" x14ac:dyDescent="0.35">
      <c r="A872" s="20" t="s">
        <v>12</v>
      </c>
      <c r="B872">
        <v>202107</v>
      </c>
      <c r="C872" t="str">
        <f t="shared" si="26"/>
        <v>2021</v>
      </c>
      <c r="D872" t="str">
        <f t="shared" si="27"/>
        <v>07</v>
      </c>
      <c r="E872" s="49">
        <v>44378</v>
      </c>
      <c r="F872" s="26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 s="9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 s="10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</row>
    <row r="873" spans="1:40" x14ac:dyDescent="0.35">
      <c r="A873" s="20" t="s">
        <v>12</v>
      </c>
      <c r="B873">
        <v>202108</v>
      </c>
      <c r="C873" t="str">
        <f t="shared" si="26"/>
        <v>2021</v>
      </c>
      <c r="D873" t="str">
        <f t="shared" si="27"/>
        <v>08</v>
      </c>
      <c r="E873" s="49">
        <v>44409</v>
      </c>
      <c r="F873" s="26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 s="9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 s="10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</row>
    <row r="874" spans="1:40" x14ac:dyDescent="0.35">
      <c r="A874" s="20" t="s">
        <v>12</v>
      </c>
      <c r="B874">
        <v>202109</v>
      </c>
      <c r="C874" t="str">
        <f t="shared" si="26"/>
        <v>2021</v>
      </c>
      <c r="D874" t="str">
        <f t="shared" si="27"/>
        <v>09</v>
      </c>
      <c r="E874" s="49">
        <v>44440</v>
      </c>
      <c r="F874" s="26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 s="9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 s="10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</row>
    <row r="875" spans="1:40" x14ac:dyDescent="0.35">
      <c r="A875" s="20" t="s">
        <v>12</v>
      </c>
      <c r="B875">
        <v>202110</v>
      </c>
      <c r="C875" t="str">
        <f t="shared" si="26"/>
        <v>2021</v>
      </c>
      <c r="D875" t="str">
        <f t="shared" si="27"/>
        <v>10</v>
      </c>
      <c r="E875" s="49">
        <v>44470</v>
      </c>
      <c r="F875" s="26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 s="9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 s="10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</row>
    <row r="876" spans="1:40" x14ac:dyDescent="0.35">
      <c r="A876" s="20" t="s">
        <v>12</v>
      </c>
      <c r="B876">
        <v>202111</v>
      </c>
      <c r="C876" t="str">
        <f t="shared" si="26"/>
        <v>2021</v>
      </c>
      <c r="D876" t="str">
        <f t="shared" si="27"/>
        <v>11</v>
      </c>
      <c r="E876" s="49">
        <v>44501</v>
      </c>
      <c r="F876" s="2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 s="9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 s="10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</row>
    <row r="877" spans="1:40" x14ac:dyDescent="0.35">
      <c r="A877" s="20" t="s">
        <v>12</v>
      </c>
      <c r="B877">
        <v>202112</v>
      </c>
      <c r="C877" t="str">
        <f t="shared" si="26"/>
        <v>2021</v>
      </c>
      <c r="D877" t="str">
        <f t="shared" si="27"/>
        <v>12</v>
      </c>
      <c r="E877" s="49">
        <v>44531</v>
      </c>
      <c r="F877" s="26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 s="9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 s="10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</row>
    <row r="878" spans="1:40" x14ac:dyDescent="0.35">
      <c r="A878" s="20" t="s">
        <v>12</v>
      </c>
      <c r="B878">
        <v>202201</v>
      </c>
      <c r="C878" t="str">
        <f t="shared" si="26"/>
        <v>2022</v>
      </c>
      <c r="D878" t="str">
        <f t="shared" si="27"/>
        <v>01</v>
      </c>
      <c r="E878" s="49">
        <v>44562</v>
      </c>
      <c r="F878" s="26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 s="9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 s="10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</row>
    <row r="879" spans="1:40" x14ac:dyDescent="0.35">
      <c r="A879" s="20" t="s">
        <v>12</v>
      </c>
      <c r="B879">
        <v>202202</v>
      </c>
      <c r="C879" t="str">
        <f t="shared" si="26"/>
        <v>2022</v>
      </c>
      <c r="D879" t="str">
        <f t="shared" si="27"/>
        <v>02</v>
      </c>
      <c r="E879" s="49">
        <v>44593</v>
      </c>
      <c r="F879" s="26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 s="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 s="10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</row>
    <row r="880" spans="1:40" x14ac:dyDescent="0.35">
      <c r="A880" s="20" t="s">
        <v>12</v>
      </c>
      <c r="B880">
        <v>202203</v>
      </c>
      <c r="C880" t="str">
        <f t="shared" si="26"/>
        <v>2022</v>
      </c>
      <c r="D880" t="str">
        <f t="shared" si="27"/>
        <v>03</v>
      </c>
      <c r="E880" s="49">
        <v>44621</v>
      </c>
      <c r="F880" s="26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 s="9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 s="1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</row>
    <row r="881" spans="1:40" x14ac:dyDescent="0.35">
      <c r="A881" s="20" t="s">
        <v>12</v>
      </c>
      <c r="B881">
        <v>202204</v>
      </c>
      <c r="C881" t="str">
        <f t="shared" si="26"/>
        <v>2022</v>
      </c>
      <c r="D881" t="str">
        <f t="shared" si="27"/>
        <v>04</v>
      </c>
      <c r="E881" s="49">
        <v>44652</v>
      </c>
      <c r="F881" s="26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 s="9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 s="10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</row>
    <row r="882" spans="1:40" x14ac:dyDescent="0.35">
      <c r="A882" s="20" t="s">
        <v>12</v>
      </c>
      <c r="B882">
        <v>202205</v>
      </c>
      <c r="C882" t="str">
        <f t="shared" si="26"/>
        <v>2022</v>
      </c>
      <c r="D882" t="str">
        <f t="shared" si="27"/>
        <v>05</v>
      </c>
      <c r="E882" s="49">
        <v>44682</v>
      </c>
      <c r="F882" s="26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 s="9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 s="10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</row>
    <row r="883" spans="1:40" x14ac:dyDescent="0.35">
      <c r="A883" s="20" t="s">
        <v>12</v>
      </c>
      <c r="B883">
        <v>202206</v>
      </c>
      <c r="C883" t="str">
        <f t="shared" si="26"/>
        <v>2022</v>
      </c>
      <c r="D883" t="str">
        <f t="shared" si="27"/>
        <v>06</v>
      </c>
      <c r="E883" s="49">
        <v>44713</v>
      </c>
      <c r="F883" s="26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 s="9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 s="10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</row>
    <row r="884" spans="1:40" x14ac:dyDescent="0.35">
      <c r="A884" s="20" t="s">
        <v>12</v>
      </c>
      <c r="B884">
        <v>202207</v>
      </c>
      <c r="C884" t="str">
        <f t="shared" si="26"/>
        <v>2022</v>
      </c>
      <c r="D884" t="str">
        <f t="shared" si="27"/>
        <v>07</v>
      </c>
      <c r="E884" s="49">
        <v>44743</v>
      </c>
      <c r="F884" s="26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 s="9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 s="10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</row>
    <row r="885" spans="1:40" x14ac:dyDescent="0.35">
      <c r="A885" s="20" t="s">
        <v>12</v>
      </c>
      <c r="B885">
        <v>202208</v>
      </c>
      <c r="C885" t="str">
        <f t="shared" si="26"/>
        <v>2022</v>
      </c>
      <c r="D885" t="str">
        <f t="shared" si="27"/>
        <v>08</v>
      </c>
      <c r="E885" s="49">
        <v>44774</v>
      </c>
      <c r="F885" s="26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 s="9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 s="10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</row>
    <row r="886" spans="1:40" x14ac:dyDescent="0.35">
      <c r="A886" s="20" t="s">
        <v>13</v>
      </c>
      <c r="B886">
        <v>201701</v>
      </c>
      <c r="C886" t="str">
        <f t="shared" si="26"/>
        <v>2017</v>
      </c>
      <c r="D886" t="str">
        <f t="shared" si="27"/>
        <v>01</v>
      </c>
      <c r="E886" s="49">
        <v>42736</v>
      </c>
      <c r="F886" s="2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 s="9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 s="10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</row>
    <row r="887" spans="1:40" x14ac:dyDescent="0.35">
      <c r="A887" s="20" t="s">
        <v>13</v>
      </c>
      <c r="B887">
        <v>201702</v>
      </c>
      <c r="C887" t="str">
        <f t="shared" si="26"/>
        <v>2017</v>
      </c>
      <c r="D887" t="str">
        <f t="shared" si="27"/>
        <v>02</v>
      </c>
      <c r="E887" s="49">
        <v>42767</v>
      </c>
      <c r="F887" s="26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 s="9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 s="10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</row>
    <row r="888" spans="1:40" x14ac:dyDescent="0.35">
      <c r="A888" s="20" t="s">
        <v>13</v>
      </c>
      <c r="B888">
        <v>201703</v>
      </c>
      <c r="C888" t="str">
        <f t="shared" si="26"/>
        <v>2017</v>
      </c>
      <c r="D888" t="str">
        <f t="shared" si="27"/>
        <v>03</v>
      </c>
      <c r="E888" s="49">
        <v>42795</v>
      </c>
      <c r="F888" s="26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 s="9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 s="10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</row>
    <row r="889" spans="1:40" x14ac:dyDescent="0.35">
      <c r="A889" s="20" t="s">
        <v>13</v>
      </c>
      <c r="B889">
        <v>201704</v>
      </c>
      <c r="C889" t="str">
        <f t="shared" si="26"/>
        <v>2017</v>
      </c>
      <c r="D889" t="str">
        <f t="shared" si="27"/>
        <v>04</v>
      </c>
      <c r="E889" s="49">
        <v>42826</v>
      </c>
      <c r="F889" s="26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 s="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 s="10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</row>
    <row r="890" spans="1:40" x14ac:dyDescent="0.35">
      <c r="A890" s="20" t="s">
        <v>13</v>
      </c>
      <c r="B890">
        <v>201705</v>
      </c>
      <c r="C890" t="str">
        <f t="shared" si="26"/>
        <v>2017</v>
      </c>
      <c r="D890" t="str">
        <f t="shared" si="27"/>
        <v>05</v>
      </c>
      <c r="E890" s="49">
        <v>42856</v>
      </c>
      <c r="F890" s="26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 s="9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 s="1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</row>
    <row r="891" spans="1:40" x14ac:dyDescent="0.35">
      <c r="A891" s="20" t="s">
        <v>13</v>
      </c>
      <c r="B891">
        <v>201706</v>
      </c>
      <c r="C891" t="str">
        <f t="shared" si="26"/>
        <v>2017</v>
      </c>
      <c r="D891" t="str">
        <f t="shared" si="27"/>
        <v>06</v>
      </c>
      <c r="E891" s="49">
        <v>42887</v>
      </c>
      <c r="F891" s="26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 s="9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 s="10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</row>
    <row r="892" spans="1:40" x14ac:dyDescent="0.35">
      <c r="A892" s="20" t="s">
        <v>13</v>
      </c>
      <c r="B892">
        <v>201707</v>
      </c>
      <c r="C892" t="str">
        <f t="shared" si="26"/>
        <v>2017</v>
      </c>
      <c r="D892" t="str">
        <f t="shared" si="27"/>
        <v>07</v>
      </c>
      <c r="E892" s="49">
        <v>42917</v>
      </c>
      <c r="F892" s="26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 s="9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 s="10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</row>
    <row r="893" spans="1:40" x14ac:dyDescent="0.35">
      <c r="A893" s="20" t="s">
        <v>13</v>
      </c>
      <c r="B893">
        <v>201708</v>
      </c>
      <c r="C893" t="str">
        <f t="shared" si="26"/>
        <v>2017</v>
      </c>
      <c r="D893" t="str">
        <f t="shared" si="27"/>
        <v>08</v>
      </c>
      <c r="E893" s="49">
        <v>42948</v>
      </c>
      <c r="F893" s="26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 s="9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 s="10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</row>
    <row r="894" spans="1:40" x14ac:dyDescent="0.35">
      <c r="A894" s="20" t="s">
        <v>13</v>
      </c>
      <c r="B894">
        <v>201709</v>
      </c>
      <c r="C894" t="str">
        <f t="shared" si="26"/>
        <v>2017</v>
      </c>
      <c r="D894" t="str">
        <f t="shared" si="27"/>
        <v>09</v>
      </c>
      <c r="E894" s="49">
        <v>42979</v>
      </c>
      <c r="F894" s="26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 s="9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 s="10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</row>
    <row r="895" spans="1:40" x14ac:dyDescent="0.35">
      <c r="A895" s="20" t="s">
        <v>13</v>
      </c>
      <c r="B895">
        <v>201710</v>
      </c>
      <c r="C895" t="str">
        <f t="shared" si="26"/>
        <v>2017</v>
      </c>
      <c r="D895" t="str">
        <f t="shared" si="27"/>
        <v>10</v>
      </c>
      <c r="E895" s="49">
        <v>43009</v>
      </c>
      <c r="F895" s="26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 s="9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 s="10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</row>
    <row r="896" spans="1:40" x14ac:dyDescent="0.35">
      <c r="A896" s="20" t="s">
        <v>13</v>
      </c>
      <c r="B896">
        <v>201711</v>
      </c>
      <c r="C896" t="str">
        <f t="shared" si="26"/>
        <v>2017</v>
      </c>
      <c r="D896" t="str">
        <f t="shared" si="27"/>
        <v>11</v>
      </c>
      <c r="E896" s="49">
        <v>43040</v>
      </c>
      <c r="F896" s="2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 s="9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 s="10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</row>
    <row r="897" spans="1:40" x14ac:dyDescent="0.35">
      <c r="A897" s="20" t="s">
        <v>13</v>
      </c>
      <c r="B897">
        <v>201712</v>
      </c>
      <c r="C897" t="str">
        <f t="shared" si="26"/>
        <v>2017</v>
      </c>
      <c r="D897" t="str">
        <f t="shared" si="27"/>
        <v>12</v>
      </c>
      <c r="E897" s="49">
        <v>43070</v>
      </c>
      <c r="F897" s="26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 s="9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 s="10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</row>
    <row r="898" spans="1:40" x14ac:dyDescent="0.35">
      <c r="A898" s="20" t="s">
        <v>13</v>
      </c>
      <c r="B898">
        <v>201801</v>
      </c>
      <c r="C898" t="str">
        <f t="shared" si="26"/>
        <v>2018</v>
      </c>
      <c r="D898" t="str">
        <f t="shared" si="27"/>
        <v>01</v>
      </c>
      <c r="E898" s="49">
        <v>43101</v>
      </c>
      <c r="F898" s="26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 s="9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 s="10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</row>
    <row r="899" spans="1:40" x14ac:dyDescent="0.35">
      <c r="A899" s="20" t="s">
        <v>13</v>
      </c>
      <c r="B899">
        <v>201802</v>
      </c>
      <c r="C899" t="str">
        <f t="shared" ref="C899:C962" si="28">LEFT(B899,4)</f>
        <v>2018</v>
      </c>
      <c r="D899" t="str">
        <f t="shared" ref="D899:D962" si="29">MID(B899,5,2)</f>
        <v>02</v>
      </c>
      <c r="E899" s="49">
        <v>43132</v>
      </c>
      <c r="F899" s="26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 s="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 s="10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</row>
    <row r="900" spans="1:40" x14ac:dyDescent="0.35">
      <c r="A900" s="20" t="s">
        <v>13</v>
      </c>
      <c r="B900">
        <v>201803</v>
      </c>
      <c r="C900" t="str">
        <f t="shared" si="28"/>
        <v>2018</v>
      </c>
      <c r="D900" t="str">
        <f t="shared" si="29"/>
        <v>03</v>
      </c>
      <c r="E900" s="49">
        <v>43160</v>
      </c>
      <c r="F900" s="26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 s="9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 s="1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</row>
    <row r="901" spans="1:40" x14ac:dyDescent="0.35">
      <c r="A901" s="20" t="s">
        <v>13</v>
      </c>
      <c r="B901">
        <v>201804</v>
      </c>
      <c r="C901" t="str">
        <f t="shared" si="28"/>
        <v>2018</v>
      </c>
      <c r="D901" t="str">
        <f t="shared" si="29"/>
        <v>04</v>
      </c>
      <c r="E901" s="49">
        <v>43191</v>
      </c>
      <c r="F901" s="26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 s="9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 s="10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</row>
    <row r="902" spans="1:40" x14ac:dyDescent="0.35">
      <c r="A902" s="20" t="s">
        <v>13</v>
      </c>
      <c r="B902">
        <v>201805</v>
      </c>
      <c r="C902" t="str">
        <f t="shared" si="28"/>
        <v>2018</v>
      </c>
      <c r="D902" t="str">
        <f t="shared" si="29"/>
        <v>05</v>
      </c>
      <c r="E902" s="49">
        <v>43221</v>
      </c>
      <c r="F902" s="26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 s="9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 s="10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</row>
    <row r="903" spans="1:40" x14ac:dyDescent="0.35">
      <c r="A903" s="20" t="s">
        <v>13</v>
      </c>
      <c r="B903">
        <v>201806</v>
      </c>
      <c r="C903" t="str">
        <f t="shared" si="28"/>
        <v>2018</v>
      </c>
      <c r="D903" t="str">
        <f t="shared" si="29"/>
        <v>06</v>
      </c>
      <c r="E903" s="49">
        <v>43252</v>
      </c>
      <c r="F903" s="26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 s="9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 s="10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</row>
    <row r="904" spans="1:40" x14ac:dyDescent="0.35">
      <c r="A904" s="20" t="s">
        <v>13</v>
      </c>
      <c r="B904">
        <v>201807</v>
      </c>
      <c r="C904" t="str">
        <f t="shared" si="28"/>
        <v>2018</v>
      </c>
      <c r="D904" t="str">
        <f t="shared" si="29"/>
        <v>07</v>
      </c>
      <c r="E904" s="49">
        <v>43282</v>
      </c>
      <c r="F904" s="26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 s="9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 s="10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</row>
    <row r="905" spans="1:40" x14ac:dyDescent="0.35">
      <c r="A905" s="20" t="s">
        <v>13</v>
      </c>
      <c r="B905">
        <v>201808</v>
      </c>
      <c r="C905" t="str">
        <f t="shared" si="28"/>
        <v>2018</v>
      </c>
      <c r="D905" t="str">
        <f t="shared" si="29"/>
        <v>08</v>
      </c>
      <c r="E905" s="49">
        <v>43313</v>
      </c>
      <c r="F905" s="26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 s="9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 s="10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</row>
    <row r="906" spans="1:40" x14ac:dyDescent="0.35">
      <c r="A906" s="20" t="s">
        <v>13</v>
      </c>
      <c r="B906">
        <v>201809</v>
      </c>
      <c r="C906" t="str">
        <f t="shared" si="28"/>
        <v>2018</v>
      </c>
      <c r="D906" t="str">
        <f t="shared" si="29"/>
        <v>09</v>
      </c>
      <c r="E906" s="49">
        <v>43344</v>
      </c>
      <c r="F906" s="2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 s="9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 s="10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</row>
    <row r="907" spans="1:40" x14ac:dyDescent="0.35">
      <c r="A907" s="20" t="s">
        <v>13</v>
      </c>
      <c r="B907">
        <v>201810</v>
      </c>
      <c r="C907" t="str">
        <f t="shared" si="28"/>
        <v>2018</v>
      </c>
      <c r="D907" t="str">
        <f t="shared" si="29"/>
        <v>10</v>
      </c>
      <c r="E907" s="49">
        <v>43374</v>
      </c>
      <c r="F907" s="26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 s="9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 s="10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</row>
    <row r="908" spans="1:40" x14ac:dyDescent="0.35">
      <c r="A908" s="20" t="s">
        <v>13</v>
      </c>
      <c r="B908">
        <v>201811</v>
      </c>
      <c r="C908" t="str">
        <f t="shared" si="28"/>
        <v>2018</v>
      </c>
      <c r="D908" t="str">
        <f t="shared" si="29"/>
        <v>11</v>
      </c>
      <c r="E908" s="49">
        <v>43405</v>
      </c>
      <c r="F908" s="26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 s="9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 s="10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</row>
    <row r="909" spans="1:40" x14ac:dyDescent="0.35">
      <c r="A909" s="20" t="s">
        <v>13</v>
      </c>
      <c r="B909">
        <v>201812</v>
      </c>
      <c r="C909" t="str">
        <f t="shared" si="28"/>
        <v>2018</v>
      </c>
      <c r="D909" t="str">
        <f t="shared" si="29"/>
        <v>12</v>
      </c>
      <c r="E909" s="49">
        <v>43435</v>
      </c>
      <c r="F909" s="26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 s="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 s="10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</row>
    <row r="910" spans="1:40" x14ac:dyDescent="0.35">
      <c r="A910" s="20" t="s">
        <v>13</v>
      </c>
      <c r="B910">
        <v>201901</v>
      </c>
      <c r="C910" t="str">
        <f t="shared" si="28"/>
        <v>2019</v>
      </c>
      <c r="D910" t="str">
        <f t="shared" si="29"/>
        <v>01</v>
      </c>
      <c r="E910" s="49">
        <v>43466</v>
      </c>
      <c r="F910" s="26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 s="9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 s="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</row>
    <row r="911" spans="1:40" x14ac:dyDescent="0.35">
      <c r="A911" s="20" t="s">
        <v>13</v>
      </c>
      <c r="B911">
        <v>201902</v>
      </c>
      <c r="C911" t="str">
        <f t="shared" si="28"/>
        <v>2019</v>
      </c>
      <c r="D911" t="str">
        <f t="shared" si="29"/>
        <v>02</v>
      </c>
      <c r="E911" s="49">
        <v>43497</v>
      </c>
      <c r="F911" s="26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 s="9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 s="10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</row>
    <row r="912" spans="1:40" x14ac:dyDescent="0.35">
      <c r="A912" s="20" t="s">
        <v>13</v>
      </c>
      <c r="B912">
        <v>201903</v>
      </c>
      <c r="C912" t="str">
        <f t="shared" si="28"/>
        <v>2019</v>
      </c>
      <c r="D912" t="str">
        <f t="shared" si="29"/>
        <v>03</v>
      </c>
      <c r="E912" s="49">
        <v>43525</v>
      </c>
      <c r="F912" s="26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 s="9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 s="10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</row>
    <row r="913" spans="1:40" x14ac:dyDescent="0.35">
      <c r="A913" s="20" t="s">
        <v>13</v>
      </c>
      <c r="B913">
        <v>201904</v>
      </c>
      <c r="C913" t="str">
        <f t="shared" si="28"/>
        <v>2019</v>
      </c>
      <c r="D913" t="str">
        <f t="shared" si="29"/>
        <v>04</v>
      </c>
      <c r="E913" s="49">
        <v>43556</v>
      </c>
      <c r="F913" s="26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 s="9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 s="10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</row>
    <row r="914" spans="1:40" x14ac:dyDescent="0.35">
      <c r="A914" s="20" t="s">
        <v>13</v>
      </c>
      <c r="B914">
        <v>201905</v>
      </c>
      <c r="C914" t="str">
        <f t="shared" si="28"/>
        <v>2019</v>
      </c>
      <c r="D914" t="str">
        <f t="shared" si="29"/>
        <v>05</v>
      </c>
      <c r="E914" s="49">
        <v>43586</v>
      </c>
      <c r="F914" s="26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 s="9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 s="10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</row>
    <row r="915" spans="1:40" x14ac:dyDescent="0.35">
      <c r="A915" s="20" t="s">
        <v>13</v>
      </c>
      <c r="B915">
        <v>201906</v>
      </c>
      <c r="C915" t="str">
        <f t="shared" si="28"/>
        <v>2019</v>
      </c>
      <c r="D915" t="str">
        <f t="shared" si="29"/>
        <v>06</v>
      </c>
      <c r="E915" s="49">
        <v>43617</v>
      </c>
      <c r="F915" s="26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 s="9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 s="10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</row>
    <row r="916" spans="1:40" x14ac:dyDescent="0.35">
      <c r="A916" s="20" t="s">
        <v>13</v>
      </c>
      <c r="B916">
        <v>201907</v>
      </c>
      <c r="C916" t="str">
        <f t="shared" si="28"/>
        <v>2019</v>
      </c>
      <c r="D916" t="str">
        <f t="shared" si="29"/>
        <v>07</v>
      </c>
      <c r="E916" s="49">
        <v>43647</v>
      </c>
      <c r="F916" s="2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 s="9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 s="10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</row>
    <row r="917" spans="1:40" x14ac:dyDescent="0.35">
      <c r="A917" s="20" t="s">
        <v>13</v>
      </c>
      <c r="B917">
        <v>201908</v>
      </c>
      <c r="C917" t="str">
        <f t="shared" si="28"/>
        <v>2019</v>
      </c>
      <c r="D917" t="str">
        <f t="shared" si="29"/>
        <v>08</v>
      </c>
      <c r="E917" s="49">
        <v>43678</v>
      </c>
      <c r="F917" s="26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 s="9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 s="10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</row>
    <row r="918" spans="1:40" x14ac:dyDescent="0.35">
      <c r="A918" s="20" t="s">
        <v>13</v>
      </c>
      <c r="B918">
        <v>201909</v>
      </c>
      <c r="C918" t="str">
        <f t="shared" si="28"/>
        <v>2019</v>
      </c>
      <c r="D918" t="str">
        <f t="shared" si="29"/>
        <v>09</v>
      </c>
      <c r="E918" s="49">
        <v>43709</v>
      </c>
      <c r="F918" s="26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 s="9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 s="10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</row>
    <row r="919" spans="1:40" x14ac:dyDescent="0.35">
      <c r="A919" s="20" t="s">
        <v>13</v>
      </c>
      <c r="B919">
        <v>201910</v>
      </c>
      <c r="C919" t="str">
        <f t="shared" si="28"/>
        <v>2019</v>
      </c>
      <c r="D919" t="str">
        <f t="shared" si="29"/>
        <v>10</v>
      </c>
      <c r="E919" s="49">
        <v>43739</v>
      </c>
      <c r="F919" s="26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 s="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 s="10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</row>
    <row r="920" spans="1:40" x14ac:dyDescent="0.35">
      <c r="A920" s="20" t="s">
        <v>13</v>
      </c>
      <c r="B920">
        <v>201911</v>
      </c>
      <c r="C920" t="str">
        <f t="shared" si="28"/>
        <v>2019</v>
      </c>
      <c r="D920" t="str">
        <f t="shared" si="29"/>
        <v>11</v>
      </c>
      <c r="E920" s="49">
        <v>43770</v>
      </c>
      <c r="F920" s="26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 s="9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 s="1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</row>
    <row r="921" spans="1:40" x14ac:dyDescent="0.35">
      <c r="A921" s="20" t="s">
        <v>13</v>
      </c>
      <c r="B921">
        <v>201912</v>
      </c>
      <c r="C921" t="str">
        <f t="shared" si="28"/>
        <v>2019</v>
      </c>
      <c r="D921" t="str">
        <f t="shared" si="29"/>
        <v>12</v>
      </c>
      <c r="E921" s="49">
        <v>43800</v>
      </c>
      <c r="F921" s="26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 s="9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 s="10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</row>
    <row r="922" spans="1:40" x14ac:dyDescent="0.35">
      <c r="A922" s="20" t="s">
        <v>13</v>
      </c>
      <c r="B922">
        <v>202001</v>
      </c>
      <c r="C922" t="str">
        <f t="shared" si="28"/>
        <v>2020</v>
      </c>
      <c r="D922" t="str">
        <f t="shared" si="29"/>
        <v>01</v>
      </c>
      <c r="E922" s="49">
        <v>43831</v>
      </c>
      <c r="F922" s="26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 s="9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 s="10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</row>
    <row r="923" spans="1:40" x14ac:dyDescent="0.35">
      <c r="A923" s="20" t="s">
        <v>13</v>
      </c>
      <c r="B923">
        <v>202002</v>
      </c>
      <c r="C923" t="str">
        <f t="shared" si="28"/>
        <v>2020</v>
      </c>
      <c r="D923" t="str">
        <f t="shared" si="29"/>
        <v>02</v>
      </c>
      <c r="E923" s="49">
        <v>43862</v>
      </c>
      <c r="F923" s="26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 s="9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 s="10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</row>
    <row r="924" spans="1:40" x14ac:dyDescent="0.35">
      <c r="A924" s="20" t="s">
        <v>13</v>
      </c>
      <c r="B924">
        <v>202003</v>
      </c>
      <c r="C924" t="str">
        <f t="shared" si="28"/>
        <v>2020</v>
      </c>
      <c r="D924" t="str">
        <f t="shared" si="29"/>
        <v>03</v>
      </c>
      <c r="E924" s="49">
        <v>43891</v>
      </c>
      <c r="F924" s="26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 s="9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 s="10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</row>
    <row r="925" spans="1:40" x14ac:dyDescent="0.35">
      <c r="A925" s="20" t="s">
        <v>13</v>
      </c>
      <c r="B925">
        <v>202004</v>
      </c>
      <c r="C925" t="str">
        <f t="shared" si="28"/>
        <v>2020</v>
      </c>
      <c r="D925" t="str">
        <f t="shared" si="29"/>
        <v>04</v>
      </c>
      <c r="E925" s="49">
        <v>43922</v>
      </c>
      <c r="F925" s="26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 s="9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 s="10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</row>
    <row r="926" spans="1:40" x14ac:dyDescent="0.35">
      <c r="A926" s="20" t="s">
        <v>13</v>
      </c>
      <c r="B926">
        <v>202005</v>
      </c>
      <c r="C926" t="str">
        <f t="shared" si="28"/>
        <v>2020</v>
      </c>
      <c r="D926" t="str">
        <f t="shared" si="29"/>
        <v>05</v>
      </c>
      <c r="E926" s="49">
        <v>43952</v>
      </c>
      <c r="F926" s="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 s="9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 s="10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</row>
    <row r="927" spans="1:40" x14ac:dyDescent="0.35">
      <c r="A927" s="20" t="s">
        <v>13</v>
      </c>
      <c r="B927">
        <v>202006</v>
      </c>
      <c r="C927" t="str">
        <f t="shared" si="28"/>
        <v>2020</v>
      </c>
      <c r="D927" t="str">
        <f t="shared" si="29"/>
        <v>06</v>
      </c>
      <c r="E927" s="49">
        <v>43983</v>
      </c>
      <c r="F927" s="26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 s="9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 s="10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</row>
    <row r="928" spans="1:40" x14ac:dyDescent="0.35">
      <c r="A928" s="20" t="s">
        <v>13</v>
      </c>
      <c r="B928">
        <v>202007</v>
      </c>
      <c r="C928" t="str">
        <f t="shared" si="28"/>
        <v>2020</v>
      </c>
      <c r="D928" t="str">
        <f t="shared" si="29"/>
        <v>07</v>
      </c>
      <c r="E928" s="49">
        <v>44013</v>
      </c>
      <c r="F928" s="26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 s="9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 s="10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</row>
    <row r="929" spans="1:40" x14ac:dyDescent="0.35">
      <c r="A929" s="20" t="s">
        <v>13</v>
      </c>
      <c r="B929">
        <v>202008</v>
      </c>
      <c r="C929" t="str">
        <f t="shared" si="28"/>
        <v>2020</v>
      </c>
      <c r="D929" t="str">
        <f t="shared" si="29"/>
        <v>08</v>
      </c>
      <c r="E929" s="49">
        <v>44044</v>
      </c>
      <c r="F929" s="26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 s="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 s="10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</row>
    <row r="930" spans="1:40" x14ac:dyDescent="0.35">
      <c r="A930" s="20" t="s">
        <v>13</v>
      </c>
      <c r="B930">
        <v>202009</v>
      </c>
      <c r="C930" t="str">
        <f t="shared" si="28"/>
        <v>2020</v>
      </c>
      <c r="D930" t="str">
        <f t="shared" si="29"/>
        <v>09</v>
      </c>
      <c r="E930" s="49">
        <v>44075</v>
      </c>
      <c r="F930" s="26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 s="9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 s="1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</row>
    <row r="931" spans="1:40" x14ac:dyDescent="0.35">
      <c r="A931" s="20" t="s">
        <v>13</v>
      </c>
      <c r="B931">
        <v>202010</v>
      </c>
      <c r="C931" t="str">
        <f t="shared" si="28"/>
        <v>2020</v>
      </c>
      <c r="D931" t="str">
        <f t="shared" si="29"/>
        <v>10</v>
      </c>
      <c r="E931" s="49">
        <v>44105</v>
      </c>
      <c r="F931" s="26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 s="9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 s="10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</row>
    <row r="932" spans="1:40" x14ac:dyDescent="0.35">
      <c r="A932" s="20" t="s">
        <v>13</v>
      </c>
      <c r="B932">
        <v>202011</v>
      </c>
      <c r="C932" t="str">
        <f t="shared" si="28"/>
        <v>2020</v>
      </c>
      <c r="D932" t="str">
        <f t="shared" si="29"/>
        <v>11</v>
      </c>
      <c r="E932" s="49">
        <v>44136</v>
      </c>
      <c r="F932" s="26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 s="9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 s="10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</row>
    <row r="933" spans="1:40" x14ac:dyDescent="0.35">
      <c r="A933" s="20" t="s">
        <v>13</v>
      </c>
      <c r="B933">
        <v>202012</v>
      </c>
      <c r="C933" t="str">
        <f t="shared" si="28"/>
        <v>2020</v>
      </c>
      <c r="D933" t="str">
        <f t="shared" si="29"/>
        <v>12</v>
      </c>
      <c r="E933" s="49">
        <v>44166</v>
      </c>
      <c r="F933" s="26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 s="9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 s="10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</row>
    <row r="934" spans="1:40" x14ac:dyDescent="0.35">
      <c r="A934" s="20" t="s">
        <v>13</v>
      </c>
      <c r="B934">
        <v>202101</v>
      </c>
      <c r="C934" t="str">
        <f t="shared" si="28"/>
        <v>2021</v>
      </c>
      <c r="D934" t="str">
        <f t="shared" si="29"/>
        <v>01</v>
      </c>
      <c r="E934" s="49">
        <v>44197</v>
      </c>
      <c r="F934" s="26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 s="9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 s="10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</row>
    <row r="935" spans="1:40" x14ac:dyDescent="0.35">
      <c r="A935" s="20" t="s">
        <v>13</v>
      </c>
      <c r="B935">
        <v>202102</v>
      </c>
      <c r="C935" t="str">
        <f t="shared" si="28"/>
        <v>2021</v>
      </c>
      <c r="D935" t="str">
        <f t="shared" si="29"/>
        <v>02</v>
      </c>
      <c r="E935" s="49">
        <v>44228</v>
      </c>
      <c r="F935" s="26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 s="9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 s="10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</row>
    <row r="936" spans="1:40" x14ac:dyDescent="0.35">
      <c r="A936" s="20" t="s">
        <v>13</v>
      </c>
      <c r="B936">
        <v>202103</v>
      </c>
      <c r="C936" t="str">
        <f t="shared" si="28"/>
        <v>2021</v>
      </c>
      <c r="D936" t="str">
        <f t="shared" si="29"/>
        <v>03</v>
      </c>
      <c r="E936" s="49">
        <v>44256</v>
      </c>
      <c r="F936" s="2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 s="9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 s="10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</row>
    <row r="937" spans="1:40" x14ac:dyDescent="0.35">
      <c r="A937" s="20" t="s">
        <v>13</v>
      </c>
      <c r="B937">
        <v>202104</v>
      </c>
      <c r="C937" t="str">
        <f t="shared" si="28"/>
        <v>2021</v>
      </c>
      <c r="D937" t="str">
        <f t="shared" si="29"/>
        <v>04</v>
      </c>
      <c r="E937" s="49">
        <v>44287</v>
      </c>
      <c r="F937" s="26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 s="9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 s="10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</row>
    <row r="938" spans="1:40" x14ac:dyDescent="0.35">
      <c r="A938" s="20" t="s">
        <v>13</v>
      </c>
      <c r="B938">
        <v>202105</v>
      </c>
      <c r="C938" t="str">
        <f t="shared" si="28"/>
        <v>2021</v>
      </c>
      <c r="D938" t="str">
        <f t="shared" si="29"/>
        <v>05</v>
      </c>
      <c r="E938" s="49">
        <v>44317</v>
      </c>
      <c r="F938" s="26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 s="9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 s="10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</row>
    <row r="939" spans="1:40" x14ac:dyDescent="0.35">
      <c r="A939" s="20" t="s">
        <v>13</v>
      </c>
      <c r="B939">
        <v>202106</v>
      </c>
      <c r="C939" t="str">
        <f t="shared" si="28"/>
        <v>2021</v>
      </c>
      <c r="D939" t="str">
        <f t="shared" si="29"/>
        <v>06</v>
      </c>
      <c r="E939" s="49">
        <v>44348</v>
      </c>
      <c r="F939" s="26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 s="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 s="10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</row>
    <row r="940" spans="1:40" x14ac:dyDescent="0.35">
      <c r="A940" s="20" t="s">
        <v>13</v>
      </c>
      <c r="B940">
        <v>202107</v>
      </c>
      <c r="C940" t="str">
        <f t="shared" si="28"/>
        <v>2021</v>
      </c>
      <c r="D940" t="str">
        <f t="shared" si="29"/>
        <v>07</v>
      </c>
      <c r="E940" s="49">
        <v>44378</v>
      </c>
      <c r="F940" s="26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 s="9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 s="1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</row>
    <row r="941" spans="1:40" x14ac:dyDescent="0.35">
      <c r="A941" s="20" t="s">
        <v>13</v>
      </c>
      <c r="B941">
        <v>202108</v>
      </c>
      <c r="C941" t="str">
        <f t="shared" si="28"/>
        <v>2021</v>
      </c>
      <c r="D941" t="str">
        <f t="shared" si="29"/>
        <v>08</v>
      </c>
      <c r="E941" s="49">
        <v>44409</v>
      </c>
      <c r="F941" s="26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 s="9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 s="10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</row>
    <row r="942" spans="1:40" x14ac:dyDescent="0.35">
      <c r="A942" s="20" t="s">
        <v>13</v>
      </c>
      <c r="B942">
        <v>202109</v>
      </c>
      <c r="C942" t="str">
        <f t="shared" si="28"/>
        <v>2021</v>
      </c>
      <c r="D942" t="str">
        <f t="shared" si="29"/>
        <v>09</v>
      </c>
      <c r="E942" s="49">
        <v>44440</v>
      </c>
      <c r="F942" s="26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 s="9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 s="10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</row>
    <row r="943" spans="1:40" x14ac:dyDescent="0.35">
      <c r="A943" s="20" t="s">
        <v>13</v>
      </c>
      <c r="B943">
        <v>202110</v>
      </c>
      <c r="C943" t="str">
        <f t="shared" si="28"/>
        <v>2021</v>
      </c>
      <c r="D943" t="str">
        <f t="shared" si="29"/>
        <v>10</v>
      </c>
      <c r="E943" s="49">
        <v>44470</v>
      </c>
      <c r="F943" s="26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 s="9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 s="10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</row>
    <row r="944" spans="1:40" x14ac:dyDescent="0.35">
      <c r="A944" s="20" t="s">
        <v>13</v>
      </c>
      <c r="B944">
        <v>202111</v>
      </c>
      <c r="C944" t="str">
        <f t="shared" si="28"/>
        <v>2021</v>
      </c>
      <c r="D944" t="str">
        <f t="shared" si="29"/>
        <v>11</v>
      </c>
      <c r="E944" s="49">
        <v>44501</v>
      </c>
      <c r="F944" s="26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 s="9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 s="10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</row>
    <row r="945" spans="1:40" x14ac:dyDescent="0.35">
      <c r="A945" s="20" t="s">
        <v>13</v>
      </c>
      <c r="B945">
        <v>202112</v>
      </c>
      <c r="C945" t="str">
        <f t="shared" si="28"/>
        <v>2021</v>
      </c>
      <c r="D945" t="str">
        <f t="shared" si="29"/>
        <v>12</v>
      </c>
      <c r="E945" s="49">
        <v>44531</v>
      </c>
      <c r="F945" s="26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 s="9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 s="10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</row>
    <row r="946" spans="1:40" x14ac:dyDescent="0.35">
      <c r="A946" s="20" t="s">
        <v>13</v>
      </c>
      <c r="B946">
        <v>202201</v>
      </c>
      <c r="C946" t="str">
        <f t="shared" si="28"/>
        <v>2022</v>
      </c>
      <c r="D946" t="str">
        <f t="shared" si="29"/>
        <v>01</v>
      </c>
      <c r="E946" s="49">
        <v>44562</v>
      </c>
      <c r="F946" s="2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 s="9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 s="10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</row>
    <row r="947" spans="1:40" x14ac:dyDescent="0.35">
      <c r="A947" s="20" t="s">
        <v>13</v>
      </c>
      <c r="B947">
        <v>202202</v>
      </c>
      <c r="C947" t="str">
        <f t="shared" si="28"/>
        <v>2022</v>
      </c>
      <c r="D947" t="str">
        <f t="shared" si="29"/>
        <v>02</v>
      </c>
      <c r="E947" s="49">
        <v>44593</v>
      </c>
      <c r="F947" s="26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 s="9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 s="10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</row>
    <row r="948" spans="1:40" x14ac:dyDescent="0.35">
      <c r="A948" s="20" t="s">
        <v>13</v>
      </c>
      <c r="B948">
        <v>202203</v>
      </c>
      <c r="C948" t="str">
        <f t="shared" si="28"/>
        <v>2022</v>
      </c>
      <c r="D948" t="str">
        <f t="shared" si="29"/>
        <v>03</v>
      </c>
      <c r="E948" s="49">
        <v>44621</v>
      </c>
      <c r="F948" s="26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 s="9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 s="10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</row>
    <row r="949" spans="1:40" x14ac:dyDescent="0.35">
      <c r="A949" s="20" t="s">
        <v>13</v>
      </c>
      <c r="B949">
        <v>202204</v>
      </c>
      <c r="C949" t="str">
        <f t="shared" si="28"/>
        <v>2022</v>
      </c>
      <c r="D949" t="str">
        <f t="shared" si="29"/>
        <v>04</v>
      </c>
      <c r="E949" s="49">
        <v>44652</v>
      </c>
      <c r="F949" s="26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 s="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 s="10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</row>
    <row r="950" spans="1:40" x14ac:dyDescent="0.35">
      <c r="A950" s="20" t="s">
        <v>13</v>
      </c>
      <c r="B950">
        <v>202205</v>
      </c>
      <c r="C950" t="str">
        <f t="shared" si="28"/>
        <v>2022</v>
      </c>
      <c r="D950" t="str">
        <f t="shared" si="29"/>
        <v>05</v>
      </c>
      <c r="E950" s="49">
        <v>44682</v>
      </c>
      <c r="F950" s="26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 s="9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 s="1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</row>
    <row r="951" spans="1:40" x14ac:dyDescent="0.35">
      <c r="A951" s="20" t="s">
        <v>13</v>
      </c>
      <c r="B951">
        <v>202206</v>
      </c>
      <c r="C951" t="str">
        <f t="shared" si="28"/>
        <v>2022</v>
      </c>
      <c r="D951" t="str">
        <f t="shared" si="29"/>
        <v>06</v>
      </c>
      <c r="E951" s="49">
        <v>44713</v>
      </c>
      <c r="F951" s="26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 s="9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 s="10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</row>
    <row r="952" spans="1:40" x14ac:dyDescent="0.35">
      <c r="A952" s="20" t="s">
        <v>13</v>
      </c>
      <c r="B952">
        <v>202207</v>
      </c>
      <c r="C952" t="str">
        <f t="shared" si="28"/>
        <v>2022</v>
      </c>
      <c r="D952" t="str">
        <f t="shared" si="29"/>
        <v>07</v>
      </c>
      <c r="E952" s="49">
        <v>44743</v>
      </c>
      <c r="F952" s="26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 s="9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 s="10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</row>
    <row r="953" spans="1:40" x14ac:dyDescent="0.35">
      <c r="A953" s="20" t="s">
        <v>13</v>
      </c>
      <c r="B953">
        <v>202208</v>
      </c>
      <c r="C953" t="str">
        <f t="shared" si="28"/>
        <v>2022</v>
      </c>
      <c r="D953" t="str">
        <f t="shared" si="29"/>
        <v>08</v>
      </c>
      <c r="E953" s="49">
        <v>44774</v>
      </c>
      <c r="F953" s="26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 s="9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 s="10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</row>
    <row r="954" spans="1:40" x14ac:dyDescent="0.35">
      <c r="A954" s="20" t="s">
        <v>14</v>
      </c>
      <c r="B954">
        <v>201701</v>
      </c>
      <c r="C954" t="str">
        <f t="shared" si="28"/>
        <v>2017</v>
      </c>
      <c r="D954" t="str">
        <f t="shared" si="29"/>
        <v>01</v>
      </c>
      <c r="E954" s="49">
        <v>42736</v>
      </c>
      <c r="F954" s="26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 s="9">
        <v>118492.97613900001</v>
      </c>
      <c r="U954">
        <v>110969.249545</v>
      </c>
      <c r="V954">
        <v>94694.135175999996</v>
      </c>
      <c r="W954">
        <v>8710.4094029999997</v>
      </c>
      <c r="X954">
        <v>7564.7049660000002</v>
      </c>
      <c r="Y954">
        <v>1109.5905909999999</v>
      </c>
      <c r="Z954">
        <v>6414.1360029999996</v>
      </c>
      <c r="AA954">
        <v>0</v>
      </c>
      <c r="AB954" s="10">
        <v>1079.071878</v>
      </c>
      <c r="AC954">
        <v>633.80547200000001</v>
      </c>
      <c r="AD954">
        <v>633.24841500000002</v>
      </c>
      <c r="AE954">
        <v>0.55705700000000002</v>
      </c>
      <c r="AF954">
        <v>0</v>
      </c>
      <c r="AG954">
        <v>67.240851000000006</v>
      </c>
      <c r="AH954">
        <v>378.025555</v>
      </c>
      <c r="AI954">
        <v>-1955.9896229999999</v>
      </c>
      <c r="AJ954">
        <v>-1257.6161360000001</v>
      </c>
      <c r="AK954">
        <v>-77.211456999999996</v>
      </c>
      <c r="AL954">
        <v>-50.624845999999998</v>
      </c>
      <c r="AM954">
        <v>-157.18183300000001</v>
      </c>
      <c r="AN954">
        <v>-186.52888200000001</v>
      </c>
    </row>
    <row r="955" spans="1:40" x14ac:dyDescent="0.35">
      <c r="A955" s="20" t="s">
        <v>14</v>
      </c>
      <c r="B955">
        <v>201702</v>
      </c>
      <c r="C955" t="str">
        <f t="shared" si="28"/>
        <v>2017</v>
      </c>
      <c r="D955" t="str">
        <f t="shared" si="29"/>
        <v>02</v>
      </c>
      <c r="E955" s="49">
        <v>42767</v>
      </c>
      <c r="F955" s="26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 s="9">
        <v>118985.38417799999</v>
      </c>
      <c r="U955">
        <v>111437.55746900001</v>
      </c>
      <c r="V955">
        <v>95419.038702000005</v>
      </c>
      <c r="W955">
        <v>8561.9873459999999</v>
      </c>
      <c r="X955">
        <v>7456.5314209999997</v>
      </c>
      <c r="Y955">
        <v>1115.984289</v>
      </c>
      <c r="Z955">
        <v>6431.8424199999999</v>
      </c>
      <c r="AA955">
        <v>0</v>
      </c>
      <c r="AB955" s="10">
        <v>1114.4331709999999</v>
      </c>
      <c r="AC955">
        <v>674.21294699999999</v>
      </c>
      <c r="AD955">
        <v>673.72508800000003</v>
      </c>
      <c r="AE955">
        <v>0.48785899999999999</v>
      </c>
      <c r="AF955">
        <v>0</v>
      </c>
      <c r="AG955">
        <v>65.224693000000002</v>
      </c>
      <c r="AH955">
        <v>374.99553100000003</v>
      </c>
      <c r="AI955">
        <v>-1956.619876</v>
      </c>
      <c r="AJ955">
        <v>-1269.3915489999999</v>
      </c>
      <c r="AK955">
        <v>-72.971631000000002</v>
      </c>
      <c r="AL955">
        <v>-49.845711999999999</v>
      </c>
      <c r="AM955">
        <v>-154.532895</v>
      </c>
      <c r="AN955">
        <v>-182.991187</v>
      </c>
    </row>
    <row r="956" spans="1:40" x14ac:dyDescent="0.35">
      <c r="A956" s="20" t="s">
        <v>14</v>
      </c>
      <c r="B956">
        <v>201703</v>
      </c>
      <c r="C956" t="str">
        <f t="shared" si="28"/>
        <v>2017</v>
      </c>
      <c r="D956" t="str">
        <f t="shared" si="29"/>
        <v>03</v>
      </c>
      <c r="E956" s="49">
        <v>42795</v>
      </c>
      <c r="F956" s="2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 s="9">
        <v>121811.68051200001</v>
      </c>
      <c r="U956">
        <v>114209.134426</v>
      </c>
      <c r="V956">
        <v>97755.581604000006</v>
      </c>
      <c r="W956">
        <v>9032.9087519999994</v>
      </c>
      <c r="X956">
        <v>7420.6440700000003</v>
      </c>
      <c r="Y956">
        <v>1141.762997</v>
      </c>
      <c r="Z956">
        <v>6460.7830889999996</v>
      </c>
      <c r="AA956">
        <v>0</v>
      </c>
      <c r="AB956" s="10">
        <v>1175.851842</v>
      </c>
      <c r="AC956">
        <v>744.454475</v>
      </c>
      <c r="AD956">
        <v>744.02698799999996</v>
      </c>
      <c r="AE956">
        <v>0.42748700000000001</v>
      </c>
      <c r="AF956">
        <v>0</v>
      </c>
      <c r="AG956">
        <v>66.205029999999994</v>
      </c>
      <c r="AH956">
        <v>365.19233700000001</v>
      </c>
      <c r="AI956">
        <v>-2043.9734900000001</v>
      </c>
      <c r="AJ956">
        <v>-1331.8701120000001</v>
      </c>
      <c r="AK956">
        <v>-71.947627999999995</v>
      </c>
      <c r="AL956">
        <v>-35.236393</v>
      </c>
      <c r="AM956">
        <v>-166.45918900000001</v>
      </c>
      <c r="AN956">
        <v>-187.770004</v>
      </c>
    </row>
    <row r="957" spans="1:40" x14ac:dyDescent="0.35">
      <c r="A957" s="20" t="s">
        <v>14</v>
      </c>
      <c r="B957">
        <v>201704</v>
      </c>
      <c r="C957" t="str">
        <f t="shared" si="28"/>
        <v>2017</v>
      </c>
      <c r="D957" t="str">
        <f t="shared" si="29"/>
        <v>04</v>
      </c>
      <c r="E957" s="49">
        <v>42826</v>
      </c>
      <c r="F957" s="26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 s="9">
        <v>123768.809505</v>
      </c>
      <c r="U957">
        <v>116076.59712000001</v>
      </c>
      <c r="V957">
        <v>99226.700626000005</v>
      </c>
      <c r="W957">
        <v>9430.8552189999991</v>
      </c>
      <c r="X957">
        <v>7419.0412749999996</v>
      </c>
      <c r="Y957">
        <v>1143.7842069999999</v>
      </c>
      <c r="Z957">
        <v>6548.4281780000001</v>
      </c>
      <c r="AA957">
        <v>0</v>
      </c>
      <c r="AB957" s="10">
        <v>1028.2122280000001</v>
      </c>
      <c r="AC957">
        <v>620.01320399999997</v>
      </c>
      <c r="AD957">
        <v>619.86951299999998</v>
      </c>
      <c r="AE957">
        <v>0.14369100000000001</v>
      </c>
      <c r="AF957">
        <v>0</v>
      </c>
      <c r="AG957">
        <v>65.687167000000002</v>
      </c>
      <c r="AH957">
        <v>342.51185700000002</v>
      </c>
      <c r="AI957">
        <v>-1930.75252</v>
      </c>
      <c r="AJ957">
        <v>-1180.085523</v>
      </c>
      <c r="AK957">
        <v>-75.312365</v>
      </c>
      <c r="AL957">
        <v>-35.282150000000001</v>
      </c>
      <c r="AM957">
        <v>-169.94951900000001</v>
      </c>
      <c r="AN957">
        <v>-166.09006500000001</v>
      </c>
    </row>
    <row r="958" spans="1:40" x14ac:dyDescent="0.35">
      <c r="A958" s="20" t="s">
        <v>14</v>
      </c>
      <c r="B958">
        <v>201705</v>
      </c>
      <c r="C958" t="str">
        <f t="shared" si="28"/>
        <v>2017</v>
      </c>
      <c r="D958" t="str">
        <f t="shared" si="29"/>
        <v>05</v>
      </c>
      <c r="E958" s="49">
        <v>42856</v>
      </c>
      <c r="F958" s="26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 s="9">
        <v>123653.485212</v>
      </c>
      <c r="U958">
        <v>115961.670749</v>
      </c>
      <c r="V958">
        <v>99285.650661000007</v>
      </c>
      <c r="W958">
        <v>9315.9303259999997</v>
      </c>
      <c r="X958">
        <v>7360.0897619999996</v>
      </c>
      <c r="Y958">
        <v>1172.567119</v>
      </c>
      <c r="Z958">
        <v>6519.2473440000003</v>
      </c>
      <c r="AA958">
        <v>0</v>
      </c>
      <c r="AB958" s="10">
        <v>1082.603699</v>
      </c>
      <c r="AC958">
        <v>645.16024500000003</v>
      </c>
      <c r="AD958">
        <v>643.12174100000004</v>
      </c>
      <c r="AE958">
        <v>2.0385040000000001</v>
      </c>
      <c r="AF958">
        <v>0</v>
      </c>
      <c r="AG958">
        <v>66.051669000000004</v>
      </c>
      <c r="AH958">
        <v>371.39178500000003</v>
      </c>
      <c r="AI958">
        <v>-2033.040964</v>
      </c>
      <c r="AJ958">
        <v>-1198.696269</v>
      </c>
      <c r="AK958">
        <v>-72.241915000000006</v>
      </c>
      <c r="AL958">
        <v>-35.733063999999999</v>
      </c>
      <c r="AM958">
        <v>-150.77761599999999</v>
      </c>
      <c r="AN958">
        <v>-177.26283799999999</v>
      </c>
    </row>
    <row r="959" spans="1:40" x14ac:dyDescent="0.35">
      <c r="A959" s="20" t="s">
        <v>14</v>
      </c>
      <c r="B959">
        <v>201706</v>
      </c>
      <c r="C959" t="str">
        <f t="shared" si="28"/>
        <v>2017</v>
      </c>
      <c r="D959" t="str">
        <f t="shared" si="29"/>
        <v>06</v>
      </c>
      <c r="E959" s="49">
        <v>42887</v>
      </c>
      <c r="F959" s="26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 s="9">
        <v>126169.742516</v>
      </c>
      <c r="U959">
        <v>118405.22518199999</v>
      </c>
      <c r="V959">
        <v>99974.231757000001</v>
      </c>
      <c r="W959">
        <v>10824.643053</v>
      </c>
      <c r="X959">
        <v>7606.3503719999999</v>
      </c>
      <c r="Y959">
        <v>1194.362441</v>
      </c>
      <c r="Z959">
        <v>6570.1548929999999</v>
      </c>
      <c r="AA959">
        <v>0</v>
      </c>
      <c r="AB959" s="10">
        <v>1056.674499</v>
      </c>
      <c r="AC959">
        <v>631.17414099999996</v>
      </c>
      <c r="AD959">
        <v>629.13563699999997</v>
      </c>
      <c r="AE959">
        <v>2.0385040000000001</v>
      </c>
      <c r="AF959">
        <v>0</v>
      </c>
      <c r="AG959">
        <v>62.926896999999997</v>
      </c>
      <c r="AH959">
        <v>362.57346100000001</v>
      </c>
      <c r="AI959">
        <v>-2123.6467520000001</v>
      </c>
      <c r="AJ959">
        <v>-1186.7507109999999</v>
      </c>
      <c r="AK959">
        <v>-84.723211000000006</v>
      </c>
      <c r="AL959">
        <v>-62.846742999999996</v>
      </c>
      <c r="AM959">
        <v>-160.058505</v>
      </c>
      <c r="AN959">
        <v>-192.68568400000001</v>
      </c>
    </row>
    <row r="960" spans="1:40" x14ac:dyDescent="0.35">
      <c r="A960" s="20" t="s">
        <v>14</v>
      </c>
      <c r="B960">
        <v>201707</v>
      </c>
      <c r="C960" t="str">
        <f t="shared" si="28"/>
        <v>2017</v>
      </c>
      <c r="D960" t="str">
        <f t="shared" si="29"/>
        <v>07</v>
      </c>
      <c r="E960" s="49">
        <v>42917</v>
      </c>
      <c r="F960" s="26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 s="9">
        <v>127769.730172</v>
      </c>
      <c r="U960">
        <v>119941.125032</v>
      </c>
      <c r="V960">
        <v>100947.470411</v>
      </c>
      <c r="W960">
        <v>11305.086541000001</v>
      </c>
      <c r="X960">
        <v>7688.56808</v>
      </c>
      <c r="Y960">
        <v>1225.8435910000001</v>
      </c>
      <c r="Z960">
        <v>6602.7615489999998</v>
      </c>
      <c r="AA960">
        <v>0</v>
      </c>
      <c r="AB960" s="10">
        <v>1109.5169289999999</v>
      </c>
      <c r="AC960">
        <v>695.29463699999997</v>
      </c>
      <c r="AD960">
        <v>693.25613299999998</v>
      </c>
      <c r="AE960">
        <v>2.0385040000000001</v>
      </c>
      <c r="AF960">
        <v>0</v>
      </c>
      <c r="AG960">
        <v>63.930238000000003</v>
      </c>
      <c r="AH960">
        <v>350.29205400000001</v>
      </c>
      <c r="AI960">
        <v>-2240.6353669999999</v>
      </c>
      <c r="AJ960">
        <v>-1375.563369</v>
      </c>
      <c r="AK960">
        <v>-86.901527000000002</v>
      </c>
      <c r="AL960">
        <v>-62.650750000000002</v>
      </c>
      <c r="AM960">
        <v>-157.961668</v>
      </c>
      <c r="AN960">
        <v>-198.520478</v>
      </c>
    </row>
    <row r="961" spans="1:40" x14ac:dyDescent="0.35">
      <c r="A961" s="20" t="s">
        <v>14</v>
      </c>
      <c r="B961">
        <v>201708</v>
      </c>
      <c r="C961" t="str">
        <f t="shared" si="28"/>
        <v>2017</v>
      </c>
      <c r="D961" t="str">
        <f t="shared" si="29"/>
        <v>08</v>
      </c>
      <c r="E961" s="49">
        <v>42948</v>
      </c>
      <c r="F961" s="26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 s="9">
        <v>128931.451579</v>
      </c>
      <c r="U961">
        <v>121078.294332</v>
      </c>
      <c r="V961">
        <v>101812.81524900001</v>
      </c>
      <c r="W961">
        <v>11602.797557</v>
      </c>
      <c r="X961">
        <v>7662.6815260000003</v>
      </c>
      <c r="Y961">
        <v>1250.3224769999999</v>
      </c>
      <c r="Z961">
        <v>6602.8347700000004</v>
      </c>
      <c r="AA961">
        <v>0</v>
      </c>
      <c r="AB961" s="10">
        <v>1103.510031</v>
      </c>
      <c r="AC961">
        <v>679.15781100000004</v>
      </c>
      <c r="AD961">
        <v>677.11930700000005</v>
      </c>
      <c r="AE961">
        <v>2.0385040000000001</v>
      </c>
      <c r="AF961">
        <v>0</v>
      </c>
      <c r="AG961">
        <v>63.039993000000003</v>
      </c>
      <c r="AH961">
        <v>361.31222700000001</v>
      </c>
      <c r="AI961">
        <v>-2351.608217</v>
      </c>
      <c r="AJ961">
        <v>-1389.6509000000001</v>
      </c>
      <c r="AK961">
        <v>-91.461785000000006</v>
      </c>
      <c r="AL961">
        <v>-61.036512999999999</v>
      </c>
      <c r="AM961">
        <v>-155.059166</v>
      </c>
      <c r="AN961">
        <v>-200.219379</v>
      </c>
    </row>
    <row r="962" spans="1:40" x14ac:dyDescent="0.35">
      <c r="A962" s="20" t="s">
        <v>14</v>
      </c>
      <c r="B962">
        <v>201709</v>
      </c>
      <c r="C962" t="str">
        <f t="shared" si="28"/>
        <v>2017</v>
      </c>
      <c r="D962" t="str">
        <f t="shared" si="29"/>
        <v>09</v>
      </c>
      <c r="E962" s="49">
        <v>42979</v>
      </c>
      <c r="F962" s="26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 s="9">
        <v>132330.68098800001</v>
      </c>
      <c r="U962">
        <v>124427.032475</v>
      </c>
      <c r="V962">
        <v>104656.43225</v>
      </c>
      <c r="W962">
        <v>12108.045286</v>
      </c>
      <c r="X962">
        <v>7662.5549389999996</v>
      </c>
      <c r="Y962">
        <v>1255.326736</v>
      </c>
      <c r="Z962">
        <v>6648.3217770000001</v>
      </c>
      <c r="AA962">
        <v>0</v>
      </c>
      <c r="AB962" s="10">
        <v>1113.286472</v>
      </c>
      <c r="AC962">
        <v>676.16075599999999</v>
      </c>
      <c r="AD962">
        <v>674.122252</v>
      </c>
      <c r="AE962">
        <v>2.0385040000000001</v>
      </c>
      <c r="AF962">
        <v>0</v>
      </c>
      <c r="AG962">
        <v>60.402619999999999</v>
      </c>
      <c r="AH962">
        <v>376.723096</v>
      </c>
      <c r="AI962">
        <v>-2409.2826479999999</v>
      </c>
      <c r="AJ962">
        <v>-1430.0221509999999</v>
      </c>
      <c r="AK962">
        <v>-93.729243999999994</v>
      </c>
      <c r="AL962">
        <v>-56.504700999999997</v>
      </c>
      <c r="AM962">
        <v>-155.007554</v>
      </c>
      <c r="AN962">
        <v>-177.46314000000001</v>
      </c>
    </row>
    <row r="963" spans="1:40" x14ac:dyDescent="0.35">
      <c r="A963" s="20" t="s">
        <v>14</v>
      </c>
      <c r="B963">
        <v>201710</v>
      </c>
      <c r="C963" t="str">
        <f t="shared" ref="C963:C1026" si="30">LEFT(B963,4)</f>
        <v>2017</v>
      </c>
      <c r="D963" t="str">
        <f t="shared" ref="D963:D1026" si="31">MID(B963,5,2)</f>
        <v>10</v>
      </c>
      <c r="E963" s="49">
        <v>43009</v>
      </c>
      <c r="F963" s="26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 s="9">
        <v>132489.41670100001</v>
      </c>
      <c r="U963">
        <v>124635.22367000001</v>
      </c>
      <c r="V963">
        <v>104781.160657</v>
      </c>
      <c r="W963">
        <v>12233.168839</v>
      </c>
      <c r="X963">
        <v>7620.894174</v>
      </c>
      <c r="Y963">
        <v>1275.4371630000001</v>
      </c>
      <c r="Z963">
        <v>6578.7558680000002</v>
      </c>
      <c r="AA963">
        <v>0</v>
      </c>
      <c r="AB963" s="10">
        <v>1152.8428570000001</v>
      </c>
      <c r="AC963">
        <v>701.30163100000004</v>
      </c>
      <c r="AD963">
        <v>699.26312700000005</v>
      </c>
      <c r="AE963">
        <v>2.0385040000000001</v>
      </c>
      <c r="AF963">
        <v>0</v>
      </c>
      <c r="AG963">
        <v>62.765869000000002</v>
      </c>
      <c r="AH963">
        <v>388.77535699999999</v>
      </c>
      <c r="AI963">
        <v>-2520.0633079999998</v>
      </c>
      <c r="AJ963">
        <v>-1473.9921850000001</v>
      </c>
      <c r="AK963">
        <v>-97.484775999999997</v>
      </c>
      <c r="AL963">
        <v>-55.836221999999999</v>
      </c>
      <c r="AM963">
        <v>-153.92224899999999</v>
      </c>
      <c r="AN963">
        <v>-201.98655199999999</v>
      </c>
    </row>
    <row r="964" spans="1:40" x14ac:dyDescent="0.35">
      <c r="A964" s="20" t="s">
        <v>14</v>
      </c>
      <c r="B964">
        <v>201711</v>
      </c>
      <c r="C964" t="str">
        <f t="shared" si="30"/>
        <v>2017</v>
      </c>
      <c r="D964" t="str">
        <f t="shared" si="31"/>
        <v>11</v>
      </c>
      <c r="E964" s="49">
        <v>43040</v>
      </c>
      <c r="F964" s="26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 s="9">
        <v>134514.82300100001</v>
      </c>
      <c r="U964">
        <v>126615.93724</v>
      </c>
      <c r="V964">
        <v>105990.796961</v>
      </c>
      <c r="W964">
        <v>13044.429031</v>
      </c>
      <c r="X964">
        <v>7580.7112479999996</v>
      </c>
      <c r="Y964">
        <v>1302.9031910000001</v>
      </c>
      <c r="Z964">
        <v>6595.9825700000001</v>
      </c>
      <c r="AA964">
        <v>0</v>
      </c>
      <c r="AB964" s="10">
        <v>1251.9266680000001</v>
      </c>
      <c r="AC964">
        <v>796.63752499999998</v>
      </c>
      <c r="AD964">
        <v>794.59902099999999</v>
      </c>
      <c r="AE964">
        <v>2.0385040000000001</v>
      </c>
      <c r="AF964">
        <v>0</v>
      </c>
      <c r="AG964">
        <v>65.361563000000004</v>
      </c>
      <c r="AH964">
        <v>389.92757999999998</v>
      </c>
      <c r="AI964">
        <v>-2592.5445530000002</v>
      </c>
      <c r="AJ964">
        <v>-1609.8070849999999</v>
      </c>
      <c r="AK964">
        <v>-106.576003</v>
      </c>
      <c r="AL964">
        <v>-55.601658</v>
      </c>
      <c r="AM964">
        <v>-159.26921899999999</v>
      </c>
      <c r="AN964">
        <v>-203.665719</v>
      </c>
    </row>
    <row r="965" spans="1:40" x14ac:dyDescent="0.35">
      <c r="A965" s="20" t="s">
        <v>14</v>
      </c>
      <c r="B965">
        <v>201712</v>
      </c>
      <c r="C965" t="str">
        <f t="shared" si="30"/>
        <v>2017</v>
      </c>
      <c r="D965" t="str">
        <f t="shared" si="31"/>
        <v>12</v>
      </c>
      <c r="E965" s="49">
        <v>43070</v>
      </c>
      <c r="F965" s="26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 s="9">
        <v>136251.92900999999</v>
      </c>
      <c r="U965">
        <v>128338.330628</v>
      </c>
      <c r="V965">
        <v>109403.878318</v>
      </c>
      <c r="W965">
        <v>13017.805442000001</v>
      </c>
      <c r="X965">
        <v>5916.6468679999998</v>
      </c>
      <c r="Y965">
        <v>1289.2453889999999</v>
      </c>
      <c r="Z965">
        <v>6624.3529930000004</v>
      </c>
      <c r="AA965">
        <v>0</v>
      </c>
      <c r="AB965" s="10">
        <v>1134.7197450000001</v>
      </c>
      <c r="AC965">
        <v>690.10934299999997</v>
      </c>
      <c r="AD965">
        <v>688.07083899999998</v>
      </c>
      <c r="AE965">
        <v>2.0385040000000001</v>
      </c>
      <c r="AF965">
        <v>0</v>
      </c>
      <c r="AG965">
        <v>62.598671000000003</v>
      </c>
      <c r="AH965">
        <v>382.011731</v>
      </c>
      <c r="AI965">
        <v>-2594.751949</v>
      </c>
      <c r="AJ965">
        <v>-1540.914166</v>
      </c>
      <c r="AK965">
        <v>-104.209671</v>
      </c>
      <c r="AL965">
        <v>-40.964964999999999</v>
      </c>
      <c r="AM965">
        <v>-157.38354899999999</v>
      </c>
      <c r="AN965">
        <v>-176.347499</v>
      </c>
    </row>
    <row r="966" spans="1:40" x14ac:dyDescent="0.35">
      <c r="A966" s="20" t="s">
        <v>14</v>
      </c>
      <c r="B966">
        <v>201801</v>
      </c>
      <c r="C966" t="str">
        <f t="shared" si="30"/>
        <v>2018</v>
      </c>
      <c r="D966" t="str">
        <f t="shared" si="31"/>
        <v>01</v>
      </c>
      <c r="E966" s="49">
        <v>43101</v>
      </c>
      <c r="F966" s="2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 s="9">
        <v>133938.810184</v>
      </c>
      <c r="U966">
        <v>126108.434024</v>
      </c>
      <c r="V966">
        <v>108923.535823</v>
      </c>
      <c r="W966">
        <v>11314.757218000001</v>
      </c>
      <c r="X966">
        <v>5870.1409830000002</v>
      </c>
      <c r="Y966">
        <v>1298.6280449999999</v>
      </c>
      <c r="Z966">
        <v>6531.7481150000003</v>
      </c>
      <c r="AA966">
        <v>0</v>
      </c>
      <c r="AB966" s="10">
        <v>1225.888688</v>
      </c>
      <c r="AC966">
        <v>786.12008500000002</v>
      </c>
      <c r="AD966">
        <v>784.08158100000003</v>
      </c>
      <c r="AE966">
        <v>2.0385040000000001</v>
      </c>
      <c r="AF966">
        <v>0</v>
      </c>
      <c r="AG966">
        <v>60.132626999999999</v>
      </c>
      <c r="AH966">
        <v>379.63597600000003</v>
      </c>
      <c r="AI966">
        <v>-2631.3462199999999</v>
      </c>
      <c r="AJ966">
        <v>-1601.7105650000001</v>
      </c>
      <c r="AK966">
        <v>-92.189740999999998</v>
      </c>
      <c r="AL966">
        <v>-40.742939999999997</v>
      </c>
      <c r="AM966">
        <v>-168.317059</v>
      </c>
      <c r="AN966">
        <v>-200.841273</v>
      </c>
    </row>
    <row r="967" spans="1:40" x14ac:dyDescent="0.35">
      <c r="A967" s="20" t="s">
        <v>14</v>
      </c>
      <c r="B967">
        <v>201802</v>
      </c>
      <c r="C967" t="str">
        <f t="shared" si="30"/>
        <v>2018</v>
      </c>
      <c r="D967" t="str">
        <f t="shared" si="31"/>
        <v>02</v>
      </c>
      <c r="E967" s="49">
        <v>43132</v>
      </c>
      <c r="F967" s="26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 s="9">
        <v>135150.422727</v>
      </c>
      <c r="U967">
        <v>127368.13262600001</v>
      </c>
      <c r="V967">
        <v>110380.542214</v>
      </c>
      <c r="W967">
        <v>11147.745858</v>
      </c>
      <c r="X967">
        <v>5839.8445540000002</v>
      </c>
      <c r="Y967">
        <v>1290.646765</v>
      </c>
      <c r="Z967">
        <v>6491.6433360000001</v>
      </c>
      <c r="AA967">
        <v>0</v>
      </c>
      <c r="AB967" s="10">
        <v>1335.4167629999999</v>
      </c>
      <c r="AC967">
        <v>899.24220300000002</v>
      </c>
      <c r="AD967">
        <v>897.20369900000003</v>
      </c>
      <c r="AE967">
        <v>2.0385040000000001</v>
      </c>
      <c r="AF967">
        <v>0</v>
      </c>
      <c r="AG967">
        <v>58.605938999999999</v>
      </c>
      <c r="AH967">
        <v>377.56862100000001</v>
      </c>
      <c r="AI967">
        <v>-2676.9246910000002</v>
      </c>
      <c r="AJ967">
        <v>-1648.1102980000001</v>
      </c>
      <c r="AK967">
        <v>-95.454200999999998</v>
      </c>
      <c r="AL967">
        <v>-40.404564000000001</v>
      </c>
      <c r="AM967">
        <v>-160.452561</v>
      </c>
      <c r="AN967">
        <v>-201.75546900000001</v>
      </c>
    </row>
    <row r="968" spans="1:40" x14ac:dyDescent="0.35">
      <c r="A968" s="20" t="s">
        <v>14</v>
      </c>
      <c r="B968">
        <v>201803</v>
      </c>
      <c r="C968" t="str">
        <f t="shared" si="30"/>
        <v>2018</v>
      </c>
      <c r="D968" t="str">
        <f t="shared" si="31"/>
        <v>03</v>
      </c>
      <c r="E968" s="49">
        <v>43160</v>
      </c>
      <c r="F968" s="26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 s="9">
        <v>136605.40900700001</v>
      </c>
      <c r="U968">
        <v>128747.196551</v>
      </c>
      <c r="V968">
        <v>111739.610541</v>
      </c>
      <c r="W968">
        <v>10858.969528</v>
      </c>
      <c r="X968">
        <v>6148.6164799999997</v>
      </c>
      <c r="Y968">
        <v>1309.221663</v>
      </c>
      <c r="Z968">
        <v>6548.9907919999996</v>
      </c>
      <c r="AA968">
        <v>0</v>
      </c>
      <c r="AB968" s="10">
        <v>1255.414573</v>
      </c>
      <c r="AC968">
        <v>833.84225700000002</v>
      </c>
      <c r="AD968">
        <v>831.80375400000003</v>
      </c>
      <c r="AE968">
        <v>2.038503</v>
      </c>
      <c r="AF968">
        <v>0</v>
      </c>
      <c r="AG968">
        <v>56.344718999999998</v>
      </c>
      <c r="AH968">
        <v>365.22759600000001</v>
      </c>
      <c r="AI968">
        <v>-2586.5026640000001</v>
      </c>
      <c r="AJ968">
        <v>-1629.8608380000001</v>
      </c>
      <c r="AK968">
        <v>-87.210021999999995</v>
      </c>
      <c r="AL968">
        <v>-54.814672999999999</v>
      </c>
      <c r="AM968">
        <v>-157.06098299999999</v>
      </c>
      <c r="AN968">
        <v>-176.564898</v>
      </c>
    </row>
    <row r="969" spans="1:40" x14ac:dyDescent="0.35">
      <c r="A969" s="20" t="s">
        <v>14</v>
      </c>
      <c r="B969">
        <v>201804</v>
      </c>
      <c r="C969" t="str">
        <f t="shared" si="30"/>
        <v>2018</v>
      </c>
      <c r="D969" t="str">
        <f t="shared" si="31"/>
        <v>04</v>
      </c>
      <c r="E969" s="49">
        <v>43191</v>
      </c>
      <c r="F969" s="26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 s="9">
        <v>141797.368036</v>
      </c>
      <c r="U969">
        <v>133990.31555900001</v>
      </c>
      <c r="V969">
        <v>115963.46500500001</v>
      </c>
      <c r="W969">
        <v>11931.049661999999</v>
      </c>
      <c r="X969">
        <v>6095.8008909999999</v>
      </c>
      <c r="Y969">
        <v>1324.2263989999999</v>
      </c>
      <c r="Z969">
        <v>6482.8260769999997</v>
      </c>
      <c r="AA969">
        <v>0</v>
      </c>
      <c r="AB969" s="10">
        <v>1344.277405</v>
      </c>
      <c r="AC969">
        <v>913.50074099999995</v>
      </c>
      <c r="AD969">
        <v>898.02437699999996</v>
      </c>
      <c r="AE969">
        <v>15.476362999999999</v>
      </c>
      <c r="AF969">
        <v>0</v>
      </c>
      <c r="AG969">
        <v>60.110962999999998</v>
      </c>
      <c r="AH969">
        <v>370.66570000000002</v>
      </c>
      <c r="AI969">
        <v>-2631.3144889999999</v>
      </c>
      <c r="AJ969">
        <v>-1640.062488</v>
      </c>
      <c r="AK969">
        <v>-94.237791999999999</v>
      </c>
      <c r="AL969">
        <v>-54.441983999999998</v>
      </c>
      <c r="AM969">
        <v>-155.94523899999999</v>
      </c>
      <c r="AN969">
        <v>-203.30753799999999</v>
      </c>
    </row>
    <row r="970" spans="1:40" x14ac:dyDescent="0.35">
      <c r="A970" s="20" t="s">
        <v>14</v>
      </c>
      <c r="B970">
        <v>201805</v>
      </c>
      <c r="C970" t="str">
        <f t="shared" si="30"/>
        <v>2018</v>
      </c>
      <c r="D970" t="str">
        <f t="shared" si="31"/>
        <v>05</v>
      </c>
      <c r="E970" s="49">
        <v>43221</v>
      </c>
      <c r="F970" s="26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 s="9">
        <v>144990.022887</v>
      </c>
      <c r="U970">
        <v>137152.62684000001</v>
      </c>
      <c r="V970">
        <v>117600.42821100001</v>
      </c>
      <c r="W970">
        <v>12058.27183</v>
      </c>
      <c r="X970">
        <v>7493.9267970000001</v>
      </c>
      <c r="Y970">
        <v>1326.519337</v>
      </c>
      <c r="Z970">
        <v>6510.8767090000001</v>
      </c>
      <c r="AA970">
        <v>0</v>
      </c>
      <c r="AB970" s="10">
        <v>1307.1955820000001</v>
      </c>
      <c r="AC970">
        <v>858.32055600000001</v>
      </c>
      <c r="AD970">
        <v>842.84419200000002</v>
      </c>
      <c r="AE970">
        <v>15.476362999999999</v>
      </c>
      <c r="AF970">
        <v>0</v>
      </c>
      <c r="AG970">
        <v>60.084778999999997</v>
      </c>
      <c r="AH970">
        <v>388.79024600000002</v>
      </c>
      <c r="AI970">
        <v>-2677.144562</v>
      </c>
      <c r="AJ970">
        <v>-1644.202544</v>
      </c>
      <c r="AK970">
        <v>-90.728311000000005</v>
      </c>
      <c r="AL970">
        <v>-68.231399999999994</v>
      </c>
      <c r="AM970">
        <v>-154.66156899999999</v>
      </c>
      <c r="AN970">
        <v>-201.10917900000001</v>
      </c>
    </row>
    <row r="971" spans="1:40" x14ac:dyDescent="0.35">
      <c r="A971" s="20" t="s">
        <v>14</v>
      </c>
      <c r="B971">
        <v>201806</v>
      </c>
      <c r="C971" t="str">
        <f t="shared" si="30"/>
        <v>2018</v>
      </c>
      <c r="D971" t="str">
        <f t="shared" si="31"/>
        <v>06</v>
      </c>
      <c r="E971" s="49">
        <v>43252</v>
      </c>
      <c r="F971" s="26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 s="9">
        <v>147258.68132199999</v>
      </c>
      <c r="U971">
        <v>139318.83405199999</v>
      </c>
      <c r="V971">
        <v>119787.35415499999</v>
      </c>
      <c r="W971">
        <v>12000.961382</v>
      </c>
      <c r="X971">
        <v>7530.5185140000003</v>
      </c>
      <c r="Y971">
        <v>1339.8164959999999</v>
      </c>
      <c r="Z971">
        <v>6600.0307730000004</v>
      </c>
      <c r="AA971">
        <v>0</v>
      </c>
      <c r="AB971" s="10">
        <v>1389.5729080000001</v>
      </c>
      <c r="AC971">
        <v>954.45792300000005</v>
      </c>
      <c r="AD971">
        <v>938.98155899999995</v>
      </c>
      <c r="AE971">
        <v>15.476364</v>
      </c>
      <c r="AF971">
        <v>0</v>
      </c>
      <c r="AG971">
        <v>57.589429000000003</v>
      </c>
      <c r="AH971">
        <v>377.52555599999999</v>
      </c>
      <c r="AI971">
        <v>-2742.2543879999998</v>
      </c>
      <c r="AJ971">
        <v>-1717.4321299999999</v>
      </c>
      <c r="AK971">
        <v>-95.580680999999998</v>
      </c>
      <c r="AL971">
        <v>-78.778073000000006</v>
      </c>
      <c r="AM971">
        <v>-153.609815</v>
      </c>
      <c r="AN971">
        <v>-120.31213200000001</v>
      </c>
    </row>
    <row r="972" spans="1:40" x14ac:dyDescent="0.35">
      <c r="A972" s="20" t="s">
        <v>14</v>
      </c>
      <c r="B972">
        <v>201807</v>
      </c>
      <c r="C972" t="str">
        <f t="shared" si="30"/>
        <v>2018</v>
      </c>
      <c r="D972" t="str">
        <f t="shared" si="31"/>
        <v>07</v>
      </c>
      <c r="E972" s="49">
        <v>43282</v>
      </c>
      <c r="F972" s="26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 s="9">
        <v>146241.15771999999</v>
      </c>
      <c r="U972">
        <v>138328.74045700001</v>
      </c>
      <c r="V972">
        <v>118667.92960600001</v>
      </c>
      <c r="W972">
        <v>12176.022786</v>
      </c>
      <c r="X972">
        <v>7484.7880640000003</v>
      </c>
      <c r="Y972">
        <v>1367.2153430000001</v>
      </c>
      <c r="Z972">
        <v>6545.2019190000001</v>
      </c>
      <c r="AA972">
        <v>0</v>
      </c>
      <c r="AB972" s="10">
        <v>1540.2368100000001</v>
      </c>
      <c r="AC972">
        <v>1085.9701230000001</v>
      </c>
      <c r="AD972">
        <v>1070.493759</v>
      </c>
      <c r="AE972">
        <v>15.476364</v>
      </c>
      <c r="AF972">
        <v>0</v>
      </c>
      <c r="AG972">
        <v>60.835085999999997</v>
      </c>
      <c r="AH972">
        <v>393.4316</v>
      </c>
      <c r="AI972">
        <v>-2801.8731710000002</v>
      </c>
      <c r="AJ972">
        <v>-1753.7560579999999</v>
      </c>
      <c r="AK972">
        <v>-97.982947999999993</v>
      </c>
      <c r="AL972">
        <v>-69.847837999999996</v>
      </c>
      <c r="AM972">
        <v>-155.972013</v>
      </c>
      <c r="AN972">
        <v>-143.87980999999999</v>
      </c>
    </row>
    <row r="973" spans="1:40" x14ac:dyDescent="0.35">
      <c r="A973" s="20" t="s">
        <v>14</v>
      </c>
      <c r="B973">
        <v>201808</v>
      </c>
      <c r="C973" t="str">
        <f t="shared" si="30"/>
        <v>2018</v>
      </c>
      <c r="D973" t="str">
        <f t="shared" si="31"/>
        <v>08</v>
      </c>
      <c r="E973" s="49">
        <v>43313</v>
      </c>
      <c r="F973" s="26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 s="9">
        <v>148373.87967299999</v>
      </c>
      <c r="U973">
        <v>140420.65533899999</v>
      </c>
      <c r="V973">
        <v>119284.54732899999</v>
      </c>
      <c r="W973">
        <v>12672.801559</v>
      </c>
      <c r="X973">
        <v>8463.3064489999997</v>
      </c>
      <c r="Y973">
        <v>1397.128835</v>
      </c>
      <c r="Z973">
        <v>6556.0954979999997</v>
      </c>
      <c r="AA973">
        <v>0</v>
      </c>
      <c r="AB973" s="10">
        <v>1529.1806340000001</v>
      </c>
      <c r="AC973">
        <v>1067.093515</v>
      </c>
      <c r="AD973">
        <v>1051.217371</v>
      </c>
      <c r="AE973">
        <v>15.876144</v>
      </c>
      <c r="AF973">
        <v>0</v>
      </c>
      <c r="AG973">
        <v>60.945759000000002</v>
      </c>
      <c r="AH973">
        <v>401.14135900000002</v>
      </c>
      <c r="AI973">
        <v>-2834.6345489999999</v>
      </c>
      <c r="AJ973">
        <v>-1691.1749709999999</v>
      </c>
      <c r="AK973">
        <v>-100.686697</v>
      </c>
      <c r="AL973">
        <v>-71.667951000000002</v>
      </c>
      <c r="AM973">
        <v>-155.459575</v>
      </c>
      <c r="AN973">
        <v>-142.84401700000001</v>
      </c>
    </row>
    <row r="974" spans="1:40" x14ac:dyDescent="0.35">
      <c r="A974" s="20" t="s">
        <v>14</v>
      </c>
      <c r="B974">
        <v>201809</v>
      </c>
      <c r="C974" t="str">
        <f t="shared" si="30"/>
        <v>2018</v>
      </c>
      <c r="D974" t="str">
        <f t="shared" si="31"/>
        <v>09</v>
      </c>
      <c r="E974" s="49">
        <v>43344</v>
      </c>
      <c r="F974" s="26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 s="9">
        <v>151204.76522999999</v>
      </c>
      <c r="U974">
        <v>143146.46761299999</v>
      </c>
      <c r="V974">
        <v>121819.03263099999</v>
      </c>
      <c r="W974">
        <v>12843.343838999999</v>
      </c>
      <c r="X974">
        <v>8484.0911419999993</v>
      </c>
      <c r="Y974">
        <v>1422.614908</v>
      </c>
      <c r="Z974">
        <v>6635.6827080000003</v>
      </c>
      <c r="AA974">
        <v>0</v>
      </c>
      <c r="AB974" s="10">
        <v>1575.950965</v>
      </c>
      <c r="AC974">
        <v>1111.927232</v>
      </c>
      <c r="AD974">
        <v>1096.0510879999999</v>
      </c>
      <c r="AE974">
        <v>15.876144</v>
      </c>
      <c r="AF974">
        <v>0</v>
      </c>
      <c r="AG974">
        <v>61.781077000000003</v>
      </c>
      <c r="AH974">
        <v>402.24265500000001</v>
      </c>
      <c r="AI974">
        <v>-2829.0373730000001</v>
      </c>
      <c r="AJ974">
        <v>-1708.599322</v>
      </c>
      <c r="AK974">
        <v>-103.791642</v>
      </c>
      <c r="AL974">
        <v>-61.152869000000003</v>
      </c>
      <c r="AM974">
        <v>-158.731829</v>
      </c>
      <c r="AN974">
        <v>-120.41709299999999</v>
      </c>
    </row>
    <row r="975" spans="1:40" x14ac:dyDescent="0.35">
      <c r="A975" s="20" t="s">
        <v>14</v>
      </c>
      <c r="B975">
        <v>201810</v>
      </c>
      <c r="C975" t="str">
        <f t="shared" si="30"/>
        <v>2018</v>
      </c>
      <c r="D975" t="str">
        <f t="shared" si="31"/>
        <v>10</v>
      </c>
      <c r="E975" s="49">
        <v>43374</v>
      </c>
      <c r="F975" s="26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 s="9">
        <v>154456.474571</v>
      </c>
      <c r="U975">
        <v>146420.121858</v>
      </c>
      <c r="V975">
        <v>123299.87297300001</v>
      </c>
      <c r="W975">
        <v>12443.242480999999</v>
      </c>
      <c r="X975">
        <v>10677.006404</v>
      </c>
      <c r="Y975">
        <v>1465.792672</v>
      </c>
      <c r="Z975">
        <v>6570.5600400000003</v>
      </c>
      <c r="AA975">
        <v>0</v>
      </c>
      <c r="AB975" s="10">
        <v>1601.105239</v>
      </c>
      <c r="AC975">
        <v>1136.3470609999999</v>
      </c>
      <c r="AD975">
        <v>1096.5994390000001</v>
      </c>
      <c r="AE975">
        <v>39.747621000000002</v>
      </c>
      <c r="AF975">
        <v>0</v>
      </c>
      <c r="AG975">
        <v>63.363993999999998</v>
      </c>
      <c r="AH975">
        <v>401.394183</v>
      </c>
      <c r="AI975">
        <v>-2848.4672650000002</v>
      </c>
      <c r="AJ975">
        <v>-1662.5931780000001</v>
      </c>
      <c r="AK975">
        <v>-128.16387399999999</v>
      </c>
      <c r="AL975">
        <v>-84.345495999999997</v>
      </c>
      <c r="AM975">
        <v>-160.83331699999999</v>
      </c>
      <c r="AN975">
        <v>-143.78256500000001</v>
      </c>
    </row>
    <row r="976" spans="1:40" x14ac:dyDescent="0.35">
      <c r="A976" s="20" t="s">
        <v>14</v>
      </c>
      <c r="B976">
        <v>201811</v>
      </c>
      <c r="C976" t="str">
        <f t="shared" si="30"/>
        <v>2018</v>
      </c>
      <c r="D976" t="str">
        <f t="shared" si="31"/>
        <v>11</v>
      </c>
      <c r="E976" s="49">
        <v>43405</v>
      </c>
      <c r="F976" s="2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 s="9">
        <v>156038.93113099999</v>
      </c>
      <c r="U976">
        <v>147973.78587399999</v>
      </c>
      <c r="V976">
        <v>124889.78494500001</v>
      </c>
      <c r="W976">
        <v>12794.582049000001</v>
      </c>
      <c r="X976">
        <v>10289.418879999999</v>
      </c>
      <c r="Y976">
        <v>1506.889678</v>
      </c>
      <c r="Z976">
        <v>6558.2555780000002</v>
      </c>
      <c r="AA976">
        <v>0</v>
      </c>
      <c r="AB976" s="10">
        <v>1614.7206980000001</v>
      </c>
      <c r="AC976">
        <v>1153.6396580000001</v>
      </c>
      <c r="AD976">
        <v>1110.6414070000001</v>
      </c>
      <c r="AE976">
        <v>42.998249999999999</v>
      </c>
      <c r="AF976">
        <v>0</v>
      </c>
      <c r="AG976">
        <v>63.779077000000001</v>
      </c>
      <c r="AH976">
        <v>397.301962</v>
      </c>
      <c r="AI976">
        <v>-2880.148811</v>
      </c>
      <c r="AJ976">
        <v>-1695.268681</v>
      </c>
      <c r="AK976">
        <v>-128.91430099999999</v>
      </c>
      <c r="AL976">
        <v>-82.620767000000001</v>
      </c>
      <c r="AM976">
        <v>-164.098536</v>
      </c>
      <c r="AN976">
        <v>-139.964338</v>
      </c>
    </row>
    <row r="977" spans="1:40" x14ac:dyDescent="0.35">
      <c r="A977" s="20" t="s">
        <v>14</v>
      </c>
      <c r="B977">
        <v>201812</v>
      </c>
      <c r="C977" t="str">
        <f t="shared" si="30"/>
        <v>2018</v>
      </c>
      <c r="D977" t="str">
        <f t="shared" si="31"/>
        <v>12</v>
      </c>
      <c r="E977" s="49">
        <v>43435</v>
      </c>
      <c r="F977" s="26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 s="9">
        <v>158035.42677399999</v>
      </c>
      <c r="U977">
        <v>149935.14807299999</v>
      </c>
      <c r="V977">
        <v>127170.96065199999</v>
      </c>
      <c r="W977">
        <v>12474.371701</v>
      </c>
      <c r="X977">
        <v>10289.815718</v>
      </c>
      <c r="Y977">
        <v>1535.6422319999999</v>
      </c>
      <c r="Z977">
        <v>6564.636469</v>
      </c>
      <c r="AA977">
        <v>0</v>
      </c>
      <c r="AB977" s="10">
        <v>1459.822236</v>
      </c>
      <c r="AC977">
        <v>988.38718400000005</v>
      </c>
      <c r="AD977">
        <v>946.29179299999998</v>
      </c>
      <c r="AE977">
        <v>42.095390999999999</v>
      </c>
      <c r="AF977">
        <v>0</v>
      </c>
      <c r="AG977">
        <v>66.876154</v>
      </c>
      <c r="AH977">
        <v>404.558897</v>
      </c>
      <c r="AI977">
        <v>-2707.4360670000001</v>
      </c>
      <c r="AJ977">
        <v>-1569.749532</v>
      </c>
      <c r="AK977">
        <v>-121.727811</v>
      </c>
      <c r="AL977">
        <v>-74.562783999999994</v>
      </c>
      <c r="AM977">
        <v>-165.029933</v>
      </c>
      <c r="AN977">
        <v>-140.30814599999999</v>
      </c>
    </row>
    <row r="978" spans="1:40" x14ac:dyDescent="0.35">
      <c r="A978" s="20" t="s">
        <v>14</v>
      </c>
      <c r="B978">
        <v>201901</v>
      </c>
      <c r="C978" t="str">
        <f t="shared" si="30"/>
        <v>2019</v>
      </c>
      <c r="D978" t="str">
        <f t="shared" si="31"/>
        <v>01</v>
      </c>
      <c r="E978" s="49">
        <v>43466</v>
      </c>
      <c r="F978" s="26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 s="9">
        <v>157656.05609500001</v>
      </c>
      <c r="U978">
        <v>149602.19175100001</v>
      </c>
      <c r="V978">
        <v>127607.349913</v>
      </c>
      <c r="W978">
        <v>11593.70362</v>
      </c>
      <c r="X978">
        <v>10401.138217</v>
      </c>
      <c r="Y978">
        <v>1546.2567449999999</v>
      </c>
      <c r="Z978">
        <v>6507.6075979999996</v>
      </c>
      <c r="AA978">
        <v>0</v>
      </c>
      <c r="AB978" s="10">
        <v>1560.5355079999999</v>
      </c>
      <c r="AC978">
        <v>1096.8981650000001</v>
      </c>
      <c r="AD978">
        <v>1029.6387749999999</v>
      </c>
      <c r="AE978">
        <v>67.259388999999999</v>
      </c>
      <c r="AF978">
        <v>0</v>
      </c>
      <c r="AG978">
        <v>66.328693999999999</v>
      </c>
      <c r="AH978">
        <v>397.30864800000001</v>
      </c>
      <c r="AI978">
        <v>-2760.360471</v>
      </c>
      <c r="AJ978">
        <v>-1599.48353</v>
      </c>
      <c r="AK978">
        <v>-117.032871</v>
      </c>
      <c r="AL978">
        <v>-75.258932000000001</v>
      </c>
      <c r="AM978">
        <v>-166.075716</v>
      </c>
      <c r="AN978">
        <v>-137.900983</v>
      </c>
    </row>
    <row r="979" spans="1:40" x14ac:dyDescent="0.35">
      <c r="A979" s="20" t="s">
        <v>14</v>
      </c>
      <c r="B979">
        <v>201902</v>
      </c>
      <c r="C979" t="str">
        <f t="shared" si="30"/>
        <v>2019</v>
      </c>
      <c r="D979" t="str">
        <f t="shared" si="31"/>
        <v>02</v>
      </c>
      <c r="E979" s="49">
        <v>43497</v>
      </c>
      <c r="F979" s="26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 s="9">
        <v>159522.607842</v>
      </c>
      <c r="U979">
        <v>151453.09111000001</v>
      </c>
      <c r="V979">
        <v>129183.554892</v>
      </c>
      <c r="W979">
        <v>11906.201928</v>
      </c>
      <c r="X979">
        <v>10363.334289</v>
      </c>
      <c r="Y979">
        <v>1569.178619</v>
      </c>
      <c r="Z979">
        <v>6500.338111</v>
      </c>
      <c r="AA979">
        <v>0</v>
      </c>
      <c r="AB979" s="10">
        <v>1545.3261399999999</v>
      </c>
      <c r="AC979">
        <v>1084.5240200000001</v>
      </c>
      <c r="AD979">
        <v>1022.417157</v>
      </c>
      <c r="AE979">
        <v>62.106862</v>
      </c>
      <c r="AF979">
        <v>0</v>
      </c>
      <c r="AG979">
        <v>66.992097000000001</v>
      </c>
      <c r="AH979">
        <v>393.810022</v>
      </c>
      <c r="AI979">
        <v>-2617.9724900000001</v>
      </c>
      <c r="AJ979">
        <v>-1551.7182270000001</v>
      </c>
      <c r="AK979">
        <v>-126.05395</v>
      </c>
      <c r="AL979">
        <v>-74.930981000000003</v>
      </c>
      <c r="AM979">
        <v>-171.38447600000001</v>
      </c>
      <c r="AN979">
        <v>-140.196662</v>
      </c>
    </row>
    <row r="980" spans="1:40" x14ac:dyDescent="0.35">
      <c r="A980" s="20" t="s">
        <v>14</v>
      </c>
      <c r="B980">
        <v>201903</v>
      </c>
      <c r="C980" t="str">
        <f t="shared" si="30"/>
        <v>2019</v>
      </c>
      <c r="D980" t="str">
        <f t="shared" si="31"/>
        <v>03</v>
      </c>
      <c r="E980" s="49">
        <v>43525</v>
      </c>
      <c r="F980" s="26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 s="9">
        <v>165457.86442500001</v>
      </c>
      <c r="U980">
        <v>157260.692993</v>
      </c>
      <c r="V980">
        <v>134349.237142</v>
      </c>
      <c r="W980">
        <v>12542.859788</v>
      </c>
      <c r="X980">
        <v>10368.596062000001</v>
      </c>
      <c r="Y980">
        <v>1626.80476</v>
      </c>
      <c r="Z980">
        <v>6570.3666700000003</v>
      </c>
      <c r="AA980">
        <v>0</v>
      </c>
      <c r="AB980" s="10">
        <v>1489.158725</v>
      </c>
      <c r="AC980">
        <v>1027.7380780000001</v>
      </c>
      <c r="AD980">
        <v>987.22841600000004</v>
      </c>
      <c r="AE980">
        <v>40.509661999999999</v>
      </c>
      <c r="AF980">
        <v>0</v>
      </c>
      <c r="AG980">
        <v>68.866967000000002</v>
      </c>
      <c r="AH980">
        <v>392.55367899999999</v>
      </c>
      <c r="AI980">
        <v>-2611.0948440000002</v>
      </c>
      <c r="AJ980">
        <v>-1554.5172829999999</v>
      </c>
      <c r="AK980">
        <v>-123.14261999999999</v>
      </c>
      <c r="AL980">
        <v>-73.465389000000002</v>
      </c>
      <c r="AM980">
        <v>-177.288241</v>
      </c>
      <c r="AN980">
        <v>-116.531691</v>
      </c>
    </row>
    <row r="981" spans="1:40" x14ac:dyDescent="0.35">
      <c r="A981" s="20" t="s">
        <v>14</v>
      </c>
      <c r="B981">
        <v>201904</v>
      </c>
      <c r="C981" t="str">
        <f t="shared" si="30"/>
        <v>2019</v>
      </c>
      <c r="D981" t="str">
        <f t="shared" si="31"/>
        <v>04</v>
      </c>
      <c r="E981" s="49">
        <v>43556</v>
      </c>
      <c r="F981" s="26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 s="9">
        <v>164617.96844</v>
      </c>
      <c r="U981">
        <v>156457.31545600001</v>
      </c>
      <c r="V981">
        <v>133803.62269300001</v>
      </c>
      <c r="W981">
        <v>12348.887332</v>
      </c>
      <c r="X981">
        <v>10304.80543</v>
      </c>
      <c r="Y981">
        <v>1670.376835</v>
      </c>
      <c r="Z981">
        <v>6490.2761479999999</v>
      </c>
      <c r="AA981">
        <v>0</v>
      </c>
      <c r="AB981" s="10">
        <v>1327.4802520000001</v>
      </c>
      <c r="AC981">
        <v>877.25054599999999</v>
      </c>
      <c r="AD981">
        <v>836.74221799999998</v>
      </c>
      <c r="AE981">
        <v>40.508327999999999</v>
      </c>
      <c r="AF981">
        <v>0</v>
      </c>
      <c r="AG981">
        <v>72.460830999999999</v>
      </c>
      <c r="AH981">
        <v>377.76887299999999</v>
      </c>
      <c r="AI981">
        <v>-2459.8410560000002</v>
      </c>
      <c r="AJ981">
        <v>-1486.0777639999999</v>
      </c>
      <c r="AK981">
        <v>-121.58064299999999</v>
      </c>
      <c r="AL981">
        <v>-72.721804000000006</v>
      </c>
      <c r="AM981">
        <v>-179.974448</v>
      </c>
      <c r="AN981">
        <v>-139.21637000000001</v>
      </c>
    </row>
    <row r="982" spans="1:40" x14ac:dyDescent="0.35">
      <c r="A982" s="20" t="s">
        <v>14</v>
      </c>
      <c r="B982">
        <v>201905</v>
      </c>
      <c r="C982" t="str">
        <f t="shared" si="30"/>
        <v>2019</v>
      </c>
      <c r="D982" t="str">
        <f t="shared" si="31"/>
        <v>05</v>
      </c>
      <c r="E982" s="49">
        <v>43586</v>
      </c>
      <c r="F982" s="26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 s="9">
        <v>164404.521695</v>
      </c>
      <c r="U982">
        <v>156205.71363700001</v>
      </c>
      <c r="V982">
        <v>134647.23046399999</v>
      </c>
      <c r="W982">
        <v>11286.882475</v>
      </c>
      <c r="X982">
        <v>10271.600696</v>
      </c>
      <c r="Y982">
        <v>1717.9808849999999</v>
      </c>
      <c r="Z982">
        <v>6480.8271729999997</v>
      </c>
      <c r="AA982">
        <v>0</v>
      </c>
      <c r="AB982" s="10">
        <v>1524.213096</v>
      </c>
      <c r="AC982">
        <v>1051.1697569999999</v>
      </c>
      <c r="AD982">
        <v>1010.661429</v>
      </c>
      <c r="AE982">
        <v>40.508327999999999</v>
      </c>
      <c r="AF982">
        <v>0</v>
      </c>
      <c r="AG982">
        <v>73.366693999999995</v>
      </c>
      <c r="AH982">
        <v>399.67664300000001</v>
      </c>
      <c r="AI982">
        <v>-2495.4554680000001</v>
      </c>
      <c r="AJ982">
        <v>-1586.5886840000001</v>
      </c>
      <c r="AK982">
        <v>-126.59469</v>
      </c>
      <c r="AL982">
        <v>-72.372200000000007</v>
      </c>
      <c r="AM982">
        <v>-187.399146</v>
      </c>
      <c r="AN982">
        <v>-140.58528100000001</v>
      </c>
    </row>
    <row r="983" spans="1:40" x14ac:dyDescent="0.35">
      <c r="A983" s="20" t="s">
        <v>14</v>
      </c>
      <c r="B983">
        <v>201906</v>
      </c>
      <c r="C983" t="str">
        <f t="shared" si="30"/>
        <v>2019</v>
      </c>
      <c r="D983" t="str">
        <f t="shared" si="31"/>
        <v>06</v>
      </c>
      <c r="E983" s="49">
        <v>43617</v>
      </c>
      <c r="F983" s="26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 s="9">
        <v>165223.440845</v>
      </c>
      <c r="U983">
        <v>156919.38151400001</v>
      </c>
      <c r="V983">
        <v>135409.093681</v>
      </c>
      <c r="W983">
        <v>11241.640380999999</v>
      </c>
      <c r="X983">
        <v>10268.647451000001</v>
      </c>
      <c r="Y983">
        <v>1759.34924</v>
      </c>
      <c r="Z983">
        <v>6544.7100909999999</v>
      </c>
      <c r="AA983">
        <v>0</v>
      </c>
      <c r="AB983" s="10">
        <v>1374.7896699999999</v>
      </c>
      <c r="AC983">
        <v>905.93653700000004</v>
      </c>
      <c r="AD983">
        <v>865.426874</v>
      </c>
      <c r="AE983">
        <v>40.508327999999999</v>
      </c>
      <c r="AF983">
        <v>1.3339999999999999E-3</v>
      </c>
      <c r="AG983">
        <v>77.514882</v>
      </c>
      <c r="AH983">
        <v>391.33825000000002</v>
      </c>
      <c r="AI983">
        <v>-2420.483839</v>
      </c>
      <c r="AJ983">
        <v>-1468.7627660000001</v>
      </c>
      <c r="AK983">
        <v>-124.100827</v>
      </c>
      <c r="AL983">
        <v>-77.840693000000002</v>
      </c>
      <c r="AM983">
        <v>-190.792473</v>
      </c>
      <c r="AN983">
        <v>-114.25536</v>
      </c>
    </row>
    <row r="984" spans="1:40" x14ac:dyDescent="0.35">
      <c r="A984" s="20" t="s">
        <v>14</v>
      </c>
      <c r="B984">
        <v>201907</v>
      </c>
      <c r="C984" t="str">
        <f t="shared" si="30"/>
        <v>2019</v>
      </c>
      <c r="D984" t="str">
        <f t="shared" si="31"/>
        <v>07</v>
      </c>
      <c r="E984" s="49">
        <v>43647</v>
      </c>
      <c r="F984" s="26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 s="9">
        <v>166459.51474799999</v>
      </c>
      <c r="U984">
        <v>158149.90301099999</v>
      </c>
      <c r="V984">
        <v>136857.694797</v>
      </c>
      <c r="W984">
        <v>11102.221136</v>
      </c>
      <c r="X984">
        <v>10189.987075999999</v>
      </c>
      <c r="Y984">
        <v>1827.8021630000001</v>
      </c>
      <c r="Z984">
        <v>6481.8095730000005</v>
      </c>
      <c r="AA984">
        <v>0</v>
      </c>
      <c r="AB984" s="10">
        <v>1558.1220470000001</v>
      </c>
      <c r="AC984">
        <v>1110.5891079999999</v>
      </c>
      <c r="AD984">
        <v>1060.972</v>
      </c>
      <c r="AE984">
        <v>49.617106999999997</v>
      </c>
      <c r="AF984">
        <v>0</v>
      </c>
      <c r="AG984">
        <v>79.393473</v>
      </c>
      <c r="AH984">
        <v>368.13946499999997</v>
      </c>
      <c r="AI984">
        <v>-2476.0684689999998</v>
      </c>
      <c r="AJ984">
        <v>-1559.4666500000001</v>
      </c>
      <c r="AK984">
        <v>-126.414509</v>
      </c>
      <c r="AL984">
        <v>-77.308178999999996</v>
      </c>
      <c r="AM984">
        <v>-195.844842</v>
      </c>
      <c r="AN984">
        <v>-131.91816800000001</v>
      </c>
    </row>
    <row r="985" spans="1:40" x14ac:dyDescent="0.35">
      <c r="A985" s="20" t="s">
        <v>14</v>
      </c>
      <c r="B985">
        <v>201908</v>
      </c>
      <c r="C985" t="str">
        <f t="shared" si="30"/>
        <v>2019</v>
      </c>
      <c r="D985" t="str">
        <f t="shared" si="31"/>
        <v>08</v>
      </c>
      <c r="E985" s="49">
        <v>43678</v>
      </c>
      <c r="F985" s="26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 s="9">
        <v>167806.74719299999</v>
      </c>
      <c r="U985">
        <v>159357.066544</v>
      </c>
      <c r="V985">
        <v>137668.13781799999</v>
      </c>
      <c r="W985">
        <v>11502.829736</v>
      </c>
      <c r="X985">
        <v>10186.098989</v>
      </c>
      <c r="Y985">
        <v>1887.579927</v>
      </c>
      <c r="Z985">
        <v>6562.1007209999998</v>
      </c>
      <c r="AA985">
        <v>0</v>
      </c>
      <c r="AB985" s="10">
        <v>1591.1524489999999</v>
      </c>
      <c r="AC985">
        <v>1147.648465</v>
      </c>
      <c r="AD985">
        <v>1082.200325</v>
      </c>
      <c r="AE985">
        <v>65.448138999999998</v>
      </c>
      <c r="AF985">
        <v>0</v>
      </c>
      <c r="AG985">
        <v>80.679633999999993</v>
      </c>
      <c r="AH985">
        <v>362.82434899999998</v>
      </c>
      <c r="AI985">
        <v>-2516.9325600000002</v>
      </c>
      <c r="AJ985">
        <v>-1594.4963069999999</v>
      </c>
      <c r="AK985">
        <v>-136.13137</v>
      </c>
      <c r="AL985">
        <v>-77.411027000000004</v>
      </c>
      <c r="AM985">
        <v>-200.70718600000001</v>
      </c>
      <c r="AN985">
        <v>-108.241962</v>
      </c>
    </row>
    <row r="986" spans="1:40" x14ac:dyDescent="0.35">
      <c r="A986" s="20" t="s">
        <v>14</v>
      </c>
      <c r="B986">
        <v>201909</v>
      </c>
      <c r="C986" t="str">
        <f t="shared" si="30"/>
        <v>2019</v>
      </c>
      <c r="D986" t="str">
        <f t="shared" si="31"/>
        <v>09</v>
      </c>
      <c r="E986" s="49">
        <v>43709</v>
      </c>
      <c r="F986" s="2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 s="9">
        <v>168016.34396900001</v>
      </c>
      <c r="U986">
        <v>159571.35080700001</v>
      </c>
      <c r="V986">
        <v>137079.96983700001</v>
      </c>
      <c r="W986">
        <v>11847.881326999999</v>
      </c>
      <c r="X986">
        <v>10643.499642000001</v>
      </c>
      <c r="Y986">
        <v>1952.5074999999999</v>
      </c>
      <c r="Z986">
        <v>6492.4856600000003</v>
      </c>
      <c r="AA986">
        <v>0</v>
      </c>
      <c r="AB986" s="10">
        <v>1584.4828399999999</v>
      </c>
      <c r="AC986">
        <v>1139.342324</v>
      </c>
      <c r="AD986">
        <v>1088.890171</v>
      </c>
      <c r="AE986">
        <v>50.452153000000003</v>
      </c>
      <c r="AF986">
        <v>0</v>
      </c>
      <c r="AG986">
        <v>86.592798000000002</v>
      </c>
      <c r="AH986">
        <v>358.54771699999998</v>
      </c>
      <c r="AI986">
        <v>-2503.5976679999999</v>
      </c>
      <c r="AJ986">
        <v>-1566.5273139999999</v>
      </c>
      <c r="AK986">
        <v>-132.73771199999999</v>
      </c>
      <c r="AL986">
        <v>-76.573614000000006</v>
      </c>
      <c r="AM986">
        <v>-207.98797999999999</v>
      </c>
      <c r="AN986">
        <v>-133.65058500000001</v>
      </c>
    </row>
    <row r="987" spans="1:40" x14ac:dyDescent="0.35">
      <c r="A987" s="20" t="s">
        <v>14</v>
      </c>
      <c r="B987">
        <v>201910</v>
      </c>
      <c r="C987" t="str">
        <f t="shared" si="30"/>
        <v>2019</v>
      </c>
      <c r="D987" t="str">
        <f t="shared" si="31"/>
        <v>10</v>
      </c>
      <c r="E987" s="49">
        <v>43739</v>
      </c>
      <c r="F987" s="26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 s="9">
        <v>169577.64548400001</v>
      </c>
      <c r="U987">
        <v>161048.82872600001</v>
      </c>
      <c r="V987">
        <v>138133.260159</v>
      </c>
      <c r="W987">
        <v>11418.538415000001</v>
      </c>
      <c r="X987">
        <v>11497.030150000001</v>
      </c>
      <c r="Y987">
        <v>2046.1202949999999</v>
      </c>
      <c r="Z987">
        <v>6482.6964630000002</v>
      </c>
      <c r="AA987">
        <v>0</v>
      </c>
      <c r="AB987" s="10">
        <v>1742.820547</v>
      </c>
      <c r="AC987">
        <v>1284.794893</v>
      </c>
      <c r="AD987">
        <v>1234.3427389999999</v>
      </c>
      <c r="AE987">
        <v>50.452153000000003</v>
      </c>
      <c r="AF987">
        <v>0</v>
      </c>
      <c r="AG987">
        <v>87.449702000000002</v>
      </c>
      <c r="AH987">
        <v>370.57595099999998</v>
      </c>
      <c r="AI987">
        <v>-2563.8625259999999</v>
      </c>
      <c r="AJ987">
        <v>-1692.31386</v>
      </c>
      <c r="AK987">
        <v>-119.50255199999999</v>
      </c>
      <c r="AL987">
        <v>-90.272264000000007</v>
      </c>
      <c r="AM987">
        <v>-218.38016200000001</v>
      </c>
      <c r="AN987">
        <v>-135.31668500000001</v>
      </c>
    </row>
    <row r="988" spans="1:40" x14ac:dyDescent="0.35">
      <c r="A988" s="20" t="s">
        <v>14</v>
      </c>
      <c r="B988">
        <v>201911</v>
      </c>
      <c r="C988" t="str">
        <f t="shared" si="30"/>
        <v>2019</v>
      </c>
      <c r="D988" t="str">
        <f t="shared" si="31"/>
        <v>11</v>
      </c>
      <c r="E988" s="49">
        <v>43770</v>
      </c>
      <c r="F988" s="26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 s="9">
        <v>171192.63644</v>
      </c>
      <c r="U988">
        <v>162483.57765699999</v>
      </c>
      <c r="V988">
        <v>139399.49412600001</v>
      </c>
      <c r="W988">
        <v>11579.93246</v>
      </c>
      <c r="X988">
        <v>11504.151069</v>
      </c>
      <c r="Y988">
        <v>2150.3191809999998</v>
      </c>
      <c r="Z988">
        <v>6558.7396010000002</v>
      </c>
      <c r="AA988">
        <v>0</v>
      </c>
      <c r="AB988" s="10">
        <v>1726.4972809999999</v>
      </c>
      <c r="AC988">
        <v>1271.344431</v>
      </c>
      <c r="AD988">
        <v>1221.0922780000001</v>
      </c>
      <c r="AE988">
        <v>50.252153</v>
      </c>
      <c r="AF988">
        <v>0</v>
      </c>
      <c r="AG988">
        <v>92.127544</v>
      </c>
      <c r="AH988">
        <v>363.025305</v>
      </c>
      <c r="AI988">
        <v>-2610.6283450000001</v>
      </c>
      <c r="AJ988">
        <v>-1684.7559670000001</v>
      </c>
      <c r="AK988">
        <v>-117.981933</v>
      </c>
      <c r="AL988">
        <v>-88.117186000000004</v>
      </c>
      <c r="AM988">
        <v>-229.50368900000001</v>
      </c>
      <c r="AN988">
        <v>-110.32975399999999</v>
      </c>
    </row>
    <row r="989" spans="1:40" x14ac:dyDescent="0.35">
      <c r="A989" s="20" t="s">
        <v>14</v>
      </c>
      <c r="B989">
        <v>201912</v>
      </c>
      <c r="C989" t="str">
        <f t="shared" si="30"/>
        <v>2019</v>
      </c>
      <c r="D989" t="str">
        <f t="shared" si="31"/>
        <v>12</v>
      </c>
      <c r="E989" s="49">
        <v>43800</v>
      </c>
      <c r="F989" s="26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 s="9">
        <v>169503.10297000001</v>
      </c>
      <c r="U989">
        <v>160855.927322</v>
      </c>
      <c r="V989">
        <v>136967.23756800001</v>
      </c>
      <c r="W989">
        <v>11934.621370999999</v>
      </c>
      <c r="X989">
        <v>11954.068383</v>
      </c>
      <c r="Y989">
        <v>2179.7485510000001</v>
      </c>
      <c r="Z989">
        <v>6467.427095</v>
      </c>
      <c r="AA989">
        <v>0</v>
      </c>
      <c r="AB989" s="10">
        <v>1568.505995</v>
      </c>
      <c r="AC989">
        <v>1109.859927</v>
      </c>
      <c r="AD989">
        <v>1056.8557310000001</v>
      </c>
      <c r="AE989">
        <v>53.004196</v>
      </c>
      <c r="AF989">
        <v>0</v>
      </c>
      <c r="AG989">
        <v>98.100685999999996</v>
      </c>
      <c r="AH989">
        <v>360.54538200000002</v>
      </c>
      <c r="AI989">
        <v>-2437.2855490000002</v>
      </c>
      <c r="AJ989">
        <v>-1585.203186</v>
      </c>
      <c r="AK989">
        <v>-130.969324</v>
      </c>
      <c r="AL989">
        <v>-94.972346999999999</v>
      </c>
      <c r="AM989">
        <v>-233.770837</v>
      </c>
      <c r="AN989">
        <v>-129.74126999999999</v>
      </c>
    </row>
    <row r="990" spans="1:40" x14ac:dyDescent="0.35">
      <c r="A990" s="20" t="s">
        <v>14</v>
      </c>
      <c r="B990">
        <v>202001</v>
      </c>
      <c r="C990" t="str">
        <f t="shared" si="30"/>
        <v>2020</v>
      </c>
      <c r="D990" t="str">
        <f t="shared" si="31"/>
        <v>01</v>
      </c>
      <c r="E990" s="49">
        <v>43831</v>
      </c>
      <c r="F990" s="26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 s="9">
        <v>167733.1599</v>
      </c>
      <c r="U990">
        <v>159069.34590499999</v>
      </c>
      <c r="V990">
        <v>135300.07638799999</v>
      </c>
      <c r="W990">
        <v>11849.470007</v>
      </c>
      <c r="X990">
        <v>11919.799509</v>
      </c>
      <c r="Y990">
        <v>2211.175495</v>
      </c>
      <c r="Z990">
        <v>6452.6384989999997</v>
      </c>
      <c r="AA990">
        <v>0</v>
      </c>
      <c r="AB990" s="10">
        <v>1661.7180960000001</v>
      </c>
      <c r="AC990">
        <v>1192.8809590000001</v>
      </c>
      <c r="AD990">
        <v>1138.0142960000001</v>
      </c>
      <c r="AE990">
        <v>54.866663000000003</v>
      </c>
      <c r="AF990">
        <v>0</v>
      </c>
      <c r="AG990">
        <v>98.773505999999998</v>
      </c>
      <c r="AH990">
        <v>370.06362999999999</v>
      </c>
      <c r="AI990">
        <v>-2505.258456</v>
      </c>
      <c r="AJ990">
        <v>-1628.2976570000001</v>
      </c>
      <c r="AK990">
        <v>-146.24792099999999</v>
      </c>
      <c r="AL990">
        <v>-94.634939000000003</v>
      </c>
      <c r="AM990">
        <v>-238.73140799999999</v>
      </c>
      <c r="AN990">
        <v>-132.212108</v>
      </c>
    </row>
    <row r="991" spans="1:40" x14ac:dyDescent="0.35">
      <c r="A991" s="20" t="s">
        <v>14</v>
      </c>
      <c r="B991">
        <v>202002</v>
      </c>
      <c r="C991" t="str">
        <f t="shared" si="30"/>
        <v>2020</v>
      </c>
      <c r="D991" t="str">
        <f t="shared" si="31"/>
        <v>02</v>
      </c>
      <c r="E991" s="49">
        <v>43862</v>
      </c>
      <c r="F991" s="26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 s="9">
        <v>168879.71597600001</v>
      </c>
      <c r="U991">
        <v>160160.08019400001</v>
      </c>
      <c r="V991">
        <v>136250.183307</v>
      </c>
      <c r="W991">
        <v>11751.880413000001</v>
      </c>
      <c r="X991">
        <v>12158.016471999999</v>
      </c>
      <c r="Y991">
        <v>2255.3674940000001</v>
      </c>
      <c r="Z991">
        <v>6464.2682869999999</v>
      </c>
      <c r="AA991">
        <v>0</v>
      </c>
      <c r="AB991" s="10">
        <v>1972.532091</v>
      </c>
      <c r="AC991">
        <v>1536.536695</v>
      </c>
      <c r="AD991">
        <v>1470.739632</v>
      </c>
      <c r="AE991">
        <v>65.797062999999994</v>
      </c>
      <c r="AF991">
        <v>0</v>
      </c>
      <c r="AG991">
        <v>94.023077999999998</v>
      </c>
      <c r="AH991">
        <v>341.97231699999998</v>
      </c>
      <c r="AI991">
        <v>-2594.0460579999999</v>
      </c>
      <c r="AJ991">
        <v>-1857.3628100000001</v>
      </c>
      <c r="AK991">
        <v>-149.40701799999999</v>
      </c>
      <c r="AL991">
        <v>-97.768281999999999</v>
      </c>
      <c r="AM991">
        <v>-241.82167699999999</v>
      </c>
      <c r="AN991">
        <v>-100.610872</v>
      </c>
    </row>
    <row r="992" spans="1:40" x14ac:dyDescent="0.35">
      <c r="A992" s="20" t="s">
        <v>14</v>
      </c>
      <c r="B992">
        <v>202003</v>
      </c>
      <c r="C992" t="str">
        <f t="shared" si="30"/>
        <v>2020</v>
      </c>
      <c r="D992" t="str">
        <f t="shared" si="31"/>
        <v>03</v>
      </c>
      <c r="E992" s="49">
        <v>43891</v>
      </c>
      <c r="F992" s="26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 s="9">
        <v>177374.808402</v>
      </c>
      <c r="U992">
        <v>168707.580132</v>
      </c>
      <c r="V992">
        <v>141703.29901799999</v>
      </c>
      <c r="W992">
        <v>13902.748982999999</v>
      </c>
      <c r="X992">
        <v>13101.53213</v>
      </c>
      <c r="Y992">
        <v>2296.9603910000001</v>
      </c>
      <c r="Z992">
        <v>6370.2678779999997</v>
      </c>
      <c r="AA992">
        <v>0</v>
      </c>
      <c r="AB992" s="10">
        <v>2022.231736</v>
      </c>
      <c r="AC992">
        <v>1534.836096</v>
      </c>
      <c r="AD992">
        <v>1445.5927750000001</v>
      </c>
      <c r="AE992">
        <v>89.243319999999997</v>
      </c>
      <c r="AF992">
        <v>0</v>
      </c>
      <c r="AG992">
        <v>100.79077700000001</v>
      </c>
      <c r="AH992">
        <v>386.60486200000003</v>
      </c>
      <c r="AI992">
        <v>-2699.3343049999999</v>
      </c>
      <c r="AJ992">
        <v>-1908.595552</v>
      </c>
      <c r="AK992">
        <v>-156.096507</v>
      </c>
      <c r="AL992">
        <v>-105.950354</v>
      </c>
      <c r="AM992">
        <v>-252.430137</v>
      </c>
      <c r="AN992">
        <v>-127.955883</v>
      </c>
    </row>
    <row r="993" spans="1:40" x14ac:dyDescent="0.35">
      <c r="A993" s="20" t="s">
        <v>14</v>
      </c>
      <c r="B993">
        <v>202004</v>
      </c>
      <c r="C993" t="str">
        <f t="shared" si="30"/>
        <v>2020</v>
      </c>
      <c r="D993" t="str">
        <f t="shared" si="31"/>
        <v>04</v>
      </c>
      <c r="E993" s="49">
        <v>43922</v>
      </c>
      <c r="F993" s="26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 s="9">
        <v>179541.946077</v>
      </c>
      <c r="U993">
        <v>170927.03494799999</v>
      </c>
      <c r="V993">
        <v>143016.34364199999</v>
      </c>
      <c r="W993">
        <v>14845.562768</v>
      </c>
      <c r="X993">
        <v>13065.128537000001</v>
      </c>
      <c r="Y993">
        <v>2237.8287070000001</v>
      </c>
      <c r="Z993">
        <v>6377.0824210000001</v>
      </c>
      <c r="AA993">
        <v>0</v>
      </c>
      <c r="AB993" s="10">
        <v>2090.0386039999999</v>
      </c>
      <c r="AC993">
        <v>1603.9486280000001</v>
      </c>
      <c r="AD993">
        <v>1516.5871529999999</v>
      </c>
      <c r="AE993">
        <v>87.361474000000001</v>
      </c>
      <c r="AF993">
        <v>0</v>
      </c>
      <c r="AG993">
        <v>90.586010999999999</v>
      </c>
      <c r="AH993">
        <v>395.503964</v>
      </c>
      <c r="AI993">
        <v>-2986.1398180000001</v>
      </c>
      <c r="AJ993">
        <v>-1955.212225</v>
      </c>
      <c r="AK993">
        <v>-158.890985</v>
      </c>
      <c r="AL993">
        <v>-105.68647</v>
      </c>
      <c r="AM993">
        <v>-266.26941900000003</v>
      </c>
      <c r="AN993">
        <v>-126.854358</v>
      </c>
    </row>
    <row r="994" spans="1:40" x14ac:dyDescent="0.35">
      <c r="A994" s="20" t="s">
        <v>14</v>
      </c>
      <c r="B994">
        <v>202005</v>
      </c>
      <c r="C994" t="str">
        <f t="shared" si="30"/>
        <v>2020</v>
      </c>
      <c r="D994" t="str">
        <f t="shared" si="31"/>
        <v>05</v>
      </c>
      <c r="E994" s="49">
        <v>43952</v>
      </c>
      <c r="F994" s="26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 s="9">
        <v>177784.972649</v>
      </c>
      <c r="U994">
        <v>169090.07016900001</v>
      </c>
      <c r="V994">
        <v>141574.05885999999</v>
      </c>
      <c r="W994">
        <v>14456.666781</v>
      </c>
      <c r="X994">
        <v>13059.344526000001</v>
      </c>
      <c r="Y994">
        <v>2230.0111419999998</v>
      </c>
      <c r="Z994">
        <v>6464.891337</v>
      </c>
      <c r="AA994">
        <v>0</v>
      </c>
      <c r="AB994" s="10">
        <v>2160.7484960000002</v>
      </c>
      <c r="AC994">
        <v>1706.5015000000001</v>
      </c>
      <c r="AD994">
        <v>1691.8400650000001</v>
      </c>
      <c r="AE994">
        <v>14.661434</v>
      </c>
      <c r="AF994">
        <v>0</v>
      </c>
      <c r="AG994">
        <v>104.371813</v>
      </c>
      <c r="AH994">
        <v>349.87518299999999</v>
      </c>
      <c r="AI994">
        <v>-2944.4153310000002</v>
      </c>
      <c r="AJ994">
        <v>-1765.4330580000001</v>
      </c>
      <c r="AK994">
        <v>-120.971738</v>
      </c>
      <c r="AL994">
        <v>-105.68013000000001</v>
      </c>
      <c r="AM994">
        <v>-269.02753200000001</v>
      </c>
      <c r="AN994">
        <v>-99.640771000000001</v>
      </c>
    </row>
    <row r="995" spans="1:40" x14ac:dyDescent="0.35">
      <c r="A995" s="20" t="s">
        <v>14</v>
      </c>
      <c r="B995">
        <v>202006</v>
      </c>
      <c r="C995" t="str">
        <f t="shared" si="30"/>
        <v>2020</v>
      </c>
      <c r="D995" t="str">
        <f t="shared" si="31"/>
        <v>06</v>
      </c>
      <c r="E995" s="49">
        <v>43983</v>
      </c>
      <c r="F995" s="26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 s="9">
        <v>175459.04742700001</v>
      </c>
      <c r="U995">
        <v>166753.223298</v>
      </c>
      <c r="V995">
        <v>139901.60036800001</v>
      </c>
      <c r="W995">
        <v>13851.758571</v>
      </c>
      <c r="X995">
        <v>12999.864358000001</v>
      </c>
      <c r="Y995">
        <v>2255.0354550000002</v>
      </c>
      <c r="Z995">
        <v>6450.788673</v>
      </c>
      <c r="AA995">
        <v>0</v>
      </c>
      <c r="AB995" s="10">
        <v>1747.2939899999999</v>
      </c>
      <c r="AC995">
        <v>1305.2774710000001</v>
      </c>
      <c r="AD995">
        <v>1292.20254</v>
      </c>
      <c r="AE995">
        <v>13.07493</v>
      </c>
      <c r="AF995">
        <v>0</v>
      </c>
      <c r="AG995">
        <v>102.423731</v>
      </c>
      <c r="AH995">
        <v>339.59278799999998</v>
      </c>
      <c r="AI995">
        <v>-3233.887146</v>
      </c>
      <c r="AJ995">
        <v>-2003.547182</v>
      </c>
      <c r="AK995">
        <v>-141.01737900000001</v>
      </c>
      <c r="AL995">
        <v>-97.267038999999997</v>
      </c>
      <c r="AM995">
        <v>-256.70223099999998</v>
      </c>
      <c r="AN995">
        <v>-109.146811</v>
      </c>
    </row>
    <row r="996" spans="1:40" x14ac:dyDescent="0.35">
      <c r="A996" s="20" t="s">
        <v>14</v>
      </c>
      <c r="B996">
        <v>202007</v>
      </c>
      <c r="C996" t="str">
        <f t="shared" si="30"/>
        <v>2020</v>
      </c>
      <c r="D996" t="str">
        <f t="shared" si="31"/>
        <v>07</v>
      </c>
      <c r="E996" s="49">
        <v>44013</v>
      </c>
      <c r="F996" s="2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 s="9">
        <v>175336.431683</v>
      </c>
      <c r="U996">
        <v>166589.331317</v>
      </c>
      <c r="V996">
        <v>140012.82135300001</v>
      </c>
      <c r="W996">
        <v>13610.329594999999</v>
      </c>
      <c r="X996">
        <v>12966.180367999999</v>
      </c>
      <c r="Y996">
        <v>2295.7090669999998</v>
      </c>
      <c r="Z996">
        <v>6451.3912979999996</v>
      </c>
      <c r="AA996">
        <v>0</v>
      </c>
      <c r="AB996" s="10">
        <v>1846.847771</v>
      </c>
      <c r="AC996">
        <v>1403.8281019999999</v>
      </c>
      <c r="AD996">
        <v>1389.2150280000001</v>
      </c>
      <c r="AE996">
        <v>14.613073999999999</v>
      </c>
      <c r="AF996">
        <v>0</v>
      </c>
      <c r="AG996">
        <v>96.463830000000002</v>
      </c>
      <c r="AH996">
        <v>346.55583799999999</v>
      </c>
      <c r="AI996">
        <v>-3508.1060830000001</v>
      </c>
      <c r="AJ996">
        <v>-1964.052115</v>
      </c>
      <c r="AK996">
        <v>-129.365959</v>
      </c>
      <c r="AL996">
        <v>-97.023274000000001</v>
      </c>
      <c r="AM996">
        <v>-255.69340700000001</v>
      </c>
      <c r="AN996">
        <v>-110.39063400000001</v>
      </c>
    </row>
    <row r="997" spans="1:40" x14ac:dyDescent="0.35">
      <c r="A997" s="20" t="s">
        <v>14</v>
      </c>
      <c r="B997">
        <v>202008</v>
      </c>
      <c r="C997" t="str">
        <f t="shared" si="30"/>
        <v>2020</v>
      </c>
      <c r="D997" t="str">
        <f t="shared" si="31"/>
        <v>08</v>
      </c>
      <c r="E997" s="49">
        <v>44044</v>
      </c>
      <c r="F997" s="26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 s="9">
        <v>176110.11914200001</v>
      </c>
      <c r="U997">
        <v>167265.44177</v>
      </c>
      <c r="V997">
        <v>140740.39710500001</v>
      </c>
      <c r="W997">
        <v>13591.112438</v>
      </c>
      <c r="X997">
        <v>12933.932226999999</v>
      </c>
      <c r="Y997">
        <v>2354.479296</v>
      </c>
      <c r="Z997">
        <v>6490.1980750000002</v>
      </c>
      <c r="AA997">
        <v>0</v>
      </c>
      <c r="AB997" s="10">
        <v>1799.549252</v>
      </c>
      <c r="AC997">
        <v>1404.743461</v>
      </c>
      <c r="AD997">
        <v>1317.4541360000001</v>
      </c>
      <c r="AE997">
        <v>87.289325000000005</v>
      </c>
      <c r="AF997">
        <v>0</v>
      </c>
      <c r="AG997">
        <v>90.415986000000004</v>
      </c>
      <c r="AH997">
        <v>304.38980400000003</v>
      </c>
      <c r="AI997">
        <v>-3685.1806609999999</v>
      </c>
      <c r="AJ997">
        <v>-1935.194209</v>
      </c>
      <c r="AK997">
        <v>-157.71241599999999</v>
      </c>
      <c r="AL997">
        <v>-96.799769999999995</v>
      </c>
      <c r="AM997">
        <v>-250.18250699999999</v>
      </c>
      <c r="AN997">
        <v>-99.101080999999994</v>
      </c>
    </row>
    <row r="998" spans="1:40" x14ac:dyDescent="0.35">
      <c r="A998" s="20" t="s">
        <v>14</v>
      </c>
      <c r="B998">
        <v>202009</v>
      </c>
      <c r="C998" t="str">
        <f t="shared" si="30"/>
        <v>2020</v>
      </c>
      <c r="D998" t="str">
        <f t="shared" si="31"/>
        <v>09</v>
      </c>
      <c r="E998" s="49">
        <v>44075</v>
      </c>
      <c r="F998" s="26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 s="9">
        <v>182609.406089</v>
      </c>
      <c r="U998">
        <v>173721.973318</v>
      </c>
      <c r="V998">
        <v>142227.17493400001</v>
      </c>
      <c r="W998">
        <v>14368.564770999999</v>
      </c>
      <c r="X998">
        <v>17126.233612</v>
      </c>
      <c r="Y998">
        <v>2416.453411</v>
      </c>
      <c r="Z998">
        <v>6470.9793589999999</v>
      </c>
      <c r="AA998">
        <v>0</v>
      </c>
      <c r="AB998" s="10">
        <v>1544.920081</v>
      </c>
      <c r="AC998">
        <v>1157.030205</v>
      </c>
      <c r="AD998">
        <v>1072.531303</v>
      </c>
      <c r="AE998">
        <v>84.498902000000001</v>
      </c>
      <c r="AF998">
        <v>0</v>
      </c>
      <c r="AG998">
        <v>86.970637999999994</v>
      </c>
      <c r="AH998">
        <v>300.91923700000001</v>
      </c>
      <c r="AI998">
        <v>-3648.0659190000001</v>
      </c>
      <c r="AJ998">
        <v>-1820.9890270000001</v>
      </c>
      <c r="AK998">
        <v>-179.79627500000001</v>
      </c>
      <c r="AL998">
        <v>-127.65676499999999</v>
      </c>
      <c r="AM998">
        <v>-245.755337</v>
      </c>
      <c r="AN998">
        <v>-105.54182900000001</v>
      </c>
    </row>
    <row r="999" spans="1:40" x14ac:dyDescent="0.35">
      <c r="A999" s="20" t="s">
        <v>14</v>
      </c>
      <c r="B999">
        <v>202010</v>
      </c>
      <c r="C999" t="str">
        <f t="shared" si="30"/>
        <v>2020</v>
      </c>
      <c r="D999" t="str">
        <f t="shared" si="31"/>
        <v>10</v>
      </c>
      <c r="E999" s="49">
        <v>44105</v>
      </c>
      <c r="F999" s="26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 s="9">
        <v>184233.08070600001</v>
      </c>
      <c r="U999">
        <v>175260.157465</v>
      </c>
      <c r="V999">
        <v>142866.468337</v>
      </c>
      <c r="W999">
        <v>14256.137447999999</v>
      </c>
      <c r="X999">
        <v>18137.55168</v>
      </c>
      <c r="Y999">
        <v>2463.1681800000001</v>
      </c>
      <c r="Z999">
        <v>6509.7550600000004</v>
      </c>
      <c r="AA999">
        <v>0</v>
      </c>
      <c r="AB999" s="10">
        <v>1804.5023020000001</v>
      </c>
      <c r="AC999">
        <v>1426.1979590000001</v>
      </c>
      <c r="AD999">
        <v>1341.6949050000001</v>
      </c>
      <c r="AE999">
        <v>84.503052999999994</v>
      </c>
      <c r="AF999">
        <v>0</v>
      </c>
      <c r="AG999">
        <v>86.023193000000006</v>
      </c>
      <c r="AH999">
        <v>292.28114900000003</v>
      </c>
      <c r="AI999">
        <v>-3883.4976809999998</v>
      </c>
      <c r="AJ999">
        <v>-1886.906279</v>
      </c>
      <c r="AK999">
        <v>-170.45056500000001</v>
      </c>
      <c r="AL999">
        <v>-132.62969200000001</v>
      </c>
      <c r="AM999">
        <v>-243.56081599999999</v>
      </c>
      <c r="AN999">
        <v>-89.055079000000006</v>
      </c>
    </row>
    <row r="1000" spans="1:40" x14ac:dyDescent="0.35">
      <c r="A1000" s="20" t="s">
        <v>14</v>
      </c>
      <c r="B1000">
        <v>202011</v>
      </c>
      <c r="C1000" t="str">
        <f t="shared" si="30"/>
        <v>2020</v>
      </c>
      <c r="D1000" t="str">
        <f t="shared" si="31"/>
        <v>11</v>
      </c>
      <c r="E1000" s="49">
        <v>44136</v>
      </c>
      <c r="F1000" s="26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 s="9">
        <v>185667.18661100001</v>
      </c>
      <c r="U1000">
        <v>176784.15288400001</v>
      </c>
      <c r="V1000">
        <v>143666.01574</v>
      </c>
      <c r="W1000">
        <v>14396.674733</v>
      </c>
      <c r="X1000">
        <v>18721.462409</v>
      </c>
      <c r="Y1000">
        <v>2509.7872040000002</v>
      </c>
      <c r="Z1000">
        <v>6373.2465220000004</v>
      </c>
      <c r="AA1000">
        <v>0</v>
      </c>
      <c r="AB1000" s="10">
        <v>1960.67102</v>
      </c>
      <c r="AC1000">
        <v>1571.8970879999999</v>
      </c>
      <c r="AD1000">
        <v>1490.942417</v>
      </c>
      <c r="AE1000">
        <v>80.954671000000005</v>
      </c>
      <c r="AF1000">
        <v>0</v>
      </c>
      <c r="AG1000">
        <v>85.709372000000002</v>
      </c>
      <c r="AH1000">
        <v>303.06455899999997</v>
      </c>
      <c r="AI1000">
        <v>-4005.7785840000001</v>
      </c>
      <c r="AJ1000">
        <v>-2001.518319</v>
      </c>
      <c r="AK1000">
        <v>-169.861727</v>
      </c>
      <c r="AL1000">
        <v>-140.34644499999999</v>
      </c>
      <c r="AM1000">
        <v>-250.65484699999999</v>
      </c>
      <c r="AN1000">
        <v>-122.537865</v>
      </c>
    </row>
    <row r="1001" spans="1:40" x14ac:dyDescent="0.35">
      <c r="A1001" s="20" t="s">
        <v>14</v>
      </c>
      <c r="B1001">
        <v>202012</v>
      </c>
      <c r="C1001" t="str">
        <f t="shared" si="30"/>
        <v>2020</v>
      </c>
      <c r="D1001" t="str">
        <f t="shared" si="31"/>
        <v>12</v>
      </c>
      <c r="E1001" s="49">
        <v>44166</v>
      </c>
      <c r="F1001" s="26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 s="9">
        <v>188894.41701500001</v>
      </c>
      <c r="U1001">
        <v>180185.83449000001</v>
      </c>
      <c r="V1001">
        <v>144588.837218</v>
      </c>
      <c r="W1001">
        <v>14722.287442999999</v>
      </c>
      <c r="X1001">
        <v>20874.709827999999</v>
      </c>
      <c r="Y1001">
        <v>2442.9771730000002</v>
      </c>
      <c r="Z1001">
        <v>6265.6053510000002</v>
      </c>
      <c r="AA1001">
        <v>0</v>
      </c>
      <c r="AB1001" s="10">
        <v>1823.4026200000001</v>
      </c>
      <c r="AC1001">
        <v>1460.3439350000001</v>
      </c>
      <c r="AD1001">
        <v>1448.0043800000001</v>
      </c>
      <c r="AE1001">
        <v>12.339555000000001</v>
      </c>
      <c r="AF1001">
        <v>0</v>
      </c>
      <c r="AG1001">
        <v>72.693144000000004</v>
      </c>
      <c r="AH1001">
        <v>290.36554000000001</v>
      </c>
      <c r="AI1001">
        <v>-3961.1193680000001</v>
      </c>
      <c r="AJ1001">
        <v>-1937.6035770000001</v>
      </c>
      <c r="AK1001">
        <v>-140.424723</v>
      </c>
      <c r="AL1001">
        <v>-167.66045099999999</v>
      </c>
      <c r="AM1001">
        <v>-236.78301999999999</v>
      </c>
      <c r="AN1001">
        <v>-113.448127</v>
      </c>
    </row>
    <row r="1002" spans="1:40" x14ac:dyDescent="0.35">
      <c r="A1002" s="20" t="s">
        <v>14</v>
      </c>
      <c r="B1002">
        <v>202101</v>
      </c>
      <c r="C1002" t="str">
        <f t="shared" si="30"/>
        <v>2021</v>
      </c>
      <c r="D1002" t="str">
        <f t="shared" si="31"/>
        <v>01</v>
      </c>
      <c r="E1002" s="49">
        <v>44197</v>
      </c>
      <c r="F1002" s="26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 s="9">
        <v>189192.95209499999</v>
      </c>
      <c r="U1002">
        <v>180518.210976</v>
      </c>
      <c r="V1002">
        <v>145275.89165100001</v>
      </c>
      <c r="W1002">
        <v>14398.002709</v>
      </c>
      <c r="X1002">
        <v>20844.316615</v>
      </c>
      <c r="Y1002">
        <v>2416.273322</v>
      </c>
      <c r="Z1002">
        <v>6258.4677970000002</v>
      </c>
      <c r="AA1002">
        <v>0</v>
      </c>
      <c r="AB1002" s="10">
        <v>1901.995547</v>
      </c>
      <c r="AC1002">
        <v>1507.5920410000001</v>
      </c>
      <c r="AD1002">
        <v>1493.411977</v>
      </c>
      <c r="AE1002">
        <v>14.180064</v>
      </c>
      <c r="AF1002">
        <v>0</v>
      </c>
      <c r="AG1002">
        <v>102.007912</v>
      </c>
      <c r="AH1002">
        <v>292.39559300000002</v>
      </c>
      <c r="AI1002">
        <v>-4051.127986</v>
      </c>
      <c r="AJ1002">
        <v>-1933.975463</v>
      </c>
      <c r="AK1002">
        <v>-133.88323099999999</v>
      </c>
      <c r="AL1002">
        <v>-166.46515400000001</v>
      </c>
      <c r="AM1002">
        <v>-250.99936400000001</v>
      </c>
      <c r="AN1002">
        <v>-93.68683</v>
      </c>
    </row>
    <row r="1003" spans="1:40" x14ac:dyDescent="0.35">
      <c r="A1003" s="20" t="s">
        <v>14</v>
      </c>
      <c r="B1003">
        <v>202102</v>
      </c>
      <c r="C1003" t="str">
        <f t="shared" si="30"/>
        <v>2021</v>
      </c>
      <c r="D1003" t="str">
        <f t="shared" si="31"/>
        <v>02</v>
      </c>
      <c r="E1003" s="49">
        <v>44228</v>
      </c>
      <c r="F1003" s="26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 s="9">
        <v>190294.18043099999</v>
      </c>
      <c r="U1003">
        <v>181672.74281200001</v>
      </c>
      <c r="V1003">
        <v>146305.51923500001</v>
      </c>
      <c r="W1003">
        <v>14613.512504</v>
      </c>
      <c r="X1003">
        <v>20753.711071999998</v>
      </c>
      <c r="Y1003">
        <v>2452.9241969999998</v>
      </c>
      <c r="Z1003">
        <v>6168.5134209999997</v>
      </c>
      <c r="AA1003">
        <v>0</v>
      </c>
      <c r="AB1003" s="10">
        <v>1852.9029350000001</v>
      </c>
      <c r="AC1003">
        <v>1438.942108</v>
      </c>
      <c r="AD1003">
        <v>1425.5396479999999</v>
      </c>
      <c r="AE1003">
        <v>13.402459</v>
      </c>
      <c r="AF1003">
        <v>0</v>
      </c>
      <c r="AG1003">
        <v>94.164953999999994</v>
      </c>
      <c r="AH1003">
        <v>319.79587299999997</v>
      </c>
      <c r="AI1003">
        <v>-4129.911537</v>
      </c>
      <c r="AJ1003">
        <v>-1802.8446449999999</v>
      </c>
      <c r="AK1003">
        <v>-146.15317099999999</v>
      </c>
      <c r="AL1003">
        <v>-164.82426100000001</v>
      </c>
      <c r="AM1003">
        <v>-247.18233499999999</v>
      </c>
      <c r="AN1003">
        <v>-88.859752999999998</v>
      </c>
    </row>
    <row r="1004" spans="1:40" x14ac:dyDescent="0.35">
      <c r="A1004" s="20" t="s">
        <v>14</v>
      </c>
      <c r="B1004">
        <v>202103</v>
      </c>
      <c r="C1004" t="str">
        <f t="shared" si="30"/>
        <v>2021</v>
      </c>
      <c r="D1004" t="str">
        <f t="shared" si="31"/>
        <v>03</v>
      </c>
      <c r="E1004" s="49">
        <v>44256</v>
      </c>
      <c r="F1004" s="26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 s="9">
        <v>191558.803411</v>
      </c>
      <c r="U1004">
        <v>183036.37049</v>
      </c>
      <c r="V1004">
        <v>147328.37227299999</v>
      </c>
      <c r="W1004">
        <v>14618.542227</v>
      </c>
      <c r="X1004">
        <v>21089.455989999999</v>
      </c>
      <c r="Y1004">
        <v>2491.9362970000002</v>
      </c>
      <c r="Z1004">
        <v>6030.496623</v>
      </c>
      <c r="AA1004">
        <v>0</v>
      </c>
      <c r="AB1004" s="10">
        <v>1836.686234</v>
      </c>
      <c r="AC1004">
        <v>1423.1309960000001</v>
      </c>
      <c r="AD1004">
        <v>1324.631408</v>
      </c>
      <c r="AE1004">
        <v>98.499588000000003</v>
      </c>
      <c r="AF1004">
        <v>0</v>
      </c>
      <c r="AG1004">
        <v>97.494973999999999</v>
      </c>
      <c r="AH1004">
        <v>316.06026300000002</v>
      </c>
      <c r="AI1004">
        <v>-4062.737106</v>
      </c>
      <c r="AJ1004">
        <v>-1712.7982910000001</v>
      </c>
      <c r="AK1004">
        <v>-167.13878700000001</v>
      </c>
      <c r="AL1004">
        <v>-149.25754000000001</v>
      </c>
      <c r="AM1004">
        <v>-250.925633</v>
      </c>
      <c r="AN1004">
        <v>-105.931263</v>
      </c>
    </row>
    <row r="1005" spans="1:40" x14ac:dyDescent="0.35">
      <c r="A1005" s="20" t="s">
        <v>14</v>
      </c>
      <c r="B1005">
        <v>202104</v>
      </c>
      <c r="C1005" t="str">
        <f t="shared" si="30"/>
        <v>2021</v>
      </c>
      <c r="D1005" t="str">
        <f t="shared" si="31"/>
        <v>04</v>
      </c>
      <c r="E1005" s="49">
        <v>44287</v>
      </c>
      <c r="F1005" s="26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 s="9">
        <v>189980.628868</v>
      </c>
      <c r="U1005">
        <v>181521.927043</v>
      </c>
      <c r="V1005">
        <v>146737.639826</v>
      </c>
      <c r="W1005">
        <v>13547.73494</v>
      </c>
      <c r="X1005">
        <v>21236.552275999999</v>
      </c>
      <c r="Y1005">
        <v>2491.7246300000002</v>
      </c>
      <c r="Z1005">
        <v>5966.9771940000001</v>
      </c>
      <c r="AA1005">
        <v>0</v>
      </c>
      <c r="AB1005" s="10">
        <v>2018.4210230000001</v>
      </c>
      <c r="AC1005">
        <v>1609.2799849999999</v>
      </c>
      <c r="AD1005">
        <v>1510.8325970000001</v>
      </c>
      <c r="AE1005">
        <v>98.447388000000004</v>
      </c>
      <c r="AF1005">
        <v>0</v>
      </c>
      <c r="AG1005">
        <v>91.070908000000003</v>
      </c>
      <c r="AH1005">
        <v>318.07012800000001</v>
      </c>
      <c r="AI1005">
        <v>-4111.0638060000001</v>
      </c>
      <c r="AJ1005">
        <v>-1829.964686</v>
      </c>
      <c r="AK1005">
        <v>-166.65172100000001</v>
      </c>
      <c r="AL1005">
        <v>-148.31044</v>
      </c>
      <c r="AM1005">
        <v>-244.151724</v>
      </c>
      <c r="AN1005">
        <v>-105.701233</v>
      </c>
    </row>
    <row r="1006" spans="1:40" x14ac:dyDescent="0.35">
      <c r="A1006" s="20" t="s">
        <v>14</v>
      </c>
      <c r="B1006">
        <v>202105</v>
      </c>
      <c r="C1006" t="str">
        <f t="shared" si="30"/>
        <v>2021</v>
      </c>
      <c r="D1006" t="str">
        <f t="shared" si="31"/>
        <v>05</v>
      </c>
      <c r="E1006" s="49">
        <v>44317</v>
      </c>
      <c r="F1006" s="2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 s="9">
        <v>187900.92401399999</v>
      </c>
      <c r="U1006">
        <v>179424.50836899999</v>
      </c>
      <c r="V1006">
        <v>144841.552826</v>
      </c>
      <c r="W1006">
        <v>13446.480745000001</v>
      </c>
      <c r="X1006">
        <v>21136.474796999999</v>
      </c>
      <c r="Y1006">
        <v>2662.3357339999998</v>
      </c>
      <c r="Z1006">
        <v>5814.0799100000004</v>
      </c>
      <c r="AA1006">
        <v>0</v>
      </c>
      <c r="AB1006" s="10">
        <v>2303.920404</v>
      </c>
      <c r="AC1006">
        <v>1834.2220460000001</v>
      </c>
      <c r="AD1006">
        <v>1735.774658</v>
      </c>
      <c r="AE1006">
        <v>98.447387000000006</v>
      </c>
      <c r="AF1006">
        <v>0</v>
      </c>
      <c r="AG1006">
        <v>91.391726000000006</v>
      </c>
      <c r="AH1006">
        <v>378.30663099999998</v>
      </c>
      <c r="AI1006">
        <v>-4279.6963830000004</v>
      </c>
      <c r="AJ1006">
        <v>-1939.8318509999999</v>
      </c>
      <c r="AK1006">
        <v>-167.779021</v>
      </c>
      <c r="AL1006">
        <v>-146.554407</v>
      </c>
      <c r="AM1006">
        <v>-323.38578899999999</v>
      </c>
      <c r="AN1006">
        <v>-108.751391</v>
      </c>
    </row>
    <row r="1007" spans="1:40" x14ac:dyDescent="0.35">
      <c r="A1007" s="20" t="s">
        <v>14</v>
      </c>
      <c r="B1007">
        <v>202106</v>
      </c>
      <c r="C1007" t="str">
        <f t="shared" si="30"/>
        <v>2021</v>
      </c>
      <c r="D1007" t="str">
        <f t="shared" si="31"/>
        <v>06</v>
      </c>
      <c r="E1007" s="49">
        <v>44348</v>
      </c>
      <c r="F1007" s="26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 s="9">
        <v>187667.43528400001</v>
      </c>
      <c r="U1007">
        <v>179185.83124900001</v>
      </c>
      <c r="V1007">
        <v>145778.37566300001</v>
      </c>
      <c r="W1007">
        <v>11578.040365000001</v>
      </c>
      <c r="X1007">
        <v>21829.415219999999</v>
      </c>
      <c r="Y1007">
        <v>2682.045224</v>
      </c>
      <c r="Z1007">
        <v>5799.5588100000004</v>
      </c>
      <c r="AA1007">
        <v>0</v>
      </c>
      <c r="AB1007" s="10">
        <v>1886.1034890000001</v>
      </c>
      <c r="AC1007">
        <v>1442.7826359999999</v>
      </c>
      <c r="AD1007">
        <v>1435.8730230000001</v>
      </c>
      <c r="AE1007">
        <v>6.9096120000000001</v>
      </c>
      <c r="AF1007">
        <v>0</v>
      </c>
      <c r="AG1007">
        <v>78.126052999999999</v>
      </c>
      <c r="AH1007">
        <v>365.19479899999999</v>
      </c>
      <c r="AI1007">
        <v>-4034.8196809999999</v>
      </c>
      <c r="AJ1007">
        <v>-1700.4579610000001</v>
      </c>
      <c r="AK1007">
        <v>-122.401017</v>
      </c>
      <c r="AL1007">
        <v>-160.99976899999999</v>
      </c>
      <c r="AM1007">
        <v>-313.34791300000001</v>
      </c>
      <c r="AN1007">
        <v>-109.333118</v>
      </c>
    </row>
    <row r="1008" spans="1:40" x14ac:dyDescent="0.35">
      <c r="A1008" s="20" t="s">
        <v>14</v>
      </c>
      <c r="B1008">
        <v>202107</v>
      </c>
      <c r="C1008" t="str">
        <f t="shared" si="30"/>
        <v>2021</v>
      </c>
      <c r="D1008" t="str">
        <f t="shared" si="31"/>
        <v>07</v>
      </c>
      <c r="E1008" s="49">
        <v>44378</v>
      </c>
      <c r="F1008" s="26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 s="9">
        <v>188103.50172500001</v>
      </c>
      <c r="U1008">
        <v>179599.65693600001</v>
      </c>
      <c r="V1008">
        <v>146363.85708700001</v>
      </c>
      <c r="W1008">
        <v>10871.612913999999</v>
      </c>
      <c r="X1008">
        <v>22364.186934000001</v>
      </c>
      <c r="Y1008">
        <v>2710.7117520000002</v>
      </c>
      <c r="Z1008">
        <v>5793.1330369999996</v>
      </c>
      <c r="AA1008">
        <v>0</v>
      </c>
      <c r="AB1008" s="10">
        <v>2242.9334990000002</v>
      </c>
      <c r="AC1008">
        <v>1788.314157</v>
      </c>
      <c r="AD1008">
        <v>1781.404544</v>
      </c>
      <c r="AE1008">
        <v>6.9096120000000001</v>
      </c>
      <c r="AF1008">
        <v>0</v>
      </c>
      <c r="AG1008">
        <v>79.043447</v>
      </c>
      <c r="AH1008">
        <v>375.575895</v>
      </c>
      <c r="AI1008">
        <v>-4130.178081</v>
      </c>
      <c r="AJ1008">
        <v>-1844.753768</v>
      </c>
      <c r="AK1008">
        <v>-120.01803700000001</v>
      </c>
      <c r="AL1008">
        <v>-162.820752</v>
      </c>
      <c r="AM1008">
        <v>-314.37552599999998</v>
      </c>
      <c r="AN1008">
        <v>-90.308144999999996</v>
      </c>
    </row>
    <row r="1009" spans="1:40" x14ac:dyDescent="0.35">
      <c r="A1009" s="20" t="s">
        <v>14</v>
      </c>
      <c r="B1009">
        <v>202108</v>
      </c>
      <c r="C1009" t="str">
        <f t="shared" si="30"/>
        <v>2021</v>
      </c>
      <c r="D1009" t="str">
        <f t="shared" si="31"/>
        <v>08</v>
      </c>
      <c r="E1009" s="49">
        <v>44409</v>
      </c>
      <c r="F1009" s="26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 s="9">
        <v>185284.46294699999</v>
      </c>
      <c r="U1009">
        <v>176793.89136099999</v>
      </c>
      <c r="V1009">
        <v>144506.705927</v>
      </c>
      <c r="W1009">
        <v>10955.321891</v>
      </c>
      <c r="X1009">
        <v>21331.863541999999</v>
      </c>
      <c r="Y1009">
        <v>2732.6428959999998</v>
      </c>
      <c r="Z1009">
        <v>5757.928688</v>
      </c>
      <c r="AA1009">
        <v>0</v>
      </c>
      <c r="AB1009" s="10">
        <v>2207.5061030000002</v>
      </c>
      <c r="AC1009">
        <v>1822.5125829999999</v>
      </c>
      <c r="AD1009">
        <v>1815.602971</v>
      </c>
      <c r="AE1009">
        <v>6.9096120000000001</v>
      </c>
      <c r="AF1009">
        <v>0</v>
      </c>
      <c r="AG1009">
        <v>82.554342000000005</v>
      </c>
      <c r="AH1009">
        <v>302.43917699999997</v>
      </c>
      <c r="AI1009">
        <v>-4201.5097800000003</v>
      </c>
      <c r="AJ1009">
        <v>-1919.8723950000001</v>
      </c>
      <c r="AK1009">
        <v>-110.061063</v>
      </c>
      <c r="AL1009">
        <v>-155.824951</v>
      </c>
      <c r="AM1009">
        <v>-251.44583700000001</v>
      </c>
      <c r="AN1009">
        <v>-91.183134999999993</v>
      </c>
    </row>
    <row r="1010" spans="1:40" x14ac:dyDescent="0.35">
      <c r="A1010" s="20" t="s">
        <v>14</v>
      </c>
      <c r="B1010">
        <v>202109</v>
      </c>
      <c r="C1010" t="str">
        <f t="shared" si="30"/>
        <v>2021</v>
      </c>
      <c r="D1010" t="str">
        <f t="shared" si="31"/>
        <v>09</v>
      </c>
      <c r="E1010" s="49">
        <v>44440</v>
      </c>
      <c r="F1010" s="26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 s="9">
        <v>185901.88625700001</v>
      </c>
      <c r="U1010">
        <v>177399.312137</v>
      </c>
      <c r="V1010">
        <v>145288.84898899999</v>
      </c>
      <c r="W1010">
        <v>10836.388951000001</v>
      </c>
      <c r="X1010">
        <v>21274.074196000001</v>
      </c>
      <c r="Y1010">
        <v>2765.432499</v>
      </c>
      <c r="Z1010">
        <v>5737.1416200000003</v>
      </c>
      <c r="AA1010">
        <v>0</v>
      </c>
      <c r="AB1010" s="10">
        <v>1960.5904720000001</v>
      </c>
      <c r="AC1010">
        <v>1588.5940129999999</v>
      </c>
      <c r="AD1010">
        <v>1578.9144040000001</v>
      </c>
      <c r="AE1010">
        <v>9.6796089999999992</v>
      </c>
      <c r="AF1010">
        <v>0</v>
      </c>
      <c r="AG1010">
        <v>82.602582999999996</v>
      </c>
      <c r="AH1010">
        <v>289.39387499999998</v>
      </c>
      <c r="AI1010">
        <v>-4069.758879</v>
      </c>
      <c r="AJ1010">
        <v>-1731.656929</v>
      </c>
      <c r="AK1010">
        <v>-102.695064</v>
      </c>
      <c r="AL1010">
        <v>-145.37956</v>
      </c>
      <c r="AM1010">
        <v>-250.82891900000001</v>
      </c>
      <c r="AN1010">
        <v>-89.682902999999996</v>
      </c>
    </row>
    <row r="1011" spans="1:40" x14ac:dyDescent="0.35">
      <c r="A1011" s="20" t="s">
        <v>14</v>
      </c>
      <c r="B1011">
        <v>202110</v>
      </c>
      <c r="C1011" t="str">
        <f t="shared" si="30"/>
        <v>2021</v>
      </c>
      <c r="D1011" t="str">
        <f t="shared" si="31"/>
        <v>10</v>
      </c>
      <c r="E1011" s="49">
        <v>44470</v>
      </c>
      <c r="F1011" s="26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 s="9">
        <v>186829.87527700001</v>
      </c>
      <c r="U1011">
        <v>178343.84189800001</v>
      </c>
      <c r="V1011">
        <v>146212.91931299999</v>
      </c>
      <c r="W1011">
        <v>10848.976267</v>
      </c>
      <c r="X1011">
        <v>21281.946316000001</v>
      </c>
      <c r="Y1011">
        <v>2788.4403440000001</v>
      </c>
      <c r="Z1011">
        <v>5697.5930349999999</v>
      </c>
      <c r="AA1011">
        <v>0</v>
      </c>
      <c r="AB1011" s="10">
        <v>1885.29827</v>
      </c>
      <c r="AC1011">
        <v>1515.150809</v>
      </c>
      <c r="AD1011">
        <v>1505.4712</v>
      </c>
      <c r="AE1011">
        <v>9.6796089999999992</v>
      </c>
      <c r="AF1011">
        <v>0</v>
      </c>
      <c r="AG1011">
        <v>81.514188000000004</v>
      </c>
      <c r="AH1011">
        <v>288.63327099999998</v>
      </c>
      <c r="AI1011">
        <v>-4063.021037</v>
      </c>
      <c r="AJ1011">
        <v>-1728.1852040000001</v>
      </c>
      <c r="AK1011">
        <v>-93.992380999999995</v>
      </c>
      <c r="AL1011">
        <v>-145.53142099999999</v>
      </c>
      <c r="AM1011">
        <v>-250.38490100000001</v>
      </c>
      <c r="AN1011">
        <v>-69.494153999999995</v>
      </c>
    </row>
    <row r="1012" spans="1:40" x14ac:dyDescent="0.35">
      <c r="A1012" s="20" t="s">
        <v>14</v>
      </c>
      <c r="B1012">
        <v>202111</v>
      </c>
      <c r="C1012" t="str">
        <f t="shared" si="30"/>
        <v>2021</v>
      </c>
      <c r="D1012" t="str">
        <f t="shared" si="31"/>
        <v>11</v>
      </c>
      <c r="E1012" s="49">
        <v>44501</v>
      </c>
      <c r="F1012" s="26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 s="9">
        <v>187288.493563</v>
      </c>
      <c r="U1012">
        <v>178838.939881</v>
      </c>
      <c r="V1012">
        <v>146928.316831</v>
      </c>
      <c r="W1012">
        <v>10741.908719999999</v>
      </c>
      <c r="X1012">
        <v>21168.714329999999</v>
      </c>
      <c r="Y1012">
        <v>2852.729558</v>
      </c>
      <c r="Z1012">
        <v>5596.8241239999998</v>
      </c>
      <c r="AA1012">
        <v>0</v>
      </c>
      <c r="AB1012" s="10">
        <v>2088.9527750000002</v>
      </c>
      <c r="AC1012">
        <v>1719.6137719999999</v>
      </c>
      <c r="AD1012">
        <v>1706.713974</v>
      </c>
      <c r="AE1012">
        <v>12.899797</v>
      </c>
      <c r="AF1012">
        <v>0</v>
      </c>
      <c r="AG1012">
        <v>88.783803000000006</v>
      </c>
      <c r="AH1012">
        <v>280.55519900000002</v>
      </c>
      <c r="AI1012">
        <v>-4121.3727559999998</v>
      </c>
      <c r="AJ1012">
        <v>-1767.6415300000001</v>
      </c>
      <c r="AK1012">
        <v>-95.819058999999996</v>
      </c>
      <c r="AL1012">
        <v>-144.86249100000001</v>
      </c>
      <c r="AM1012">
        <v>-257.611469</v>
      </c>
      <c r="AN1012">
        <v>-82.141683</v>
      </c>
    </row>
    <row r="1013" spans="1:40" x14ac:dyDescent="0.35">
      <c r="A1013" s="20" t="s">
        <v>14</v>
      </c>
      <c r="B1013">
        <v>202112</v>
      </c>
      <c r="C1013" t="str">
        <f t="shared" si="30"/>
        <v>2021</v>
      </c>
      <c r="D1013" t="str">
        <f t="shared" si="31"/>
        <v>12</v>
      </c>
      <c r="E1013" s="49">
        <v>44531</v>
      </c>
      <c r="F1013" s="26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 s="9">
        <v>188424.416421</v>
      </c>
      <c r="U1013">
        <v>180040.94680599999</v>
      </c>
      <c r="V1013">
        <v>148568.931843</v>
      </c>
      <c r="W1013">
        <v>10334.101433</v>
      </c>
      <c r="X1013">
        <v>21137.913529000001</v>
      </c>
      <c r="Y1013">
        <v>2829.1719880000001</v>
      </c>
      <c r="Z1013">
        <v>5554.2976250000002</v>
      </c>
      <c r="AA1013">
        <v>0</v>
      </c>
      <c r="AB1013" s="10">
        <v>1879.973745</v>
      </c>
      <c r="AC1013">
        <v>1534.986361</v>
      </c>
      <c r="AD1013">
        <v>1534.4509370000001</v>
      </c>
      <c r="AE1013">
        <v>0.53542400000000001</v>
      </c>
      <c r="AF1013">
        <v>0</v>
      </c>
      <c r="AG1013">
        <v>86.678753</v>
      </c>
      <c r="AH1013">
        <v>258.308629</v>
      </c>
      <c r="AI1013">
        <v>-4129.4647480000003</v>
      </c>
      <c r="AJ1013">
        <v>-1745.7456380000001</v>
      </c>
      <c r="AK1013">
        <v>-90.344648000000007</v>
      </c>
      <c r="AL1013">
        <v>-168.77987200000001</v>
      </c>
      <c r="AM1013">
        <v>-248.598645</v>
      </c>
      <c r="AN1013">
        <v>-74.107707000000005</v>
      </c>
    </row>
    <row r="1014" spans="1:40" x14ac:dyDescent="0.35">
      <c r="A1014" s="20" t="s">
        <v>14</v>
      </c>
      <c r="B1014">
        <v>202201</v>
      </c>
      <c r="C1014" t="str">
        <f t="shared" si="30"/>
        <v>2022</v>
      </c>
      <c r="D1014" t="str">
        <f t="shared" si="31"/>
        <v>01</v>
      </c>
      <c r="E1014" s="49">
        <v>44562</v>
      </c>
      <c r="F1014" s="26">
        <v>2179.0807060000002</v>
      </c>
      <c r="G1014">
        <v>0</v>
      </c>
      <c r="H1014">
        <v>1745.425082</v>
      </c>
      <c r="I1014">
        <v>57.587054000000002</v>
      </c>
      <c r="J1014">
        <v>376.06856800000003</v>
      </c>
      <c r="K1014">
        <v>0</v>
      </c>
      <c r="L1014">
        <v>0</v>
      </c>
      <c r="M1014">
        <v>0</v>
      </c>
      <c r="N1014">
        <v>1745.425082</v>
      </c>
      <c r="O1014">
        <v>0</v>
      </c>
      <c r="P1014">
        <v>0</v>
      </c>
      <c r="Q1014">
        <v>0</v>
      </c>
      <c r="R1014">
        <v>0</v>
      </c>
      <c r="S1014">
        <v>0</v>
      </c>
      <c r="T1014" s="9">
        <v>186000.80775899999</v>
      </c>
      <c r="U1014">
        <v>178056.96737299999</v>
      </c>
      <c r="V1014">
        <v>146807.67861800001</v>
      </c>
      <c r="W1014">
        <v>10165.021671</v>
      </c>
      <c r="X1014">
        <v>21084.267081999998</v>
      </c>
      <c r="Y1014">
        <v>2795.6683330000001</v>
      </c>
      <c r="Z1014">
        <v>5148.1720519999999</v>
      </c>
      <c r="AA1014">
        <v>190094.799547</v>
      </c>
      <c r="AB1014" s="10">
        <v>1914.911081</v>
      </c>
      <c r="AC1014">
        <v>1598.936952</v>
      </c>
      <c r="AD1014">
        <v>1598.4015280000001</v>
      </c>
      <c r="AE1014">
        <v>0.53542400000000001</v>
      </c>
      <c r="AF1014">
        <v>0</v>
      </c>
      <c r="AG1014">
        <v>78.855885000000001</v>
      </c>
      <c r="AH1014">
        <v>237.11824300000001</v>
      </c>
      <c r="AI1014">
        <v>-4223.9030579999999</v>
      </c>
      <c r="AJ1014">
        <v>-1992.3745550000001</v>
      </c>
      <c r="AK1014">
        <v>-34.438254000000001</v>
      </c>
      <c r="AL1014">
        <v>-103.582847</v>
      </c>
      <c r="AM1014">
        <v>-254.618729</v>
      </c>
      <c r="AN1014">
        <v>-83.983249000000001</v>
      </c>
    </row>
    <row r="1015" spans="1:40" x14ac:dyDescent="0.35">
      <c r="A1015" s="20" t="s">
        <v>14</v>
      </c>
      <c r="B1015">
        <v>202202</v>
      </c>
      <c r="C1015" t="str">
        <f t="shared" si="30"/>
        <v>2022</v>
      </c>
      <c r="D1015" t="str">
        <f t="shared" si="31"/>
        <v>02</v>
      </c>
      <c r="E1015" s="49">
        <v>44593</v>
      </c>
      <c r="F1015" s="26">
        <v>2351.4339279999999</v>
      </c>
      <c r="G1015">
        <v>0</v>
      </c>
      <c r="H1015">
        <v>1848.983935</v>
      </c>
      <c r="I1015">
        <v>63.591138000000001</v>
      </c>
      <c r="J1015">
        <v>438.85885400000001</v>
      </c>
      <c r="K1015">
        <v>0</v>
      </c>
      <c r="L1015">
        <v>0</v>
      </c>
      <c r="M1015">
        <v>0</v>
      </c>
      <c r="N1015">
        <v>1848.983935</v>
      </c>
      <c r="O1015">
        <v>0</v>
      </c>
      <c r="P1015">
        <v>0</v>
      </c>
      <c r="Q1015">
        <v>0</v>
      </c>
      <c r="R1015">
        <v>0</v>
      </c>
      <c r="S1015">
        <v>0</v>
      </c>
      <c r="T1015" s="9">
        <v>185783.04755399999</v>
      </c>
      <c r="U1015">
        <v>177954.03703800001</v>
      </c>
      <c r="V1015">
        <v>146844.22228700001</v>
      </c>
      <c r="W1015">
        <v>10091.604656</v>
      </c>
      <c r="X1015">
        <v>21018.210093999998</v>
      </c>
      <c r="Y1015">
        <v>2821.1213379999999</v>
      </c>
      <c r="Z1015">
        <v>5007.8891780000004</v>
      </c>
      <c r="AA1015">
        <v>190165.67017999999</v>
      </c>
      <c r="AB1015" s="10">
        <v>2031.188697</v>
      </c>
      <c r="AC1015">
        <v>1722.9231440000001</v>
      </c>
      <c r="AD1015">
        <v>1697.340189</v>
      </c>
      <c r="AE1015">
        <v>25.582954000000001</v>
      </c>
      <c r="AF1015">
        <v>0</v>
      </c>
      <c r="AG1015">
        <v>77.307989000000006</v>
      </c>
      <c r="AH1015">
        <v>230.95756399999999</v>
      </c>
      <c r="AI1015">
        <v>-4203.6701940000003</v>
      </c>
      <c r="AJ1015">
        <v>-2026.892938</v>
      </c>
      <c r="AK1015">
        <v>-41.423569000000001</v>
      </c>
      <c r="AL1015">
        <v>-104.478487</v>
      </c>
      <c r="AM1015">
        <v>-258.45951500000001</v>
      </c>
      <c r="AN1015">
        <v>-87.759558999999996</v>
      </c>
    </row>
    <row r="1016" spans="1:40" x14ac:dyDescent="0.35">
      <c r="A1016" s="20" t="s">
        <v>14</v>
      </c>
      <c r="B1016">
        <v>202203</v>
      </c>
      <c r="C1016" t="str">
        <f t="shared" si="30"/>
        <v>2022</v>
      </c>
      <c r="D1016" t="str">
        <f t="shared" si="31"/>
        <v>03</v>
      </c>
      <c r="E1016" s="49">
        <v>44621</v>
      </c>
      <c r="F1016" s="26">
        <v>2525.365738</v>
      </c>
      <c r="G1016">
        <v>0</v>
      </c>
      <c r="H1016">
        <v>1997.903613</v>
      </c>
      <c r="I1016">
        <v>71.755018000000007</v>
      </c>
      <c r="J1016">
        <v>455.70710600000001</v>
      </c>
      <c r="K1016">
        <v>0</v>
      </c>
      <c r="L1016">
        <v>0</v>
      </c>
      <c r="M1016">
        <v>0</v>
      </c>
      <c r="N1016">
        <v>1997.903613</v>
      </c>
      <c r="O1016">
        <v>0</v>
      </c>
      <c r="P1016">
        <v>0</v>
      </c>
      <c r="Q1016">
        <v>0</v>
      </c>
      <c r="R1016">
        <v>0</v>
      </c>
      <c r="S1016">
        <v>0</v>
      </c>
      <c r="T1016" s="9">
        <v>186980.331737</v>
      </c>
      <c r="U1016">
        <v>179190.84377000001</v>
      </c>
      <c r="V1016">
        <v>147960.367558</v>
      </c>
      <c r="W1016">
        <v>10263.881229000001</v>
      </c>
      <c r="X1016">
        <v>20966.594981999999</v>
      </c>
      <c r="Y1016">
        <v>2839.251256</v>
      </c>
      <c r="Z1016">
        <v>4950.2367100000001</v>
      </c>
      <c r="AA1016">
        <v>191553.555074</v>
      </c>
      <c r="AB1016" s="10">
        <v>2047.8575969999999</v>
      </c>
      <c r="AC1016">
        <v>1760.0078229999999</v>
      </c>
      <c r="AD1016">
        <v>1746.8665040000001</v>
      </c>
      <c r="AE1016">
        <v>13.141318</v>
      </c>
      <c r="AF1016">
        <v>0</v>
      </c>
      <c r="AG1016">
        <v>65.282540999999995</v>
      </c>
      <c r="AH1016">
        <v>222.56723299999999</v>
      </c>
      <c r="AI1016">
        <v>-4222.8044669999999</v>
      </c>
      <c r="AJ1016">
        <v>-2049.7967629999998</v>
      </c>
      <c r="AK1016">
        <v>-42.630598999999997</v>
      </c>
      <c r="AL1016">
        <v>-102.19578799999999</v>
      </c>
      <c r="AM1016">
        <v>-257.62538799999999</v>
      </c>
      <c r="AN1016">
        <v>-86.161832000000004</v>
      </c>
    </row>
    <row r="1017" spans="1:40" x14ac:dyDescent="0.35">
      <c r="A1017" s="20" t="s">
        <v>14</v>
      </c>
      <c r="B1017">
        <v>202204</v>
      </c>
      <c r="C1017" t="str">
        <f t="shared" si="30"/>
        <v>2022</v>
      </c>
      <c r="D1017" t="str">
        <f t="shared" si="31"/>
        <v>04</v>
      </c>
      <c r="E1017" s="49">
        <v>44652</v>
      </c>
      <c r="F1017" s="26">
        <v>2210.5891529999999</v>
      </c>
      <c r="G1017">
        <v>0</v>
      </c>
      <c r="H1017">
        <v>1800.6031370000001</v>
      </c>
      <c r="I1017">
        <v>65.398894999999996</v>
      </c>
      <c r="J1017">
        <v>344.58712000000003</v>
      </c>
      <c r="K1017">
        <v>0</v>
      </c>
      <c r="L1017">
        <v>0</v>
      </c>
      <c r="M1017">
        <v>0</v>
      </c>
      <c r="N1017">
        <v>1800.6031370000001</v>
      </c>
      <c r="O1017">
        <v>0</v>
      </c>
      <c r="P1017">
        <v>0</v>
      </c>
      <c r="Q1017">
        <v>0</v>
      </c>
      <c r="R1017">
        <v>0</v>
      </c>
      <c r="S1017">
        <v>0</v>
      </c>
      <c r="T1017" s="9">
        <v>187688.98678599999</v>
      </c>
      <c r="U1017">
        <v>179704.408245</v>
      </c>
      <c r="V1017">
        <v>148872.16902199999</v>
      </c>
      <c r="W1017">
        <v>9858.3144219999995</v>
      </c>
      <c r="X1017">
        <v>20973.924800000001</v>
      </c>
      <c r="Y1017">
        <v>2897.0529729999998</v>
      </c>
      <c r="Z1017">
        <v>5087.5255669999997</v>
      </c>
      <c r="AA1017">
        <v>191958.36598100001</v>
      </c>
      <c r="AB1017" s="10">
        <v>2058.7900410000002</v>
      </c>
      <c r="AC1017">
        <v>1782.4856119999999</v>
      </c>
      <c r="AD1017">
        <v>1769.3442930000001</v>
      </c>
      <c r="AE1017">
        <v>13.141318</v>
      </c>
      <c r="AF1017">
        <v>0</v>
      </c>
      <c r="AG1017">
        <v>66.091738000000007</v>
      </c>
      <c r="AH1017">
        <v>210.21269000000001</v>
      </c>
      <c r="AI1017">
        <v>-4162.3803369999996</v>
      </c>
      <c r="AJ1017">
        <v>-2009.9318559999999</v>
      </c>
      <c r="AK1017">
        <v>-41.250055000000003</v>
      </c>
      <c r="AL1017">
        <v>-102.27773999999999</v>
      </c>
      <c r="AM1017">
        <v>-257.37395700000002</v>
      </c>
      <c r="AN1017">
        <v>-67.331627999999995</v>
      </c>
    </row>
    <row r="1018" spans="1:40" x14ac:dyDescent="0.35">
      <c r="A1018" s="20" t="s">
        <v>14</v>
      </c>
      <c r="B1018">
        <v>202205</v>
      </c>
      <c r="C1018" t="str">
        <f t="shared" si="30"/>
        <v>2022</v>
      </c>
      <c r="D1018" t="str">
        <f t="shared" si="31"/>
        <v>05</v>
      </c>
      <c r="E1018" s="49">
        <v>44682</v>
      </c>
      <c r="F1018" s="26">
        <v>2062.0116469999998</v>
      </c>
      <c r="G1018">
        <v>0</v>
      </c>
      <c r="H1018">
        <v>1515.8817819999999</v>
      </c>
      <c r="I1018">
        <v>57.814830999999998</v>
      </c>
      <c r="J1018">
        <v>488.31503400000003</v>
      </c>
      <c r="K1018">
        <v>0</v>
      </c>
      <c r="L1018">
        <v>0</v>
      </c>
      <c r="M1018">
        <v>0</v>
      </c>
      <c r="N1018">
        <v>1515.8817819999999</v>
      </c>
      <c r="O1018">
        <v>0</v>
      </c>
      <c r="P1018">
        <v>0</v>
      </c>
      <c r="Q1018">
        <v>0</v>
      </c>
      <c r="R1018">
        <v>0</v>
      </c>
      <c r="S1018">
        <v>0</v>
      </c>
      <c r="T1018" s="9">
        <v>190207.93271699999</v>
      </c>
      <c r="U1018">
        <v>182375.89194599999</v>
      </c>
      <c r="V1018">
        <v>151071.20511099999</v>
      </c>
      <c r="W1018">
        <v>9957.0699380000005</v>
      </c>
      <c r="X1018">
        <v>21347.616896</v>
      </c>
      <c r="Y1018">
        <v>3011.4662760000001</v>
      </c>
      <c r="Z1018">
        <v>4820.5744949999998</v>
      </c>
      <c r="AA1018">
        <v>194640.58684199999</v>
      </c>
      <c r="AB1018" s="10">
        <v>2370.642476</v>
      </c>
      <c r="AC1018">
        <v>2060.8013259999998</v>
      </c>
      <c r="AD1018">
        <v>2047.16435</v>
      </c>
      <c r="AE1018">
        <v>13.636976000000001</v>
      </c>
      <c r="AF1018">
        <v>0</v>
      </c>
      <c r="AG1018">
        <v>72.696413000000007</v>
      </c>
      <c r="AH1018">
        <v>237.144735</v>
      </c>
      <c r="AI1018">
        <v>-4240.3949769999999</v>
      </c>
      <c r="AJ1018">
        <v>-2145.5045420000001</v>
      </c>
      <c r="AK1018">
        <v>-43.903224000000002</v>
      </c>
      <c r="AL1018">
        <v>-104.966441</v>
      </c>
      <c r="AM1018">
        <v>-263.14176500000002</v>
      </c>
      <c r="AN1018">
        <v>-93.772885000000002</v>
      </c>
    </row>
    <row r="1019" spans="1:40" x14ac:dyDescent="0.35">
      <c r="A1019" s="20" t="s">
        <v>14</v>
      </c>
      <c r="B1019">
        <v>202206</v>
      </c>
      <c r="C1019" t="str">
        <f t="shared" si="30"/>
        <v>2022</v>
      </c>
      <c r="D1019" t="str">
        <f t="shared" si="31"/>
        <v>06</v>
      </c>
      <c r="E1019" s="49">
        <v>44713</v>
      </c>
      <c r="F1019" s="26">
        <v>2631.451916</v>
      </c>
      <c r="G1019">
        <v>0</v>
      </c>
      <c r="H1019">
        <v>2088.2793120000001</v>
      </c>
      <c r="I1019">
        <v>61.801608000000002</v>
      </c>
      <c r="J1019">
        <v>481.37099499999999</v>
      </c>
      <c r="K1019">
        <v>0</v>
      </c>
      <c r="L1019">
        <v>0</v>
      </c>
      <c r="M1019">
        <v>0</v>
      </c>
      <c r="N1019">
        <v>2049.6047319999998</v>
      </c>
      <c r="O1019">
        <v>38.674579000000001</v>
      </c>
      <c r="P1019">
        <v>0</v>
      </c>
      <c r="Q1019">
        <v>0</v>
      </c>
      <c r="R1019">
        <v>0</v>
      </c>
      <c r="S1019">
        <v>0</v>
      </c>
      <c r="T1019" s="9">
        <v>189866.18367</v>
      </c>
      <c r="U1019">
        <v>181985.15888100001</v>
      </c>
      <c r="V1019">
        <v>150764.17270200001</v>
      </c>
      <c r="W1019">
        <v>9951.7698</v>
      </c>
      <c r="X1019">
        <v>21269.216378000001</v>
      </c>
      <c r="Y1019">
        <v>3075.7088159999998</v>
      </c>
      <c r="Z1019">
        <v>4805.3159720000003</v>
      </c>
      <c r="AA1019">
        <v>194621.40218100001</v>
      </c>
      <c r="AB1019" s="10">
        <v>2123.7665950000001</v>
      </c>
      <c r="AC1019">
        <v>1818.908383</v>
      </c>
      <c r="AD1019">
        <v>1805.271407</v>
      </c>
      <c r="AE1019">
        <v>13.636976000000001</v>
      </c>
      <c r="AF1019">
        <v>0</v>
      </c>
      <c r="AG1019">
        <v>70.754153000000002</v>
      </c>
      <c r="AH1019">
        <v>234.10405800000001</v>
      </c>
      <c r="AI1019">
        <v>-4149.0239689999999</v>
      </c>
      <c r="AJ1019">
        <v>-2090.8840439999999</v>
      </c>
      <c r="AK1019">
        <v>-48.280422000000002</v>
      </c>
      <c r="AL1019">
        <v>-107.225787</v>
      </c>
      <c r="AM1019">
        <v>-264.15965599999998</v>
      </c>
      <c r="AN1019">
        <v>-110.388133</v>
      </c>
    </row>
    <row r="1020" spans="1:40" x14ac:dyDescent="0.35">
      <c r="A1020" s="20" t="s">
        <v>14</v>
      </c>
      <c r="B1020">
        <v>202207</v>
      </c>
      <c r="C1020" t="str">
        <f t="shared" si="30"/>
        <v>2022</v>
      </c>
      <c r="D1020" t="str">
        <f t="shared" si="31"/>
        <v>07</v>
      </c>
      <c r="E1020" s="49">
        <v>44743</v>
      </c>
      <c r="F1020" s="26">
        <v>2222.3440989999999</v>
      </c>
      <c r="G1020">
        <v>0</v>
      </c>
      <c r="H1020">
        <v>1745.494023</v>
      </c>
      <c r="I1020">
        <v>64.826555999999997</v>
      </c>
      <c r="J1020">
        <v>412.02352000000002</v>
      </c>
      <c r="K1020">
        <v>0</v>
      </c>
      <c r="L1020">
        <v>0</v>
      </c>
      <c r="M1020">
        <v>0</v>
      </c>
      <c r="N1020">
        <v>1706.8290489999999</v>
      </c>
      <c r="O1020">
        <v>38.664973000000003</v>
      </c>
      <c r="P1020">
        <v>0</v>
      </c>
      <c r="Q1020">
        <v>0</v>
      </c>
      <c r="R1020">
        <v>0</v>
      </c>
      <c r="S1020">
        <v>0</v>
      </c>
      <c r="T1020" s="9">
        <v>189822.31701200001</v>
      </c>
      <c r="U1020">
        <v>181672.10315099999</v>
      </c>
      <c r="V1020">
        <v>150946.49361500001</v>
      </c>
      <c r="W1020">
        <v>9426.8669179999997</v>
      </c>
      <c r="X1020">
        <v>21298.742617</v>
      </c>
      <c r="Y1020">
        <v>3248.1508290000002</v>
      </c>
      <c r="Z1020">
        <v>4902.0630300000003</v>
      </c>
      <c r="AA1020">
        <v>194169.03826299999</v>
      </c>
      <c r="AB1020" s="10">
        <v>2124.377152</v>
      </c>
      <c r="AC1020">
        <v>1840.487656</v>
      </c>
      <c r="AD1020">
        <v>1826.85068</v>
      </c>
      <c r="AE1020">
        <v>13.636976000000001</v>
      </c>
      <c r="AF1020">
        <v>0</v>
      </c>
      <c r="AG1020">
        <v>61.293495999999998</v>
      </c>
      <c r="AH1020">
        <v>222.59599800000001</v>
      </c>
      <c r="AI1020">
        <v>-4154.76674</v>
      </c>
      <c r="AJ1020">
        <v>-2008.3823520000001</v>
      </c>
      <c r="AK1020">
        <v>-49.028728000000001</v>
      </c>
      <c r="AL1020">
        <v>-111.090531</v>
      </c>
      <c r="AM1020">
        <v>-267.046224</v>
      </c>
      <c r="AN1020">
        <v>-95.048085</v>
      </c>
    </row>
    <row r="1021" spans="1:40" x14ac:dyDescent="0.35">
      <c r="A1021" s="20" t="s">
        <v>14</v>
      </c>
      <c r="B1021">
        <v>202208</v>
      </c>
      <c r="C1021" t="str">
        <f t="shared" si="30"/>
        <v>2022</v>
      </c>
      <c r="D1021" t="str">
        <f t="shared" si="31"/>
        <v>08</v>
      </c>
      <c r="E1021" s="49">
        <v>44774</v>
      </c>
      <c r="F1021" s="26">
        <v>2617.387851</v>
      </c>
      <c r="G1021">
        <v>0</v>
      </c>
      <c r="H1021">
        <v>2046.5692200000001</v>
      </c>
      <c r="I1021">
        <v>67.829273000000001</v>
      </c>
      <c r="J1021">
        <v>502.98935799999998</v>
      </c>
      <c r="K1021">
        <v>0</v>
      </c>
      <c r="L1021">
        <v>0</v>
      </c>
      <c r="M1021">
        <v>0</v>
      </c>
      <c r="N1021">
        <v>2029.5619469999999</v>
      </c>
      <c r="O1021">
        <v>17.007273000000001</v>
      </c>
      <c r="P1021">
        <v>0</v>
      </c>
      <c r="Q1021">
        <v>0</v>
      </c>
      <c r="R1021">
        <v>0</v>
      </c>
      <c r="S1021">
        <v>0</v>
      </c>
      <c r="T1021" s="9">
        <v>189622.57550599999</v>
      </c>
      <c r="U1021">
        <v>181483.76519199999</v>
      </c>
      <c r="V1021">
        <v>150456.63008599999</v>
      </c>
      <c r="W1021">
        <v>9868.2888829999993</v>
      </c>
      <c r="X1021">
        <v>21158.846223</v>
      </c>
      <c r="Y1021">
        <v>3432.6268810000001</v>
      </c>
      <c r="Z1021">
        <v>4706.1834319999998</v>
      </c>
      <c r="AA1021">
        <v>194652.33768600001</v>
      </c>
      <c r="AB1021" s="10">
        <v>2412.3743279999999</v>
      </c>
      <c r="AC1021">
        <v>2118.6401850000002</v>
      </c>
      <c r="AD1021">
        <v>2066.1719050000002</v>
      </c>
      <c r="AE1021">
        <v>52.46828</v>
      </c>
      <c r="AF1021">
        <v>0</v>
      </c>
      <c r="AG1021">
        <v>61.505034999999999</v>
      </c>
      <c r="AH1021">
        <v>232.229106</v>
      </c>
      <c r="AI1021">
        <v>-4300.2863850000003</v>
      </c>
      <c r="AJ1021">
        <v>-2265.6065950000002</v>
      </c>
      <c r="AK1021">
        <v>-67.167051000000001</v>
      </c>
      <c r="AL1021">
        <v>-111.12506999999999</v>
      </c>
      <c r="AM1021">
        <v>-272.35402499999998</v>
      </c>
      <c r="AN1021">
        <v>-110.251788</v>
      </c>
    </row>
    <row r="1022" spans="1:40" x14ac:dyDescent="0.35">
      <c r="A1022" s="20" t="s">
        <v>15</v>
      </c>
      <c r="B1022">
        <v>201701</v>
      </c>
      <c r="C1022" t="str">
        <f t="shared" si="30"/>
        <v>2017</v>
      </c>
      <c r="D1022" t="str">
        <f t="shared" si="31"/>
        <v>01</v>
      </c>
      <c r="E1022" s="49">
        <v>42736</v>
      </c>
      <c r="F1022" s="26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 s="9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 s="10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</row>
    <row r="1023" spans="1:40" x14ac:dyDescent="0.35">
      <c r="A1023" s="20" t="s">
        <v>15</v>
      </c>
      <c r="B1023">
        <v>201702</v>
      </c>
      <c r="C1023" t="str">
        <f t="shared" si="30"/>
        <v>2017</v>
      </c>
      <c r="D1023" t="str">
        <f t="shared" si="31"/>
        <v>02</v>
      </c>
      <c r="E1023" s="49">
        <v>42767</v>
      </c>
      <c r="F1023" s="26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 s="9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 s="10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</row>
    <row r="1024" spans="1:40" x14ac:dyDescent="0.35">
      <c r="A1024" s="20" t="s">
        <v>15</v>
      </c>
      <c r="B1024">
        <v>201703</v>
      </c>
      <c r="C1024" t="str">
        <f t="shared" si="30"/>
        <v>2017</v>
      </c>
      <c r="D1024" t="str">
        <f t="shared" si="31"/>
        <v>03</v>
      </c>
      <c r="E1024" s="49">
        <v>42795</v>
      </c>
      <c r="F1024" s="26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 s="9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 s="10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</row>
    <row r="1025" spans="1:40" x14ac:dyDescent="0.35">
      <c r="A1025" s="20" t="s">
        <v>15</v>
      </c>
      <c r="B1025">
        <v>201704</v>
      </c>
      <c r="C1025" t="str">
        <f t="shared" si="30"/>
        <v>2017</v>
      </c>
      <c r="D1025" t="str">
        <f t="shared" si="31"/>
        <v>04</v>
      </c>
      <c r="E1025" s="49">
        <v>42826</v>
      </c>
      <c r="F1025" s="26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 s="9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 s="10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</row>
    <row r="1026" spans="1:40" x14ac:dyDescent="0.35">
      <c r="A1026" s="20" t="s">
        <v>15</v>
      </c>
      <c r="B1026">
        <v>201705</v>
      </c>
      <c r="C1026" t="str">
        <f t="shared" si="30"/>
        <v>2017</v>
      </c>
      <c r="D1026" t="str">
        <f t="shared" si="31"/>
        <v>05</v>
      </c>
      <c r="E1026" s="49">
        <v>42856</v>
      </c>
      <c r="F1026" s="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 s="9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 s="10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</row>
    <row r="1027" spans="1:40" x14ac:dyDescent="0.35">
      <c r="A1027" s="20" t="s">
        <v>15</v>
      </c>
      <c r="B1027">
        <v>201706</v>
      </c>
      <c r="C1027" t="str">
        <f t="shared" ref="C1027:C1090" si="32">LEFT(B1027,4)</f>
        <v>2017</v>
      </c>
      <c r="D1027" t="str">
        <f t="shared" ref="D1027:D1090" si="33">MID(B1027,5,2)</f>
        <v>06</v>
      </c>
      <c r="E1027" s="49">
        <v>42887</v>
      </c>
      <c r="F1027" s="26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 s="9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 s="10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</row>
    <row r="1028" spans="1:40" x14ac:dyDescent="0.35">
      <c r="A1028" s="20" t="s">
        <v>15</v>
      </c>
      <c r="B1028">
        <v>201707</v>
      </c>
      <c r="C1028" t="str">
        <f t="shared" si="32"/>
        <v>2017</v>
      </c>
      <c r="D1028" t="str">
        <f t="shared" si="33"/>
        <v>07</v>
      </c>
      <c r="E1028" s="49">
        <v>42917</v>
      </c>
      <c r="F1028" s="26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 s="9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 s="10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</row>
    <row r="1029" spans="1:40" x14ac:dyDescent="0.35">
      <c r="A1029" s="20" t="s">
        <v>15</v>
      </c>
      <c r="B1029">
        <v>201708</v>
      </c>
      <c r="C1029" t="str">
        <f t="shared" si="32"/>
        <v>2017</v>
      </c>
      <c r="D1029" t="str">
        <f t="shared" si="33"/>
        <v>08</v>
      </c>
      <c r="E1029" s="49">
        <v>42948</v>
      </c>
      <c r="F1029" s="26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 s="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 s="10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</row>
    <row r="1030" spans="1:40" x14ac:dyDescent="0.35">
      <c r="A1030" s="20" t="s">
        <v>15</v>
      </c>
      <c r="B1030">
        <v>201709</v>
      </c>
      <c r="C1030" t="str">
        <f t="shared" si="32"/>
        <v>2017</v>
      </c>
      <c r="D1030" t="str">
        <f t="shared" si="33"/>
        <v>09</v>
      </c>
      <c r="E1030" s="49">
        <v>42979</v>
      </c>
      <c r="F1030" s="26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 s="9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 s="1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</row>
    <row r="1031" spans="1:40" x14ac:dyDescent="0.35">
      <c r="A1031" s="20" t="s">
        <v>15</v>
      </c>
      <c r="B1031">
        <v>201710</v>
      </c>
      <c r="C1031" t="str">
        <f t="shared" si="32"/>
        <v>2017</v>
      </c>
      <c r="D1031" t="str">
        <f t="shared" si="33"/>
        <v>10</v>
      </c>
      <c r="E1031" s="49">
        <v>43009</v>
      </c>
      <c r="F1031" s="26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 s="9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 s="10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</row>
    <row r="1032" spans="1:40" x14ac:dyDescent="0.35">
      <c r="A1032" s="20" t="s">
        <v>15</v>
      </c>
      <c r="B1032">
        <v>201711</v>
      </c>
      <c r="C1032" t="str">
        <f t="shared" si="32"/>
        <v>2017</v>
      </c>
      <c r="D1032" t="str">
        <f t="shared" si="33"/>
        <v>11</v>
      </c>
      <c r="E1032" s="49">
        <v>43040</v>
      </c>
      <c r="F1032" s="26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 s="9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 s="10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</row>
    <row r="1033" spans="1:40" x14ac:dyDescent="0.35">
      <c r="A1033" s="20" t="s">
        <v>15</v>
      </c>
      <c r="B1033">
        <v>201712</v>
      </c>
      <c r="C1033" t="str">
        <f t="shared" si="32"/>
        <v>2017</v>
      </c>
      <c r="D1033" t="str">
        <f t="shared" si="33"/>
        <v>12</v>
      </c>
      <c r="E1033" s="49">
        <v>43070</v>
      </c>
      <c r="F1033" s="26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 s="9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 s="10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</row>
    <row r="1034" spans="1:40" x14ac:dyDescent="0.35">
      <c r="A1034" s="20" t="s">
        <v>15</v>
      </c>
      <c r="B1034">
        <v>201801</v>
      </c>
      <c r="C1034" t="str">
        <f t="shared" si="32"/>
        <v>2018</v>
      </c>
      <c r="D1034" t="str">
        <f t="shared" si="33"/>
        <v>01</v>
      </c>
      <c r="E1034" s="49">
        <v>43101</v>
      </c>
      <c r="F1034" s="26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 s="9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 s="10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</row>
    <row r="1035" spans="1:40" x14ac:dyDescent="0.35">
      <c r="A1035" s="20" t="s">
        <v>15</v>
      </c>
      <c r="B1035">
        <v>201802</v>
      </c>
      <c r="C1035" t="str">
        <f t="shared" si="32"/>
        <v>2018</v>
      </c>
      <c r="D1035" t="str">
        <f t="shared" si="33"/>
        <v>02</v>
      </c>
      <c r="E1035" s="49">
        <v>43132</v>
      </c>
      <c r="F1035" s="26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 s="9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 s="10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</row>
    <row r="1036" spans="1:40" x14ac:dyDescent="0.35">
      <c r="A1036" s="20" t="s">
        <v>15</v>
      </c>
      <c r="B1036">
        <v>201803</v>
      </c>
      <c r="C1036" t="str">
        <f t="shared" si="32"/>
        <v>2018</v>
      </c>
      <c r="D1036" t="str">
        <f t="shared" si="33"/>
        <v>03</v>
      </c>
      <c r="E1036" s="49">
        <v>43160</v>
      </c>
      <c r="F1036" s="2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 s="9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 s="10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</row>
    <row r="1037" spans="1:40" x14ac:dyDescent="0.35">
      <c r="A1037" s="20" t="s">
        <v>15</v>
      </c>
      <c r="B1037">
        <v>201804</v>
      </c>
      <c r="C1037" t="str">
        <f t="shared" si="32"/>
        <v>2018</v>
      </c>
      <c r="D1037" t="str">
        <f t="shared" si="33"/>
        <v>04</v>
      </c>
      <c r="E1037" s="49">
        <v>43191</v>
      </c>
      <c r="F1037" s="26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 s="9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 s="10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</row>
    <row r="1038" spans="1:40" x14ac:dyDescent="0.35">
      <c r="A1038" s="20" t="s">
        <v>15</v>
      </c>
      <c r="B1038">
        <v>201805</v>
      </c>
      <c r="C1038" t="str">
        <f t="shared" si="32"/>
        <v>2018</v>
      </c>
      <c r="D1038" t="str">
        <f t="shared" si="33"/>
        <v>05</v>
      </c>
      <c r="E1038" s="49">
        <v>43221</v>
      </c>
      <c r="F1038" s="26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 s="9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 s="10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</row>
    <row r="1039" spans="1:40" x14ac:dyDescent="0.35">
      <c r="A1039" s="20" t="s">
        <v>15</v>
      </c>
      <c r="B1039">
        <v>201806</v>
      </c>
      <c r="C1039" t="str">
        <f t="shared" si="32"/>
        <v>2018</v>
      </c>
      <c r="D1039" t="str">
        <f t="shared" si="33"/>
        <v>06</v>
      </c>
      <c r="E1039" s="49">
        <v>43252</v>
      </c>
      <c r="F1039" s="26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 s="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 s="10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</row>
    <row r="1040" spans="1:40" x14ac:dyDescent="0.35">
      <c r="A1040" s="20" t="s">
        <v>15</v>
      </c>
      <c r="B1040">
        <v>201807</v>
      </c>
      <c r="C1040" t="str">
        <f t="shared" si="32"/>
        <v>2018</v>
      </c>
      <c r="D1040" t="str">
        <f t="shared" si="33"/>
        <v>07</v>
      </c>
      <c r="E1040" s="49">
        <v>43282</v>
      </c>
      <c r="F1040" s="26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 s="9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 s="1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</row>
    <row r="1041" spans="1:40" x14ac:dyDescent="0.35">
      <c r="A1041" s="20" t="s">
        <v>15</v>
      </c>
      <c r="B1041">
        <v>201808</v>
      </c>
      <c r="C1041" t="str">
        <f t="shared" si="32"/>
        <v>2018</v>
      </c>
      <c r="D1041" t="str">
        <f t="shared" si="33"/>
        <v>08</v>
      </c>
      <c r="E1041" s="49">
        <v>43313</v>
      </c>
      <c r="F1041" s="26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 s="9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 s="10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</row>
    <row r="1042" spans="1:40" x14ac:dyDescent="0.35">
      <c r="A1042" s="20" t="s">
        <v>15</v>
      </c>
      <c r="B1042">
        <v>201809</v>
      </c>
      <c r="C1042" t="str">
        <f t="shared" si="32"/>
        <v>2018</v>
      </c>
      <c r="D1042" t="str">
        <f t="shared" si="33"/>
        <v>09</v>
      </c>
      <c r="E1042" s="49">
        <v>43344</v>
      </c>
      <c r="F1042" s="26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 s="9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 s="10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</row>
    <row r="1043" spans="1:40" x14ac:dyDescent="0.35">
      <c r="A1043" s="20" t="s">
        <v>15</v>
      </c>
      <c r="B1043">
        <v>201810</v>
      </c>
      <c r="C1043" t="str">
        <f t="shared" si="32"/>
        <v>2018</v>
      </c>
      <c r="D1043" t="str">
        <f t="shared" si="33"/>
        <v>10</v>
      </c>
      <c r="E1043" s="49">
        <v>43374</v>
      </c>
      <c r="F1043" s="26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 s="9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 s="10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</row>
    <row r="1044" spans="1:40" x14ac:dyDescent="0.35">
      <c r="A1044" s="20" t="s">
        <v>15</v>
      </c>
      <c r="B1044">
        <v>201811</v>
      </c>
      <c r="C1044" t="str">
        <f t="shared" si="32"/>
        <v>2018</v>
      </c>
      <c r="D1044" t="str">
        <f t="shared" si="33"/>
        <v>11</v>
      </c>
      <c r="E1044" s="49">
        <v>43405</v>
      </c>
      <c r="F1044" s="26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 s="9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 s="10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</row>
    <row r="1045" spans="1:40" x14ac:dyDescent="0.35">
      <c r="A1045" s="20" t="s">
        <v>15</v>
      </c>
      <c r="B1045">
        <v>201812</v>
      </c>
      <c r="C1045" t="str">
        <f t="shared" si="32"/>
        <v>2018</v>
      </c>
      <c r="D1045" t="str">
        <f t="shared" si="33"/>
        <v>12</v>
      </c>
      <c r="E1045" s="49">
        <v>43435</v>
      </c>
      <c r="F1045" s="26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 s="9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 s="10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</row>
    <row r="1046" spans="1:40" x14ac:dyDescent="0.35">
      <c r="A1046" s="20" t="s">
        <v>15</v>
      </c>
      <c r="B1046">
        <v>201901</v>
      </c>
      <c r="C1046" t="str">
        <f t="shared" si="32"/>
        <v>2019</v>
      </c>
      <c r="D1046" t="str">
        <f t="shared" si="33"/>
        <v>01</v>
      </c>
      <c r="E1046" s="49">
        <v>43466</v>
      </c>
      <c r="F1046" s="2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 s="9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 s="10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</row>
    <row r="1047" spans="1:40" x14ac:dyDescent="0.35">
      <c r="A1047" s="20" t="s">
        <v>15</v>
      </c>
      <c r="B1047">
        <v>201902</v>
      </c>
      <c r="C1047" t="str">
        <f t="shared" si="32"/>
        <v>2019</v>
      </c>
      <c r="D1047" t="str">
        <f t="shared" si="33"/>
        <v>02</v>
      </c>
      <c r="E1047" s="49">
        <v>43497</v>
      </c>
      <c r="F1047" s="26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 s="9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 s="10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</row>
    <row r="1048" spans="1:40" x14ac:dyDescent="0.35">
      <c r="A1048" s="20" t="s">
        <v>15</v>
      </c>
      <c r="B1048">
        <v>201903</v>
      </c>
      <c r="C1048" t="str">
        <f t="shared" si="32"/>
        <v>2019</v>
      </c>
      <c r="D1048" t="str">
        <f t="shared" si="33"/>
        <v>03</v>
      </c>
      <c r="E1048" s="49">
        <v>43525</v>
      </c>
      <c r="F1048" s="26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 s="9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 s="10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</row>
    <row r="1049" spans="1:40" x14ac:dyDescent="0.35">
      <c r="A1049" s="20" t="s">
        <v>15</v>
      </c>
      <c r="B1049">
        <v>201904</v>
      </c>
      <c r="C1049" t="str">
        <f t="shared" si="32"/>
        <v>2019</v>
      </c>
      <c r="D1049" t="str">
        <f t="shared" si="33"/>
        <v>04</v>
      </c>
      <c r="E1049" s="49">
        <v>43556</v>
      </c>
      <c r="F1049" s="26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 s="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 s="10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</row>
    <row r="1050" spans="1:40" x14ac:dyDescent="0.35">
      <c r="A1050" s="20" t="s">
        <v>15</v>
      </c>
      <c r="B1050">
        <v>201905</v>
      </c>
      <c r="C1050" t="str">
        <f t="shared" si="32"/>
        <v>2019</v>
      </c>
      <c r="D1050" t="str">
        <f t="shared" si="33"/>
        <v>05</v>
      </c>
      <c r="E1050" s="49">
        <v>43586</v>
      </c>
      <c r="F1050" s="26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 s="9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 s="1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</row>
    <row r="1051" spans="1:40" x14ac:dyDescent="0.35">
      <c r="A1051" s="20" t="s">
        <v>15</v>
      </c>
      <c r="B1051">
        <v>201906</v>
      </c>
      <c r="C1051" t="str">
        <f t="shared" si="32"/>
        <v>2019</v>
      </c>
      <c r="D1051" t="str">
        <f t="shared" si="33"/>
        <v>06</v>
      </c>
      <c r="E1051" s="49">
        <v>43617</v>
      </c>
      <c r="F1051" s="26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 s="9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 s="10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</row>
    <row r="1052" spans="1:40" x14ac:dyDescent="0.35">
      <c r="A1052" s="20" t="s">
        <v>15</v>
      </c>
      <c r="B1052">
        <v>201907</v>
      </c>
      <c r="C1052" t="str">
        <f t="shared" si="32"/>
        <v>2019</v>
      </c>
      <c r="D1052" t="str">
        <f t="shared" si="33"/>
        <v>07</v>
      </c>
      <c r="E1052" s="49">
        <v>43647</v>
      </c>
      <c r="F1052" s="26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 s="9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 s="10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</row>
    <row r="1053" spans="1:40" x14ac:dyDescent="0.35">
      <c r="A1053" s="20" t="s">
        <v>15</v>
      </c>
      <c r="B1053">
        <v>201908</v>
      </c>
      <c r="C1053" t="str">
        <f t="shared" si="32"/>
        <v>2019</v>
      </c>
      <c r="D1053" t="str">
        <f t="shared" si="33"/>
        <v>08</v>
      </c>
      <c r="E1053" s="49">
        <v>43678</v>
      </c>
      <c r="F1053" s="26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 s="9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 s="10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</row>
    <row r="1054" spans="1:40" x14ac:dyDescent="0.35">
      <c r="A1054" s="20" t="s">
        <v>15</v>
      </c>
      <c r="B1054">
        <v>201909</v>
      </c>
      <c r="C1054" t="str">
        <f t="shared" si="32"/>
        <v>2019</v>
      </c>
      <c r="D1054" t="str">
        <f t="shared" si="33"/>
        <v>09</v>
      </c>
      <c r="E1054" s="49">
        <v>43709</v>
      </c>
      <c r="F1054" s="26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 s="9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 s="10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</row>
    <row r="1055" spans="1:40" x14ac:dyDescent="0.35">
      <c r="A1055" s="20" t="s">
        <v>15</v>
      </c>
      <c r="B1055">
        <v>201910</v>
      </c>
      <c r="C1055" t="str">
        <f t="shared" si="32"/>
        <v>2019</v>
      </c>
      <c r="D1055" t="str">
        <f t="shared" si="33"/>
        <v>10</v>
      </c>
      <c r="E1055" s="49">
        <v>43739</v>
      </c>
      <c r="F1055" s="26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 s="9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 s="10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</row>
    <row r="1056" spans="1:40" x14ac:dyDescent="0.35">
      <c r="A1056" s="20" t="s">
        <v>15</v>
      </c>
      <c r="B1056">
        <v>201911</v>
      </c>
      <c r="C1056" t="str">
        <f t="shared" si="32"/>
        <v>2019</v>
      </c>
      <c r="D1056" t="str">
        <f t="shared" si="33"/>
        <v>11</v>
      </c>
      <c r="E1056" s="49">
        <v>43770</v>
      </c>
      <c r="F1056" s="2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 s="9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 s="10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</row>
    <row r="1057" spans="1:40" x14ac:dyDescent="0.35">
      <c r="A1057" s="20" t="s">
        <v>15</v>
      </c>
      <c r="B1057">
        <v>201912</v>
      </c>
      <c r="C1057" t="str">
        <f t="shared" si="32"/>
        <v>2019</v>
      </c>
      <c r="D1057" t="str">
        <f t="shared" si="33"/>
        <v>12</v>
      </c>
      <c r="E1057" s="49">
        <v>43800</v>
      </c>
      <c r="F1057" s="26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 s="9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 s="10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</row>
    <row r="1058" spans="1:40" x14ac:dyDescent="0.35">
      <c r="A1058" s="20" t="s">
        <v>15</v>
      </c>
      <c r="B1058">
        <v>202001</v>
      </c>
      <c r="C1058" t="str">
        <f t="shared" si="32"/>
        <v>2020</v>
      </c>
      <c r="D1058" t="str">
        <f t="shared" si="33"/>
        <v>01</v>
      </c>
      <c r="E1058" s="49">
        <v>43831</v>
      </c>
      <c r="F1058" s="26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 s="9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 s="10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</row>
    <row r="1059" spans="1:40" x14ac:dyDescent="0.35">
      <c r="A1059" s="20" t="s">
        <v>15</v>
      </c>
      <c r="B1059">
        <v>202002</v>
      </c>
      <c r="C1059" t="str">
        <f t="shared" si="32"/>
        <v>2020</v>
      </c>
      <c r="D1059" t="str">
        <f t="shared" si="33"/>
        <v>02</v>
      </c>
      <c r="E1059" s="49">
        <v>43862</v>
      </c>
      <c r="F1059" s="26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 s="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 s="10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</row>
    <row r="1060" spans="1:40" x14ac:dyDescent="0.35">
      <c r="A1060" s="20" t="s">
        <v>15</v>
      </c>
      <c r="B1060">
        <v>202003</v>
      </c>
      <c r="C1060" t="str">
        <f t="shared" si="32"/>
        <v>2020</v>
      </c>
      <c r="D1060" t="str">
        <f t="shared" si="33"/>
        <v>03</v>
      </c>
      <c r="E1060" s="49">
        <v>43891</v>
      </c>
      <c r="F1060" s="26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 s="9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 s="1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</row>
    <row r="1061" spans="1:40" x14ac:dyDescent="0.35">
      <c r="A1061" s="20" t="s">
        <v>15</v>
      </c>
      <c r="B1061">
        <v>202004</v>
      </c>
      <c r="C1061" t="str">
        <f t="shared" si="32"/>
        <v>2020</v>
      </c>
      <c r="D1061" t="str">
        <f t="shared" si="33"/>
        <v>04</v>
      </c>
      <c r="E1061" s="49">
        <v>43922</v>
      </c>
      <c r="F1061" s="26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 s="9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 s="10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</row>
    <row r="1062" spans="1:40" x14ac:dyDescent="0.35">
      <c r="A1062" s="20" t="s">
        <v>15</v>
      </c>
      <c r="B1062">
        <v>202005</v>
      </c>
      <c r="C1062" t="str">
        <f t="shared" si="32"/>
        <v>2020</v>
      </c>
      <c r="D1062" t="str">
        <f t="shared" si="33"/>
        <v>05</v>
      </c>
      <c r="E1062" s="49">
        <v>43952</v>
      </c>
      <c r="F1062" s="26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 s="9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 s="10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</row>
    <row r="1063" spans="1:40" x14ac:dyDescent="0.35">
      <c r="A1063" s="20" t="s">
        <v>15</v>
      </c>
      <c r="B1063">
        <v>202006</v>
      </c>
      <c r="C1063" t="str">
        <f t="shared" si="32"/>
        <v>2020</v>
      </c>
      <c r="D1063" t="str">
        <f t="shared" si="33"/>
        <v>06</v>
      </c>
      <c r="E1063" s="49">
        <v>43983</v>
      </c>
      <c r="F1063" s="26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 s="9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 s="10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</row>
    <row r="1064" spans="1:40" x14ac:dyDescent="0.35">
      <c r="A1064" s="20" t="s">
        <v>15</v>
      </c>
      <c r="B1064">
        <v>202007</v>
      </c>
      <c r="C1064" t="str">
        <f t="shared" si="32"/>
        <v>2020</v>
      </c>
      <c r="D1064" t="str">
        <f t="shared" si="33"/>
        <v>07</v>
      </c>
      <c r="E1064" s="49">
        <v>44013</v>
      </c>
      <c r="F1064" s="26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 s="9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 s="10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</row>
    <row r="1065" spans="1:40" x14ac:dyDescent="0.35">
      <c r="A1065" s="20" t="s">
        <v>15</v>
      </c>
      <c r="B1065">
        <v>202008</v>
      </c>
      <c r="C1065" t="str">
        <f t="shared" si="32"/>
        <v>2020</v>
      </c>
      <c r="D1065" t="str">
        <f t="shared" si="33"/>
        <v>08</v>
      </c>
      <c r="E1065" s="49">
        <v>44044</v>
      </c>
      <c r="F1065" s="26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 s="9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 s="10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</row>
    <row r="1066" spans="1:40" x14ac:dyDescent="0.35">
      <c r="A1066" s="20" t="s">
        <v>15</v>
      </c>
      <c r="B1066">
        <v>202009</v>
      </c>
      <c r="C1066" t="str">
        <f t="shared" si="32"/>
        <v>2020</v>
      </c>
      <c r="D1066" t="str">
        <f t="shared" si="33"/>
        <v>09</v>
      </c>
      <c r="E1066" s="49">
        <v>44075</v>
      </c>
      <c r="F1066" s="2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 s="9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 s="10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</row>
    <row r="1067" spans="1:40" x14ac:dyDescent="0.35">
      <c r="A1067" s="20" t="s">
        <v>15</v>
      </c>
      <c r="B1067">
        <v>202010</v>
      </c>
      <c r="C1067" t="str">
        <f t="shared" si="32"/>
        <v>2020</v>
      </c>
      <c r="D1067" t="str">
        <f t="shared" si="33"/>
        <v>10</v>
      </c>
      <c r="E1067" s="49">
        <v>44105</v>
      </c>
      <c r="F1067" s="26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 s="9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 s="10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</row>
    <row r="1068" spans="1:40" x14ac:dyDescent="0.35">
      <c r="A1068" s="20" t="s">
        <v>15</v>
      </c>
      <c r="B1068">
        <v>202011</v>
      </c>
      <c r="C1068" t="str">
        <f t="shared" si="32"/>
        <v>2020</v>
      </c>
      <c r="D1068" t="str">
        <f t="shared" si="33"/>
        <v>11</v>
      </c>
      <c r="E1068" s="49">
        <v>44136</v>
      </c>
      <c r="F1068" s="26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 s="9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 s="10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</row>
    <row r="1069" spans="1:40" x14ac:dyDescent="0.35">
      <c r="A1069" s="20" t="s">
        <v>15</v>
      </c>
      <c r="B1069">
        <v>202012</v>
      </c>
      <c r="C1069" t="str">
        <f t="shared" si="32"/>
        <v>2020</v>
      </c>
      <c r="D1069" t="str">
        <f t="shared" si="33"/>
        <v>12</v>
      </c>
      <c r="E1069" s="49">
        <v>44166</v>
      </c>
      <c r="F1069" s="26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 s="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 s="10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</row>
    <row r="1070" spans="1:40" x14ac:dyDescent="0.35">
      <c r="A1070" s="20" t="s">
        <v>15</v>
      </c>
      <c r="B1070">
        <v>202101</v>
      </c>
      <c r="C1070" t="str">
        <f t="shared" si="32"/>
        <v>2021</v>
      </c>
      <c r="D1070" t="str">
        <f t="shared" si="33"/>
        <v>01</v>
      </c>
      <c r="E1070" s="49">
        <v>44197</v>
      </c>
      <c r="F1070" s="26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 s="9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 s="1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</row>
    <row r="1071" spans="1:40" x14ac:dyDescent="0.35">
      <c r="A1071" s="20" t="s">
        <v>15</v>
      </c>
      <c r="B1071">
        <v>202102</v>
      </c>
      <c r="C1071" t="str">
        <f t="shared" si="32"/>
        <v>2021</v>
      </c>
      <c r="D1071" t="str">
        <f t="shared" si="33"/>
        <v>02</v>
      </c>
      <c r="E1071" s="49">
        <v>44228</v>
      </c>
      <c r="F1071" s="26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 s="9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 s="10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</row>
    <row r="1072" spans="1:40" x14ac:dyDescent="0.35">
      <c r="A1072" s="20" t="s">
        <v>15</v>
      </c>
      <c r="B1072">
        <v>202103</v>
      </c>
      <c r="C1072" t="str">
        <f t="shared" si="32"/>
        <v>2021</v>
      </c>
      <c r="D1072" t="str">
        <f t="shared" si="33"/>
        <v>03</v>
      </c>
      <c r="E1072" s="49">
        <v>44256</v>
      </c>
      <c r="F1072" s="26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 s="9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 s="10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</row>
    <row r="1073" spans="1:40" x14ac:dyDescent="0.35">
      <c r="A1073" s="20" t="s">
        <v>15</v>
      </c>
      <c r="B1073">
        <v>202104</v>
      </c>
      <c r="C1073" t="str">
        <f t="shared" si="32"/>
        <v>2021</v>
      </c>
      <c r="D1073" t="str">
        <f t="shared" si="33"/>
        <v>04</v>
      </c>
      <c r="E1073" s="49">
        <v>44287</v>
      </c>
      <c r="F1073" s="26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 s="9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 s="10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</row>
    <row r="1074" spans="1:40" x14ac:dyDescent="0.35">
      <c r="A1074" s="20" t="s">
        <v>15</v>
      </c>
      <c r="B1074">
        <v>202105</v>
      </c>
      <c r="C1074" t="str">
        <f t="shared" si="32"/>
        <v>2021</v>
      </c>
      <c r="D1074" t="str">
        <f t="shared" si="33"/>
        <v>05</v>
      </c>
      <c r="E1074" s="49">
        <v>44317</v>
      </c>
      <c r="F1074" s="26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 s="9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 s="10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</row>
    <row r="1075" spans="1:40" x14ac:dyDescent="0.35">
      <c r="A1075" s="20" t="s">
        <v>15</v>
      </c>
      <c r="B1075">
        <v>202106</v>
      </c>
      <c r="C1075" t="str">
        <f t="shared" si="32"/>
        <v>2021</v>
      </c>
      <c r="D1075" t="str">
        <f t="shared" si="33"/>
        <v>06</v>
      </c>
      <c r="E1075" s="49">
        <v>44348</v>
      </c>
      <c r="F1075" s="26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 s="9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 s="10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</row>
    <row r="1076" spans="1:40" x14ac:dyDescent="0.35">
      <c r="A1076" s="20" t="s">
        <v>15</v>
      </c>
      <c r="B1076">
        <v>202107</v>
      </c>
      <c r="C1076" t="str">
        <f t="shared" si="32"/>
        <v>2021</v>
      </c>
      <c r="D1076" t="str">
        <f t="shared" si="33"/>
        <v>07</v>
      </c>
      <c r="E1076" s="49">
        <v>44378</v>
      </c>
      <c r="F1076" s="2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 s="9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 s="10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</row>
    <row r="1077" spans="1:40" x14ac:dyDescent="0.35">
      <c r="A1077" s="20" t="s">
        <v>15</v>
      </c>
      <c r="B1077">
        <v>202108</v>
      </c>
      <c r="C1077" t="str">
        <f t="shared" si="32"/>
        <v>2021</v>
      </c>
      <c r="D1077" t="str">
        <f t="shared" si="33"/>
        <v>08</v>
      </c>
      <c r="E1077" s="49">
        <v>44409</v>
      </c>
      <c r="F1077" s="26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 s="9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 s="10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</row>
    <row r="1078" spans="1:40" x14ac:dyDescent="0.35">
      <c r="A1078" s="20" t="s">
        <v>15</v>
      </c>
      <c r="B1078">
        <v>202109</v>
      </c>
      <c r="C1078" t="str">
        <f t="shared" si="32"/>
        <v>2021</v>
      </c>
      <c r="D1078" t="str">
        <f t="shared" si="33"/>
        <v>09</v>
      </c>
      <c r="E1078" s="49">
        <v>44440</v>
      </c>
      <c r="F1078" s="26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 s="9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 s="10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</row>
    <row r="1079" spans="1:40" x14ac:dyDescent="0.35">
      <c r="A1079" s="20" t="s">
        <v>15</v>
      </c>
      <c r="B1079">
        <v>202110</v>
      </c>
      <c r="C1079" t="str">
        <f t="shared" si="32"/>
        <v>2021</v>
      </c>
      <c r="D1079" t="str">
        <f t="shared" si="33"/>
        <v>10</v>
      </c>
      <c r="E1079" s="49">
        <v>44470</v>
      </c>
      <c r="F1079" s="26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 s="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 s="10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</row>
    <row r="1080" spans="1:40" x14ac:dyDescent="0.35">
      <c r="A1080" s="20" t="s">
        <v>15</v>
      </c>
      <c r="B1080">
        <v>202111</v>
      </c>
      <c r="C1080" t="str">
        <f t="shared" si="32"/>
        <v>2021</v>
      </c>
      <c r="D1080" t="str">
        <f t="shared" si="33"/>
        <v>11</v>
      </c>
      <c r="E1080" s="49">
        <v>44501</v>
      </c>
      <c r="F1080" s="26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 s="9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 s="1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</row>
    <row r="1081" spans="1:40" x14ac:dyDescent="0.35">
      <c r="A1081" s="20" t="s">
        <v>15</v>
      </c>
      <c r="B1081">
        <v>202112</v>
      </c>
      <c r="C1081" t="str">
        <f t="shared" si="32"/>
        <v>2021</v>
      </c>
      <c r="D1081" t="str">
        <f t="shared" si="33"/>
        <v>12</v>
      </c>
      <c r="E1081" s="49">
        <v>44531</v>
      </c>
      <c r="F1081" s="26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 s="9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 s="10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</row>
    <row r="1082" spans="1:40" x14ac:dyDescent="0.35">
      <c r="A1082" s="20" t="s">
        <v>15</v>
      </c>
      <c r="B1082">
        <v>202201</v>
      </c>
      <c r="C1082" t="str">
        <f t="shared" si="32"/>
        <v>2022</v>
      </c>
      <c r="D1082" t="str">
        <f t="shared" si="33"/>
        <v>01</v>
      </c>
      <c r="E1082" s="49">
        <v>44562</v>
      </c>
      <c r="F1082" s="26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 s="9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 s="10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</row>
    <row r="1083" spans="1:40" x14ac:dyDescent="0.35">
      <c r="A1083" s="20" t="s">
        <v>15</v>
      </c>
      <c r="B1083">
        <v>202202</v>
      </c>
      <c r="C1083" t="str">
        <f t="shared" si="32"/>
        <v>2022</v>
      </c>
      <c r="D1083" t="str">
        <f t="shared" si="33"/>
        <v>02</v>
      </c>
      <c r="E1083" s="49">
        <v>44593</v>
      </c>
      <c r="F1083" s="26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 s="9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 s="10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</row>
    <row r="1084" spans="1:40" x14ac:dyDescent="0.35">
      <c r="A1084" s="20" t="s">
        <v>15</v>
      </c>
      <c r="B1084">
        <v>202203</v>
      </c>
      <c r="C1084" t="str">
        <f t="shared" si="32"/>
        <v>2022</v>
      </c>
      <c r="D1084" t="str">
        <f t="shared" si="33"/>
        <v>03</v>
      </c>
      <c r="E1084" s="49">
        <v>44621</v>
      </c>
      <c r="F1084" s="26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 s="9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 s="10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</row>
    <row r="1085" spans="1:40" x14ac:dyDescent="0.35">
      <c r="A1085" s="20" t="s">
        <v>15</v>
      </c>
      <c r="B1085">
        <v>202204</v>
      </c>
      <c r="C1085" t="str">
        <f t="shared" si="32"/>
        <v>2022</v>
      </c>
      <c r="D1085" t="str">
        <f t="shared" si="33"/>
        <v>04</v>
      </c>
      <c r="E1085" s="49">
        <v>44652</v>
      </c>
      <c r="F1085" s="26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 s="9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 s="10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</row>
    <row r="1086" spans="1:40" x14ac:dyDescent="0.35">
      <c r="A1086" s="20" t="s">
        <v>15</v>
      </c>
      <c r="B1086">
        <v>202205</v>
      </c>
      <c r="C1086" t="str">
        <f t="shared" si="32"/>
        <v>2022</v>
      </c>
      <c r="D1086" t="str">
        <f t="shared" si="33"/>
        <v>05</v>
      </c>
      <c r="E1086" s="49">
        <v>44682</v>
      </c>
      <c r="F1086" s="2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 s="9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 s="10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</row>
    <row r="1087" spans="1:40" x14ac:dyDescent="0.35">
      <c r="A1087" s="20" t="s">
        <v>15</v>
      </c>
      <c r="B1087">
        <v>202206</v>
      </c>
      <c r="C1087" t="str">
        <f t="shared" si="32"/>
        <v>2022</v>
      </c>
      <c r="D1087" t="str">
        <f t="shared" si="33"/>
        <v>06</v>
      </c>
      <c r="E1087" s="49">
        <v>44713</v>
      </c>
      <c r="F1087" s="26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 s="9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 s="10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</row>
    <row r="1088" spans="1:40" x14ac:dyDescent="0.35">
      <c r="A1088" s="20" t="s">
        <v>15</v>
      </c>
      <c r="B1088">
        <v>202207</v>
      </c>
      <c r="C1088" t="str">
        <f t="shared" si="32"/>
        <v>2022</v>
      </c>
      <c r="D1088" t="str">
        <f t="shared" si="33"/>
        <v>07</v>
      </c>
      <c r="E1088" s="49">
        <v>44743</v>
      </c>
      <c r="F1088" s="26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 s="9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 s="10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</row>
    <row r="1089" spans="1:40" x14ac:dyDescent="0.35">
      <c r="A1089" s="20" t="s">
        <v>15</v>
      </c>
      <c r="B1089">
        <v>202208</v>
      </c>
      <c r="C1089" t="str">
        <f t="shared" si="32"/>
        <v>2022</v>
      </c>
      <c r="D1089" t="str">
        <f t="shared" si="33"/>
        <v>08</v>
      </c>
      <c r="E1089" s="49">
        <v>44774</v>
      </c>
      <c r="F1089" s="26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 s="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 s="10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</row>
    <row r="1090" spans="1:40" x14ac:dyDescent="0.35">
      <c r="A1090" s="20" t="s">
        <v>16</v>
      </c>
      <c r="B1090">
        <v>201701</v>
      </c>
      <c r="C1090" t="str">
        <f t="shared" si="32"/>
        <v>2017</v>
      </c>
      <c r="D1090" t="str">
        <f t="shared" si="33"/>
        <v>01</v>
      </c>
      <c r="E1090" s="49">
        <v>42736</v>
      </c>
      <c r="F1090" s="26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 s="9">
        <v>218830.443355</v>
      </c>
      <c r="U1090">
        <v>209292.03469299999</v>
      </c>
      <c r="V1090">
        <v>173279.41080000001</v>
      </c>
      <c r="W1090">
        <v>11924.36766</v>
      </c>
      <c r="X1090">
        <v>24088.256233</v>
      </c>
      <c r="Y1090">
        <v>2998.0934569999999</v>
      </c>
      <c r="Z1090">
        <v>6540.3152049999999</v>
      </c>
      <c r="AA1090">
        <v>0</v>
      </c>
      <c r="AB1090" s="10">
        <v>4496.7258169999996</v>
      </c>
      <c r="AC1090">
        <v>3510.8496610000002</v>
      </c>
      <c r="AD1090">
        <v>3510.7487769999998</v>
      </c>
      <c r="AE1090">
        <v>0.100884</v>
      </c>
      <c r="AF1090">
        <v>0</v>
      </c>
      <c r="AG1090">
        <v>617.96639700000003</v>
      </c>
      <c r="AH1090">
        <v>367.90975900000001</v>
      </c>
      <c r="AI1090">
        <v>-6081.0736919999999</v>
      </c>
      <c r="AJ1090">
        <v>-4878.5590220000004</v>
      </c>
      <c r="AK1090">
        <v>-76.369556000000003</v>
      </c>
      <c r="AL1090">
        <v>-108.02011899999999</v>
      </c>
      <c r="AM1090">
        <v>-748.77219000000002</v>
      </c>
      <c r="AN1090">
        <v>-259.12277599999999</v>
      </c>
    </row>
    <row r="1091" spans="1:40" x14ac:dyDescent="0.35">
      <c r="A1091" s="20" t="s">
        <v>16</v>
      </c>
      <c r="B1091">
        <v>201702</v>
      </c>
      <c r="C1091" t="str">
        <f t="shared" ref="C1091:C1154" si="34">LEFT(B1091,4)</f>
        <v>2017</v>
      </c>
      <c r="D1091" t="str">
        <f t="shared" ref="D1091:D1154" si="35">MID(B1091,5,2)</f>
        <v>02</v>
      </c>
      <c r="E1091" s="49">
        <v>42767</v>
      </c>
      <c r="F1091" s="26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 s="9">
        <v>217003.81278800001</v>
      </c>
      <c r="U1091">
        <v>207522.49550300001</v>
      </c>
      <c r="V1091">
        <v>169940.27965700001</v>
      </c>
      <c r="W1091">
        <v>14055.91864</v>
      </c>
      <c r="X1091">
        <v>23526.297205999999</v>
      </c>
      <c r="Y1091">
        <v>2922.5626259999999</v>
      </c>
      <c r="Z1091">
        <v>6558.7546590000002</v>
      </c>
      <c r="AA1091">
        <v>0</v>
      </c>
      <c r="AB1091" s="10">
        <v>4590.4381800000001</v>
      </c>
      <c r="AC1091">
        <v>3598.6119450000001</v>
      </c>
      <c r="AD1091">
        <v>3598.6119450000001</v>
      </c>
      <c r="AE1091">
        <v>0</v>
      </c>
      <c r="AF1091">
        <v>0</v>
      </c>
      <c r="AG1091">
        <v>588.71872399999995</v>
      </c>
      <c r="AH1091">
        <v>403.10751099999999</v>
      </c>
      <c r="AI1091">
        <v>-6264.0211079999999</v>
      </c>
      <c r="AJ1091">
        <v>-5118.3487400000004</v>
      </c>
      <c r="AK1091">
        <v>-83.818841000000006</v>
      </c>
      <c r="AL1091">
        <v>-105.35477400000001</v>
      </c>
      <c r="AM1091">
        <v>-686.30884500000002</v>
      </c>
      <c r="AN1091">
        <v>-259.05993000000001</v>
      </c>
    </row>
    <row r="1092" spans="1:40" x14ac:dyDescent="0.35">
      <c r="A1092" s="20" t="s">
        <v>16</v>
      </c>
      <c r="B1092">
        <v>201703</v>
      </c>
      <c r="C1092" t="str">
        <f t="shared" si="34"/>
        <v>2017</v>
      </c>
      <c r="D1092" t="str">
        <f t="shared" si="35"/>
        <v>03</v>
      </c>
      <c r="E1092" s="49">
        <v>42795</v>
      </c>
      <c r="F1092" s="26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 s="9">
        <v>223487.093215</v>
      </c>
      <c r="U1092">
        <v>214135.10627300001</v>
      </c>
      <c r="V1092">
        <v>166675.63988199999</v>
      </c>
      <c r="W1092">
        <v>25167.069908000001</v>
      </c>
      <c r="X1092">
        <v>22292.396483</v>
      </c>
      <c r="Y1092">
        <v>2802.7984139999999</v>
      </c>
      <c r="Z1092">
        <v>6549.1885279999997</v>
      </c>
      <c r="AA1092">
        <v>0</v>
      </c>
      <c r="AB1092" s="10">
        <v>4567.769749</v>
      </c>
      <c r="AC1092">
        <v>3557.2780170000001</v>
      </c>
      <c r="AD1092">
        <v>3557.2780170000001</v>
      </c>
      <c r="AE1092">
        <v>0</v>
      </c>
      <c r="AF1092">
        <v>0</v>
      </c>
      <c r="AG1092">
        <v>591.66601300000002</v>
      </c>
      <c r="AH1092">
        <v>418.82571899999999</v>
      </c>
      <c r="AI1092">
        <v>-6240.1526670000003</v>
      </c>
      <c r="AJ1092">
        <v>-4986.2893119999999</v>
      </c>
      <c r="AK1092">
        <v>-206.21692899999999</v>
      </c>
      <c r="AL1092">
        <v>-98.882310000000004</v>
      </c>
      <c r="AM1092">
        <v>-668.21256000000005</v>
      </c>
      <c r="AN1092">
        <v>-269.01016499999997</v>
      </c>
    </row>
    <row r="1093" spans="1:40" x14ac:dyDescent="0.35">
      <c r="A1093" s="20" t="s">
        <v>16</v>
      </c>
      <c r="B1093">
        <v>201704</v>
      </c>
      <c r="C1093" t="str">
        <f t="shared" si="34"/>
        <v>2017</v>
      </c>
      <c r="D1093" t="str">
        <f t="shared" si="35"/>
        <v>04</v>
      </c>
      <c r="E1093" s="49">
        <v>42826</v>
      </c>
      <c r="F1093" s="26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 s="9">
        <v>229308.73961799999</v>
      </c>
      <c r="U1093">
        <v>219930.98949899999</v>
      </c>
      <c r="V1093">
        <v>170748.84568900001</v>
      </c>
      <c r="W1093">
        <v>26478.836920999998</v>
      </c>
      <c r="X1093">
        <v>22703.306889</v>
      </c>
      <c r="Y1093">
        <v>2820.2657349999999</v>
      </c>
      <c r="Z1093">
        <v>6557.4843840000003</v>
      </c>
      <c r="AA1093">
        <v>0</v>
      </c>
      <c r="AB1093" s="10">
        <v>4869.8367660000004</v>
      </c>
      <c r="AC1093">
        <v>3876.245731</v>
      </c>
      <c r="AD1093">
        <v>3876.245731</v>
      </c>
      <c r="AE1093">
        <v>0</v>
      </c>
      <c r="AF1093">
        <v>0</v>
      </c>
      <c r="AG1093">
        <v>564.51957300000004</v>
      </c>
      <c r="AH1093">
        <v>429.071462</v>
      </c>
      <c r="AI1093">
        <v>-6376.1432199999999</v>
      </c>
      <c r="AJ1093">
        <v>-5120.8431140000002</v>
      </c>
      <c r="AK1093">
        <v>-227.08464900000001</v>
      </c>
      <c r="AL1093">
        <v>-100.878192</v>
      </c>
      <c r="AM1093">
        <v>-652.07131100000004</v>
      </c>
      <c r="AN1093">
        <v>-264.55282</v>
      </c>
    </row>
    <row r="1094" spans="1:40" x14ac:dyDescent="0.35">
      <c r="A1094" s="20" t="s">
        <v>16</v>
      </c>
      <c r="B1094">
        <v>201705</v>
      </c>
      <c r="C1094" t="str">
        <f t="shared" si="34"/>
        <v>2017</v>
      </c>
      <c r="D1094" t="str">
        <f t="shared" si="35"/>
        <v>05</v>
      </c>
      <c r="E1094" s="49">
        <v>42856</v>
      </c>
      <c r="F1094" s="26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 s="9">
        <v>236196.74666400001</v>
      </c>
      <c r="U1094">
        <v>227094.62906100001</v>
      </c>
      <c r="V1094">
        <v>174215.30071400001</v>
      </c>
      <c r="W1094">
        <v>29947.262101</v>
      </c>
      <c r="X1094">
        <v>22932.066245999999</v>
      </c>
      <c r="Y1094">
        <v>2625.650744</v>
      </c>
      <c r="Z1094">
        <v>6476.4668590000001</v>
      </c>
      <c r="AA1094">
        <v>0</v>
      </c>
      <c r="AB1094" s="10">
        <v>4964.9317570000003</v>
      </c>
      <c r="AC1094">
        <v>3915.1674370000001</v>
      </c>
      <c r="AD1094">
        <v>3915.1674370000001</v>
      </c>
      <c r="AE1094">
        <v>0</v>
      </c>
      <c r="AF1094">
        <v>0</v>
      </c>
      <c r="AG1094">
        <v>583.23093300000005</v>
      </c>
      <c r="AH1094">
        <v>466.533387</v>
      </c>
      <c r="AI1094">
        <v>-6254.292085</v>
      </c>
      <c r="AJ1094">
        <v>-4951.6345540000002</v>
      </c>
      <c r="AK1094">
        <v>-275.54544700000002</v>
      </c>
      <c r="AL1094">
        <v>-107.68964099999999</v>
      </c>
      <c r="AM1094">
        <v>-633.84555599999999</v>
      </c>
      <c r="AN1094">
        <v>-273.73398900000001</v>
      </c>
    </row>
    <row r="1095" spans="1:40" x14ac:dyDescent="0.35">
      <c r="A1095" s="20" t="s">
        <v>16</v>
      </c>
      <c r="B1095">
        <v>201706</v>
      </c>
      <c r="C1095" t="str">
        <f t="shared" si="34"/>
        <v>2017</v>
      </c>
      <c r="D1095" t="str">
        <f t="shared" si="35"/>
        <v>06</v>
      </c>
      <c r="E1095" s="49">
        <v>42887</v>
      </c>
      <c r="F1095" s="26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 s="9">
        <v>227124.03266999999</v>
      </c>
      <c r="U1095">
        <v>218125.782978</v>
      </c>
      <c r="V1095">
        <v>169365.31609899999</v>
      </c>
      <c r="W1095">
        <v>25951.442309999999</v>
      </c>
      <c r="X1095">
        <v>22809.024569000001</v>
      </c>
      <c r="Y1095">
        <v>2558.5775800000001</v>
      </c>
      <c r="Z1095">
        <v>6439.6721120000002</v>
      </c>
      <c r="AA1095">
        <v>0</v>
      </c>
      <c r="AB1095" s="10">
        <v>2884.742068</v>
      </c>
      <c r="AC1095">
        <v>1830.889625</v>
      </c>
      <c r="AD1095">
        <v>1830.889625</v>
      </c>
      <c r="AE1095">
        <v>0</v>
      </c>
      <c r="AF1095">
        <v>0</v>
      </c>
      <c r="AG1095">
        <v>570.47309800000005</v>
      </c>
      <c r="AH1095">
        <v>483.379345</v>
      </c>
      <c r="AI1095">
        <v>-4243.9203319999997</v>
      </c>
      <c r="AJ1095">
        <v>-2989.9608509999998</v>
      </c>
      <c r="AK1095">
        <v>-197.189919</v>
      </c>
      <c r="AL1095">
        <v>-179.081536</v>
      </c>
      <c r="AM1095">
        <v>-585.65666599999997</v>
      </c>
      <c r="AN1095">
        <v>-278.68371999999999</v>
      </c>
    </row>
    <row r="1096" spans="1:40" x14ac:dyDescent="0.35">
      <c r="A1096" s="20" t="s">
        <v>16</v>
      </c>
      <c r="B1096">
        <v>201707</v>
      </c>
      <c r="C1096" t="str">
        <f t="shared" si="34"/>
        <v>2017</v>
      </c>
      <c r="D1096" t="str">
        <f t="shared" si="35"/>
        <v>07</v>
      </c>
      <c r="E1096" s="49">
        <v>42917</v>
      </c>
      <c r="F1096" s="2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 s="9">
        <v>229410.03163400001</v>
      </c>
      <c r="U1096">
        <v>220524.67870300001</v>
      </c>
      <c r="V1096">
        <v>168522.26483199999</v>
      </c>
      <c r="W1096">
        <v>28868.275527000002</v>
      </c>
      <c r="X1096">
        <v>23134.138343999999</v>
      </c>
      <c r="Y1096">
        <v>2494.1635080000001</v>
      </c>
      <c r="Z1096">
        <v>6391.1894229999998</v>
      </c>
      <c r="AA1096">
        <v>0</v>
      </c>
      <c r="AB1096" s="10">
        <v>2820.45145</v>
      </c>
      <c r="AC1096">
        <v>1758.195209</v>
      </c>
      <c r="AD1096">
        <v>1758.195209</v>
      </c>
      <c r="AE1096">
        <v>0</v>
      </c>
      <c r="AF1096">
        <v>0</v>
      </c>
      <c r="AG1096">
        <v>547.09749299999999</v>
      </c>
      <c r="AH1096">
        <v>515.15874799999995</v>
      </c>
      <c r="AI1096">
        <v>-4215.5530170000002</v>
      </c>
      <c r="AJ1096">
        <v>-2921.7890349999998</v>
      </c>
      <c r="AK1096">
        <v>-232.82064199999999</v>
      </c>
      <c r="AL1096">
        <v>-181.359083</v>
      </c>
      <c r="AM1096">
        <v>-587.939031</v>
      </c>
      <c r="AN1096">
        <v>-278.15216099999998</v>
      </c>
    </row>
    <row r="1097" spans="1:40" x14ac:dyDescent="0.35">
      <c r="A1097" s="20" t="s">
        <v>16</v>
      </c>
      <c r="B1097">
        <v>201708</v>
      </c>
      <c r="C1097" t="str">
        <f t="shared" si="34"/>
        <v>2017</v>
      </c>
      <c r="D1097" t="str">
        <f t="shared" si="35"/>
        <v>08</v>
      </c>
      <c r="E1097" s="49">
        <v>42948</v>
      </c>
      <c r="F1097" s="26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 s="9">
        <v>229287.142616</v>
      </c>
      <c r="U1097">
        <v>220499.30219300001</v>
      </c>
      <c r="V1097">
        <v>170885.54438199999</v>
      </c>
      <c r="W1097">
        <v>26328.439714</v>
      </c>
      <c r="X1097">
        <v>23285.318096999999</v>
      </c>
      <c r="Y1097">
        <v>2437.6380549999999</v>
      </c>
      <c r="Z1097">
        <v>6350.2023680000002</v>
      </c>
      <c r="AA1097">
        <v>0</v>
      </c>
      <c r="AB1097" s="10">
        <v>2798.2323510000001</v>
      </c>
      <c r="AC1097">
        <v>1747.659848</v>
      </c>
      <c r="AD1097">
        <v>1747.659848</v>
      </c>
      <c r="AE1097">
        <v>0</v>
      </c>
      <c r="AF1097">
        <v>0</v>
      </c>
      <c r="AG1097">
        <v>516.90901699999995</v>
      </c>
      <c r="AH1097">
        <v>533.66348600000003</v>
      </c>
      <c r="AI1097">
        <v>-4134.4297260000003</v>
      </c>
      <c r="AJ1097">
        <v>-2934.710423</v>
      </c>
      <c r="AK1097">
        <v>-204.33807999999999</v>
      </c>
      <c r="AL1097">
        <v>-100.15267299999999</v>
      </c>
      <c r="AM1097">
        <v>-590.46520799999996</v>
      </c>
      <c r="AN1097">
        <v>-291.85521999999997</v>
      </c>
    </row>
    <row r="1098" spans="1:40" x14ac:dyDescent="0.35">
      <c r="A1098" s="20" t="s">
        <v>16</v>
      </c>
      <c r="B1098">
        <v>201709</v>
      </c>
      <c r="C1098" t="str">
        <f t="shared" si="34"/>
        <v>2017</v>
      </c>
      <c r="D1098" t="str">
        <f t="shared" si="35"/>
        <v>09</v>
      </c>
      <c r="E1098" s="49">
        <v>42979</v>
      </c>
      <c r="F1098" s="26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 s="9">
        <v>225763.15629499999</v>
      </c>
      <c r="U1098">
        <v>216892.554538</v>
      </c>
      <c r="V1098">
        <v>172114.76957599999</v>
      </c>
      <c r="W1098">
        <v>21202.422293</v>
      </c>
      <c r="X1098">
        <v>23575.362668999998</v>
      </c>
      <c r="Y1098">
        <v>2495.8291640000002</v>
      </c>
      <c r="Z1098">
        <v>6374.7725929999997</v>
      </c>
      <c r="AA1098">
        <v>0</v>
      </c>
      <c r="AB1098" s="10">
        <v>2755.8744550000001</v>
      </c>
      <c r="AC1098">
        <v>1795.766625</v>
      </c>
      <c r="AD1098">
        <v>1795.7559020000001</v>
      </c>
      <c r="AE1098">
        <v>1.0723E-2</v>
      </c>
      <c r="AF1098">
        <v>0</v>
      </c>
      <c r="AG1098">
        <v>447.69310999999999</v>
      </c>
      <c r="AH1098">
        <v>512.41471999999999</v>
      </c>
      <c r="AI1098">
        <v>-4107.4609620000001</v>
      </c>
      <c r="AJ1098">
        <v>-3008.8146390000002</v>
      </c>
      <c r="AK1098">
        <v>-146.127409</v>
      </c>
      <c r="AL1098">
        <v>-101.49001699999999</v>
      </c>
      <c r="AM1098">
        <v>-540.18749100000002</v>
      </c>
      <c r="AN1098">
        <v>-297.34100999999998</v>
      </c>
    </row>
    <row r="1099" spans="1:40" x14ac:dyDescent="0.35">
      <c r="A1099" s="20" t="s">
        <v>16</v>
      </c>
      <c r="B1099">
        <v>201710</v>
      </c>
      <c r="C1099" t="str">
        <f t="shared" si="34"/>
        <v>2017</v>
      </c>
      <c r="D1099" t="str">
        <f t="shared" si="35"/>
        <v>10</v>
      </c>
      <c r="E1099" s="49">
        <v>43009</v>
      </c>
      <c r="F1099" s="26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 s="9">
        <v>229773.781862</v>
      </c>
      <c r="U1099">
        <v>221059.14630600001</v>
      </c>
      <c r="V1099">
        <v>177823.99962300001</v>
      </c>
      <c r="W1099">
        <v>19517.721462000001</v>
      </c>
      <c r="X1099">
        <v>23717.425221000001</v>
      </c>
      <c r="Y1099">
        <v>2381.8922729999999</v>
      </c>
      <c r="Z1099">
        <v>6332.7432829999998</v>
      </c>
      <c r="AA1099">
        <v>0</v>
      </c>
      <c r="AB1099" s="10">
        <v>2841.7608399999999</v>
      </c>
      <c r="AC1099">
        <v>1849.2275139999999</v>
      </c>
      <c r="AD1099">
        <v>1849.194522</v>
      </c>
      <c r="AE1099">
        <v>3.2992E-2</v>
      </c>
      <c r="AF1099">
        <v>0</v>
      </c>
      <c r="AG1099">
        <v>448.56582100000003</v>
      </c>
      <c r="AH1099">
        <v>543.96750499999996</v>
      </c>
      <c r="AI1099">
        <v>-4181.4139320000004</v>
      </c>
      <c r="AJ1099">
        <v>-3108.550976</v>
      </c>
      <c r="AK1099">
        <v>-127.044196</v>
      </c>
      <c r="AL1099">
        <v>-102.608025</v>
      </c>
      <c r="AM1099">
        <v>-523.31235000000004</v>
      </c>
      <c r="AN1099">
        <v>-307.251779</v>
      </c>
    </row>
    <row r="1100" spans="1:40" x14ac:dyDescent="0.35">
      <c r="A1100" s="20" t="s">
        <v>16</v>
      </c>
      <c r="B1100">
        <v>201711</v>
      </c>
      <c r="C1100" t="str">
        <f t="shared" si="34"/>
        <v>2017</v>
      </c>
      <c r="D1100" t="str">
        <f t="shared" si="35"/>
        <v>11</v>
      </c>
      <c r="E1100" s="49">
        <v>43040</v>
      </c>
      <c r="F1100" s="26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 s="9">
        <v>224726.58867600001</v>
      </c>
      <c r="U1100">
        <v>216220.33646399999</v>
      </c>
      <c r="V1100">
        <v>173667.42119200001</v>
      </c>
      <c r="W1100">
        <v>19058.269128</v>
      </c>
      <c r="X1100">
        <v>23494.646143999998</v>
      </c>
      <c r="Y1100">
        <v>2279.010104</v>
      </c>
      <c r="Z1100">
        <v>6227.2421080000004</v>
      </c>
      <c r="AA1100">
        <v>0</v>
      </c>
      <c r="AB1100" s="10">
        <v>2992.1891730000002</v>
      </c>
      <c r="AC1100">
        <v>1904.699566</v>
      </c>
      <c r="AD1100">
        <v>1904.6686790000001</v>
      </c>
      <c r="AE1100">
        <v>3.0887000000000001E-2</v>
      </c>
      <c r="AF1100">
        <v>0</v>
      </c>
      <c r="AG1100">
        <v>456.180093</v>
      </c>
      <c r="AH1100">
        <v>631.30951400000004</v>
      </c>
      <c r="AI1100">
        <v>-4040.1915560000002</v>
      </c>
      <c r="AJ1100">
        <v>-2972.2968219999998</v>
      </c>
      <c r="AK1100">
        <v>-102.564521</v>
      </c>
      <c r="AL1100">
        <v>-107.017021</v>
      </c>
      <c r="AM1100">
        <v>-522.55001700000003</v>
      </c>
      <c r="AN1100">
        <v>-321.90846599999998</v>
      </c>
    </row>
    <row r="1101" spans="1:40" x14ac:dyDescent="0.35">
      <c r="A1101" s="20" t="s">
        <v>16</v>
      </c>
      <c r="B1101">
        <v>201712</v>
      </c>
      <c r="C1101" t="str">
        <f t="shared" si="34"/>
        <v>2017</v>
      </c>
      <c r="D1101" t="str">
        <f t="shared" si="35"/>
        <v>12</v>
      </c>
      <c r="E1101" s="49">
        <v>43070</v>
      </c>
      <c r="F1101" s="26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 s="9">
        <v>228117.322851</v>
      </c>
      <c r="U1101">
        <v>219825.46067900001</v>
      </c>
      <c r="V1101">
        <v>176778.08468100001</v>
      </c>
      <c r="W1101">
        <v>18673.500195000001</v>
      </c>
      <c r="X1101">
        <v>24373.875802999999</v>
      </c>
      <c r="Y1101">
        <v>2079.9226330000001</v>
      </c>
      <c r="Z1101">
        <v>6211.939539</v>
      </c>
      <c r="AA1101">
        <v>0</v>
      </c>
      <c r="AB1101" s="10">
        <v>5312.4456200000004</v>
      </c>
      <c r="AC1101">
        <v>4248.5435950000001</v>
      </c>
      <c r="AD1101">
        <v>4248.5127080000002</v>
      </c>
      <c r="AE1101">
        <v>3.0887000000000001E-2</v>
      </c>
      <c r="AF1101">
        <v>0</v>
      </c>
      <c r="AG1101">
        <v>422.410574</v>
      </c>
      <c r="AH1101">
        <v>641.49145099999998</v>
      </c>
      <c r="AI1101">
        <v>-5050.7265440000001</v>
      </c>
      <c r="AJ1101">
        <v>-4020.421887</v>
      </c>
      <c r="AK1101">
        <v>-103.391183</v>
      </c>
      <c r="AL1101">
        <v>-106.378502</v>
      </c>
      <c r="AM1101">
        <v>-478.09609</v>
      </c>
      <c r="AN1101">
        <v>-304.23456800000002</v>
      </c>
    </row>
    <row r="1102" spans="1:40" x14ac:dyDescent="0.35">
      <c r="A1102" s="20" t="s">
        <v>16</v>
      </c>
      <c r="B1102">
        <v>201801</v>
      </c>
      <c r="C1102" t="str">
        <f t="shared" si="34"/>
        <v>2018</v>
      </c>
      <c r="D1102" t="str">
        <f t="shared" si="35"/>
        <v>01</v>
      </c>
      <c r="E1102" s="49">
        <v>43101</v>
      </c>
      <c r="F1102" s="26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 s="9">
        <v>217672.577532</v>
      </c>
      <c r="U1102">
        <v>209562.40265199999</v>
      </c>
      <c r="V1102">
        <v>168934.283845</v>
      </c>
      <c r="W1102">
        <v>16430.961888000002</v>
      </c>
      <c r="X1102">
        <v>24197.156919000001</v>
      </c>
      <c r="Y1102">
        <v>2008.902073</v>
      </c>
      <c r="Z1102">
        <v>6101.2728070000003</v>
      </c>
      <c r="AA1102">
        <v>0</v>
      </c>
      <c r="AB1102" s="10">
        <v>5328.2176369999997</v>
      </c>
      <c r="AC1102">
        <v>4184.4443389999997</v>
      </c>
      <c r="AD1102">
        <v>4184.4134519999998</v>
      </c>
      <c r="AE1102">
        <v>3.0887000000000001E-2</v>
      </c>
      <c r="AF1102">
        <v>0</v>
      </c>
      <c r="AG1102">
        <v>436.80851699999999</v>
      </c>
      <c r="AH1102">
        <v>706.96478100000002</v>
      </c>
      <c r="AI1102">
        <v>-5020.2189209999997</v>
      </c>
      <c r="AJ1102">
        <v>-3981.2355109999999</v>
      </c>
      <c r="AK1102">
        <v>-85.630697999999995</v>
      </c>
      <c r="AL1102">
        <v>-105.36463999999999</v>
      </c>
      <c r="AM1102">
        <v>-486.97121700000002</v>
      </c>
      <c r="AN1102">
        <v>-324.74111299999998</v>
      </c>
    </row>
    <row r="1103" spans="1:40" x14ac:dyDescent="0.35">
      <c r="A1103" s="20" t="s">
        <v>16</v>
      </c>
      <c r="B1103">
        <v>201802</v>
      </c>
      <c r="C1103" t="str">
        <f t="shared" si="34"/>
        <v>2018</v>
      </c>
      <c r="D1103" t="str">
        <f t="shared" si="35"/>
        <v>02</v>
      </c>
      <c r="E1103" s="49">
        <v>43132</v>
      </c>
      <c r="F1103" s="26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 s="9">
        <v>212652.86084000001</v>
      </c>
      <c r="U1103">
        <v>204599.933326</v>
      </c>
      <c r="V1103">
        <v>163435.98847400001</v>
      </c>
      <c r="W1103">
        <v>16990.070239000001</v>
      </c>
      <c r="X1103">
        <v>24173.874613</v>
      </c>
      <c r="Y1103">
        <v>2019.7297599999999</v>
      </c>
      <c r="Z1103">
        <v>6033.1977539999998</v>
      </c>
      <c r="AA1103">
        <v>0</v>
      </c>
      <c r="AB1103" s="10">
        <v>5289.9752420000004</v>
      </c>
      <c r="AC1103">
        <v>4118.997805</v>
      </c>
      <c r="AD1103">
        <v>4118.923495</v>
      </c>
      <c r="AE1103">
        <v>7.4310000000000001E-2</v>
      </c>
      <c r="AF1103">
        <v>0</v>
      </c>
      <c r="AG1103">
        <v>424.671222</v>
      </c>
      <c r="AH1103">
        <v>746.30621499999995</v>
      </c>
      <c r="AI1103">
        <v>-4611.4830300000003</v>
      </c>
      <c r="AJ1103">
        <v>-3563.1122780000001</v>
      </c>
      <c r="AK1103">
        <v>-87.782809999999998</v>
      </c>
      <c r="AL1103">
        <v>-105.152361</v>
      </c>
      <c r="AM1103">
        <v>-477.01753000000002</v>
      </c>
      <c r="AN1103">
        <v>-339.17933900000003</v>
      </c>
    </row>
    <row r="1104" spans="1:40" x14ac:dyDescent="0.35">
      <c r="A1104" s="20" t="s">
        <v>16</v>
      </c>
      <c r="B1104">
        <v>201803</v>
      </c>
      <c r="C1104" t="str">
        <f t="shared" si="34"/>
        <v>2018</v>
      </c>
      <c r="D1104" t="str">
        <f t="shared" si="35"/>
        <v>03</v>
      </c>
      <c r="E1104" s="49">
        <v>43160</v>
      </c>
      <c r="F1104" s="26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 s="9">
        <v>215942.31083599999</v>
      </c>
      <c r="U1104">
        <v>207858.26921200001</v>
      </c>
      <c r="V1104">
        <v>167321.50612100001</v>
      </c>
      <c r="W1104">
        <v>16986.603271</v>
      </c>
      <c r="X1104">
        <v>23550.159820000001</v>
      </c>
      <c r="Y1104">
        <v>2075.1050329999998</v>
      </c>
      <c r="Z1104">
        <v>6008.9365909999997</v>
      </c>
      <c r="AA1104">
        <v>0</v>
      </c>
      <c r="AB1104" s="10">
        <v>5104.227519</v>
      </c>
      <c r="AC1104">
        <v>3958.1839129999998</v>
      </c>
      <c r="AD1104">
        <v>3958.1203260000002</v>
      </c>
      <c r="AE1104">
        <v>6.3587000000000005E-2</v>
      </c>
      <c r="AF1104">
        <v>0</v>
      </c>
      <c r="AG1104">
        <v>389.57319999999999</v>
      </c>
      <c r="AH1104">
        <v>756.47040600000003</v>
      </c>
      <c r="AI1104">
        <v>-4421.1862780000001</v>
      </c>
      <c r="AJ1104">
        <v>-3434.5733740000001</v>
      </c>
      <c r="AK1104">
        <v>-88.125127000000006</v>
      </c>
      <c r="AL1104">
        <v>-101.89080800000001</v>
      </c>
      <c r="AM1104">
        <v>-423.96709600000003</v>
      </c>
      <c r="AN1104">
        <v>-336.28094800000002</v>
      </c>
    </row>
    <row r="1105" spans="1:40" x14ac:dyDescent="0.35">
      <c r="A1105" s="20" t="s">
        <v>16</v>
      </c>
      <c r="B1105">
        <v>201804</v>
      </c>
      <c r="C1105" t="str">
        <f t="shared" si="34"/>
        <v>2018</v>
      </c>
      <c r="D1105" t="str">
        <f t="shared" si="35"/>
        <v>04</v>
      </c>
      <c r="E1105" s="49">
        <v>43191</v>
      </c>
      <c r="F1105" s="26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 s="9">
        <v>214460.74544</v>
      </c>
      <c r="U1105">
        <v>206511.551489</v>
      </c>
      <c r="V1105">
        <v>167515.58678799999</v>
      </c>
      <c r="W1105">
        <v>21709.945027999998</v>
      </c>
      <c r="X1105">
        <v>17286.019672999999</v>
      </c>
      <c r="Y1105">
        <v>2027.7155319999999</v>
      </c>
      <c r="Z1105">
        <v>5921.478419</v>
      </c>
      <c r="AA1105">
        <v>0</v>
      </c>
      <c r="AB1105" s="10">
        <v>5208.9237290000001</v>
      </c>
      <c r="AC1105">
        <v>4032.9038580000001</v>
      </c>
      <c r="AD1105">
        <v>4032.840271</v>
      </c>
      <c r="AE1105">
        <v>6.3587000000000005E-2</v>
      </c>
      <c r="AF1105">
        <v>0</v>
      </c>
      <c r="AG1105">
        <v>384.33409899999998</v>
      </c>
      <c r="AH1105">
        <v>791.68577200000004</v>
      </c>
      <c r="AI1105">
        <v>-4495.4008999999996</v>
      </c>
      <c r="AJ1105">
        <v>-3444.662777</v>
      </c>
      <c r="AK1105">
        <v>-150.10451599999999</v>
      </c>
      <c r="AL1105">
        <v>-78.437450999999996</v>
      </c>
      <c r="AM1105">
        <v>-429.87598100000002</v>
      </c>
      <c r="AN1105">
        <v>-353.84744899999998</v>
      </c>
    </row>
    <row r="1106" spans="1:40" x14ac:dyDescent="0.35">
      <c r="A1106" s="20" t="s">
        <v>16</v>
      </c>
      <c r="B1106">
        <v>201805</v>
      </c>
      <c r="C1106" t="str">
        <f t="shared" si="34"/>
        <v>2018</v>
      </c>
      <c r="D1106" t="str">
        <f t="shared" si="35"/>
        <v>05</v>
      </c>
      <c r="E1106" s="49">
        <v>43221</v>
      </c>
      <c r="F1106" s="2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 s="9">
        <v>210019.89490799999</v>
      </c>
      <c r="U1106">
        <v>202082.957345</v>
      </c>
      <c r="V1106">
        <v>169803.948187</v>
      </c>
      <c r="W1106">
        <v>20124.567938</v>
      </c>
      <c r="X1106">
        <v>12154.441220000001</v>
      </c>
      <c r="Y1106">
        <v>2065.7649179999999</v>
      </c>
      <c r="Z1106">
        <v>5871.1726449999996</v>
      </c>
      <c r="AA1106">
        <v>0</v>
      </c>
      <c r="AB1106" s="10">
        <v>2886.0772999999999</v>
      </c>
      <c r="AC1106">
        <v>1743.9699089999999</v>
      </c>
      <c r="AD1106">
        <v>1743.9264860000001</v>
      </c>
      <c r="AE1106">
        <v>4.3423000000000003E-2</v>
      </c>
      <c r="AF1106">
        <v>0</v>
      </c>
      <c r="AG1106">
        <v>333.82817599999998</v>
      </c>
      <c r="AH1106">
        <v>808.27921500000002</v>
      </c>
      <c r="AI1106">
        <v>-3364.1571650000001</v>
      </c>
      <c r="AJ1106">
        <v>-2419.0530950000002</v>
      </c>
      <c r="AK1106">
        <v>-138.47338199999999</v>
      </c>
      <c r="AL1106">
        <v>-59.422165</v>
      </c>
      <c r="AM1106">
        <v>-373.92463900000001</v>
      </c>
      <c r="AN1106">
        <v>-357.46821399999999</v>
      </c>
    </row>
    <row r="1107" spans="1:40" x14ac:dyDescent="0.35">
      <c r="A1107" s="20" t="s">
        <v>16</v>
      </c>
      <c r="B1107">
        <v>201806</v>
      </c>
      <c r="C1107" t="str">
        <f t="shared" si="34"/>
        <v>2018</v>
      </c>
      <c r="D1107" t="str">
        <f t="shared" si="35"/>
        <v>06</v>
      </c>
      <c r="E1107" s="49">
        <v>43252</v>
      </c>
      <c r="F1107" s="26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 s="9">
        <v>204993.807531</v>
      </c>
      <c r="U1107">
        <v>197016.82582299999</v>
      </c>
      <c r="V1107">
        <v>164242.193883</v>
      </c>
      <c r="W1107">
        <v>20740.700130000001</v>
      </c>
      <c r="X1107">
        <v>12033.93181</v>
      </c>
      <c r="Y1107">
        <v>2121.7015999999999</v>
      </c>
      <c r="Z1107">
        <v>5855.2801079999999</v>
      </c>
      <c r="AA1107">
        <v>0</v>
      </c>
      <c r="AB1107" s="10">
        <v>2753.7557379999998</v>
      </c>
      <c r="AC1107">
        <v>1634.6314649999999</v>
      </c>
      <c r="AD1107">
        <v>1634.6314649999999</v>
      </c>
      <c r="AE1107">
        <v>0</v>
      </c>
      <c r="AF1107">
        <v>0</v>
      </c>
      <c r="AG1107">
        <v>314.93795599999999</v>
      </c>
      <c r="AH1107">
        <v>804.18631700000003</v>
      </c>
      <c r="AI1107">
        <v>-3482.322122</v>
      </c>
      <c r="AJ1107">
        <v>-2535.8169969999999</v>
      </c>
      <c r="AK1107">
        <v>-142.53219300000001</v>
      </c>
      <c r="AL1107">
        <v>-58.826203999999997</v>
      </c>
      <c r="AM1107">
        <v>-374.58983499999999</v>
      </c>
      <c r="AN1107">
        <v>-356.82358099999999</v>
      </c>
    </row>
    <row r="1108" spans="1:40" x14ac:dyDescent="0.35">
      <c r="A1108" s="20" t="s">
        <v>16</v>
      </c>
      <c r="B1108">
        <v>201807</v>
      </c>
      <c r="C1108" t="str">
        <f t="shared" si="34"/>
        <v>2018</v>
      </c>
      <c r="D1108" t="str">
        <f t="shared" si="35"/>
        <v>07</v>
      </c>
      <c r="E1108" s="49">
        <v>43282</v>
      </c>
      <c r="F1108" s="26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 s="9">
        <v>201529.83444599999</v>
      </c>
      <c r="U1108">
        <v>193651.04749500001</v>
      </c>
      <c r="V1108">
        <v>159495.520988</v>
      </c>
      <c r="W1108">
        <v>22669.944737999998</v>
      </c>
      <c r="X1108">
        <v>11485.581769</v>
      </c>
      <c r="Y1108">
        <v>2146.0456250000002</v>
      </c>
      <c r="Z1108">
        <v>5732.7413260000003</v>
      </c>
      <c r="AA1108">
        <v>0</v>
      </c>
      <c r="AB1108" s="10">
        <v>2682.8158330000001</v>
      </c>
      <c r="AC1108">
        <v>1651.5072520000001</v>
      </c>
      <c r="AD1108">
        <v>1651.506811</v>
      </c>
      <c r="AE1108">
        <v>4.4099999999999999E-4</v>
      </c>
      <c r="AF1108">
        <v>0</v>
      </c>
      <c r="AG1108">
        <v>186.30067700000001</v>
      </c>
      <c r="AH1108">
        <v>845.00790400000005</v>
      </c>
      <c r="AI1108">
        <v>-3354.434706</v>
      </c>
      <c r="AJ1108">
        <v>-2463.73281</v>
      </c>
      <c r="AK1108">
        <v>-179.45131799999999</v>
      </c>
      <c r="AL1108">
        <v>-56.090826999999997</v>
      </c>
      <c r="AM1108">
        <v>-272.16390999999999</v>
      </c>
      <c r="AN1108">
        <v>-366.96998200000002</v>
      </c>
    </row>
    <row r="1109" spans="1:40" x14ac:dyDescent="0.35">
      <c r="A1109" s="20" t="s">
        <v>16</v>
      </c>
      <c r="B1109">
        <v>201808</v>
      </c>
      <c r="C1109" t="str">
        <f t="shared" si="34"/>
        <v>2018</v>
      </c>
      <c r="D1109" t="str">
        <f t="shared" si="35"/>
        <v>08</v>
      </c>
      <c r="E1109" s="49">
        <v>43313</v>
      </c>
      <c r="F1109" s="26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 s="9">
        <v>202853.99484999999</v>
      </c>
      <c r="U1109">
        <v>194995.794834</v>
      </c>
      <c r="V1109">
        <v>160176.37778899999</v>
      </c>
      <c r="W1109">
        <v>23032.477919000001</v>
      </c>
      <c r="X1109">
        <v>11786.939125999999</v>
      </c>
      <c r="Y1109">
        <v>2160.0867619999999</v>
      </c>
      <c r="Z1109">
        <v>5698.1132539999999</v>
      </c>
      <c r="AA1109">
        <v>0</v>
      </c>
      <c r="AB1109" s="10">
        <v>2653.9152779999999</v>
      </c>
      <c r="AC1109">
        <v>1653.711808</v>
      </c>
      <c r="AD1109">
        <v>1653.711808</v>
      </c>
      <c r="AE1109">
        <v>0</v>
      </c>
      <c r="AF1109">
        <v>0</v>
      </c>
      <c r="AG1109">
        <v>174.33358699999999</v>
      </c>
      <c r="AH1109">
        <v>825.86988299999996</v>
      </c>
      <c r="AI1109">
        <v>-3469.8642279999999</v>
      </c>
      <c r="AJ1109">
        <v>-2581.0287389999999</v>
      </c>
      <c r="AK1109">
        <v>-196.34552600000001</v>
      </c>
      <c r="AL1109">
        <v>-57.420458000000004</v>
      </c>
      <c r="AM1109">
        <v>-251.940766</v>
      </c>
      <c r="AN1109">
        <v>-367.74229400000002</v>
      </c>
    </row>
    <row r="1110" spans="1:40" x14ac:dyDescent="0.35">
      <c r="A1110" s="20" t="s">
        <v>16</v>
      </c>
      <c r="B1110">
        <v>201809</v>
      </c>
      <c r="C1110" t="str">
        <f t="shared" si="34"/>
        <v>2018</v>
      </c>
      <c r="D1110" t="str">
        <f t="shared" si="35"/>
        <v>09</v>
      </c>
      <c r="E1110" s="49">
        <v>43344</v>
      </c>
      <c r="F1110" s="26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 s="9">
        <v>207974.41552800001</v>
      </c>
      <c r="U1110">
        <v>200065.60874200001</v>
      </c>
      <c r="V1110">
        <v>161105.78101000001</v>
      </c>
      <c r="W1110">
        <v>27423.534961000001</v>
      </c>
      <c r="X1110">
        <v>11536.292771</v>
      </c>
      <c r="Y1110">
        <v>2208.5873379999998</v>
      </c>
      <c r="Z1110">
        <v>5700.2194479999998</v>
      </c>
      <c r="AA1110">
        <v>0</v>
      </c>
      <c r="AB1110" s="10">
        <v>2356.2591630000002</v>
      </c>
      <c r="AC1110">
        <v>1359.1582599999999</v>
      </c>
      <c r="AD1110">
        <v>1359.1582599999999</v>
      </c>
      <c r="AE1110">
        <v>0</v>
      </c>
      <c r="AF1110">
        <v>0</v>
      </c>
      <c r="AG1110">
        <v>165.34216499999999</v>
      </c>
      <c r="AH1110">
        <v>831.75873799999999</v>
      </c>
      <c r="AI1110">
        <v>-3459.688255</v>
      </c>
      <c r="AJ1110">
        <v>-2550.0379910000001</v>
      </c>
      <c r="AK1110">
        <v>-245.192125</v>
      </c>
      <c r="AL1110">
        <v>-56.175989999999999</v>
      </c>
      <c r="AM1110">
        <v>-225.17845199999999</v>
      </c>
      <c r="AN1110">
        <v>-366.96925399999998</v>
      </c>
    </row>
    <row r="1111" spans="1:40" x14ac:dyDescent="0.35">
      <c r="A1111" s="20" t="s">
        <v>16</v>
      </c>
      <c r="B1111">
        <v>201810</v>
      </c>
      <c r="C1111" t="str">
        <f t="shared" si="34"/>
        <v>2018</v>
      </c>
      <c r="D1111" t="str">
        <f t="shared" si="35"/>
        <v>10</v>
      </c>
      <c r="E1111" s="49">
        <v>43374</v>
      </c>
      <c r="F1111" s="26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 s="9">
        <v>222337.160756</v>
      </c>
      <c r="U1111">
        <v>214496.79240999999</v>
      </c>
      <c r="V1111">
        <v>163180.39155599999</v>
      </c>
      <c r="W1111">
        <v>30445.497485</v>
      </c>
      <c r="X1111">
        <v>20870.903369</v>
      </c>
      <c r="Y1111">
        <v>2231.4458719999998</v>
      </c>
      <c r="Z1111">
        <v>5608.922474</v>
      </c>
      <c r="AA1111">
        <v>0</v>
      </c>
      <c r="AB1111" s="10">
        <v>2395.5224170000001</v>
      </c>
      <c r="AC1111">
        <v>1370.8787809999999</v>
      </c>
      <c r="AD1111">
        <v>1370.8787809999999</v>
      </c>
      <c r="AE1111">
        <v>0</v>
      </c>
      <c r="AF1111">
        <v>0</v>
      </c>
      <c r="AG1111">
        <v>163.728364</v>
      </c>
      <c r="AH1111">
        <v>860.91527199999996</v>
      </c>
      <c r="AI1111">
        <v>-3621.3055650000001</v>
      </c>
      <c r="AJ1111">
        <v>-2611.7214090000002</v>
      </c>
      <c r="AK1111">
        <v>-284.28338100000002</v>
      </c>
      <c r="AL1111">
        <v>-102.85570199999999</v>
      </c>
      <c r="AM1111">
        <v>-231.18238700000001</v>
      </c>
      <c r="AN1111">
        <v>-373.41574700000001</v>
      </c>
    </row>
    <row r="1112" spans="1:40" x14ac:dyDescent="0.35">
      <c r="A1112" s="20" t="s">
        <v>16</v>
      </c>
      <c r="B1112">
        <v>201811</v>
      </c>
      <c r="C1112" t="str">
        <f t="shared" si="34"/>
        <v>2018</v>
      </c>
      <c r="D1112" t="str">
        <f t="shared" si="35"/>
        <v>11</v>
      </c>
      <c r="E1112" s="49">
        <v>43405</v>
      </c>
      <c r="F1112" s="26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 s="9">
        <v>220243.20743800001</v>
      </c>
      <c r="U1112">
        <v>212462.094201</v>
      </c>
      <c r="V1112">
        <v>159960.47680500001</v>
      </c>
      <c r="W1112">
        <v>31863.381582999998</v>
      </c>
      <c r="X1112">
        <v>20638.235812999999</v>
      </c>
      <c r="Y1112">
        <v>2228.4709349999998</v>
      </c>
      <c r="Z1112">
        <v>5552.6423020000002</v>
      </c>
      <c r="AA1112">
        <v>0</v>
      </c>
      <c r="AB1112" s="10">
        <v>2425.235788</v>
      </c>
      <c r="AC1112">
        <v>1395.1302310000001</v>
      </c>
      <c r="AD1112">
        <v>1395.1302310000001</v>
      </c>
      <c r="AE1112">
        <v>0</v>
      </c>
      <c r="AF1112">
        <v>0</v>
      </c>
      <c r="AG1112">
        <v>163.141189</v>
      </c>
      <c r="AH1112">
        <v>866.96436800000004</v>
      </c>
      <c r="AI1112">
        <v>-3720.7737990000001</v>
      </c>
      <c r="AJ1112">
        <v>-2754.5808569999999</v>
      </c>
      <c r="AK1112">
        <v>-240.51400000000001</v>
      </c>
      <c r="AL1112">
        <v>-103.19117900000001</v>
      </c>
      <c r="AM1112">
        <v>-224.87101100000001</v>
      </c>
      <c r="AN1112">
        <v>-378.396231</v>
      </c>
    </row>
    <row r="1113" spans="1:40" x14ac:dyDescent="0.35">
      <c r="A1113" s="20" t="s">
        <v>16</v>
      </c>
      <c r="B1113">
        <v>201812</v>
      </c>
      <c r="C1113" t="str">
        <f t="shared" si="34"/>
        <v>2018</v>
      </c>
      <c r="D1113" t="str">
        <f t="shared" si="35"/>
        <v>12</v>
      </c>
      <c r="E1113" s="49">
        <v>43435</v>
      </c>
      <c r="F1113" s="26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 s="9">
        <v>210247.60008500001</v>
      </c>
      <c r="U1113">
        <v>202777.829807</v>
      </c>
      <c r="V1113">
        <v>156645.425261</v>
      </c>
      <c r="W1113">
        <v>33848.236115</v>
      </c>
      <c r="X1113">
        <v>12284.168431</v>
      </c>
      <c r="Y1113">
        <v>1951.0323289999999</v>
      </c>
      <c r="Z1113">
        <v>5518.7379490000003</v>
      </c>
      <c r="AA1113">
        <v>0</v>
      </c>
      <c r="AB1113" s="10">
        <v>2338.614231</v>
      </c>
      <c r="AC1113">
        <v>1332.1155120000001</v>
      </c>
      <c r="AD1113">
        <v>1332.1155120000001</v>
      </c>
      <c r="AE1113">
        <v>0</v>
      </c>
      <c r="AF1113">
        <v>0</v>
      </c>
      <c r="AG1113">
        <v>154.37341000000001</v>
      </c>
      <c r="AH1113">
        <v>852.12530900000002</v>
      </c>
      <c r="AI1113">
        <v>-3724.084668</v>
      </c>
      <c r="AJ1113">
        <v>-2802.6967100000002</v>
      </c>
      <c r="AK1113">
        <v>-252.22434000000001</v>
      </c>
      <c r="AL1113">
        <v>-61.420842</v>
      </c>
      <c r="AM1113">
        <v>-213.08436499999999</v>
      </c>
      <c r="AN1113">
        <v>-375.40630299999998</v>
      </c>
    </row>
    <row r="1114" spans="1:40" x14ac:dyDescent="0.35">
      <c r="A1114" s="20" t="s">
        <v>16</v>
      </c>
      <c r="B1114">
        <v>201901</v>
      </c>
      <c r="C1114" t="str">
        <f t="shared" si="34"/>
        <v>2019</v>
      </c>
      <c r="D1114" t="str">
        <f t="shared" si="35"/>
        <v>01</v>
      </c>
      <c r="E1114" s="49">
        <v>43466</v>
      </c>
      <c r="F1114" s="26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 s="9">
        <v>208713.52610700001</v>
      </c>
      <c r="U1114">
        <v>201214.94410200001</v>
      </c>
      <c r="V1114">
        <v>147963.08076700001</v>
      </c>
      <c r="W1114">
        <v>31239.504250999998</v>
      </c>
      <c r="X1114">
        <v>22012.359084</v>
      </c>
      <c r="Y1114">
        <v>2028.0354319999999</v>
      </c>
      <c r="Z1114">
        <v>5470.5465729999996</v>
      </c>
      <c r="AA1114">
        <v>0</v>
      </c>
      <c r="AB1114" s="10">
        <v>2314.0310589999999</v>
      </c>
      <c r="AC1114">
        <v>1323.2468699999999</v>
      </c>
      <c r="AD1114">
        <v>1323.2468699999999</v>
      </c>
      <c r="AE1114">
        <v>0</v>
      </c>
      <c r="AF1114">
        <v>0</v>
      </c>
      <c r="AG1114">
        <v>146.823049</v>
      </c>
      <c r="AH1114">
        <v>843.96114</v>
      </c>
      <c r="AI1114">
        <v>-3676.796276</v>
      </c>
      <c r="AJ1114">
        <v>-2721.2786759999999</v>
      </c>
      <c r="AK1114">
        <v>-236.60127299999999</v>
      </c>
      <c r="AL1114">
        <v>-110.061795</v>
      </c>
      <c r="AM1114">
        <v>-211.958416</v>
      </c>
      <c r="AN1114">
        <v>-377.14110599999998</v>
      </c>
    </row>
    <row r="1115" spans="1:40" x14ac:dyDescent="0.35">
      <c r="A1115" s="20" t="s">
        <v>16</v>
      </c>
      <c r="B1115">
        <v>201902</v>
      </c>
      <c r="C1115" t="str">
        <f t="shared" si="34"/>
        <v>2019</v>
      </c>
      <c r="D1115" t="str">
        <f t="shared" si="35"/>
        <v>02</v>
      </c>
      <c r="E1115" s="49">
        <v>43497</v>
      </c>
      <c r="F1115" s="26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 s="9">
        <v>214880.23529800001</v>
      </c>
      <c r="U1115">
        <v>207412.40546499999</v>
      </c>
      <c r="V1115">
        <v>154516.23132799999</v>
      </c>
      <c r="W1115">
        <v>30715.704892000002</v>
      </c>
      <c r="X1115">
        <v>22180.469245</v>
      </c>
      <c r="Y1115">
        <v>2097.6743940000001</v>
      </c>
      <c r="Z1115">
        <v>5370.1554390000001</v>
      </c>
      <c r="AA1115">
        <v>0</v>
      </c>
      <c r="AB1115" s="10">
        <v>2134.354198</v>
      </c>
      <c r="AC1115">
        <v>1124.637068</v>
      </c>
      <c r="AD1115">
        <v>1124.637068</v>
      </c>
      <c r="AE1115">
        <v>0</v>
      </c>
      <c r="AF1115">
        <v>0</v>
      </c>
      <c r="AG1115">
        <v>138.593672</v>
      </c>
      <c r="AH1115">
        <v>871.12345800000003</v>
      </c>
      <c r="AI1115">
        <v>-3562.90823</v>
      </c>
      <c r="AJ1115">
        <v>-2608.132196</v>
      </c>
      <c r="AK1115">
        <v>-223.025519</v>
      </c>
      <c r="AL1115">
        <v>-110.90234599999999</v>
      </c>
      <c r="AM1115">
        <v>-210.50481099999999</v>
      </c>
      <c r="AN1115">
        <v>-389.62079899999998</v>
      </c>
    </row>
    <row r="1116" spans="1:40" x14ac:dyDescent="0.35">
      <c r="A1116" s="20" t="s">
        <v>16</v>
      </c>
      <c r="B1116">
        <v>201903</v>
      </c>
      <c r="C1116" t="str">
        <f t="shared" si="34"/>
        <v>2019</v>
      </c>
      <c r="D1116" t="str">
        <f t="shared" si="35"/>
        <v>03</v>
      </c>
      <c r="E1116" s="49">
        <v>43525</v>
      </c>
      <c r="F1116" s="2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 s="9">
        <v>218309.17368000001</v>
      </c>
      <c r="U1116">
        <v>210783.43122100001</v>
      </c>
      <c r="V1116">
        <v>158578.76780900001</v>
      </c>
      <c r="W1116">
        <v>30535.792426</v>
      </c>
      <c r="X1116">
        <v>21668.870986000002</v>
      </c>
      <c r="Y1116">
        <v>2180.0959990000001</v>
      </c>
      <c r="Z1116">
        <v>5345.6464599999999</v>
      </c>
      <c r="AA1116">
        <v>0</v>
      </c>
      <c r="AB1116" s="10">
        <v>2432.2383909999999</v>
      </c>
      <c r="AC1116">
        <v>1433.6475929999999</v>
      </c>
      <c r="AD1116">
        <v>1433.6475929999999</v>
      </c>
      <c r="AE1116">
        <v>0</v>
      </c>
      <c r="AF1116">
        <v>0</v>
      </c>
      <c r="AG1116">
        <v>134.54594299999999</v>
      </c>
      <c r="AH1116">
        <v>864.04485499999998</v>
      </c>
      <c r="AI1116">
        <v>-3587.9162080000001</v>
      </c>
      <c r="AJ1116">
        <v>-2649.9460159999999</v>
      </c>
      <c r="AK1116">
        <v>-217.59562</v>
      </c>
      <c r="AL1116">
        <v>-108.34435499999999</v>
      </c>
      <c r="AM1116">
        <v>-204.535539</v>
      </c>
      <c r="AN1116">
        <v>-384.15383600000001</v>
      </c>
    </row>
    <row r="1117" spans="1:40" x14ac:dyDescent="0.35">
      <c r="A1117" s="20" t="s">
        <v>16</v>
      </c>
      <c r="B1117">
        <v>201904</v>
      </c>
      <c r="C1117" t="str">
        <f t="shared" si="34"/>
        <v>2019</v>
      </c>
      <c r="D1117" t="str">
        <f t="shared" si="35"/>
        <v>04</v>
      </c>
      <c r="E1117" s="49">
        <v>43556</v>
      </c>
      <c r="F1117" s="26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 s="9">
        <v>221962.22899</v>
      </c>
      <c r="U1117">
        <v>214486.966954</v>
      </c>
      <c r="V1117">
        <v>162735.14186900001</v>
      </c>
      <c r="W1117">
        <v>30438.306475000001</v>
      </c>
      <c r="X1117">
        <v>21313.518609999999</v>
      </c>
      <c r="Y1117">
        <v>2195.4145020000001</v>
      </c>
      <c r="Z1117">
        <v>5279.8475340000005</v>
      </c>
      <c r="AA1117">
        <v>0</v>
      </c>
      <c r="AB1117" s="10">
        <v>2504.1883619999999</v>
      </c>
      <c r="AC1117">
        <v>1486.945414</v>
      </c>
      <c r="AD1117">
        <v>1486.945414</v>
      </c>
      <c r="AE1117">
        <v>0</v>
      </c>
      <c r="AF1117">
        <v>0</v>
      </c>
      <c r="AG1117">
        <v>139.378603</v>
      </c>
      <c r="AH1117">
        <v>877.86434499999996</v>
      </c>
      <c r="AI1117">
        <v>-3632.5249789999998</v>
      </c>
      <c r="AJ1117">
        <v>-2695.8289909999999</v>
      </c>
      <c r="AK1117">
        <v>-207.16051100000001</v>
      </c>
      <c r="AL1117">
        <v>-106.567593</v>
      </c>
      <c r="AM1117">
        <v>-210.51680200000001</v>
      </c>
      <c r="AN1117">
        <v>-387.43448000000001</v>
      </c>
    </row>
    <row r="1118" spans="1:40" x14ac:dyDescent="0.35">
      <c r="A1118" s="20" t="s">
        <v>16</v>
      </c>
      <c r="B1118">
        <v>201905</v>
      </c>
      <c r="C1118" t="str">
        <f t="shared" si="34"/>
        <v>2019</v>
      </c>
      <c r="D1118" t="str">
        <f t="shared" si="35"/>
        <v>05</v>
      </c>
      <c r="E1118" s="49">
        <v>43586</v>
      </c>
      <c r="F1118" s="26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 s="9">
        <v>221504.092607</v>
      </c>
      <c r="U1118">
        <v>214022.62654</v>
      </c>
      <c r="V1118">
        <v>166341.30728199999</v>
      </c>
      <c r="W1118">
        <v>31011.464857999999</v>
      </c>
      <c r="X1118">
        <v>16669.8544</v>
      </c>
      <c r="Y1118">
        <v>2229.7148820000002</v>
      </c>
      <c r="Z1118">
        <v>5251.7511850000001</v>
      </c>
      <c r="AA1118">
        <v>0</v>
      </c>
      <c r="AB1118" s="10">
        <v>2516.6238659999999</v>
      </c>
      <c r="AC1118">
        <v>1508.0171479999999</v>
      </c>
      <c r="AD1118">
        <v>1508.0171479999999</v>
      </c>
      <c r="AE1118">
        <v>0</v>
      </c>
      <c r="AF1118">
        <v>0</v>
      </c>
      <c r="AG1118">
        <v>139.17220399999999</v>
      </c>
      <c r="AH1118">
        <v>869.43451400000004</v>
      </c>
      <c r="AI1118">
        <v>-3639.6070610000002</v>
      </c>
      <c r="AJ1118">
        <v>-2720.3208589999999</v>
      </c>
      <c r="AK1118">
        <v>-207.90144900000001</v>
      </c>
      <c r="AL1118">
        <v>-83.349271999999999</v>
      </c>
      <c r="AM1118">
        <v>-210.985176</v>
      </c>
      <c r="AN1118">
        <v>-391.51773200000002</v>
      </c>
    </row>
    <row r="1119" spans="1:40" x14ac:dyDescent="0.35">
      <c r="A1119" s="20" t="s">
        <v>16</v>
      </c>
      <c r="B1119">
        <v>201906</v>
      </c>
      <c r="C1119" t="str">
        <f t="shared" si="34"/>
        <v>2019</v>
      </c>
      <c r="D1119" t="str">
        <f t="shared" si="35"/>
        <v>06</v>
      </c>
      <c r="E1119" s="49">
        <v>43617</v>
      </c>
      <c r="F1119" s="26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 s="9">
        <v>212111.56529599999</v>
      </c>
      <c r="U1119">
        <v>204584.51771099999</v>
      </c>
      <c r="V1119">
        <v>157475.69983900001</v>
      </c>
      <c r="W1119">
        <v>30414.382366000002</v>
      </c>
      <c r="X1119">
        <v>16694.435506000002</v>
      </c>
      <c r="Y1119">
        <v>2294.6592850000002</v>
      </c>
      <c r="Z1119">
        <v>5232.3882999999996</v>
      </c>
      <c r="AA1119">
        <v>0</v>
      </c>
      <c r="AB1119" s="10">
        <v>2171.3080719999998</v>
      </c>
      <c r="AC1119">
        <v>1174.433788</v>
      </c>
      <c r="AD1119">
        <v>1174.433788</v>
      </c>
      <c r="AE1119">
        <v>0</v>
      </c>
      <c r="AF1119">
        <v>0</v>
      </c>
      <c r="AG1119">
        <v>132.41486900000001</v>
      </c>
      <c r="AH1119">
        <v>864.45941500000004</v>
      </c>
      <c r="AI1119">
        <v>-3482.2725909999999</v>
      </c>
      <c r="AJ1119">
        <v>-2575.4625249999999</v>
      </c>
      <c r="AK1119">
        <v>-204.54786899999999</v>
      </c>
      <c r="AL1119">
        <v>-83.472177000000002</v>
      </c>
      <c r="AM1119">
        <v>-204.715113</v>
      </c>
      <c r="AN1119">
        <v>-389.72764899999999</v>
      </c>
    </row>
    <row r="1120" spans="1:40" x14ac:dyDescent="0.35">
      <c r="A1120" s="20" t="s">
        <v>16</v>
      </c>
      <c r="B1120">
        <v>201907</v>
      </c>
      <c r="C1120" t="str">
        <f t="shared" si="34"/>
        <v>2019</v>
      </c>
      <c r="D1120" t="str">
        <f t="shared" si="35"/>
        <v>07</v>
      </c>
      <c r="E1120" s="49">
        <v>43647</v>
      </c>
      <c r="F1120" s="26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 s="9">
        <v>215649.739214</v>
      </c>
      <c r="U1120">
        <v>208152.20801</v>
      </c>
      <c r="V1120">
        <v>157072.54423299999</v>
      </c>
      <c r="W1120">
        <v>34708.980211000002</v>
      </c>
      <c r="X1120">
        <v>16370.683566</v>
      </c>
      <c r="Y1120">
        <v>2321.6147169999999</v>
      </c>
      <c r="Z1120">
        <v>5175.9164870000004</v>
      </c>
      <c r="AA1120">
        <v>0</v>
      </c>
      <c r="AB1120" s="10">
        <v>2198.953254</v>
      </c>
      <c r="AC1120">
        <v>1198.7409339999999</v>
      </c>
      <c r="AD1120">
        <v>1198.7409339999999</v>
      </c>
      <c r="AE1120">
        <v>0</v>
      </c>
      <c r="AF1120">
        <v>0</v>
      </c>
      <c r="AG1120">
        <v>132.95963399999999</v>
      </c>
      <c r="AH1120">
        <v>867.25268600000004</v>
      </c>
      <c r="AI1120">
        <v>-3449.1918820000001</v>
      </c>
      <c r="AJ1120">
        <v>-2503.3503799999999</v>
      </c>
      <c r="AK1120">
        <v>-226.55628400000001</v>
      </c>
      <c r="AL1120">
        <v>-81.853418000000005</v>
      </c>
      <c r="AM1120">
        <v>-210.41944000000001</v>
      </c>
      <c r="AN1120">
        <v>-401.80157300000002</v>
      </c>
    </row>
    <row r="1121" spans="1:40" x14ac:dyDescent="0.35">
      <c r="A1121" s="20" t="s">
        <v>16</v>
      </c>
      <c r="B1121">
        <v>201908</v>
      </c>
      <c r="C1121" t="str">
        <f t="shared" si="34"/>
        <v>2019</v>
      </c>
      <c r="D1121" t="str">
        <f t="shared" si="35"/>
        <v>08</v>
      </c>
      <c r="E1121" s="49">
        <v>43678</v>
      </c>
      <c r="F1121" s="26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 s="9">
        <v>224672.933705</v>
      </c>
      <c r="U1121">
        <v>217160.794696</v>
      </c>
      <c r="V1121">
        <v>160809.971036</v>
      </c>
      <c r="W1121">
        <v>34383.184514</v>
      </c>
      <c r="X1121">
        <v>21967.639146000001</v>
      </c>
      <c r="Y1121">
        <v>2378.798276</v>
      </c>
      <c r="Z1121">
        <v>5133.340733</v>
      </c>
      <c r="AA1121">
        <v>0</v>
      </c>
      <c r="AB1121" s="10">
        <v>2153.0539079999999</v>
      </c>
      <c r="AC1121">
        <v>1134.001332</v>
      </c>
      <c r="AD1121">
        <v>1134.001332</v>
      </c>
      <c r="AE1121">
        <v>0</v>
      </c>
      <c r="AF1121">
        <v>0</v>
      </c>
      <c r="AG1121">
        <v>132.04711599999999</v>
      </c>
      <c r="AH1121">
        <v>887.00545999999997</v>
      </c>
      <c r="AI1121">
        <v>-3451.7360410000001</v>
      </c>
      <c r="AJ1121">
        <v>-2493.3377089999999</v>
      </c>
      <c r="AK1121">
        <v>-195.500426</v>
      </c>
      <c r="AL1121">
        <v>-109.838196</v>
      </c>
      <c r="AM1121">
        <v>-219.10215600000001</v>
      </c>
      <c r="AN1121">
        <v>-407.885132</v>
      </c>
    </row>
    <row r="1122" spans="1:40" x14ac:dyDescent="0.35">
      <c r="A1122" s="20" t="s">
        <v>16</v>
      </c>
      <c r="B1122">
        <v>201909</v>
      </c>
      <c r="C1122" t="str">
        <f t="shared" si="34"/>
        <v>2019</v>
      </c>
      <c r="D1122" t="str">
        <f t="shared" si="35"/>
        <v>09</v>
      </c>
      <c r="E1122" s="49">
        <v>43709</v>
      </c>
      <c r="F1122" s="26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 s="9">
        <v>220795.81848799999</v>
      </c>
      <c r="U1122">
        <v>213288.747917</v>
      </c>
      <c r="V1122">
        <v>158716.583679</v>
      </c>
      <c r="W1122">
        <v>32868.409862</v>
      </c>
      <c r="X1122">
        <v>21703.754376000001</v>
      </c>
      <c r="Y1122">
        <v>2408.2686309999999</v>
      </c>
      <c r="Z1122">
        <v>5098.8019400000003</v>
      </c>
      <c r="AA1122">
        <v>0</v>
      </c>
      <c r="AB1122" s="10">
        <v>2190.875149</v>
      </c>
      <c r="AC1122">
        <v>1164.3274839999999</v>
      </c>
      <c r="AD1122">
        <v>1164.3274839999999</v>
      </c>
      <c r="AE1122">
        <v>0</v>
      </c>
      <c r="AF1122">
        <v>0</v>
      </c>
      <c r="AG1122">
        <v>131.67900700000001</v>
      </c>
      <c r="AH1122">
        <v>894.86865799999998</v>
      </c>
      <c r="AI1122">
        <v>-3424.6975419999999</v>
      </c>
      <c r="AJ1122">
        <v>-2480.1843220000001</v>
      </c>
      <c r="AK1122">
        <v>-193.493009</v>
      </c>
      <c r="AL1122">
        <v>-108.518772</v>
      </c>
      <c r="AM1122">
        <v>-218.70774499999999</v>
      </c>
      <c r="AN1122">
        <v>-413.60294199999998</v>
      </c>
    </row>
    <row r="1123" spans="1:40" x14ac:dyDescent="0.35">
      <c r="A1123" s="20" t="s">
        <v>16</v>
      </c>
      <c r="B1123">
        <v>201910</v>
      </c>
      <c r="C1123" t="str">
        <f t="shared" si="34"/>
        <v>2019</v>
      </c>
      <c r="D1123" t="str">
        <f t="shared" si="35"/>
        <v>10</v>
      </c>
      <c r="E1123" s="49">
        <v>43739</v>
      </c>
      <c r="F1123" s="26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 s="9">
        <v>219234.20819</v>
      </c>
      <c r="U1123">
        <v>211726.988331</v>
      </c>
      <c r="V1123">
        <v>158177.52020699999</v>
      </c>
      <c r="W1123">
        <v>31876.714209000002</v>
      </c>
      <c r="X1123">
        <v>21672.753915000001</v>
      </c>
      <c r="Y1123">
        <v>2451.693428</v>
      </c>
      <c r="Z1123">
        <v>5055.5264310000002</v>
      </c>
      <c r="AA1123">
        <v>0</v>
      </c>
      <c r="AB1123" s="10">
        <v>2132.5736809999999</v>
      </c>
      <c r="AC1123">
        <v>1093.853449</v>
      </c>
      <c r="AD1123">
        <v>1093.853449</v>
      </c>
      <c r="AE1123">
        <v>0</v>
      </c>
      <c r="AF1123">
        <v>0</v>
      </c>
      <c r="AG1123">
        <v>132.779144</v>
      </c>
      <c r="AH1123">
        <v>905.94108800000004</v>
      </c>
      <c r="AI1123">
        <v>-3369.7099090000002</v>
      </c>
      <c r="AJ1123">
        <v>-2407.2360560000002</v>
      </c>
      <c r="AK1123">
        <v>-188.004187</v>
      </c>
      <c r="AL1123">
        <v>-108.36377</v>
      </c>
      <c r="AM1123">
        <v>-219.18388999999999</v>
      </c>
      <c r="AN1123">
        <v>-417.47663499999999</v>
      </c>
    </row>
    <row r="1124" spans="1:40" x14ac:dyDescent="0.35">
      <c r="A1124" s="20" t="s">
        <v>16</v>
      </c>
      <c r="B1124">
        <v>201911</v>
      </c>
      <c r="C1124" t="str">
        <f t="shared" si="34"/>
        <v>2019</v>
      </c>
      <c r="D1124" t="str">
        <f t="shared" si="35"/>
        <v>11</v>
      </c>
      <c r="E1124" s="49">
        <v>43770</v>
      </c>
      <c r="F1124" s="26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 s="9">
        <v>220951.50302199999</v>
      </c>
      <c r="U1124">
        <v>213431.501498</v>
      </c>
      <c r="V1124">
        <v>157521.42860099999</v>
      </c>
      <c r="W1124">
        <v>34097.464776000001</v>
      </c>
      <c r="X1124">
        <v>21812.608121000001</v>
      </c>
      <c r="Y1124">
        <v>2488.8002660000002</v>
      </c>
      <c r="Z1124">
        <v>5031.2012580000001</v>
      </c>
      <c r="AA1124">
        <v>0</v>
      </c>
      <c r="AB1124" s="10">
        <v>2238.5168659999999</v>
      </c>
      <c r="AC1124">
        <v>1205.8855040000001</v>
      </c>
      <c r="AD1124">
        <v>1205.8855040000001</v>
      </c>
      <c r="AE1124">
        <v>0</v>
      </c>
      <c r="AF1124">
        <v>0</v>
      </c>
      <c r="AG1124">
        <v>128.755548</v>
      </c>
      <c r="AH1124">
        <v>903.87581399999999</v>
      </c>
      <c r="AI1124">
        <v>-3327.3892500000002</v>
      </c>
      <c r="AJ1124">
        <v>-2349.5356310000002</v>
      </c>
      <c r="AK1124">
        <v>-201.84317999999999</v>
      </c>
      <c r="AL1124">
        <v>-109.063041</v>
      </c>
      <c r="AM1124">
        <v>-218.92886899999999</v>
      </c>
      <c r="AN1124">
        <v>-415.63431300000002</v>
      </c>
    </row>
    <row r="1125" spans="1:40" x14ac:dyDescent="0.35">
      <c r="A1125" s="20" t="s">
        <v>16</v>
      </c>
      <c r="B1125">
        <v>201912</v>
      </c>
      <c r="C1125" t="str">
        <f t="shared" si="34"/>
        <v>2019</v>
      </c>
      <c r="D1125" t="str">
        <f t="shared" si="35"/>
        <v>12</v>
      </c>
      <c r="E1125" s="49">
        <v>43800</v>
      </c>
      <c r="F1125" s="26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 s="9">
        <v>212911.50555</v>
      </c>
      <c r="U1125">
        <v>205739.62866300001</v>
      </c>
      <c r="V1125">
        <v>145659.64754000001</v>
      </c>
      <c r="W1125">
        <v>32976.866887999997</v>
      </c>
      <c r="X1125">
        <v>27103.114235000001</v>
      </c>
      <c r="Y1125">
        <v>2165.0942909999999</v>
      </c>
      <c r="Z1125">
        <v>5006.782596</v>
      </c>
      <c r="AA1125">
        <v>0</v>
      </c>
      <c r="AB1125" s="10">
        <v>2084.6128079999999</v>
      </c>
      <c r="AC1125">
        <v>1065.0218890000001</v>
      </c>
      <c r="AD1125">
        <v>1065.0218890000001</v>
      </c>
      <c r="AE1125">
        <v>0</v>
      </c>
      <c r="AF1125">
        <v>0</v>
      </c>
      <c r="AG1125">
        <v>127.073082</v>
      </c>
      <c r="AH1125">
        <v>892.51783699999999</v>
      </c>
      <c r="AI1125">
        <v>-3269.8993209999999</v>
      </c>
      <c r="AJ1125">
        <v>-2285.33547</v>
      </c>
      <c r="AK1125">
        <v>-197.94293300000001</v>
      </c>
      <c r="AL1125">
        <v>-135.51557099999999</v>
      </c>
      <c r="AM1125">
        <v>-202.30833200000001</v>
      </c>
      <c r="AN1125">
        <v>-417.58877999999999</v>
      </c>
    </row>
    <row r="1126" spans="1:40" x14ac:dyDescent="0.35">
      <c r="A1126" s="20" t="s">
        <v>16</v>
      </c>
      <c r="B1126">
        <v>202001</v>
      </c>
      <c r="C1126" t="str">
        <f t="shared" si="34"/>
        <v>2020</v>
      </c>
      <c r="D1126" t="str">
        <f t="shared" si="35"/>
        <v>01</v>
      </c>
      <c r="E1126" s="49">
        <v>43831</v>
      </c>
      <c r="F1126" s="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 s="9">
        <v>216262.20139</v>
      </c>
      <c r="U1126">
        <v>209021.30472300001</v>
      </c>
      <c r="V1126">
        <v>148353.91533799999</v>
      </c>
      <c r="W1126">
        <v>29684.378451</v>
      </c>
      <c r="X1126">
        <v>30983.010934000002</v>
      </c>
      <c r="Y1126">
        <v>2263.00596</v>
      </c>
      <c r="Z1126">
        <v>4977.8907069999996</v>
      </c>
      <c r="AA1126">
        <v>0</v>
      </c>
      <c r="AB1126" s="10">
        <v>2035.0649129999999</v>
      </c>
      <c r="AC1126">
        <v>1017.997868</v>
      </c>
      <c r="AD1126">
        <v>1017.997868</v>
      </c>
      <c r="AE1126">
        <v>0</v>
      </c>
      <c r="AF1126">
        <v>0</v>
      </c>
      <c r="AG1126">
        <v>125.371364</v>
      </c>
      <c r="AH1126">
        <v>891.69568100000004</v>
      </c>
      <c r="AI1126">
        <v>-3300.604566</v>
      </c>
      <c r="AJ1126">
        <v>-2310.8850210000001</v>
      </c>
      <c r="AK1126">
        <v>-177.16879499999999</v>
      </c>
      <c r="AL1126">
        <v>-154.915055</v>
      </c>
      <c r="AM1126">
        <v>-209.44704400000001</v>
      </c>
      <c r="AN1126">
        <v>-416.93255900000003</v>
      </c>
    </row>
    <row r="1127" spans="1:40" x14ac:dyDescent="0.35">
      <c r="A1127" s="20" t="s">
        <v>16</v>
      </c>
      <c r="B1127">
        <v>202002</v>
      </c>
      <c r="C1127" t="str">
        <f t="shared" si="34"/>
        <v>2020</v>
      </c>
      <c r="D1127" t="str">
        <f t="shared" si="35"/>
        <v>02</v>
      </c>
      <c r="E1127" s="49">
        <v>43862</v>
      </c>
      <c r="F1127" s="26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 s="9">
        <v>216244.712027</v>
      </c>
      <c r="U1127">
        <v>208877.92470100001</v>
      </c>
      <c r="V1127">
        <v>148107.666386</v>
      </c>
      <c r="W1127">
        <v>29239.684183000001</v>
      </c>
      <c r="X1127">
        <v>31530.574132000002</v>
      </c>
      <c r="Y1127">
        <v>2352.1585559999999</v>
      </c>
      <c r="Z1127">
        <v>5014.6287700000003</v>
      </c>
      <c r="AA1127">
        <v>0</v>
      </c>
      <c r="AB1127" s="10">
        <v>2016.9463679999999</v>
      </c>
      <c r="AC1127">
        <v>1006.188652</v>
      </c>
      <c r="AD1127">
        <v>1006.188652</v>
      </c>
      <c r="AE1127">
        <v>0</v>
      </c>
      <c r="AF1127">
        <v>0</v>
      </c>
      <c r="AG1127">
        <v>120.93195799999999</v>
      </c>
      <c r="AH1127">
        <v>889.82575799999995</v>
      </c>
      <c r="AI1127">
        <v>-4816.8671880000002</v>
      </c>
      <c r="AJ1127">
        <v>-3843.4108510000001</v>
      </c>
      <c r="AK1127">
        <v>-160.778674</v>
      </c>
      <c r="AL1127">
        <v>-157.652871</v>
      </c>
      <c r="AM1127">
        <v>-206.40496200000001</v>
      </c>
      <c r="AN1127">
        <v>-416.634592</v>
      </c>
    </row>
    <row r="1128" spans="1:40" x14ac:dyDescent="0.35">
      <c r="A1128" s="20" t="s">
        <v>16</v>
      </c>
      <c r="B1128">
        <v>202003</v>
      </c>
      <c r="C1128" t="str">
        <f t="shared" si="34"/>
        <v>2020</v>
      </c>
      <c r="D1128" t="str">
        <f t="shared" si="35"/>
        <v>03</v>
      </c>
      <c r="E1128" s="49">
        <v>43891</v>
      </c>
      <c r="F1128" s="26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 s="9">
        <v>227386.293275</v>
      </c>
      <c r="U1128">
        <v>219997.869419</v>
      </c>
      <c r="V1128">
        <v>157073.14720000001</v>
      </c>
      <c r="W1128">
        <v>29883.287666</v>
      </c>
      <c r="X1128">
        <v>33041.434552999999</v>
      </c>
      <c r="Y1128">
        <v>2383.9211100000002</v>
      </c>
      <c r="Z1128">
        <v>5004.5027460000001</v>
      </c>
      <c r="AA1128">
        <v>0</v>
      </c>
      <c r="AB1128" s="10">
        <v>2134.9220449999998</v>
      </c>
      <c r="AC1128">
        <v>1099.2876650000001</v>
      </c>
      <c r="AD1128">
        <v>1099.2876650000001</v>
      </c>
      <c r="AE1128">
        <v>0</v>
      </c>
      <c r="AF1128">
        <v>0</v>
      </c>
      <c r="AG1128">
        <v>127.36443300000001</v>
      </c>
      <c r="AH1128">
        <v>908.269947</v>
      </c>
      <c r="AI1128">
        <v>-4406.815869</v>
      </c>
      <c r="AJ1128">
        <v>-3395.8079779999998</v>
      </c>
      <c r="AK1128">
        <v>-169.77239599999999</v>
      </c>
      <c r="AL1128">
        <v>-165.208641</v>
      </c>
      <c r="AM1128">
        <v>-212.12444600000001</v>
      </c>
      <c r="AN1128">
        <v>-430.14926300000002</v>
      </c>
    </row>
    <row r="1129" spans="1:40" x14ac:dyDescent="0.35">
      <c r="A1129" s="20" t="s">
        <v>16</v>
      </c>
      <c r="B1129">
        <v>202004</v>
      </c>
      <c r="C1129" t="str">
        <f t="shared" si="34"/>
        <v>2020</v>
      </c>
      <c r="D1129" t="str">
        <f t="shared" si="35"/>
        <v>04</v>
      </c>
      <c r="E1129" s="49">
        <v>43922</v>
      </c>
      <c r="F1129" s="26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 s="9">
        <v>232277.08398600001</v>
      </c>
      <c r="U1129">
        <v>224865.38081</v>
      </c>
      <c r="V1129">
        <v>174998.681943</v>
      </c>
      <c r="W1129">
        <v>26593.360945</v>
      </c>
      <c r="X1129">
        <v>23273.337921999999</v>
      </c>
      <c r="Y1129">
        <v>2378.692286</v>
      </c>
      <c r="Z1129">
        <v>5033.0108899999996</v>
      </c>
      <c r="AA1129">
        <v>0</v>
      </c>
      <c r="AB1129" s="10">
        <v>2008.6720009999999</v>
      </c>
      <c r="AC1129">
        <v>951.06728899999996</v>
      </c>
      <c r="AD1129">
        <v>951.06728899999996</v>
      </c>
      <c r="AE1129">
        <v>0</v>
      </c>
      <c r="AF1129">
        <v>0</v>
      </c>
      <c r="AG1129">
        <v>127.131017</v>
      </c>
      <c r="AH1129">
        <v>930.47369500000002</v>
      </c>
      <c r="AI1129">
        <v>-4424.5499470000004</v>
      </c>
      <c r="AJ1129">
        <v>-3467.744686</v>
      </c>
      <c r="AK1129">
        <v>-161.248617</v>
      </c>
      <c r="AL1129">
        <v>-116.36692499999999</v>
      </c>
      <c r="AM1129">
        <v>-218.37267900000001</v>
      </c>
      <c r="AN1129">
        <v>-451.216568</v>
      </c>
    </row>
    <row r="1130" spans="1:40" x14ac:dyDescent="0.35">
      <c r="A1130" s="20" t="s">
        <v>16</v>
      </c>
      <c r="B1130">
        <v>202005</v>
      </c>
      <c r="C1130" t="str">
        <f t="shared" si="34"/>
        <v>2020</v>
      </c>
      <c r="D1130" t="str">
        <f t="shared" si="35"/>
        <v>05</v>
      </c>
      <c r="E1130" s="49">
        <v>43952</v>
      </c>
      <c r="F1130" s="26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 s="9">
        <v>211497.37519200001</v>
      </c>
      <c r="U1130">
        <v>204092.64529099999</v>
      </c>
      <c r="V1130">
        <v>166957.98375099999</v>
      </c>
      <c r="W1130">
        <v>24665.880292999998</v>
      </c>
      <c r="X1130">
        <v>12468.781247000001</v>
      </c>
      <c r="Y1130">
        <v>2360.9909259999999</v>
      </c>
      <c r="Z1130">
        <v>5043.7389750000002</v>
      </c>
      <c r="AA1130">
        <v>0</v>
      </c>
      <c r="AB1130" s="10">
        <v>2169.0295379999998</v>
      </c>
      <c r="AC1130">
        <v>1082.228621</v>
      </c>
      <c r="AD1130">
        <v>1082.228621</v>
      </c>
      <c r="AE1130">
        <v>0</v>
      </c>
      <c r="AF1130">
        <v>0</v>
      </c>
      <c r="AG1130">
        <v>128.19420500000001</v>
      </c>
      <c r="AH1130">
        <v>958.60671200000002</v>
      </c>
      <c r="AI1130">
        <v>-4442.2594129999998</v>
      </c>
      <c r="AJ1130">
        <v>-3486.5631370000001</v>
      </c>
      <c r="AK1130">
        <v>-149.93613400000001</v>
      </c>
      <c r="AL1130">
        <v>-62.343905999999997</v>
      </c>
      <c r="AM1130">
        <v>-241.09509600000001</v>
      </c>
      <c r="AN1130">
        <v>-490.03891800000002</v>
      </c>
    </row>
    <row r="1131" spans="1:40" x14ac:dyDescent="0.35">
      <c r="A1131" s="20" t="s">
        <v>16</v>
      </c>
      <c r="B1131">
        <v>202006</v>
      </c>
      <c r="C1131" t="str">
        <f t="shared" si="34"/>
        <v>2020</v>
      </c>
      <c r="D1131" t="str">
        <f t="shared" si="35"/>
        <v>06</v>
      </c>
      <c r="E1131" s="49">
        <v>43983</v>
      </c>
      <c r="F1131" s="26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 s="9">
        <v>210397.95756400001</v>
      </c>
      <c r="U1131">
        <v>203373.006543</v>
      </c>
      <c r="V1131">
        <v>157548.778529</v>
      </c>
      <c r="W1131">
        <v>32668.948174000001</v>
      </c>
      <c r="X1131">
        <v>13155.279839999999</v>
      </c>
      <c r="Y1131">
        <v>2337.62446</v>
      </c>
      <c r="Z1131">
        <v>4687.3265609999999</v>
      </c>
      <c r="AA1131">
        <v>0</v>
      </c>
      <c r="AB1131" s="10">
        <v>2572.2315159999998</v>
      </c>
      <c r="AC1131">
        <v>1096.7136760000001</v>
      </c>
      <c r="AD1131">
        <v>1096.7136760000001</v>
      </c>
      <c r="AE1131">
        <v>0</v>
      </c>
      <c r="AF1131">
        <v>0</v>
      </c>
      <c r="AG1131">
        <v>143.43591000000001</v>
      </c>
      <c r="AH1131">
        <v>1332.0819300000001</v>
      </c>
      <c r="AI1131">
        <v>-4409.8918180000001</v>
      </c>
      <c r="AJ1131">
        <v>-3270.5093590000001</v>
      </c>
      <c r="AK1131">
        <v>-191.715844</v>
      </c>
      <c r="AL1131">
        <v>-65.776398999999998</v>
      </c>
      <c r="AM1131">
        <v>-258.84029199999998</v>
      </c>
      <c r="AN1131">
        <v>-593.40257999999994</v>
      </c>
    </row>
    <row r="1132" spans="1:40" x14ac:dyDescent="0.35">
      <c r="A1132" s="20" t="s">
        <v>16</v>
      </c>
      <c r="B1132">
        <v>202007</v>
      </c>
      <c r="C1132" t="str">
        <f t="shared" si="34"/>
        <v>2020</v>
      </c>
      <c r="D1132" t="str">
        <f t="shared" si="35"/>
        <v>07</v>
      </c>
      <c r="E1132" s="49">
        <v>44013</v>
      </c>
      <c r="F1132" s="26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 s="9">
        <v>206704.56439700001</v>
      </c>
      <c r="U1132">
        <v>200188.74139000001</v>
      </c>
      <c r="V1132">
        <v>156632.157504</v>
      </c>
      <c r="W1132">
        <v>30174.399164999999</v>
      </c>
      <c r="X1132">
        <v>13382.184721</v>
      </c>
      <c r="Y1132">
        <v>2304.012428</v>
      </c>
      <c r="Z1132">
        <v>4211.810579</v>
      </c>
      <c r="AA1132">
        <v>0</v>
      </c>
      <c r="AB1132" s="10">
        <v>3439.7293169999998</v>
      </c>
      <c r="AC1132">
        <v>1464.8572469999999</v>
      </c>
      <c r="AD1132">
        <v>1464.8572469999999</v>
      </c>
      <c r="AE1132">
        <v>0</v>
      </c>
      <c r="AF1132">
        <v>0</v>
      </c>
      <c r="AG1132">
        <v>160.97734199999999</v>
      </c>
      <c r="AH1132">
        <v>1813.894728</v>
      </c>
      <c r="AI1132">
        <v>-4542.4177159999999</v>
      </c>
      <c r="AJ1132">
        <v>-3315.399645</v>
      </c>
      <c r="AK1132">
        <v>-168.09219200000001</v>
      </c>
      <c r="AL1132">
        <v>-66.910923999999994</v>
      </c>
      <c r="AM1132">
        <v>-264.88713999999999</v>
      </c>
      <c r="AN1132">
        <v>-679.66017999999997</v>
      </c>
    </row>
    <row r="1133" spans="1:40" x14ac:dyDescent="0.35">
      <c r="A1133" s="20" t="s">
        <v>16</v>
      </c>
      <c r="B1133">
        <v>202008</v>
      </c>
      <c r="C1133" t="str">
        <f t="shared" si="34"/>
        <v>2020</v>
      </c>
      <c r="D1133" t="str">
        <f t="shared" si="35"/>
        <v>08</v>
      </c>
      <c r="E1133" s="49">
        <v>44044</v>
      </c>
      <c r="F1133" s="26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 s="9">
        <v>204631.858484</v>
      </c>
      <c r="U1133">
        <v>198365.36320600001</v>
      </c>
      <c r="V1133">
        <v>156017.622343</v>
      </c>
      <c r="W1133">
        <v>28950.302949000001</v>
      </c>
      <c r="X1133">
        <v>13397.437914</v>
      </c>
      <c r="Y1133">
        <v>2351.1515890000001</v>
      </c>
      <c r="Z1133">
        <v>3915.3436889999998</v>
      </c>
      <c r="AA1133">
        <v>0</v>
      </c>
      <c r="AB1133" s="10">
        <v>3785.1310189999999</v>
      </c>
      <c r="AC1133">
        <v>1510.6468520000001</v>
      </c>
      <c r="AD1133">
        <v>1510.6468520000001</v>
      </c>
      <c r="AE1133">
        <v>0</v>
      </c>
      <c r="AF1133">
        <v>0</v>
      </c>
      <c r="AG1133">
        <v>158.566802</v>
      </c>
      <c r="AH1133">
        <v>2115.9173649999998</v>
      </c>
      <c r="AI1133">
        <v>-4623.1303859999998</v>
      </c>
      <c r="AJ1133">
        <v>-3312.8662800000002</v>
      </c>
      <c r="AK1133">
        <v>-163.816553</v>
      </c>
      <c r="AL1133">
        <v>-66.987189999999998</v>
      </c>
      <c r="AM1133">
        <v>-301.57255500000002</v>
      </c>
      <c r="AN1133">
        <v>-730.42017299999998</v>
      </c>
    </row>
    <row r="1134" spans="1:40" x14ac:dyDescent="0.35">
      <c r="A1134" s="20" t="s">
        <v>16</v>
      </c>
      <c r="B1134">
        <v>202009</v>
      </c>
      <c r="C1134" t="str">
        <f t="shared" si="34"/>
        <v>2020</v>
      </c>
      <c r="D1134" t="str">
        <f t="shared" si="35"/>
        <v>09</v>
      </c>
      <c r="E1134" s="49">
        <v>44075</v>
      </c>
      <c r="F1134" s="26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 s="9">
        <v>203538.03194300001</v>
      </c>
      <c r="U1134">
        <v>197289.069755</v>
      </c>
      <c r="V1134">
        <v>156321.559675</v>
      </c>
      <c r="W1134">
        <v>27623.007054999998</v>
      </c>
      <c r="X1134">
        <v>13344.503025</v>
      </c>
      <c r="Y1134">
        <v>2365.4764770000002</v>
      </c>
      <c r="Z1134">
        <v>3883.4857109999998</v>
      </c>
      <c r="AA1134">
        <v>0</v>
      </c>
      <c r="AB1134" s="10">
        <v>3330.4511499999999</v>
      </c>
      <c r="AC1134">
        <v>1307.5182769999999</v>
      </c>
      <c r="AD1134">
        <v>1307.5182769999999</v>
      </c>
      <c r="AE1134">
        <v>0</v>
      </c>
      <c r="AF1134">
        <v>0</v>
      </c>
      <c r="AG1134">
        <v>156.36013</v>
      </c>
      <c r="AH1134">
        <v>1866.5727429999999</v>
      </c>
      <c r="AI1134">
        <v>-4936.8696900000004</v>
      </c>
      <c r="AJ1134">
        <v>-3873.4029540000001</v>
      </c>
      <c r="AK1134">
        <v>-160.51982000000001</v>
      </c>
      <c r="AL1134">
        <v>-66.722515000000001</v>
      </c>
      <c r="AM1134">
        <v>-305.62256600000001</v>
      </c>
      <c r="AN1134">
        <v>-512.38396299999999</v>
      </c>
    </row>
    <row r="1135" spans="1:40" x14ac:dyDescent="0.35">
      <c r="A1135" s="20" t="s">
        <v>16</v>
      </c>
      <c r="B1135">
        <v>202010</v>
      </c>
      <c r="C1135" t="str">
        <f t="shared" si="34"/>
        <v>2020</v>
      </c>
      <c r="D1135" t="str">
        <f t="shared" si="35"/>
        <v>10</v>
      </c>
      <c r="E1135" s="49">
        <v>44105</v>
      </c>
      <c r="F1135" s="26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 s="9">
        <v>198947.06165600001</v>
      </c>
      <c r="U1135">
        <v>192144.30069</v>
      </c>
      <c r="V1135">
        <v>153419.892035</v>
      </c>
      <c r="W1135">
        <v>25917.706784999998</v>
      </c>
      <c r="X1135">
        <v>12806.701870000001</v>
      </c>
      <c r="Y1135">
        <v>2406.7239070000001</v>
      </c>
      <c r="Z1135">
        <v>4396.0370590000002</v>
      </c>
      <c r="AA1135">
        <v>0</v>
      </c>
      <c r="AB1135" s="10">
        <v>2955.8973019999999</v>
      </c>
      <c r="AC1135">
        <v>1433.531465</v>
      </c>
      <c r="AD1135">
        <v>1433.531465</v>
      </c>
      <c r="AE1135">
        <v>0</v>
      </c>
      <c r="AF1135">
        <v>0</v>
      </c>
      <c r="AG1135">
        <v>140.863384</v>
      </c>
      <c r="AH1135">
        <v>1381.5024530000001</v>
      </c>
      <c r="AI1135">
        <v>-4769.5510139999997</v>
      </c>
      <c r="AJ1135">
        <v>-3821.411599</v>
      </c>
      <c r="AK1135">
        <v>-157.11785</v>
      </c>
      <c r="AL1135">
        <v>-64.033508999999995</v>
      </c>
      <c r="AM1135">
        <v>-292.22929399999998</v>
      </c>
      <c r="AN1135">
        <v>-417.35148500000003</v>
      </c>
    </row>
    <row r="1136" spans="1:40" x14ac:dyDescent="0.35">
      <c r="A1136" s="20" t="s">
        <v>16</v>
      </c>
      <c r="B1136">
        <v>202011</v>
      </c>
      <c r="C1136" t="str">
        <f t="shared" si="34"/>
        <v>2020</v>
      </c>
      <c r="D1136" t="str">
        <f t="shared" si="35"/>
        <v>11</v>
      </c>
      <c r="E1136" s="49">
        <v>44136</v>
      </c>
      <c r="F1136" s="2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 s="9">
        <v>195798.427344</v>
      </c>
      <c r="U1136">
        <v>188476.36822900001</v>
      </c>
      <c r="V1136">
        <v>148714.978844</v>
      </c>
      <c r="W1136">
        <v>27277.435773000001</v>
      </c>
      <c r="X1136">
        <v>12483.953611999999</v>
      </c>
      <c r="Y1136">
        <v>2417.8975970000001</v>
      </c>
      <c r="Z1136">
        <v>4904.1615179999999</v>
      </c>
      <c r="AA1136">
        <v>0</v>
      </c>
      <c r="AB1136" s="10">
        <v>2276.5435459999999</v>
      </c>
      <c r="AC1136">
        <v>1327.820226</v>
      </c>
      <c r="AD1136">
        <v>1327.820226</v>
      </c>
      <c r="AE1136">
        <v>0</v>
      </c>
      <c r="AF1136">
        <v>0</v>
      </c>
      <c r="AG1136">
        <v>106.846041</v>
      </c>
      <c r="AH1136">
        <v>841.87727900000004</v>
      </c>
      <c r="AI1136">
        <v>-4626.18372</v>
      </c>
      <c r="AJ1136">
        <v>-3720.6807439999998</v>
      </c>
      <c r="AK1136">
        <v>-162.08004399999999</v>
      </c>
      <c r="AL1136">
        <v>-62.419767999999998</v>
      </c>
      <c r="AM1136">
        <v>-282.911652</v>
      </c>
      <c r="AN1136">
        <v>-378.59868899999998</v>
      </c>
    </row>
    <row r="1137" spans="1:40" x14ac:dyDescent="0.35">
      <c r="A1137" s="20" t="s">
        <v>16</v>
      </c>
      <c r="B1137">
        <v>202012</v>
      </c>
      <c r="C1137" t="str">
        <f t="shared" si="34"/>
        <v>2020</v>
      </c>
      <c r="D1137" t="str">
        <f t="shared" si="35"/>
        <v>12</v>
      </c>
      <c r="E1137" s="49">
        <v>44166</v>
      </c>
      <c r="F1137" s="26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 s="9">
        <v>196030.68600300001</v>
      </c>
      <c r="U1137">
        <v>189187.55554500001</v>
      </c>
      <c r="V1137">
        <v>151441.642701</v>
      </c>
      <c r="W1137">
        <v>25073.328092</v>
      </c>
      <c r="X1137">
        <v>12672.584752000001</v>
      </c>
      <c r="Y1137">
        <v>2049.8801530000001</v>
      </c>
      <c r="Z1137">
        <v>4793.2503049999996</v>
      </c>
      <c r="AA1137">
        <v>0</v>
      </c>
      <c r="AB1137" s="10">
        <v>2332.031551</v>
      </c>
      <c r="AC1137">
        <v>1287.3222290000001</v>
      </c>
      <c r="AD1137">
        <v>1287.3222290000001</v>
      </c>
      <c r="AE1137">
        <v>0</v>
      </c>
      <c r="AF1137">
        <v>0</v>
      </c>
      <c r="AG1137">
        <v>126.67988</v>
      </c>
      <c r="AH1137">
        <v>918.02944200000002</v>
      </c>
      <c r="AI1137">
        <v>-4594.7581190000001</v>
      </c>
      <c r="AJ1137">
        <v>-3761.9963769999999</v>
      </c>
      <c r="AK1137">
        <v>-147.57347899999999</v>
      </c>
      <c r="AL1137">
        <v>-63.362924</v>
      </c>
      <c r="AM1137">
        <v>-259.02043500000002</v>
      </c>
      <c r="AN1137">
        <v>-348.36418400000002</v>
      </c>
    </row>
    <row r="1138" spans="1:40" x14ac:dyDescent="0.35">
      <c r="A1138" s="20" t="s">
        <v>16</v>
      </c>
      <c r="B1138">
        <v>202101</v>
      </c>
      <c r="C1138" t="str">
        <f t="shared" si="34"/>
        <v>2021</v>
      </c>
      <c r="D1138" t="str">
        <f t="shared" si="35"/>
        <v>01</v>
      </c>
      <c r="E1138" s="49">
        <v>44197</v>
      </c>
      <c r="F1138" s="26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 s="9">
        <v>213182.19365900001</v>
      </c>
      <c r="U1138">
        <v>206232.53292</v>
      </c>
      <c r="V1138">
        <v>161346.39483599999</v>
      </c>
      <c r="W1138">
        <v>22032.796104000001</v>
      </c>
      <c r="X1138">
        <v>22853.341980000001</v>
      </c>
      <c r="Y1138">
        <v>2093.00261</v>
      </c>
      <c r="Z1138">
        <v>4856.6581290000004</v>
      </c>
      <c r="AA1138">
        <v>0</v>
      </c>
      <c r="AB1138" s="10">
        <v>2266.6561400000001</v>
      </c>
      <c r="AC1138">
        <v>1314.612967</v>
      </c>
      <c r="AD1138">
        <v>1314.612967</v>
      </c>
      <c r="AE1138">
        <v>0</v>
      </c>
      <c r="AF1138">
        <v>0</v>
      </c>
      <c r="AG1138">
        <v>116.99480699999999</v>
      </c>
      <c r="AH1138">
        <v>835.04836599999999</v>
      </c>
      <c r="AI1138">
        <v>-4740.0417129999996</v>
      </c>
      <c r="AJ1138">
        <v>-3896.247656</v>
      </c>
      <c r="AK1138">
        <v>-133.524922</v>
      </c>
      <c r="AL1138">
        <v>-114.26671</v>
      </c>
      <c r="AM1138">
        <v>-260.8349</v>
      </c>
      <c r="AN1138">
        <v>-318.75455699999998</v>
      </c>
    </row>
    <row r="1139" spans="1:40" x14ac:dyDescent="0.35">
      <c r="A1139" s="20" t="s">
        <v>16</v>
      </c>
      <c r="B1139">
        <v>202102</v>
      </c>
      <c r="C1139" t="str">
        <f t="shared" si="34"/>
        <v>2021</v>
      </c>
      <c r="D1139" t="str">
        <f t="shared" si="35"/>
        <v>02</v>
      </c>
      <c r="E1139" s="49">
        <v>44228</v>
      </c>
      <c r="F1139" s="26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 s="9">
        <v>222638.32934</v>
      </c>
      <c r="U1139">
        <v>215583.41616399999</v>
      </c>
      <c r="V1139">
        <v>163270.62870100001</v>
      </c>
      <c r="W1139">
        <v>28914.039658000002</v>
      </c>
      <c r="X1139">
        <v>23398.747804999999</v>
      </c>
      <c r="Y1139">
        <v>2136.1238229999999</v>
      </c>
      <c r="Z1139">
        <v>4918.7893530000001</v>
      </c>
      <c r="AA1139">
        <v>0</v>
      </c>
      <c r="AB1139" s="10">
        <v>2141.5286059999999</v>
      </c>
      <c r="AC1139">
        <v>1234.672654</v>
      </c>
      <c r="AD1139">
        <v>1234.672654</v>
      </c>
      <c r="AE1139">
        <v>0</v>
      </c>
      <c r="AF1139">
        <v>0</v>
      </c>
      <c r="AG1139">
        <v>109.27813399999999</v>
      </c>
      <c r="AH1139">
        <v>797.57781799999998</v>
      </c>
      <c r="AI1139">
        <v>-4827.316417</v>
      </c>
      <c r="AJ1139">
        <v>-3978.8182179999999</v>
      </c>
      <c r="AK1139">
        <v>-163.71039500000001</v>
      </c>
      <c r="AL1139">
        <v>-116.99373900000001</v>
      </c>
      <c r="AM1139">
        <v>-250.63137800000001</v>
      </c>
      <c r="AN1139">
        <v>-302.50527299999999</v>
      </c>
    </row>
    <row r="1140" spans="1:40" x14ac:dyDescent="0.35">
      <c r="A1140" s="20" t="s">
        <v>16</v>
      </c>
      <c r="B1140">
        <v>202103</v>
      </c>
      <c r="C1140" t="str">
        <f t="shared" si="34"/>
        <v>2021</v>
      </c>
      <c r="D1140" t="str">
        <f t="shared" si="35"/>
        <v>03</v>
      </c>
      <c r="E1140" s="49">
        <v>44256</v>
      </c>
      <c r="F1140" s="26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 s="9">
        <v>220053.64993099999</v>
      </c>
      <c r="U1140">
        <v>212996.70220900001</v>
      </c>
      <c r="V1140">
        <v>160265.15045300001</v>
      </c>
      <c r="W1140">
        <v>30070.542764999998</v>
      </c>
      <c r="X1140">
        <v>22661.008990999999</v>
      </c>
      <c r="Y1140">
        <v>2153.8692139999998</v>
      </c>
      <c r="Z1140">
        <v>4903.0785079999996</v>
      </c>
      <c r="AA1140">
        <v>0</v>
      </c>
      <c r="AB1140" s="10">
        <v>2506.6752879999999</v>
      </c>
      <c r="AC1140">
        <v>1592.4811179999999</v>
      </c>
      <c r="AD1140">
        <v>1592.4811179999999</v>
      </c>
      <c r="AE1140">
        <v>0</v>
      </c>
      <c r="AF1140">
        <v>0</v>
      </c>
      <c r="AG1140">
        <v>119.304982</v>
      </c>
      <c r="AH1140">
        <v>794.88918799999999</v>
      </c>
      <c r="AI1140">
        <v>-4874.8776180000004</v>
      </c>
      <c r="AJ1140">
        <v>-4018.9737129999999</v>
      </c>
      <c r="AK1140">
        <v>-165.31414599999999</v>
      </c>
      <c r="AL1140">
        <v>-113.30504500000001</v>
      </c>
      <c r="AM1140">
        <v>-246.382497</v>
      </c>
      <c r="AN1140">
        <v>-298.91939100000002</v>
      </c>
    </row>
    <row r="1141" spans="1:40" x14ac:dyDescent="0.35">
      <c r="A1141" s="20" t="s">
        <v>16</v>
      </c>
      <c r="B1141">
        <v>202104</v>
      </c>
      <c r="C1141" t="str">
        <f t="shared" si="34"/>
        <v>2021</v>
      </c>
      <c r="D1141" t="str">
        <f t="shared" si="35"/>
        <v>04</v>
      </c>
      <c r="E1141" s="49">
        <v>44287</v>
      </c>
      <c r="F1141" s="26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 s="9">
        <v>212884.84303700001</v>
      </c>
      <c r="U1141">
        <v>205846.17975000001</v>
      </c>
      <c r="V1141">
        <v>153376.55115300001</v>
      </c>
      <c r="W1141">
        <v>29638.270793</v>
      </c>
      <c r="X1141">
        <v>22831.357803999999</v>
      </c>
      <c r="Y1141">
        <v>2184.5497270000001</v>
      </c>
      <c r="Z1141">
        <v>4854.1135599999998</v>
      </c>
      <c r="AA1141">
        <v>0</v>
      </c>
      <c r="AB1141" s="10">
        <v>2934.6274539999999</v>
      </c>
      <c r="AC1141">
        <v>1993.847972</v>
      </c>
      <c r="AD1141">
        <v>1993.847972</v>
      </c>
      <c r="AE1141">
        <v>0</v>
      </c>
      <c r="AF1141">
        <v>0</v>
      </c>
      <c r="AG1141">
        <v>117.85116600000001</v>
      </c>
      <c r="AH1141">
        <v>822.928316</v>
      </c>
      <c r="AI1141">
        <v>-4893.6531809999997</v>
      </c>
      <c r="AJ1141">
        <v>-4027.8121999999998</v>
      </c>
      <c r="AK1141">
        <v>-167.69461200000001</v>
      </c>
      <c r="AL1141">
        <v>-114.156789</v>
      </c>
      <c r="AM1141">
        <v>-244.579216</v>
      </c>
      <c r="AN1141">
        <v>-302.94338399999998</v>
      </c>
    </row>
    <row r="1142" spans="1:40" x14ac:dyDescent="0.35">
      <c r="A1142" s="20" t="s">
        <v>16</v>
      </c>
      <c r="B1142">
        <v>202105</v>
      </c>
      <c r="C1142" t="str">
        <f t="shared" si="34"/>
        <v>2021</v>
      </c>
      <c r="D1142" t="str">
        <f t="shared" si="35"/>
        <v>05</v>
      </c>
      <c r="E1142" s="49">
        <v>44317</v>
      </c>
      <c r="F1142" s="26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 s="9">
        <v>211580.22874799999</v>
      </c>
      <c r="U1142">
        <v>204531.97732800001</v>
      </c>
      <c r="V1142">
        <v>151736.06101899999</v>
      </c>
      <c r="W1142">
        <v>29833.604463</v>
      </c>
      <c r="X1142">
        <v>22962.311846000001</v>
      </c>
      <c r="Y1142">
        <v>2202.8001589999999</v>
      </c>
      <c r="Z1142">
        <v>4845.4512610000002</v>
      </c>
      <c r="AA1142">
        <v>0</v>
      </c>
      <c r="AB1142" s="10">
        <v>3107.705884</v>
      </c>
      <c r="AC1142">
        <v>2181.4880090000001</v>
      </c>
      <c r="AD1142">
        <v>2181.4880090000001</v>
      </c>
      <c r="AE1142">
        <v>0</v>
      </c>
      <c r="AF1142">
        <v>0</v>
      </c>
      <c r="AG1142">
        <v>114.157422</v>
      </c>
      <c r="AH1142">
        <v>812.06045300000005</v>
      </c>
      <c r="AI1142">
        <v>-4926.6419839999999</v>
      </c>
      <c r="AJ1142">
        <v>-4069.6603730000002</v>
      </c>
      <c r="AK1142">
        <v>-166.81740099999999</v>
      </c>
      <c r="AL1142">
        <v>-114.811559</v>
      </c>
      <c r="AM1142">
        <v>-234.70392000000001</v>
      </c>
      <c r="AN1142">
        <v>-301.752274</v>
      </c>
    </row>
    <row r="1143" spans="1:40" x14ac:dyDescent="0.35">
      <c r="A1143" s="20" t="s">
        <v>16</v>
      </c>
      <c r="B1143">
        <v>202106</v>
      </c>
      <c r="C1143" t="str">
        <f t="shared" si="34"/>
        <v>2021</v>
      </c>
      <c r="D1143" t="str">
        <f t="shared" si="35"/>
        <v>06</v>
      </c>
      <c r="E1143" s="49">
        <v>44348</v>
      </c>
      <c r="F1143" s="26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 s="9">
        <v>218188.40105399999</v>
      </c>
      <c r="U1143">
        <v>211138.81836400001</v>
      </c>
      <c r="V1143">
        <v>157328.399707</v>
      </c>
      <c r="W1143">
        <v>30906.453935000001</v>
      </c>
      <c r="X1143">
        <v>22903.964722000001</v>
      </c>
      <c r="Y1143">
        <v>2235.436608</v>
      </c>
      <c r="Z1143">
        <v>4814.1460820000002</v>
      </c>
      <c r="AA1143">
        <v>0</v>
      </c>
      <c r="AB1143" s="10">
        <v>2969.9936720000001</v>
      </c>
      <c r="AC1143">
        <v>2061.5519650000001</v>
      </c>
      <c r="AD1143">
        <v>2061.5519650000001</v>
      </c>
      <c r="AE1143">
        <v>0</v>
      </c>
      <c r="AF1143">
        <v>0</v>
      </c>
      <c r="AG1143">
        <v>108.379107</v>
      </c>
      <c r="AH1143">
        <v>800.06259999999997</v>
      </c>
      <c r="AI1143">
        <v>-4990.6072050000002</v>
      </c>
      <c r="AJ1143">
        <v>-4181.0334320000002</v>
      </c>
      <c r="AK1143">
        <v>-173.793114</v>
      </c>
      <c r="AL1143">
        <v>-114.519824</v>
      </c>
      <c r="AM1143">
        <v>-193.676197</v>
      </c>
      <c r="AN1143">
        <v>-301.772873</v>
      </c>
    </row>
    <row r="1144" spans="1:40" x14ac:dyDescent="0.35">
      <c r="A1144" s="20" t="s">
        <v>16</v>
      </c>
      <c r="B1144">
        <v>202107</v>
      </c>
      <c r="C1144" t="str">
        <f t="shared" si="34"/>
        <v>2021</v>
      </c>
      <c r="D1144" t="str">
        <f t="shared" si="35"/>
        <v>07</v>
      </c>
      <c r="E1144" s="49">
        <v>44378</v>
      </c>
      <c r="F1144" s="26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 s="9">
        <v>216764.497783</v>
      </c>
      <c r="U1144">
        <v>209681.316223</v>
      </c>
      <c r="V1144">
        <v>158634.38175100001</v>
      </c>
      <c r="W1144">
        <v>29208.855991</v>
      </c>
      <c r="X1144">
        <v>21838.078481</v>
      </c>
      <c r="Y1144">
        <v>2271.9778590000001</v>
      </c>
      <c r="Z1144">
        <v>4811.2037010000004</v>
      </c>
      <c r="AA1144">
        <v>0</v>
      </c>
      <c r="AB1144" s="10">
        <v>2636.1941870000001</v>
      </c>
      <c r="AC1144">
        <v>1786.6254019999999</v>
      </c>
      <c r="AD1144">
        <v>1786.6254019999999</v>
      </c>
      <c r="AE1144">
        <v>0</v>
      </c>
      <c r="AF1144">
        <v>0</v>
      </c>
      <c r="AG1144">
        <v>84.067840000000004</v>
      </c>
      <c r="AH1144">
        <v>765.500945</v>
      </c>
      <c r="AI1144">
        <v>-4885.8809650000003</v>
      </c>
      <c r="AJ1144">
        <v>-4103.5586050000002</v>
      </c>
      <c r="AK1144">
        <v>-163.68768</v>
      </c>
      <c r="AL1144">
        <v>-109.190392</v>
      </c>
      <c r="AM1144">
        <v>-179.176895</v>
      </c>
      <c r="AN1144">
        <v>-305.14829700000001</v>
      </c>
    </row>
    <row r="1145" spans="1:40" x14ac:dyDescent="0.35">
      <c r="A1145" s="20" t="s">
        <v>16</v>
      </c>
      <c r="B1145">
        <v>202108</v>
      </c>
      <c r="C1145" t="str">
        <f t="shared" si="34"/>
        <v>2021</v>
      </c>
      <c r="D1145" t="str">
        <f t="shared" si="35"/>
        <v>08</v>
      </c>
      <c r="E1145" s="49">
        <v>44409</v>
      </c>
      <c r="F1145" s="26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 s="9">
        <v>215537.00845299999</v>
      </c>
      <c r="U1145">
        <v>208470.426396</v>
      </c>
      <c r="V1145">
        <v>156401.060841</v>
      </c>
      <c r="W1145">
        <v>30041.120712</v>
      </c>
      <c r="X1145">
        <v>22028.244843</v>
      </c>
      <c r="Y1145">
        <v>2305.0738809999998</v>
      </c>
      <c r="Z1145">
        <v>4761.5081760000003</v>
      </c>
      <c r="AA1145">
        <v>0</v>
      </c>
      <c r="AB1145" s="10">
        <v>3280.6013849999999</v>
      </c>
      <c r="AC1145">
        <v>2419.9566679999998</v>
      </c>
      <c r="AD1145">
        <v>2419.9566679999998</v>
      </c>
      <c r="AE1145">
        <v>0</v>
      </c>
      <c r="AF1145">
        <v>0</v>
      </c>
      <c r="AG1145">
        <v>83.386993000000004</v>
      </c>
      <c r="AH1145">
        <v>777.25772400000005</v>
      </c>
      <c r="AI1145">
        <v>-5160.5109050000001</v>
      </c>
      <c r="AJ1145">
        <v>-4373.3813529999998</v>
      </c>
      <c r="AK1145">
        <v>-178.879019</v>
      </c>
      <c r="AL1145">
        <v>-110.14122399999999</v>
      </c>
      <c r="AM1145">
        <v>-173.09808699999999</v>
      </c>
      <c r="AN1145">
        <v>-298.51609400000001</v>
      </c>
    </row>
    <row r="1146" spans="1:40" x14ac:dyDescent="0.35">
      <c r="A1146" s="20" t="s">
        <v>16</v>
      </c>
      <c r="B1146">
        <v>202109</v>
      </c>
      <c r="C1146" t="str">
        <f t="shared" si="34"/>
        <v>2021</v>
      </c>
      <c r="D1146" t="str">
        <f t="shared" si="35"/>
        <v>09</v>
      </c>
      <c r="E1146" s="49">
        <v>44440</v>
      </c>
      <c r="F1146" s="2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 s="9">
        <v>217822.36409700001</v>
      </c>
      <c r="U1146">
        <v>210714.113774</v>
      </c>
      <c r="V1146">
        <v>158291.995306</v>
      </c>
      <c r="W1146">
        <v>30196.991158000001</v>
      </c>
      <c r="X1146">
        <v>22225.12731</v>
      </c>
      <c r="Y1146">
        <v>2310.381367</v>
      </c>
      <c r="Z1146">
        <v>4797.8689560000003</v>
      </c>
      <c r="AA1146">
        <v>0</v>
      </c>
      <c r="AB1146" s="10">
        <v>2671.5636300000001</v>
      </c>
      <c r="AC1146">
        <v>1808.103112</v>
      </c>
      <c r="AD1146">
        <v>1808.103112</v>
      </c>
      <c r="AE1146">
        <v>0</v>
      </c>
      <c r="AF1146">
        <v>0</v>
      </c>
      <c r="AG1146">
        <v>83.344847000000001</v>
      </c>
      <c r="AH1146">
        <v>780.11567100000002</v>
      </c>
      <c r="AI1146">
        <v>-5442.354225</v>
      </c>
      <c r="AJ1146">
        <v>-4665.8415400000004</v>
      </c>
      <c r="AK1146">
        <v>-181.85221300000001</v>
      </c>
      <c r="AL1146">
        <v>-111.125636</v>
      </c>
      <c r="AM1146">
        <v>-169.18531400000001</v>
      </c>
      <c r="AN1146">
        <v>-302.55129899999997</v>
      </c>
    </row>
    <row r="1147" spans="1:40" x14ac:dyDescent="0.35">
      <c r="A1147" s="20" t="s">
        <v>16</v>
      </c>
      <c r="B1147">
        <v>202110</v>
      </c>
      <c r="C1147" t="str">
        <f t="shared" si="34"/>
        <v>2021</v>
      </c>
      <c r="D1147" t="str">
        <f t="shared" si="35"/>
        <v>10</v>
      </c>
      <c r="E1147" s="49">
        <v>44470</v>
      </c>
      <c r="F1147" s="26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 s="9">
        <v>220991.16078499999</v>
      </c>
      <c r="U1147">
        <v>213828.83948</v>
      </c>
      <c r="V1147">
        <v>161711.43724299999</v>
      </c>
      <c r="W1147">
        <v>29958.827802</v>
      </c>
      <c r="X1147">
        <v>22158.574434999999</v>
      </c>
      <c r="Y1147">
        <v>2344.2505940000001</v>
      </c>
      <c r="Z1147">
        <v>4818.0707110000003</v>
      </c>
      <c r="AA1147">
        <v>0</v>
      </c>
      <c r="AB1147" s="10">
        <v>2643.4432510000001</v>
      </c>
      <c r="AC1147">
        <v>1783.399077</v>
      </c>
      <c r="AD1147">
        <v>1783.399077</v>
      </c>
      <c r="AE1147">
        <v>0</v>
      </c>
      <c r="AF1147">
        <v>0</v>
      </c>
      <c r="AG1147">
        <v>81.263461000000007</v>
      </c>
      <c r="AH1147">
        <v>778.78071299999999</v>
      </c>
      <c r="AI1147">
        <v>-5441.7696450000003</v>
      </c>
      <c r="AJ1147">
        <v>-4690.3306389999998</v>
      </c>
      <c r="AK1147">
        <v>-165.52566899999999</v>
      </c>
      <c r="AL1147">
        <v>-110.792872</v>
      </c>
      <c r="AM1147">
        <v>-161.97163699999999</v>
      </c>
      <c r="AN1147">
        <v>-301.631169</v>
      </c>
    </row>
    <row r="1148" spans="1:40" x14ac:dyDescent="0.35">
      <c r="A1148" s="20" t="s">
        <v>16</v>
      </c>
      <c r="B1148">
        <v>202111</v>
      </c>
      <c r="C1148" t="str">
        <f t="shared" si="34"/>
        <v>2021</v>
      </c>
      <c r="D1148" t="str">
        <f t="shared" si="35"/>
        <v>11</v>
      </c>
      <c r="E1148" s="49">
        <v>44501</v>
      </c>
      <c r="F1148" s="26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 s="9">
        <v>228044.71938900001</v>
      </c>
      <c r="U1148">
        <v>220893.000768</v>
      </c>
      <c r="V1148">
        <v>166352.13497300001</v>
      </c>
      <c r="W1148">
        <v>31106.56408</v>
      </c>
      <c r="X1148">
        <v>23434.301715000001</v>
      </c>
      <c r="Y1148">
        <v>2322.6153250000002</v>
      </c>
      <c r="Z1148">
        <v>4829.1032960000002</v>
      </c>
      <c r="AA1148">
        <v>0</v>
      </c>
      <c r="AB1148" s="10">
        <v>2006.67128</v>
      </c>
      <c r="AC1148">
        <v>1112.5681689999999</v>
      </c>
      <c r="AD1148">
        <v>1112.5681689999999</v>
      </c>
      <c r="AE1148">
        <v>0</v>
      </c>
      <c r="AF1148">
        <v>0</v>
      </c>
      <c r="AG1148">
        <v>85.172347000000002</v>
      </c>
      <c r="AH1148">
        <v>808.93076399999995</v>
      </c>
      <c r="AI1148">
        <v>-5386.9945360000002</v>
      </c>
      <c r="AJ1148">
        <v>-4610.0376500000002</v>
      </c>
      <c r="AK1148">
        <v>-175.63994299999999</v>
      </c>
      <c r="AL1148">
        <v>-117.171509</v>
      </c>
      <c r="AM1148">
        <v>-165.75021699999999</v>
      </c>
      <c r="AN1148">
        <v>-308.18014399999998</v>
      </c>
    </row>
    <row r="1149" spans="1:40" x14ac:dyDescent="0.35">
      <c r="A1149" s="20" t="s">
        <v>16</v>
      </c>
      <c r="B1149">
        <v>202112</v>
      </c>
      <c r="C1149" t="str">
        <f t="shared" si="34"/>
        <v>2021</v>
      </c>
      <c r="D1149" t="str">
        <f t="shared" si="35"/>
        <v>12</v>
      </c>
      <c r="E1149" s="49">
        <v>44531</v>
      </c>
      <c r="F1149" s="26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 s="9">
        <v>229428.17071800001</v>
      </c>
      <c r="U1149">
        <v>222570.796053</v>
      </c>
      <c r="V1149">
        <v>164458.33510900001</v>
      </c>
      <c r="W1149">
        <v>30076.865486999999</v>
      </c>
      <c r="X1149">
        <v>28035.595456999999</v>
      </c>
      <c r="Y1149">
        <v>2033.2152129999999</v>
      </c>
      <c r="Z1149">
        <v>4824.1594519999999</v>
      </c>
      <c r="AA1149">
        <v>0</v>
      </c>
      <c r="AB1149" s="10">
        <v>2029.6183120000001</v>
      </c>
      <c r="AC1149">
        <v>1154.2760060000001</v>
      </c>
      <c r="AD1149">
        <v>1154.2760060000001</v>
      </c>
      <c r="AE1149">
        <v>0</v>
      </c>
      <c r="AF1149">
        <v>0</v>
      </c>
      <c r="AG1149">
        <v>80.212620999999999</v>
      </c>
      <c r="AH1149">
        <v>795.12968499999999</v>
      </c>
      <c r="AI1149">
        <v>-5290.7772809999997</v>
      </c>
      <c r="AJ1149">
        <v>-4508.3470150000003</v>
      </c>
      <c r="AK1149">
        <v>-168.555869</v>
      </c>
      <c r="AL1149">
        <v>-140.177977</v>
      </c>
      <c r="AM1149">
        <v>-155.66903400000001</v>
      </c>
      <c r="AN1149">
        <v>-307.12011799999999</v>
      </c>
    </row>
    <row r="1150" spans="1:40" x14ac:dyDescent="0.35">
      <c r="A1150" s="20" t="s">
        <v>16</v>
      </c>
      <c r="B1150">
        <v>202201</v>
      </c>
      <c r="C1150" t="str">
        <f t="shared" si="34"/>
        <v>2022</v>
      </c>
      <c r="D1150" t="str">
        <f t="shared" si="35"/>
        <v>01</v>
      </c>
      <c r="E1150" s="49">
        <v>44562</v>
      </c>
      <c r="F1150" s="26">
        <v>840.61854400000004</v>
      </c>
      <c r="G1150">
        <v>0</v>
      </c>
      <c r="H1150">
        <v>459.14240000000001</v>
      </c>
      <c r="I1150">
        <v>191.15504999999999</v>
      </c>
      <c r="J1150">
        <v>190.32109399999999</v>
      </c>
      <c r="K1150">
        <v>0</v>
      </c>
      <c r="L1150">
        <v>0</v>
      </c>
      <c r="M1150">
        <v>0</v>
      </c>
      <c r="N1150">
        <v>459.14240000000001</v>
      </c>
      <c r="O1150">
        <v>0</v>
      </c>
      <c r="P1150">
        <v>0</v>
      </c>
      <c r="Q1150">
        <v>0</v>
      </c>
      <c r="R1150">
        <v>0</v>
      </c>
      <c r="S1150">
        <v>0</v>
      </c>
      <c r="T1150" s="9">
        <v>227135.01498499999</v>
      </c>
      <c r="U1150">
        <v>220715.53344699999</v>
      </c>
      <c r="V1150">
        <v>162935.68949700001</v>
      </c>
      <c r="W1150">
        <v>29698.502992999998</v>
      </c>
      <c r="X1150">
        <v>28081.340957</v>
      </c>
      <c r="Y1150">
        <v>1861.7774340000001</v>
      </c>
      <c r="Z1150">
        <v>4557.7041040000004</v>
      </c>
      <c r="AA1150">
        <v>230822.74505200001</v>
      </c>
      <c r="AB1150" s="10">
        <v>2847.111523</v>
      </c>
      <c r="AC1150">
        <v>1920.0807119999999</v>
      </c>
      <c r="AD1150">
        <v>1920.0807119999999</v>
      </c>
      <c r="AE1150">
        <v>0</v>
      </c>
      <c r="AF1150">
        <v>0</v>
      </c>
      <c r="AG1150">
        <v>88.891593</v>
      </c>
      <c r="AH1150">
        <v>838.13921800000003</v>
      </c>
      <c r="AI1150">
        <v>-5467.5636119999999</v>
      </c>
      <c r="AJ1150">
        <v>-4675.427095</v>
      </c>
      <c r="AK1150">
        <v>-135.80653799999999</v>
      </c>
      <c r="AL1150">
        <v>-140.40670399999999</v>
      </c>
      <c r="AM1150">
        <v>-161.318637</v>
      </c>
      <c r="AN1150">
        <v>-322.57791300000002</v>
      </c>
    </row>
    <row r="1151" spans="1:40" x14ac:dyDescent="0.35">
      <c r="A1151" s="20" t="s">
        <v>16</v>
      </c>
      <c r="B1151">
        <v>202202</v>
      </c>
      <c r="C1151" t="str">
        <f t="shared" si="34"/>
        <v>2022</v>
      </c>
      <c r="D1151" t="str">
        <f t="shared" si="35"/>
        <v>02</v>
      </c>
      <c r="E1151" s="49">
        <v>44593</v>
      </c>
      <c r="F1151" s="26">
        <v>239.98693800000001</v>
      </c>
      <c r="G1151">
        <v>0</v>
      </c>
      <c r="H1151">
        <v>6.6543950000000001</v>
      </c>
      <c r="I1151">
        <v>78.269533999999993</v>
      </c>
      <c r="J1151">
        <v>155.06300899999999</v>
      </c>
      <c r="K1151">
        <v>0</v>
      </c>
      <c r="L1151">
        <v>0</v>
      </c>
      <c r="M1151">
        <v>0</v>
      </c>
      <c r="N1151">
        <v>6.6543950000000001</v>
      </c>
      <c r="O1151">
        <v>0</v>
      </c>
      <c r="P1151">
        <v>0</v>
      </c>
      <c r="Q1151">
        <v>0</v>
      </c>
      <c r="R1151">
        <v>0</v>
      </c>
      <c r="S1151">
        <v>0</v>
      </c>
      <c r="T1151" s="9">
        <v>231087.241056</v>
      </c>
      <c r="U1151">
        <v>224363.35913299999</v>
      </c>
      <c r="V1151">
        <v>161866.62844199999</v>
      </c>
      <c r="W1151">
        <v>29304.917812</v>
      </c>
      <c r="X1151">
        <v>33191.812878999997</v>
      </c>
      <c r="Y1151">
        <v>2092.4905410000001</v>
      </c>
      <c r="Z1151">
        <v>4631.3913819999998</v>
      </c>
      <c r="AA1151">
        <v>234170.08441099999</v>
      </c>
      <c r="AB1151" s="10">
        <v>2842.856417</v>
      </c>
      <c r="AC1151">
        <v>1907.1134830000001</v>
      </c>
      <c r="AD1151">
        <v>1907.1134830000001</v>
      </c>
      <c r="AE1151">
        <v>0</v>
      </c>
      <c r="AF1151">
        <v>0</v>
      </c>
      <c r="AG1151">
        <v>77.507238000000001</v>
      </c>
      <c r="AH1151">
        <v>858.23569599999996</v>
      </c>
      <c r="AI1151">
        <v>-5309.1706940000004</v>
      </c>
      <c r="AJ1151">
        <v>-4495.2141179999999</v>
      </c>
      <c r="AK1151">
        <v>-135.816497</v>
      </c>
      <c r="AL1151">
        <v>-165.95906400000001</v>
      </c>
      <c r="AM1151">
        <v>-153.36075299999999</v>
      </c>
      <c r="AN1151">
        <v>-327.44606900000002</v>
      </c>
    </row>
    <row r="1152" spans="1:40" x14ac:dyDescent="0.35">
      <c r="A1152" s="20" t="s">
        <v>16</v>
      </c>
      <c r="B1152">
        <v>202203</v>
      </c>
      <c r="C1152" t="str">
        <f t="shared" si="34"/>
        <v>2022</v>
      </c>
      <c r="D1152" t="str">
        <f t="shared" si="35"/>
        <v>03</v>
      </c>
      <c r="E1152" s="49">
        <v>44621</v>
      </c>
      <c r="F1152" s="26">
        <v>295.15562299999999</v>
      </c>
      <c r="G1152">
        <v>0</v>
      </c>
      <c r="H1152">
        <v>1.9482520000000001</v>
      </c>
      <c r="I1152">
        <v>165.41612000000001</v>
      </c>
      <c r="J1152">
        <v>127.791251</v>
      </c>
      <c r="K1152">
        <v>0</v>
      </c>
      <c r="L1152">
        <v>0</v>
      </c>
      <c r="M1152">
        <v>0</v>
      </c>
      <c r="N1152">
        <v>1.9482520000000001</v>
      </c>
      <c r="O1152">
        <v>0</v>
      </c>
      <c r="P1152">
        <v>0</v>
      </c>
      <c r="Q1152">
        <v>0</v>
      </c>
      <c r="R1152">
        <v>0</v>
      </c>
      <c r="S1152">
        <v>0</v>
      </c>
      <c r="T1152" s="9">
        <v>231281.54429399999</v>
      </c>
      <c r="U1152">
        <v>224477.26558400001</v>
      </c>
      <c r="V1152">
        <v>161804.247837</v>
      </c>
      <c r="W1152">
        <v>30463.347404</v>
      </c>
      <c r="X1152">
        <v>32209.670343000002</v>
      </c>
      <c r="Y1152">
        <v>2115.5074730000001</v>
      </c>
      <c r="Z1152">
        <v>4688.7712369999999</v>
      </c>
      <c r="AA1152">
        <v>234171.11322200001</v>
      </c>
      <c r="AB1152" s="10">
        <v>2594.413305</v>
      </c>
      <c r="AC1152">
        <v>1684.9070369999999</v>
      </c>
      <c r="AD1152">
        <v>1684.9070369999999</v>
      </c>
      <c r="AE1152">
        <v>0</v>
      </c>
      <c r="AF1152">
        <v>0</v>
      </c>
      <c r="AG1152">
        <v>79.316101000000003</v>
      </c>
      <c r="AH1152">
        <v>830.19016699999997</v>
      </c>
      <c r="AI1152">
        <v>-5061.5678029999999</v>
      </c>
      <c r="AJ1152">
        <v>-4247.9752600000002</v>
      </c>
      <c r="AK1152">
        <v>-143.598331</v>
      </c>
      <c r="AL1152">
        <v>-161.048351</v>
      </c>
      <c r="AM1152">
        <v>-155.71945299999999</v>
      </c>
      <c r="AN1152">
        <v>-321.83887900000002</v>
      </c>
    </row>
    <row r="1153" spans="1:40" x14ac:dyDescent="0.35">
      <c r="A1153" s="20" t="s">
        <v>16</v>
      </c>
      <c r="B1153">
        <v>202204</v>
      </c>
      <c r="C1153" t="str">
        <f t="shared" si="34"/>
        <v>2022</v>
      </c>
      <c r="D1153" t="str">
        <f t="shared" si="35"/>
        <v>04</v>
      </c>
      <c r="E1153" s="49">
        <v>44652</v>
      </c>
      <c r="F1153" s="26">
        <v>482.432546</v>
      </c>
      <c r="G1153">
        <v>0</v>
      </c>
      <c r="H1153">
        <v>230.55126000000001</v>
      </c>
      <c r="I1153">
        <v>163.11249900000001</v>
      </c>
      <c r="J1153">
        <v>88.768787000000003</v>
      </c>
      <c r="K1153">
        <v>0</v>
      </c>
      <c r="L1153">
        <v>0</v>
      </c>
      <c r="M1153">
        <v>0</v>
      </c>
      <c r="N1153">
        <v>230.55126000000001</v>
      </c>
      <c r="O1153">
        <v>0</v>
      </c>
      <c r="P1153">
        <v>0</v>
      </c>
      <c r="Q1153">
        <v>0</v>
      </c>
      <c r="R1153">
        <v>0</v>
      </c>
      <c r="S1153">
        <v>0</v>
      </c>
      <c r="T1153" s="9">
        <v>240398.881047</v>
      </c>
      <c r="U1153">
        <v>233456.84733700001</v>
      </c>
      <c r="V1153">
        <v>171296.24174500001</v>
      </c>
      <c r="W1153">
        <v>30228.958148999998</v>
      </c>
      <c r="X1153">
        <v>31931.647443000002</v>
      </c>
      <c r="Y1153">
        <v>2174.0515679999999</v>
      </c>
      <c r="Z1153">
        <v>4767.9821419999998</v>
      </c>
      <c r="AA1153">
        <v>243478.84870500001</v>
      </c>
      <c r="AB1153" s="10">
        <v>2597.535112</v>
      </c>
      <c r="AC1153">
        <v>1697.877211</v>
      </c>
      <c r="AD1153">
        <v>1697.877211</v>
      </c>
      <c r="AE1153">
        <v>0</v>
      </c>
      <c r="AF1153">
        <v>0</v>
      </c>
      <c r="AG1153">
        <v>76.476692</v>
      </c>
      <c r="AH1153">
        <v>823.18120899999997</v>
      </c>
      <c r="AI1153">
        <v>-5328.2627789999997</v>
      </c>
      <c r="AJ1153">
        <v>-4528.2572259999997</v>
      </c>
      <c r="AK1153">
        <v>-142.24255600000001</v>
      </c>
      <c r="AL1153">
        <v>-159.65823700000001</v>
      </c>
      <c r="AM1153">
        <v>-149.061677</v>
      </c>
      <c r="AN1153">
        <v>-319.74311</v>
      </c>
    </row>
    <row r="1154" spans="1:40" x14ac:dyDescent="0.35">
      <c r="A1154" s="20" t="s">
        <v>16</v>
      </c>
      <c r="B1154">
        <v>202205</v>
      </c>
      <c r="C1154" t="str">
        <f t="shared" si="34"/>
        <v>2022</v>
      </c>
      <c r="D1154" t="str">
        <f t="shared" si="35"/>
        <v>05</v>
      </c>
      <c r="E1154" s="49">
        <v>44682</v>
      </c>
      <c r="F1154" s="26">
        <v>726.78545299999996</v>
      </c>
      <c r="G1154">
        <v>0</v>
      </c>
      <c r="H1154">
        <v>257.43312800000001</v>
      </c>
      <c r="I1154">
        <v>259.272381</v>
      </c>
      <c r="J1154">
        <v>210.07994400000001</v>
      </c>
      <c r="K1154">
        <v>0</v>
      </c>
      <c r="L1154">
        <v>0</v>
      </c>
      <c r="M1154">
        <v>0</v>
      </c>
      <c r="N1154">
        <v>257.43312800000001</v>
      </c>
      <c r="O1154">
        <v>0</v>
      </c>
      <c r="P1154">
        <v>0</v>
      </c>
      <c r="Q1154">
        <v>0</v>
      </c>
      <c r="R1154">
        <v>0</v>
      </c>
      <c r="S1154">
        <v>0</v>
      </c>
      <c r="T1154" s="9">
        <v>243473.227315</v>
      </c>
      <c r="U1154">
        <v>236703.711129</v>
      </c>
      <c r="V1154">
        <v>174443.38682300001</v>
      </c>
      <c r="W1154">
        <v>30486.183736999999</v>
      </c>
      <c r="X1154">
        <v>31774.140568999999</v>
      </c>
      <c r="Y1154">
        <v>2109.6663159999998</v>
      </c>
      <c r="Z1154">
        <v>4659.84987</v>
      </c>
      <c r="AA1154">
        <v>246796.424929</v>
      </c>
      <c r="AB1154" s="10">
        <v>2596.4121610000002</v>
      </c>
      <c r="AC1154">
        <v>1671.7112790000001</v>
      </c>
      <c r="AD1154">
        <v>1671.7112790000001</v>
      </c>
      <c r="AE1154">
        <v>0</v>
      </c>
      <c r="AF1154">
        <v>0</v>
      </c>
      <c r="AG1154">
        <v>79.686020999999997</v>
      </c>
      <c r="AH1154">
        <v>845.014861</v>
      </c>
      <c r="AI1154">
        <v>-5258.3945000000003</v>
      </c>
      <c r="AJ1154">
        <v>-4421.0487389999998</v>
      </c>
      <c r="AK1154">
        <v>-145.35549</v>
      </c>
      <c r="AL1154">
        <v>-158.87070299999999</v>
      </c>
      <c r="AM1154">
        <v>-170.38755499999999</v>
      </c>
      <c r="AN1154">
        <v>-336.05830400000002</v>
      </c>
    </row>
    <row r="1155" spans="1:40" x14ac:dyDescent="0.35">
      <c r="A1155" s="20" t="s">
        <v>16</v>
      </c>
      <c r="B1155">
        <v>202206</v>
      </c>
      <c r="C1155" t="str">
        <f t="shared" ref="C1155:C1218" si="36">LEFT(B1155,4)</f>
        <v>2022</v>
      </c>
      <c r="D1155" t="str">
        <f t="shared" ref="D1155:D1218" si="37">MID(B1155,5,2)</f>
        <v>06</v>
      </c>
      <c r="E1155" s="49">
        <v>44713</v>
      </c>
      <c r="F1155" s="26">
        <v>503.04055299999999</v>
      </c>
      <c r="G1155">
        <v>0</v>
      </c>
      <c r="H1155">
        <v>50.927478000000001</v>
      </c>
      <c r="I1155">
        <v>263.907106</v>
      </c>
      <c r="J1155">
        <v>188.20596900000001</v>
      </c>
      <c r="K1155">
        <v>0</v>
      </c>
      <c r="L1155">
        <v>0</v>
      </c>
      <c r="M1155">
        <v>0</v>
      </c>
      <c r="N1155">
        <v>50.927478000000001</v>
      </c>
      <c r="O1155">
        <v>0</v>
      </c>
      <c r="P1155">
        <v>0</v>
      </c>
      <c r="Q1155">
        <v>0</v>
      </c>
      <c r="R1155">
        <v>0</v>
      </c>
      <c r="S1155">
        <v>0</v>
      </c>
      <c r="T1155" s="9">
        <v>248302.20307799999</v>
      </c>
      <c r="U1155">
        <v>241453.83825100001</v>
      </c>
      <c r="V1155">
        <v>177506.89489</v>
      </c>
      <c r="W1155">
        <v>32170.998930000002</v>
      </c>
      <c r="X1155">
        <v>31775.944431</v>
      </c>
      <c r="Y1155">
        <v>2155.4138840000001</v>
      </c>
      <c r="Z1155">
        <v>4692.9509429999998</v>
      </c>
      <c r="AA1155">
        <v>251605.15208500001</v>
      </c>
      <c r="AB1155" s="10">
        <v>2799.9084539999999</v>
      </c>
      <c r="AC1155">
        <v>1869.9314010000001</v>
      </c>
      <c r="AD1155">
        <v>1869.9314010000001</v>
      </c>
      <c r="AE1155">
        <v>0</v>
      </c>
      <c r="AF1155">
        <v>0</v>
      </c>
      <c r="AG1155">
        <v>82.500051999999997</v>
      </c>
      <c r="AH1155">
        <v>847.47700099999997</v>
      </c>
      <c r="AI1155">
        <v>-5362.3287300000002</v>
      </c>
      <c r="AJ1155">
        <v>-4513.6772339999998</v>
      </c>
      <c r="AK1155">
        <v>-154.39766399999999</v>
      </c>
      <c r="AL1155">
        <v>-158.87972199999999</v>
      </c>
      <c r="AM1155">
        <v>-173.53378499999999</v>
      </c>
      <c r="AN1155">
        <v>-333.27980700000001</v>
      </c>
    </row>
    <row r="1156" spans="1:40" x14ac:dyDescent="0.35">
      <c r="A1156" s="20" t="s">
        <v>16</v>
      </c>
      <c r="B1156">
        <v>202207</v>
      </c>
      <c r="C1156" t="str">
        <f t="shared" si="36"/>
        <v>2022</v>
      </c>
      <c r="D1156" t="str">
        <f t="shared" si="37"/>
        <v>07</v>
      </c>
      <c r="E1156" s="49">
        <v>44743</v>
      </c>
      <c r="F1156" s="26">
        <v>655.82556099999999</v>
      </c>
      <c r="G1156">
        <v>0</v>
      </c>
      <c r="H1156">
        <v>214.042045</v>
      </c>
      <c r="I1156">
        <v>266.24354299999999</v>
      </c>
      <c r="J1156">
        <v>175.539973</v>
      </c>
      <c r="K1156">
        <v>0</v>
      </c>
      <c r="L1156">
        <v>0</v>
      </c>
      <c r="M1156">
        <v>0</v>
      </c>
      <c r="N1156">
        <v>214.042045</v>
      </c>
      <c r="O1156">
        <v>0</v>
      </c>
      <c r="P1156">
        <v>0</v>
      </c>
      <c r="Q1156">
        <v>0</v>
      </c>
      <c r="R1156">
        <v>0</v>
      </c>
      <c r="S1156">
        <v>0</v>
      </c>
      <c r="T1156" s="9">
        <v>252725.69485199999</v>
      </c>
      <c r="U1156">
        <v>245687.90662600001</v>
      </c>
      <c r="V1156">
        <v>179853.559569</v>
      </c>
      <c r="W1156">
        <v>34073.006300000001</v>
      </c>
      <c r="X1156">
        <v>31761.340757000002</v>
      </c>
      <c r="Y1156">
        <v>2222.9319439999999</v>
      </c>
      <c r="Z1156">
        <v>4814.8562819999997</v>
      </c>
      <c r="AA1156">
        <v>256060.092554</v>
      </c>
      <c r="AB1156" s="10">
        <v>2678.5721410000001</v>
      </c>
      <c r="AC1156">
        <v>1761.9839529999999</v>
      </c>
      <c r="AD1156">
        <v>1761.9839529999999</v>
      </c>
      <c r="AE1156">
        <v>0</v>
      </c>
      <c r="AF1156">
        <v>0</v>
      </c>
      <c r="AG1156">
        <v>60.067861999999998</v>
      </c>
      <c r="AH1156">
        <v>856.52032599999995</v>
      </c>
      <c r="AI1156">
        <v>-5405.0159970000004</v>
      </c>
      <c r="AJ1156">
        <v>-4559.6491980000001</v>
      </c>
      <c r="AK1156">
        <v>-163.78153800000001</v>
      </c>
      <c r="AL1156">
        <v>-158.806704</v>
      </c>
      <c r="AM1156">
        <v>-158.30152200000001</v>
      </c>
      <c r="AN1156">
        <v>-335.05020100000002</v>
      </c>
    </row>
    <row r="1157" spans="1:40" x14ac:dyDescent="0.35">
      <c r="A1157" s="20" t="s">
        <v>16</v>
      </c>
      <c r="B1157">
        <v>202208</v>
      </c>
      <c r="C1157" t="str">
        <f t="shared" si="36"/>
        <v>2022</v>
      </c>
      <c r="D1157" t="str">
        <f t="shared" si="37"/>
        <v>08</v>
      </c>
      <c r="E1157" s="49">
        <v>44774</v>
      </c>
      <c r="F1157" s="26">
        <v>688.26439900000003</v>
      </c>
      <c r="G1157">
        <v>0</v>
      </c>
      <c r="H1157">
        <v>190.585533</v>
      </c>
      <c r="I1157">
        <v>303.18456900000001</v>
      </c>
      <c r="J1157">
        <v>194.49429699999999</v>
      </c>
      <c r="K1157">
        <v>0</v>
      </c>
      <c r="L1157">
        <v>0</v>
      </c>
      <c r="M1157">
        <v>0</v>
      </c>
      <c r="N1157">
        <v>190.585533</v>
      </c>
      <c r="O1157">
        <v>0</v>
      </c>
      <c r="P1157">
        <v>0</v>
      </c>
      <c r="Q1157">
        <v>0</v>
      </c>
      <c r="R1157">
        <v>0</v>
      </c>
      <c r="S1157">
        <v>0</v>
      </c>
      <c r="T1157" s="9">
        <v>251899.906238</v>
      </c>
      <c r="U1157">
        <v>244850.401144</v>
      </c>
      <c r="V1157">
        <v>178966.10144599999</v>
      </c>
      <c r="W1157">
        <v>34514.991676999998</v>
      </c>
      <c r="X1157">
        <v>31369.308021000001</v>
      </c>
      <c r="Y1157">
        <v>2226.436025</v>
      </c>
      <c r="Z1157">
        <v>4823.0690690000001</v>
      </c>
      <c r="AA1157">
        <v>255538.301825</v>
      </c>
      <c r="AB1157" s="10">
        <v>2950.1311879999998</v>
      </c>
      <c r="AC1157">
        <v>2028.3284450000001</v>
      </c>
      <c r="AD1157">
        <v>2028.3284450000001</v>
      </c>
      <c r="AE1157">
        <v>0</v>
      </c>
      <c r="AF1157">
        <v>0</v>
      </c>
      <c r="AG1157">
        <v>61.969946</v>
      </c>
      <c r="AH1157">
        <v>859.83279700000003</v>
      </c>
      <c r="AI1157">
        <v>-5459.9841749999996</v>
      </c>
      <c r="AJ1157">
        <v>-4600.3624710000004</v>
      </c>
      <c r="AK1157">
        <v>-165.274992</v>
      </c>
      <c r="AL1157">
        <v>-156.84654</v>
      </c>
      <c r="AM1157">
        <v>-166.796943</v>
      </c>
      <c r="AN1157">
        <v>-339.39105499999999</v>
      </c>
    </row>
    <row r="1158" spans="1:40" x14ac:dyDescent="0.35">
      <c r="A1158" s="20" t="s">
        <v>17</v>
      </c>
      <c r="B1158">
        <v>201701</v>
      </c>
      <c r="C1158" t="str">
        <f t="shared" si="36"/>
        <v>2017</v>
      </c>
      <c r="D1158" t="str">
        <f t="shared" si="37"/>
        <v>01</v>
      </c>
      <c r="E1158" s="49">
        <v>42736</v>
      </c>
      <c r="F1158" s="26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 s="9">
        <v>110255.312309</v>
      </c>
      <c r="U1158">
        <v>110081.59476399999</v>
      </c>
      <c r="V1158">
        <v>24275.411421000001</v>
      </c>
      <c r="W1158">
        <v>578.22820100000001</v>
      </c>
      <c r="X1158">
        <v>85227.955142000006</v>
      </c>
      <c r="Y1158">
        <v>19.882838</v>
      </c>
      <c r="Z1158">
        <v>153.83470700000001</v>
      </c>
      <c r="AA1158">
        <v>0</v>
      </c>
      <c r="AB1158" s="10">
        <v>54.972484000000001</v>
      </c>
      <c r="AC1158">
        <v>50.239179</v>
      </c>
      <c r="AD1158">
        <v>50.239179</v>
      </c>
      <c r="AE1158">
        <v>0</v>
      </c>
      <c r="AF1158">
        <v>0</v>
      </c>
      <c r="AG1158">
        <v>6.5522999999999998E-2</v>
      </c>
      <c r="AH1158">
        <v>4.6677819999999999</v>
      </c>
      <c r="AI1158">
        <v>-1292.0382300000001</v>
      </c>
      <c r="AJ1158">
        <v>-274.58299199999999</v>
      </c>
      <c r="AK1158">
        <v>-2.5185499999999998</v>
      </c>
      <c r="AL1158">
        <v>-1010.530465</v>
      </c>
      <c r="AM1158">
        <v>-0.967395</v>
      </c>
      <c r="AN1158">
        <v>-3.435778</v>
      </c>
    </row>
    <row r="1159" spans="1:40" x14ac:dyDescent="0.35">
      <c r="A1159" s="20" t="s">
        <v>17</v>
      </c>
      <c r="B1159">
        <v>201702</v>
      </c>
      <c r="C1159" t="str">
        <f t="shared" si="36"/>
        <v>2017</v>
      </c>
      <c r="D1159" t="str">
        <f t="shared" si="37"/>
        <v>02</v>
      </c>
      <c r="E1159" s="49">
        <v>42767</v>
      </c>
      <c r="F1159" s="26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 s="9">
        <v>109165.88875500001</v>
      </c>
      <c r="U1159">
        <v>108992.93111</v>
      </c>
      <c r="V1159">
        <v>24102.960482999999</v>
      </c>
      <c r="W1159">
        <v>660.09875299999999</v>
      </c>
      <c r="X1159">
        <v>84229.871874000004</v>
      </c>
      <c r="Y1159">
        <v>19.613368000000001</v>
      </c>
      <c r="Z1159">
        <v>153.34427700000001</v>
      </c>
      <c r="AA1159">
        <v>0</v>
      </c>
      <c r="AB1159" s="10">
        <v>99.119033000000002</v>
      </c>
      <c r="AC1159">
        <v>94.421543999999997</v>
      </c>
      <c r="AD1159">
        <v>50.112023000000001</v>
      </c>
      <c r="AE1159">
        <v>0</v>
      </c>
      <c r="AF1159">
        <v>44.309520999999997</v>
      </c>
      <c r="AG1159">
        <v>6.5522999999999998E-2</v>
      </c>
      <c r="AH1159">
        <v>4.6319660000000002</v>
      </c>
      <c r="AI1159">
        <v>-1288.6209670000001</v>
      </c>
      <c r="AJ1159">
        <v>-273.99264799999997</v>
      </c>
      <c r="AK1159">
        <v>-2.9659200000000001</v>
      </c>
      <c r="AL1159">
        <v>-1007.414494</v>
      </c>
      <c r="AM1159">
        <v>-0.94750800000000002</v>
      </c>
      <c r="AN1159">
        <v>-3.2996340000000002</v>
      </c>
    </row>
    <row r="1160" spans="1:40" x14ac:dyDescent="0.35">
      <c r="A1160" s="20" t="s">
        <v>17</v>
      </c>
      <c r="B1160">
        <v>201703</v>
      </c>
      <c r="C1160" t="str">
        <f t="shared" si="36"/>
        <v>2017</v>
      </c>
      <c r="D1160" t="str">
        <f t="shared" si="37"/>
        <v>03</v>
      </c>
      <c r="E1160" s="49">
        <v>42795</v>
      </c>
      <c r="F1160" s="26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 s="9">
        <v>106534.961734</v>
      </c>
      <c r="U1160">
        <v>106367.62721599999</v>
      </c>
      <c r="V1160">
        <v>24539.796664000001</v>
      </c>
      <c r="W1160">
        <v>607.99314700000002</v>
      </c>
      <c r="X1160">
        <v>81219.837404999998</v>
      </c>
      <c r="Y1160">
        <v>19.581948000000001</v>
      </c>
      <c r="Z1160">
        <v>147.75256999999999</v>
      </c>
      <c r="AA1160">
        <v>0</v>
      </c>
      <c r="AB1160" s="10">
        <v>60.546709999999997</v>
      </c>
      <c r="AC1160">
        <v>50.112023000000001</v>
      </c>
      <c r="AD1160">
        <v>50.112023000000001</v>
      </c>
      <c r="AE1160">
        <v>0</v>
      </c>
      <c r="AF1160">
        <v>0</v>
      </c>
      <c r="AG1160">
        <v>6.5522999999999998E-2</v>
      </c>
      <c r="AH1160">
        <v>10.369164</v>
      </c>
      <c r="AI1160">
        <v>-1424.2808339999999</v>
      </c>
      <c r="AJ1160">
        <v>-266.29711200000003</v>
      </c>
      <c r="AK1160">
        <v>-2.474364</v>
      </c>
      <c r="AL1160">
        <v>-1151.074846</v>
      </c>
      <c r="AM1160">
        <v>-0.944249</v>
      </c>
      <c r="AN1160">
        <v>-3.48203</v>
      </c>
    </row>
    <row r="1161" spans="1:40" x14ac:dyDescent="0.35">
      <c r="A1161" s="20" t="s">
        <v>17</v>
      </c>
      <c r="B1161">
        <v>201704</v>
      </c>
      <c r="C1161" t="str">
        <f t="shared" si="36"/>
        <v>2017</v>
      </c>
      <c r="D1161" t="str">
        <f t="shared" si="37"/>
        <v>04</v>
      </c>
      <c r="E1161" s="49">
        <v>42826</v>
      </c>
      <c r="F1161" s="26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 s="9">
        <v>106835.994103</v>
      </c>
      <c r="U1161">
        <v>106667.447914</v>
      </c>
      <c r="V1161">
        <v>24743.598053000002</v>
      </c>
      <c r="W1161">
        <v>666.31582900000001</v>
      </c>
      <c r="X1161">
        <v>81257.534031999996</v>
      </c>
      <c r="Y1161">
        <v>20.278037999999999</v>
      </c>
      <c r="Z1161">
        <v>148.26815099999999</v>
      </c>
      <c r="AA1161">
        <v>0</v>
      </c>
      <c r="AB1161" s="10">
        <v>60.486463999999998</v>
      </c>
      <c r="AC1161">
        <v>50.112023000000001</v>
      </c>
      <c r="AD1161">
        <v>50.112023000000001</v>
      </c>
      <c r="AE1161">
        <v>0</v>
      </c>
      <c r="AF1161">
        <v>0</v>
      </c>
      <c r="AG1161">
        <v>6.5522999999999998E-2</v>
      </c>
      <c r="AH1161">
        <v>10.308918</v>
      </c>
      <c r="AI1161">
        <v>-1329.908322</v>
      </c>
      <c r="AJ1161">
        <v>-267.05956800000001</v>
      </c>
      <c r="AK1161">
        <v>-2.8291569999999999</v>
      </c>
      <c r="AL1161">
        <v>-1055.558939</v>
      </c>
      <c r="AM1161">
        <v>-0.975827</v>
      </c>
      <c r="AN1161">
        <v>-3.4838070000000001</v>
      </c>
    </row>
    <row r="1162" spans="1:40" x14ac:dyDescent="0.35">
      <c r="A1162" s="20" t="s">
        <v>17</v>
      </c>
      <c r="B1162">
        <v>201705</v>
      </c>
      <c r="C1162" t="str">
        <f t="shared" si="36"/>
        <v>2017</v>
      </c>
      <c r="D1162" t="str">
        <f t="shared" si="37"/>
        <v>05</v>
      </c>
      <c r="E1162" s="49">
        <v>42856</v>
      </c>
      <c r="F1162" s="26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 s="9">
        <v>105851.131203</v>
      </c>
      <c r="U1162">
        <v>105694.712598</v>
      </c>
      <c r="V1162">
        <v>24640.097730000001</v>
      </c>
      <c r="W1162">
        <v>697.24985700000002</v>
      </c>
      <c r="X1162">
        <v>80357.365011000002</v>
      </c>
      <c r="Y1162">
        <v>19.914750000000002</v>
      </c>
      <c r="Z1162">
        <v>136.50385499999999</v>
      </c>
      <c r="AA1162">
        <v>0</v>
      </c>
      <c r="AB1162" s="10">
        <v>60.504511999999998</v>
      </c>
      <c r="AC1162">
        <v>49.985799</v>
      </c>
      <c r="AD1162">
        <v>49.985799</v>
      </c>
      <c r="AE1162">
        <v>0</v>
      </c>
      <c r="AF1162">
        <v>0</v>
      </c>
      <c r="AG1162">
        <v>6.5522999999999998E-2</v>
      </c>
      <c r="AH1162">
        <v>10.453189999999999</v>
      </c>
      <c r="AI1162">
        <v>-1218.043578</v>
      </c>
      <c r="AJ1162">
        <v>-258.17173600000001</v>
      </c>
      <c r="AK1162">
        <v>-3.0398930000000002</v>
      </c>
      <c r="AL1162">
        <v>-952.52011700000003</v>
      </c>
      <c r="AM1162">
        <v>-0.94869999999999999</v>
      </c>
      <c r="AN1162">
        <v>-3.3549349999999998</v>
      </c>
    </row>
    <row r="1163" spans="1:40" x14ac:dyDescent="0.35">
      <c r="A1163" s="20" t="s">
        <v>17</v>
      </c>
      <c r="B1163">
        <v>201706</v>
      </c>
      <c r="C1163" t="str">
        <f t="shared" si="36"/>
        <v>2017</v>
      </c>
      <c r="D1163" t="str">
        <f t="shared" si="37"/>
        <v>06</v>
      </c>
      <c r="E1163" s="49">
        <v>42887</v>
      </c>
      <c r="F1163" s="26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 s="9">
        <v>103786.244445</v>
      </c>
      <c r="U1163">
        <v>103626.21429600001</v>
      </c>
      <c r="V1163">
        <v>24820.77493</v>
      </c>
      <c r="W1163">
        <v>348.366671</v>
      </c>
      <c r="X1163">
        <v>78457.072694999995</v>
      </c>
      <c r="Y1163">
        <v>19.555129000000001</v>
      </c>
      <c r="Z1163">
        <v>140.47502</v>
      </c>
      <c r="AA1163">
        <v>0</v>
      </c>
      <c r="AB1163" s="10">
        <v>54.858212000000002</v>
      </c>
      <c r="AC1163">
        <v>49.985799</v>
      </c>
      <c r="AD1163">
        <v>49.985799</v>
      </c>
      <c r="AE1163">
        <v>0</v>
      </c>
      <c r="AF1163">
        <v>0</v>
      </c>
      <c r="AG1163">
        <v>6.5522999999999998E-2</v>
      </c>
      <c r="AH1163">
        <v>4.8068900000000001</v>
      </c>
      <c r="AI1163">
        <v>-1514.757022</v>
      </c>
      <c r="AJ1163">
        <v>-241.188343</v>
      </c>
      <c r="AK1163">
        <v>-3.0912600000000001</v>
      </c>
      <c r="AL1163">
        <v>-1265.925103</v>
      </c>
      <c r="AM1163">
        <v>-0.94990600000000003</v>
      </c>
      <c r="AN1163">
        <v>-3.5940919999999998</v>
      </c>
    </row>
    <row r="1164" spans="1:40" x14ac:dyDescent="0.35">
      <c r="A1164" s="20" t="s">
        <v>17</v>
      </c>
      <c r="B1164">
        <v>201707</v>
      </c>
      <c r="C1164" t="str">
        <f t="shared" si="36"/>
        <v>2017</v>
      </c>
      <c r="D1164" t="str">
        <f t="shared" si="37"/>
        <v>07</v>
      </c>
      <c r="E1164" s="49">
        <v>42917</v>
      </c>
      <c r="F1164" s="26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 s="9">
        <v>103596.229347</v>
      </c>
      <c r="U1164">
        <v>103434.73124199999</v>
      </c>
      <c r="V1164">
        <v>25301.046649</v>
      </c>
      <c r="W1164">
        <v>344.971048</v>
      </c>
      <c r="X1164">
        <v>77788.713545000006</v>
      </c>
      <c r="Y1164">
        <v>19.443829999999998</v>
      </c>
      <c r="Z1164">
        <v>142.05427499999999</v>
      </c>
      <c r="AA1164">
        <v>0</v>
      </c>
      <c r="AB1164" s="10">
        <v>54.758173999999997</v>
      </c>
      <c r="AC1164">
        <v>49.985799</v>
      </c>
      <c r="AD1164">
        <v>49.985799</v>
      </c>
      <c r="AE1164">
        <v>0</v>
      </c>
      <c r="AF1164">
        <v>0</v>
      </c>
      <c r="AG1164">
        <v>6.5522999999999998E-2</v>
      </c>
      <c r="AH1164">
        <v>4.7068519999999996</v>
      </c>
      <c r="AI1164">
        <v>-1494.3080869999999</v>
      </c>
      <c r="AJ1164">
        <v>-244.60572400000001</v>
      </c>
      <c r="AK1164">
        <v>-3.0386950000000001</v>
      </c>
      <c r="AL1164">
        <v>-1242.001315</v>
      </c>
      <c r="AM1164">
        <v>-0.916076</v>
      </c>
      <c r="AN1164">
        <v>-3.7434910000000001</v>
      </c>
    </row>
    <row r="1165" spans="1:40" x14ac:dyDescent="0.35">
      <c r="A1165" s="20" t="s">
        <v>17</v>
      </c>
      <c r="B1165">
        <v>201708</v>
      </c>
      <c r="C1165" t="str">
        <f t="shared" si="36"/>
        <v>2017</v>
      </c>
      <c r="D1165" t="str">
        <f t="shared" si="37"/>
        <v>08</v>
      </c>
      <c r="E1165" s="49">
        <v>42948</v>
      </c>
      <c r="F1165" s="26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 s="9">
        <v>102882.448307</v>
      </c>
      <c r="U1165">
        <v>102728.396043</v>
      </c>
      <c r="V1165">
        <v>25622.87588</v>
      </c>
      <c r="W1165">
        <v>508.79853100000003</v>
      </c>
      <c r="X1165">
        <v>76596.721632000001</v>
      </c>
      <c r="Y1165">
        <v>19.397214000000002</v>
      </c>
      <c r="Z1165">
        <v>134.65504999999999</v>
      </c>
      <c r="AA1165">
        <v>0</v>
      </c>
      <c r="AB1165" s="10">
        <v>54.600068999999998</v>
      </c>
      <c r="AC1165">
        <v>49.985799</v>
      </c>
      <c r="AD1165">
        <v>49.985799</v>
      </c>
      <c r="AE1165">
        <v>0</v>
      </c>
      <c r="AF1165">
        <v>0</v>
      </c>
      <c r="AG1165">
        <v>6.5522999999999998E-2</v>
      </c>
      <c r="AH1165">
        <v>4.5487469999999997</v>
      </c>
      <c r="AI1165">
        <v>-1424.4431520000001</v>
      </c>
      <c r="AJ1165">
        <v>-248.364431</v>
      </c>
      <c r="AK1165">
        <v>-3.7556959999999999</v>
      </c>
      <c r="AL1165">
        <v>-1167.934354</v>
      </c>
      <c r="AM1165">
        <v>-0.92926900000000001</v>
      </c>
      <c r="AN1165">
        <v>-3.4566119999999998</v>
      </c>
    </row>
    <row r="1166" spans="1:40" x14ac:dyDescent="0.35">
      <c r="A1166" s="20" t="s">
        <v>17</v>
      </c>
      <c r="B1166">
        <v>201709</v>
      </c>
      <c r="C1166" t="str">
        <f t="shared" si="36"/>
        <v>2017</v>
      </c>
      <c r="D1166" t="str">
        <f t="shared" si="37"/>
        <v>09</v>
      </c>
      <c r="E1166" s="49">
        <v>42979</v>
      </c>
      <c r="F1166" s="2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 s="9">
        <v>105905.363868</v>
      </c>
      <c r="U1166">
        <v>105750.61289999999</v>
      </c>
      <c r="V1166">
        <v>27057.077636000002</v>
      </c>
      <c r="W1166">
        <v>759.75757299999998</v>
      </c>
      <c r="X1166">
        <v>77933.777690999996</v>
      </c>
      <c r="Y1166">
        <v>19.212415</v>
      </c>
      <c r="Z1166">
        <v>135.53855300000001</v>
      </c>
      <c r="AA1166">
        <v>0</v>
      </c>
      <c r="AB1166" s="10">
        <v>54.555591</v>
      </c>
      <c r="AC1166">
        <v>49.985799</v>
      </c>
      <c r="AD1166">
        <v>49.985799</v>
      </c>
      <c r="AE1166">
        <v>0</v>
      </c>
      <c r="AF1166">
        <v>0</v>
      </c>
      <c r="AG1166">
        <v>6.5522999999999998E-2</v>
      </c>
      <c r="AH1166">
        <v>4.5042689999999999</v>
      </c>
      <c r="AI1166">
        <v>-1444.4197489999999</v>
      </c>
      <c r="AJ1166">
        <v>-241.61306099999999</v>
      </c>
      <c r="AK1166">
        <v>-4.9273030000000002</v>
      </c>
      <c r="AL1166">
        <v>-1193.8297150000001</v>
      </c>
      <c r="AM1166">
        <v>-0.93297600000000003</v>
      </c>
      <c r="AN1166">
        <v>-3.113899</v>
      </c>
    </row>
    <row r="1167" spans="1:40" x14ac:dyDescent="0.35">
      <c r="A1167" s="20" t="s">
        <v>17</v>
      </c>
      <c r="B1167">
        <v>201710</v>
      </c>
      <c r="C1167" t="str">
        <f t="shared" si="36"/>
        <v>2017</v>
      </c>
      <c r="D1167" t="str">
        <f t="shared" si="37"/>
        <v>10</v>
      </c>
      <c r="E1167" s="49">
        <v>43009</v>
      </c>
      <c r="F1167" s="26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 s="9">
        <v>102037.181491</v>
      </c>
      <c r="U1167">
        <v>101887.211194</v>
      </c>
      <c r="V1167">
        <v>26818.952540999999</v>
      </c>
      <c r="W1167">
        <v>1144.2224040000001</v>
      </c>
      <c r="X1167">
        <v>73924.036248999997</v>
      </c>
      <c r="Y1167">
        <v>18.727138</v>
      </c>
      <c r="Z1167">
        <v>131.24315899999999</v>
      </c>
      <c r="AA1167">
        <v>0</v>
      </c>
      <c r="AB1167" s="10">
        <v>26.994484</v>
      </c>
      <c r="AC1167">
        <v>22.505378</v>
      </c>
      <c r="AD1167">
        <v>22.505378</v>
      </c>
      <c r="AE1167">
        <v>0</v>
      </c>
      <c r="AF1167">
        <v>0</v>
      </c>
      <c r="AG1167">
        <v>6.5522999999999998E-2</v>
      </c>
      <c r="AH1167">
        <v>4.4235829999999998</v>
      </c>
      <c r="AI1167">
        <v>-1276.1116609999999</v>
      </c>
      <c r="AJ1167">
        <v>-208.91607400000001</v>
      </c>
      <c r="AK1167">
        <v>-6.8209439999999999</v>
      </c>
      <c r="AL1167">
        <v>-1055.784543</v>
      </c>
      <c r="AM1167">
        <v>-0.94799599999999995</v>
      </c>
      <c r="AN1167">
        <v>-3.642093</v>
      </c>
    </row>
    <row r="1168" spans="1:40" x14ac:dyDescent="0.35">
      <c r="A1168" s="20" t="s">
        <v>17</v>
      </c>
      <c r="B1168">
        <v>201711</v>
      </c>
      <c r="C1168" t="str">
        <f t="shared" si="36"/>
        <v>2017</v>
      </c>
      <c r="D1168" t="str">
        <f t="shared" si="37"/>
        <v>11</v>
      </c>
      <c r="E1168" s="49">
        <v>43040</v>
      </c>
      <c r="F1168" s="26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 s="9">
        <v>103447.764947</v>
      </c>
      <c r="U1168">
        <v>103298.72225399999</v>
      </c>
      <c r="V1168">
        <v>27813.761216999999</v>
      </c>
      <c r="W1168">
        <v>1201.477605</v>
      </c>
      <c r="X1168">
        <v>74283.483431999994</v>
      </c>
      <c r="Y1168">
        <v>18.456116000000002</v>
      </c>
      <c r="Z1168">
        <v>130.58657700000001</v>
      </c>
      <c r="AA1168">
        <v>0</v>
      </c>
      <c r="AB1168" s="10">
        <v>26.939321</v>
      </c>
      <c r="AC1168">
        <v>22.458532000000002</v>
      </c>
      <c r="AD1168">
        <v>22.458532000000002</v>
      </c>
      <c r="AE1168">
        <v>0</v>
      </c>
      <c r="AF1168">
        <v>0</v>
      </c>
      <c r="AG1168">
        <v>6.5522999999999998E-2</v>
      </c>
      <c r="AH1168">
        <v>4.4152659999999999</v>
      </c>
      <c r="AI1168">
        <v>-1416.757341</v>
      </c>
      <c r="AJ1168">
        <v>-225.62503899999999</v>
      </c>
      <c r="AK1168">
        <v>-7.1118899999999998</v>
      </c>
      <c r="AL1168">
        <v>-1180.0200159999999</v>
      </c>
      <c r="AM1168">
        <v>-0.91266000000000003</v>
      </c>
      <c r="AN1168">
        <v>-3.086573</v>
      </c>
    </row>
    <row r="1169" spans="1:40" x14ac:dyDescent="0.35">
      <c r="A1169" s="20" t="s">
        <v>17</v>
      </c>
      <c r="B1169">
        <v>201712</v>
      </c>
      <c r="C1169" t="str">
        <f t="shared" si="36"/>
        <v>2017</v>
      </c>
      <c r="D1169" t="str">
        <f t="shared" si="37"/>
        <v>12</v>
      </c>
      <c r="E1169" s="49">
        <v>43070</v>
      </c>
      <c r="F1169" s="26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 s="9">
        <v>116771.168242</v>
      </c>
      <c r="U1169">
        <v>116374.10139</v>
      </c>
      <c r="V1169">
        <v>28448.615651</v>
      </c>
      <c r="W1169">
        <v>1456.137845</v>
      </c>
      <c r="X1169">
        <v>86469.347894000006</v>
      </c>
      <c r="Y1169">
        <v>269.66885200000002</v>
      </c>
      <c r="Z1169">
        <v>127.398</v>
      </c>
      <c r="AA1169">
        <v>0</v>
      </c>
      <c r="AB1169" s="10">
        <v>26.896725</v>
      </c>
      <c r="AC1169">
        <v>22.36279</v>
      </c>
      <c r="AD1169">
        <v>22.36279</v>
      </c>
      <c r="AE1169">
        <v>0</v>
      </c>
      <c r="AF1169">
        <v>0</v>
      </c>
      <c r="AG1169">
        <v>6.5522999999999998E-2</v>
      </c>
      <c r="AH1169">
        <v>4.4684119999999998</v>
      </c>
      <c r="AI1169">
        <v>-1685.430231</v>
      </c>
      <c r="AJ1169">
        <v>-244.533998</v>
      </c>
      <c r="AK1169">
        <v>-10.99686</v>
      </c>
      <c r="AL1169">
        <v>-1425.7534069999999</v>
      </c>
      <c r="AM1169">
        <v>-0.90481800000000001</v>
      </c>
      <c r="AN1169">
        <v>-3.2389079999999999</v>
      </c>
    </row>
    <row r="1170" spans="1:40" x14ac:dyDescent="0.35">
      <c r="A1170" s="20" t="s">
        <v>17</v>
      </c>
      <c r="B1170">
        <v>201801</v>
      </c>
      <c r="C1170" t="str">
        <f t="shared" si="36"/>
        <v>2018</v>
      </c>
      <c r="D1170" t="str">
        <f t="shared" si="37"/>
        <v>01</v>
      </c>
      <c r="E1170" s="49">
        <v>43101</v>
      </c>
      <c r="F1170" s="26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 s="9">
        <v>113857.661673</v>
      </c>
      <c r="U1170">
        <v>113714.694867</v>
      </c>
      <c r="V1170">
        <v>28392.082222000001</v>
      </c>
      <c r="W1170">
        <v>1339.3925650000001</v>
      </c>
      <c r="X1170">
        <v>83983.220079999999</v>
      </c>
      <c r="Y1170">
        <v>18.593036000000001</v>
      </c>
      <c r="Z1170">
        <v>124.37376999999999</v>
      </c>
      <c r="AA1170">
        <v>0</v>
      </c>
      <c r="AB1170" s="10">
        <v>26.920370999999999</v>
      </c>
      <c r="AC1170">
        <v>22.36279</v>
      </c>
      <c r="AD1170">
        <v>22.36279</v>
      </c>
      <c r="AE1170">
        <v>0</v>
      </c>
      <c r="AF1170">
        <v>0</v>
      </c>
      <c r="AG1170">
        <v>0.135688</v>
      </c>
      <c r="AH1170">
        <v>4.4218929999999999</v>
      </c>
      <c r="AI1170">
        <v>-1582.6243019999999</v>
      </c>
      <c r="AJ1170">
        <v>-245.27559099999999</v>
      </c>
      <c r="AK1170">
        <v>-7.7544789999999999</v>
      </c>
      <c r="AL1170">
        <v>-1324.796758</v>
      </c>
      <c r="AM1170">
        <v>-0.92311699999999997</v>
      </c>
      <c r="AN1170">
        <v>-3.8716590000000002</v>
      </c>
    </row>
    <row r="1171" spans="1:40" x14ac:dyDescent="0.35">
      <c r="A1171" s="20" t="s">
        <v>17</v>
      </c>
      <c r="B1171">
        <v>201802</v>
      </c>
      <c r="C1171" t="str">
        <f t="shared" si="36"/>
        <v>2018</v>
      </c>
      <c r="D1171" t="str">
        <f t="shared" si="37"/>
        <v>02</v>
      </c>
      <c r="E1171" s="49">
        <v>43132</v>
      </c>
      <c r="F1171" s="26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 s="9">
        <v>111317.10879499999</v>
      </c>
      <c r="U1171">
        <v>111179.21157499999</v>
      </c>
      <c r="V1171">
        <v>32488.839636000001</v>
      </c>
      <c r="W1171">
        <v>618.87157200000001</v>
      </c>
      <c r="X1171">
        <v>78071.500367000001</v>
      </c>
      <c r="Y1171">
        <v>18.405843999999998</v>
      </c>
      <c r="Z1171">
        <v>119.491376</v>
      </c>
      <c r="AA1171">
        <v>0</v>
      </c>
      <c r="AB1171" s="10">
        <v>39.484130999999998</v>
      </c>
      <c r="AC1171">
        <v>34.975347999999997</v>
      </c>
      <c r="AD1171">
        <v>22.36279</v>
      </c>
      <c r="AE1171">
        <v>0</v>
      </c>
      <c r="AF1171">
        <v>12.612558</v>
      </c>
      <c r="AG1171">
        <v>0.121851</v>
      </c>
      <c r="AH1171">
        <v>4.3869319999999998</v>
      </c>
      <c r="AI1171">
        <v>-1428.759642</v>
      </c>
      <c r="AJ1171">
        <v>-269.80015900000001</v>
      </c>
      <c r="AK1171">
        <v>-4.9574480000000003</v>
      </c>
      <c r="AL1171">
        <v>-1149.7271720000001</v>
      </c>
      <c r="AM1171">
        <v>-0.90174799999999999</v>
      </c>
      <c r="AN1171">
        <v>-3.3708170000000002</v>
      </c>
    </row>
    <row r="1172" spans="1:40" x14ac:dyDescent="0.35">
      <c r="A1172" s="20" t="s">
        <v>17</v>
      </c>
      <c r="B1172">
        <v>201803</v>
      </c>
      <c r="C1172" t="str">
        <f t="shared" si="36"/>
        <v>2018</v>
      </c>
      <c r="D1172" t="str">
        <f t="shared" si="37"/>
        <v>03</v>
      </c>
      <c r="E1172" s="49">
        <v>43160</v>
      </c>
      <c r="F1172" s="26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 s="9">
        <v>113375.514595</v>
      </c>
      <c r="U1172">
        <v>113236.169014</v>
      </c>
      <c r="V1172">
        <v>33017.077891000001</v>
      </c>
      <c r="W1172">
        <v>684.77997500000004</v>
      </c>
      <c r="X1172">
        <v>79534.311147999993</v>
      </c>
      <c r="Y1172">
        <v>19.058499999999999</v>
      </c>
      <c r="Z1172">
        <v>120.287081</v>
      </c>
      <c r="AA1172">
        <v>0</v>
      </c>
      <c r="AB1172" s="10">
        <v>39.451390000000004</v>
      </c>
      <c r="AC1172">
        <v>34.975347999999997</v>
      </c>
      <c r="AD1172">
        <v>22.36279</v>
      </c>
      <c r="AE1172">
        <v>0</v>
      </c>
      <c r="AF1172">
        <v>12.612558</v>
      </c>
      <c r="AG1172">
        <v>0.114964</v>
      </c>
      <c r="AH1172">
        <v>4.361078</v>
      </c>
      <c r="AI1172">
        <v>-1523.3614869999999</v>
      </c>
      <c r="AJ1172">
        <v>-268.77007800000001</v>
      </c>
      <c r="AK1172">
        <v>-5.5571039999999998</v>
      </c>
      <c r="AL1172">
        <v>-1244.7435390000001</v>
      </c>
      <c r="AM1172">
        <v>-0.91498999999999997</v>
      </c>
      <c r="AN1172">
        <v>-3.373478</v>
      </c>
    </row>
    <row r="1173" spans="1:40" x14ac:dyDescent="0.35">
      <c r="A1173" s="20" t="s">
        <v>17</v>
      </c>
      <c r="B1173">
        <v>201804</v>
      </c>
      <c r="C1173" t="str">
        <f t="shared" si="36"/>
        <v>2018</v>
      </c>
      <c r="D1173" t="str">
        <f t="shared" si="37"/>
        <v>04</v>
      </c>
      <c r="E1173" s="49">
        <v>43191</v>
      </c>
      <c r="F1173" s="26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 s="9">
        <v>105574.401365</v>
      </c>
      <c r="U1173">
        <v>105460.361044</v>
      </c>
      <c r="V1173">
        <v>33323.523564000003</v>
      </c>
      <c r="W1173">
        <v>761.70227599999998</v>
      </c>
      <c r="X1173">
        <v>71375.135204000006</v>
      </c>
      <c r="Y1173">
        <v>5.7459889999999998</v>
      </c>
      <c r="Z1173">
        <v>108.294332</v>
      </c>
      <c r="AA1173">
        <v>0</v>
      </c>
      <c r="AB1173" s="10">
        <v>19.90157</v>
      </c>
      <c r="AC1173">
        <v>15.707716</v>
      </c>
      <c r="AD1173">
        <v>3.0951580000000001</v>
      </c>
      <c r="AE1173">
        <v>0</v>
      </c>
      <c r="AF1173">
        <v>12.612558</v>
      </c>
      <c r="AG1173">
        <v>0.114964</v>
      </c>
      <c r="AH1173">
        <v>4.0788900000000003</v>
      </c>
      <c r="AI1173">
        <v>-1396.35987</v>
      </c>
      <c r="AJ1173">
        <v>-256.81836099999998</v>
      </c>
      <c r="AK1173">
        <v>-6.8399570000000001</v>
      </c>
      <c r="AL1173">
        <v>-1128.5588760000001</v>
      </c>
      <c r="AM1173">
        <v>-0.15758900000000001</v>
      </c>
      <c r="AN1173">
        <v>-3.8266779999999998</v>
      </c>
    </row>
    <row r="1174" spans="1:40" x14ac:dyDescent="0.35">
      <c r="A1174" s="20" t="s">
        <v>17</v>
      </c>
      <c r="B1174">
        <v>201805</v>
      </c>
      <c r="C1174" t="str">
        <f t="shared" si="36"/>
        <v>2018</v>
      </c>
      <c r="D1174" t="str">
        <f t="shared" si="37"/>
        <v>05</v>
      </c>
      <c r="E1174" s="49">
        <v>43221</v>
      </c>
      <c r="F1174" s="26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 s="9">
        <v>110913.029194</v>
      </c>
      <c r="U1174">
        <v>110799.99052399999</v>
      </c>
      <c r="V1174">
        <v>33454.442249</v>
      </c>
      <c r="W1174">
        <v>827.70114100000001</v>
      </c>
      <c r="X1174">
        <v>76517.847133999996</v>
      </c>
      <c r="Y1174">
        <v>5.2006420000000002</v>
      </c>
      <c r="Z1174">
        <v>107.83802799999999</v>
      </c>
      <c r="AA1174">
        <v>0</v>
      </c>
      <c r="AB1174" s="10">
        <v>17.461960999999999</v>
      </c>
      <c r="AC1174">
        <v>15.396654</v>
      </c>
      <c r="AD1174">
        <v>2.7840959999999999</v>
      </c>
      <c r="AE1174">
        <v>0</v>
      </c>
      <c r="AF1174">
        <v>12.612558</v>
      </c>
      <c r="AG1174">
        <v>0.114964</v>
      </c>
      <c r="AH1174">
        <v>1.9503429999999999</v>
      </c>
      <c r="AI1174">
        <v>-1509.1707309999999</v>
      </c>
      <c r="AJ1174">
        <v>-255.881396</v>
      </c>
      <c r="AK1174">
        <v>-7.5971479999999998</v>
      </c>
      <c r="AL1174">
        <v>-1244.3585559999999</v>
      </c>
      <c r="AM1174">
        <v>-0.38109300000000002</v>
      </c>
      <c r="AN1174">
        <v>-0.78902799999999995</v>
      </c>
    </row>
    <row r="1175" spans="1:40" x14ac:dyDescent="0.35">
      <c r="A1175" s="20" t="s">
        <v>17</v>
      </c>
      <c r="B1175">
        <v>201806</v>
      </c>
      <c r="C1175" t="str">
        <f t="shared" si="36"/>
        <v>2018</v>
      </c>
      <c r="D1175" t="str">
        <f t="shared" si="37"/>
        <v>06</v>
      </c>
      <c r="E1175" s="49">
        <v>43252</v>
      </c>
      <c r="F1175" s="26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 s="9">
        <v>114586.634282</v>
      </c>
      <c r="U1175">
        <v>114459.99062500001</v>
      </c>
      <c r="V1175">
        <v>34065.386271000003</v>
      </c>
      <c r="W1175">
        <v>1253.7036009999999</v>
      </c>
      <c r="X1175">
        <v>79140.900752999994</v>
      </c>
      <c r="Y1175">
        <v>4.7566689999999996</v>
      </c>
      <c r="Z1175">
        <v>121.886988</v>
      </c>
      <c r="AA1175">
        <v>0</v>
      </c>
      <c r="AB1175" s="10">
        <v>17.037609</v>
      </c>
      <c r="AC1175">
        <v>15.030827</v>
      </c>
      <c r="AD1175">
        <v>2.418269</v>
      </c>
      <c r="AE1175">
        <v>0</v>
      </c>
      <c r="AF1175">
        <v>12.612558</v>
      </c>
      <c r="AG1175">
        <v>0.114964</v>
      </c>
      <c r="AH1175">
        <v>1.891818</v>
      </c>
      <c r="AI1175">
        <v>-1568.792044</v>
      </c>
      <c r="AJ1175">
        <v>-240.57586499999999</v>
      </c>
      <c r="AK1175">
        <v>-14.500503999999999</v>
      </c>
      <c r="AL1175">
        <v>-1312.4452530000001</v>
      </c>
      <c r="AM1175">
        <v>-0.38538099999999997</v>
      </c>
      <c r="AN1175">
        <v>-0.72423999999999999</v>
      </c>
    </row>
    <row r="1176" spans="1:40" x14ac:dyDescent="0.35">
      <c r="A1176" s="20" t="s">
        <v>17</v>
      </c>
      <c r="B1176">
        <v>201807</v>
      </c>
      <c r="C1176" t="str">
        <f t="shared" si="36"/>
        <v>2018</v>
      </c>
      <c r="D1176" t="str">
        <f t="shared" si="37"/>
        <v>07</v>
      </c>
      <c r="E1176" s="49">
        <v>43282</v>
      </c>
      <c r="F1176" s="2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 s="9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 s="10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</row>
    <row r="1177" spans="1:40" x14ac:dyDescent="0.35">
      <c r="A1177" s="20" t="s">
        <v>17</v>
      </c>
      <c r="B1177">
        <v>201808</v>
      </c>
      <c r="C1177" t="str">
        <f t="shared" si="36"/>
        <v>2018</v>
      </c>
      <c r="D1177" t="str">
        <f t="shared" si="37"/>
        <v>08</v>
      </c>
      <c r="E1177" s="49">
        <v>43313</v>
      </c>
      <c r="F1177" s="26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 s="9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 s="10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</row>
    <row r="1178" spans="1:40" x14ac:dyDescent="0.35">
      <c r="A1178" s="20" t="s">
        <v>17</v>
      </c>
      <c r="B1178">
        <v>201809</v>
      </c>
      <c r="C1178" t="str">
        <f t="shared" si="36"/>
        <v>2018</v>
      </c>
      <c r="D1178" t="str">
        <f t="shared" si="37"/>
        <v>09</v>
      </c>
      <c r="E1178" s="49">
        <v>43344</v>
      </c>
      <c r="F1178" s="26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 s="9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 s="10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</row>
    <row r="1179" spans="1:40" x14ac:dyDescent="0.35">
      <c r="A1179" s="20" t="s">
        <v>17</v>
      </c>
      <c r="B1179">
        <v>201810</v>
      </c>
      <c r="C1179" t="str">
        <f t="shared" si="36"/>
        <v>2018</v>
      </c>
      <c r="D1179" t="str">
        <f t="shared" si="37"/>
        <v>10</v>
      </c>
      <c r="E1179" s="49">
        <v>43374</v>
      </c>
      <c r="F1179" s="26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 s="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 s="10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</row>
    <row r="1180" spans="1:40" x14ac:dyDescent="0.35">
      <c r="A1180" s="20" t="s">
        <v>17</v>
      </c>
      <c r="B1180">
        <v>201811</v>
      </c>
      <c r="C1180" t="str">
        <f t="shared" si="36"/>
        <v>2018</v>
      </c>
      <c r="D1180" t="str">
        <f t="shared" si="37"/>
        <v>11</v>
      </c>
      <c r="E1180" s="49">
        <v>43405</v>
      </c>
      <c r="F1180" s="26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 s="9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 s="1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</row>
    <row r="1181" spans="1:40" x14ac:dyDescent="0.35">
      <c r="A1181" s="20" t="s">
        <v>17</v>
      </c>
      <c r="B1181">
        <v>201812</v>
      </c>
      <c r="C1181" t="str">
        <f t="shared" si="36"/>
        <v>2018</v>
      </c>
      <c r="D1181" t="str">
        <f t="shared" si="37"/>
        <v>12</v>
      </c>
      <c r="E1181" s="49">
        <v>43435</v>
      </c>
      <c r="F1181" s="26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 s="9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 s="10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</row>
    <row r="1182" spans="1:40" x14ac:dyDescent="0.35">
      <c r="A1182" s="20" t="s">
        <v>17</v>
      </c>
      <c r="B1182">
        <v>201901</v>
      </c>
      <c r="C1182" t="str">
        <f t="shared" si="36"/>
        <v>2019</v>
      </c>
      <c r="D1182" t="str">
        <f t="shared" si="37"/>
        <v>01</v>
      </c>
      <c r="E1182" s="49">
        <v>43466</v>
      </c>
      <c r="F1182" s="26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 s="9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 s="10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</row>
    <row r="1183" spans="1:40" x14ac:dyDescent="0.35">
      <c r="A1183" s="20" t="s">
        <v>17</v>
      </c>
      <c r="B1183">
        <v>201902</v>
      </c>
      <c r="C1183" t="str">
        <f t="shared" si="36"/>
        <v>2019</v>
      </c>
      <c r="D1183" t="str">
        <f t="shared" si="37"/>
        <v>02</v>
      </c>
      <c r="E1183" s="49">
        <v>43497</v>
      </c>
      <c r="F1183" s="26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 s="9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 s="10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</row>
    <row r="1184" spans="1:40" x14ac:dyDescent="0.35">
      <c r="A1184" s="20" t="s">
        <v>17</v>
      </c>
      <c r="B1184">
        <v>201903</v>
      </c>
      <c r="C1184" t="str">
        <f t="shared" si="36"/>
        <v>2019</v>
      </c>
      <c r="D1184" t="str">
        <f t="shared" si="37"/>
        <v>03</v>
      </c>
      <c r="E1184" s="49">
        <v>43525</v>
      </c>
      <c r="F1184" s="26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 s="9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 s="10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</row>
    <row r="1185" spans="1:40" x14ac:dyDescent="0.35">
      <c r="A1185" s="20" t="s">
        <v>17</v>
      </c>
      <c r="B1185">
        <v>201904</v>
      </c>
      <c r="C1185" t="str">
        <f t="shared" si="36"/>
        <v>2019</v>
      </c>
      <c r="D1185" t="str">
        <f t="shared" si="37"/>
        <v>04</v>
      </c>
      <c r="E1185" s="49">
        <v>43556</v>
      </c>
      <c r="F1185" s="26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 s="9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 s="10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</row>
    <row r="1186" spans="1:40" x14ac:dyDescent="0.35">
      <c r="A1186" s="20" t="s">
        <v>17</v>
      </c>
      <c r="B1186">
        <v>201905</v>
      </c>
      <c r="C1186" t="str">
        <f t="shared" si="36"/>
        <v>2019</v>
      </c>
      <c r="D1186" t="str">
        <f t="shared" si="37"/>
        <v>05</v>
      </c>
      <c r="E1186" s="49">
        <v>43586</v>
      </c>
      <c r="F1186" s="2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 s="9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 s="10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</row>
    <row r="1187" spans="1:40" x14ac:dyDescent="0.35">
      <c r="A1187" s="20" t="s">
        <v>17</v>
      </c>
      <c r="B1187">
        <v>201906</v>
      </c>
      <c r="C1187" t="str">
        <f t="shared" si="36"/>
        <v>2019</v>
      </c>
      <c r="D1187" t="str">
        <f t="shared" si="37"/>
        <v>06</v>
      </c>
      <c r="E1187" s="49">
        <v>43617</v>
      </c>
      <c r="F1187" s="26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 s="9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 s="10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</row>
    <row r="1188" spans="1:40" x14ac:dyDescent="0.35">
      <c r="A1188" s="20" t="s">
        <v>17</v>
      </c>
      <c r="B1188">
        <v>201907</v>
      </c>
      <c r="C1188" t="str">
        <f t="shared" si="36"/>
        <v>2019</v>
      </c>
      <c r="D1188" t="str">
        <f t="shared" si="37"/>
        <v>07</v>
      </c>
      <c r="E1188" s="49">
        <v>43647</v>
      </c>
      <c r="F1188" s="26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 s="9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 s="10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</row>
    <row r="1189" spans="1:40" x14ac:dyDescent="0.35">
      <c r="A1189" s="20" t="s">
        <v>17</v>
      </c>
      <c r="B1189">
        <v>201908</v>
      </c>
      <c r="C1189" t="str">
        <f t="shared" si="36"/>
        <v>2019</v>
      </c>
      <c r="D1189" t="str">
        <f t="shared" si="37"/>
        <v>08</v>
      </c>
      <c r="E1189" s="49">
        <v>43678</v>
      </c>
      <c r="F1189" s="26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 s="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 s="10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</row>
    <row r="1190" spans="1:40" x14ac:dyDescent="0.35">
      <c r="A1190" s="20" t="s">
        <v>17</v>
      </c>
      <c r="B1190">
        <v>201909</v>
      </c>
      <c r="C1190" t="str">
        <f t="shared" si="36"/>
        <v>2019</v>
      </c>
      <c r="D1190" t="str">
        <f t="shared" si="37"/>
        <v>09</v>
      </c>
      <c r="E1190" s="49">
        <v>43709</v>
      </c>
      <c r="F1190" s="26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 s="9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 s="1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</row>
    <row r="1191" spans="1:40" x14ac:dyDescent="0.35">
      <c r="A1191" s="20" t="s">
        <v>17</v>
      </c>
      <c r="B1191">
        <v>201910</v>
      </c>
      <c r="C1191" t="str">
        <f t="shared" si="36"/>
        <v>2019</v>
      </c>
      <c r="D1191" t="str">
        <f t="shared" si="37"/>
        <v>10</v>
      </c>
      <c r="E1191" s="49">
        <v>43739</v>
      </c>
      <c r="F1191" s="26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 s="9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 s="10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</row>
    <row r="1192" spans="1:40" x14ac:dyDescent="0.35">
      <c r="A1192" s="20" t="s">
        <v>17</v>
      </c>
      <c r="B1192">
        <v>201911</v>
      </c>
      <c r="C1192" t="str">
        <f t="shared" si="36"/>
        <v>2019</v>
      </c>
      <c r="D1192" t="str">
        <f t="shared" si="37"/>
        <v>11</v>
      </c>
      <c r="E1192" s="49">
        <v>43770</v>
      </c>
      <c r="F1192" s="26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 s="9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 s="10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</row>
    <row r="1193" spans="1:40" x14ac:dyDescent="0.35">
      <c r="A1193" s="20" t="s">
        <v>17</v>
      </c>
      <c r="B1193">
        <v>201912</v>
      </c>
      <c r="C1193" t="str">
        <f t="shared" si="36"/>
        <v>2019</v>
      </c>
      <c r="D1193" t="str">
        <f t="shared" si="37"/>
        <v>12</v>
      </c>
      <c r="E1193" s="49">
        <v>43800</v>
      </c>
      <c r="F1193" s="26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 s="9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 s="10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</row>
    <row r="1194" spans="1:40" x14ac:dyDescent="0.35">
      <c r="A1194" s="20" t="s">
        <v>17</v>
      </c>
      <c r="B1194">
        <v>202001</v>
      </c>
      <c r="C1194" t="str">
        <f t="shared" si="36"/>
        <v>2020</v>
      </c>
      <c r="D1194" t="str">
        <f t="shared" si="37"/>
        <v>01</v>
      </c>
      <c r="E1194" s="49">
        <v>43831</v>
      </c>
      <c r="F1194" s="26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 s="9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 s="10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</row>
    <row r="1195" spans="1:40" x14ac:dyDescent="0.35">
      <c r="A1195" s="20" t="s">
        <v>17</v>
      </c>
      <c r="B1195">
        <v>202002</v>
      </c>
      <c r="C1195" t="str">
        <f t="shared" si="36"/>
        <v>2020</v>
      </c>
      <c r="D1195" t="str">
        <f t="shared" si="37"/>
        <v>02</v>
      </c>
      <c r="E1195" s="49">
        <v>43862</v>
      </c>
      <c r="F1195" s="26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 s="9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 s="10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</row>
    <row r="1196" spans="1:40" x14ac:dyDescent="0.35">
      <c r="A1196" s="20" t="s">
        <v>17</v>
      </c>
      <c r="B1196">
        <v>202003</v>
      </c>
      <c r="C1196" t="str">
        <f t="shared" si="36"/>
        <v>2020</v>
      </c>
      <c r="D1196" t="str">
        <f t="shared" si="37"/>
        <v>03</v>
      </c>
      <c r="E1196" s="49">
        <v>43891</v>
      </c>
      <c r="F1196" s="2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 s="9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 s="10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</row>
    <row r="1197" spans="1:40" x14ac:dyDescent="0.35">
      <c r="A1197" s="20" t="s">
        <v>17</v>
      </c>
      <c r="B1197">
        <v>202004</v>
      </c>
      <c r="C1197" t="str">
        <f t="shared" si="36"/>
        <v>2020</v>
      </c>
      <c r="D1197" t="str">
        <f t="shared" si="37"/>
        <v>04</v>
      </c>
      <c r="E1197" s="49">
        <v>43922</v>
      </c>
      <c r="F1197" s="26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 s="9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 s="10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</row>
    <row r="1198" spans="1:40" x14ac:dyDescent="0.35">
      <c r="A1198" s="20" t="s">
        <v>17</v>
      </c>
      <c r="B1198">
        <v>202005</v>
      </c>
      <c r="C1198" t="str">
        <f t="shared" si="36"/>
        <v>2020</v>
      </c>
      <c r="D1198" t="str">
        <f t="shared" si="37"/>
        <v>05</v>
      </c>
      <c r="E1198" s="49">
        <v>43952</v>
      </c>
      <c r="F1198" s="26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 s="9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 s="10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</row>
    <row r="1199" spans="1:40" x14ac:dyDescent="0.35">
      <c r="A1199" s="20" t="s">
        <v>17</v>
      </c>
      <c r="B1199">
        <v>202006</v>
      </c>
      <c r="C1199" t="str">
        <f t="shared" si="36"/>
        <v>2020</v>
      </c>
      <c r="D1199" t="str">
        <f t="shared" si="37"/>
        <v>06</v>
      </c>
      <c r="E1199" s="49">
        <v>43983</v>
      </c>
      <c r="F1199" s="26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 s="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 s="10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</row>
    <row r="1200" spans="1:40" x14ac:dyDescent="0.35">
      <c r="A1200" s="20" t="s">
        <v>17</v>
      </c>
      <c r="B1200">
        <v>202007</v>
      </c>
      <c r="C1200" t="str">
        <f t="shared" si="36"/>
        <v>2020</v>
      </c>
      <c r="D1200" t="str">
        <f t="shared" si="37"/>
        <v>07</v>
      </c>
      <c r="E1200" s="49">
        <v>44013</v>
      </c>
      <c r="F1200" s="26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 s="9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 s="1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</row>
    <row r="1201" spans="1:40" x14ac:dyDescent="0.35">
      <c r="A1201" s="20" t="s">
        <v>17</v>
      </c>
      <c r="B1201">
        <v>202008</v>
      </c>
      <c r="C1201" t="str">
        <f t="shared" si="36"/>
        <v>2020</v>
      </c>
      <c r="D1201" t="str">
        <f t="shared" si="37"/>
        <v>08</v>
      </c>
      <c r="E1201" s="49">
        <v>44044</v>
      </c>
      <c r="F1201" s="26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 s="9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 s="10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</row>
    <row r="1202" spans="1:40" x14ac:dyDescent="0.35">
      <c r="A1202" s="20" t="s">
        <v>17</v>
      </c>
      <c r="B1202">
        <v>202009</v>
      </c>
      <c r="C1202" t="str">
        <f t="shared" si="36"/>
        <v>2020</v>
      </c>
      <c r="D1202" t="str">
        <f t="shared" si="37"/>
        <v>09</v>
      </c>
      <c r="E1202" s="49">
        <v>44075</v>
      </c>
      <c r="F1202" s="26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 s="9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 s="10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</row>
    <row r="1203" spans="1:40" x14ac:dyDescent="0.35">
      <c r="A1203" s="20" t="s">
        <v>17</v>
      </c>
      <c r="B1203">
        <v>202010</v>
      </c>
      <c r="C1203" t="str">
        <f t="shared" si="36"/>
        <v>2020</v>
      </c>
      <c r="D1203" t="str">
        <f t="shared" si="37"/>
        <v>10</v>
      </c>
      <c r="E1203" s="49">
        <v>44105</v>
      </c>
      <c r="F1203" s="26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 s="9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 s="10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</row>
    <row r="1204" spans="1:40" x14ac:dyDescent="0.35">
      <c r="A1204" s="20" t="s">
        <v>17</v>
      </c>
      <c r="B1204">
        <v>202011</v>
      </c>
      <c r="C1204" t="str">
        <f t="shared" si="36"/>
        <v>2020</v>
      </c>
      <c r="D1204" t="str">
        <f t="shared" si="37"/>
        <v>11</v>
      </c>
      <c r="E1204" s="49">
        <v>44136</v>
      </c>
      <c r="F1204" s="26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 s="9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 s="10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</row>
    <row r="1205" spans="1:40" x14ac:dyDescent="0.35">
      <c r="A1205" s="20" t="s">
        <v>17</v>
      </c>
      <c r="B1205">
        <v>202012</v>
      </c>
      <c r="C1205" t="str">
        <f t="shared" si="36"/>
        <v>2020</v>
      </c>
      <c r="D1205" t="str">
        <f t="shared" si="37"/>
        <v>12</v>
      </c>
      <c r="E1205" s="49">
        <v>44166</v>
      </c>
      <c r="F1205" s="26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 s="9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 s="10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</row>
    <row r="1206" spans="1:40" x14ac:dyDescent="0.35">
      <c r="A1206" s="20" t="s">
        <v>17</v>
      </c>
      <c r="B1206">
        <v>202101</v>
      </c>
      <c r="C1206" t="str">
        <f t="shared" si="36"/>
        <v>2021</v>
      </c>
      <c r="D1206" t="str">
        <f t="shared" si="37"/>
        <v>01</v>
      </c>
      <c r="E1206" s="49">
        <v>44197</v>
      </c>
      <c r="F1206" s="2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 s="9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 s="10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</row>
    <row r="1207" spans="1:40" x14ac:dyDescent="0.35">
      <c r="A1207" s="20" t="s">
        <v>17</v>
      </c>
      <c r="B1207">
        <v>202102</v>
      </c>
      <c r="C1207" t="str">
        <f t="shared" si="36"/>
        <v>2021</v>
      </c>
      <c r="D1207" t="str">
        <f t="shared" si="37"/>
        <v>02</v>
      </c>
      <c r="E1207" s="49">
        <v>44228</v>
      </c>
      <c r="F1207" s="26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 s="9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 s="10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</row>
    <row r="1208" spans="1:40" x14ac:dyDescent="0.35">
      <c r="A1208" s="20" t="s">
        <v>17</v>
      </c>
      <c r="B1208">
        <v>202103</v>
      </c>
      <c r="C1208" t="str">
        <f t="shared" si="36"/>
        <v>2021</v>
      </c>
      <c r="D1208" t="str">
        <f t="shared" si="37"/>
        <v>03</v>
      </c>
      <c r="E1208" s="49">
        <v>44256</v>
      </c>
      <c r="F1208" s="26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 s="9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 s="10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</row>
    <row r="1209" spans="1:40" x14ac:dyDescent="0.35">
      <c r="A1209" s="20" t="s">
        <v>17</v>
      </c>
      <c r="B1209">
        <v>202104</v>
      </c>
      <c r="C1209" t="str">
        <f t="shared" si="36"/>
        <v>2021</v>
      </c>
      <c r="D1209" t="str">
        <f t="shared" si="37"/>
        <v>04</v>
      </c>
      <c r="E1209" s="49">
        <v>44287</v>
      </c>
      <c r="F1209" s="26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 s="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 s="10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</row>
    <row r="1210" spans="1:40" x14ac:dyDescent="0.35">
      <c r="A1210" s="20" t="s">
        <v>17</v>
      </c>
      <c r="B1210">
        <v>202105</v>
      </c>
      <c r="C1210" t="str">
        <f t="shared" si="36"/>
        <v>2021</v>
      </c>
      <c r="D1210" t="str">
        <f t="shared" si="37"/>
        <v>05</v>
      </c>
      <c r="E1210" s="49">
        <v>44317</v>
      </c>
      <c r="F1210" s="26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 s="9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 s="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</row>
    <row r="1211" spans="1:40" x14ac:dyDescent="0.35">
      <c r="A1211" s="20" t="s">
        <v>17</v>
      </c>
      <c r="B1211">
        <v>202106</v>
      </c>
      <c r="C1211" t="str">
        <f t="shared" si="36"/>
        <v>2021</v>
      </c>
      <c r="D1211" t="str">
        <f t="shared" si="37"/>
        <v>06</v>
      </c>
      <c r="E1211" s="49">
        <v>44348</v>
      </c>
      <c r="F1211" s="26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 s="9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 s="10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</row>
    <row r="1212" spans="1:40" x14ac:dyDescent="0.35">
      <c r="A1212" s="20" t="s">
        <v>17</v>
      </c>
      <c r="B1212">
        <v>202107</v>
      </c>
      <c r="C1212" t="str">
        <f t="shared" si="36"/>
        <v>2021</v>
      </c>
      <c r="D1212" t="str">
        <f t="shared" si="37"/>
        <v>07</v>
      </c>
      <c r="E1212" s="49">
        <v>44378</v>
      </c>
      <c r="F1212" s="26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 s="9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 s="10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</row>
    <row r="1213" spans="1:40" x14ac:dyDescent="0.35">
      <c r="A1213" s="20" t="s">
        <v>17</v>
      </c>
      <c r="B1213">
        <v>202108</v>
      </c>
      <c r="C1213" t="str">
        <f t="shared" si="36"/>
        <v>2021</v>
      </c>
      <c r="D1213" t="str">
        <f t="shared" si="37"/>
        <v>08</v>
      </c>
      <c r="E1213" s="49">
        <v>44409</v>
      </c>
      <c r="F1213" s="26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 s="9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 s="10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</row>
    <row r="1214" spans="1:40" x14ac:dyDescent="0.35">
      <c r="A1214" s="20" t="s">
        <v>17</v>
      </c>
      <c r="B1214">
        <v>202109</v>
      </c>
      <c r="C1214" t="str">
        <f t="shared" si="36"/>
        <v>2021</v>
      </c>
      <c r="D1214" t="str">
        <f t="shared" si="37"/>
        <v>09</v>
      </c>
      <c r="E1214" s="49">
        <v>44440</v>
      </c>
      <c r="F1214" s="26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 s="9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 s="10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</row>
    <row r="1215" spans="1:40" x14ac:dyDescent="0.35">
      <c r="A1215" s="20" t="s">
        <v>17</v>
      </c>
      <c r="B1215">
        <v>202110</v>
      </c>
      <c r="C1215" t="str">
        <f t="shared" si="36"/>
        <v>2021</v>
      </c>
      <c r="D1215" t="str">
        <f t="shared" si="37"/>
        <v>10</v>
      </c>
      <c r="E1215" s="49">
        <v>44470</v>
      </c>
      <c r="F1215" s="26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 s="9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 s="10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</row>
    <row r="1216" spans="1:40" x14ac:dyDescent="0.35">
      <c r="A1216" s="20" t="s">
        <v>17</v>
      </c>
      <c r="B1216">
        <v>202111</v>
      </c>
      <c r="C1216" t="str">
        <f t="shared" si="36"/>
        <v>2021</v>
      </c>
      <c r="D1216" t="str">
        <f t="shared" si="37"/>
        <v>11</v>
      </c>
      <c r="E1216" s="49">
        <v>44501</v>
      </c>
      <c r="F1216" s="2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 s="9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 s="10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</row>
    <row r="1217" spans="1:40" x14ac:dyDescent="0.35">
      <c r="A1217" s="20" t="s">
        <v>17</v>
      </c>
      <c r="B1217">
        <v>202112</v>
      </c>
      <c r="C1217" t="str">
        <f t="shared" si="36"/>
        <v>2021</v>
      </c>
      <c r="D1217" t="str">
        <f t="shared" si="37"/>
        <v>12</v>
      </c>
      <c r="E1217" s="49">
        <v>44531</v>
      </c>
      <c r="F1217" s="26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 s="9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 s="10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</row>
    <row r="1218" spans="1:40" x14ac:dyDescent="0.35">
      <c r="A1218" s="20" t="s">
        <v>17</v>
      </c>
      <c r="B1218">
        <v>202201</v>
      </c>
      <c r="C1218" t="str">
        <f t="shared" si="36"/>
        <v>2022</v>
      </c>
      <c r="D1218" t="str">
        <f t="shared" si="37"/>
        <v>01</v>
      </c>
      <c r="E1218" s="49">
        <v>44562</v>
      </c>
      <c r="F1218" s="26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 s="9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 s="10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</row>
    <row r="1219" spans="1:40" x14ac:dyDescent="0.35">
      <c r="A1219" s="20" t="s">
        <v>17</v>
      </c>
      <c r="B1219">
        <v>202202</v>
      </c>
      <c r="C1219" t="str">
        <f t="shared" ref="C1219:C1282" si="38">LEFT(B1219,4)</f>
        <v>2022</v>
      </c>
      <c r="D1219" t="str">
        <f t="shared" ref="D1219:D1282" si="39">MID(B1219,5,2)</f>
        <v>02</v>
      </c>
      <c r="E1219" s="49">
        <v>44593</v>
      </c>
      <c r="F1219" s="26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 s="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 s="10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</row>
    <row r="1220" spans="1:40" x14ac:dyDescent="0.35">
      <c r="A1220" s="20" t="s">
        <v>17</v>
      </c>
      <c r="B1220">
        <v>202203</v>
      </c>
      <c r="C1220" t="str">
        <f t="shared" si="38"/>
        <v>2022</v>
      </c>
      <c r="D1220" t="str">
        <f t="shared" si="39"/>
        <v>03</v>
      </c>
      <c r="E1220" s="49">
        <v>44621</v>
      </c>
      <c r="F1220" s="26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 s="9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 s="1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</row>
    <row r="1221" spans="1:40" x14ac:dyDescent="0.35">
      <c r="A1221" s="20" t="s">
        <v>17</v>
      </c>
      <c r="B1221">
        <v>202204</v>
      </c>
      <c r="C1221" t="str">
        <f t="shared" si="38"/>
        <v>2022</v>
      </c>
      <c r="D1221" t="str">
        <f t="shared" si="39"/>
        <v>04</v>
      </c>
      <c r="E1221" s="49">
        <v>44652</v>
      </c>
      <c r="F1221" s="26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 s="9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 s="10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</row>
    <row r="1222" spans="1:40" x14ac:dyDescent="0.35">
      <c r="A1222" s="20" t="s">
        <v>17</v>
      </c>
      <c r="B1222">
        <v>202205</v>
      </c>
      <c r="C1222" t="str">
        <f t="shared" si="38"/>
        <v>2022</v>
      </c>
      <c r="D1222" t="str">
        <f t="shared" si="39"/>
        <v>05</v>
      </c>
      <c r="E1222" s="49">
        <v>44682</v>
      </c>
      <c r="F1222" s="26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 s="9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 s="10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</row>
    <row r="1223" spans="1:40" x14ac:dyDescent="0.35">
      <c r="A1223" s="20" t="s">
        <v>17</v>
      </c>
      <c r="B1223">
        <v>202206</v>
      </c>
      <c r="C1223" t="str">
        <f t="shared" si="38"/>
        <v>2022</v>
      </c>
      <c r="D1223" t="str">
        <f t="shared" si="39"/>
        <v>06</v>
      </c>
      <c r="E1223" s="49">
        <v>44713</v>
      </c>
      <c r="F1223" s="26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 s="9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 s="10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</row>
    <row r="1224" spans="1:40" x14ac:dyDescent="0.35">
      <c r="A1224" s="20" t="s">
        <v>17</v>
      </c>
      <c r="B1224">
        <v>202207</v>
      </c>
      <c r="C1224" t="str">
        <f t="shared" si="38"/>
        <v>2022</v>
      </c>
      <c r="D1224" t="str">
        <f t="shared" si="39"/>
        <v>07</v>
      </c>
      <c r="E1224" s="49">
        <v>44743</v>
      </c>
      <c r="F1224" s="26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 s="9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 s="10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</row>
    <row r="1225" spans="1:40" x14ac:dyDescent="0.35">
      <c r="A1225" s="20" t="s">
        <v>17</v>
      </c>
      <c r="B1225">
        <v>202208</v>
      </c>
      <c r="C1225" t="str">
        <f t="shared" si="38"/>
        <v>2022</v>
      </c>
      <c r="D1225" t="str">
        <f t="shared" si="39"/>
        <v>08</v>
      </c>
      <c r="E1225" s="49">
        <v>44774</v>
      </c>
      <c r="F1225" s="26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 s="9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 s="10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</row>
    <row r="1226" spans="1:40" x14ac:dyDescent="0.35">
      <c r="A1226" s="20" t="s">
        <v>18</v>
      </c>
      <c r="B1226">
        <v>201701</v>
      </c>
      <c r="C1226" t="str">
        <f t="shared" si="38"/>
        <v>2017</v>
      </c>
      <c r="D1226" t="str">
        <f t="shared" si="39"/>
        <v>01</v>
      </c>
      <c r="E1226" s="49">
        <v>42736</v>
      </c>
      <c r="F1226" s="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 s="9">
        <v>32393.811237000002</v>
      </c>
      <c r="U1226">
        <v>18744.762128999999</v>
      </c>
      <c r="V1226">
        <v>17132.129775000001</v>
      </c>
      <c r="W1226">
        <v>1114.0924030000001</v>
      </c>
      <c r="X1226">
        <v>498.53995099999997</v>
      </c>
      <c r="Y1226">
        <v>57.343538000000002</v>
      </c>
      <c r="Z1226">
        <v>13591.70557</v>
      </c>
      <c r="AA1226">
        <v>0</v>
      </c>
      <c r="AB1226" s="10">
        <v>576.68196599999999</v>
      </c>
      <c r="AC1226">
        <v>179.75171499999999</v>
      </c>
      <c r="AD1226">
        <v>170.90962999999999</v>
      </c>
      <c r="AE1226">
        <v>8.8420850000000009</v>
      </c>
      <c r="AF1226">
        <v>0</v>
      </c>
      <c r="AG1226">
        <v>1.870706</v>
      </c>
      <c r="AH1226">
        <v>395.05954500000001</v>
      </c>
      <c r="AI1226">
        <v>-498.91643800000003</v>
      </c>
      <c r="AJ1226">
        <v>-192.746668</v>
      </c>
      <c r="AK1226">
        <v>-14.601668999999999</v>
      </c>
      <c r="AL1226">
        <v>-4.4231420000000004</v>
      </c>
      <c r="AM1226">
        <v>-7.8988319999999996</v>
      </c>
      <c r="AN1226">
        <v>-259.37282299999998</v>
      </c>
    </row>
    <row r="1227" spans="1:40" x14ac:dyDescent="0.35">
      <c r="A1227" s="20" t="s">
        <v>18</v>
      </c>
      <c r="B1227">
        <v>201702</v>
      </c>
      <c r="C1227" t="str">
        <f t="shared" si="38"/>
        <v>2017</v>
      </c>
      <c r="D1227" t="str">
        <f t="shared" si="39"/>
        <v>02</v>
      </c>
      <c r="E1227" s="49">
        <v>42767</v>
      </c>
      <c r="F1227" s="26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 s="9">
        <v>32275.054461</v>
      </c>
      <c r="U1227">
        <v>18762.261715000001</v>
      </c>
      <c r="V1227">
        <v>17059.859092999999</v>
      </c>
      <c r="W1227">
        <v>1210.2163330000001</v>
      </c>
      <c r="X1227">
        <v>492.18628899999999</v>
      </c>
      <c r="Y1227">
        <v>58.129072999999998</v>
      </c>
      <c r="Z1227">
        <v>13454.663672999999</v>
      </c>
      <c r="AA1227">
        <v>0</v>
      </c>
      <c r="AB1227" s="10">
        <v>576.28290800000002</v>
      </c>
      <c r="AC1227">
        <v>178.29903999999999</v>
      </c>
      <c r="AD1227">
        <v>169.45695499999999</v>
      </c>
      <c r="AE1227">
        <v>8.8420850000000009</v>
      </c>
      <c r="AF1227">
        <v>0</v>
      </c>
      <c r="AG1227">
        <v>0.58007200000000003</v>
      </c>
      <c r="AH1227">
        <v>397.403796</v>
      </c>
      <c r="AI1227">
        <v>-506.19881099999998</v>
      </c>
      <c r="AJ1227">
        <v>-194.33511899999999</v>
      </c>
      <c r="AK1227">
        <v>-18.956654</v>
      </c>
      <c r="AL1227">
        <v>-4.3465949999999998</v>
      </c>
      <c r="AM1227">
        <v>-8.3041789999999995</v>
      </c>
      <c r="AN1227">
        <v>-260.62570399999998</v>
      </c>
    </row>
    <row r="1228" spans="1:40" x14ac:dyDescent="0.35">
      <c r="A1228" s="20" t="s">
        <v>18</v>
      </c>
      <c r="B1228">
        <v>201703</v>
      </c>
      <c r="C1228" t="str">
        <f t="shared" si="38"/>
        <v>2017</v>
      </c>
      <c r="D1228" t="str">
        <f t="shared" si="39"/>
        <v>03</v>
      </c>
      <c r="E1228" s="49">
        <v>42795</v>
      </c>
      <c r="F1228" s="26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 s="9">
        <v>33048.175662000001</v>
      </c>
      <c r="U1228">
        <v>19372.240912000001</v>
      </c>
      <c r="V1228">
        <v>17605.124285000002</v>
      </c>
      <c r="W1228">
        <v>1281.1842409999999</v>
      </c>
      <c r="X1228">
        <v>485.93238600000001</v>
      </c>
      <c r="Y1228">
        <v>54.202883</v>
      </c>
      <c r="Z1228">
        <v>13621.731867</v>
      </c>
      <c r="AA1228">
        <v>0</v>
      </c>
      <c r="AB1228" s="10">
        <v>591.84835799999996</v>
      </c>
      <c r="AC1228">
        <v>181.02332699999999</v>
      </c>
      <c r="AD1228">
        <v>172.181242</v>
      </c>
      <c r="AE1228">
        <v>8.8420850000000009</v>
      </c>
      <c r="AF1228">
        <v>0</v>
      </c>
      <c r="AG1228">
        <v>0.59981300000000004</v>
      </c>
      <c r="AH1228">
        <v>410.22521799999998</v>
      </c>
      <c r="AI1228">
        <v>-513.73660600000005</v>
      </c>
      <c r="AJ1228">
        <v>-204.08355299999999</v>
      </c>
      <c r="AK1228">
        <v>-14.812918</v>
      </c>
      <c r="AL1228">
        <v>-3.8194699999999999</v>
      </c>
      <c r="AM1228">
        <v>-5.7792260000000004</v>
      </c>
      <c r="AN1228">
        <v>-264.65351099999998</v>
      </c>
    </row>
    <row r="1229" spans="1:40" x14ac:dyDescent="0.35">
      <c r="A1229" s="20" t="s">
        <v>18</v>
      </c>
      <c r="B1229">
        <v>201704</v>
      </c>
      <c r="C1229" t="str">
        <f t="shared" si="38"/>
        <v>2017</v>
      </c>
      <c r="D1229" t="str">
        <f t="shared" si="39"/>
        <v>04</v>
      </c>
      <c r="E1229" s="49">
        <v>42826</v>
      </c>
      <c r="F1229" s="26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 s="9">
        <v>32467.802503999999</v>
      </c>
      <c r="U1229">
        <v>19034.836228</v>
      </c>
      <c r="V1229">
        <v>17320.350640000001</v>
      </c>
      <c r="W1229">
        <v>1227.1926410000001</v>
      </c>
      <c r="X1229">
        <v>487.29294700000003</v>
      </c>
      <c r="Y1229">
        <v>59.029833000000004</v>
      </c>
      <c r="Z1229">
        <v>13373.936443000001</v>
      </c>
      <c r="AA1229">
        <v>0</v>
      </c>
      <c r="AB1229" s="10">
        <v>609.82064300000002</v>
      </c>
      <c r="AC1229">
        <v>181.074759</v>
      </c>
      <c r="AD1229">
        <v>172.232674</v>
      </c>
      <c r="AE1229">
        <v>8.8420850000000009</v>
      </c>
      <c r="AF1229">
        <v>0</v>
      </c>
      <c r="AG1229">
        <v>0.54582699999999995</v>
      </c>
      <c r="AH1229">
        <v>428.20005700000002</v>
      </c>
      <c r="AI1229">
        <v>-517.21701800000005</v>
      </c>
      <c r="AJ1229">
        <v>-201.56187299999999</v>
      </c>
      <c r="AK1229">
        <v>-13.360101</v>
      </c>
      <c r="AL1229">
        <v>-3.8237960000000002</v>
      </c>
      <c r="AM1229">
        <v>-7.1280260000000002</v>
      </c>
      <c r="AN1229">
        <v>-270.09045300000002</v>
      </c>
    </row>
    <row r="1230" spans="1:40" x14ac:dyDescent="0.35">
      <c r="A1230" s="20" t="s">
        <v>18</v>
      </c>
      <c r="B1230">
        <v>201705</v>
      </c>
      <c r="C1230" t="str">
        <f t="shared" si="38"/>
        <v>2017</v>
      </c>
      <c r="D1230" t="str">
        <f t="shared" si="39"/>
        <v>05</v>
      </c>
      <c r="E1230" s="49">
        <v>42856</v>
      </c>
      <c r="F1230" s="26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 s="9">
        <v>32889.655149999999</v>
      </c>
      <c r="U1230">
        <v>19405.246146000001</v>
      </c>
      <c r="V1230">
        <v>17720.897300000001</v>
      </c>
      <c r="W1230">
        <v>1211.0243700000001</v>
      </c>
      <c r="X1230">
        <v>473.324476</v>
      </c>
      <c r="Y1230">
        <v>57.393565000000002</v>
      </c>
      <c r="Z1230">
        <v>13427.015439000001</v>
      </c>
      <c r="AA1230">
        <v>0</v>
      </c>
      <c r="AB1230" s="10">
        <v>640.42981299999997</v>
      </c>
      <c r="AC1230">
        <v>179.23580999999999</v>
      </c>
      <c r="AD1230">
        <v>170.39372499999999</v>
      </c>
      <c r="AE1230">
        <v>8.8420850000000009</v>
      </c>
      <c r="AF1230">
        <v>0</v>
      </c>
      <c r="AG1230">
        <v>2.1761819999999998</v>
      </c>
      <c r="AH1230">
        <v>459.01782100000003</v>
      </c>
      <c r="AI1230">
        <v>-523.53726600000005</v>
      </c>
      <c r="AJ1230">
        <v>-201.23286300000001</v>
      </c>
      <c r="AK1230">
        <v>-13.964332000000001</v>
      </c>
      <c r="AL1230">
        <v>-3.7412999999999998</v>
      </c>
      <c r="AM1230">
        <v>-6.6963889999999999</v>
      </c>
      <c r="AN1230">
        <v>-271.93479200000002</v>
      </c>
    </row>
    <row r="1231" spans="1:40" x14ac:dyDescent="0.35">
      <c r="A1231" s="20" t="s">
        <v>18</v>
      </c>
      <c r="B1231">
        <v>201706</v>
      </c>
      <c r="C1231" t="str">
        <f t="shared" si="38"/>
        <v>2017</v>
      </c>
      <c r="D1231" t="str">
        <f t="shared" si="39"/>
        <v>06</v>
      </c>
      <c r="E1231" s="49">
        <v>42887</v>
      </c>
      <c r="F1231" s="26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 s="9">
        <v>32851.359606999999</v>
      </c>
      <c r="U1231">
        <v>19772.106637000001</v>
      </c>
      <c r="V1231">
        <v>18011.410208000001</v>
      </c>
      <c r="W1231">
        <v>1293.7139099999999</v>
      </c>
      <c r="X1231">
        <v>466.98251900000002</v>
      </c>
      <c r="Y1231">
        <v>60.302880000000002</v>
      </c>
      <c r="Z1231">
        <v>13018.95009</v>
      </c>
      <c r="AA1231">
        <v>0</v>
      </c>
      <c r="AB1231" s="10">
        <v>688.868604</v>
      </c>
      <c r="AC1231">
        <v>212.30405999999999</v>
      </c>
      <c r="AD1231">
        <v>203.461975</v>
      </c>
      <c r="AE1231">
        <v>8.8420850000000009</v>
      </c>
      <c r="AF1231">
        <v>0</v>
      </c>
      <c r="AG1231">
        <v>1.635399</v>
      </c>
      <c r="AH1231">
        <v>474.92914500000001</v>
      </c>
      <c r="AI1231">
        <v>-550.92083100000002</v>
      </c>
      <c r="AJ1231">
        <v>-212.79556299999999</v>
      </c>
      <c r="AK1231">
        <v>-16.274442000000001</v>
      </c>
      <c r="AL1231">
        <v>-3.69937</v>
      </c>
      <c r="AM1231">
        <v>-6.7583609999999998</v>
      </c>
      <c r="AN1231">
        <v>-281.97157900000002</v>
      </c>
    </row>
    <row r="1232" spans="1:40" x14ac:dyDescent="0.35">
      <c r="A1232" s="20" t="s">
        <v>18</v>
      </c>
      <c r="B1232">
        <v>201707</v>
      </c>
      <c r="C1232" t="str">
        <f t="shared" si="38"/>
        <v>2017</v>
      </c>
      <c r="D1232" t="str">
        <f t="shared" si="39"/>
        <v>07</v>
      </c>
      <c r="E1232" s="49">
        <v>42917</v>
      </c>
      <c r="F1232" s="26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 s="9">
        <v>33725.044955999998</v>
      </c>
      <c r="U1232">
        <v>20614.677636</v>
      </c>
      <c r="V1232">
        <v>18591.095233</v>
      </c>
      <c r="W1232">
        <v>1562.868845</v>
      </c>
      <c r="X1232">
        <v>460.71355799999998</v>
      </c>
      <c r="Y1232">
        <v>64.294455999999997</v>
      </c>
      <c r="Z1232">
        <v>13046.072864</v>
      </c>
      <c r="AA1232">
        <v>0</v>
      </c>
      <c r="AB1232" s="10">
        <v>714.89573299999995</v>
      </c>
      <c r="AC1232">
        <v>218.95538400000001</v>
      </c>
      <c r="AD1232">
        <v>210.11329900000001</v>
      </c>
      <c r="AE1232">
        <v>8.8420850000000009</v>
      </c>
      <c r="AF1232">
        <v>0</v>
      </c>
      <c r="AG1232">
        <v>2.9175970000000002</v>
      </c>
      <c r="AH1232">
        <v>493.02275200000003</v>
      </c>
      <c r="AI1232">
        <v>-545.27704000000006</v>
      </c>
      <c r="AJ1232">
        <v>-204.81509299999999</v>
      </c>
      <c r="AK1232">
        <v>-17.299469999999999</v>
      </c>
      <c r="AL1232">
        <v>-2.9700630000000001</v>
      </c>
      <c r="AM1232">
        <v>-8.6212560000000007</v>
      </c>
      <c r="AN1232">
        <v>-277.55393199999997</v>
      </c>
    </row>
    <row r="1233" spans="1:40" x14ac:dyDescent="0.35">
      <c r="A1233" s="20" t="s">
        <v>18</v>
      </c>
      <c r="B1233">
        <v>201708</v>
      </c>
      <c r="C1233" t="str">
        <f t="shared" si="38"/>
        <v>2017</v>
      </c>
      <c r="D1233" t="str">
        <f t="shared" si="39"/>
        <v>08</v>
      </c>
      <c r="E1233" s="49">
        <v>42948</v>
      </c>
      <c r="F1233" s="26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 s="9">
        <v>34463.206988999998</v>
      </c>
      <c r="U1233">
        <v>21728.700502</v>
      </c>
      <c r="V1233">
        <v>19934.105167000002</v>
      </c>
      <c r="W1233">
        <v>1340.1912</v>
      </c>
      <c r="X1233">
        <v>454.404135</v>
      </c>
      <c r="Y1233">
        <v>67.868949999999998</v>
      </c>
      <c r="Z1233">
        <v>12666.637537000001</v>
      </c>
      <c r="AA1233">
        <v>0</v>
      </c>
      <c r="AB1233" s="10">
        <v>735.78487700000005</v>
      </c>
      <c r="AC1233">
        <v>214.50470300000001</v>
      </c>
      <c r="AD1233">
        <v>205.66261800000001</v>
      </c>
      <c r="AE1233">
        <v>8.8420850000000009</v>
      </c>
      <c r="AF1233">
        <v>0</v>
      </c>
      <c r="AG1233">
        <v>3.4108179999999999</v>
      </c>
      <c r="AH1233">
        <v>517.86935600000004</v>
      </c>
      <c r="AI1233">
        <v>-569.39622099999997</v>
      </c>
      <c r="AJ1233">
        <v>-220.92178899999999</v>
      </c>
      <c r="AK1233">
        <v>-21.151582999999999</v>
      </c>
      <c r="AL1233">
        <v>-3.0634440000000001</v>
      </c>
      <c r="AM1233">
        <v>-9.9056180000000005</v>
      </c>
      <c r="AN1233">
        <v>-277.01818600000001</v>
      </c>
    </row>
    <row r="1234" spans="1:40" x14ac:dyDescent="0.35">
      <c r="A1234" s="20" t="s">
        <v>18</v>
      </c>
      <c r="B1234">
        <v>201709</v>
      </c>
      <c r="C1234" t="str">
        <f t="shared" si="38"/>
        <v>2017</v>
      </c>
      <c r="D1234" t="str">
        <f t="shared" si="39"/>
        <v>09</v>
      </c>
      <c r="E1234" s="49">
        <v>42979</v>
      </c>
      <c r="F1234" s="26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 s="9">
        <v>35982.809486999999</v>
      </c>
      <c r="U1234">
        <v>23397.728607000001</v>
      </c>
      <c r="V1234">
        <v>21514.455677999998</v>
      </c>
      <c r="W1234">
        <v>1427.705588</v>
      </c>
      <c r="X1234">
        <v>455.567341</v>
      </c>
      <c r="Y1234">
        <v>68.935085999999998</v>
      </c>
      <c r="Z1234">
        <v>12516.145794</v>
      </c>
      <c r="AA1234">
        <v>0</v>
      </c>
      <c r="AB1234" s="10">
        <v>700.37750700000004</v>
      </c>
      <c r="AC1234">
        <v>151.41864699999999</v>
      </c>
      <c r="AD1234">
        <v>151.41864699999999</v>
      </c>
      <c r="AE1234">
        <v>0</v>
      </c>
      <c r="AF1234">
        <v>0</v>
      </c>
      <c r="AG1234">
        <v>3.5315319999999999</v>
      </c>
      <c r="AH1234">
        <v>545.42732799999999</v>
      </c>
      <c r="AI1234">
        <v>-548.20570999999995</v>
      </c>
      <c r="AJ1234">
        <v>-193.70230100000001</v>
      </c>
      <c r="AK1234">
        <v>-13.585462</v>
      </c>
      <c r="AL1234">
        <v>-2.9306939999999999</v>
      </c>
      <c r="AM1234">
        <v>-10.650625</v>
      </c>
      <c r="AN1234">
        <v>-288.41704299999998</v>
      </c>
    </row>
    <row r="1235" spans="1:40" x14ac:dyDescent="0.35">
      <c r="A1235" s="20" t="s">
        <v>18</v>
      </c>
      <c r="B1235">
        <v>201710</v>
      </c>
      <c r="C1235" t="str">
        <f t="shared" si="38"/>
        <v>2017</v>
      </c>
      <c r="D1235" t="str">
        <f t="shared" si="39"/>
        <v>10</v>
      </c>
      <c r="E1235" s="49">
        <v>43009</v>
      </c>
      <c r="F1235" s="26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 s="9">
        <v>36458.997182999999</v>
      </c>
      <c r="U1235">
        <v>24268.658796</v>
      </c>
      <c r="V1235">
        <v>22434.560009000001</v>
      </c>
      <c r="W1235">
        <v>1392.3206680000001</v>
      </c>
      <c r="X1235">
        <v>441.778119</v>
      </c>
      <c r="Y1235">
        <v>76.030743000000001</v>
      </c>
      <c r="Z1235">
        <v>12114.307644</v>
      </c>
      <c r="AA1235">
        <v>0</v>
      </c>
      <c r="AB1235" s="10">
        <v>722.09100599999999</v>
      </c>
      <c r="AC1235">
        <v>143.51575700000001</v>
      </c>
      <c r="AD1235">
        <v>143.51575700000001</v>
      </c>
      <c r="AE1235">
        <v>0</v>
      </c>
      <c r="AF1235">
        <v>0</v>
      </c>
      <c r="AG1235">
        <v>4.037852</v>
      </c>
      <c r="AH1235">
        <v>574.53739700000006</v>
      </c>
      <c r="AI1235">
        <v>-562.18029300000001</v>
      </c>
      <c r="AJ1235">
        <v>-197.796325</v>
      </c>
      <c r="AK1235">
        <v>-12.485327</v>
      </c>
      <c r="AL1235">
        <v>-6.4993550000000004</v>
      </c>
      <c r="AM1235">
        <v>-9.8896850000000001</v>
      </c>
      <c r="AN1235">
        <v>-293.57306599999998</v>
      </c>
    </row>
    <row r="1236" spans="1:40" x14ac:dyDescent="0.35">
      <c r="A1236" s="20" t="s">
        <v>18</v>
      </c>
      <c r="B1236">
        <v>201711</v>
      </c>
      <c r="C1236" t="str">
        <f t="shared" si="38"/>
        <v>2017</v>
      </c>
      <c r="D1236" t="str">
        <f t="shared" si="39"/>
        <v>11</v>
      </c>
      <c r="E1236" s="49">
        <v>43040</v>
      </c>
      <c r="F1236" s="2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 s="9">
        <v>36677.736654</v>
      </c>
      <c r="U1236">
        <v>24411.167979999998</v>
      </c>
      <c r="V1236">
        <v>22710.935689999998</v>
      </c>
      <c r="W1236">
        <v>1264.805458</v>
      </c>
      <c r="X1236">
        <v>435.42683199999999</v>
      </c>
      <c r="Y1236">
        <v>84.749690999999999</v>
      </c>
      <c r="Z1236">
        <v>12181.818982999999</v>
      </c>
      <c r="AA1236">
        <v>0</v>
      </c>
      <c r="AB1236" s="10">
        <v>755.68050700000003</v>
      </c>
      <c r="AC1236">
        <v>140.23566500000001</v>
      </c>
      <c r="AD1236">
        <v>140.23566500000001</v>
      </c>
      <c r="AE1236">
        <v>0</v>
      </c>
      <c r="AF1236">
        <v>0</v>
      </c>
      <c r="AG1236">
        <v>4.8011369999999998</v>
      </c>
      <c r="AH1236">
        <v>610.64370499999995</v>
      </c>
      <c r="AI1236">
        <v>-579.73225100000002</v>
      </c>
      <c r="AJ1236">
        <v>-202.72134199999999</v>
      </c>
      <c r="AK1236">
        <v>-12.318393</v>
      </c>
      <c r="AL1236">
        <v>-6.4019349999999999</v>
      </c>
      <c r="AM1236">
        <v>-10.383288</v>
      </c>
      <c r="AN1236">
        <v>-301.35341899999997</v>
      </c>
    </row>
    <row r="1237" spans="1:40" x14ac:dyDescent="0.35">
      <c r="A1237" s="20" t="s">
        <v>18</v>
      </c>
      <c r="B1237">
        <v>201712</v>
      </c>
      <c r="C1237" t="str">
        <f t="shared" si="38"/>
        <v>2017</v>
      </c>
      <c r="D1237" t="str">
        <f t="shared" si="39"/>
        <v>12</v>
      </c>
      <c r="E1237" s="49">
        <v>43070</v>
      </c>
      <c r="F1237" s="26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 s="9">
        <v>39061.524331000001</v>
      </c>
      <c r="U1237">
        <v>27236.208637</v>
      </c>
      <c r="V1237">
        <v>25386.337445000001</v>
      </c>
      <c r="W1237">
        <v>1411.439858</v>
      </c>
      <c r="X1237">
        <v>438.43133399999999</v>
      </c>
      <c r="Y1237">
        <v>84.686293000000006</v>
      </c>
      <c r="Z1237">
        <v>11740.629401</v>
      </c>
      <c r="AA1237">
        <v>0</v>
      </c>
      <c r="AB1237" s="10">
        <v>691.64148799999998</v>
      </c>
      <c r="AC1237">
        <v>129.79021900000001</v>
      </c>
      <c r="AD1237">
        <v>129.79021900000001</v>
      </c>
      <c r="AE1237">
        <v>0</v>
      </c>
      <c r="AF1237">
        <v>0</v>
      </c>
      <c r="AG1237">
        <v>5.168844</v>
      </c>
      <c r="AH1237">
        <v>556.68242499999997</v>
      </c>
      <c r="AI1237">
        <v>-580.45882500000005</v>
      </c>
      <c r="AJ1237">
        <v>-232.07658799999999</v>
      </c>
      <c r="AK1237">
        <v>-13.143081</v>
      </c>
      <c r="AL1237">
        <v>-11.838638</v>
      </c>
      <c r="AM1237">
        <v>-14.409369</v>
      </c>
      <c r="AN1237">
        <v>-277.63424600000002</v>
      </c>
    </row>
    <row r="1238" spans="1:40" x14ac:dyDescent="0.35">
      <c r="A1238" s="20" t="s">
        <v>18</v>
      </c>
      <c r="B1238">
        <v>201801</v>
      </c>
      <c r="C1238" t="str">
        <f t="shared" si="38"/>
        <v>2018</v>
      </c>
      <c r="D1238" t="str">
        <f t="shared" si="39"/>
        <v>01</v>
      </c>
      <c r="E1238" s="49">
        <v>43101</v>
      </c>
      <c r="F1238" s="26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 s="9">
        <v>39511.634639000004</v>
      </c>
      <c r="U1238">
        <v>27639.693629000001</v>
      </c>
      <c r="V1238">
        <v>25797.127032</v>
      </c>
      <c r="W1238">
        <v>1420.1801350000001</v>
      </c>
      <c r="X1238">
        <v>422.38646199999999</v>
      </c>
      <c r="Y1238">
        <v>94.219460999999995</v>
      </c>
      <c r="Z1238">
        <v>11777.721549</v>
      </c>
      <c r="AA1238">
        <v>0</v>
      </c>
      <c r="AB1238" s="10">
        <v>714.76514799999995</v>
      </c>
      <c r="AC1238">
        <v>171.44988599999999</v>
      </c>
      <c r="AD1238">
        <v>171.44988599999999</v>
      </c>
      <c r="AE1238">
        <v>0</v>
      </c>
      <c r="AF1238">
        <v>0</v>
      </c>
      <c r="AG1238">
        <v>5.4331750000000003</v>
      </c>
      <c r="AH1238">
        <v>537.88208699999996</v>
      </c>
      <c r="AI1238">
        <v>-592.52338999999995</v>
      </c>
      <c r="AJ1238">
        <v>-241.21163799999999</v>
      </c>
      <c r="AK1238">
        <v>-17.160882000000001</v>
      </c>
      <c r="AL1238">
        <v>-11.449059999999999</v>
      </c>
      <c r="AM1238">
        <v>-15.51193</v>
      </c>
      <c r="AN1238">
        <v>-274.06223</v>
      </c>
    </row>
    <row r="1239" spans="1:40" x14ac:dyDescent="0.35">
      <c r="A1239" s="20" t="s">
        <v>18</v>
      </c>
      <c r="B1239">
        <v>201802</v>
      </c>
      <c r="C1239" t="str">
        <f t="shared" si="38"/>
        <v>2018</v>
      </c>
      <c r="D1239" t="str">
        <f t="shared" si="39"/>
        <v>02</v>
      </c>
      <c r="E1239" s="49">
        <v>43132</v>
      </c>
      <c r="F1239" s="26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 s="9">
        <v>39551.219723000002</v>
      </c>
      <c r="U1239">
        <v>28001.053146999999</v>
      </c>
      <c r="V1239">
        <v>26347.726290999999</v>
      </c>
      <c r="W1239">
        <v>1237.7614309999999</v>
      </c>
      <c r="X1239">
        <v>415.565425</v>
      </c>
      <c r="Y1239">
        <v>91.098057999999995</v>
      </c>
      <c r="Z1239">
        <v>11459.068518</v>
      </c>
      <c r="AA1239">
        <v>0</v>
      </c>
      <c r="AB1239" s="10">
        <v>756.22893399999998</v>
      </c>
      <c r="AC1239">
        <v>174.50266099999999</v>
      </c>
      <c r="AD1239">
        <v>174.50266099999999</v>
      </c>
      <c r="AE1239">
        <v>0</v>
      </c>
      <c r="AF1239">
        <v>0</v>
      </c>
      <c r="AG1239">
        <v>6.0667799999999996</v>
      </c>
      <c r="AH1239">
        <v>575.659493</v>
      </c>
      <c r="AI1239">
        <v>-608.51925400000005</v>
      </c>
      <c r="AJ1239">
        <v>-244.19814099999999</v>
      </c>
      <c r="AK1239">
        <v>-14.198821000000001</v>
      </c>
      <c r="AL1239">
        <v>-12.120727</v>
      </c>
      <c r="AM1239">
        <v>-16.853452999999998</v>
      </c>
      <c r="AN1239">
        <v>-284.60074200000003</v>
      </c>
    </row>
    <row r="1240" spans="1:40" x14ac:dyDescent="0.35">
      <c r="A1240" s="20" t="s">
        <v>18</v>
      </c>
      <c r="B1240">
        <v>201803</v>
      </c>
      <c r="C1240" t="str">
        <f t="shared" si="38"/>
        <v>2018</v>
      </c>
      <c r="D1240" t="str">
        <f t="shared" si="39"/>
        <v>03</v>
      </c>
      <c r="E1240" s="49">
        <v>43160</v>
      </c>
      <c r="F1240" s="26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 s="9">
        <v>40750.637623000002</v>
      </c>
      <c r="U1240">
        <v>29121.508686000001</v>
      </c>
      <c r="V1240">
        <v>27413.163045000001</v>
      </c>
      <c r="W1240">
        <v>1289.880017</v>
      </c>
      <c r="X1240">
        <v>418.46562399999999</v>
      </c>
      <c r="Y1240">
        <v>95.334602000000004</v>
      </c>
      <c r="Z1240">
        <v>11533.794335000001</v>
      </c>
      <c r="AA1240">
        <v>0</v>
      </c>
      <c r="AB1240" s="10">
        <v>790.16692499999999</v>
      </c>
      <c r="AC1240">
        <v>183.37679299999999</v>
      </c>
      <c r="AD1240">
        <v>183.37679299999999</v>
      </c>
      <c r="AE1240">
        <v>0</v>
      </c>
      <c r="AF1240">
        <v>0</v>
      </c>
      <c r="AG1240">
        <v>6.0873939999999997</v>
      </c>
      <c r="AH1240">
        <v>600.70273799999995</v>
      </c>
      <c r="AI1240">
        <v>-625.12858100000005</v>
      </c>
      <c r="AJ1240">
        <v>-253.50664599999999</v>
      </c>
      <c r="AK1240">
        <v>-13.425114000000001</v>
      </c>
      <c r="AL1240">
        <v>-11.183838</v>
      </c>
      <c r="AM1240">
        <v>-17.402374999999999</v>
      </c>
      <c r="AN1240">
        <v>-286.12365699999998</v>
      </c>
    </row>
    <row r="1241" spans="1:40" x14ac:dyDescent="0.35">
      <c r="A1241" s="20" t="s">
        <v>18</v>
      </c>
      <c r="B1241">
        <v>201804</v>
      </c>
      <c r="C1241" t="str">
        <f t="shared" si="38"/>
        <v>2018</v>
      </c>
      <c r="D1241" t="str">
        <f t="shared" si="39"/>
        <v>04</v>
      </c>
      <c r="E1241" s="49">
        <v>43191</v>
      </c>
      <c r="F1241" s="26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 s="9">
        <v>41426.074754000001</v>
      </c>
      <c r="U1241">
        <v>30150.681563999999</v>
      </c>
      <c r="V1241">
        <v>28608.30342</v>
      </c>
      <c r="W1241">
        <v>1140.342641</v>
      </c>
      <c r="X1241">
        <v>402.03550300000001</v>
      </c>
      <c r="Y1241">
        <v>100.259889</v>
      </c>
      <c r="Z1241">
        <v>11175.133301</v>
      </c>
      <c r="AA1241">
        <v>0</v>
      </c>
      <c r="AB1241" s="10">
        <v>842.37234599999999</v>
      </c>
      <c r="AC1241">
        <v>210.61923200000001</v>
      </c>
      <c r="AD1241">
        <v>210.61923200000001</v>
      </c>
      <c r="AE1241">
        <v>0</v>
      </c>
      <c r="AF1241">
        <v>0</v>
      </c>
      <c r="AG1241">
        <v>6.7453690000000002</v>
      </c>
      <c r="AH1241">
        <v>625.007745</v>
      </c>
      <c r="AI1241">
        <v>-638.27996399999995</v>
      </c>
      <c r="AJ1241">
        <v>-256.19074000000001</v>
      </c>
      <c r="AK1241">
        <v>-11.713502999999999</v>
      </c>
      <c r="AL1241">
        <v>-10.686553999999999</v>
      </c>
      <c r="AM1241">
        <v>-19.327864999999999</v>
      </c>
      <c r="AN1241">
        <v>-290.79919000000001</v>
      </c>
    </row>
    <row r="1242" spans="1:40" x14ac:dyDescent="0.35">
      <c r="A1242" s="20" t="s">
        <v>18</v>
      </c>
      <c r="B1242">
        <v>201805</v>
      </c>
      <c r="C1242" t="str">
        <f t="shared" si="38"/>
        <v>2018</v>
      </c>
      <c r="D1242" t="str">
        <f t="shared" si="39"/>
        <v>05</v>
      </c>
      <c r="E1242" s="49">
        <v>43221</v>
      </c>
      <c r="F1242" s="26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 s="9">
        <v>42802.882835999997</v>
      </c>
      <c r="U1242">
        <v>31508.004099000002</v>
      </c>
      <c r="V1242">
        <v>29736.689429999999</v>
      </c>
      <c r="W1242">
        <v>1376.0159080000001</v>
      </c>
      <c r="X1242">
        <v>395.29876100000001</v>
      </c>
      <c r="Y1242">
        <v>101.495716</v>
      </c>
      <c r="Z1242">
        <v>11193.383021</v>
      </c>
      <c r="AA1242">
        <v>0</v>
      </c>
      <c r="AB1242" s="10">
        <v>896.364688</v>
      </c>
      <c r="AC1242">
        <v>209.76475500000001</v>
      </c>
      <c r="AD1242">
        <v>209.76475500000001</v>
      </c>
      <c r="AE1242">
        <v>0</v>
      </c>
      <c r="AF1242">
        <v>0</v>
      </c>
      <c r="AG1242">
        <v>6.585191</v>
      </c>
      <c r="AH1242">
        <v>680.01474199999996</v>
      </c>
      <c r="AI1242">
        <v>-662.04293700000005</v>
      </c>
      <c r="AJ1242">
        <v>-265.15435300000001</v>
      </c>
      <c r="AK1242">
        <v>-12.269766000000001</v>
      </c>
      <c r="AL1242">
        <v>-10.538496</v>
      </c>
      <c r="AM1242">
        <v>-19.946749000000001</v>
      </c>
      <c r="AN1242">
        <v>-296.27286800000002</v>
      </c>
    </row>
    <row r="1243" spans="1:40" x14ac:dyDescent="0.35">
      <c r="A1243" s="20" t="s">
        <v>18</v>
      </c>
      <c r="B1243">
        <v>201806</v>
      </c>
      <c r="C1243" t="str">
        <f t="shared" si="38"/>
        <v>2018</v>
      </c>
      <c r="D1243" t="str">
        <f t="shared" si="39"/>
        <v>06</v>
      </c>
      <c r="E1243" s="49">
        <v>43252</v>
      </c>
      <c r="F1243" s="26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 s="9">
        <v>42876.887962000001</v>
      </c>
      <c r="U1243">
        <v>31964.043573999999</v>
      </c>
      <c r="V1243">
        <v>30110.816430999999</v>
      </c>
      <c r="W1243">
        <v>1455.305505</v>
      </c>
      <c r="X1243">
        <v>397.92163799999997</v>
      </c>
      <c r="Y1243">
        <v>102.973669</v>
      </c>
      <c r="Z1243">
        <v>10809.870719</v>
      </c>
      <c r="AA1243">
        <v>0</v>
      </c>
      <c r="AB1243" s="10">
        <v>906.75124500000004</v>
      </c>
      <c r="AC1243">
        <v>205.645386</v>
      </c>
      <c r="AD1243">
        <v>205.645386</v>
      </c>
      <c r="AE1243">
        <v>0</v>
      </c>
      <c r="AF1243">
        <v>0</v>
      </c>
      <c r="AG1243">
        <v>7.2956159999999999</v>
      </c>
      <c r="AH1243">
        <v>693.81024300000001</v>
      </c>
      <c r="AI1243">
        <v>-735.45303899999999</v>
      </c>
      <c r="AJ1243">
        <v>-300.36484300000001</v>
      </c>
      <c r="AK1243">
        <v>-14.667546</v>
      </c>
      <c r="AL1243">
        <v>-11.350083</v>
      </c>
      <c r="AM1243">
        <v>-20.921243</v>
      </c>
      <c r="AN1243">
        <v>-327.99884500000002</v>
      </c>
    </row>
    <row r="1244" spans="1:40" x14ac:dyDescent="0.35">
      <c r="A1244" s="20" t="s">
        <v>18</v>
      </c>
      <c r="B1244">
        <v>201807</v>
      </c>
      <c r="C1244" t="str">
        <f t="shared" si="38"/>
        <v>2018</v>
      </c>
      <c r="D1244" t="str">
        <f t="shared" si="39"/>
        <v>07</v>
      </c>
      <c r="E1244" s="49">
        <v>43282</v>
      </c>
      <c r="F1244" s="26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 s="9">
        <v>41499.015998000003</v>
      </c>
      <c r="U1244">
        <v>30540.719705</v>
      </c>
      <c r="V1244">
        <v>28689.533470999999</v>
      </c>
      <c r="W1244">
        <v>1469.431605</v>
      </c>
      <c r="X1244">
        <v>381.75462900000002</v>
      </c>
      <c r="Y1244">
        <v>106.028847</v>
      </c>
      <c r="Z1244">
        <v>10852.267446</v>
      </c>
      <c r="AA1244">
        <v>0</v>
      </c>
      <c r="AB1244" s="10">
        <v>954.29437299999995</v>
      </c>
      <c r="AC1244">
        <v>234.39609899999999</v>
      </c>
      <c r="AD1244">
        <v>234.39609899999999</v>
      </c>
      <c r="AE1244">
        <v>0</v>
      </c>
      <c r="AF1244">
        <v>0</v>
      </c>
      <c r="AG1244">
        <v>7.6953509999999996</v>
      </c>
      <c r="AH1244">
        <v>712.20292300000006</v>
      </c>
      <c r="AI1244">
        <v>-737.423359</v>
      </c>
      <c r="AJ1244">
        <v>-284.78425499999997</v>
      </c>
      <c r="AK1244">
        <v>-13.016023000000001</v>
      </c>
      <c r="AL1244">
        <v>-10.940529</v>
      </c>
      <c r="AM1244">
        <v>-22.248270999999999</v>
      </c>
      <c r="AN1244">
        <v>-339.83382399999999</v>
      </c>
    </row>
    <row r="1245" spans="1:40" x14ac:dyDescent="0.35">
      <c r="A1245" s="20" t="s">
        <v>18</v>
      </c>
      <c r="B1245">
        <v>201808</v>
      </c>
      <c r="C1245" t="str">
        <f t="shared" si="38"/>
        <v>2018</v>
      </c>
      <c r="D1245" t="str">
        <f t="shared" si="39"/>
        <v>08</v>
      </c>
      <c r="E1245" s="49">
        <v>43313</v>
      </c>
      <c r="F1245" s="26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 s="9">
        <v>41935.959739999998</v>
      </c>
      <c r="U1245">
        <v>31365.131062</v>
      </c>
      <c r="V1245">
        <v>29593.489476999999</v>
      </c>
      <c r="W1245">
        <v>1396.661597</v>
      </c>
      <c r="X1245">
        <v>374.97998799999999</v>
      </c>
      <c r="Y1245">
        <v>107.546181</v>
      </c>
      <c r="Z1245">
        <v>10463.282497</v>
      </c>
      <c r="AA1245">
        <v>0</v>
      </c>
      <c r="AB1245" s="10">
        <v>1000.239817</v>
      </c>
      <c r="AC1245">
        <v>241.31227799999999</v>
      </c>
      <c r="AD1245">
        <v>241.31227799999999</v>
      </c>
      <c r="AE1245">
        <v>0</v>
      </c>
      <c r="AF1245">
        <v>0</v>
      </c>
      <c r="AG1245">
        <v>8.5445130000000002</v>
      </c>
      <c r="AH1245">
        <v>750.38302599999997</v>
      </c>
      <c r="AI1245">
        <v>-763.70122500000002</v>
      </c>
      <c r="AJ1245">
        <v>-291.23569099999997</v>
      </c>
      <c r="AK1245">
        <v>-13.280932999999999</v>
      </c>
      <c r="AL1245">
        <v>-10.080254999999999</v>
      </c>
      <c r="AM1245">
        <v>-22.459527000000001</v>
      </c>
      <c r="AN1245">
        <v>-351.965754</v>
      </c>
    </row>
    <row r="1246" spans="1:40" x14ac:dyDescent="0.35">
      <c r="A1246" s="20" t="s">
        <v>18</v>
      </c>
      <c r="B1246">
        <v>201809</v>
      </c>
      <c r="C1246" t="str">
        <f t="shared" si="38"/>
        <v>2018</v>
      </c>
      <c r="D1246" t="str">
        <f t="shared" si="39"/>
        <v>09</v>
      </c>
      <c r="E1246" s="49">
        <v>43344</v>
      </c>
      <c r="F1246" s="2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 s="9">
        <v>42278.292814</v>
      </c>
      <c r="U1246">
        <v>31649.525121999999</v>
      </c>
      <c r="V1246">
        <v>29778.635770000001</v>
      </c>
      <c r="W1246">
        <v>1493.4244570000001</v>
      </c>
      <c r="X1246">
        <v>377.46489500000001</v>
      </c>
      <c r="Y1246">
        <v>108.93801000000001</v>
      </c>
      <c r="Z1246">
        <v>10519.829682</v>
      </c>
      <c r="AA1246">
        <v>0</v>
      </c>
      <c r="AB1246" s="10">
        <v>968.95144700000003</v>
      </c>
      <c r="AC1246">
        <v>213.35397699999999</v>
      </c>
      <c r="AD1246">
        <v>213.35397699999999</v>
      </c>
      <c r="AE1246">
        <v>0</v>
      </c>
      <c r="AF1246">
        <v>0</v>
      </c>
      <c r="AG1246">
        <v>3.9152469999999999</v>
      </c>
      <c r="AH1246">
        <v>751.68222300000002</v>
      </c>
      <c r="AI1246">
        <v>-743.78308200000004</v>
      </c>
      <c r="AJ1246">
        <v>-275.82255500000002</v>
      </c>
      <c r="AK1246">
        <v>-14.212858000000001</v>
      </c>
      <c r="AL1246">
        <v>-10.158144</v>
      </c>
      <c r="AM1246">
        <v>-18.890512000000001</v>
      </c>
      <c r="AN1246">
        <v>-349.65147300000001</v>
      </c>
    </row>
    <row r="1247" spans="1:40" x14ac:dyDescent="0.35">
      <c r="A1247" s="20" t="s">
        <v>18</v>
      </c>
      <c r="B1247">
        <v>201810</v>
      </c>
      <c r="C1247" t="str">
        <f t="shared" si="38"/>
        <v>2018</v>
      </c>
      <c r="D1247" t="str">
        <f t="shared" si="39"/>
        <v>10</v>
      </c>
      <c r="E1247" s="49">
        <v>43374</v>
      </c>
      <c r="F1247" s="26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 s="9">
        <v>42416.739887000003</v>
      </c>
      <c r="U1247">
        <v>31916.311260999999</v>
      </c>
      <c r="V1247">
        <v>30106.265281</v>
      </c>
      <c r="W1247">
        <v>1448.6215119999999</v>
      </c>
      <c r="X1247">
        <v>361.42446799999999</v>
      </c>
      <c r="Y1247">
        <v>115.999155</v>
      </c>
      <c r="Z1247">
        <v>10384.429470999999</v>
      </c>
      <c r="AA1247">
        <v>0</v>
      </c>
      <c r="AB1247" s="10">
        <v>924.23489400000005</v>
      </c>
      <c r="AC1247">
        <v>212.40823</v>
      </c>
      <c r="AD1247">
        <v>212.40823</v>
      </c>
      <c r="AE1247">
        <v>0</v>
      </c>
      <c r="AF1247">
        <v>0</v>
      </c>
      <c r="AG1247">
        <v>5.0280490000000002</v>
      </c>
      <c r="AH1247">
        <v>706.79861500000004</v>
      </c>
      <c r="AI1247">
        <v>-759.127433</v>
      </c>
      <c r="AJ1247">
        <v>-294.14558099999999</v>
      </c>
      <c r="AK1247">
        <v>-13.982713</v>
      </c>
      <c r="AL1247">
        <v>-9.8873709999999999</v>
      </c>
      <c r="AM1247">
        <v>-18.312833000000001</v>
      </c>
      <c r="AN1247">
        <v>-351.88007099999999</v>
      </c>
    </row>
    <row r="1248" spans="1:40" x14ac:dyDescent="0.35">
      <c r="A1248" s="20" t="s">
        <v>18</v>
      </c>
      <c r="B1248">
        <v>201811</v>
      </c>
      <c r="C1248" t="str">
        <f t="shared" si="38"/>
        <v>2018</v>
      </c>
      <c r="D1248" t="str">
        <f t="shared" si="39"/>
        <v>11</v>
      </c>
      <c r="E1248" s="49">
        <v>43405</v>
      </c>
      <c r="F1248" s="26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 s="9">
        <v>43687.745068999997</v>
      </c>
      <c r="U1248">
        <v>32834.863925999998</v>
      </c>
      <c r="V1248">
        <v>30990.699321</v>
      </c>
      <c r="W1248">
        <v>1489.552441</v>
      </c>
      <c r="X1248">
        <v>354.61216400000001</v>
      </c>
      <c r="Y1248">
        <v>123.109748</v>
      </c>
      <c r="Z1248">
        <v>10729.771395</v>
      </c>
      <c r="AA1248">
        <v>0</v>
      </c>
      <c r="AB1248" s="10">
        <v>945.20072700000003</v>
      </c>
      <c r="AC1248">
        <v>218.47084599999999</v>
      </c>
      <c r="AD1248">
        <v>218.47084599999999</v>
      </c>
      <c r="AE1248">
        <v>0</v>
      </c>
      <c r="AF1248">
        <v>0</v>
      </c>
      <c r="AG1248">
        <v>6.6064780000000001</v>
      </c>
      <c r="AH1248">
        <v>720.12340300000005</v>
      </c>
      <c r="AI1248">
        <v>-774.49129600000003</v>
      </c>
      <c r="AJ1248">
        <v>-300.73187200000001</v>
      </c>
      <c r="AK1248">
        <v>-11.588708</v>
      </c>
      <c r="AL1248">
        <v>-9.2910579999999996</v>
      </c>
      <c r="AM1248">
        <v>-19.606964000000001</v>
      </c>
      <c r="AN1248">
        <v>-361.72351099999997</v>
      </c>
    </row>
    <row r="1249" spans="1:40" x14ac:dyDescent="0.35">
      <c r="A1249" s="20" t="s">
        <v>18</v>
      </c>
      <c r="B1249">
        <v>201812</v>
      </c>
      <c r="C1249" t="str">
        <f t="shared" si="38"/>
        <v>2018</v>
      </c>
      <c r="D1249" t="str">
        <f t="shared" si="39"/>
        <v>12</v>
      </c>
      <c r="E1249" s="49">
        <v>43435</v>
      </c>
      <c r="F1249" s="26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 s="9">
        <v>45301.172560999999</v>
      </c>
      <c r="U1249">
        <v>34296.300620000002</v>
      </c>
      <c r="V1249">
        <v>32391.201489999999</v>
      </c>
      <c r="W1249">
        <v>1557.2299330000001</v>
      </c>
      <c r="X1249">
        <v>347.86919699999999</v>
      </c>
      <c r="Y1249">
        <v>129.94199800000001</v>
      </c>
      <c r="Z1249">
        <v>10874.929942999999</v>
      </c>
      <c r="AA1249">
        <v>0</v>
      </c>
      <c r="AB1249" s="10">
        <v>918.05103299999996</v>
      </c>
      <c r="AC1249">
        <v>188.65985000000001</v>
      </c>
      <c r="AD1249">
        <v>188.65985000000001</v>
      </c>
      <c r="AE1249">
        <v>0</v>
      </c>
      <c r="AF1249">
        <v>0</v>
      </c>
      <c r="AG1249">
        <v>7.1973070000000003</v>
      </c>
      <c r="AH1249">
        <v>722.19387600000005</v>
      </c>
      <c r="AI1249">
        <v>-772.32093899999995</v>
      </c>
      <c r="AJ1249">
        <v>-297.81689799999998</v>
      </c>
      <c r="AK1249">
        <v>-11.773512</v>
      </c>
      <c r="AL1249">
        <v>-9.3779330000000005</v>
      </c>
      <c r="AM1249">
        <v>-20.159655000000001</v>
      </c>
      <c r="AN1249">
        <v>-362.39901200000003</v>
      </c>
    </row>
    <row r="1250" spans="1:40" x14ac:dyDescent="0.35">
      <c r="A1250" s="20" t="s">
        <v>18</v>
      </c>
      <c r="B1250">
        <v>201901</v>
      </c>
      <c r="C1250" t="str">
        <f t="shared" si="38"/>
        <v>2019</v>
      </c>
      <c r="D1250" t="str">
        <f t="shared" si="39"/>
        <v>01</v>
      </c>
      <c r="E1250" s="49">
        <v>43466</v>
      </c>
      <c r="F1250" s="26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 s="9">
        <v>44594.974950000003</v>
      </c>
      <c r="U1250">
        <v>32925.160802999999</v>
      </c>
      <c r="V1250">
        <v>31144.980232000002</v>
      </c>
      <c r="W1250">
        <v>1439.088283</v>
      </c>
      <c r="X1250">
        <v>341.092288</v>
      </c>
      <c r="Y1250">
        <v>135.77593200000001</v>
      </c>
      <c r="Z1250">
        <v>11534.038215</v>
      </c>
      <c r="AA1250">
        <v>0</v>
      </c>
      <c r="AB1250" s="10">
        <v>965.931918</v>
      </c>
      <c r="AC1250">
        <v>212.69139000000001</v>
      </c>
      <c r="AD1250">
        <v>212.69139000000001</v>
      </c>
      <c r="AE1250">
        <v>0</v>
      </c>
      <c r="AF1250">
        <v>0</v>
      </c>
      <c r="AG1250">
        <v>8.57836</v>
      </c>
      <c r="AH1250">
        <v>744.66216799999995</v>
      </c>
      <c r="AI1250">
        <v>-792.42133100000001</v>
      </c>
      <c r="AJ1250">
        <v>-295.10892799999999</v>
      </c>
      <c r="AK1250">
        <v>-11.136407999999999</v>
      </c>
      <c r="AL1250">
        <v>-9.1961429999999993</v>
      </c>
      <c r="AM1250">
        <v>-22.72026</v>
      </c>
      <c r="AN1250">
        <v>-380.75329699999998</v>
      </c>
    </row>
    <row r="1251" spans="1:40" x14ac:dyDescent="0.35">
      <c r="A1251" s="20" t="s">
        <v>18</v>
      </c>
      <c r="B1251">
        <v>201902</v>
      </c>
      <c r="C1251" t="str">
        <f t="shared" si="38"/>
        <v>2019</v>
      </c>
      <c r="D1251" t="str">
        <f t="shared" si="39"/>
        <v>02</v>
      </c>
      <c r="E1251" s="49">
        <v>43497</v>
      </c>
      <c r="F1251" s="26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 s="9">
        <v>43577.978576000001</v>
      </c>
      <c r="U1251">
        <v>32081.083394000001</v>
      </c>
      <c r="V1251">
        <v>30531.988296</v>
      </c>
      <c r="W1251">
        <v>1214.834957</v>
      </c>
      <c r="X1251">
        <v>334.26014099999998</v>
      </c>
      <c r="Y1251">
        <v>134.17685</v>
      </c>
      <c r="Z1251">
        <v>11362.718332</v>
      </c>
      <c r="AA1251">
        <v>0</v>
      </c>
      <c r="AB1251" s="10">
        <v>986.04445699999997</v>
      </c>
      <c r="AC1251">
        <v>217.13251099999999</v>
      </c>
      <c r="AD1251">
        <v>217.13251099999999</v>
      </c>
      <c r="AE1251">
        <v>0</v>
      </c>
      <c r="AF1251">
        <v>0</v>
      </c>
      <c r="AG1251">
        <v>8.8988980000000009</v>
      </c>
      <c r="AH1251">
        <v>760.01304800000003</v>
      </c>
      <c r="AI1251">
        <v>-811.99910199999999</v>
      </c>
      <c r="AJ1251">
        <v>-297.02441900000002</v>
      </c>
      <c r="AK1251">
        <v>-10.026597000000001</v>
      </c>
      <c r="AL1251">
        <v>-8.7611249999999998</v>
      </c>
      <c r="AM1251">
        <v>-23.171344999999999</v>
      </c>
      <c r="AN1251">
        <v>-399.79790300000002</v>
      </c>
    </row>
    <row r="1252" spans="1:40" x14ac:dyDescent="0.35">
      <c r="A1252" s="20" t="s">
        <v>18</v>
      </c>
      <c r="B1252">
        <v>201903</v>
      </c>
      <c r="C1252" t="str">
        <f t="shared" si="38"/>
        <v>2019</v>
      </c>
      <c r="D1252" t="str">
        <f t="shared" si="39"/>
        <v>03</v>
      </c>
      <c r="E1252" s="49">
        <v>43525</v>
      </c>
      <c r="F1252" s="26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 s="9">
        <v>45025.781651999998</v>
      </c>
      <c r="U1252">
        <v>31690.511890000002</v>
      </c>
      <c r="V1252">
        <v>30114.597766999999</v>
      </c>
      <c r="W1252">
        <v>1239.357285</v>
      </c>
      <c r="X1252">
        <v>336.55683800000003</v>
      </c>
      <c r="Y1252">
        <v>134.99634399999999</v>
      </c>
      <c r="Z1252">
        <v>13200.273418000001</v>
      </c>
      <c r="AA1252">
        <v>0</v>
      </c>
      <c r="AB1252" s="10">
        <v>993.85577699999999</v>
      </c>
      <c r="AC1252">
        <v>205.66922</v>
      </c>
      <c r="AD1252">
        <v>205.66922</v>
      </c>
      <c r="AE1252">
        <v>0</v>
      </c>
      <c r="AF1252">
        <v>0</v>
      </c>
      <c r="AG1252">
        <v>10.669566</v>
      </c>
      <c r="AH1252">
        <v>777.51699099999996</v>
      </c>
      <c r="AI1252">
        <v>-923.02940799999999</v>
      </c>
      <c r="AJ1252">
        <v>-380.64027700000003</v>
      </c>
      <c r="AK1252">
        <v>-10.292540000000001</v>
      </c>
      <c r="AL1252">
        <v>-8.8256370000000004</v>
      </c>
      <c r="AM1252">
        <v>-24.561610000000002</v>
      </c>
      <c r="AN1252">
        <v>-424.33236799999997</v>
      </c>
    </row>
    <row r="1253" spans="1:40" x14ac:dyDescent="0.35">
      <c r="A1253" s="20" t="s">
        <v>18</v>
      </c>
      <c r="B1253">
        <v>201904</v>
      </c>
      <c r="C1253" t="str">
        <f t="shared" si="38"/>
        <v>2019</v>
      </c>
      <c r="D1253" t="str">
        <f t="shared" si="39"/>
        <v>04</v>
      </c>
      <c r="E1253" s="49">
        <v>43556</v>
      </c>
      <c r="F1253" s="26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 s="9">
        <v>44613.463416999999</v>
      </c>
      <c r="U1253">
        <v>31380.750176000001</v>
      </c>
      <c r="V1253">
        <v>29820.633662</v>
      </c>
      <c r="W1253">
        <v>1239.4174390000001</v>
      </c>
      <c r="X1253">
        <v>320.69907499999999</v>
      </c>
      <c r="Y1253">
        <v>139.28190699999999</v>
      </c>
      <c r="Z1253">
        <v>13093.431334000001</v>
      </c>
      <c r="AA1253">
        <v>0</v>
      </c>
      <c r="AB1253" s="10">
        <v>1251.4606470000001</v>
      </c>
      <c r="AC1253">
        <v>455.773751</v>
      </c>
      <c r="AD1253">
        <v>455.773751</v>
      </c>
      <c r="AE1253">
        <v>0</v>
      </c>
      <c r="AF1253">
        <v>0</v>
      </c>
      <c r="AG1253">
        <v>11.140582999999999</v>
      </c>
      <c r="AH1253">
        <v>784.54631300000005</v>
      </c>
      <c r="AI1253">
        <v>-944.58169399999997</v>
      </c>
      <c r="AJ1253">
        <v>-381.536518</v>
      </c>
      <c r="AK1253">
        <v>-9.9890279999999994</v>
      </c>
      <c r="AL1253">
        <v>-8.4616480000000003</v>
      </c>
      <c r="AM1253">
        <v>-26.085498999999999</v>
      </c>
      <c r="AN1253">
        <v>-435.91183699999999</v>
      </c>
    </row>
    <row r="1254" spans="1:40" x14ac:dyDescent="0.35">
      <c r="A1254" s="20" t="s">
        <v>18</v>
      </c>
      <c r="B1254">
        <v>201905</v>
      </c>
      <c r="C1254" t="str">
        <f t="shared" si="38"/>
        <v>2019</v>
      </c>
      <c r="D1254" t="str">
        <f t="shared" si="39"/>
        <v>05</v>
      </c>
      <c r="E1254" s="49">
        <v>43586</v>
      </c>
      <c r="F1254" s="26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 s="9">
        <v>46992.272895000002</v>
      </c>
      <c r="U1254">
        <v>33029.890333000003</v>
      </c>
      <c r="V1254">
        <v>30941.352331999999</v>
      </c>
      <c r="W1254">
        <v>1774.593318</v>
      </c>
      <c r="X1254">
        <v>313.944683</v>
      </c>
      <c r="Y1254">
        <v>138.982358</v>
      </c>
      <c r="Z1254">
        <v>13823.400204</v>
      </c>
      <c r="AA1254">
        <v>0</v>
      </c>
      <c r="AB1254" s="10">
        <v>1274.4652659999999</v>
      </c>
      <c r="AC1254">
        <v>456.34413999999998</v>
      </c>
      <c r="AD1254">
        <v>456.34413999999998</v>
      </c>
      <c r="AE1254">
        <v>0</v>
      </c>
      <c r="AF1254">
        <v>0</v>
      </c>
      <c r="AG1254">
        <v>12.488572</v>
      </c>
      <c r="AH1254">
        <v>805.63255400000003</v>
      </c>
      <c r="AI1254">
        <v>-956.06909800000005</v>
      </c>
      <c r="AJ1254">
        <v>-381.303293</v>
      </c>
      <c r="AK1254">
        <v>-12.783688</v>
      </c>
      <c r="AL1254">
        <v>-8.3131310000000003</v>
      </c>
      <c r="AM1254">
        <v>-26.503316000000002</v>
      </c>
      <c r="AN1254">
        <v>-442.61087700000002</v>
      </c>
    </row>
    <row r="1255" spans="1:40" x14ac:dyDescent="0.35">
      <c r="A1255" s="20" t="s">
        <v>18</v>
      </c>
      <c r="B1255">
        <v>201906</v>
      </c>
      <c r="C1255" t="str">
        <f t="shared" si="38"/>
        <v>2019</v>
      </c>
      <c r="D1255" t="str">
        <f t="shared" si="39"/>
        <v>06</v>
      </c>
      <c r="E1255" s="49">
        <v>43617</v>
      </c>
      <c r="F1255" s="26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 s="9">
        <v>47119.654773000002</v>
      </c>
      <c r="U1255">
        <v>33237.240988999998</v>
      </c>
      <c r="V1255">
        <v>31377.409772999999</v>
      </c>
      <c r="W1255">
        <v>1543.852625</v>
      </c>
      <c r="X1255">
        <v>315.97859099999999</v>
      </c>
      <c r="Y1255">
        <v>137.39331999999999</v>
      </c>
      <c r="Z1255">
        <v>13745.020463999999</v>
      </c>
      <c r="AA1255">
        <v>0</v>
      </c>
      <c r="AB1255" s="10">
        <v>1311.4038069999999</v>
      </c>
      <c r="AC1255">
        <v>463.42503699999997</v>
      </c>
      <c r="AD1255">
        <v>463.42503699999997</v>
      </c>
      <c r="AE1255">
        <v>0</v>
      </c>
      <c r="AF1255">
        <v>0</v>
      </c>
      <c r="AG1255">
        <v>13.469347000000001</v>
      </c>
      <c r="AH1255">
        <v>834.50942299999997</v>
      </c>
      <c r="AI1255">
        <v>-976.75964399999998</v>
      </c>
      <c r="AJ1255">
        <v>-395.78350699999999</v>
      </c>
      <c r="AK1255">
        <v>-11.322327</v>
      </c>
      <c r="AL1255">
        <v>-8.3738200000000003</v>
      </c>
      <c r="AM1255">
        <v>-31.183754</v>
      </c>
      <c r="AN1255">
        <v>-445.13735300000002</v>
      </c>
    </row>
    <row r="1256" spans="1:40" x14ac:dyDescent="0.35">
      <c r="A1256" s="20" t="s">
        <v>18</v>
      </c>
      <c r="B1256">
        <v>201907</v>
      </c>
      <c r="C1256" t="str">
        <f t="shared" si="38"/>
        <v>2019</v>
      </c>
      <c r="D1256" t="str">
        <f t="shared" si="39"/>
        <v>07</v>
      </c>
      <c r="E1256" s="49">
        <v>43647</v>
      </c>
      <c r="F1256" s="2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 s="9">
        <v>46029.957670999996</v>
      </c>
      <c r="U1256">
        <v>32020.473555</v>
      </c>
      <c r="V1256">
        <v>30273.398281999998</v>
      </c>
      <c r="W1256">
        <v>1446.7075600000001</v>
      </c>
      <c r="X1256">
        <v>300.36771299999998</v>
      </c>
      <c r="Y1256">
        <v>141.478421</v>
      </c>
      <c r="Z1256">
        <v>13868.005695</v>
      </c>
      <c r="AA1256">
        <v>0</v>
      </c>
      <c r="AB1256" s="10">
        <v>1326.1589019999999</v>
      </c>
      <c r="AC1256">
        <v>490.15706999999998</v>
      </c>
      <c r="AD1256">
        <v>490.15706999999998</v>
      </c>
      <c r="AE1256">
        <v>0</v>
      </c>
      <c r="AF1256">
        <v>0</v>
      </c>
      <c r="AG1256">
        <v>16.383189000000002</v>
      </c>
      <c r="AH1256">
        <v>819.61864300000002</v>
      </c>
      <c r="AI1256">
        <v>-990.32340799999997</v>
      </c>
      <c r="AJ1256">
        <v>-393.59313700000001</v>
      </c>
      <c r="AK1256">
        <v>-10.968349999999999</v>
      </c>
      <c r="AL1256">
        <v>-7.3011160000000004</v>
      </c>
      <c r="AM1256">
        <v>-33.031823000000003</v>
      </c>
      <c r="AN1256">
        <v>-459.19790399999999</v>
      </c>
    </row>
    <row r="1257" spans="1:40" x14ac:dyDescent="0.35">
      <c r="A1257" s="20" t="s">
        <v>18</v>
      </c>
      <c r="B1257">
        <v>201908</v>
      </c>
      <c r="C1257" t="str">
        <f t="shared" si="38"/>
        <v>2019</v>
      </c>
      <c r="D1257" t="str">
        <f t="shared" si="39"/>
        <v>08</v>
      </c>
      <c r="E1257" s="49">
        <v>43678</v>
      </c>
      <c r="F1257" s="26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 s="9">
        <v>44576.095938999999</v>
      </c>
      <c r="U1257">
        <v>30811.463868999999</v>
      </c>
      <c r="V1257">
        <v>29129.198794</v>
      </c>
      <c r="W1257">
        <v>1382.0372729999999</v>
      </c>
      <c r="X1257">
        <v>300.227802</v>
      </c>
      <c r="Y1257">
        <v>141.66660999999999</v>
      </c>
      <c r="Z1257">
        <v>13622.965459999999</v>
      </c>
      <c r="AA1257">
        <v>0</v>
      </c>
      <c r="AB1257" s="10">
        <v>1490.0781179999999</v>
      </c>
      <c r="AC1257">
        <v>630.44426399999998</v>
      </c>
      <c r="AD1257">
        <v>630.44426399999998</v>
      </c>
      <c r="AE1257">
        <v>0</v>
      </c>
      <c r="AF1257">
        <v>0</v>
      </c>
      <c r="AG1257">
        <v>18.422901</v>
      </c>
      <c r="AH1257">
        <v>841.21095300000002</v>
      </c>
      <c r="AI1257">
        <v>-1066.4239259999999</v>
      </c>
      <c r="AJ1257">
        <v>-458.487754</v>
      </c>
      <c r="AK1257">
        <v>-12.273577</v>
      </c>
      <c r="AL1257">
        <v>-6.627211</v>
      </c>
      <c r="AM1257">
        <v>-32.566294999999997</v>
      </c>
      <c r="AN1257">
        <v>-463.571144</v>
      </c>
    </row>
    <row r="1258" spans="1:40" x14ac:dyDescent="0.35">
      <c r="A1258" s="20" t="s">
        <v>18</v>
      </c>
      <c r="B1258">
        <v>201909</v>
      </c>
      <c r="C1258" t="str">
        <f t="shared" si="38"/>
        <v>2019</v>
      </c>
      <c r="D1258" t="str">
        <f t="shared" si="39"/>
        <v>09</v>
      </c>
      <c r="E1258" s="49">
        <v>43709</v>
      </c>
      <c r="F1258" s="26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 s="9">
        <v>43925.398158000004</v>
      </c>
      <c r="U1258">
        <v>29754.801734000001</v>
      </c>
      <c r="V1258">
        <v>28020.343367000001</v>
      </c>
      <c r="W1258">
        <v>1447.7048199999999</v>
      </c>
      <c r="X1258">
        <v>286.75354700000003</v>
      </c>
      <c r="Y1258">
        <v>142.82809399999999</v>
      </c>
      <c r="Z1258">
        <v>14027.768330000001</v>
      </c>
      <c r="AA1258">
        <v>0</v>
      </c>
      <c r="AB1258" s="10">
        <v>1452.1570059999999</v>
      </c>
      <c r="AC1258">
        <v>600.10983999999996</v>
      </c>
      <c r="AD1258">
        <v>600.10983999999996</v>
      </c>
      <c r="AE1258">
        <v>0</v>
      </c>
      <c r="AF1258">
        <v>0</v>
      </c>
      <c r="AG1258">
        <v>19.708456000000002</v>
      </c>
      <c r="AH1258">
        <v>832.33870999999999</v>
      </c>
      <c r="AI1258">
        <v>-915.15272500000003</v>
      </c>
      <c r="AJ1258">
        <v>-447.17368599999998</v>
      </c>
      <c r="AK1258">
        <v>-12.787065999999999</v>
      </c>
      <c r="AL1258">
        <v>-5.4300300000000004</v>
      </c>
      <c r="AM1258">
        <v>-34.134816000000001</v>
      </c>
      <c r="AN1258">
        <v>-365.03898600000002</v>
      </c>
    </row>
    <row r="1259" spans="1:40" x14ac:dyDescent="0.35">
      <c r="A1259" s="20" t="s">
        <v>18</v>
      </c>
      <c r="B1259">
        <v>201910</v>
      </c>
      <c r="C1259" t="str">
        <f t="shared" si="38"/>
        <v>2019</v>
      </c>
      <c r="D1259" t="str">
        <f t="shared" si="39"/>
        <v>10</v>
      </c>
      <c r="E1259" s="49">
        <v>43739</v>
      </c>
      <c r="F1259" s="26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 s="9">
        <v>43710.619286000001</v>
      </c>
      <c r="U1259">
        <v>29660.081701999999</v>
      </c>
      <c r="V1259">
        <v>28202.885324999999</v>
      </c>
      <c r="W1259">
        <v>1177.2097080000001</v>
      </c>
      <c r="X1259">
        <v>279.98666900000001</v>
      </c>
      <c r="Y1259">
        <v>139.77786399999999</v>
      </c>
      <c r="Z1259">
        <v>13910.75972</v>
      </c>
      <c r="AA1259">
        <v>0</v>
      </c>
      <c r="AB1259" s="10">
        <v>1470.6958099999999</v>
      </c>
      <c r="AC1259">
        <v>567.53167699999995</v>
      </c>
      <c r="AD1259">
        <v>567.53167699999995</v>
      </c>
      <c r="AE1259">
        <v>0</v>
      </c>
      <c r="AF1259">
        <v>0</v>
      </c>
      <c r="AG1259">
        <v>20.900663000000002</v>
      </c>
      <c r="AH1259">
        <v>882.26346999999998</v>
      </c>
      <c r="AI1259">
        <v>-936.36043700000005</v>
      </c>
      <c r="AJ1259">
        <v>-451.40123599999998</v>
      </c>
      <c r="AK1259">
        <v>-10.444679000000001</v>
      </c>
      <c r="AL1259">
        <v>-6.3150870000000001</v>
      </c>
      <c r="AM1259">
        <v>-35.260762</v>
      </c>
      <c r="AN1259">
        <v>-378.90967699999999</v>
      </c>
    </row>
    <row r="1260" spans="1:40" x14ac:dyDescent="0.35">
      <c r="A1260" s="20" t="s">
        <v>18</v>
      </c>
      <c r="B1260">
        <v>201911</v>
      </c>
      <c r="C1260" t="str">
        <f t="shared" si="38"/>
        <v>2019</v>
      </c>
      <c r="D1260" t="str">
        <f t="shared" si="39"/>
        <v>11</v>
      </c>
      <c r="E1260" s="49">
        <v>43770</v>
      </c>
      <c r="F1260" s="26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 s="9">
        <v>44116.574877999999</v>
      </c>
      <c r="U1260">
        <v>29611.461251000001</v>
      </c>
      <c r="V1260">
        <v>27811.655186</v>
      </c>
      <c r="W1260">
        <v>1520.1603950000001</v>
      </c>
      <c r="X1260">
        <v>279.64567</v>
      </c>
      <c r="Y1260">
        <v>148.81141</v>
      </c>
      <c r="Z1260">
        <v>14356.302217</v>
      </c>
      <c r="AA1260">
        <v>0</v>
      </c>
      <c r="AB1260" s="10">
        <v>1479.0561660000001</v>
      </c>
      <c r="AC1260">
        <v>582.59030900000005</v>
      </c>
      <c r="AD1260">
        <v>579.92167800000004</v>
      </c>
      <c r="AE1260">
        <v>2.668631</v>
      </c>
      <c r="AF1260">
        <v>0</v>
      </c>
      <c r="AG1260">
        <v>21.775314000000002</v>
      </c>
      <c r="AH1260">
        <v>874.69054300000005</v>
      </c>
      <c r="AI1260">
        <v>-958.08268599999997</v>
      </c>
      <c r="AJ1260">
        <v>-440.47360200000003</v>
      </c>
      <c r="AK1260">
        <v>-12.509138</v>
      </c>
      <c r="AL1260">
        <v>-6.2950689999999998</v>
      </c>
      <c r="AM1260">
        <v>-38.266066000000002</v>
      </c>
      <c r="AN1260">
        <v>-405.32039099999997</v>
      </c>
    </row>
    <row r="1261" spans="1:40" x14ac:dyDescent="0.35">
      <c r="A1261" s="20" t="s">
        <v>18</v>
      </c>
      <c r="B1261">
        <v>201912</v>
      </c>
      <c r="C1261" t="str">
        <f t="shared" si="38"/>
        <v>2019</v>
      </c>
      <c r="D1261" t="str">
        <f t="shared" si="39"/>
        <v>12</v>
      </c>
      <c r="E1261" s="49">
        <v>43800</v>
      </c>
      <c r="F1261" s="26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 s="9">
        <v>44812.716372000003</v>
      </c>
      <c r="U1261">
        <v>30527.633989999998</v>
      </c>
      <c r="V1261">
        <v>28787.348884999999</v>
      </c>
      <c r="W1261">
        <v>1473.892059</v>
      </c>
      <c r="X1261">
        <v>266.39304600000003</v>
      </c>
      <c r="Y1261">
        <v>152.25223199999999</v>
      </c>
      <c r="Z1261">
        <v>14132.83015</v>
      </c>
      <c r="AA1261">
        <v>0</v>
      </c>
      <c r="AB1261" s="10">
        <v>1520.855286</v>
      </c>
      <c r="AC1261">
        <v>592.21014500000001</v>
      </c>
      <c r="AD1261">
        <v>589.81328499999995</v>
      </c>
      <c r="AE1261">
        <v>2.3968600000000002</v>
      </c>
      <c r="AF1261">
        <v>0</v>
      </c>
      <c r="AG1261">
        <v>19.545067</v>
      </c>
      <c r="AH1261">
        <v>909.10007399999995</v>
      </c>
      <c r="AI1261">
        <v>-1136.650866</v>
      </c>
      <c r="AJ1261">
        <v>-475.711277</v>
      </c>
      <c r="AK1261">
        <v>-12.14697</v>
      </c>
      <c r="AL1261">
        <v>-4.51037</v>
      </c>
      <c r="AM1261">
        <v>-36.276744999999998</v>
      </c>
      <c r="AN1261">
        <v>-511.47553599999998</v>
      </c>
    </row>
    <row r="1262" spans="1:40" x14ac:dyDescent="0.35">
      <c r="A1262" s="20" t="s">
        <v>18</v>
      </c>
      <c r="B1262">
        <v>202001</v>
      </c>
      <c r="C1262" t="str">
        <f t="shared" si="38"/>
        <v>2020</v>
      </c>
      <c r="D1262" t="str">
        <f t="shared" si="39"/>
        <v>01</v>
      </c>
      <c r="E1262" s="49">
        <v>43831</v>
      </c>
      <c r="F1262" s="26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 s="9">
        <v>43492.173460999998</v>
      </c>
      <c r="U1262">
        <v>28747.980528</v>
      </c>
      <c r="V1262">
        <v>27042.121724000001</v>
      </c>
      <c r="W1262">
        <v>1446.4894959999999</v>
      </c>
      <c r="X1262">
        <v>259.36930799999999</v>
      </c>
      <c r="Y1262">
        <v>156.119877</v>
      </c>
      <c r="Z1262">
        <v>14588.073055999999</v>
      </c>
      <c r="AA1262">
        <v>0</v>
      </c>
      <c r="AB1262" s="10">
        <v>1611.641104</v>
      </c>
      <c r="AC1262">
        <v>612.68217300000003</v>
      </c>
      <c r="AD1262">
        <v>610.50336600000003</v>
      </c>
      <c r="AE1262">
        <v>2.1788069999999999</v>
      </c>
      <c r="AF1262">
        <v>0</v>
      </c>
      <c r="AG1262">
        <v>12.545135999999999</v>
      </c>
      <c r="AH1262">
        <v>986.41379500000005</v>
      </c>
      <c r="AI1262">
        <v>-1145.8932380000001</v>
      </c>
      <c r="AJ1262">
        <v>-473.70658200000003</v>
      </c>
      <c r="AK1262">
        <v>-12.322851</v>
      </c>
      <c r="AL1262">
        <v>-4.4076120000000003</v>
      </c>
      <c r="AM1262">
        <v>-29.060569999999998</v>
      </c>
      <c r="AN1262">
        <v>-525.03996299999994</v>
      </c>
    </row>
    <row r="1263" spans="1:40" x14ac:dyDescent="0.35">
      <c r="A1263" s="20" t="s">
        <v>18</v>
      </c>
      <c r="B1263">
        <v>202002</v>
      </c>
      <c r="C1263" t="str">
        <f t="shared" si="38"/>
        <v>2020</v>
      </c>
      <c r="D1263" t="str">
        <f t="shared" si="39"/>
        <v>02</v>
      </c>
      <c r="E1263" s="49">
        <v>43862</v>
      </c>
      <c r="F1263" s="26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 s="9">
        <v>43136.163467999999</v>
      </c>
      <c r="U1263">
        <v>28557.612530999999</v>
      </c>
      <c r="V1263">
        <v>26726.361579</v>
      </c>
      <c r="W1263">
        <v>1572.6149359999999</v>
      </c>
      <c r="X1263">
        <v>258.63601599999998</v>
      </c>
      <c r="Y1263">
        <v>151.99650600000001</v>
      </c>
      <c r="Z1263">
        <v>14426.554431</v>
      </c>
      <c r="AA1263">
        <v>0</v>
      </c>
      <c r="AB1263" s="10">
        <v>1641.628498</v>
      </c>
      <c r="AC1263">
        <v>604.40330700000004</v>
      </c>
      <c r="AD1263">
        <v>602.44840799999997</v>
      </c>
      <c r="AE1263">
        <v>1.9548989999999999</v>
      </c>
      <c r="AF1263">
        <v>0</v>
      </c>
      <c r="AG1263">
        <v>14.245317999999999</v>
      </c>
      <c r="AH1263">
        <v>1022.979873</v>
      </c>
      <c r="AI1263">
        <v>-1163.8331109999999</v>
      </c>
      <c r="AJ1263">
        <v>-470.48013600000002</v>
      </c>
      <c r="AK1263">
        <v>-13.768981</v>
      </c>
      <c r="AL1263">
        <v>-3.8400129999999999</v>
      </c>
      <c r="AM1263">
        <v>-33.513247</v>
      </c>
      <c r="AN1263">
        <v>-540.18040199999996</v>
      </c>
    </row>
    <row r="1264" spans="1:40" x14ac:dyDescent="0.35">
      <c r="A1264" s="20" t="s">
        <v>18</v>
      </c>
      <c r="B1264">
        <v>202003</v>
      </c>
      <c r="C1264" t="str">
        <f t="shared" si="38"/>
        <v>2020</v>
      </c>
      <c r="D1264" t="str">
        <f t="shared" si="39"/>
        <v>03</v>
      </c>
      <c r="E1264" s="49">
        <v>43891</v>
      </c>
      <c r="F1264" s="26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 s="9">
        <v>44828.037103000002</v>
      </c>
      <c r="U1264">
        <v>30065.731925</v>
      </c>
      <c r="V1264">
        <v>28277.605890999999</v>
      </c>
      <c r="W1264">
        <v>1542.8135600000001</v>
      </c>
      <c r="X1264">
        <v>245.31247400000001</v>
      </c>
      <c r="Y1264">
        <v>143.605706</v>
      </c>
      <c r="Z1264">
        <v>14618.699472</v>
      </c>
      <c r="AA1264">
        <v>0</v>
      </c>
      <c r="AB1264" s="10">
        <v>1679.544928</v>
      </c>
      <c r="AC1264">
        <v>602.53482299999996</v>
      </c>
      <c r="AD1264">
        <v>600.80146100000002</v>
      </c>
      <c r="AE1264">
        <v>1.7333620000000001</v>
      </c>
      <c r="AF1264">
        <v>0</v>
      </c>
      <c r="AG1264">
        <v>17.886709</v>
      </c>
      <c r="AH1264">
        <v>1059.123396</v>
      </c>
      <c r="AI1264">
        <v>-1184.4297180000001</v>
      </c>
      <c r="AJ1264">
        <v>-490.11249500000002</v>
      </c>
      <c r="AK1264">
        <v>-13.926524000000001</v>
      </c>
      <c r="AL1264">
        <v>-3.704672</v>
      </c>
      <c r="AM1264">
        <v>-34.812269000000001</v>
      </c>
      <c r="AN1264">
        <v>-537.98562500000003</v>
      </c>
    </row>
    <row r="1265" spans="1:40" x14ac:dyDescent="0.35">
      <c r="A1265" s="20" t="s">
        <v>18</v>
      </c>
      <c r="B1265">
        <v>202004</v>
      </c>
      <c r="C1265" t="str">
        <f t="shared" si="38"/>
        <v>2020</v>
      </c>
      <c r="D1265" t="str">
        <f t="shared" si="39"/>
        <v>04</v>
      </c>
      <c r="E1265" s="49">
        <v>43922</v>
      </c>
      <c r="F1265" s="26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 s="9">
        <v>45372.514556000002</v>
      </c>
      <c r="U1265">
        <v>30842.714874000001</v>
      </c>
      <c r="V1265">
        <v>29284.743868000001</v>
      </c>
      <c r="W1265">
        <v>1319.7143020000001</v>
      </c>
      <c r="X1265">
        <v>238.25670400000001</v>
      </c>
      <c r="Y1265">
        <v>133.25170199999999</v>
      </c>
      <c r="Z1265">
        <v>14396.547979999999</v>
      </c>
      <c r="AA1265">
        <v>0</v>
      </c>
      <c r="AB1265" s="10">
        <v>1742.8667250000001</v>
      </c>
      <c r="AC1265">
        <v>623.87803399999996</v>
      </c>
      <c r="AD1265">
        <v>622.32249200000001</v>
      </c>
      <c r="AE1265">
        <v>1.555542</v>
      </c>
      <c r="AF1265">
        <v>0</v>
      </c>
      <c r="AG1265">
        <v>18.019112</v>
      </c>
      <c r="AH1265">
        <v>1100.9695790000001</v>
      </c>
      <c r="AI1265">
        <v>-1203.89093</v>
      </c>
      <c r="AJ1265">
        <v>-492.81824699999999</v>
      </c>
      <c r="AK1265">
        <v>-12.701262</v>
      </c>
      <c r="AL1265">
        <v>-3.627068</v>
      </c>
      <c r="AM1265">
        <v>-36.292425999999999</v>
      </c>
      <c r="AN1265">
        <v>-550.51042500000005</v>
      </c>
    </row>
    <row r="1266" spans="1:40" x14ac:dyDescent="0.35">
      <c r="A1266" s="20" t="s">
        <v>18</v>
      </c>
      <c r="B1266">
        <v>202005</v>
      </c>
      <c r="C1266" t="str">
        <f t="shared" si="38"/>
        <v>2020</v>
      </c>
      <c r="D1266" t="str">
        <f t="shared" si="39"/>
        <v>05</v>
      </c>
      <c r="E1266" s="49">
        <v>43952</v>
      </c>
      <c r="F1266" s="2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 s="9">
        <v>45462.691563</v>
      </c>
      <c r="U1266">
        <v>30672.791819999999</v>
      </c>
      <c r="V1266">
        <v>29034.882688000002</v>
      </c>
      <c r="W1266">
        <v>1398.3093080000001</v>
      </c>
      <c r="X1266">
        <v>239.59982400000001</v>
      </c>
      <c r="Y1266">
        <v>129.30224200000001</v>
      </c>
      <c r="Z1266">
        <v>14660.597501</v>
      </c>
      <c r="AA1266">
        <v>0</v>
      </c>
      <c r="AB1266" s="10">
        <v>1831.258695</v>
      </c>
      <c r="AC1266">
        <v>638.10646399999996</v>
      </c>
      <c r="AD1266">
        <v>636.84979599999997</v>
      </c>
      <c r="AE1266">
        <v>1.2566679999999999</v>
      </c>
      <c r="AF1266">
        <v>0</v>
      </c>
      <c r="AG1266">
        <v>21.259063000000001</v>
      </c>
      <c r="AH1266">
        <v>1171.8931680000001</v>
      </c>
      <c r="AI1266">
        <v>-1212.4098939999999</v>
      </c>
      <c r="AJ1266">
        <v>-482.10667999999998</v>
      </c>
      <c r="AK1266">
        <v>-13.730420000000001</v>
      </c>
      <c r="AL1266">
        <v>-3.6463519999999998</v>
      </c>
      <c r="AM1266">
        <v>-38.701939000000003</v>
      </c>
      <c r="AN1266">
        <v>-562.36378000000002</v>
      </c>
    </row>
    <row r="1267" spans="1:40" x14ac:dyDescent="0.35">
      <c r="A1267" s="20" t="s">
        <v>18</v>
      </c>
      <c r="B1267">
        <v>202006</v>
      </c>
      <c r="C1267" t="str">
        <f t="shared" si="38"/>
        <v>2020</v>
      </c>
      <c r="D1267" t="str">
        <f t="shared" si="39"/>
        <v>06</v>
      </c>
      <c r="E1267" s="49">
        <v>43983</v>
      </c>
      <c r="F1267" s="26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 s="9">
        <v>45062.303422999998</v>
      </c>
      <c r="U1267">
        <v>30564.654477</v>
      </c>
      <c r="V1267">
        <v>29165.119149999999</v>
      </c>
      <c r="W1267">
        <v>1175.345176</v>
      </c>
      <c r="X1267">
        <v>224.19015099999999</v>
      </c>
      <c r="Y1267">
        <v>128.74975699999999</v>
      </c>
      <c r="Z1267">
        <v>14368.899189</v>
      </c>
      <c r="AA1267">
        <v>0</v>
      </c>
      <c r="AB1267" s="10">
        <v>1811.6541090000001</v>
      </c>
      <c r="AC1267">
        <v>636.67452600000001</v>
      </c>
      <c r="AD1267">
        <v>635.41690400000005</v>
      </c>
      <c r="AE1267">
        <v>1.257622</v>
      </c>
      <c r="AF1267">
        <v>0</v>
      </c>
      <c r="AG1267">
        <v>18.123393</v>
      </c>
      <c r="AH1267">
        <v>1156.85619</v>
      </c>
      <c r="AI1267">
        <v>-1216.1533260000001</v>
      </c>
      <c r="AJ1267">
        <v>-500.80174299999999</v>
      </c>
      <c r="AK1267">
        <v>-12.073382000000001</v>
      </c>
      <c r="AL1267">
        <v>-3.458027</v>
      </c>
      <c r="AM1267">
        <v>-36.486522000000001</v>
      </c>
      <c r="AN1267">
        <v>-552.38582399999996</v>
      </c>
    </row>
    <row r="1268" spans="1:40" x14ac:dyDescent="0.35">
      <c r="A1268" s="20" t="s">
        <v>18</v>
      </c>
      <c r="B1268">
        <v>202007</v>
      </c>
      <c r="C1268" t="str">
        <f t="shared" si="38"/>
        <v>2020</v>
      </c>
      <c r="D1268" t="str">
        <f t="shared" si="39"/>
        <v>07</v>
      </c>
      <c r="E1268" s="49">
        <v>44013</v>
      </c>
      <c r="F1268" s="26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 s="9">
        <v>45228.704917000003</v>
      </c>
      <c r="U1268">
        <v>30398.619104000001</v>
      </c>
      <c r="V1268">
        <v>28734.749073999999</v>
      </c>
      <c r="W1268">
        <v>1446.69606</v>
      </c>
      <c r="X1268">
        <v>217.17397</v>
      </c>
      <c r="Y1268">
        <v>132.45815899999999</v>
      </c>
      <c r="Z1268">
        <v>14697.627654</v>
      </c>
      <c r="AA1268">
        <v>0</v>
      </c>
      <c r="AB1268" s="10">
        <v>1822.4278830000001</v>
      </c>
      <c r="AC1268">
        <v>631.59777899999995</v>
      </c>
      <c r="AD1268">
        <v>630.47535500000004</v>
      </c>
      <c r="AE1268">
        <v>1.1224240000000001</v>
      </c>
      <c r="AF1268">
        <v>0</v>
      </c>
      <c r="AG1268">
        <v>18.055177</v>
      </c>
      <c r="AH1268">
        <v>1172.7749269999999</v>
      </c>
      <c r="AI1268">
        <v>-1235.031391</v>
      </c>
      <c r="AJ1268">
        <v>-508.59905800000001</v>
      </c>
      <c r="AK1268">
        <v>-16.739121999999998</v>
      </c>
      <c r="AL1268">
        <v>-3.175014</v>
      </c>
      <c r="AM1268">
        <v>-36.430864999999997</v>
      </c>
      <c r="AN1268">
        <v>-558.96484799999996</v>
      </c>
    </row>
    <row r="1269" spans="1:40" x14ac:dyDescent="0.35">
      <c r="A1269" s="20" t="s">
        <v>18</v>
      </c>
      <c r="B1269">
        <v>202008</v>
      </c>
      <c r="C1269" t="str">
        <f t="shared" si="38"/>
        <v>2020</v>
      </c>
      <c r="D1269" t="str">
        <f t="shared" si="39"/>
        <v>08</v>
      </c>
      <c r="E1269" s="49">
        <v>44044</v>
      </c>
      <c r="F1269" s="26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 s="9">
        <v>45022.929209000002</v>
      </c>
      <c r="U1269">
        <v>30094.522904000001</v>
      </c>
      <c r="V1269">
        <v>28507.809453000002</v>
      </c>
      <c r="W1269">
        <v>1376.571263</v>
      </c>
      <c r="X1269">
        <v>210.142188</v>
      </c>
      <c r="Y1269">
        <v>132.67469500000001</v>
      </c>
      <c r="Z1269">
        <v>14795.731610000001</v>
      </c>
      <c r="AA1269">
        <v>0</v>
      </c>
      <c r="AB1269" s="10">
        <v>1870.1252850000001</v>
      </c>
      <c r="AC1269">
        <v>643.97037799999998</v>
      </c>
      <c r="AD1269">
        <v>643.97037799999998</v>
      </c>
      <c r="AE1269">
        <v>0</v>
      </c>
      <c r="AF1269">
        <v>0</v>
      </c>
      <c r="AG1269">
        <v>18.138214999999999</v>
      </c>
      <c r="AH1269">
        <v>1208.0166919999999</v>
      </c>
      <c r="AI1269">
        <v>-1253.7987419999999</v>
      </c>
      <c r="AJ1269">
        <v>-522.41189499999996</v>
      </c>
      <c r="AK1269">
        <v>-17.024007999999998</v>
      </c>
      <c r="AL1269">
        <v>-3.6577989999999998</v>
      </c>
      <c r="AM1269">
        <v>-37.367198999999999</v>
      </c>
      <c r="AN1269">
        <v>-561.209519</v>
      </c>
    </row>
    <row r="1270" spans="1:40" x14ac:dyDescent="0.35">
      <c r="A1270" s="20" t="s">
        <v>18</v>
      </c>
      <c r="B1270">
        <v>202009</v>
      </c>
      <c r="C1270" t="str">
        <f t="shared" si="38"/>
        <v>2020</v>
      </c>
      <c r="D1270" t="str">
        <f t="shared" si="39"/>
        <v>09</v>
      </c>
      <c r="E1270" s="49">
        <v>44075</v>
      </c>
      <c r="F1270" s="26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 s="9">
        <v>45415.552606999998</v>
      </c>
      <c r="U1270">
        <v>30358.297909000001</v>
      </c>
      <c r="V1270">
        <v>28662.297511000001</v>
      </c>
      <c r="W1270">
        <v>1492.910971</v>
      </c>
      <c r="X1270">
        <v>203.089427</v>
      </c>
      <c r="Y1270">
        <v>128.86881399999999</v>
      </c>
      <c r="Z1270">
        <v>14928.385883999999</v>
      </c>
      <c r="AA1270">
        <v>0</v>
      </c>
      <c r="AB1270" s="10">
        <v>1926.2877659999999</v>
      </c>
      <c r="AC1270">
        <v>640.75109899999995</v>
      </c>
      <c r="AD1270">
        <v>639.97447799999998</v>
      </c>
      <c r="AE1270">
        <v>0.77662100000000001</v>
      </c>
      <c r="AF1270">
        <v>0</v>
      </c>
      <c r="AG1270">
        <v>18.056425999999998</v>
      </c>
      <c r="AH1270">
        <v>1267.480241</v>
      </c>
      <c r="AI1270">
        <v>-1277.6909780000001</v>
      </c>
      <c r="AJ1270">
        <v>-529.12871800000005</v>
      </c>
      <c r="AK1270">
        <v>-19.621231000000002</v>
      </c>
      <c r="AL1270">
        <v>-3.573029</v>
      </c>
      <c r="AM1270">
        <v>-36.291626999999998</v>
      </c>
      <c r="AN1270">
        <v>-573.61558000000002</v>
      </c>
    </row>
    <row r="1271" spans="1:40" x14ac:dyDescent="0.35">
      <c r="A1271" s="20" t="s">
        <v>18</v>
      </c>
      <c r="B1271">
        <v>202010</v>
      </c>
      <c r="C1271" t="str">
        <f t="shared" si="38"/>
        <v>2020</v>
      </c>
      <c r="D1271" t="str">
        <f t="shared" si="39"/>
        <v>10</v>
      </c>
      <c r="E1271" s="49">
        <v>44105</v>
      </c>
      <c r="F1271" s="26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 s="9">
        <v>44885.539790000003</v>
      </c>
      <c r="U1271">
        <v>29843.983047999998</v>
      </c>
      <c r="V1271">
        <v>28189.858507000001</v>
      </c>
      <c r="W1271">
        <v>1452.00272</v>
      </c>
      <c r="X1271">
        <v>202.12182100000001</v>
      </c>
      <c r="Y1271">
        <v>124.640609</v>
      </c>
      <c r="Z1271">
        <v>14916.916133000001</v>
      </c>
      <c r="AA1271">
        <v>0</v>
      </c>
      <c r="AB1271" s="10">
        <v>1924.2973710000001</v>
      </c>
      <c r="AC1271">
        <v>627.09496200000001</v>
      </c>
      <c r="AD1271">
        <v>626.43791499999998</v>
      </c>
      <c r="AE1271">
        <v>0.65704700000000005</v>
      </c>
      <c r="AF1271">
        <v>0</v>
      </c>
      <c r="AG1271">
        <v>20.030297000000001</v>
      </c>
      <c r="AH1271">
        <v>1277.172112</v>
      </c>
      <c r="AI1271">
        <v>-1296.296865</v>
      </c>
      <c r="AJ1271">
        <v>-543.88198599999998</v>
      </c>
      <c r="AK1271">
        <v>-18.544422000000001</v>
      </c>
      <c r="AL1271">
        <v>-3.524734</v>
      </c>
      <c r="AM1271">
        <v>-36.183824000000001</v>
      </c>
      <c r="AN1271">
        <v>-578.43765499999995</v>
      </c>
    </row>
    <row r="1272" spans="1:40" x14ac:dyDescent="0.35">
      <c r="A1272" s="20" t="s">
        <v>18</v>
      </c>
      <c r="B1272">
        <v>202011</v>
      </c>
      <c r="C1272" t="str">
        <f t="shared" si="38"/>
        <v>2020</v>
      </c>
      <c r="D1272" t="str">
        <f t="shared" si="39"/>
        <v>11</v>
      </c>
      <c r="E1272" s="49">
        <v>44136</v>
      </c>
      <c r="F1272" s="26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 s="9">
        <v>44791.925743</v>
      </c>
      <c r="U1272">
        <v>29092.844034999998</v>
      </c>
      <c r="V1272">
        <v>27454.318378</v>
      </c>
      <c r="W1272">
        <v>1449.4863829999999</v>
      </c>
      <c r="X1272">
        <v>189.03927400000001</v>
      </c>
      <c r="Y1272">
        <v>134.21543600000001</v>
      </c>
      <c r="Z1272">
        <v>15564.866271999999</v>
      </c>
      <c r="AA1272">
        <v>0</v>
      </c>
      <c r="AB1272" s="10">
        <v>1974.7323730000001</v>
      </c>
      <c r="AC1272">
        <v>628.78255100000001</v>
      </c>
      <c r="AD1272">
        <v>628.78255100000001</v>
      </c>
      <c r="AE1272">
        <v>0</v>
      </c>
      <c r="AF1272">
        <v>0</v>
      </c>
      <c r="AG1272">
        <v>19.122157999999999</v>
      </c>
      <c r="AH1272">
        <v>1326.8276639999999</v>
      </c>
      <c r="AI1272">
        <v>-1354.0820920000001</v>
      </c>
      <c r="AJ1272">
        <v>-603.76415199999997</v>
      </c>
      <c r="AK1272">
        <v>-19.346758999999999</v>
      </c>
      <c r="AL1272">
        <v>-3.4066399999999999</v>
      </c>
      <c r="AM1272">
        <v>-22.069057000000001</v>
      </c>
      <c r="AN1272">
        <v>-591.29582900000003</v>
      </c>
    </row>
    <row r="1273" spans="1:40" x14ac:dyDescent="0.35">
      <c r="A1273" s="20" t="s">
        <v>18</v>
      </c>
      <c r="B1273">
        <v>202012</v>
      </c>
      <c r="C1273" t="str">
        <f t="shared" si="38"/>
        <v>2020</v>
      </c>
      <c r="D1273" t="str">
        <f t="shared" si="39"/>
        <v>12</v>
      </c>
      <c r="E1273" s="49">
        <v>44166</v>
      </c>
      <c r="F1273" s="26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 s="9">
        <v>45814.794868999998</v>
      </c>
      <c r="U1273">
        <v>29891.956234000001</v>
      </c>
      <c r="V1273">
        <v>27863.749091999998</v>
      </c>
      <c r="W1273">
        <v>1587.7493589999999</v>
      </c>
      <c r="X1273">
        <v>440.45778300000001</v>
      </c>
      <c r="Y1273">
        <v>129.105602</v>
      </c>
      <c r="Z1273">
        <v>15793.733033</v>
      </c>
      <c r="AA1273">
        <v>0</v>
      </c>
      <c r="AB1273" s="10">
        <v>1744.131085</v>
      </c>
      <c r="AC1273">
        <v>349.30198100000001</v>
      </c>
      <c r="AD1273">
        <v>349.30198100000001</v>
      </c>
      <c r="AE1273">
        <v>0</v>
      </c>
      <c r="AF1273">
        <v>0</v>
      </c>
      <c r="AG1273">
        <v>14.456215</v>
      </c>
      <c r="AH1273">
        <v>1380.372889</v>
      </c>
      <c r="AI1273">
        <v>-1183.774042</v>
      </c>
      <c r="AJ1273">
        <v>-385.89252099999999</v>
      </c>
      <c r="AK1273">
        <v>-20.166846</v>
      </c>
      <c r="AL1273">
        <v>-11.522429000000001</v>
      </c>
      <c r="AM1273">
        <v>-30.533704</v>
      </c>
      <c r="AN1273">
        <v>-628.73595399999999</v>
      </c>
    </row>
    <row r="1274" spans="1:40" x14ac:dyDescent="0.35">
      <c r="A1274" s="20" t="s">
        <v>18</v>
      </c>
      <c r="B1274">
        <v>202101</v>
      </c>
      <c r="C1274" t="str">
        <f t="shared" si="38"/>
        <v>2021</v>
      </c>
      <c r="D1274" t="str">
        <f t="shared" si="39"/>
        <v>01</v>
      </c>
      <c r="E1274" s="49">
        <v>44197</v>
      </c>
      <c r="F1274" s="26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 s="9">
        <v>45822.187158000001</v>
      </c>
      <c r="U1274">
        <v>29785.828065000002</v>
      </c>
      <c r="V1274">
        <v>27967.152774999999</v>
      </c>
      <c r="W1274">
        <v>1404.6065619999999</v>
      </c>
      <c r="X1274">
        <v>414.06872800000002</v>
      </c>
      <c r="Y1274">
        <v>124.573066</v>
      </c>
      <c r="Z1274">
        <v>15911.786027</v>
      </c>
      <c r="AA1274">
        <v>0</v>
      </c>
      <c r="AB1274" s="10">
        <v>1819.89265</v>
      </c>
      <c r="AC1274">
        <v>377.67294099999998</v>
      </c>
      <c r="AD1274">
        <v>377.61629199999999</v>
      </c>
      <c r="AE1274">
        <v>5.6648999999999998E-2</v>
      </c>
      <c r="AF1274">
        <v>0</v>
      </c>
      <c r="AG1274">
        <v>16.362515999999999</v>
      </c>
      <c r="AH1274">
        <v>1425.8571930000001</v>
      </c>
      <c r="AI1274">
        <v>-1208.17832</v>
      </c>
      <c r="AJ1274">
        <v>-406.178583</v>
      </c>
      <c r="AK1274">
        <v>-17.486377999999998</v>
      </c>
      <c r="AL1274">
        <v>-10.619083</v>
      </c>
      <c r="AM1274">
        <v>-33.255217999999999</v>
      </c>
      <c r="AN1274">
        <v>-632.54537900000003</v>
      </c>
    </row>
    <row r="1275" spans="1:40" x14ac:dyDescent="0.35">
      <c r="A1275" s="20" t="s">
        <v>18</v>
      </c>
      <c r="B1275">
        <v>202102</v>
      </c>
      <c r="C1275" t="str">
        <f t="shared" si="38"/>
        <v>2021</v>
      </c>
      <c r="D1275" t="str">
        <f t="shared" si="39"/>
        <v>02</v>
      </c>
      <c r="E1275" s="49">
        <v>44228</v>
      </c>
      <c r="F1275" s="26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 s="9">
        <v>45624.408810000001</v>
      </c>
      <c r="U1275">
        <v>29997.593604000002</v>
      </c>
      <c r="V1275">
        <v>28154.846689999998</v>
      </c>
      <c r="W1275">
        <v>1461.9972740000001</v>
      </c>
      <c r="X1275">
        <v>380.74964</v>
      </c>
      <c r="Y1275">
        <v>121.033142</v>
      </c>
      <c r="Z1275">
        <v>15505.782064000001</v>
      </c>
      <c r="AA1275">
        <v>0</v>
      </c>
      <c r="AB1275" s="10">
        <v>1888.6497240000001</v>
      </c>
      <c r="AC1275">
        <v>415.98793499999999</v>
      </c>
      <c r="AD1275">
        <v>415.98793499999999</v>
      </c>
      <c r="AE1275">
        <v>0</v>
      </c>
      <c r="AF1275">
        <v>0</v>
      </c>
      <c r="AG1275">
        <v>17.238050999999999</v>
      </c>
      <c r="AH1275">
        <v>1455.423738</v>
      </c>
      <c r="AI1275">
        <v>-1228.2681130000001</v>
      </c>
      <c r="AJ1275">
        <v>-422.97418299999998</v>
      </c>
      <c r="AK1275">
        <v>-17.560751</v>
      </c>
      <c r="AL1275">
        <v>-5.9725539999999997</v>
      </c>
      <c r="AM1275">
        <v>-32.676043999999997</v>
      </c>
      <c r="AN1275">
        <v>-639.39694499999996</v>
      </c>
    </row>
    <row r="1276" spans="1:40" x14ac:dyDescent="0.35">
      <c r="A1276" s="20" t="s">
        <v>18</v>
      </c>
      <c r="B1276">
        <v>202103</v>
      </c>
      <c r="C1276" t="str">
        <f t="shared" si="38"/>
        <v>2021</v>
      </c>
      <c r="D1276" t="str">
        <f t="shared" si="39"/>
        <v>03</v>
      </c>
      <c r="E1276" s="49">
        <v>44256</v>
      </c>
      <c r="F1276" s="2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 s="9">
        <v>45913.994993</v>
      </c>
      <c r="U1276">
        <v>30162.828560000002</v>
      </c>
      <c r="V1276">
        <v>28593.948078000001</v>
      </c>
      <c r="W1276">
        <v>1226.9265359999999</v>
      </c>
      <c r="X1276">
        <v>341.95394599999997</v>
      </c>
      <c r="Y1276">
        <v>122.49422800000001</v>
      </c>
      <c r="Z1276">
        <v>15628.672205000001</v>
      </c>
      <c r="AA1276">
        <v>0</v>
      </c>
      <c r="AB1276" s="10">
        <v>1910.5627689999999</v>
      </c>
      <c r="AC1276">
        <v>404.95552199999997</v>
      </c>
      <c r="AD1276">
        <v>404.95552199999997</v>
      </c>
      <c r="AE1276">
        <v>0</v>
      </c>
      <c r="AF1276">
        <v>0</v>
      </c>
      <c r="AG1276">
        <v>17.457415999999998</v>
      </c>
      <c r="AH1276">
        <v>1488.1498309999999</v>
      </c>
      <c r="AI1276">
        <v>-1260.3027070000001</v>
      </c>
      <c r="AJ1276">
        <v>-426.44614799999999</v>
      </c>
      <c r="AK1276">
        <v>-13.296173</v>
      </c>
      <c r="AL1276">
        <v>-2.8366180000000001</v>
      </c>
      <c r="AM1276">
        <v>-32.964922999999999</v>
      </c>
      <c r="AN1276">
        <v>-673.32935499999996</v>
      </c>
    </row>
    <row r="1277" spans="1:40" x14ac:dyDescent="0.35">
      <c r="A1277" s="20" t="s">
        <v>18</v>
      </c>
      <c r="B1277">
        <v>202104</v>
      </c>
      <c r="C1277" t="str">
        <f t="shared" si="38"/>
        <v>2021</v>
      </c>
      <c r="D1277" t="str">
        <f t="shared" si="39"/>
        <v>04</v>
      </c>
      <c r="E1277" s="49">
        <v>44287</v>
      </c>
      <c r="F1277" s="26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 s="9">
        <v>47021.090958000001</v>
      </c>
      <c r="U1277">
        <v>30544.496429999999</v>
      </c>
      <c r="V1277">
        <v>28844.502348000002</v>
      </c>
      <c r="W1277">
        <v>1391.1534650000001</v>
      </c>
      <c r="X1277">
        <v>308.84061700000001</v>
      </c>
      <c r="Y1277">
        <v>126.140615</v>
      </c>
      <c r="Z1277">
        <v>16350.453912999999</v>
      </c>
      <c r="AA1277">
        <v>0</v>
      </c>
      <c r="AB1277" s="10">
        <v>1904.2630919999999</v>
      </c>
      <c r="AC1277">
        <v>407.87231400000002</v>
      </c>
      <c r="AD1277">
        <v>407.87231400000002</v>
      </c>
      <c r="AE1277">
        <v>0</v>
      </c>
      <c r="AF1277">
        <v>0</v>
      </c>
      <c r="AG1277">
        <v>17.344421000000001</v>
      </c>
      <c r="AH1277">
        <v>1479.0463569999999</v>
      </c>
      <c r="AI1277">
        <v>-1278.0026009999999</v>
      </c>
      <c r="AJ1277">
        <v>-427.88087100000001</v>
      </c>
      <c r="AK1277">
        <v>-14.501651000000001</v>
      </c>
      <c r="AL1277">
        <v>-2.669638</v>
      </c>
      <c r="AM1277">
        <v>-32.910516999999999</v>
      </c>
      <c r="AN1277">
        <v>-683.24323400000003</v>
      </c>
    </row>
    <row r="1278" spans="1:40" x14ac:dyDescent="0.35">
      <c r="A1278" s="20" t="s">
        <v>18</v>
      </c>
      <c r="B1278">
        <v>202105</v>
      </c>
      <c r="C1278" t="str">
        <f t="shared" si="38"/>
        <v>2021</v>
      </c>
      <c r="D1278" t="str">
        <f t="shared" si="39"/>
        <v>05</v>
      </c>
      <c r="E1278" s="49">
        <v>44317</v>
      </c>
      <c r="F1278" s="26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 s="9">
        <v>48051.521579</v>
      </c>
      <c r="U1278">
        <v>31099.02577</v>
      </c>
      <c r="V1278">
        <v>29354.676944999999</v>
      </c>
      <c r="W1278">
        <v>1417.195191</v>
      </c>
      <c r="X1278">
        <v>327.15363400000001</v>
      </c>
      <c r="Y1278">
        <v>128.901657</v>
      </c>
      <c r="Z1278">
        <v>16823.594152000001</v>
      </c>
      <c r="AA1278">
        <v>0</v>
      </c>
      <c r="AB1278" s="10">
        <v>1934.083875</v>
      </c>
      <c r="AC1278">
        <v>422.44382400000001</v>
      </c>
      <c r="AD1278">
        <v>422.44382400000001</v>
      </c>
      <c r="AE1278">
        <v>0</v>
      </c>
      <c r="AF1278">
        <v>0</v>
      </c>
      <c r="AG1278">
        <v>17.368293999999999</v>
      </c>
      <c r="AH1278">
        <v>1494.271757</v>
      </c>
      <c r="AI1278">
        <v>-1301.094202</v>
      </c>
      <c r="AJ1278">
        <v>-435.51531399999999</v>
      </c>
      <c r="AK1278">
        <v>-17.678249999999998</v>
      </c>
      <c r="AL1278">
        <v>-3.444251</v>
      </c>
      <c r="AM1278">
        <v>-31.902083999999999</v>
      </c>
      <c r="AN1278">
        <v>-692.83802600000001</v>
      </c>
    </row>
    <row r="1279" spans="1:40" x14ac:dyDescent="0.35">
      <c r="A1279" s="20" t="s">
        <v>18</v>
      </c>
      <c r="B1279">
        <v>202106</v>
      </c>
      <c r="C1279" t="str">
        <f t="shared" si="38"/>
        <v>2021</v>
      </c>
      <c r="D1279" t="str">
        <f t="shared" si="39"/>
        <v>06</v>
      </c>
      <c r="E1279" s="49">
        <v>44348</v>
      </c>
      <c r="F1279" s="26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 s="9">
        <v>48007.208712</v>
      </c>
      <c r="U1279">
        <v>31628.209010999999</v>
      </c>
      <c r="V1279">
        <v>30130.842567</v>
      </c>
      <c r="W1279">
        <v>1213.5446690000001</v>
      </c>
      <c r="X1279">
        <v>283.821775</v>
      </c>
      <c r="Y1279">
        <v>127.151314</v>
      </c>
      <c r="Z1279">
        <v>16251.848387</v>
      </c>
      <c r="AA1279">
        <v>0</v>
      </c>
      <c r="AB1279" s="10">
        <v>1936.392102</v>
      </c>
      <c r="AC1279">
        <v>389.45354200000003</v>
      </c>
      <c r="AD1279">
        <v>389.45354200000003</v>
      </c>
      <c r="AE1279">
        <v>0</v>
      </c>
      <c r="AF1279">
        <v>0</v>
      </c>
      <c r="AG1279">
        <v>11.204264999999999</v>
      </c>
      <c r="AH1279">
        <v>1535.734295</v>
      </c>
      <c r="AI1279">
        <v>-1318.35796</v>
      </c>
      <c r="AJ1279">
        <v>-472.11927500000002</v>
      </c>
      <c r="AK1279">
        <v>-21.808108000000001</v>
      </c>
      <c r="AL1279">
        <v>-3.0428519999999999</v>
      </c>
      <c r="AM1279">
        <v>-25.525317999999999</v>
      </c>
      <c r="AN1279">
        <v>-654.571327</v>
      </c>
    </row>
    <row r="1280" spans="1:40" x14ac:dyDescent="0.35">
      <c r="A1280" s="20" t="s">
        <v>18</v>
      </c>
      <c r="B1280">
        <v>202107</v>
      </c>
      <c r="C1280" t="str">
        <f t="shared" si="38"/>
        <v>2021</v>
      </c>
      <c r="D1280" t="str">
        <f t="shared" si="39"/>
        <v>07</v>
      </c>
      <c r="E1280" s="49">
        <v>44378</v>
      </c>
      <c r="F1280" s="26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 s="9">
        <v>49639.563843000004</v>
      </c>
      <c r="U1280">
        <v>32354.110379000002</v>
      </c>
      <c r="V1280">
        <v>30971.912866999999</v>
      </c>
      <c r="W1280">
        <v>1135.975991</v>
      </c>
      <c r="X1280">
        <v>246.221521</v>
      </c>
      <c r="Y1280">
        <v>128.78824299999999</v>
      </c>
      <c r="Z1280">
        <v>17156.665220999999</v>
      </c>
      <c r="AA1280">
        <v>0</v>
      </c>
      <c r="AB1280" s="10">
        <v>2007.032782</v>
      </c>
      <c r="AC1280">
        <v>429.67282699999998</v>
      </c>
      <c r="AD1280">
        <v>429.67282699999998</v>
      </c>
      <c r="AE1280">
        <v>0</v>
      </c>
      <c r="AF1280">
        <v>0</v>
      </c>
      <c r="AG1280">
        <v>10.840621000000001</v>
      </c>
      <c r="AH1280">
        <v>1566.5193340000001</v>
      </c>
      <c r="AI1280">
        <v>-1337.758315</v>
      </c>
      <c r="AJ1280">
        <v>-469.24117899999999</v>
      </c>
      <c r="AK1280">
        <v>-17.840261999999999</v>
      </c>
      <c r="AL1280">
        <v>-2.679125</v>
      </c>
      <c r="AM1280">
        <v>-25.638100000000001</v>
      </c>
      <c r="AN1280">
        <v>-674.06942300000003</v>
      </c>
    </row>
    <row r="1281" spans="1:40" x14ac:dyDescent="0.35">
      <c r="A1281" s="20" t="s">
        <v>18</v>
      </c>
      <c r="B1281">
        <v>202108</v>
      </c>
      <c r="C1281" t="str">
        <f t="shared" si="38"/>
        <v>2021</v>
      </c>
      <c r="D1281" t="str">
        <f t="shared" si="39"/>
        <v>08</v>
      </c>
      <c r="E1281" s="49">
        <v>44409</v>
      </c>
      <c r="F1281" s="26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 s="9">
        <v>50169.056533000003</v>
      </c>
      <c r="U1281">
        <v>32642.294002999999</v>
      </c>
      <c r="V1281">
        <v>31397.326111999999</v>
      </c>
      <c r="W1281">
        <v>1045.8363280000001</v>
      </c>
      <c r="X1281">
        <v>199.131563</v>
      </c>
      <c r="Y1281">
        <v>130.43201500000001</v>
      </c>
      <c r="Z1281">
        <v>17396.330515000001</v>
      </c>
      <c r="AA1281">
        <v>0</v>
      </c>
      <c r="AB1281" s="10">
        <v>1997.9108839999999</v>
      </c>
      <c r="AC1281">
        <v>424.65469899999999</v>
      </c>
      <c r="AD1281">
        <v>424.65469899999999</v>
      </c>
      <c r="AE1281">
        <v>0</v>
      </c>
      <c r="AF1281">
        <v>0</v>
      </c>
      <c r="AG1281">
        <v>12.083599</v>
      </c>
      <c r="AH1281">
        <v>1561.1725859999999</v>
      </c>
      <c r="AI1281">
        <v>-1362.047726</v>
      </c>
      <c r="AJ1281">
        <v>-493.75803500000001</v>
      </c>
      <c r="AK1281">
        <v>-16.761108</v>
      </c>
      <c r="AL1281">
        <v>-2.0453779999999999</v>
      </c>
      <c r="AM1281">
        <v>-27.613204</v>
      </c>
      <c r="AN1281">
        <v>-675.659312</v>
      </c>
    </row>
    <row r="1282" spans="1:40" x14ac:dyDescent="0.35">
      <c r="A1282" s="20" t="s">
        <v>18</v>
      </c>
      <c r="B1282">
        <v>202109</v>
      </c>
      <c r="C1282" t="str">
        <f t="shared" si="38"/>
        <v>2021</v>
      </c>
      <c r="D1282" t="str">
        <f t="shared" si="39"/>
        <v>09</v>
      </c>
      <c r="E1282" s="49">
        <v>44440</v>
      </c>
      <c r="F1282" s="26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 s="9">
        <v>52160.655790999997</v>
      </c>
      <c r="U1282">
        <v>33775.929496999997</v>
      </c>
      <c r="V1282">
        <v>32576.884405000001</v>
      </c>
      <c r="W1282">
        <v>1006.852519</v>
      </c>
      <c r="X1282">
        <v>192.19257300000001</v>
      </c>
      <c r="Y1282">
        <v>130.02604299999999</v>
      </c>
      <c r="Z1282">
        <v>18254.700250999998</v>
      </c>
      <c r="AA1282">
        <v>0</v>
      </c>
      <c r="AB1282" s="10">
        <v>1999.2539979999999</v>
      </c>
      <c r="AC1282">
        <v>411.96801799999997</v>
      </c>
      <c r="AD1282">
        <v>411.96801799999997</v>
      </c>
      <c r="AE1282">
        <v>0</v>
      </c>
      <c r="AF1282">
        <v>0</v>
      </c>
      <c r="AG1282">
        <v>4.0877819999999998</v>
      </c>
      <c r="AH1282">
        <v>1583.198198</v>
      </c>
      <c r="AI1282">
        <v>-1350.4467299999999</v>
      </c>
      <c r="AJ1282">
        <v>-474.08901500000002</v>
      </c>
      <c r="AK1282">
        <v>-15.773350000000001</v>
      </c>
      <c r="AL1282">
        <v>-2.098093</v>
      </c>
      <c r="AM1282">
        <v>-19.634034</v>
      </c>
      <c r="AN1282">
        <v>-691.86307299999999</v>
      </c>
    </row>
    <row r="1283" spans="1:40" x14ac:dyDescent="0.35">
      <c r="A1283" s="20" t="s">
        <v>18</v>
      </c>
      <c r="B1283">
        <v>202110</v>
      </c>
      <c r="C1283" t="str">
        <f t="shared" ref="C1283:C1346" si="40">LEFT(B1283,4)</f>
        <v>2021</v>
      </c>
      <c r="D1283" t="str">
        <f t="shared" ref="D1283:D1346" si="41">MID(B1283,5,2)</f>
        <v>10</v>
      </c>
      <c r="E1283" s="49">
        <v>44470</v>
      </c>
      <c r="F1283" s="26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 s="9">
        <v>52412.406026999997</v>
      </c>
      <c r="U1283">
        <v>34504.066758000001</v>
      </c>
      <c r="V1283">
        <v>33328.347923000001</v>
      </c>
      <c r="W1283">
        <v>983.16846199999998</v>
      </c>
      <c r="X1283">
        <v>192.55037300000001</v>
      </c>
      <c r="Y1283">
        <v>131.32116400000001</v>
      </c>
      <c r="Z1283">
        <v>17777.018104999999</v>
      </c>
      <c r="AA1283">
        <v>0</v>
      </c>
      <c r="AB1283" s="10">
        <v>2036.127628</v>
      </c>
      <c r="AC1283">
        <v>442.23380100000003</v>
      </c>
      <c r="AD1283">
        <v>442.23380100000003</v>
      </c>
      <c r="AE1283">
        <v>0</v>
      </c>
      <c r="AF1283">
        <v>0</v>
      </c>
      <c r="AG1283">
        <v>3.7907289999999998</v>
      </c>
      <c r="AH1283">
        <v>1590.103098</v>
      </c>
      <c r="AI1283">
        <v>-1396.272733</v>
      </c>
      <c r="AJ1283">
        <v>-516.15449799999999</v>
      </c>
      <c r="AK1283">
        <v>-18.917036</v>
      </c>
      <c r="AL1283">
        <v>-2.3364370000000001</v>
      </c>
      <c r="AM1283">
        <v>-19.112203000000001</v>
      </c>
      <c r="AN1283">
        <v>-683.80432299999995</v>
      </c>
    </row>
    <row r="1284" spans="1:40" x14ac:dyDescent="0.35">
      <c r="A1284" s="20" t="s">
        <v>18</v>
      </c>
      <c r="B1284">
        <v>202111</v>
      </c>
      <c r="C1284" t="str">
        <f t="shared" si="40"/>
        <v>2021</v>
      </c>
      <c r="D1284" t="str">
        <f t="shared" si="41"/>
        <v>11</v>
      </c>
      <c r="E1284" s="49">
        <v>44501</v>
      </c>
      <c r="F1284" s="26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 s="9">
        <v>53071.548107000002</v>
      </c>
      <c r="U1284">
        <v>35136.053203000003</v>
      </c>
      <c r="V1284">
        <v>33880.736147000003</v>
      </c>
      <c r="W1284">
        <v>1146.201906</v>
      </c>
      <c r="X1284">
        <v>109.11515</v>
      </c>
      <c r="Y1284">
        <v>138.00254000000001</v>
      </c>
      <c r="Z1284">
        <v>17797.492364000002</v>
      </c>
      <c r="AA1284">
        <v>0</v>
      </c>
      <c r="AB1284" s="10">
        <v>2046.693458</v>
      </c>
      <c r="AC1284">
        <v>432.35671000000002</v>
      </c>
      <c r="AD1284">
        <v>432.35671000000002</v>
      </c>
      <c r="AE1284">
        <v>0</v>
      </c>
      <c r="AF1284">
        <v>0</v>
      </c>
      <c r="AG1284">
        <v>5.2545109999999999</v>
      </c>
      <c r="AH1284">
        <v>1609.0822370000001</v>
      </c>
      <c r="AI1284">
        <v>-1420.2639529999999</v>
      </c>
      <c r="AJ1284">
        <v>-531.53249200000005</v>
      </c>
      <c r="AK1284">
        <v>-18.120536999999999</v>
      </c>
      <c r="AL1284">
        <v>-1.2422299999999999</v>
      </c>
      <c r="AM1284">
        <v>-21.275925000000001</v>
      </c>
      <c r="AN1284">
        <v>-691.208935</v>
      </c>
    </row>
    <row r="1285" spans="1:40" x14ac:dyDescent="0.35">
      <c r="A1285" s="20" t="s">
        <v>18</v>
      </c>
      <c r="B1285">
        <v>202112</v>
      </c>
      <c r="C1285" t="str">
        <f t="shared" si="40"/>
        <v>2021</v>
      </c>
      <c r="D1285" t="str">
        <f t="shared" si="41"/>
        <v>12</v>
      </c>
      <c r="E1285" s="49">
        <v>44531</v>
      </c>
      <c r="F1285" s="26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 s="9">
        <v>53542.337879999999</v>
      </c>
      <c r="U1285">
        <v>34887.147918000002</v>
      </c>
      <c r="V1285">
        <v>33880.970807999998</v>
      </c>
      <c r="W1285">
        <v>902.27948000000004</v>
      </c>
      <c r="X1285">
        <v>103.89763000000001</v>
      </c>
      <c r="Y1285">
        <v>137.695425</v>
      </c>
      <c r="Z1285">
        <v>18517.494536999999</v>
      </c>
      <c r="AA1285">
        <v>0</v>
      </c>
      <c r="AB1285" s="10">
        <v>2083.1377299999999</v>
      </c>
      <c r="AC1285">
        <v>467.32644599999998</v>
      </c>
      <c r="AD1285">
        <v>467.32644599999998</v>
      </c>
      <c r="AE1285">
        <v>0</v>
      </c>
      <c r="AF1285">
        <v>0</v>
      </c>
      <c r="AG1285">
        <v>6.225155</v>
      </c>
      <c r="AH1285">
        <v>1609.586129</v>
      </c>
      <c r="AI1285">
        <v>-1593.754203</v>
      </c>
      <c r="AJ1285">
        <v>-523.30717300000003</v>
      </c>
      <c r="AK1285">
        <v>-21.890871000000001</v>
      </c>
      <c r="AL1285">
        <v>-2.547361</v>
      </c>
      <c r="AM1285">
        <v>-22.183119000000001</v>
      </c>
      <c r="AN1285">
        <v>-852.39527199999998</v>
      </c>
    </row>
    <row r="1286" spans="1:40" x14ac:dyDescent="0.35">
      <c r="A1286" s="20" t="s">
        <v>18</v>
      </c>
      <c r="B1286">
        <v>202201</v>
      </c>
      <c r="C1286" t="str">
        <f t="shared" si="40"/>
        <v>2022</v>
      </c>
      <c r="D1286" t="str">
        <f t="shared" si="41"/>
        <v>01</v>
      </c>
      <c r="E1286" s="49">
        <v>44562</v>
      </c>
      <c r="F1286" s="26">
        <v>573.52572399999997</v>
      </c>
      <c r="G1286">
        <v>0</v>
      </c>
      <c r="H1286">
        <v>287.67925300000002</v>
      </c>
      <c r="I1286">
        <v>2.609302</v>
      </c>
      <c r="J1286">
        <v>283.23716899999999</v>
      </c>
      <c r="K1286">
        <v>0</v>
      </c>
      <c r="L1286">
        <v>0</v>
      </c>
      <c r="M1286">
        <v>0</v>
      </c>
      <c r="N1286">
        <v>249.65574699999999</v>
      </c>
      <c r="O1286">
        <v>0</v>
      </c>
      <c r="P1286">
        <v>38.023505999999998</v>
      </c>
      <c r="Q1286">
        <v>0</v>
      </c>
      <c r="R1286">
        <v>0</v>
      </c>
      <c r="S1286">
        <v>0</v>
      </c>
      <c r="T1286" s="9">
        <v>53763.448356000001</v>
      </c>
      <c r="U1286">
        <v>34908.864098999999</v>
      </c>
      <c r="V1286">
        <v>33973.086252000001</v>
      </c>
      <c r="W1286">
        <v>879.02477599999997</v>
      </c>
      <c r="X1286">
        <v>56.753070999999998</v>
      </c>
      <c r="Y1286">
        <v>140.54763500000001</v>
      </c>
      <c r="Z1286">
        <v>18714.036622</v>
      </c>
      <c r="AA1286">
        <v>56547.265735000001</v>
      </c>
      <c r="AB1286" s="10">
        <v>2210.291655</v>
      </c>
      <c r="AC1286">
        <v>532.07254799999998</v>
      </c>
      <c r="AD1286">
        <v>532.07254799999998</v>
      </c>
      <c r="AE1286">
        <v>0</v>
      </c>
      <c r="AF1286">
        <v>0</v>
      </c>
      <c r="AG1286">
        <v>7.1037119999999998</v>
      </c>
      <c r="AH1286">
        <v>1671.115395</v>
      </c>
      <c r="AI1286">
        <v>-1813.4184439999999</v>
      </c>
      <c r="AJ1286">
        <v>-726.15850999999998</v>
      </c>
      <c r="AK1286">
        <v>-22.881271000000002</v>
      </c>
      <c r="AL1286">
        <v>-4.077985</v>
      </c>
      <c r="AM1286">
        <v>-23.598254000000001</v>
      </c>
      <c r="AN1286">
        <v>-892.41612199999997</v>
      </c>
    </row>
    <row r="1287" spans="1:40" x14ac:dyDescent="0.35">
      <c r="A1287" s="20" t="s">
        <v>18</v>
      </c>
      <c r="B1287">
        <v>202202</v>
      </c>
      <c r="C1287" t="str">
        <f t="shared" si="40"/>
        <v>2022</v>
      </c>
      <c r="D1287" t="str">
        <f t="shared" si="41"/>
        <v>02</v>
      </c>
      <c r="E1287" s="49">
        <v>44593</v>
      </c>
      <c r="F1287" s="26">
        <v>463.26491199999998</v>
      </c>
      <c r="G1287">
        <v>0</v>
      </c>
      <c r="H1287">
        <v>248.54885300000001</v>
      </c>
      <c r="I1287">
        <v>1.6461079999999999</v>
      </c>
      <c r="J1287">
        <v>213.069951</v>
      </c>
      <c r="K1287">
        <v>0</v>
      </c>
      <c r="L1287">
        <v>0</v>
      </c>
      <c r="M1287">
        <v>0</v>
      </c>
      <c r="N1287">
        <v>248.54885300000001</v>
      </c>
      <c r="O1287">
        <v>0</v>
      </c>
      <c r="P1287">
        <v>0</v>
      </c>
      <c r="Q1287">
        <v>0</v>
      </c>
      <c r="R1287">
        <v>0</v>
      </c>
      <c r="S1287">
        <v>0</v>
      </c>
      <c r="T1287" s="9">
        <v>53669.706864</v>
      </c>
      <c r="U1287">
        <v>34881.720521000003</v>
      </c>
      <c r="V1287">
        <v>33914.794269999999</v>
      </c>
      <c r="W1287">
        <v>881.02386000000001</v>
      </c>
      <c r="X1287">
        <v>85.902390999999994</v>
      </c>
      <c r="Y1287">
        <v>141.84501299999999</v>
      </c>
      <c r="Z1287">
        <v>18646.141329999999</v>
      </c>
      <c r="AA1287">
        <v>56310.888783000002</v>
      </c>
      <c r="AB1287" s="10">
        <v>2177.917007</v>
      </c>
      <c r="AC1287">
        <v>493.48156599999999</v>
      </c>
      <c r="AD1287">
        <v>493.48156599999999</v>
      </c>
      <c r="AE1287">
        <v>0</v>
      </c>
      <c r="AF1287">
        <v>0</v>
      </c>
      <c r="AG1287">
        <v>8.2757679999999993</v>
      </c>
      <c r="AH1287">
        <v>1676.1596730000001</v>
      </c>
      <c r="AI1287">
        <v>-1839.8794499999999</v>
      </c>
      <c r="AJ1287">
        <v>-751.10775999999998</v>
      </c>
      <c r="AK1287">
        <v>-17.286292</v>
      </c>
      <c r="AL1287">
        <v>-4.0211779999999999</v>
      </c>
      <c r="AM1287">
        <v>-24.874044000000001</v>
      </c>
      <c r="AN1287">
        <v>-900.07913499999995</v>
      </c>
    </row>
    <row r="1288" spans="1:40" x14ac:dyDescent="0.35">
      <c r="A1288" s="20" t="s">
        <v>18</v>
      </c>
      <c r="B1288">
        <v>202203</v>
      </c>
      <c r="C1288" t="str">
        <f t="shared" si="40"/>
        <v>2022</v>
      </c>
      <c r="D1288" t="str">
        <f t="shared" si="41"/>
        <v>03</v>
      </c>
      <c r="E1288" s="49">
        <v>44621</v>
      </c>
      <c r="F1288" s="26">
        <v>668.06518800000003</v>
      </c>
      <c r="G1288">
        <v>0</v>
      </c>
      <c r="H1288">
        <v>377.70378499999998</v>
      </c>
      <c r="I1288">
        <v>1.531779</v>
      </c>
      <c r="J1288">
        <v>288.82962400000002</v>
      </c>
      <c r="K1288">
        <v>0</v>
      </c>
      <c r="L1288">
        <v>0</v>
      </c>
      <c r="M1288">
        <v>0</v>
      </c>
      <c r="N1288">
        <v>346.01004999999998</v>
      </c>
      <c r="O1288">
        <v>0</v>
      </c>
      <c r="P1288">
        <v>31.693735</v>
      </c>
      <c r="Q1288">
        <v>0</v>
      </c>
      <c r="R1288">
        <v>0</v>
      </c>
      <c r="S1288">
        <v>0</v>
      </c>
      <c r="T1288" s="9">
        <v>54248.056516999997</v>
      </c>
      <c r="U1288">
        <v>35230.045747999997</v>
      </c>
      <c r="V1288">
        <v>34333.445546000003</v>
      </c>
      <c r="W1288">
        <v>850.79691600000001</v>
      </c>
      <c r="X1288">
        <v>45.803286</v>
      </c>
      <c r="Y1288">
        <v>142.334858</v>
      </c>
      <c r="Z1288">
        <v>18875.675910999998</v>
      </c>
      <c r="AA1288">
        <v>57104.042909999996</v>
      </c>
      <c r="AB1288" s="10">
        <v>2187.9212050000001</v>
      </c>
      <c r="AC1288">
        <v>474.61108300000001</v>
      </c>
      <c r="AD1288">
        <v>474.61108300000001</v>
      </c>
      <c r="AE1288">
        <v>0</v>
      </c>
      <c r="AF1288">
        <v>0</v>
      </c>
      <c r="AG1288">
        <v>8.2238349999999993</v>
      </c>
      <c r="AH1288">
        <v>1705.0862870000001</v>
      </c>
      <c r="AI1288">
        <v>-1865.6758130000001</v>
      </c>
      <c r="AJ1288">
        <v>-756.49593300000004</v>
      </c>
      <c r="AK1288">
        <v>-17.390122000000002</v>
      </c>
      <c r="AL1288">
        <v>-3.968143</v>
      </c>
      <c r="AM1288">
        <v>-25.369441999999999</v>
      </c>
      <c r="AN1288">
        <v>-918.36278800000002</v>
      </c>
    </row>
    <row r="1289" spans="1:40" x14ac:dyDescent="0.35">
      <c r="A1289" s="20" t="s">
        <v>18</v>
      </c>
      <c r="B1289">
        <v>202204</v>
      </c>
      <c r="C1289" t="str">
        <f t="shared" si="40"/>
        <v>2022</v>
      </c>
      <c r="D1289" t="str">
        <f t="shared" si="41"/>
        <v>04</v>
      </c>
      <c r="E1289" s="49">
        <v>44652</v>
      </c>
      <c r="F1289" s="26">
        <v>575.35994200000005</v>
      </c>
      <c r="G1289">
        <v>0</v>
      </c>
      <c r="H1289">
        <v>298.779582</v>
      </c>
      <c r="I1289">
        <v>2.8902040000000002</v>
      </c>
      <c r="J1289">
        <v>273.690156</v>
      </c>
      <c r="K1289">
        <v>0</v>
      </c>
      <c r="L1289">
        <v>0</v>
      </c>
      <c r="M1289">
        <v>0</v>
      </c>
      <c r="N1289">
        <v>298.779582</v>
      </c>
      <c r="O1289">
        <v>0</v>
      </c>
      <c r="P1289">
        <v>0</v>
      </c>
      <c r="Q1289">
        <v>0</v>
      </c>
      <c r="R1289">
        <v>0</v>
      </c>
      <c r="S1289">
        <v>0</v>
      </c>
      <c r="T1289" s="9">
        <v>54964.237502999997</v>
      </c>
      <c r="U1289">
        <v>35875.82144</v>
      </c>
      <c r="V1289">
        <v>34801.450289</v>
      </c>
      <c r="W1289">
        <v>999.68083899999999</v>
      </c>
      <c r="X1289">
        <v>74.690312000000006</v>
      </c>
      <c r="Y1289">
        <v>145.33198200000001</v>
      </c>
      <c r="Z1289">
        <v>18943.084081000001</v>
      </c>
      <c r="AA1289">
        <v>57779.480160999999</v>
      </c>
      <c r="AB1289" s="10">
        <v>2239.8827160000001</v>
      </c>
      <c r="AC1289">
        <v>541.02065500000003</v>
      </c>
      <c r="AD1289">
        <v>541.02065500000003</v>
      </c>
      <c r="AE1289">
        <v>0</v>
      </c>
      <c r="AF1289">
        <v>0</v>
      </c>
      <c r="AG1289">
        <v>8.3326349999999998</v>
      </c>
      <c r="AH1289">
        <v>1690.5294260000001</v>
      </c>
      <c r="AI1289">
        <v>-1901.271182</v>
      </c>
      <c r="AJ1289">
        <v>-794.96432800000002</v>
      </c>
      <c r="AK1289">
        <v>-17.534499</v>
      </c>
      <c r="AL1289">
        <v>-3.9501710000000001</v>
      </c>
      <c r="AM1289">
        <v>-25.910122999999999</v>
      </c>
      <c r="AN1289">
        <v>-916.02115300000003</v>
      </c>
    </row>
    <row r="1290" spans="1:40" x14ac:dyDescent="0.35">
      <c r="A1290" s="20" t="s">
        <v>18</v>
      </c>
      <c r="B1290">
        <v>202205</v>
      </c>
      <c r="C1290" t="str">
        <f t="shared" si="40"/>
        <v>2022</v>
      </c>
      <c r="D1290" t="str">
        <f t="shared" si="41"/>
        <v>05</v>
      </c>
      <c r="E1290" s="49">
        <v>44682</v>
      </c>
      <c r="F1290" s="26">
        <v>576.80698900000004</v>
      </c>
      <c r="G1290">
        <v>0</v>
      </c>
      <c r="H1290">
        <v>290.256935</v>
      </c>
      <c r="I1290">
        <v>2.2688199999999998</v>
      </c>
      <c r="J1290">
        <v>284.28123399999998</v>
      </c>
      <c r="K1290">
        <v>0</v>
      </c>
      <c r="L1290">
        <v>0</v>
      </c>
      <c r="M1290">
        <v>0</v>
      </c>
      <c r="N1290">
        <v>290.256935</v>
      </c>
      <c r="O1290">
        <v>0</v>
      </c>
      <c r="P1290">
        <v>0</v>
      </c>
      <c r="Q1290">
        <v>0</v>
      </c>
      <c r="R1290">
        <v>0</v>
      </c>
      <c r="S1290">
        <v>0</v>
      </c>
      <c r="T1290" s="9">
        <v>55466.532251999997</v>
      </c>
      <c r="U1290">
        <v>36054.991697999998</v>
      </c>
      <c r="V1290">
        <v>34911.052573000001</v>
      </c>
      <c r="W1290">
        <v>1076.04369</v>
      </c>
      <c r="X1290">
        <v>67.895435000000006</v>
      </c>
      <c r="Y1290">
        <v>146.78356700000001</v>
      </c>
      <c r="Z1290">
        <v>19264.756987000001</v>
      </c>
      <c r="AA1290">
        <v>57793.860904000001</v>
      </c>
      <c r="AB1290" s="10">
        <v>1750.521663</v>
      </c>
      <c r="AC1290">
        <v>370.77949699999999</v>
      </c>
      <c r="AD1290">
        <v>370.77949699999999</v>
      </c>
      <c r="AE1290">
        <v>0</v>
      </c>
      <c r="AF1290">
        <v>0</v>
      </c>
      <c r="AG1290">
        <v>8.1663250000000005</v>
      </c>
      <c r="AH1290">
        <v>1371.5758410000001</v>
      </c>
      <c r="AI1290">
        <v>-1409.182689</v>
      </c>
      <c r="AJ1290">
        <v>-650.64749900000004</v>
      </c>
      <c r="AK1290">
        <v>-17.943012</v>
      </c>
      <c r="AL1290">
        <v>-3.9074399999999998</v>
      </c>
      <c r="AM1290">
        <v>-25.841588999999999</v>
      </c>
      <c r="AN1290">
        <v>-623.61906099999999</v>
      </c>
    </row>
    <row r="1291" spans="1:40" x14ac:dyDescent="0.35">
      <c r="A1291" s="20" t="s">
        <v>18</v>
      </c>
      <c r="B1291">
        <v>202206</v>
      </c>
      <c r="C1291" t="str">
        <f t="shared" si="40"/>
        <v>2022</v>
      </c>
      <c r="D1291" t="str">
        <f t="shared" si="41"/>
        <v>06</v>
      </c>
      <c r="E1291" s="49">
        <v>44713</v>
      </c>
      <c r="F1291" s="26">
        <v>389.94125100000002</v>
      </c>
      <c r="G1291">
        <v>0</v>
      </c>
      <c r="H1291">
        <v>146.738271</v>
      </c>
      <c r="I1291">
        <v>2.583885</v>
      </c>
      <c r="J1291">
        <v>240.61909499999999</v>
      </c>
      <c r="K1291">
        <v>0</v>
      </c>
      <c r="L1291">
        <v>0</v>
      </c>
      <c r="M1291">
        <v>0</v>
      </c>
      <c r="N1291">
        <v>146.738271</v>
      </c>
      <c r="O1291">
        <v>0</v>
      </c>
      <c r="P1291">
        <v>0</v>
      </c>
      <c r="Q1291">
        <v>0</v>
      </c>
      <c r="R1291">
        <v>0</v>
      </c>
      <c r="S1291">
        <v>0</v>
      </c>
      <c r="T1291" s="9">
        <v>56825.781173000003</v>
      </c>
      <c r="U1291">
        <v>37342.513808999996</v>
      </c>
      <c r="V1291">
        <v>36064.205219000003</v>
      </c>
      <c r="W1291">
        <v>1215.2157119999999</v>
      </c>
      <c r="X1291">
        <v>63.092877999999999</v>
      </c>
      <c r="Y1291">
        <v>150.211119</v>
      </c>
      <c r="Z1291">
        <v>19333.056245</v>
      </c>
      <c r="AA1291">
        <v>58951.880924999998</v>
      </c>
      <c r="AB1291" s="10">
        <v>1736.1585009999999</v>
      </c>
      <c r="AC1291">
        <v>356.97917699999999</v>
      </c>
      <c r="AD1291">
        <v>356.97917699999999</v>
      </c>
      <c r="AE1291">
        <v>0</v>
      </c>
      <c r="AF1291">
        <v>0</v>
      </c>
      <c r="AG1291">
        <v>9.5696370000000002</v>
      </c>
      <c r="AH1291">
        <v>1369.6096869999999</v>
      </c>
      <c r="AI1291">
        <v>-1403.1510450000001</v>
      </c>
      <c r="AJ1291">
        <v>-628.93499199999997</v>
      </c>
      <c r="AK1291">
        <v>-32.457281999999999</v>
      </c>
      <c r="AL1291">
        <v>-3.8770769999999999</v>
      </c>
      <c r="AM1291">
        <v>-27.567819</v>
      </c>
      <c r="AN1291">
        <v>-623.20457999999996</v>
      </c>
    </row>
    <row r="1292" spans="1:40" x14ac:dyDescent="0.35">
      <c r="A1292" s="20" t="s">
        <v>18</v>
      </c>
      <c r="B1292">
        <v>202207</v>
      </c>
      <c r="C1292" t="str">
        <f t="shared" si="40"/>
        <v>2022</v>
      </c>
      <c r="D1292" t="str">
        <f t="shared" si="41"/>
        <v>07</v>
      </c>
      <c r="E1292" s="49">
        <v>44743</v>
      </c>
      <c r="F1292" s="26">
        <v>501.41929599999997</v>
      </c>
      <c r="G1292">
        <v>0</v>
      </c>
      <c r="H1292">
        <v>188.61013700000001</v>
      </c>
      <c r="I1292">
        <v>2.8471060000000001</v>
      </c>
      <c r="J1292">
        <v>309.96205300000003</v>
      </c>
      <c r="K1292">
        <v>0</v>
      </c>
      <c r="L1292">
        <v>0</v>
      </c>
      <c r="M1292">
        <v>0</v>
      </c>
      <c r="N1292">
        <v>188.61013700000001</v>
      </c>
      <c r="O1292">
        <v>0</v>
      </c>
      <c r="P1292">
        <v>0</v>
      </c>
      <c r="Q1292">
        <v>0</v>
      </c>
      <c r="R1292">
        <v>0</v>
      </c>
      <c r="S1292">
        <v>0</v>
      </c>
      <c r="T1292" s="9">
        <v>59009.347534</v>
      </c>
      <c r="U1292">
        <v>39262.092828000001</v>
      </c>
      <c r="V1292">
        <v>38012.195285000002</v>
      </c>
      <c r="W1292">
        <v>1186.775911</v>
      </c>
      <c r="X1292">
        <v>63.121631999999998</v>
      </c>
      <c r="Y1292">
        <v>148.68342200000001</v>
      </c>
      <c r="Z1292">
        <v>19598.571284000001</v>
      </c>
      <c r="AA1292">
        <v>61286.560483000001</v>
      </c>
      <c r="AB1292" s="10">
        <v>1775.7936529999999</v>
      </c>
      <c r="AC1292">
        <v>356.54835800000001</v>
      </c>
      <c r="AD1292">
        <v>356.54835800000001</v>
      </c>
      <c r="AE1292">
        <v>0</v>
      </c>
      <c r="AF1292">
        <v>0</v>
      </c>
      <c r="AG1292">
        <v>10.861113</v>
      </c>
      <c r="AH1292">
        <v>1408.384182</v>
      </c>
      <c r="AI1292">
        <v>-1429.35042</v>
      </c>
      <c r="AJ1292">
        <v>-630.86563899999999</v>
      </c>
      <c r="AK1292">
        <v>-30.313769000000001</v>
      </c>
      <c r="AL1292">
        <v>-3.8772609999999998</v>
      </c>
      <c r="AM1292">
        <v>-29.421716</v>
      </c>
      <c r="AN1292">
        <v>-645.42237</v>
      </c>
    </row>
    <row r="1293" spans="1:40" x14ac:dyDescent="0.35">
      <c r="A1293" s="20" t="s">
        <v>18</v>
      </c>
      <c r="B1293">
        <v>202208</v>
      </c>
      <c r="C1293" t="str">
        <f t="shared" si="40"/>
        <v>2022</v>
      </c>
      <c r="D1293" t="str">
        <f t="shared" si="41"/>
        <v>08</v>
      </c>
      <c r="E1293" s="49">
        <v>44774</v>
      </c>
      <c r="F1293" s="26">
        <v>456.401928</v>
      </c>
      <c r="G1293">
        <v>0</v>
      </c>
      <c r="H1293">
        <v>191.434112</v>
      </c>
      <c r="I1293">
        <v>3.285841</v>
      </c>
      <c r="J1293">
        <v>261.68197500000002</v>
      </c>
      <c r="K1293">
        <v>0</v>
      </c>
      <c r="L1293">
        <v>0</v>
      </c>
      <c r="M1293">
        <v>0</v>
      </c>
      <c r="N1293">
        <v>191.434112</v>
      </c>
      <c r="O1293">
        <v>0</v>
      </c>
      <c r="P1293">
        <v>0</v>
      </c>
      <c r="Q1293">
        <v>0</v>
      </c>
      <c r="R1293">
        <v>0</v>
      </c>
      <c r="S1293">
        <v>0</v>
      </c>
      <c r="T1293" s="9">
        <v>59481.195672000002</v>
      </c>
      <c r="U1293">
        <v>40140.687594000003</v>
      </c>
      <c r="V1293">
        <v>38999.151714</v>
      </c>
      <c r="W1293">
        <v>1083.9125959999999</v>
      </c>
      <c r="X1293">
        <v>57.623283999999998</v>
      </c>
      <c r="Y1293">
        <v>149.50050300000001</v>
      </c>
      <c r="Z1293">
        <v>19191.007575</v>
      </c>
      <c r="AA1293">
        <v>61791.171053999999</v>
      </c>
      <c r="AB1293" s="10">
        <v>1853.5734540000001</v>
      </c>
      <c r="AC1293">
        <v>396.37093399999998</v>
      </c>
      <c r="AD1293">
        <v>396.37093399999998</v>
      </c>
      <c r="AE1293">
        <v>0</v>
      </c>
      <c r="AF1293">
        <v>0</v>
      </c>
      <c r="AG1293">
        <v>11.442220000000001</v>
      </c>
      <c r="AH1293">
        <v>1445.7602999999999</v>
      </c>
      <c r="AI1293">
        <v>-1462.595793</v>
      </c>
      <c r="AJ1293">
        <v>-679.073353</v>
      </c>
      <c r="AK1293">
        <v>-13.079154000000001</v>
      </c>
      <c r="AL1293">
        <v>-3.8420709999999998</v>
      </c>
      <c r="AM1293">
        <v>-29.649480000000001</v>
      </c>
      <c r="AN1293">
        <v>-644.65250400000002</v>
      </c>
    </row>
    <row r="1294" spans="1:40" x14ac:dyDescent="0.35">
      <c r="A1294" s="20" t="s">
        <v>19</v>
      </c>
      <c r="B1294">
        <v>201701</v>
      </c>
      <c r="C1294" t="str">
        <f t="shared" si="40"/>
        <v>2017</v>
      </c>
      <c r="D1294" t="str">
        <f t="shared" si="41"/>
        <v>01</v>
      </c>
      <c r="E1294" s="49">
        <v>42736</v>
      </c>
      <c r="F1294" s="26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 s="9">
        <v>254012.50043799999</v>
      </c>
      <c r="U1294">
        <v>136430.21023500001</v>
      </c>
      <c r="V1294">
        <v>99975.314037999997</v>
      </c>
      <c r="W1294">
        <v>30173.556390000002</v>
      </c>
      <c r="X1294">
        <v>6281.3398070000003</v>
      </c>
      <c r="Y1294">
        <v>26932.648666000001</v>
      </c>
      <c r="Z1294">
        <v>90649.641537000003</v>
      </c>
      <c r="AA1294">
        <v>0</v>
      </c>
      <c r="AB1294" s="10">
        <v>5939.7266929999996</v>
      </c>
      <c r="AC1294">
        <v>2872.5755749999998</v>
      </c>
      <c r="AD1294">
        <v>2761.145254</v>
      </c>
      <c r="AE1294">
        <v>111.43032100000001</v>
      </c>
      <c r="AF1294">
        <v>0</v>
      </c>
      <c r="AG1294">
        <v>778.56714099999999</v>
      </c>
      <c r="AH1294">
        <v>2288.5839769999998</v>
      </c>
      <c r="AI1294">
        <v>-7404.7447910000001</v>
      </c>
      <c r="AJ1294">
        <v>-3677.2703780000002</v>
      </c>
      <c r="AK1294">
        <v>-523.609284</v>
      </c>
      <c r="AL1294">
        <v>-36.888010000000001</v>
      </c>
      <c r="AM1294">
        <v>-1904.4722420000001</v>
      </c>
      <c r="AN1294">
        <v>-854.16951800000004</v>
      </c>
    </row>
    <row r="1295" spans="1:40" x14ac:dyDescent="0.35">
      <c r="A1295" s="20" t="s">
        <v>19</v>
      </c>
      <c r="B1295">
        <v>201702</v>
      </c>
      <c r="C1295" t="str">
        <f t="shared" si="40"/>
        <v>2017</v>
      </c>
      <c r="D1295" t="str">
        <f t="shared" si="41"/>
        <v>02</v>
      </c>
      <c r="E1295" s="49">
        <v>42767</v>
      </c>
      <c r="F1295" s="26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 s="9">
        <v>261719.464416</v>
      </c>
      <c r="U1295">
        <v>142352.518358</v>
      </c>
      <c r="V1295">
        <v>105504.073471</v>
      </c>
      <c r="W1295">
        <v>30512.323101000002</v>
      </c>
      <c r="X1295">
        <v>6336.1217859999997</v>
      </c>
      <c r="Y1295">
        <v>27478.191551</v>
      </c>
      <c r="Z1295">
        <v>91888.754507000005</v>
      </c>
      <c r="AA1295">
        <v>0</v>
      </c>
      <c r="AB1295" s="10">
        <v>5966.4193580000001</v>
      </c>
      <c r="AC1295">
        <v>2919.5321220000001</v>
      </c>
      <c r="AD1295">
        <v>2809.2458390000002</v>
      </c>
      <c r="AE1295">
        <v>110.286283</v>
      </c>
      <c r="AF1295">
        <v>0</v>
      </c>
      <c r="AG1295">
        <v>757.12470599999995</v>
      </c>
      <c r="AH1295">
        <v>2289.76253</v>
      </c>
      <c r="AI1295">
        <v>-7566.3681699999997</v>
      </c>
      <c r="AJ1295">
        <v>-3741.7590399999999</v>
      </c>
      <c r="AK1295">
        <v>-646.19131800000002</v>
      </c>
      <c r="AL1295">
        <v>-37.888494999999999</v>
      </c>
      <c r="AM1295">
        <v>-1925.3400220000001</v>
      </c>
      <c r="AN1295">
        <v>-826.60967200000005</v>
      </c>
    </row>
    <row r="1296" spans="1:40" x14ac:dyDescent="0.35">
      <c r="A1296" s="20" t="s">
        <v>19</v>
      </c>
      <c r="B1296">
        <v>201703</v>
      </c>
      <c r="C1296" t="str">
        <f t="shared" si="40"/>
        <v>2017</v>
      </c>
      <c r="D1296" t="str">
        <f t="shared" si="41"/>
        <v>03</v>
      </c>
      <c r="E1296" s="49">
        <v>42795</v>
      </c>
      <c r="F1296" s="2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 s="9">
        <v>266782.41465200001</v>
      </c>
      <c r="U1296">
        <v>145120.29217</v>
      </c>
      <c r="V1296">
        <v>106825.714764</v>
      </c>
      <c r="W1296">
        <v>31899.576718</v>
      </c>
      <c r="X1296">
        <v>6395.0006880000001</v>
      </c>
      <c r="Y1296">
        <v>28082.040420000001</v>
      </c>
      <c r="Z1296">
        <v>93580.082062000001</v>
      </c>
      <c r="AA1296">
        <v>0</v>
      </c>
      <c r="AB1296" s="10">
        <v>5965.6778539999996</v>
      </c>
      <c r="AC1296">
        <v>2964.4587489999999</v>
      </c>
      <c r="AD1296">
        <v>2855.899386</v>
      </c>
      <c r="AE1296">
        <v>108.559363</v>
      </c>
      <c r="AF1296">
        <v>0</v>
      </c>
      <c r="AG1296">
        <v>771.35881400000005</v>
      </c>
      <c r="AH1296">
        <v>2229.860291</v>
      </c>
      <c r="AI1296">
        <v>-7532.012444</v>
      </c>
      <c r="AJ1296">
        <v>-3782.2680970000001</v>
      </c>
      <c r="AK1296">
        <v>-525.25650800000005</v>
      </c>
      <c r="AL1296">
        <v>-40.393768000000001</v>
      </c>
      <c r="AM1296">
        <v>-1961.4728</v>
      </c>
      <c r="AN1296">
        <v>-813.99289499999998</v>
      </c>
    </row>
    <row r="1297" spans="1:40" x14ac:dyDescent="0.35">
      <c r="A1297" s="20" t="s">
        <v>19</v>
      </c>
      <c r="B1297">
        <v>201704</v>
      </c>
      <c r="C1297" t="str">
        <f t="shared" si="40"/>
        <v>2017</v>
      </c>
      <c r="D1297" t="str">
        <f t="shared" si="41"/>
        <v>04</v>
      </c>
      <c r="E1297" s="49">
        <v>42826</v>
      </c>
      <c r="F1297" s="26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 s="9">
        <v>272286.43322200002</v>
      </c>
      <c r="U1297">
        <v>149430.698898</v>
      </c>
      <c r="V1297">
        <v>111460.78494500001</v>
      </c>
      <c r="W1297">
        <v>31539.307495000001</v>
      </c>
      <c r="X1297">
        <v>6430.6064580000002</v>
      </c>
      <c r="Y1297">
        <v>28412.446630999999</v>
      </c>
      <c r="Z1297">
        <v>94443.287693000006</v>
      </c>
      <c r="AA1297">
        <v>0</v>
      </c>
      <c r="AB1297" s="10">
        <v>6057.2544639999996</v>
      </c>
      <c r="AC1297">
        <v>3033.9391500000002</v>
      </c>
      <c r="AD1297">
        <v>2925.1439580000001</v>
      </c>
      <c r="AE1297">
        <v>108.795192</v>
      </c>
      <c r="AF1297">
        <v>0</v>
      </c>
      <c r="AG1297">
        <v>780.16613900000004</v>
      </c>
      <c r="AH1297">
        <v>2243.149175</v>
      </c>
      <c r="AI1297">
        <v>-7825.1017650000003</v>
      </c>
      <c r="AJ1297">
        <v>-3948.7586369999999</v>
      </c>
      <c r="AK1297">
        <v>-560.74723400000005</v>
      </c>
      <c r="AL1297">
        <v>-41.150145999999999</v>
      </c>
      <c r="AM1297">
        <v>-2004.19273</v>
      </c>
      <c r="AN1297">
        <v>-875.64727500000004</v>
      </c>
    </row>
    <row r="1298" spans="1:40" x14ac:dyDescent="0.35">
      <c r="A1298" s="20" t="s">
        <v>19</v>
      </c>
      <c r="B1298">
        <v>201705</v>
      </c>
      <c r="C1298" t="str">
        <f t="shared" si="40"/>
        <v>2017</v>
      </c>
      <c r="D1298" t="str">
        <f t="shared" si="41"/>
        <v>05</v>
      </c>
      <c r="E1298" s="49">
        <v>42856</v>
      </c>
      <c r="F1298" s="26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 s="9">
        <v>276145.53737999999</v>
      </c>
      <c r="U1298">
        <v>151645.939373</v>
      </c>
      <c r="V1298">
        <v>114680.92008700001</v>
      </c>
      <c r="W1298">
        <v>30780.890939000001</v>
      </c>
      <c r="X1298">
        <v>6184.1283469999998</v>
      </c>
      <c r="Y1298">
        <v>28774.553247</v>
      </c>
      <c r="Z1298">
        <v>95725.044760000004</v>
      </c>
      <c r="AA1298">
        <v>0</v>
      </c>
      <c r="AB1298" s="10">
        <v>6226.1960349999999</v>
      </c>
      <c r="AC1298">
        <v>3115.0073900000002</v>
      </c>
      <c r="AD1298">
        <v>3006.598532</v>
      </c>
      <c r="AE1298">
        <v>108.408858</v>
      </c>
      <c r="AF1298">
        <v>0</v>
      </c>
      <c r="AG1298">
        <v>820.86911399999997</v>
      </c>
      <c r="AH1298">
        <v>2290.3195310000001</v>
      </c>
      <c r="AI1298">
        <v>-8172.9147030000004</v>
      </c>
      <c r="AJ1298">
        <v>-4162.0326480000003</v>
      </c>
      <c r="AK1298">
        <v>-672.37332200000003</v>
      </c>
      <c r="AL1298">
        <v>-37.859611000000001</v>
      </c>
      <c r="AM1298">
        <v>-2043.2730690000001</v>
      </c>
      <c r="AN1298">
        <v>-845.07775800000002</v>
      </c>
    </row>
    <row r="1299" spans="1:40" x14ac:dyDescent="0.35">
      <c r="A1299" s="20" t="s">
        <v>19</v>
      </c>
      <c r="B1299">
        <v>201706</v>
      </c>
      <c r="C1299" t="str">
        <f t="shared" si="40"/>
        <v>2017</v>
      </c>
      <c r="D1299" t="str">
        <f t="shared" si="41"/>
        <v>06</v>
      </c>
      <c r="E1299" s="49">
        <v>42887</v>
      </c>
      <c r="F1299" s="26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 s="9">
        <v>276966.47404900001</v>
      </c>
      <c r="U1299">
        <v>150661.753452</v>
      </c>
      <c r="V1299">
        <v>113091.876315</v>
      </c>
      <c r="W1299">
        <v>30786.251702000001</v>
      </c>
      <c r="X1299">
        <v>6783.6254349999999</v>
      </c>
      <c r="Y1299">
        <v>29366.060927999999</v>
      </c>
      <c r="Z1299">
        <v>96938.659669000001</v>
      </c>
      <c r="AA1299">
        <v>0</v>
      </c>
      <c r="AB1299" s="10">
        <v>6315.9428420000004</v>
      </c>
      <c r="AC1299">
        <v>3098.5551770000002</v>
      </c>
      <c r="AD1299">
        <v>2991.0503549999999</v>
      </c>
      <c r="AE1299">
        <v>107.504822</v>
      </c>
      <c r="AF1299">
        <v>0</v>
      </c>
      <c r="AG1299">
        <v>808.17432799999995</v>
      </c>
      <c r="AH1299">
        <v>2409.2133370000001</v>
      </c>
      <c r="AI1299">
        <v>-7878.9657859999998</v>
      </c>
      <c r="AJ1299">
        <v>-3877.7310179999999</v>
      </c>
      <c r="AK1299">
        <v>-561.88000999999997</v>
      </c>
      <c r="AL1299">
        <v>-52.932333999999997</v>
      </c>
      <c r="AM1299">
        <v>-2087.453982</v>
      </c>
      <c r="AN1299">
        <v>-902.95531200000005</v>
      </c>
    </row>
    <row r="1300" spans="1:40" x14ac:dyDescent="0.35">
      <c r="A1300" s="20" t="s">
        <v>19</v>
      </c>
      <c r="B1300">
        <v>201707</v>
      </c>
      <c r="C1300" t="str">
        <f t="shared" si="40"/>
        <v>2017</v>
      </c>
      <c r="D1300" t="str">
        <f t="shared" si="41"/>
        <v>07</v>
      </c>
      <c r="E1300" s="49">
        <v>42917</v>
      </c>
      <c r="F1300" s="26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 s="9">
        <v>285883.32225899998</v>
      </c>
      <c r="U1300">
        <v>158218.664101</v>
      </c>
      <c r="V1300">
        <v>120773.07369400001</v>
      </c>
      <c r="W1300">
        <v>30679.917268000001</v>
      </c>
      <c r="X1300">
        <v>6765.6731390000004</v>
      </c>
      <c r="Y1300">
        <v>29935.695822000001</v>
      </c>
      <c r="Z1300">
        <v>97728.962335999997</v>
      </c>
      <c r="AA1300">
        <v>0</v>
      </c>
      <c r="AB1300" s="10">
        <v>6270.2978309999999</v>
      </c>
      <c r="AC1300">
        <v>2880.6820499999999</v>
      </c>
      <c r="AD1300">
        <v>2773.4621219999999</v>
      </c>
      <c r="AE1300">
        <v>107.219928</v>
      </c>
      <c r="AF1300">
        <v>0</v>
      </c>
      <c r="AG1300">
        <v>867.95876299999998</v>
      </c>
      <c r="AH1300">
        <v>2521.6570179999999</v>
      </c>
      <c r="AI1300">
        <v>-7900.345155</v>
      </c>
      <c r="AJ1300">
        <v>-3717.3588319999999</v>
      </c>
      <c r="AK1300">
        <v>-665.16859699999998</v>
      </c>
      <c r="AL1300">
        <v>-56.934213</v>
      </c>
      <c r="AM1300">
        <v>-2140.5317169999998</v>
      </c>
      <c r="AN1300">
        <v>-924.73940900000002</v>
      </c>
    </row>
    <row r="1301" spans="1:40" x14ac:dyDescent="0.35">
      <c r="A1301" s="20" t="s">
        <v>19</v>
      </c>
      <c r="B1301">
        <v>201708</v>
      </c>
      <c r="C1301" t="str">
        <f t="shared" si="40"/>
        <v>2017</v>
      </c>
      <c r="D1301" t="str">
        <f t="shared" si="41"/>
        <v>08</v>
      </c>
      <c r="E1301" s="49">
        <v>42948</v>
      </c>
      <c r="F1301" s="26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 s="9">
        <v>285304.43370699999</v>
      </c>
      <c r="U1301">
        <v>163155.96325599999</v>
      </c>
      <c r="V1301">
        <v>119088.14617000001</v>
      </c>
      <c r="W1301">
        <v>36706.127816</v>
      </c>
      <c r="X1301">
        <v>7361.6892699999999</v>
      </c>
      <c r="Y1301">
        <v>23328.844572999998</v>
      </c>
      <c r="Z1301">
        <v>98819.625878000006</v>
      </c>
      <c r="AA1301">
        <v>0</v>
      </c>
      <c r="AB1301" s="10">
        <v>6064.5151169999999</v>
      </c>
      <c r="AC1301">
        <v>2968.1214150000001</v>
      </c>
      <c r="AD1301">
        <v>2860.9735740000001</v>
      </c>
      <c r="AE1301">
        <v>107.147841</v>
      </c>
      <c r="AF1301">
        <v>0</v>
      </c>
      <c r="AG1301">
        <v>523.84784300000001</v>
      </c>
      <c r="AH1301">
        <v>2572.5458589999998</v>
      </c>
      <c r="AI1301">
        <v>-7065.1580089999998</v>
      </c>
      <c r="AJ1301">
        <v>-3654.8036269999998</v>
      </c>
      <c r="AK1301">
        <v>-763.68828900000005</v>
      </c>
      <c r="AL1301">
        <v>-73.259241000000003</v>
      </c>
      <c r="AM1301">
        <v>-1121.9150010000001</v>
      </c>
      <c r="AN1301">
        <v>-1035.8133150000001</v>
      </c>
    </row>
    <row r="1302" spans="1:40" x14ac:dyDescent="0.35">
      <c r="A1302" s="20" t="s">
        <v>19</v>
      </c>
      <c r="B1302">
        <v>201709</v>
      </c>
      <c r="C1302" t="str">
        <f t="shared" si="40"/>
        <v>2017</v>
      </c>
      <c r="D1302" t="str">
        <f t="shared" si="41"/>
        <v>09</v>
      </c>
      <c r="E1302" s="49">
        <v>42979</v>
      </c>
      <c r="F1302" s="26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 s="9">
        <v>288481.27528399997</v>
      </c>
      <c r="U1302">
        <v>164624.68462000001</v>
      </c>
      <c r="V1302">
        <v>119615.213106</v>
      </c>
      <c r="W1302">
        <v>37299.062295999996</v>
      </c>
      <c r="X1302">
        <v>7710.4092179999998</v>
      </c>
      <c r="Y1302">
        <v>23642.245998999999</v>
      </c>
      <c r="Z1302">
        <v>100214.344665</v>
      </c>
      <c r="AA1302">
        <v>0</v>
      </c>
      <c r="AB1302" s="10">
        <v>6164.1219440000004</v>
      </c>
      <c r="AC1302">
        <v>3029.299653</v>
      </c>
      <c r="AD1302">
        <v>2921.656125</v>
      </c>
      <c r="AE1302">
        <v>107.643528</v>
      </c>
      <c r="AF1302">
        <v>0</v>
      </c>
      <c r="AG1302">
        <v>521.15402800000004</v>
      </c>
      <c r="AH1302">
        <v>2613.668263</v>
      </c>
      <c r="AI1302">
        <v>-7311.7198850000004</v>
      </c>
      <c r="AJ1302">
        <v>-3697.9663289999999</v>
      </c>
      <c r="AK1302">
        <v>-705.22289899999998</v>
      </c>
      <c r="AL1302">
        <v>-77.063191000000003</v>
      </c>
      <c r="AM1302">
        <v>-1178.477214</v>
      </c>
      <c r="AN1302">
        <v>-1054.0130180000001</v>
      </c>
    </row>
    <row r="1303" spans="1:40" x14ac:dyDescent="0.35">
      <c r="A1303" s="20" t="s">
        <v>19</v>
      </c>
      <c r="B1303">
        <v>201710</v>
      </c>
      <c r="C1303" t="str">
        <f t="shared" si="40"/>
        <v>2017</v>
      </c>
      <c r="D1303" t="str">
        <f t="shared" si="41"/>
        <v>10</v>
      </c>
      <c r="E1303" s="49">
        <v>43009</v>
      </c>
      <c r="F1303" s="26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 s="9">
        <v>292090.24945100001</v>
      </c>
      <c r="U1303">
        <v>166352.780073</v>
      </c>
      <c r="V1303">
        <v>119765.084071</v>
      </c>
      <c r="W1303">
        <v>38058.794580000002</v>
      </c>
      <c r="X1303">
        <v>8528.9014220000008</v>
      </c>
      <c r="Y1303">
        <v>24047.469453000002</v>
      </c>
      <c r="Z1303">
        <v>101689.999925</v>
      </c>
      <c r="AA1303">
        <v>0</v>
      </c>
      <c r="AB1303" s="10">
        <v>6302.4022830000004</v>
      </c>
      <c r="AC1303">
        <v>3064.7257709999999</v>
      </c>
      <c r="AD1303">
        <v>2955.659498</v>
      </c>
      <c r="AE1303">
        <v>109.066273</v>
      </c>
      <c r="AF1303">
        <v>0</v>
      </c>
      <c r="AG1303">
        <v>565.73624900000004</v>
      </c>
      <c r="AH1303">
        <v>2671.940263</v>
      </c>
      <c r="AI1303">
        <v>-7409.0486700000001</v>
      </c>
      <c r="AJ1303">
        <v>-3858.4663730000002</v>
      </c>
      <c r="AK1303">
        <v>-587.33650799999998</v>
      </c>
      <c r="AL1303">
        <v>-72.105897999999996</v>
      </c>
      <c r="AM1303">
        <v>-1177.1646760000001</v>
      </c>
      <c r="AN1303">
        <v>-1088.8637140000001</v>
      </c>
    </row>
    <row r="1304" spans="1:40" x14ac:dyDescent="0.35">
      <c r="A1304" s="20" t="s">
        <v>19</v>
      </c>
      <c r="B1304">
        <v>201711</v>
      </c>
      <c r="C1304" t="str">
        <f t="shared" si="40"/>
        <v>2017</v>
      </c>
      <c r="D1304" t="str">
        <f t="shared" si="41"/>
        <v>11</v>
      </c>
      <c r="E1304" s="49">
        <v>43040</v>
      </c>
      <c r="F1304" s="26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 s="9">
        <v>296644.43279799999</v>
      </c>
      <c r="U1304">
        <v>168379.668458</v>
      </c>
      <c r="V1304">
        <v>119162.318983</v>
      </c>
      <c r="W1304">
        <v>40306.388186999997</v>
      </c>
      <c r="X1304">
        <v>8910.9612880000004</v>
      </c>
      <c r="Y1304">
        <v>24970.217027999999</v>
      </c>
      <c r="Z1304">
        <v>103294.547312</v>
      </c>
      <c r="AA1304">
        <v>0</v>
      </c>
      <c r="AB1304" s="10">
        <v>6359.5310390000004</v>
      </c>
      <c r="AC1304">
        <v>3069.682319</v>
      </c>
      <c r="AD1304">
        <v>2961.3713029999999</v>
      </c>
      <c r="AE1304">
        <v>108.311016</v>
      </c>
      <c r="AF1304">
        <v>0</v>
      </c>
      <c r="AG1304">
        <v>549.07916599999999</v>
      </c>
      <c r="AH1304">
        <v>2740.769554</v>
      </c>
      <c r="AI1304">
        <v>-7932.1333850000001</v>
      </c>
      <c r="AJ1304">
        <v>-3911.3245630000001</v>
      </c>
      <c r="AK1304">
        <v>-884.55849699999999</v>
      </c>
      <c r="AL1304">
        <v>-82.730689999999996</v>
      </c>
      <c r="AM1304">
        <v>-1281.42119</v>
      </c>
      <c r="AN1304">
        <v>-1098.1658769999999</v>
      </c>
    </row>
    <row r="1305" spans="1:40" x14ac:dyDescent="0.35">
      <c r="A1305" s="20" t="s">
        <v>19</v>
      </c>
      <c r="B1305">
        <v>201712</v>
      </c>
      <c r="C1305" t="str">
        <f t="shared" si="40"/>
        <v>2017</v>
      </c>
      <c r="D1305" t="str">
        <f t="shared" si="41"/>
        <v>12</v>
      </c>
      <c r="E1305" s="49">
        <v>43070</v>
      </c>
      <c r="F1305" s="26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 s="9">
        <v>306789.12587699998</v>
      </c>
      <c r="U1305">
        <v>176622.24947800001</v>
      </c>
      <c r="V1305">
        <v>124088.77524800001</v>
      </c>
      <c r="W1305">
        <v>41370.685570000001</v>
      </c>
      <c r="X1305">
        <v>11162.78866</v>
      </c>
      <c r="Y1305">
        <v>25692.163570000001</v>
      </c>
      <c r="Z1305">
        <v>104474.712829</v>
      </c>
      <c r="AA1305">
        <v>0</v>
      </c>
      <c r="AB1305" s="10">
        <v>6624.5830459999997</v>
      </c>
      <c r="AC1305">
        <v>3279.3916559999998</v>
      </c>
      <c r="AD1305">
        <v>3169.5842259999999</v>
      </c>
      <c r="AE1305">
        <v>109.80743</v>
      </c>
      <c r="AF1305">
        <v>0</v>
      </c>
      <c r="AG1305">
        <v>571.838481</v>
      </c>
      <c r="AH1305">
        <v>2773.3529090000002</v>
      </c>
      <c r="AI1305">
        <v>-8048.2161679999999</v>
      </c>
      <c r="AJ1305">
        <v>-4167.4434769999998</v>
      </c>
      <c r="AK1305">
        <v>-716.299397</v>
      </c>
      <c r="AL1305">
        <v>-115.30247</v>
      </c>
      <c r="AM1305">
        <v>-1364.997609</v>
      </c>
      <c r="AN1305">
        <v>-1098.9613469999999</v>
      </c>
    </row>
    <row r="1306" spans="1:40" x14ac:dyDescent="0.35">
      <c r="A1306" s="20" t="s">
        <v>19</v>
      </c>
      <c r="B1306">
        <v>201801</v>
      </c>
      <c r="C1306" t="str">
        <f t="shared" si="40"/>
        <v>2018</v>
      </c>
      <c r="D1306" t="str">
        <f t="shared" si="41"/>
        <v>01</v>
      </c>
      <c r="E1306" s="49">
        <v>43101</v>
      </c>
      <c r="F1306" s="2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 s="9">
        <v>308680.56472199998</v>
      </c>
      <c r="U1306">
        <v>177676.396083</v>
      </c>
      <c r="V1306">
        <v>127012.52602600001</v>
      </c>
      <c r="W1306">
        <v>39977.963930999998</v>
      </c>
      <c r="X1306">
        <v>10685.906126</v>
      </c>
      <c r="Y1306">
        <v>26071.987507000002</v>
      </c>
      <c r="Z1306">
        <v>104932.181132</v>
      </c>
      <c r="AA1306">
        <v>0</v>
      </c>
      <c r="AB1306" s="10">
        <v>6692.4562249999999</v>
      </c>
      <c r="AC1306">
        <v>3233.2993889999998</v>
      </c>
      <c r="AD1306">
        <v>3125.011395</v>
      </c>
      <c r="AE1306">
        <v>108.287994</v>
      </c>
      <c r="AF1306">
        <v>0</v>
      </c>
      <c r="AG1306">
        <v>649.167599</v>
      </c>
      <c r="AH1306">
        <v>2809.9892369999998</v>
      </c>
      <c r="AI1306">
        <v>-7843.9092449999998</v>
      </c>
      <c r="AJ1306">
        <v>-4050.733952</v>
      </c>
      <c r="AK1306">
        <v>-673.32263699999999</v>
      </c>
      <c r="AL1306">
        <v>-107.692058</v>
      </c>
      <c r="AM1306">
        <v>-1346.4426759999999</v>
      </c>
      <c r="AN1306">
        <v>-1103.776758</v>
      </c>
    </row>
    <row r="1307" spans="1:40" x14ac:dyDescent="0.35">
      <c r="A1307" s="20" t="s">
        <v>19</v>
      </c>
      <c r="B1307">
        <v>201802</v>
      </c>
      <c r="C1307" t="str">
        <f t="shared" si="40"/>
        <v>2018</v>
      </c>
      <c r="D1307" t="str">
        <f t="shared" si="41"/>
        <v>02</v>
      </c>
      <c r="E1307" s="49">
        <v>43132</v>
      </c>
      <c r="F1307" s="26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 s="9">
        <v>310919.911938</v>
      </c>
      <c r="U1307">
        <v>178709.477946</v>
      </c>
      <c r="V1307">
        <v>129443.39150699999</v>
      </c>
      <c r="W1307">
        <v>38743.987874999999</v>
      </c>
      <c r="X1307">
        <v>10522.098564</v>
      </c>
      <c r="Y1307">
        <v>26419.000003000001</v>
      </c>
      <c r="Z1307">
        <v>105791.433989</v>
      </c>
      <c r="AA1307">
        <v>0</v>
      </c>
      <c r="AB1307" s="10">
        <v>6624.3037789999998</v>
      </c>
      <c r="AC1307">
        <v>3191.6050909999999</v>
      </c>
      <c r="AD1307">
        <v>3082.9916269999999</v>
      </c>
      <c r="AE1307">
        <v>108.61346399999999</v>
      </c>
      <c r="AF1307">
        <v>0</v>
      </c>
      <c r="AG1307">
        <v>607.39818600000001</v>
      </c>
      <c r="AH1307">
        <v>2825.3005020000001</v>
      </c>
      <c r="AI1307">
        <v>-8014.0216110000001</v>
      </c>
      <c r="AJ1307">
        <v>-4116.4681620000001</v>
      </c>
      <c r="AK1307">
        <v>-983.13567799999998</v>
      </c>
      <c r="AL1307">
        <v>-101.237555</v>
      </c>
      <c r="AM1307">
        <v>-1322.211221</v>
      </c>
      <c r="AN1307">
        <v>-1090.1003900000001</v>
      </c>
    </row>
    <row r="1308" spans="1:40" x14ac:dyDescent="0.35">
      <c r="A1308" s="20" t="s">
        <v>19</v>
      </c>
      <c r="B1308">
        <v>201803</v>
      </c>
      <c r="C1308" t="str">
        <f t="shared" si="40"/>
        <v>2018</v>
      </c>
      <c r="D1308" t="str">
        <f t="shared" si="41"/>
        <v>03</v>
      </c>
      <c r="E1308" s="49">
        <v>43160</v>
      </c>
      <c r="F1308" s="26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 s="9">
        <v>316031.23022700002</v>
      </c>
      <c r="U1308">
        <v>182329.00499099999</v>
      </c>
      <c r="V1308">
        <v>133245.56235699999</v>
      </c>
      <c r="W1308">
        <v>38648.799770999998</v>
      </c>
      <c r="X1308">
        <v>10434.642862999999</v>
      </c>
      <c r="Y1308">
        <v>26773.919492000001</v>
      </c>
      <c r="Z1308">
        <v>106928.305744</v>
      </c>
      <c r="AA1308">
        <v>0</v>
      </c>
      <c r="AB1308" s="10">
        <v>6613.2277450000001</v>
      </c>
      <c r="AC1308">
        <v>3183.0256770000001</v>
      </c>
      <c r="AD1308">
        <v>3075.2211400000001</v>
      </c>
      <c r="AE1308">
        <v>107.804537</v>
      </c>
      <c r="AF1308">
        <v>0</v>
      </c>
      <c r="AG1308">
        <v>610.44325300000003</v>
      </c>
      <c r="AH1308">
        <v>2819.7588150000001</v>
      </c>
      <c r="AI1308">
        <v>-8404.8328739999997</v>
      </c>
      <c r="AJ1308">
        <v>-4805.2110060000005</v>
      </c>
      <c r="AK1308">
        <v>-608.81928900000003</v>
      </c>
      <c r="AL1308">
        <v>-90.351602</v>
      </c>
      <c r="AM1308">
        <v>-1420.125894</v>
      </c>
      <c r="AN1308">
        <v>-1111.3971710000001</v>
      </c>
    </row>
    <row r="1309" spans="1:40" x14ac:dyDescent="0.35">
      <c r="A1309" s="20" t="s">
        <v>19</v>
      </c>
      <c r="B1309">
        <v>201804</v>
      </c>
      <c r="C1309" t="str">
        <f t="shared" si="40"/>
        <v>2018</v>
      </c>
      <c r="D1309" t="str">
        <f t="shared" si="41"/>
        <v>04</v>
      </c>
      <c r="E1309" s="49">
        <v>43191</v>
      </c>
      <c r="F1309" s="26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 s="9">
        <v>323145.95548200002</v>
      </c>
      <c r="U1309">
        <v>188081.79605999999</v>
      </c>
      <c r="V1309">
        <v>138692.840555</v>
      </c>
      <c r="W1309">
        <v>38331.852833999998</v>
      </c>
      <c r="X1309">
        <v>11057.102671000001</v>
      </c>
      <c r="Y1309">
        <v>27097.98242</v>
      </c>
      <c r="Z1309">
        <v>107966.177002</v>
      </c>
      <c r="AA1309">
        <v>0</v>
      </c>
      <c r="AB1309" s="10">
        <v>6650.4736220000004</v>
      </c>
      <c r="AC1309">
        <v>3165.6331519999999</v>
      </c>
      <c r="AD1309">
        <v>3057.0848679999999</v>
      </c>
      <c r="AE1309">
        <v>108.548284</v>
      </c>
      <c r="AF1309">
        <v>0</v>
      </c>
      <c r="AG1309">
        <v>639.39341400000001</v>
      </c>
      <c r="AH1309">
        <v>2845.447056</v>
      </c>
      <c r="AI1309">
        <v>-8089.3670460000003</v>
      </c>
      <c r="AJ1309">
        <v>-4402.4067729999997</v>
      </c>
      <c r="AK1309">
        <v>-625.20712600000002</v>
      </c>
      <c r="AL1309">
        <v>-85.598039999999997</v>
      </c>
      <c r="AM1309">
        <v>-1437.921938</v>
      </c>
      <c r="AN1309">
        <v>-1140.247957</v>
      </c>
    </row>
    <row r="1310" spans="1:40" x14ac:dyDescent="0.35">
      <c r="A1310" s="20" t="s">
        <v>19</v>
      </c>
      <c r="B1310">
        <v>201805</v>
      </c>
      <c r="C1310" t="str">
        <f t="shared" si="40"/>
        <v>2018</v>
      </c>
      <c r="D1310" t="str">
        <f t="shared" si="41"/>
        <v>05</v>
      </c>
      <c r="E1310" s="49">
        <v>43221</v>
      </c>
      <c r="F1310" s="26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 s="9">
        <v>329864.427249</v>
      </c>
      <c r="U1310">
        <v>192608.655096</v>
      </c>
      <c r="V1310">
        <v>143650.725836</v>
      </c>
      <c r="W1310">
        <v>37378.767842000001</v>
      </c>
      <c r="X1310">
        <v>11579.161418</v>
      </c>
      <c r="Y1310">
        <v>27489.532512000002</v>
      </c>
      <c r="Z1310">
        <v>109766.23964099999</v>
      </c>
      <c r="AA1310">
        <v>0</v>
      </c>
      <c r="AB1310" s="10">
        <v>6689.3343640000003</v>
      </c>
      <c r="AC1310">
        <v>3090.5955389999999</v>
      </c>
      <c r="AD1310">
        <v>2980.3377449999998</v>
      </c>
      <c r="AE1310">
        <v>110.257794</v>
      </c>
      <c r="AF1310">
        <v>0</v>
      </c>
      <c r="AG1310">
        <v>739.02328499999999</v>
      </c>
      <c r="AH1310">
        <v>2859.7155400000001</v>
      </c>
      <c r="AI1310">
        <v>-8346.0282299999999</v>
      </c>
      <c r="AJ1310">
        <v>-4512.3150340000002</v>
      </c>
      <c r="AK1310">
        <v>-670.84236199999998</v>
      </c>
      <c r="AL1310">
        <v>-127.89843999999999</v>
      </c>
      <c r="AM1310">
        <v>-1464.6530049999999</v>
      </c>
      <c r="AN1310">
        <v>-1168.409328</v>
      </c>
    </row>
    <row r="1311" spans="1:40" x14ac:dyDescent="0.35">
      <c r="A1311" s="20" t="s">
        <v>19</v>
      </c>
      <c r="B1311">
        <v>201806</v>
      </c>
      <c r="C1311" t="str">
        <f t="shared" si="40"/>
        <v>2018</v>
      </c>
      <c r="D1311" t="str">
        <f t="shared" si="41"/>
        <v>06</v>
      </c>
      <c r="E1311" s="49">
        <v>43252</v>
      </c>
      <c r="F1311" s="26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 s="9">
        <v>339446.80336700001</v>
      </c>
      <c r="U1311">
        <v>200114.83796400001</v>
      </c>
      <c r="V1311">
        <v>145665.50367899999</v>
      </c>
      <c r="W1311">
        <v>41536.702714999999</v>
      </c>
      <c r="X1311">
        <v>12912.63157</v>
      </c>
      <c r="Y1311">
        <v>28059.808948000002</v>
      </c>
      <c r="Z1311">
        <v>111272.156455</v>
      </c>
      <c r="AA1311">
        <v>0</v>
      </c>
      <c r="AB1311" s="10">
        <v>6561.844951</v>
      </c>
      <c r="AC1311">
        <v>2934.3953700000002</v>
      </c>
      <c r="AD1311">
        <v>2824.5472199999999</v>
      </c>
      <c r="AE1311">
        <v>109.84815</v>
      </c>
      <c r="AF1311">
        <v>0</v>
      </c>
      <c r="AG1311">
        <v>694.48981700000002</v>
      </c>
      <c r="AH1311">
        <v>2932.9597640000002</v>
      </c>
      <c r="AI1311">
        <v>-8015.9742560000004</v>
      </c>
      <c r="AJ1311">
        <v>-4093.2029109999999</v>
      </c>
      <c r="AK1311">
        <v>-633.51763200000005</v>
      </c>
      <c r="AL1311">
        <v>-129.951427</v>
      </c>
      <c r="AM1311">
        <v>-1543.8564859999999</v>
      </c>
      <c r="AN1311">
        <v>-1200.145994</v>
      </c>
    </row>
    <row r="1312" spans="1:40" x14ac:dyDescent="0.35">
      <c r="A1312" s="20" t="s">
        <v>19</v>
      </c>
      <c r="B1312">
        <v>201807</v>
      </c>
      <c r="C1312" t="str">
        <f t="shared" si="40"/>
        <v>2018</v>
      </c>
      <c r="D1312" t="str">
        <f t="shared" si="41"/>
        <v>07</v>
      </c>
      <c r="E1312" s="49">
        <v>43282</v>
      </c>
      <c r="F1312" s="26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 s="9">
        <v>341167.92650399997</v>
      </c>
      <c r="U1312">
        <v>199931.64450900001</v>
      </c>
      <c r="V1312">
        <v>149851.20944599999</v>
      </c>
      <c r="W1312">
        <v>37687.356423999998</v>
      </c>
      <c r="X1312">
        <v>12393.078638999999</v>
      </c>
      <c r="Y1312">
        <v>28489.603504999999</v>
      </c>
      <c r="Z1312">
        <v>112746.67849000001</v>
      </c>
      <c r="AA1312">
        <v>0</v>
      </c>
      <c r="AB1312" s="10">
        <v>7028.2189449999996</v>
      </c>
      <c r="AC1312">
        <v>3280.1313479999999</v>
      </c>
      <c r="AD1312">
        <v>3171.7875260000001</v>
      </c>
      <c r="AE1312">
        <v>108.343822</v>
      </c>
      <c r="AF1312">
        <v>0</v>
      </c>
      <c r="AG1312">
        <v>765.04913699999997</v>
      </c>
      <c r="AH1312">
        <v>2983.0384600000002</v>
      </c>
      <c r="AI1312">
        <v>-8517.0493939999997</v>
      </c>
      <c r="AJ1312">
        <v>-4539.6125009999996</v>
      </c>
      <c r="AK1312">
        <v>-671.84325200000001</v>
      </c>
      <c r="AL1312">
        <v>-118.338035</v>
      </c>
      <c r="AM1312">
        <v>-1548.939474</v>
      </c>
      <c r="AN1312">
        <v>-1243.83638</v>
      </c>
    </row>
    <row r="1313" spans="1:40" x14ac:dyDescent="0.35">
      <c r="A1313" s="20" t="s">
        <v>19</v>
      </c>
      <c r="B1313">
        <v>201808</v>
      </c>
      <c r="C1313" t="str">
        <f t="shared" si="40"/>
        <v>2018</v>
      </c>
      <c r="D1313" t="str">
        <f t="shared" si="41"/>
        <v>08</v>
      </c>
      <c r="E1313" s="49">
        <v>43313</v>
      </c>
      <c r="F1313" s="26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 s="9">
        <v>344901.03920399997</v>
      </c>
      <c r="U1313">
        <v>201665.408421</v>
      </c>
      <c r="V1313">
        <v>151732.056618</v>
      </c>
      <c r="W1313">
        <v>38194.418643999998</v>
      </c>
      <c r="X1313">
        <v>11738.933159</v>
      </c>
      <c r="Y1313">
        <v>29135.192243000001</v>
      </c>
      <c r="Z1313">
        <v>114100.43854</v>
      </c>
      <c r="AA1313">
        <v>0</v>
      </c>
      <c r="AB1313" s="10">
        <v>7161.6080670000001</v>
      </c>
      <c r="AC1313">
        <v>3377.5334029999999</v>
      </c>
      <c r="AD1313">
        <v>3268.421949</v>
      </c>
      <c r="AE1313">
        <v>109.11145399999999</v>
      </c>
      <c r="AF1313">
        <v>0</v>
      </c>
      <c r="AG1313">
        <v>833.80438700000002</v>
      </c>
      <c r="AH1313">
        <v>2950.2702770000001</v>
      </c>
      <c r="AI1313">
        <v>-8305.3941070000001</v>
      </c>
      <c r="AJ1313">
        <v>-4354.2914810000002</v>
      </c>
      <c r="AK1313">
        <v>-602.79486099999997</v>
      </c>
      <c r="AL1313">
        <v>-108.593219</v>
      </c>
      <c r="AM1313">
        <v>-1574.5101070000001</v>
      </c>
      <c r="AN1313">
        <v>-1211.072242</v>
      </c>
    </row>
    <row r="1314" spans="1:40" x14ac:dyDescent="0.35">
      <c r="A1314" s="20" t="s">
        <v>19</v>
      </c>
      <c r="B1314">
        <v>201809</v>
      </c>
      <c r="C1314" t="str">
        <f t="shared" si="40"/>
        <v>2018</v>
      </c>
      <c r="D1314" t="str">
        <f t="shared" si="41"/>
        <v>09</v>
      </c>
      <c r="E1314" s="49">
        <v>43344</v>
      </c>
      <c r="F1314" s="26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 s="9">
        <v>349284.97570700001</v>
      </c>
      <c r="U1314">
        <v>203673.10994600001</v>
      </c>
      <c r="V1314">
        <v>152786.95466600001</v>
      </c>
      <c r="W1314">
        <v>39020.303995000002</v>
      </c>
      <c r="X1314">
        <v>11865.851285000001</v>
      </c>
      <c r="Y1314">
        <v>29890.329307</v>
      </c>
      <c r="Z1314">
        <v>115721.536454</v>
      </c>
      <c r="AA1314">
        <v>0</v>
      </c>
      <c r="AB1314" s="10">
        <v>7089.3255490000001</v>
      </c>
      <c r="AC1314">
        <v>3382.309299</v>
      </c>
      <c r="AD1314">
        <v>3273.8541100000002</v>
      </c>
      <c r="AE1314">
        <v>108.455189</v>
      </c>
      <c r="AF1314">
        <v>0</v>
      </c>
      <c r="AG1314">
        <v>742.48387300000002</v>
      </c>
      <c r="AH1314">
        <v>2964.532377</v>
      </c>
      <c r="AI1314">
        <v>-8261.1723720000009</v>
      </c>
      <c r="AJ1314">
        <v>-4177.0788030000003</v>
      </c>
      <c r="AK1314">
        <v>-602.15058199999999</v>
      </c>
      <c r="AL1314">
        <v>-107.03071300000001</v>
      </c>
      <c r="AM1314">
        <v>-1653.6930689999999</v>
      </c>
      <c r="AN1314">
        <v>-1253.9248190000001</v>
      </c>
    </row>
    <row r="1315" spans="1:40" x14ac:dyDescent="0.35">
      <c r="A1315" s="20" t="s">
        <v>19</v>
      </c>
      <c r="B1315">
        <v>201810</v>
      </c>
      <c r="C1315" t="str">
        <f t="shared" si="40"/>
        <v>2018</v>
      </c>
      <c r="D1315" t="str">
        <f t="shared" si="41"/>
        <v>10</v>
      </c>
      <c r="E1315" s="49">
        <v>43374</v>
      </c>
      <c r="F1315" s="26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 s="9">
        <v>351443.44166800001</v>
      </c>
      <c r="U1315">
        <v>204434.029427</v>
      </c>
      <c r="V1315">
        <v>154279.46841100001</v>
      </c>
      <c r="W1315">
        <v>38688.972872999999</v>
      </c>
      <c r="X1315">
        <v>11465.588143000001</v>
      </c>
      <c r="Y1315">
        <v>30038.934335999998</v>
      </c>
      <c r="Z1315">
        <v>116970.47790500001</v>
      </c>
      <c r="AA1315">
        <v>0</v>
      </c>
      <c r="AB1315" s="10">
        <v>7003.9662019999996</v>
      </c>
      <c r="AC1315">
        <v>3463.9200179999998</v>
      </c>
      <c r="AD1315">
        <v>3353.1704220000001</v>
      </c>
      <c r="AE1315">
        <v>110.749596</v>
      </c>
      <c r="AF1315">
        <v>0</v>
      </c>
      <c r="AG1315">
        <v>717.903143</v>
      </c>
      <c r="AH1315">
        <v>2822.1430409999998</v>
      </c>
      <c r="AI1315">
        <v>-8062.946449</v>
      </c>
      <c r="AJ1315">
        <v>-4402.8383229999999</v>
      </c>
      <c r="AK1315">
        <v>-621.34761700000001</v>
      </c>
      <c r="AL1315">
        <v>-98.537693000000004</v>
      </c>
      <c r="AM1315">
        <v>-1448.213512</v>
      </c>
      <c r="AN1315">
        <v>-1122.7145049999999</v>
      </c>
    </row>
    <row r="1316" spans="1:40" x14ac:dyDescent="0.35">
      <c r="A1316" s="20" t="s">
        <v>19</v>
      </c>
      <c r="B1316">
        <v>201811</v>
      </c>
      <c r="C1316" t="str">
        <f t="shared" si="40"/>
        <v>2018</v>
      </c>
      <c r="D1316" t="str">
        <f t="shared" si="41"/>
        <v>11</v>
      </c>
      <c r="E1316" s="49">
        <v>43405</v>
      </c>
      <c r="F1316" s="2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 s="9">
        <v>358271.888959</v>
      </c>
      <c r="U1316">
        <v>207787.68309800001</v>
      </c>
      <c r="V1316">
        <v>156098.29590900001</v>
      </c>
      <c r="W1316">
        <v>40414.211549</v>
      </c>
      <c r="X1316">
        <v>11275.175639999999</v>
      </c>
      <c r="Y1316">
        <v>31307.420584</v>
      </c>
      <c r="Z1316">
        <v>119176.785277</v>
      </c>
      <c r="AA1316">
        <v>0</v>
      </c>
      <c r="AB1316" s="10">
        <v>7236.1920330000003</v>
      </c>
      <c r="AC1316">
        <v>3544.2329490000002</v>
      </c>
      <c r="AD1316">
        <v>3433.4433530000001</v>
      </c>
      <c r="AE1316">
        <v>110.789596</v>
      </c>
      <c r="AF1316">
        <v>0</v>
      </c>
      <c r="AG1316">
        <v>751.86641899999995</v>
      </c>
      <c r="AH1316">
        <v>2940.0926650000001</v>
      </c>
      <c r="AI1316">
        <v>-8779.162225</v>
      </c>
      <c r="AJ1316">
        <v>-4435.2769509999998</v>
      </c>
      <c r="AK1316">
        <v>-645.85215300000004</v>
      </c>
      <c r="AL1316">
        <v>-90.589382999999998</v>
      </c>
      <c r="AM1316">
        <v>-1849.736756</v>
      </c>
      <c r="AN1316">
        <v>-1274.7899480000001</v>
      </c>
    </row>
    <row r="1317" spans="1:40" x14ac:dyDescent="0.35">
      <c r="A1317" s="20" t="s">
        <v>19</v>
      </c>
      <c r="B1317">
        <v>201812</v>
      </c>
      <c r="C1317" t="str">
        <f t="shared" si="40"/>
        <v>2018</v>
      </c>
      <c r="D1317" t="str">
        <f t="shared" si="41"/>
        <v>12</v>
      </c>
      <c r="E1317" s="49">
        <v>43435</v>
      </c>
      <c r="F1317" s="26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 s="9">
        <v>359367.110621</v>
      </c>
      <c r="U1317">
        <v>207347.31601000001</v>
      </c>
      <c r="V1317">
        <v>152231.15461600001</v>
      </c>
      <c r="W1317">
        <v>45440.174550999996</v>
      </c>
      <c r="X1317">
        <v>9675.9868430000006</v>
      </c>
      <c r="Y1317">
        <v>31692.236024999998</v>
      </c>
      <c r="Z1317">
        <v>120327.558586</v>
      </c>
      <c r="AA1317">
        <v>0</v>
      </c>
      <c r="AB1317" s="10">
        <v>7359.3929770000004</v>
      </c>
      <c r="AC1317">
        <v>3564.1739889999999</v>
      </c>
      <c r="AD1317">
        <v>3454.3833930000001</v>
      </c>
      <c r="AE1317">
        <v>109.79059599999999</v>
      </c>
      <c r="AF1317">
        <v>0</v>
      </c>
      <c r="AG1317">
        <v>795.30323199999998</v>
      </c>
      <c r="AH1317">
        <v>2999.9157559999999</v>
      </c>
      <c r="AI1317">
        <v>-8213.9231639999998</v>
      </c>
      <c r="AJ1317">
        <v>-4222.6789040000003</v>
      </c>
      <c r="AK1317">
        <v>-680.44917799999996</v>
      </c>
      <c r="AL1317">
        <v>-113.10167300000001</v>
      </c>
      <c r="AM1317">
        <v>-1531.725688</v>
      </c>
      <c r="AN1317">
        <v>-1199.820144</v>
      </c>
    </row>
    <row r="1318" spans="1:40" x14ac:dyDescent="0.35">
      <c r="A1318" s="20" t="s">
        <v>19</v>
      </c>
      <c r="B1318">
        <v>201901</v>
      </c>
      <c r="C1318" t="str">
        <f t="shared" si="40"/>
        <v>2019</v>
      </c>
      <c r="D1318" t="str">
        <f t="shared" si="41"/>
        <v>01</v>
      </c>
      <c r="E1318" s="49">
        <v>43466</v>
      </c>
      <c r="F1318" s="26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 s="9">
        <v>363142.69375899999</v>
      </c>
      <c r="U1318">
        <v>210646.22632099999</v>
      </c>
      <c r="V1318">
        <v>156423.72541300001</v>
      </c>
      <c r="W1318">
        <v>43889.851775000003</v>
      </c>
      <c r="X1318">
        <v>10332.649133000001</v>
      </c>
      <c r="Y1318">
        <v>31950.378161000001</v>
      </c>
      <c r="Z1318">
        <v>120546.08927700001</v>
      </c>
      <c r="AA1318">
        <v>0</v>
      </c>
      <c r="AB1318" s="10">
        <v>7503.9000839999999</v>
      </c>
      <c r="AC1318">
        <v>3639.9629020000002</v>
      </c>
      <c r="AD1318">
        <v>3531.0534640000001</v>
      </c>
      <c r="AE1318">
        <v>108.90943799999999</v>
      </c>
      <c r="AF1318">
        <v>0</v>
      </c>
      <c r="AG1318">
        <v>768.03909099999998</v>
      </c>
      <c r="AH1318">
        <v>3095.898091</v>
      </c>
      <c r="AI1318">
        <v>-8414.6382360000007</v>
      </c>
      <c r="AJ1318">
        <v>-4499.430104</v>
      </c>
      <c r="AK1318">
        <v>-591.20398799999998</v>
      </c>
      <c r="AL1318">
        <v>-109.31909400000001</v>
      </c>
      <c r="AM1318">
        <v>-1565.492311</v>
      </c>
      <c r="AN1318">
        <v>-1275.3359390000001</v>
      </c>
    </row>
    <row r="1319" spans="1:40" x14ac:dyDescent="0.35">
      <c r="A1319" s="20" t="s">
        <v>19</v>
      </c>
      <c r="B1319">
        <v>201902</v>
      </c>
      <c r="C1319" t="str">
        <f t="shared" si="40"/>
        <v>2019</v>
      </c>
      <c r="D1319" t="str">
        <f t="shared" si="41"/>
        <v>02</v>
      </c>
      <c r="E1319" s="49">
        <v>43497</v>
      </c>
      <c r="F1319" s="26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 s="9">
        <v>365017.90233499999</v>
      </c>
      <c r="U1319">
        <v>211580.16912199999</v>
      </c>
      <c r="V1319">
        <v>157971.02125200001</v>
      </c>
      <c r="W1319">
        <v>44547.941008000002</v>
      </c>
      <c r="X1319">
        <v>9061.2068619999991</v>
      </c>
      <c r="Y1319">
        <v>32114.772650999999</v>
      </c>
      <c r="Z1319">
        <v>121322.96056199999</v>
      </c>
      <c r="AA1319">
        <v>0</v>
      </c>
      <c r="AB1319" s="10">
        <v>7470.8948730000002</v>
      </c>
      <c r="AC1319">
        <v>3548.0280980000002</v>
      </c>
      <c r="AD1319">
        <v>3438.7993769999998</v>
      </c>
      <c r="AE1319">
        <v>109.22872099999999</v>
      </c>
      <c r="AF1319">
        <v>0</v>
      </c>
      <c r="AG1319">
        <v>769.18133</v>
      </c>
      <c r="AH1319">
        <v>3153.6854450000001</v>
      </c>
      <c r="AI1319">
        <v>-8494.338984</v>
      </c>
      <c r="AJ1319">
        <v>-4479.186866</v>
      </c>
      <c r="AK1319">
        <v>-632.57185700000002</v>
      </c>
      <c r="AL1319">
        <v>-88.259816999999998</v>
      </c>
      <c r="AM1319">
        <v>-1560.643147</v>
      </c>
      <c r="AN1319">
        <v>-1317.671241</v>
      </c>
    </row>
    <row r="1320" spans="1:40" x14ac:dyDescent="0.35">
      <c r="A1320" s="20" t="s">
        <v>19</v>
      </c>
      <c r="B1320">
        <v>201903</v>
      </c>
      <c r="C1320" t="str">
        <f t="shared" si="40"/>
        <v>2019</v>
      </c>
      <c r="D1320" t="str">
        <f t="shared" si="41"/>
        <v>03</v>
      </c>
      <c r="E1320" s="49">
        <v>43525</v>
      </c>
      <c r="F1320" s="26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 s="9">
        <v>377180.807737</v>
      </c>
      <c r="U1320">
        <v>222610.993346</v>
      </c>
      <c r="V1320">
        <v>166748.00943599999</v>
      </c>
      <c r="W1320">
        <v>46892.235857</v>
      </c>
      <c r="X1320">
        <v>8970.7480529999993</v>
      </c>
      <c r="Y1320">
        <v>32427.780604</v>
      </c>
      <c r="Z1320">
        <v>122142.03378699999</v>
      </c>
      <c r="AA1320">
        <v>0</v>
      </c>
      <c r="AB1320" s="10">
        <v>7681.2115540000004</v>
      </c>
      <c r="AC1320">
        <v>3607.9510369999998</v>
      </c>
      <c r="AD1320">
        <v>3498.5536820000002</v>
      </c>
      <c r="AE1320">
        <v>109.397355</v>
      </c>
      <c r="AF1320">
        <v>0</v>
      </c>
      <c r="AG1320">
        <v>855.33507599999996</v>
      </c>
      <c r="AH1320">
        <v>3217.9254409999999</v>
      </c>
      <c r="AI1320">
        <v>-8974.2477290000006</v>
      </c>
      <c r="AJ1320">
        <v>-4556.672082</v>
      </c>
      <c r="AK1320">
        <v>-737.46349299999997</v>
      </c>
      <c r="AL1320">
        <v>-66.431972000000002</v>
      </c>
      <c r="AM1320">
        <v>-1615.6565840000001</v>
      </c>
      <c r="AN1320">
        <v>-1491.5814559999999</v>
      </c>
    </row>
    <row r="1321" spans="1:40" x14ac:dyDescent="0.35">
      <c r="A1321" s="20" t="s">
        <v>19</v>
      </c>
      <c r="B1321">
        <v>201904</v>
      </c>
      <c r="C1321" t="str">
        <f t="shared" si="40"/>
        <v>2019</v>
      </c>
      <c r="D1321" t="str">
        <f t="shared" si="41"/>
        <v>04</v>
      </c>
      <c r="E1321" s="49">
        <v>43556</v>
      </c>
      <c r="F1321" s="26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 s="9">
        <v>375025.06206299999</v>
      </c>
      <c r="U1321">
        <v>219896.17127600001</v>
      </c>
      <c r="V1321">
        <v>167169.628818</v>
      </c>
      <c r="W1321">
        <v>43902.242541</v>
      </c>
      <c r="X1321">
        <v>8824.2999170000003</v>
      </c>
      <c r="Y1321">
        <v>32643.448196000001</v>
      </c>
      <c r="Z1321">
        <v>122485.442591</v>
      </c>
      <c r="AA1321">
        <v>0</v>
      </c>
      <c r="AB1321" s="10">
        <v>7851.2584859999997</v>
      </c>
      <c r="AC1321">
        <v>3716.588315</v>
      </c>
      <c r="AD1321">
        <v>3607.72046</v>
      </c>
      <c r="AE1321">
        <v>108.86785500000001</v>
      </c>
      <c r="AF1321">
        <v>0</v>
      </c>
      <c r="AG1321">
        <v>901.04289900000003</v>
      </c>
      <c r="AH1321">
        <v>3233.6272720000002</v>
      </c>
      <c r="AI1321">
        <v>-8768.1809560000002</v>
      </c>
      <c r="AJ1321">
        <v>-4615.0330519999998</v>
      </c>
      <c r="AK1321">
        <v>-579.43408099999999</v>
      </c>
      <c r="AL1321">
        <v>-67.990352000000001</v>
      </c>
      <c r="AM1321">
        <v>-1723.071471</v>
      </c>
      <c r="AN1321">
        <v>-1282.2557400000001</v>
      </c>
    </row>
    <row r="1322" spans="1:40" x14ac:dyDescent="0.35">
      <c r="A1322" s="20" t="s">
        <v>19</v>
      </c>
      <c r="B1322">
        <v>201905</v>
      </c>
      <c r="C1322" t="str">
        <f t="shared" si="40"/>
        <v>2019</v>
      </c>
      <c r="D1322" t="str">
        <f t="shared" si="41"/>
        <v>05</v>
      </c>
      <c r="E1322" s="49">
        <v>43586</v>
      </c>
      <c r="F1322" s="26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 s="9">
        <v>378546.35475400003</v>
      </c>
      <c r="U1322">
        <v>222685.84779999999</v>
      </c>
      <c r="V1322">
        <v>169299.339637</v>
      </c>
      <c r="W1322">
        <v>44180.693921999999</v>
      </c>
      <c r="X1322">
        <v>9205.814241</v>
      </c>
      <c r="Y1322">
        <v>32579.261967999999</v>
      </c>
      <c r="Z1322">
        <v>123281.24498600001</v>
      </c>
      <c r="AA1322">
        <v>0</v>
      </c>
      <c r="AB1322" s="10">
        <v>8013.5977709999997</v>
      </c>
      <c r="AC1322">
        <v>3803.733718</v>
      </c>
      <c r="AD1322">
        <v>3693.955496</v>
      </c>
      <c r="AE1322">
        <v>109.778222</v>
      </c>
      <c r="AF1322">
        <v>0</v>
      </c>
      <c r="AG1322">
        <v>908.83545500000002</v>
      </c>
      <c r="AH1322">
        <v>3301.0285979999999</v>
      </c>
      <c r="AI1322">
        <v>-8651.9372449999992</v>
      </c>
      <c r="AJ1322">
        <v>-4562.5469929999999</v>
      </c>
      <c r="AK1322">
        <v>-509.31665700000002</v>
      </c>
      <c r="AL1322">
        <v>-78.283783</v>
      </c>
      <c r="AM1322">
        <v>-1694.3037609999999</v>
      </c>
      <c r="AN1322">
        <v>-1342.2162089999999</v>
      </c>
    </row>
    <row r="1323" spans="1:40" x14ac:dyDescent="0.35">
      <c r="A1323" s="20" t="s">
        <v>19</v>
      </c>
      <c r="B1323">
        <v>201906</v>
      </c>
      <c r="C1323" t="str">
        <f t="shared" si="40"/>
        <v>2019</v>
      </c>
      <c r="D1323" t="str">
        <f t="shared" si="41"/>
        <v>06</v>
      </c>
      <c r="E1323" s="49">
        <v>43617</v>
      </c>
      <c r="F1323" s="26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 s="9">
        <v>383362.452299</v>
      </c>
      <c r="U1323">
        <v>226697.53103700001</v>
      </c>
      <c r="V1323">
        <v>176114.176289</v>
      </c>
      <c r="W1323">
        <v>41293.644850999997</v>
      </c>
      <c r="X1323">
        <v>9289.7098970000006</v>
      </c>
      <c r="Y1323">
        <v>32689.620385999999</v>
      </c>
      <c r="Z1323">
        <v>123975.30087599999</v>
      </c>
      <c r="AA1323">
        <v>0</v>
      </c>
      <c r="AB1323" s="10">
        <v>8055.5402899999999</v>
      </c>
      <c r="AC1323">
        <v>3805.593136</v>
      </c>
      <c r="AD1323">
        <v>3696.4392360000002</v>
      </c>
      <c r="AE1323">
        <v>109.15389999999999</v>
      </c>
      <c r="AF1323">
        <v>0</v>
      </c>
      <c r="AG1323">
        <v>796.09034299999996</v>
      </c>
      <c r="AH1323">
        <v>3453.8568110000001</v>
      </c>
      <c r="AI1323">
        <v>-8693.8830049999997</v>
      </c>
      <c r="AJ1323">
        <v>-4438.5165749999996</v>
      </c>
      <c r="AK1323">
        <v>-659.64745100000005</v>
      </c>
      <c r="AL1323">
        <v>-102.752511</v>
      </c>
      <c r="AM1323">
        <v>-1635.2570370000001</v>
      </c>
      <c r="AN1323">
        <v>-1355.4277770000001</v>
      </c>
    </row>
    <row r="1324" spans="1:40" x14ac:dyDescent="0.35">
      <c r="A1324" s="20" t="s">
        <v>19</v>
      </c>
      <c r="B1324">
        <v>201907</v>
      </c>
      <c r="C1324" t="str">
        <f t="shared" si="40"/>
        <v>2019</v>
      </c>
      <c r="D1324" t="str">
        <f t="shared" si="41"/>
        <v>07</v>
      </c>
      <c r="E1324" s="49">
        <v>43647</v>
      </c>
      <c r="F1324" s="26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 s="9">
        <v>383880.15375400003</v>
      </c>
      <c r="U1324">
        <v>225643.33176</v>
      </c>
      <c r="V1324">
        <v>175104.23898200001</v>
      </c>
      <c r="W1324">
        <v>41787.845241000003</v>
      </c>
      <c r="X1324">
        <v>8751.2475369999993</v>
      </c>
      <c r="Y1324">
        <v>32922.863864999999</v>
      </c>
      <c r="Z1324">
        <v>125313.95812900001</v>
      </c>
      <c r="AA1324">
        <v>0</v>
      </c>
      <c r="AB1324" s="10">
        <v>8151.3846039999999</v>
      </c>
      <c r="AC1324">
        <v>3901.5548789999998</v>
      </c>
      <c r="AD1324">
        <v>3792.7114849999998</v>
      </c>
      <c r="AE1324">
        <v>108.843394</v>
      </c>
      <c r="AF1324">
        <v>0</v>
      </c>
      <c r="AG1324">
        <v>790.84729000000004</v>
      </c>
      <c r="AH1324">
        <v>3458.9824349999999</v>
      </c>
      <c r="AI1324">
        <v>-8932.4110149999997</v>
      </c>
      <c r="AJ1324">
        <v>-4640.0138800000004</v>
      </c>
      <c r="AK1324">
        <v>-744.61877100000004</v>
      </c>
      <c r="AL1324">
        <v>-94.756383</v>
      </c>
      <c r="AM1324">
        <v>-1621.1329909999999</v>
      </c>
      <c r="AN1324">
        <v>-1401.0262230000001</v>
      </c>
    </row>
    <row r="1325" spans="1:40" x14ac:dyDescent="0.35">
      <c r="A1325" s="20" t="s">
        <v>19</v>
      </c>
      <c r="B1325">
        <v>201908</v>
      </c>
      <c r="C1325" t="str">
        <f t="shared" si="40"/>
        <v>2019</v>
      </c>
      <c r="D1325" t="str">
        <f t="shared" si="41"/>
        <v>08</v>
      </c>
      <c r="E1325" s="49">
        <v>43678</v>
      </c>
      <c r="F1325" s="26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 s="9">
        <v>393418.41332300002</v>
      </c>
      <c r="U1325">
        <v>233235.47150499999</v>
      </c>
      <c r="V1325">
        <v>181905.31189099999</v>
      </c>
      <c r="W1325">
        <v>42636.199421999998</v>
      </c>
      <c r="X1325">
        <v>8693.9601920000005</v>
      </c>
      <c r="Y1325">
        <v>33140.522960000002</v>
      </c>
      <c r="Z1325">
        <v>127042.418858</v>
      </c>
      <c r="AA1325">
        <v>0</v>
      </c>
      <c r="AB1325" s="10">
        <v>8006.6679219999996</v>
      </c>
      <c r="AC1325">
        <v>3920.1962079999998</v>
      </c>
      <c r="AD1325">
        <v>3838.6809450000001</v>
      </c>
      <c r="AE1325">
        <v>81.515263000000004</v>
      </c>
      <c r="AF1325">
        <v>0</v>
      </c>
      <c r="AG1325">
        <v>788.14124200000003</v>
      </c>
      <c r="AH1325">
        <v>3298.3304720000001</v>
      </c>
      <c r="AI1325">
        <v>-8816.3808829999998</v>
      </c>
      <c r="AJ1325">
        <v>-4652.4633489999997</v>
      </c>
      <c r="AK1325">
        <v>-671.73068799999999</v>
      </c>
      <c r="AL1325">
        <v>-88.452386000000004</v>
      </c>
      <c r="AM1325">
        <v>-1623.6367210000001</v>
      </c>
      <c r="AN1325">
        <v>-1368.897328</v>
      </c>
    </row>
    <row r="1326" spans="1:40" x14ac:dyDescent="0.35">
      <c r="A1326" s="20" t="s">
        <v>19</v>
      </c>
      <c r="B1326">
        <v>201909</v>
      </c>
      <c r="C1326" t="str">
        <f t="shared" si="40"/>
        <v>2019</v>
      </c>
      <c r="D1326" t="str">
        <f t="shared" si="41"/>
        <v>09</v>
      </c>
      <c r="E1326" s="49">
        <v>43709</v>
      </c>
      <c r="F1326" s="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 s="9">
        <v>392351.05697099998</v>
      </c>
      <c r="U1326">
        <v>230395.99801400001</v>
      </c>
      <c r="V1326">
        <v>179983.87494899999</v>
      </c>
      <c r="W1326">
        <v>41500.003776999998</v>
      </c>
      <c r="X1326">
        <v>8912.1192879999999</v>
      </c>
      <c r="Y1326">
        <v>33159.289034000001</v>
      </c>
      <c r="Z1326">
        <v>128795.769923</v>
      </c>
      <c r="AA1326">
        <v>0</v>
      </c>
      <c r="AB1326" s="10">
        <v>8183.1645600000002</v>
      </c>
      <c r="AC1326">
        <v>4004.9839569999999</v>
      </c>
      <c r="AD1326">
        <v>3923.4686940000001</v>
      </c>
      <c r="AE1326">
        <v>81.515263000000004</v>
      </c>
      <c r="AF1326">
        <v>0</v>
      </c>
      <c r="AG1326">
        <v>844.25959499999999</v>
      </c>
      <c r="AH1326">
        <v>3333.9210079999998</v>
      </c>
      <c r="AI1326">
        <v>-9049.7722140000005</v>
      </c>
      <c r="AJ1326">
        <v>-4588.2420309999998</v>
      </c>
      <c r="AK1326">
        <v>-618.61458400000004</v>
      </c>
      <c r="AL1326">
        <v>-101.270151</v>
      </c>
      <c r="AM1326">
        <v>-1878.1424380000001</v>
      </c>
      <c r="AN1326">
        <v>-1395.676802</v>
      </c>
    </row>
    <row r="1327" spans="1:40" x14ac:dyDescent="0.35">
      <c r="A1327" s="20" t="s">
        <v>19</v>
      </c>
      <c r="B1327">
        <v>201910</v>
      </c>
      <c r="C1327" t="str">
        <f t="shared" si="40"/>
        <v>2019</v>
      </c>
      <c r="D1327" t="str">
        <f t="shared" si="41"/>
        <v>10</v>
      </c>
      <c r="E1327" s="49">
        <v>43739</v>
      </c>
      <c r="F1327" s="26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 s="9">
        <v>391927.21842400002</v>
      </c>
      <c r="U1327">
        <v>217068.55616800001</v>
      </c>
      <c r="V1327">
        <v>174599.61662700001</v>
      </c>
      <c r="W1327">
        <v>32110.163619999999</v>
      </c>
      <c r="X1327">
        <v>10358.775921</v>
      </c>
      <c r="Y1327">
        <v>44266.207974999998</v>
      </c>
      <c r="Z1327">
        <v>130592.454281</v>
      </c>
      <c r="AA1327">
        <v>0</v>
      </c>
      <c r="AB1327" s="10">
        <v>9266.5264750000006</v>
      </c>
      <c r="AC1327">
        <v>4035.9109450000001</v>
      </c>
      <c r="AD1327">
        <v>3954.3956819999999</v>
      </c>
      <c r="AE1327">
        <v>81.515263000000004</v>
      </c>
      <c r="AF1327">
        <v>0</v>
      </c>
      <c r="AG1327">
        <v>1833.3875720000001</v>
      </c>
      <c r="AH1327">
        <v>3397.2279579999999</v>
      </c>
      <c r="AI1327">
        <v>-10962.369446999999</v>
      </c>
      <c r="AJ1327">
        <v>-4598.5761110000003</v>
      </c>
      <c r="AK1327">
        <v>-519.86425299999996</v>
      </c>
      <c r="AL1327">
        <v>-103.566734</v>
      </c>
      <c r="AM1327">
        <v>-3824.0817729999999</v>
      </c>
      <c r="AN1327">
        <v>-1442.3308689999999</v>
      </c>
    </row>
    <row r="1328" spans="1:40" x14ac:dyDescent="0.35">
      <c r="A1328" s="20" t="s">
        <v>19</v>
      </c>
      <c r="B1328">
        <v>201911</v>
      </c>
      <c r="C1328" t="str">
        <f t="shared" si="40"/>
        <v>2019</v>
      </c>
      <c r="D1328" t="str">
        <f t="shared" si="41"/>
        <v>11</v>
      </c>
      <c r="E1328" s="49">
        <v>43770</v>
      </c>
      <c r="F1328" s="26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 s="9">
        <v>397733.35115</v>
      </c>
      <c r="U1328">
        <v>220954.109092</v>
      </c>
      <c r="V1328">
        <v>174307.72210899999</v>
      </c>
      <c r="W1328">
        <v>32952.750697000003</v>
      </c>
      <c r="X1328">
        <v>13693.636286000001</v>
      </c>
      <c r="Y1328">
        <v>44924.989823999997</v>
      </c>
      <c r="Z1328">
        <v>131854.25223400001</v>
      </c>
      <c r="AA1328">
        <v>0</v>
      </c>
      <c r="AB1328" s="10">
        <v>9637.7764879999995</v>
      </c>
      <c r="AC1328">
        <v>4154.2819650000001</v>
      </c>
      <c r="AD1328">
        <v>4072.7667019999999</v>
      </c>
      <c r="AE1328">
        <v>81.515263000000004</v>
      </c>
      <c r="AF1328">
        <v>0</v>
      </c>
      <c r="AG1328">
        <v>1920.1711439999999</v>
      </c>
      <c r="AH1328">
        <v>3563.3233789999999</v>
      </c>
      <c r="AI1328">
        <v>-11358.807527999999</v>
      </c>
      <c r="AJ1328">
        <v>-4811.054666</v>
      </c>
      <c r="AK1328">
        <v>-515.83564200000001</v>
      </c>
      <c r="AL1328">
        <v>-155.479196</v>
      </c>
      <c r="AM1328">
        <v>-3894.6443640000002</v>
      </c>
      <c r="AN1328">
        <v>-1493.0271949999999</v>
      </c>
    </row>
    <row r="1329" spans="1:40" x14ac:dyDescent="0.35">
      <c r="A1329" s="20" t="s">
        <v>19</v>
      </c>
      <c r="B1329">
        <v>201912</v>
      </c>
      <c r="C1329" t="str">
        <f t="shared" si="40"/>
        <v>2019</v>
      </c>
      <c r="D1329" t="str">
        <f t="shared" si="41"/>
        <v>12</v>
      </c>
      <c r="E1329" s="49">
        <v>43800</v>
      </c>
      <c r="F1329" s="26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 s="9">
        <v>403945.68421600002</v>
      </c>
      <c r="U1329">
        <v>225718.41229899999</v>
      </c>
      <c r="V1329">
        <v>176384.85010700001</v>
      </c>
      <c r="W1329">
        <v>35281.555391000002</v>
      </c>
      <c r="X1329">
        <v>14052.006801</v>
      </c>
      <c r="Y1329">
        <v>44600.516282999997</v>
      </c>
      <c r="Z1329">
        <v>133626.755634</v>
      </c>
      <c r="AA1329">
        <v>0</v>
      </c>
      <c r="AB1329" s="10">
        <v>9785.0793610000001</v>
      </c>
      <c r="AC1329">
        <v>4163.3269829999999</v>
      </c>
      <c r="AD1329">
        <v>4081.8117200000002</v>
      </c>
      <c r="AE1329">
        <v>81.515263000000004</v>
      </c>
      <c r="AF1329">
        <v>0</v>
      </c>
      <c r="AG1329">
        <v>1904.464504</v>
      </c>
      <c r="AH1329">
        <v>3717.2878740000001</v>
      </c>
      <c r="AI1329">
        <v>-11605.657603</v>
      </c>
      <c r="AJ1329">
        <v>-4930.858174</v>
      </c>
      <c r="AK1329">
        <v>-554.230816</v>
      </c>
      <c r="AL1329">
        <v>-160.66178099999999</v>
      </c>
      <c r="AM1329">
        <v>-3901.6411859999998</v>
      </c>
      <c r="AN1329">
        <v>-1529.4878309999999</v>
      </c>
    </row>
    <row r="1330" spans="1:40" x14ac:dyDescent="0.35">
      <c r="A1330" s="20" t="s">
        <v>19</v>
      </c>
      <c r="B1330">
        <v>202001</v>
      </c>
      <c r="C1330" t="str">
        <f t="shared" si="40"/>
        <v>2020</v>
      </c>
      <c r="D1330" t="str">
        <f t="shared" si="41"/>
        <v>01</v>
      </c>
      <c r="E1330" s="49">
        <v>43831</v>
      </c>
      <c r="F1330" s="26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 s="9">
        <v>402251.85669099999</v>
      </c>
      <c r="U1330">
        <v>223639.380756</v>
      </c>
      <c r="V1330">
        <v>175239.239241</v>
      </c>
      <c r="W1330">
        <v>33035.047233999998</v>
      </c>
      <c r="X1330">
        <v>15365.094281</v>
      </c>
      <c r="Y1330">
        <v>44347.862519000002</v>
      </c>
      <c r="Z1330">
        <v>134264.61341600001</v>
      </c>
      <c r="AA1330">
        <v>0</v>
      </c>
      <c r="AB1330" s="10">
        <v>9726.0395659999995</v>
      </c>
      <c r="AC1330">
        <v>4142.0835470000002</v>
      </c>
      <c r="AD1330">
        <v>4060.5682839999999</v>
      </c>
      <c r="AE1330">
        <v>81.515263000000004</v>
      </c>
      <c r="AF1330">
        <v>0</v>
      </c>
      <c r="AG1330">
        <v>1850.225492</v>
      </c>
      <c r="AH1330">
        <v>3733.7305270000002</v>
      </c>
      <c r="AI1330">
        <v>-11395.747497</v>
      </c>
      <c r="AJ1330">
        <v>-4906.1507240000001</v>
      </c>
      <c r="AK1330">
        <v>-520.95564100000001</v>
      </c>
      <c r="AL1330">
        <v>-148.86875599999999</v>
      </c>
      <c r="AM1330">
        <v>-3801.5981109999998</v>
      </c>
      <c r="AN1330">
        <v>-1511.1797469999999</v>
      </c>
    </row>
    <row r="1331" spans="1:40" x14ac:dyDescent="0.35">
      <c r="A1331" s="20" t="s">
        <v>19</v>
      </c>
      <c r="B1331">
        <v>202002</v>
      </c>
      <c r="C1331" t="str">
        <f t="shared" si="40"/>
        <v>2020</v>
      </c>
      <c r="D1331" t="str">
        <f t="shared" si="41"/>
        <v>02</v>
      </c>
      <c r="E1331" s="49">
        <v>43862</v>
      </c>
      <c r="F1331" s="26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 s="9">
        <v>406535.217581</v>
      </c>
      <c r="U1331">
        <v>226667.271736</v>
      </c>
      <c r="V1331">
        <v>180035.69586499999</v>
      </c>
      <c r="W1331">
        <v>33642.289512000003</v>
      </c>
      <c r="X1331">
        <v>12989.286359</v>
      </c>
      <c r="Y1331">
        <v>44364.063650999997</v>
      </c>
      <c r="Z1331">
        <v>135503.88219400001</v>
      </c>
      <c r="AA1331">
        <v>0</v>
      </c>
      <c r="AB1331" s="10">
        <v>9830.5870190000005</v>
      </c>
      <c r="AC1331">
        <v>4063.92578</v>
      </c>
      <c r="AD1331">
        <v>3982.4105169999998</v>
      </c>
      <c r="AE1331">
        <v>81.515263000000004</v>
      </c>
      <c r="AF1331">
        <v>0</v>
      </c>
      <c r="AG1331">
        <v>1934.070185</v>
      </c>
      <c r="AH1331">
        <v>3832.591054</v>
      </c>
      <c r="AI1331">
        <v>-11515.637429</v>
      </c>
      <c r="AJ1331">
        <v>-4914.4556000000002</v>
      </c>
      <c r="AK1331">
        <v>-495.90744899999999</v>
      </c>
      <c r="AL1331">
        <v>-128.45086699999999</v>
      </c>
      <c r="AM1331">
        <v>-3911.6448810000002</v>
      </c>
      <c r="AN1331">
        <v>-1563.9981419999999</v>
      </c>
    </row>
    <row r="1332" spans="1:40" x14ac:dyDescent="0.35">
      <c r="A1332" s="20" t="s">
        <v>19</v>
      </c>
      <c r="B1332">
        <v>202003</v>
      </c>
      <c r="C1332" t="str">
        <f t="shared" si="40"/>
        <v>2020</v>
      </c>
      <c r="D1332" t="str">
        <f t="shared" si="41"/>
        <v>03</v>
      </c>
      <c r="E1332" s="49">
        <v>43891</v>
      </c>
      <c r="F1332" s="26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 s="9">
        <v>435944.92944799998</v>
      </c>
      <c r="U1332">
        <v>255146.59813999999</v>
      </c>
      <c r="V1332">
        <v>204332.76027200001</v>
      </c>
      <c r="W1332">
        <v>36405.522034000001</v>
      </c>
      <c r="X1332">
        <v>14408.315834000001</v>
      </c>
      <c r="Y1332">
        <v>43717.246463000003</v>
      </c>
      <c r="Z1332">
        <v>137081.084845</v>
      </c>
      <c r="AA1332">
        <v>0</v>
      </c>
      <c r="AB1332" s="10">
        <v>10301.384206999999</v>
      </c>
      <c r="AC1332">
        <v>4497.4695300000003</v>
      </c>
      <c r="AD1332">
        <v>4415.9542670000001</v>
      </c>
      <c r="AE1332">
        <v>81.515263000000004</v>
      </c>
      <c r="AF1332">
        <v>0</v>
      </c>
      <c r="AG1332">
        <v>1856.744927</v>
      </c>
      <c r="AH1332">
        <v>3947.16975</v>
      </c>
      <c r="AI1332">
        <v>-12503.869081999999</v>
      </c>
      <c r="AJ1332">
        <v>-5390.9392859999998</v>
      </c>
      <c r="AK1332">
        <v>-647.27153999999996</v>
      </c>
      <c r="AL1332">
        <v>-135.391592</v>
      </c>
      <c r="AM1332">
        <v>-4135.9014280000001</v>
      </c>
      <c r="AN1332">
        <v>-1648.6273610000001</v>
      </c>
    </row>
    <row r="1333" spans="1:40" x14ac:dyDescent="0.35">
      <c r="A1333" s="20" t="s">
        <v>19</v>
      </c>
      <c r="B1333">
        <v>202004</v>
      </c>
      <c r="C1333" t="str">
        <f t="shared" si="40"/>
        <v>2020</v>
      </c>
      <c r="D1333" t="str">
        <f t="shared" si="41"/>
        <v>04</v>
      </c>
      <c r="E1333" s="49">
        <v>43922</v>
      </c>
      <c r="F1333" s="26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 s="9">
        <v>443380.22658399999</v>
      </c>
      <c r="U1333">
        <v>263117.53145499999</v>
      </c>
      <c r="V1333">
        <v>213219.47434700001</v>
      </c>
      <c r="W1333">
        <v>35620.476580000002</v>
      </c>
      <c r="X1333">
        <v>14277.580528</v>
      </c>
      <c r="Y1333">
        <v>42261.018919000002</v>
      </c>
      <c r="Z1333">
        <v>138001.67621000001</v>
      </c>
      <c r="AA1333">
        <v>0</v>
      </c>
      <c r="AB1333" s="10">
        <v>10991.627162999999</v>
      </c>
      <c r="AC1333">
        <v>4833.7923030000002</v>
      </c>
      <c r="AD1333">
        <v>4752.2770399999999</v>
      </c>
      <c r="AE1333">
        <v>81.515263000000004</v>
      </c>
      <c r="AF1333">
        <v>0</v>
      </c>
      <c r="AG1333">
        <v>1972.754293</v>
      </c>
      <c r="AH1333">
        <v>4185.080567</v>
      </c>
      <c r="AI1333">
        <v>-13063.367792999999</v>
      </c>
      <c r="AJ1333">
        <v>-5775.9886329999999</v>
      </c>
      <c r="AK1333">
        <v>-534.93086300000004</v>
      </c>
      <c r="AL1333">
        <v>-127.343062</v>
      </c>
      <c r="AM1333">
        <v>-4258.1877169999998</v>
      </c>
      <c r="AN1333">
        <v>-1804.792586</v>
      </c>
    </row>
    <row r="1334" spans="1:40" x14ac:dyDescent="0.35">
      <c r="A1334" s="20" t="s">
        <v>19</v>
      </c>
      <c r="B1334">
        <v>202005</v>
      </c>
      <c r="C1334" t="str">
        <f t="shared" si="40"/>
        <v>2020</v>
      </c>
      <c r="D1334" t="str">
        <f t="shared" si="41"/>
        <v>05</v>
      </c>
      <c r="E1334" s="49">
        <v>43952</v>
      </c>
      <c r="F1334" s="26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 s="9">
        <v>436670.72986199998</v>
      </c>
      <c r="U1334">
        <v>255814.931996</v>
      </c>
      <c r="V1334">
        <v>205072.03716599999</v>
      </c>
      <c r="W1334">
        <v>36386.177800999998</v>
      </c>
      <c r="X1334">
        <v>14356.717028999999</v>
      </c>
      <c r="Y1334">
        <v>41735.657271999997</v>
      </c>
      <c r="Z1334">
        <v>139120.140594</v>
      </c>
      <c r="AA1334">
        <v>0</v>
      </c>
      <c r="AB1334" s="10">
        <v>11526.63911</v>
      </c>
      <c r="AC1334">
        <v>5132.9692679999998</v>
      </c>
      <c r="AD1334">
        <v>5051.4540049999996</v>
      </c>
      <c r="AE1334">
        <v>81.515263000000004</v>
      </c>
      <c r="AF1334">
        <v>0</v>
      </c>
      <c r="AG1334">
        <v>2007.5323169999999</v>
      </c>
      <c r="AH1334">
        <v>4386.1375250000001</v>
      </c>
      <c r="AI1334">
        <v>-13665.502333</v>
      </c>
      <c r="AJ1334">
        <v>-5742.0804930000004</v>
      </c>
      <c r="AK1334">
        <v>-615.35203200000001</v>
      </c>
      <c r="AL1334">
        <v>-121.56573899999999</v>
      </c>
      <c r="AM1334">
        <v>-4169.015461</v>
      </c>
      <c r="AN1334">
        <v>-1821.864771</v>
      </c>
    </row>
    <row r="1335" spans="1:40" x14ac:dyDescent="0.35">
      <c r="A1335" s="20" t="s">
        <v>19</v>
      </c>
      <c r="B1335">
        <v>202006</v>
      </c>
      <c r="C1335" t="str">
        <f t="shared" si="40"/>
        <v>2020</v>
      </c>
      <c r="D1335" t="str">
        <f t="shared" si="41"/>
        <v>06</v>
      </c>
      <c r="E1335" s="49">
        <v>43983</v>
      </c>
      <c r="F1335" s="26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 s="9">
        <v>432387.66850000003</v>
      </c>
      <c r="U1335">
        <v>250269.86691899999</v>
      </c>
      <c r="V1335">
        <v>201820.507854</v>
      </c>
      <c r="W1335">
        <v>35603.031259000003</v>
      </c>
      <c r="X1335">
        <v>12846.327805999999</v>
      </c>
      <c r="Y1335">
        <v>41881.264442</v>
      </c>
      <c r="Z1335">
        <v>140236.53713899999</v>
      </c>
      <c r="AA1335">
        <v>0</v>
      </c>
      <c r="AB1335" s="10">
        <v>11424.267698</v>
      </c>
      <c r="AC1335">
        <v>5091.3938260000004</v>
      </c>
      <c r="AD1335">
        <v>5009.8785630000002</v>
      </c>
      <c r="AE1335">
        <v>81.515263000000004</v>
      </c>
      <c r="AF1335">
        <v>0</v>
      </c>
      <c r="AG1335">
        <v>1817.1165350000001</v>
      </c>
      <c r="AH1335">
        <v>4515.757337</v>
      </c>
      <c r="AI1335">
        <v>-14292.549403000001</v>
      </c>
      <c r="AJ1335">
        <v>-5532.0657460000002</v>
      </c>
      <c r="AK1335">
        <v>-589.30186600000002</v>
      </c>
      <c r="AL1335">
        <v>-104.074657</v>
      </c>
      <c r="AM1335">
        <v>-4119.7778410000001</v>
      </c>
      <c r="AN1335">
        <v>-1881.0723820000001</v>
      </c>
    </row>
    <row r="1336" spans="1:40" x14ac:dyDescent="0.35">
      <c r="A1336" s="20" t="s">
        <v>19</v>
      </c>
      <c r="B1336">
        <v>202007</v>
      </c>
      <c r="C1336" t="str">
        <f t="shared" si="40"/>
        <v>2020</v>
      </c>
      <c r="D1336" t="str">
        <f t="shared" si="41"/>
        <v>07</v>
      </c>
      <c r="E1336" s="49">
        <v>44013</v>
      </c>
      <c r="F1336" s="2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 s="9">
        <v>424868.79619800003</v>
      </c>
      <c r="U1336">
        <v>241205.02091399999</v>
      </c>
      <c r="V1336">
        <v>192635.895712</v>
      </c>
      <c r="W1336">
        <v>34750.108716000002</v>
      </c>
      <c r="X1336">
        <v>13819.016486</v>
      </c>
      <c r="Y1336">
        <v>41925.055526999997</v>
      </c>
      <c r="Z1336">
        <v>141738.71975700001</v>
      </c>
      <c r="AA1336">
        <v>0</v>
      </c>
      <c r="AB1336" s="10">
        <v>11437.803701000001</v>
      </c>
      <c r="AC1336">
        <v>5131.1913500000001</v>
      </c>
      <c r="AD1336">
        <v>5049.6760869999998</v>
      </c>
      <c r="AE1336">
        <v>81.515263000000004</v>
      </c>
      <c r="AF1336">
        <v>0</v>
      </c>
      <c r="AG1336">
        <v>1603.133546</v>
      </c>
      <c r="AH1336">
        <v>4703.4788049999997</v>
      </c>
      <c r="AI1336">
        <v>-14929.236005999999</v>
      </c>
      <c r="AJ1336">
        <v>-5576.0238069999996</v>
      </c>
      <c r="AK1336">
        <v>-754.04775600000005</v>
      </c>
      <c r="AL1336">
        <v>-128.56756999999999</v>
      </c>
      <c r="AM1336">
        <v>-4224.3856020000003</v>
      </c>
      <c r="AN1336">
        <v>-1924.2530220000001</v>
      </c>
    </row>
    <row r="1337" spans="1:40" x14ac:dyDescent="0.35">
      <c r="A1337" s="20" t="s">
        <v>19</v>
      </c>
      <c r="B1337">
        <v>202008</v>
      </c>
      <c r="C1337" t="str">
        <f t="shared" si="40"/>
        <v>2020</v>
      </c>
      <c r="D1337" t="str">
        <f t="shared" si="41"/>
        <v>08</v>
      </c>
      <c r="E1337" s="49">
        <v>44044</v>
      </c>
      <c r="F1337" s="26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 s="9">
        <v>415907.47014599998</v>
      </c>
      <c r="U1337">
        <v>230766.66230299999</v>
      </c>
      <c r="V1337">
        <v>184452.641749</v>
      </c>
      <c r="W1337">
        <v>32295.342000000001</v>
      </c>
      <c r="X1337">
        <v>14018.678554</v>
      </c>
      <c r="Y1337">
        <v>42060.072706999999</v>
      </c>
      <c r="Z1337">
        <v>143080.735136</v>
      </c>
      <c r="AA1337">
        <v>0</v>
      </c>
      <c r="AB1337" s="10">
        <v>11043.703160999999</v>
      </c>
      <c r="AC1337">
        <v>4906.2209080000002</v>
      </c>
      <c r="AD1337">
        <v>4824.705645</v>
      </c>
      <c r="AE1337">
        <v>81.515263000000004</v>
      </c>
      <c r="AF1337">
        <v>0</v>
      </c>
      <c r="AG1337">
        <v>1386.82151</v>
      </c>
      <c r="AH1337">
        <v>4750.6607430000004</v>
      </c>
      <c r="AI1337">
        <v>-15334.235495000001</v>
      </c>
      <c r="AJ1337">
        <v>-5478.0733529999998</v>
      </c>
      <c r="AK1337">
        <v>-607.24544800000001</v>
      </c>
      <c r="AL1337">
        <v>-130.88227900000001</v>
      </c>
      <c r="AM1337">
        <v>-4181.9704979999997</v>
      </c>
      <c r="AN1337">
        <v>-1930.0732330000001</v>
      </c>
    </row>
    <row r="1338" spans="1:40" x14ac:dyDescent="0.35">
      <c r="A1338" s="20" t="s">
        <v>19</v>
      </c>
      <c r="B1338">
        <v>202009</v>
      </c>
      <c r="C1338" t="str">
        <f t="shared" si="40"/>
        <v>2020</v>
      </c>
      <c r="D1338" t="str">
        <f t="shared" si="41"/>
        <v>09</v>
      </c>
      <c r="E1338" s="49">
        <v>44075</v>
      </c>
      <c r="F1338" s="26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 s="9">
        <v>412609.44820799999</v>
      </c>
      <c r="U1338">
        <v>226447.51005499999</v>
      </c>
      <c r="V1338">
        <v>180786.49342399999</v>
      </c>
      <c r="W1338">
        <v>31958.671074000002</v>
      </c>
      <c r="X1338">
        <v>13702.345557000001</v>
      </c>
      <c r="Y1338">
        <v>41904.355745000001</v>
      </c>
      <c r="Z1338">
        <v>144257.58240799999</v>
      </c>
      <c r="AA1338">
        <v>0</v>
      </c>
      <c r="AB1338" s="10">
        <v>11084.984745</v>
      </c>
      <c r="AC1338">
        <v>5081.4325959999996</v>
      </c>
      <c r="AD1338">
        <v>4999.9173330000003</v>
      </c>
      <c r="AE1338">
        <v>81.515263000000004</v>
      </c>
      <c r="AF1338">
        <v>0</v>
      </c>
      <c r="AG1338">
        <v>1224.345491</v>
      </c>
      <c r="AH1338">
        <v>4779.2066580000001</v>
      </c>
      <c r="AI1338">
        <v>-15944.746931</v>
      </c>
      <c r="AJ1338">
        <v>-5459.607739</v>
      </c>
      <c r="AK1338">
        <v>-595.10333100000003</v>
      </c>
      <c r="AL1338">
        <v>-122.453388</v>
      </c>
      <c r="AM1338">
        <v>-4055.2334890000002</v>
      </c>
      <c r="AN1338">
        <v>-1950.9597329999999</v>
      </c>
    </row>
    <row r="1339" spans="1:40" x14ac:dyDescent="0.35">
      <c r="A1339" s="20" t="s">
        <v>19</v>
      </c>
      <c r="B1339">
        <v>202010</v>
      </c>
      <c r="C1339" t="str">
        <f t="shared" si="40"/>
        <v>2020</v>
      </c>
      <c r="D1339" t="str">
        <f t="shared" si="41"/>
        <v>10</v>
      </c>
      <c r="E1339" s="49">
        <v>44105</v>
      </c>
      <c r="F1339" s="26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 s="9">
        <v>409757.14183400001</v>
      </c>
      <c r="U1339">
        <v>223403.089224</v>
      </c>
      <c r="V1339">
        <v>180491.69299800001</v>
      </c>
      <c r="W1339">
        <v>31227.977232000001</v>
      </c>
      <c r="X1339">
        <v>11683.418994</v>
      </c>
      <c r="Y1339">
        <v>41280.567491000002</v>
      </c>
      <c r="Z1339">
        <v>145073.48511899999</v>
      </c>
      <c r="AA1339">
        <v>0</v>
      </c>
      <c r="AB1339" s="10">
        <v>11077.254015</v>
      </c>
      <c r="AC1339">
        <v>4952.1380179999996</v>
      </c>
      <c r="AD1339">
        <v>4870.6227550000003</v>
      </c>
      <c r="AE1339">
        <v>81.515263000000004</v>
      </c>
      <c r="AF1339">
        <v>0</v>
      </c>
      <c r="AG1339">
        <v>1322.0010159999999</v>
      </c>
      <c r="AH1339">
        <v>4803.1149809999997</v>
      </c>
      <c r="AI1339">
        <v>-16024.713097</v>
      </c>
      <c r="AJ1339">
        <v>-5321.6191589999999</v>
      </c>
      <c r="AK1339">
        <v>-620.71525599999995</v>
      </c>
      <c r="AL1339">
        <v>-122.051654</v>
      </c>
      <c r="AM1339">
        <v>-4067.9331950000001</v>
      </c>
      <c r="AN1339">
        <v>-1993.069688</v>
      </c>
    </row>
    <row r="1340" spans="1:40" x14ac:dyDescent="0.35">
      <c r="A1340" s="20" t="s">
        <v>19</v>
      </c>
      <c r="B1340">
        <v>202011</v>
      </c>
      <c r="C1340" t="str">
        <f t="shared" si="40"/>
        <v>2020</v>
      </c>
      <c r="D1340" t="str">
        <f t="shared" si="41"/>
        <v>11</v>
      </c>
      <c r="E1340" s="49">
        <v>44136</v>
      </c>
      <c r="F1340" s="26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 s="9">
        <v>401704.74179399997</v>
      </c>
      <c r="U1340">
        <v>215347.21389799999</v>
      </c>
      <c r="V1340">
        <v>178411.37966999999</v>
      </c>
      <c r="W1340">
        <v>29618.215509000001</v>
      </c>
      <c r="X1340">
        <v>7317.6187190000001</v>
      </c>
      <c r="Y1340">
        <v>40810.954777999999</v>
      </c>
      <c r="Z1340">
        <v>145546.573118</v>
      </c>
      <c r="AA1340">
        <v>0</v>
      </c>
      <c r="AB1340" s="10">
        <v>11808.89236</v>
      </c>
      <c r="AC1340">
        <v>4943.1071750000001</v>
      </c>
      <c r="AD1340">
        <v>4861.5919119999999</v>
      </c>
      <c r="AE1340">
        <v>81.515263000000004</v>
      </c>
      <c r="AF1340">
        <v>0</v>
      </c>
      <c r="AG1340">
        <v>1837.8463850000001</v>
      </c>
      <c r="AH1340">
        <v>5027.9387999999999</v>
      </c>
      <c r="AI1340">
        <v>-16616.923105999998</v>
      </c>
      <c r="AJ1340">
        <v>-5291.9528229999996</v>
      </c>
      <c r="AK1340">
        <v>-642.58862199999999</v>
      </c>
      <c r="AL1340">
        <v>-95.845162999999999</v>
      </c>
      <c r="AM1340">
        <v>-4374.6408780000002</v>
      </c>
      <c r="AN1340">
        <v>-2105.6107240000001</v>
      </c>
    </row>
    <row r="1341" spans="1:40" x14ac:dyDescent="0.35">
      <c r="A1341" s="20" t="s">
        <v>19</v>
      </c>
      <c r="B1341">
        <v>202012</v>
      </c>
      <c r="C1341" t="str">
        <f t="shared" si="40"/>
        <v>2020</v>
      </c>
      <c r="D1341" t="str">
        <f t="shared" si="41"/>
        <v>12</v>
      </c>
      <c r="E1341" s="49">
        <v>44166</v>
      </c>
      <c r="F1341" s="26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 s="9">
        <v>402544.69630100002</v>
      </c>
      <c r="U1341">
        <v>217298.849541</v>
      </c>
      <c r="V1341">
        <v>179409.438544</v>
      </c>
      <c r="W1341">
        <v>28878.120544000001</v>
      </c>
      <c r="X1341">
        <v>9011.2904529999996</v>
      </c>
      <c r="Y1341">
        <v>39036.322425999999</v>
      </c>
      <c r="Z1341">
        <v>146209.52433399999</v>
      </c>
      <c r="AA1341">
        <v>0</v>
      </c>
      <c r="AB1341" s="10">
        <v>12661.088292</v>
      </c>
      <c r="AC1341">
        <v>4851.6655609999998</v>
      </c>
      <c r="AD1341">
        <v>4770.1502979999996</v>
      </c>
      <c r="AE1341">
        <v>81.515263000000004</v>
      </c>
      <c r="AF1341">
        <v>0</v>
      </c>
      <c r="AG1341">
        <v>2526.4609730000002</v>
      </c>
      <c r="AH1341">
        <v>5282.9617580000004</v>
      </c>
      <c r="AI1341">
        <v>-17062.955692</v>
      </c>
      <c r="AJ1341">
        <v>-5126.5916559999996</v>
      </c>
      <c r="AK1341">
        <v>-438.962536</v>
      </c>
      <c r="AL1341">
        <v>-152.93233499999999</v>
      </c>
      <c r="AM1341">
        <v>-4836.8883560000004</v>
      </c>
      <c r="AN1341">
        <v>-2217.046053</v>
      </c>
    </row>
    <row r="1342" spans="1:40" x14ac:dyDescent="0.35">
      <c r="A1342" s="20" t="s">
        <v>19</v>
      </c>
      <c r="B1342">
        <v>202101</v>
      </c>
      <c r="C1342" t="str">
        <f t="shared" si="40"/>
        <v>2021</v>
      </c>
      <c r="D1342" t="str">
        <f t="shared" si="41"/>
        <v>01</v>
      </c>
      <c r="E1342" s="49">
        <v>44197</v>
      </c>
      <c r="F1342" s="26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 s="9">
        <v>408548.42990799999</v>
      </c>
      <c r="U1342">
        <v>225866.8554</v>
      </c>
      <c r="V1342">
        <v>184256.07567300001</v>
      </c>
      <c r="W1342">
        <v>28390.010367999999</v>
      </c>
      <c r="X1342">
        <v>13220.769359</v>
      </c>
      <c r="Y1342">
        <v>37527.819130000003</v>
      </c>
      <c r="Z1342">
        <v>145153.755378</v>
      </c>
      <c r="AA1342">
        <v>0</v>
      </c>
      <c r="AB1342" s="10">
        <v>14040.275637999999</v>
      </c>
      <c r="AC1342">
        <v>4960.1675809999997</v>
      </c>
      <c r="AD1342">
        <v>4878.6523180000004</v>
      </c>
      <c r="AE1342">
        <v>81.515263000000004</v>
      </c>
      <c r="AF1342">
        <v>0</v>
      </c>
      <c r="AG1342">
        <v>3208.2440660000002</v>
      </c>
      <c r="AH1342">
        <v>5871.8639910000002</v>
      </c>
      <c r="AI1342">
        <v>-17539.852353999999</v>
      </c>
      <c r="AJ1342">
        <v>-5274.9508310000001</v>
      </c>
      <c r="AK1342">
        <v>-403.68864400000001</v>
      </c>
      <c r="AL1342">
        <v>-178.030779</v>
      </c>
      <c r="AM1342">
        <v>-5085.9488060000003</v>
      </c>
      <c r="AN1342">
        <v>-2326.8548070000002</v>
      </c>
    </row>
    <row r="1343" spans="1:40" x14ac:dyDescent="0.35">
      <c r="A1343" s="20" t="s">
        <v>19</v>
      </c>
      <c r="B1343">
        <v>202102</v>
      </c>
      <c r="C1343" t="str">
        <f t="shared" si="40"/>
        <v>2021</v>
      </c>
      <c r="D1343" t="str">
        <f t="shared" si="41"/>
        <v>02</v>
      </c>
      <c r="E1343" s="49">
        <v>44228</v>
      </c>
      <c r="F1343" s="26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 s="9">
        <v>409163.660829</v>
      </c>
      <c r="U1343">
        <v>227317.926844</v>
      </c>
      <c r="V1343">
        <v>186350.33359299999</v>
      </c>
      <c r="W1343">
        <v>28743.319479000002</v>
      </c>
      <c r="X1343">
        <v>12224.273772</v>
      </c>
      <c r="Y1343">
        <v>36669.461406000002</v>
      </c>
      <c r="Z1343">
        <v>145176.27257900001</v>
      </c>
      <c r="AA1343">
        <v>0</v>
      </c>
      <c r="AB1343" s="10">
        <v>14810.700752000001</v>
      </c>
      <c r="AC1343">
        <v>4928.2184010000001</v>
      </c>
      <c r="AD1343">
        <v>4846.7031379999999</v>
      </c>
      <c r="AE1343">
        <v>81.515263000000004</v>
      </c>
      <c r="AF1343">
        <v>0</v>
      </c>
      <c r="AG1343">
        <v>3563.7379569999998</v>
      </c>
      <c r="AH1343">
        <v>6318.7443940000003</v>
      </c>
      <c r="AI1343">
        <v>-17669.619514999999</v>
      </c>
      <c r="AJ1343">
        <v>-5266.3459570000005</v>
      </c>
      <c r="AK1343">
        <v>-372.79834599999998</v>
      </c>
      <c r="AL1343">
        <v>-160.405586</v>
      </c>
      <c r="AM1343">
        <v>-5223.6007140000002</v>
      </c>
      <c r="AN1343">
        <v>-2446.4946260000002</v>
      </c>
    </row>
    <row r="1344" spans="1:40" x14ac:dyDescent="0.35">
      <c r="A1344" s="20" t="s">
        <v>19</v>
      </c>
      <c r="B1344">
        <v>202103</v>
      </c>
      <c r="C1344" t="str">
        <f t="shared" si="40"/>
        <v>2021</v>
      </c>
      <c r="D1344" t="str">
        <f t="shared" si="41"/>
        <v>03</v>
      </c>
      <c r="E1344" s="49">
        <v>44256</v>
      </c>
      <c r="F1344" s="26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 s="9">
        <v>408906.84640899999</v>
      </c>
      <c r="U1344">
        <v>226878.22319799999</v>
      </c>
      <c r="V1344">
        <v>186316.30776</v>
      </c>
      <c r="W1344">
        <v>27583.345376000001</v>
      </c>
      <c r="X1344">
        <v>12978.570062000001</v>
      </c>
      <c r="Y1344">
        <v>36196.087117000003</v>
      </c>
      <c r="Z1344">
        <v>145832.53609400001</v>
      </c>
      <c r="AA1344">
        <v>0</v>
      </c>
      <c r="AB1344" s="10">
        <v>15158.520266</v>
      </c>
      <c r="AC1344">
        <v>5105.5896590000002</v>
      </c>
      <c r="AD1344">
        <v>4984.6473349999997</v>
      </c>
      <c r="AE1344">
        <v>120.942324</v>
      </c>
      <c r="AF1344">
        <v>0</v>
      </c>
      <c r="AG1344">
        <v>3421.8878260000001</v>
      </c>
      <c r="AH1344">
        <v>6631.0427810000001</v>
      </c>
      <c r="AI1344">
        <v>-17601.814307000001</v>
      </c>
      <c r="AJ1344">
        <v>-5386.2632139999996</v>
      </c>
      <c r="AK1344">
        <v>-380.42318299999999</v>
      </c>
      <c r="AL1344">
        <v>-156.80497500000001</v>
      </c>
      <c r="AM1344">
        <v>-5032.437293</v>
      </c>
      <c r="AN1344">
        <v>-2554.3751510000002</v>
      </c>
    </row>
    <row r="1345" spans="1:40" x14ac:dyDescent="0.35">
      <c r="A1345" s="20" t="s">
        <v>19</v>
      </c>
      <c r="B1345">
        <v>202104</v>
      </c>
      <c r="C1345" t="str">
        <f t="shared" si="40"/>
        <v>2021</v>
      </c>
      <c r="D1345" t="str">
        <f t="shared" si="41"/>
        <v>04</v>
      </c>
      <c r="E1345" s="49">
        <v>44287</v>
      </c>
      <c r="F1345" s="26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 s="9">
        <v>404612.592894</v>
      </c>
      <c r="U1345">
        <v>222374.15749300001</v>
      </c>
      <c r="V1345">
        <v>185327.79258099999</v>
      </c>
      <c r="W1345">
        <v>24443.821345</v>
      </c>
      <c r="X1345">
        <v>12602.543567000001</v>
      </c>
      <c r="Y1345">
        <v>35846.542267999997</v>
      </c>
      <c r="Z1345">
        <v>146391.89313300001</v>
      </c>
      <c r="AA1345">
        <v>0</v>
      </c>
      <c r="AB1345" s="10">
        <v>15051.970707</v>
      </c>
      <c r="AC1345">
        <v>5105.2286050000002</v>
      </c>
      <c r="AD1345">
        <v>4976.2568709999996</v>
      </c>
      <c r="AE1345">
        <v>128.971734</v>
      </c>
      <c r="AF1345">
        <v>0</v>
      </c>
      <c r="AG1345">
        <v>3100.9474770000002</v>
      </c>
      <c r="AH1345">
        <v>6845.7946250000005</v>
      </c>
      <c r="AI1345">
        <v>-17162.860836</v>
      </c>
      <c r="AJ1345">
        <v>-5253.2634559999997</v>
      </c>
      <c r="AK1345">
        <v>-332.99611399999998</v>
      </c>
      <c r="AL1345">
        <v>-126.28285700000001</v>
      </c>
      <c r="AM1345">
        <v>-4753.5708679999998</v>
      </c>
      <c r="AN1345">
        <v>-2574.0723619999999</v>
      </c>
    </row>
    <row r="1346" spans="1:40" x14ac:dyDescent="0.35">
      <c r="A1346" s="20" t="s">
        <v>19</v>
      </c>
      <c r="B1346">
        <v>202105</v>
      </c>
      <c r="C1346" t="str">
        <f t="shared" si="40"/>
        <v>2021</v>
      </c>
      <c r="D1346" t="str">
        <f t="shared" si="41"/>
        <v>05</v>
      </c>
      <c r="E1346" s="49">
        <v>44317</v>
      </c>
      <c r="F1346" s="2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 s="9">
        <v>405305.17186900001</v>
      </c>
      <c r="U1346">
        <v>222289.64670799999</v>
      </c>
      <c r="V1346">
        <v>185020.690512</v>
      </c>
      <c r="W1346">
        <v>24414.835494999999</v>
      </c>
      <c r="X1346">
        <v>12854.120701</v>
      </c>
      <c r="Y1346">
        <v>35678.094306999999</v>
      </c>
      <c r="Z1346">
        <v>147337.43085400001</v>
      </c>
      <c r="AA1346">
        <v>0</v>
      </c>
      <c r="AB1346" s="10">
        <v>15339.543415</v>
      </c>
      <c r="AC1346">
        <v>5569.1246069999997</v>
      </c>
      <c r="AD1346">
        <v>5440.152873</v>
      </c>
      <c r="AE1346">
        <v>128.971734</v>
      </c>
      <c r="AF1346">
        <v>0</v>
      </c>
      <c r="AG1346">
        <v>2583.5534889999999</v>
      </c>
      <c r="AH1346">
        <v>7186.8653190000005</v>
      </c>
      <c r="AI1346">
        <v>-16985.070961000001</v>
      </c>
      <c r="AJ1346">
        <v>-5430.7835869999999</v>
      </c>
      <c r="AK1346">
        <v>-339.81493599999999</v>
      </c>
      <c r="AL1346">
        <v>-122.134709</v>
      </c>
      <c r="AM1346">
        <v>-4277.1029980000003</v>
      </c>
      <c r="AN1346">
        <v>-2701.7908339999999</v>
      </c>
    </row>
    <row r="1347" spans="1:40" x14ac:dyDescent="0.35">
      <c r="A1347" s="20" t="s">
        <v>19</v>
      </c>
      <c r="B1347">
        <v>202106</v>
      </c>
      <c r="C1347" t="str">
        <f t="shared" ref="C1347:C1410" si="42">LEFT(B1347,4)</f>
        <v>2021</v>
      </c>
      <c r="D1347" t="str">
        <f t="shared" ref="D1347:D1410" si="43">MID(B1347,5,2)</f>
        <v>06</v>
      </c>
      <c r="E1347" s="49">
        <v>44348</v>
      </c>
      <c r="F1347" s="26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 s="9">
        <v>395793.07020999998</v>
      </c>
      <c r="U1347">
        <v>211179.717122</v>
      </c>
      <c r="V1347">
        <v>176490.32849799999</v>
      </c>
      <c r="W1347">
        <v>23202.855796</v>
      </c>
      <c r="X1347">
        <v>11486.532827999999</v>
      </c>
      <c r="Y1347">
        <v>35531.624233000002</v>
      </c>
      <c r="Z1347">
        <v>149081.72885499999</v>
      </c>
      <c r="AA1347">
        <v>0</v>
      </c>
      <c r="AB1347" s="10">
        <v>15533.226714</v>
      </c>
      <c r="AC1347">
        <v>6041.1886780000004</v>
      </c>
      <c r="AD1347">
        <v>5912.2169439999998</v>
      </c>
      <c r="AE1347">
        <v>128.971734</v>
      </c>
      <c r="AF1347">
        <v>0</v>
      </c>
      <c r="AG1347">
        <v>2155.3938699999999</v>
      </c>
      <c r="AH1347">
        <v>7336.644166</v>
      </c>
      <c r="AI1347">
        <v>-16740.666799999999</v>
      </c>
      <c r="AJ1347">
        <v>-5462.4924950000004</v>
      </c>
      <c r="AK1347">
        <v>-342.10497600000002</v>
      </c>
      <c r="AL1347">
        <v>-136.595958</v>
      </c>
      <c r="AM1347">
        <v>-3921.127242</v>
      </c>
      <c r="AN1347">
        <v>-2775.163787</v>
      </c>
    </row>
    <row r="1348" spans="1:40" x14ac:dyDescent="0.35">
      <c r="A1348" s="20" t="s">
        <v>19</v>
      </c>
      <c r="B1348">
        <v>202107</v>
      </c>
      <c r="C1348" t="str">
        <f t="shared" si="42"/>
        <v>2021</v>
      </c>
      <c r="D1348" t="str">
        <f t="shared" si="43"/>
        <v>07</v>
      </c>
      <c r="E1348" s="49">
        <v>44378</v>
      </c>
      <c r="F1348" s="26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 s="9">
        <v>397336.03483299998</v>
      </c>
      <c r="U1348">
        <v>212257.82602499999</v>
      </c>
      <c r="V1348">
        <v>180524.761253</v>
      </c>
      <c r="W1348">
        <v>19963.906135000001</v>
      </c>
      <c r="X1348">
        <v>11769.158637</v>
      </c>
      <c r="Y1348">
        <v>34801.506775000002</v>
      </c>
      <c r="Z1348">
        <v>150276.70203300001</v>
      </c>
      <c r="AA1348">
        <v>0</v>
      </c>
      <c r="AB1348" s="10">
        <v>14755.793975000001</v>
      </c>
      <c r="AC1348">
        <v>5762.7814609999996</v>
      </c>
      <c r="AD1348">
        <v>5633.8097269999998</v>
      </c>
      <c r="AE1348">
        <v>128.971734</v>
      </c>
      <c r="AF1348">
        <v>0</v>
      </c>
      <c r="AG1348">
        <v>1890.7977470000001</v>
      </c>
      <c r="AH1348">
        <v>7102.2147670000004</v>
      </c>
      <c r="AI1348">
        <v>-16518.744321999999</v>
      </c>
      <c r="AJ1348">
        <v>-5685.6275299999998</v>
      </c>
      <c r="AK1348">
        <v>-294.45516700000002</v>
      </c>
      <c r="AL1348">
        <v>-125.19399199999999</v>
      </c>
      <c r="AM1348">
        <v>-3660.6663050000002</v>
      </c>
      <c r="AN1348">
        <v>-2684.8176279999998</v>
      </c>
    </row>
    <row r="1349" spans="1:40" x14ac:dyDescent="0.35">
      <c r="A1349" s="20" t="s">
        <v>19</v>
      </c>
      <c r="B1349">
        <v>202108</v>
      </c>
      <c r="C1349" t="str">
        <f t="shared" si="42"/>
        <v>2021</v>
      </c>
      <c r="D1349" t="str">
        <f t="shared" si="43"/>
        <v>08</v>
      </c>
      <c r="E1349" s="49">
        <v>44409</v>
      </c>
      <c r="F1349" s="26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 s="9">
        <v>398589.52574200003</v>
      </c>
      <c r="U1349">
        <v>210796.86064200001</v>
      </c>
      <c r="V1349">
        <v>178506.346876</v>
      </c>
      <c r="W1349">
        <v>20139.416827000001</v>
      </c>
      <c r="X1349">
        <v>12151.096938999999</v>
      </c>
      <c r="Y1349">
        <v>34871.560017999996</v>
      </c>
      <c r="Z1349">
        <v>152921.10508199999</v>
      </c>
      <c r="AA1349">
        <v>0</v>
      </c>
      <c r="AB1349" s="10">
        <v>15906.663130000001</v>
      </c>
      <c r="AC1349">
        <v>7087.7322270000004</v>
      </c>
      <c r="AD1349">
        <v>6958.7604929999998</v>
      </c>
      <c r="AE1349">
        <v>128.971734</v>
      </c>
      <c r="AF1349">
        <v>0</v>
      </c>
      <c r="AG1349">
        <v>1713.1433469999999</v>
      </c>
      <c r="AH1349">
        <v>7105.7875560000002</v>
      </c>
      <c r="AI1349">
        <v>-16666.674214999999</v>
      </c>
      <c r="AJ1349">
        <v>-6502.0918929999998</v>
      </c>
      <c r="AK1349">
        <v>-290.984599</v>
      </c>
      <c r="AL1349">
        <v>-131.97332599999999</v>
      </c>
      <c r="AM1349">
        <v>-3547.6348050000001</v>
      </c>
      <c r="AN1349">
        <v>-2731.0261209999999</v>
      </c>
    </row>
    <row r="1350" spans="1:40" x14ac:dyDescent="0.35">
      <c r="A1350" s="20" t="s">
        <v>19</v>
      </c>
      <c r="B1350">
        <v>202109</v>
      </c>
      <c r="C1350" t="str">
        <f t="shared" si="42"/>
        <v>2021</v>
      </c>
      <c r="D1350" t="str">
        <f t="shared" si="43"/>
        <v>09</v>
      </c>
      <c r="E1350" s="49">
        <v>44440</v>
      </c>
      <c r="F1350" s="26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 s="9">
        <v>401686.22495</v>
      </c>
      <c r="U1350">
        <v>210636.28206299999</v>
      </c>
      <c r="V1350">
        <v>176478.92499999999</v>
      </c>
      <c r="W1350">
        <v>22119.447348999998</v>
      </c>
      <c r="X1350">
        <v>12037.909713999999</v>
      </c>
      <c r="Y1350">
        <v>34864.987505999998</v>
      </c>
      <c r="Z1350">
        <v>156184.95538100001</v>
      </c>
      <c r="AA1350">
        <v>0</v>
      </c>
      <c r="AB1350" s="10">
        <v>16655.366870999998</v>
      </c>
      <c r="AC1350">
        <v>7918.0224399999997</v>
      </c>
      <c r="AD1350">
        <v>7870.5659690000002</v>
      </c>
      <c r="AE1350">
        <v>47.456471000000001</v>
      </c>
      <c r="AF1350">
        <v>0</v>
      </c>
      <c r="AG1350">
        <v>1577.521743</v>
      </c>
      <c r="AH1350">
        <v>7159.8226880000002</v>
      </c>
      <c r="AI1350">
        <v>-16725.460663999998</v>
      </c>
      <c r="AJ1350">
        <v>-6711.8346760000004</v>
      </c>
      <c r="AK1350">
        <v>-219.848029</v>
      </c>
      <c r="AL1350">
        <v>-125.15146300000001</v>
      </c>
      <c r="AM1350">
        <v>-3469.3464899999999</v>
      </c>
      <c r="AN1350">
        <v>-2759.083486</v>
      </c>
    </row>
    <row r="1351" spans="1:40" x14ac:dyDescent="0.35">
      <c r="A1351" s="20" t="s">
        <v>19</v>
      </c>
      <c r="B1351">
        <v>202110</v>
      </c>
      <c r="C1351" t="str">
        <f t="shared" si="42"/>
        <v>2021</v>
      </c>
      <c r="D1351" t="str">
        <f t="shared" si="43"/>
        <v>10</v>
      </c>
      <c r="E1351" s="49">
        <v>44470</v>
      </c>
      <c r="F1351" s="26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 s="9">
        <v>411548.54022800003</v>
      </c>
      <c r="U1351">
        <v>218167.25923699999</v>
      </c>
      <c r="V1351">
        <v>183604.92135399999</v>
      </c>
      <c r="W1351">
        <v>19733.674189000001</v>
      </c>
      <c r="X1351">
        <v>14828.663694000001</v>
      </c>
      <c r="Y1351">
        <v>34822.870018000001</v>
      </c>
      <c r="Z1351">
        <v>158558.41097299999</v>
      </c>
      <c r="AA1351">
        <v>0</v>
      </c>
      <c r="AB1351" s="10">
        <v>16227.492944</v>
      </c>
      <c r="AC1351">
        <v>7489.7124169999997</v>
      </c>
      <c r="AD1351">
        <v>7442.2559460000002</v>
      </c>
      <c r="AE1351">
        <v>47.456471000000001</v>
      </c>
      <c r="AF1351">
        <v>0</v>
      </c>
      <c r="AG1351">
        <v>1562.7320999999999</v>
      </c>
      <c r="AH1351">
        <v>7175.0484269999997</v>
      </c>
      <c r="AI1351">
        <v>-16725.168527999998</v>
      </c>
      <c r="AJ1351">
        <v>-7002.2428840000002</v>
      </c>
      <c r="AK1351">
        <v>-214.61219</v>
      </c>
      <c r="AL1351">
        <v>-137.142033</v>
      </c>
      <c r="AM1351">
        <v>-3507.859868</v>
      </c>
      <c r="AN1351">
        <v>-2772.556857</v>
      </c>
    </row>
    <row r="1352" spans="1:40" x14ac:dyDescent="0.35">
      <c r="A1352" s="20" t="s">
        <v>19</v>
      </c>
      <c r="B1352">
        <v>202111</v>
      </c>
      <c r="C1352" t="str">
        <f t="shared" si="42"/>
        <v>2021</v>
      </c>
      <c r="D1352" t="str">
        <f t="shared" si="43"/>
        <v>11</v>
      </c>
      <c r="E1352" s="49">
        <v>44501</v>
      </c>
      <c r="F1352" s="26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 s="9">
        <v>417719.559733</v>
      </c>
      <c r="U1352">
        <v>221612.53432499999</v>
      </c>
      <c r="V1352">
        <v>185897.83047399999</v>
      </c>
      <c r="W1352">
        <v>19841.691513999998</v>
      </c>
      <c r="X1352">
        <v>15873.012337</v>
      </c>
      <c r="Y1352">
        <v>35317.227426999998</v>
      </c>
      <c r="Z1352">
        <v>160789.79798100001</v>
      </c>
      <c r="AA1352">
        <v>0</v>
      </c>
      <c r="AB1352" s="10">
        <v>16831.799149999999</v>
      </c>
      <c r="AC1352">
        <v>8109.2191030000004</v>
      </c>
      <c r="AD1352">
        <v>8061.7626319999999</v>
      </c>
      <c r="AE1352">
        <v>47.456471000000001</v>
      </c>
      <c r="AF1352">
        <v>0</v>
      </c>
      <c r="AG1352">
        <v>1451.926213</v>
      </c>
      <c r="AH1352">
        <v>7270.6538339999997</v>
      </c>
      <c r="AI1352">
        <v>-16970.814892999999</v>
      </c>
      <c r="AJ1352">
        <v>-7187.0491330000004</v>
      </c>
      <c r="AK1352">
        <v>-230.423755</v>
      </c>
      <c r="AL1352">
        <v>-159.887552</v>
      </c>
      <c r="AM1352">
        <v>-3451.163517</v>
      </c>
      <c r="AN1352">
        <v>-2835.528386</v>
      </c>
    </row>
    <row r="1353" spans="1:40" x14ac:dyDescent="0.35">
      <c r="A1353" s="20" t="s">
        <v>19</v>
      </c>
      <c r="B1353">
        <v>202112</v>
      </c>
      <c r="C1353" t="str">
        <f t="shared" si="42"/>
        <v>2021</v>
      </c>
      <c r="D1353" t="str">
        <f t="shared" si="43"/>
        <v>12</v>
      </c>
      <c r="E1353" s="49">
        <v>44531</v>
      </c>
      <c r="F1353" s="26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 s="9">
        <v>420798.05189599999</v>
      </c>
      <c r="U1353">
        <v>222092.39822100001</v>
      </c>
      <c r="V1353">
        <v>185171.78045300001</v>
      </c>
      <c r="W1353">
        <v>20897.461351000002</v>
      </c>
      <c r="X1353">
        <v>16023.156417</v>
      </c>
      <c r="Y1353">
        <v>34876.254914999998</v>
      </c>
      <c r="Z1353">
        <v>163829.39876000001</v>
      </c>
      <c r="AA1353">
        <v>0</v>
      </c>
      <c r="AB1353" s="10">
        <v>16942.583745</v>
      </c>
      <c r="AC1353">
        <v>8220.3825259999994</v>
      </c>
      <c r="AD1353">
        <v>8172.9260549999999</v>
      </c>
      <c r="AE1353">
        <v>47.456471000000001</v>
      </c>
      <c r="AF1353">
        <v>0</v>
      </c>
      <c r="AG1353">
        <v>1390.3073469999999</v>
      </c>
      <c r="AH1353">
        <v>7331.8938719999996</v>
      </c>
      <c r="AI1353">
        <v>-16702.074156999999</v>
      </c>
      <c r="AJ1353">
        <v>-7268.0590510000002</v>
      </c>
      <c r="AK1353">
        <v>-367.17034200000001</v>
      </c>
      <c r="AL1353">
        <v>-212.693647</v>
      </c>
      <c r="AM1353">
        <v>-3320.394738</v>
      </c>
      <c r="AN1353">
        <v>-2862.741051</v>
      </c>
    </row>
    <row r="1354" spans="1:40" x14ac:dyDescent="0.35">
      <c r="A1354" s="20" t="s">
        <v>19</v>
      </c>
      <c r="B1354">
        <v>202201</v>
      </c>
      <c r="C1354" t="str">
        <f t="shared" si="42"/>
        <v>2022</v>
      </c>
      <c r="D1354" t="str">
        <f t="shared" si="43"/>
        <v>01</v>
      </c>
      <c r="E1354" s="49">
        <v>44562</v>
      </c>
      <c r="F1354" s="26">
        <v>2949.6221099999998</v>
      </c>
      <c r="G1354">
        <v>0</v>
      </c>
      <c r="H1354">
        <v>746.80030599999998</v>
      </c>
      <c r="I1354">
        <v>425.80812700000001</v>
      </c>
      <c r="J1354">
        <v>1777.0136769999999</v>
      </c>
      <c r="K1354">
        <v>0</v>
      </c>
      <c r="L1354">
        <v>0</v>
      </c>
      <c r="M1354">
        <v>0</v>
      </c>
      <c r="N1354">
        <v>746.80030599999998</v>
      </c>
      <c r="O1354">
        <v>0</v>
      </c>
      <c r="P1354">
        <v>0</v>
      </c>
      <c r="Q1354">
        <v>0</v>
      </c>
      <c r="R1354">
        <v>0</v>
      </c>
      <c r="S1354">
        <v>0</v>
      </c>
      <c r="T1354" s="9">
        <v>416505.79531000002</v>
      </c>
      <c r="U1354">
        <v>218656.51088099999</v>
      </c>
      <c r="V1354">
        <v>182189.71827300001</v>
      </c>
      <c r="W1354">
        <v>20252.543202000001</v>
      </c>
      <c r="X1354">
        <v>16214.249406000001</v>
      </c>
      <c r="Y1354">
        <v>34350.345050000004</v>
      </c>
      <c r="Z1354">
        <v>163498.93937899999</v>
      </c>
      <c r="AA1354">
        <v>436201.11606299999</v>
      </c>
      <c r="AB1354" s="10">
        <v>16745.698643</v>
      </c>
      <c r="AC1354">
        <v>8203.027994</v>
      </c>
      <c r="AD1354">
        <v>8155.5715229999996</v>
      </c>
      <c r="AE1354">
        <v>47.456471000000001</v>
      </c>
      <c r="AF1354">
        <v>0</v>
      </c>
      <c r="AG1354">
        <v>1158.012457</v>
      </c>
      <c r="AH1354">
        <v>7384.6581919999999</v>
      </c>
      <c r="AI1354">
        <v>-17396.556541999998</v>
      </c>
      <c r="AJ1354">
        <v>-8214.067771</v>
      </c>
      <c r="AK1354">
        <v>-207.442624</v>
      </c>
      <c r="AL1354">
        <v>-266.86602199999999</v>
      </c>
      <c r="AM1354">
        <v>-3417.4839019999999</v>
      </c>
      <c r="AN1354">
        <v>-2983.3238510000001</v>
      </c>
    </row>
    <row r="1355" spans="1:40" x14ac:dyDescent="0.35">
      <c r="A1355" s="20" t="s">
        <v>19</v>
      </c>
      <c r="B1355">
        <v>202202</v>
      </c>
      <c r="C1355" t="str">
        <f t="shared" si="42"/>
        <v>2022</v>
      </c>
      <c r="D1355" t="str">
        <f t="shared" si="43"/>
        <v>02</v>
      </c>
      <c r="E1355" s="49">
        <v>44593</v>
      </c>
      <c r="F1355" s="26">
        <v>3077.4916840000001</v>
      </c>
      <c r="G1355">
        <v>0</v>
      </c>
      <c r="H1355">
        <v>397.03188899999998</v>
      </c>
      <c r="I1355">
        <v>530.13595799999996</v>
      </c>
      <c r="J1355">
        <v>2150.3238369999999</v>
      </c>
      <c r="K1355">
        <v>0</v>
      </c>
      <c r="L1355">
        <v>0</v>
      </c>
      <c r="M1355">
        <v>0</v>
      </c>
      <c r="N1355">
        <v>232.14875900000001</v>
      </c>
      <c r="O1355">
        <v>0</v>
      </c>
      <c r="P1355">
        <v>164.88312999999999</v>
      </c>
      <c r="Q1355">
        <v>0</v>
      </c>
      <c r="R1355">
        <v>0</v>
      </c>
      <c r="S1355">
        <v>0</v>
      </c>
      <c r="T1355" s="9">
        <v>419315.49705100001</v>
      </c>
      <c r="U1355">
        <v>220153.76127700001</v>
      </c>
      <c r="V1355">
        <v>182491.427409</v>
      </c>
      <c r="W1355">
        <v>17946.902709999998</v>
      </c>
      <c r="X1355">
        <v>19715.431157999999</v>
      </c>
      <c r="Y1355">
        <v>34239.384014000003</v>
      </c>
      <c r="Z1355">
        <v>164922.35175999999</v>
      </c>
      <c r="AA1355">
        <v>439134.63446899998</v>
      </c>
      <c r="AB1355" s="10">
        <v>16741.645734000002</v>
      </c>
      <c r="AC1355">
        <v>8204.5665759999993</v>
      </c>
      <c r="AD1355">
        <v>8157.1101049999997</v>
      </c>
      <c r="AE1355">
        <v>47.456471000000001</v>
      </c>
      <c r="AF1355">
        <v>0</v>
      </c>
      <c r="AG1355">
        <v>1117.8574940000001</v>
      </c>
      <c r="AH1355">
        <v>7419.2216639999997</v>
      </c>
      <c r="AI1355">
        <v>-16268.389838999999</v>
      </c>
      <c r="AJ1355">
        <v>-7197.2779250000003</v>
      </c>
      <c r="AK1355">
        <v>-183.391515</v>
      </c>
      <c r="AL1355">
        <v>-200.51598000000001</v>
      </c>
      <c r="AM1355">
        <v>-3418.762428</v>
      </c>
      <c r="AN1355">
        <v>-3019.8321420000002</v>
      </c>
    </row>
    <row r="1356" spans="1:40" x14ac:dyDescent="0.35">
      <c r="A1356" s="20" t="s">
        <v>19</v>
      </c>
      <c r="B1356">
        <v>202203</v>
      </c>
      <c r="C1356" t="str">
        <f t="shared" si="42"/>
        <v>2022</v>
      </c>
      <c r="D1356" t="str">
        <f t="shared" si="43"/>
        <v>03</v>
      </c>
      <c r="E1356" s="49">
        <v>44621</v>
      </c>
      <c r="F1356" s="26">
        <v>3568.8592020000001</v>
      </c>
      <c r="G1356">
        <v>0</v>
      </c>
      <c r="H1356">
        <v>785.41648799999996</v>
      </c>
      <c r="I1356">
        <v>550.06961200000001</v>
      </c>
      <c r="J1356">
        <v>2233.373102</v>
      </c>
      <c r="K1356">
        <v>0</v>
      </c>
      <c r="L1356">
        <v>0</v>
      </c>
      <c r="M1356">
        <v>0</v>
      </c>
      <c r="N1356">
        <v>656.08436099999994</v>
      </c>
      <c r="O1356">
        <v>0</v>
      </c>
      <c r="P1356">
        <v>129.33212700000001</v>
      </c>
      <c r="Q1356">
        <v>0</v>
      </c>
      <c r="R1356">
        <v>0</v>
      </c>
      <c r="S1356">
        <v>0</v>
      </c>
      <c r="T1356" s="9">
        <v>422779.913604</v>
      </c>
      <c r="U1356">
        <v>221646.88047999999</v>
      </c>
      <c r="V1356">
        <v>184618.55846199999</v>
      </c>
      <c r="W1356">
        <v>17720.180638000002</v>
      </c>
      <c r="X1356">
        <v>19308.141380000001</v>
      </c>
      <c r="Y1356">
        <v>33599.69702</v>
      </c>
      <c r="Z1356">
        <v>167533.33610399999</v>
      </c>
      <c r="AA1356">
        <v>442529.006956</v>
      </c>
      <c r="AB1356" s="10">
        <v>16180.23415</v>
      </c>
      <c r="AC1356">
        <v>7800.4598839999999</v>
      </c>
      <c r="AD1356">
        <v>7753.0034130000004</v>
      </c>
      <c r="AE1356">
        <v>47.456471000000001</v>
      </c>
      <c r="AF1356">
        <v>0</v>
      </c>
      <c r="AG1356">
        <v>1034.520246</v>
      </c>
      <c r="AH1356">
        <v>7345.2540200000003</v>
      </c>
      <c r="AI1356">
        <v>-15598.582344</v>
      </c>
      <c r="AJ1356">
        <v>-7220.5887910000001</v>
      </c>
      <c r="AK1356">
        <v>-176.908199</v>
      </c>
      <c r="AL1356">
        <v>-157.09694200000001</v>
      </c>
      <c r="AM1356">
        <v>-2895.0537869999998</v>
      </c>
      <c r="AN1356">
        <v>-3050.3140170000001</v>
      </c>
    </row>
    <row r="1357" spans="1:40" x14ac:dyDescent="0.35">
      <c r="A1357" s="20" t="s">
        <v>19</v>
      </c>
      <c r="B1357">
        <v>202204</v>
      </c>
      <c r="C1357" t="str">
        <f t="shared" si="42"/>
        <v>2022</v>
      </c>
      <c r="D1357" t="str">
        <f t="shared" si="43"/>
        <v>04</v>
      </c>
      <c r="E1357" s="49">
        <v>44652</v>
      </c>
      <c r="F1357" s="26">
        <v>3273.2568099999999</v>
      </c>
      <c r="G1357">
        <v>0</v>
      </c>
      <c r="H1357">
        <v>341.48481199999998</v>
      </c>
      <c r="I1357">
        <v>570.62123599999995</v>
      </c>
      <c r="J1357">
        <v>2361.1507620000002</v>
      </c>
      <c r="K1357">
        <v>0</v>
      </c>
      <c r="L1357">
        <v>0</v>
      </c>
      <c r="M1357">
        <v>0</v>
      </c>
      <c r="N1357">
        <v>189.97224399999999</v>
      </c>
      <c r="O1357">
        <v>0</v>
      </c>
      <c r="P1357">
        <v>151.51256799999999</v>
      </c>
      <c r="Q1357">
        <v>0</v>
      </c>
      <c r="R1357">
        <v>0</v>
      </c>
      <c r="S1357">
        <v>0</v>
      </c>
      <c r="T1357" s="9">
        <v>430782.48311299999</v>
      </c>
      <c r="U1357">
        <v>228025.63956499999</v>
      </c>
      <c r="V1357">
        <v>191868.930437</v>
      </c>
      <c r="W1357">
        <v>18188.457708999998</v>
      </c>
      <c r="X1357">
        <v>17968.251419</v>
      </c>
      <c r="Y1357">
        <v>33442.681764000001</v>
      </c>
      <c r="Z1357">
        <v>169314.161784</v>
      </c>
      <c r="AA1357">
        <v>450283.74678400002</v>
      </c>
      <c r="AB1357" s="10">
        <v>16228.006861</v>
      </c>
      <c r="AC1357">
        <v>7922.6639709999999</v>
      </c>
      <c r="AD1357">
        <v>7875.2075000000004</v>
      </c>
      <c r="AE1357">
        <v>47.456471000000001</v>
      </c>
      <c r="AF1357">
        <v>0</v>
      </c>
      <c r="AG1357">
        <v>981.27628700000002</v>
      </c>
      <c r="AH1357">
        <v>7324.0666030000002</v>
      </c>
      <c r="AI1357">
        <v>-15680.255977999999</v>
      </c>
      <c r="AJ1357">
        <v>-7412.1275859999996</v>
      </c>
      <c r="AK1357">
        <v>-147.489295</v>
      </c>
      <c r="AL1357">
        <v>-147.50829300000001</v>
      </c>
      <c r="AM1357">
        <v>-2806.4855130000001</v>
      </c>
      <c r="AN1357">
        <v>-3055.1469470000002</v>
      </c>
    </row>
    <row r="1358" spans="1:40" x14ac:dyDescent="0.35">
      <c r="A1358" s="20" t="s">
        <v>19</v>
      </c>
      <c r="B1358">
        <v>202205</v>
      </c>
      <c r="C1358" t="str">
        <f t="shared" si="42"/>
        <v>2022</v>
      </c>
      <c r="D1358" t="str">
        <f t="shared" si="43"/>
        <v>05</v>
      </c>
      <c r="E1358" s="49">
        <v>44682</v>
      </c>
      <c r="F1358" s="26">
        <v>3223.4371179999998</v>
      </c>
      <c r="G1358">
        <v>0</v>
      </c>
      <c r="H1358">
        <v>278.863314</v>
      </c>
      <c r="I1358">
        <v>563.125767</v>
      </c>
      <c r="J1358">
        <v>2381.4480370000001</v>
      </c>
      <c r="K1358">
        <v>0</v>
      </c>
      <c r="L1358">
        <v>0</v>
      </c>
      <c r="M1358">
        <v>0</v>
      </c>
      <c r="N1358">
        <v>170.57271399999999</v>
      </c>
      <c r="O1358">
        <v>0.16503999999999999</v>
      </c>
      <c r="P1358">
        <v>108.12555999999999</v>
      </c>
      <c r="Q1358">
        <v>0</v>
      </c>
      <c r="R1358">
        <v>0</v>
      </c>
      <c r="S1358">
        <v>0</v>
      </c>
      <c r="T1358" s="9">
        <v>443216.723482</v>
      </c>
      <c r="U1358">
        <v>238313.833789</v>
      </c>
      <c r="V1358">
        <v>203486.53750899999</v>
      </c>
      <c r="W1358">
        <v>18046.027589000001</v>
      </c>
      <c r="X1358">
        <v>16781.268691000001</v>
      </c>
      <c r="Y1358">
        <v>33250.794752000002</v>
      </c>
      <c r="Z1358">
        <v>171652.09494099999</v>
      </c>
      <c r="AA1358">
        <v>462854.71358799998</v>
      </c>
      <c r="AB1358" s="10">
        <v>16414.552987999999</v>
      </c>
      <c r="AC1358">
        <v>8081.2565450000002</v>
      </c>
      <c r="AD1358">
        <v>7989.9439270000003</v>
      </c>
      <c r="AE1358">
        <v>91.312618000000001</v>
      </c>
      <c r="AF1358">
        <v>0</v>
      </c>
      <c r="AG1358">
        <v>947.84690399999999</v>
      </c>
      <c r="AH1358">
        <v>7385.4495390000002</v>
      </c>
      <c r="AI1358">
        <v>-15742.223446</v>
      </c>
      <c r="AJ1358">
        <v>-7428.443569</v>
      </c>
      <c r="AK1358">
        <v>-171.82014000000001</v>
      </c>
      <c r="AL1358">
        <v>-132.129672</v>
      </c>
      <c r="AM1358">
        <v>-2795.9891849999999</v>
      </c>
      <c r="AN1358">
        <v>-3122.0581699999998</v>
      </c>
    </row>
    <row r="1359" spans="1:40" x14ac:dyDescent="0.35">
      <c r="A1359" s="20" t="s">
        <v>19</v>
      </c>
      <c r="B1359">
        <v>202206</v>
      </c>
      <c r="C1359" t="str">
        <f t="shared" si="42"/>
        <v>2022</v>
      </c>
      <c r="D1359" t="str">
        <f t="shared" si="43"/>
        <v>06</v>
      </c>
      <c r="E1359" s="49">
        <v>44713</v>
      </c>
      <c r="F1359" s="26">
        <v>3835.2246420000001</v>
      </c>
      <c r="G1359">
        <v>0</v>
      </c>
      <c r="H1359">
        <v>707.65030000000002</v>
      </c>
      <c r="I1359">
        <v>628.14431500000001</v>
      </c>
      <c r="J1359">
        <v>2499.4300269999999</v>
      </c>
      <c r="K1359">
        <v>0</v>
      </c>
      <c r="L1359">
        <v>0</v>
      </c>
      <c r="M1359">
        <v>0</v>
      </c>
      <c r="N1359">
        <v>489.268688</v>
      </c>
      <c r="O1359">
        <v>196.69264200000001</v>
      </c>
      <c r="P1359">
        <v>21.688970000000001</v>
      </c>
      <c r="Q1359">
        <v>0</v>
      </c>
      <c r="R1359">
        <v>0</v>
      </c>
      <c r="S1359">
        <v>0</v>
      </c>
      <c r="T1359" s="9">
        <v>439757.68682599999</v>
      </c>
      <c r="U1359">
        <v>232322.80641399999</v>
      </c>
      <c r="V1359">
        <v>196589.87109599999</v>
      </c>
      <c r="W1359">
        <v>19672.071100000001</v>
      </c>
      <c r="X1359">
        <v>16060.864218000001</v>
      </c>
      <c r="Y1359">
        <v>33685.216840000001</v>
      </c>
      <c r="Z1359">
        <v>173749.66357199999</v>
      </c>
      <c r="AA1359">
        <v>460021.410408</v>
      </c>
      <c r="AB1359" s="10">
        <v>16428.498940000001</v>
      </c>
      <c r="AC1359">
        <v>8024.6332050000001</v>
      </c>
      <c r="AD1359">
        <v>7847.4160979999997</v>
      </c>
      <c r="AE1359">
        <v>91.312618000000001</v>
      </c>
      <c r="AF1359">
        <v>85.904488999999998</v>
      </c>
      <c r="AG1359">
        <v>967.21044400000005</v>
      </c>
      <c r="AH1359">
        <v>7436.655291</v>
      </c>
      <c r="AI1359">
        <v>-15648.038646000001</v>
      </c>
      <c r="AJ1359">
        <v>-7341.8376770000004</v>
      </c>
      <c r="AK1359">
        <v>-191.36166499999999</v>
      </c>
      <c r="AL1359">
        <v>-140.68747200000001</v>
      </c>
      <c r="AM1359">
        <v>-2844.0080069999999</v>
      </c>
      <c r="AN1359">
        <v>-3148.8656430000001</v>
      </c>
    </row>
    <row r="1360" spans="1:40" x14ac:dyDescent="0.35">
      <c r="A1360" s="20" t="s">
        <v>19</v>
      </c>
      <c r="B1360">
        <v>202207</v>
      </c>
      <c r="C1360" t="str">
        <f t="shared" si="42"/>
        <v>2022</v>
      </c>
      <c r="D1360" t="str">
        <f t="shared" si="43"/>
        <v>07</v>
      </c>
      <c r="E1360" s="49">
        <v>44743</v>
      </c>
      <c r="F1360" s="26">
        <v>3669.1332090000001</v>
      </c>
      <c r="G1360">
        <v>0</v>
      </c>
      <c r="H1360">
        <v>480.46120500000001</v>
      </c>
      <c r="I1360">
        <v>644.18624199999999</v>
      </c>
      <c r="J1360">
        <v>2544.4857619999998</v>
      </c>
      <c r="K1360">
        <v>0</v>
      </c>
      <c r="L1360">
        <v>0</v>
      </c>
      <c r="M1360">
        <v>0</v>
      </c>
      <c r="N1360">
        <v>480.46120500000001</v>
      </c>
      <c r="O1360">
        <v>0</v>
      </c>
      <c r="P1360">
        <v>0</v>
      </c>
      <c r="Q1360">
        <v>0</v>
      </c>
      <c r="R1360">
        <v>0</v>
      </c>
      <c r="S1360">
        <v>0</v>
      </c>
      <c r="T1360" s="9">
        <v>445344.56787999999</v>
      </c>
      <c r="U1360">
        <v>236089.835547</v>
      </c>
      <c r="V1360">
        <v>209648.46956699999</v>
      </c>
      <c r="W1360">
        <v>12996.381791</v>
      </c>
      <c r="X1360">
        <v>13444.984189000001</v>
      </c>
      <c r="Y1360">
        <v>33455.140606000001</v>
      </c>
      <c r="Z1360">
        <v>175799.59172699999</v>
      </c>
      <c r="AA1360">
        <v>465461.14874500001</v>
      </c>
      <c r="AB1360" s="10">
        <v>16447.447656</v>
      </c>
      <c r="AC1360">
        <v>7995.9224990000002</v>
      </c>
      <c r="AD1360">
        <v>7599.2699499999999</v>
      </c>
      <c r="AE1360">
        <v>289.05909000000003</v>
      </c>
      <c r="AF1360">
        <v>107.593459</v>
      </c>
      <c r="AG1360">
        <v>951.10327199999995</v>
      </c>
      <c r="AH1360">
        <v>7500.4218849999997</v>
      </c>
      <c r="AI1360">
        <v>-15716.970901999999</v>
      </c>
      <c r="AJ1360">
        <v>-7622.2838959999999</v>
      </c>
      <c r="AK1360">
        <v>-209.52155200000001</v>
      </c>
      <c r="AL1360">
        <v>-131.00181599999999</v>
      </c>
      <c r="AM1360">
        <v>-2855.439065</v>
      </c>
      <c r="AN1360">
        <v>-3205.9985969999998</v>
      </c>
    </row>
    <row r="1361" spans="1:40" x14ac:dyDescent="0.35">
      <c r="A1361" s="20" t="s">
        <v>19</v>
      </c>
      <c r="B1361">
        <v>202208</v>
      </c>
      <c r="C1361" t="str">
        <f t="shared" si="42"/>
        <v>2022</v>
      </c>
      <c r="D1361" t="str">
        <f t="shared" si="43"/>
        <v>08</v>
      </c>
      <c r="E1361" s="49">
        <v>44774</v>
      </c>
      <c r="F1361" s="26">
        <v>4332.3456180000003</v>
      </c>
      <c r="G1361">
        <v>0</v>
      </c>
      <c r="H1361">
        <v>1083.3258539999999</v>
      </c>
      <c r="I1361">
        <v>624.42050600000005</v>
      </c>
      <c r="J1361">
        <v>2624.5992580000002</v>
      </c>
      <c r="K1361">
        <v>0</v>
      </c>
      <c r="L1361">
        <v>0</v>
      </c>
      <c r="M1361">
        <v>0</v>
      </c>
      <c r="N1361">
        <v>1083.3258539999999</v>
      </c>
      <c r="O1361">
        <v>0</v>
      </c>
      <c r="P1361">
        <v>0</v>
      </c>
      <c r="Q1361">
        <v>0</v>
      </c>
      <c r="R1361">
        <v>0</v>
      </c>
      <c r="S1361">
        <v>0</v>
      </c>
      <c r="T1361" s="9">
        <v>448246.05457699997</v>
      </c>
      <c r="U1361">
        <v>237115.56368200001</v>
      </c>
      <c r="V1361">
        <v>210533.57158300001</v>
      </c>
      <c r="W1361">
        <v>14883.191790000001</v>
      </c>
      <c r="X1361">
        <v>11698.800309</v>
      </c>
      <c r="Y1361">
        <v>33272.709241999997</v>
      </c>
      <c r="Z1361">
        <v>177857.78165300001</v>
      </c>
      <c r="AA1361">
        <v>468541.09236100002</v>
      </c>
      <c r="AB1361" s="10">
        <v>15962.692166000001</v>
      </c>
      <c r="AC1361">
        <v>7411.1121620000004</v>
      </c>
      <c r="AD1361">
        <v>7259.5936400000001</v>
      </c>
      <c r="AE1361">
        <v>91.479524999999995</v>
      </c>
      <c r="AF1361">
        <v>60.038997000000002</v>
      </c>
      <c r="AG1361">
        <v>910.79568600000005</v>
      </c>
      <c r="AH1361">
        <v>7640.784318</v>
      </c>
      <c r="AI1361">
        <v>-15412.447178</v>
      </c>
      <c r="AJ1361">
        <v>-7502.562801</v>
      </c>
      <c r="AK1361">
        <v>-125.419718</v>
      </c>
      <c r="AL1361">
        <v>-95.318154000000007</v>
      </c>
      <c r="AM1361">
        <v>-2842.7352580000002</v>
      </c>
      <c r="AN1361">
        <v>-3279.1131780000001</v>
      </c>
    </row>
    <row r="1362" spans="1:40" x14ac:dyDescent="0.35">
      <c r="A1362" s="20" t="s">
        <v>20</v>
      </c>
      <c r="B1362">
        <v>201701</v>
      </c>
      <c r="C1362" t="str">
        <f t="shared" si="42"/>
        <v>2017</v>
      </c>
      <c r="D1362" t="str">
        <f t="shared" si="43"/>
        <v>01</v>
      </c>
      <c r="E1362" s="49">
        <v>42736</v>
      </c>
      <c r="F1362" s="26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 s="9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 s="10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</row>
    <row r="1363" spans="1:40" x14ac:dyDescent="0.35">
      <c r="A1363" s="20" t="s">
        <v>20</v>
      </c>
      <c r="B1363">
        <v>201702</v>
      </c>
      <c r="C1363" t="str">
        <f t="shared" si="42"/>
        <v>2017</v>
      </c>
      <c r="D1363" t="str">
        <f t="shared" si="43"/>
        <v>02</v>
      </c>
      <c r="E1363" s="49">
        <v>42767</v>
      </c>
      <c r="F1363" s="26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 s="9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 s="10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</row>
    <row r="1364" spans="1:40" x14ac:dyDescent="0.35">
      <c r="A1364" s="20" t="s">
        <v>20</v>
      </c>
      <c r="B1364">
        <v>201703</v>
      </c>
      <c r="C1364" t="str">
        <f t="shared" si="42"/>
        <v>2017</v>
      </c>
      <c r="D1364" t="str">
        <f t="shared" si="43"/>
        <v>03</v>
      </c>
      <c r="E1364" s="49">
        <v>42795</v>
      </c>
      <c r="F1364" s="26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 s="9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 s="10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</row>
    <row r="1365" spans="1:40" x14ac:dyDescent="0.35">
      <c r="A1365" s="20" t="s">
        <v>20</v>
      </c>
      <c r="B1365">
        <v>201704</v>
      </c>
      <c r="C1365" t="str">
        <f t="shared" si="42"/>
        <v>2017</v>
      </c>
      <c r="D1365" t="str">
        <f t="shared" si="43"/>
        <v>04</v>
      </c>
      <c r="E1365" s="49">
        <v>42826</v>
      </c>
      <c r="F1365" s="26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 s="9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 s="10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</row>
    <row r="1366" spans="1:40" x14ac:dyDescent="0.35">
      <c r="A1366" s="20" t="s">
        <v>20</v>
      </c>
      <c r="B1366">
        <v>201705</v>
      </c>
      <c r="C1366" t="str">
        <f t="shared" si="42"/>
        <v>2017</v>
      </c>
      <c r="D1366" t="str">
        <f t="shared" si="43"/>
        <v>05</v>
      </c>
      <c r="E1366" s="49">
        <v>42856</v>
      </c>
      <c r="F1366" s="2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 s="9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 s="10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</row>
    <row r="1367" spans="1:40" x14ac:dyDescent="0.35">
      <c r="A1367" s="20" t="s">
        <v>20</v>
      </c>
      <c r="B1367">
        <v>201706</v>
      </c>
      <c r="C1367" t="str">
        <f t="shared" si="42"/>
        <v>2017</v>
      </c>
      <c r="D1367" t="str">
        <f t="shared" si="43"/>
        <v>06</v>
      </c>
      <c r="E1367" s="49">
        <v>42887</v>
      </c>
      <c r="F1367" s="26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 s="9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 s="10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</row>
    <row r="1368" spans="1:40" x14ac:dyDescent="0.35">
      <c r="A1368" s="20" t="s">
        <v>20</v>
      </c>
      <c r="B1368">
        <v>201707</v>
      </c>
      <c r="C1368" t="str">
        <f t="shared" si="42"/>
        <v>2017</v>
      </c>
      <c r="D1368" t="str">
        <f t="shared" si="43"/>
        <v>07</v>
      </c>
      <c r="E1368" s="49">
        <v>42917</v>
      </c>
      <c r="F1368" s="26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 s="9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 s="10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</row>
    <row r="1369" spans="1:40" x14ac:dyDescent="0.35">
      <c r="A1369" s="20" t="s">
        <v>20</v>
      </c>
      <c r="B1369">
        <v>201708</v>
      </c>
      <c r="C1369" t="str">
        <f t="shared" si="42"/>
        <v>2017</v>
      </c>
      <c r="D1369" t="str">
        <f t="shared" si="43"/>
        <v>08</v>
      </c>
      <c r="E1369" s="49">
        <v>42948</v>
      </c>
      <c r="F1369" s="26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 s="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 s="10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</row>
    <row r="1370" spans="1:40" x14ac:dyDescent="0.35">
      <c r="A1370" s="20" t="s">
        <v>20</v>
      </c>
      <c r="B1370">
        <v>201709</v>
      </c>
      <c r="C1370" t="str">
        <f t="shared" si="42"/>
        <v>2017</v>
      </c>
      <c r="D1370" t="str">
        <f t="shared" si="43"/>
        <v>09</v>
      </c>
      <c r="E1370" s="49">
        <v>42979</v>
      </c>
      <c r="F1370" s="26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 s="9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 s="1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</row>
    <row r="1371" spans="1:40" x14ac:dyDescent="0.35">
      <c r="A1371" s="20" t="s">
        <v>20</v>
      </c>
      <c r="B1371">
        <v>201710</v>
      </c>
      <c r="C1371" t="str">
        <f t="shared" si="42"/>
        <v>2017</v>
      </c>
      <c r="D1371" t="str">
        <f t="shared" si="43"/>
        <v>10</v>
      </c>
      <c r="E1371" s="49">
        <v>43009</v>
      </c>
      <c r="F1371" s="26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 s="9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 s="10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</row>
    <row r="1372" spans="1:40" x14ac:dyDescent="0.35">
      <c r="A1372" s="20" t="s">
        <v>20</v>
      </c>
      <c r="B1372">
        <v>201711</v>
      </c>
      <c r="C1372" t="str">
        <f t="shared" si="42"/>
        <v>2017</v>
      </c>
      <c r="D1372" t="str">
        <f t="shared" si="43"/>
        <v>11</v>
      </c>
      <c r="E1372" s="49">
        <v>43040</v>
      </c>
      <c r="F1372" s="26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 s="9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 s="10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</row>
    <row r="1373" spans="1:40" x14ac:dyDescent="0.35">
      <c r="A1373" s="20" t="s">
        <v>20</v>
      </c>
      <c r="B1373">
        <v>201712</v>
      </c>
      <c r="C1373" t="str">
        <f t="shared" si="42"/>
        <v>2017</v>
      </c>
      <c r="D1373" t="str">
        <f t="shared" si="43"/>
        <v>12</v>
      </c>
      <c r="E1373" s="49">
        <v>43070</v>
      </c>
      <c r="F1373" s="26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 s="9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 s="10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</row>
    <row r="1374" spans="1:40" x14ac:dyDescent="0.35">
      <c r="A1374" s="20" t="s">
        <v>20</v>
      </c>
      <c r="B1374">
        <v>201801</v>
      </c>
      <c r="C1374" t="str">
        <f t="shared" si="42"/>
        <v>2018</v>
      </c>
      <c r="D1374" t="str">
        <f t="shared" si="43"/>
        <v>01</v>
      </c>
      <c r="E1374" s="49">
        <v>43101</v>
      </c>
      <c r="F1374" s="26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 s="9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 s="10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</row>
    <row r="1375" spans="1:40" x14ac:dyDescent="0.35">
      <c r="A1375" s="20" t="s">
        <v>20</v>
      </c>
      <c r="B1375">
        <v>201802</v>
      </c>
      <c r="C1375" t="str">
        <f t="shared" si="42"/>
        <v>2018</v>
      </c>
      <c r="D1375" t="str">
        <f t="shared" si="43"/>
        <v>02</v>
      </c>
      <c r="E1375" s="49">
        <v>43132</v>
      </c>
      <c r="F1375" s="26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 s="9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 s="10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</row>
    <row r="1376" spans="1:40" x14ac:dyDescent="0.35">
      <c r="A1376" s="20" t="s">
        <v>20</v>
      </c>
      <c r="B1376">
        <v>201803</v>
      </c>
      <c r="C1376" t="str">
        <f t="shared" si="42"/>
        <v>2018</v>
      </c>
      <c r="D1376" t="str">
        <f t="shared" si="43"/>
        <v>03</v>
      </c>
      <c r="E1376" s="49">
        <v>43160</v>
      </c>
      <c r="F1376" s="2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 s="9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 s="10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</row>
    <row r="1377" spans="1:40" x14ac:dyDescent="0.35">
      <c r="A1377" s="20" t="s">
        <v>20</v>
      </c>
      <c r="B1377">
        <v>201804</v>
      </c>
      <c r="C1377" t="str">
        <f t="shared" si="42"/>
        <v>2018</v>
      </c>
      <c r="D1377" t="str">
        <f t="shared" si="43"/>
        <v>04</v>
      </c>
      <c r="E1377" s="49">
        <v>43191</v>
      </c>
      <c r="F1377" s="26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 s="9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 s="10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</row>
    <row r="1378" spans="1:40" x14ac:dyDescent="0.35">
      <c r="A1378" s="20" t="s">
        <v>20</v>
      </c>
      <c r="B1378">
        <v>201805</v>
      </c>
      <c r="C1378" t="str">
        <f t="shared" si="42"/>
        <v>2018</v>
      </c>
      <c r="D1378" t="str">
        <f t="shared" si="43"/>
        <v>05</v>
      </c>
      <c r="E1378" s="49">
        <v>43221</v>
      </c>
      <c r="F1378" s="26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 s="9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 s="10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</row>
    <row r="1379" spans="1:40" x14ac:dyDescent="0.35">
      <c r="A1379" s="20" t="s">
        <v>20</v>
      </c>
      <c r="B1379">
        <v>201806</v>
      </c>
      <c r="C1379" t="str">
        <f t="shared" si="42"/>
        <v>2018</v>
      </c>
      <c r="D1379" t="str">
        <f t="shared" si="43"/>
        <v>06</v>
      </c>
      <c r="E1379" s="49">
        <v>43252</v>
      </c>
      <c r="F1379" s="26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 s="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 s="10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</row>
    <row r="1380" spans="1:40" x14ac:dyDescent="0.35">
      <c r="A1380" s="20" t="s">
        <v>20</v>
      </c>
      <c r="B1380">
        <v>201807</v>
      </c>
      <c r="C1380" t="str">
        <f t="shared" si="42"/>
        <v>2018</v>
      </c>
      <c r="D1380" t="str">
        <f t="shared" si="43"/>
        <v>07</v>
      </c>
      <c r="E1380" s="49">
        <v>43282</v>
      </c>
      <c r="F1380" s="26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 s="9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 s="1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</row>
    <row r="1381" spans="1:40" x14ac:dyDescent="0.35">
      <c r="A1381" s="20" t="s">
        <v>20</v>
      </c>
      <c r="B1381">
        <v>201808</v>
      </c>
      <c r="C1381" t="str">
        <f t="shared" si="42"/>
        <v>2018</v>
      </c>
      <c r="D1381" t="str">
        <f t="shared" si="43"/>
        <v>08</v>
      </c>
      <c r="E1381" s="49">
        <v>43313</v>
      </c>
      <c r="F1381" s="26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 s="9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 s="10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</row>
    <row r="1382" spans="1:40" x14ac:dyDescent="0.35">
      <c r="A1382" s="20" t="s">
        <v>20</v>
      </c>
      <c r="B1382">
        <v>201809</v>
      </c>
      <c r="C1382" t="str">
        <f t="shared" si="42"/>
        <v>2018</v>
      </c>
      <c r="D1382" t="str">
        <f t="shared" si="43"/>
        <v>09</v>
      </c>
      <c r="E1382" s="49">
        <v>43344</v>
      </c>
      <c r="F1382" s="26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 s="9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 s="10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</row>
    <row r="1383" spans="1:40" x14ac:dyDescent="0.35">
      <c r="A1383" s="20" t="s">
        <v>20</v>
      </c>
      <c r="B1383">
        <v>201810</v>
      </c>
      <c r="C1383" t="str">
        <f t="shared" si="42"/>
        <v>2018</v>
      </c>
      <c r="D1383" t="str">
        <f t="shared" si="43"/>
        <v>10</v>
      </c>
      <c r="E1383" s="49">
        <v>43374</v>
      </c>
      <c r="F1383" s="26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 s="9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 s="10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</row>
    <row r="1384" spans="1:40" x14ac:dyDescent="0.35">
      <c r="A1384" s="20" t="s">
        <v>20</v>
      </c>
      <c r="B1384">
        <v>201811</v>
      </c>
      <c r="C1384" t="str">
        <f t="shared" si="42"/>
        <v>2018</v>
      </c>
      <c r="D1384" t="str">
        <f t="shared" si="43"/>
        <v>11</v>
      </c>
      <c r="E1384" s="49">
        <v>43405</v>
      </c>
      <c r="F1384" s="26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 s="9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 s="10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</row>
    <row r="1385" spans="1:40" x14ac:dyDescent="0.35">
      <c r="A1385" s="20" t="s">
        <v>20</v>
      </c>
      <c r="B1385">
        <v>201812</v>
      </c>
      <c r="C1385" t="str">
        <f t="shared" si="42"/>
        <v>2018</v>
      </c>
      <c r="D1385" t="str">
        <f t="shared" si="43"/>
        <v>12</v>
      </c>
      <c r="E1385" s="49">
        <v>43435</v>
      </c>
      <c r="F1385" s="26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 s="9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 s="10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</row>
    <row r="1386" spans="1:40" x14ac:dyDescent="0.35">
      <c r="A1386" s="20" t="s">
        <v>20</v>
      </c>
      <c r="B1386">
        <v>201901</v>
      </c>
      <c r="C1386" t="str">
        <f t="shared" si="42"/>
        <v>2019</v>
      </c>
      <c r="D1386" t="str">
        <f t="shared" si="43"/>
        <v>01</v>
      </c>
      <c r="E1386" s="49">
        <v>43466</v>
      </c>
      <c r="F1386" s="2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 s="9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 s="10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</row>
    <row r="1387" spans="1:40" x14ac:dyDescent="0.35">
      <c r="A1387" s="20" t="s">
        <v>20</v>
      </c>
      <c r="B1387">
        <v>201902</v>
      </c>
      <c r="C1387" t="str">
        <f t="shared" si="42"/>
        <v>2019</v>
      </c>
      <c r="D1387" t="str">
        <f t="shared" si="43"/>
        <v>02</v>
      </c>
      <c r="E1387" s="49">
        <v>43497</v>
      </c>
      <c r="F1387" s="26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 s="9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 s="10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</row>
    <row r="1388" spans="1:40" x14ac:dyDescent="0.35">
      <c r="A1388" s="20" t="s">
        <v>20</v>
      </c>
      <c r="B1388">
        <v>201903</v>
      </c>
      <c r="C1388" t="str">
        <f t="shared" si="42"/>
        <v>2019</v>
      </c>
      <c r="D1388" t="str">
        <f t="shared" si="43"/>
        <v>03</v>
      </c>
      <c r="E1388" s="49">
        <v>43525</v>
      </c>
      <c r="F1388" s="26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 s="9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 s="10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</row>
    <row r="1389" spans="1:40" x14ac:dyDescent="0.35">
      <c r="A1389" s="20" t="s">
        <v>20</v>
      </c>
      <c r="B1389">
        <v>201904</v>
      </c>
      <c r="C1389" t="str">
        <f t="shared" si="42"/>
        <v>2019</v>
      </c>
      <c r="D1389" t="str">
        <f t="shared" si="43"/>
        <v>04</v>
      </c>
      <c r="E1389" s="49">
        <v>43556</v>
      </c>
      <c r="F1389" s="26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 s="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 s="10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</row>
    <row r="1390" spans="1:40" x14ac:dyDescent="0.35">
      <c r="A1390" s="20" t="s">
        <v>20</v>
      </c>
      <c r="B1390">
        <v>201905</v>
      </c>
      <c r="C1390" t="str">
        <f t="shared" si="42"/>
        <v>2019</v>
      </c>
      <c r="D1390" t="str">
        <f t="shared" si="43"/>
        <v>05</v>
      </c>
      <c r="E1390" s="49">
        <v>43586</v>
      </c>
      <c r="F1390" s="26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 s="9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 s="1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</row>
    <row r="1391" spans="1:40" x14ac:dyDescent="0.35">
      <c r="A1391" s="20" t="s">
        <v>20</v>
      </c>
      <c r="B1391">
        <v>201906</v>
      </c>
      <c r="C1391" t="str">
        <f t="shared" si="42"/>
        <v>2019</v>
      </c>
      <c r="D1391" t="str">
        <f t="shared" si="43"/>
        <v>06</v>
      </c>
      <c r="E1391" s="49">
        <v>43617</v>
      </c>
      <c r="F1391" s="26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 s="9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 s="10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</row>
    <row r="1392" spans="1:40" x14ac:dyDescent="0.35">
      <c r="A1392" s="20" t="s">
        <v>20</v>
      </c>
      <c r="B1392">
        <v>201907</v>
      </c>
      <c r="C1392" t="str">
        <f t="shared" si="42"/>
        <v>2019</v>
      </c>
      <c r="D1392" t="str">
        <f t="shared" si="43"/>
        <v>07</v>
      </c>
      <c r="E1392" s="49">
        <v>43647</v>
      </c>
      <c r="F1392" s="26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 s="9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 s="10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</row>
    <row r="1393" spans="1:40" x14ac:dyDescent="0.35">
      <c r="A1393" s="20" t="s">
        <v>20</v>
      </c>
      <c r="B1393">
        <v>201908</v>
      </c>
      <c r="C1393" t="str">
        <f t="shared" si="42"/>
        <v>2019</v>
      </c>
      <c r="D1393" t="str">
        <f t="shared" si="43"/>
        <v>08</v>
      </c>
      <c r="E1393" s="49">
        <v>43678</v>
      </c>
      <c r="F1393" s="26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 s="9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 s="10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</row>
    <row r="1394" spans="1:40" x14ac:dyDescent="0.35">
      <c r="A1394" s="20" t="s">
        <v>20</v>
      </c>
      <c r="B1394">
        <v>201909</v>
      </c>
      <c r="C1394" t="str">
        <f t="shared" si="42"/>
        <v>2019</v>
      </c>
      <c r="D1394" t="str">
        <f t="shared" si="43"/>
        <v>09</v>
      </c>
      <c r="E1394" s="49">
        <v>43709</v>
      </c>
      <c r="F1394" s="26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 s="9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 s="10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</row>
    <row r="1395" spans="1:40" x14ac:dyDescent="0.35">
      <c r="A1395" s="20" t="s">
        <v>20</v>
      </c>
      <c r="B1395">
        <v>201910</v>
      </c>
      <c r="C1395" t="str">
        <f t="shared" si="42"/>
        <v>2019</v>
      </c>
      <c r="D1395" t="str">
        <f t="shared" si="43"/>
        <v>10</v>
      </c>
      <c r="E1395" s="49">
        <v>43739</v>
      </c>
      <c r="F1395" s="26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 s="9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 s="10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</row>
    <row r="1396" spans="1:40" x14ac:dyDescent="0.35">
      <c r="A1396" s="20" t="s">
        <v>20</v>
      </c>
      <c r="B1396">
        <v>201911</v>
      </c>
      <c r="C1396" t="str">
        <f t="shared" si="42"/>
        <v>2019</v>
      </c>
      <c r="D1396" t="str">
        <f t="shared" si="43"/>
        <v>11</v>
      </c>
      <c r="E1396" s="49">
        <v>43770</v>
      </c>
      <c r="F1396" s="2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 s="9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 s="10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</row>
    <row r="1397" spans="1:40" x14ac:dyDescent="0.35">
      <c r="A1397" s="20" t="s">
        <v>20</v>
      </c>
      <c r="B1397">
        <v>201912</v>
      </c>
      <c r="C1397" t="str">
        <f t="shared" si="42"/>
        <v>2019</v>
      </c>
      <c r="D1397" t="str">
        <f t="shared" si="43"/>
        <v>12</v>
      </c>
      <c r="E1397" s="49">
        <v>43800</v>
      </c>
      <c r="F1397" s="26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 s="9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 s="10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</row>
    <row r="1398" spans="1:40" x14ac:dyDescent="0.35">
      <c r="A1398" s="20" t="s">
        <v>20</v>
      </c>
      <c r="B1398">
        <v>202001</v>
      </c>
      <c r="C1398" t="str">
        <f t="shared" si="42"/>
        <v>2020</v>
      </c>
      <c r="D1398" t="str">
        <f t="shared" si="43"/>
        <v>01</v>
      </c>
      <c r="E1398" s="49">
        <v>43831</v>
      </c>
      <c r="F1398" s="26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 s="9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 s="10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</row>
    <row r="1399" spans="1:40" x14ac:dyDescent="0.35">
      <c r="A1399" s="20" t="s">
        <v>20</v>
      </c>
      <c r="B1399">
        <v>202002</v>
      </c>
      <c r="C1399" t="str">
        <f t="shared" si="42"/>
        <v>2020</v>
      </c>
      <c r="D1399" t="str">
        <f t="shared" si="43"/>
        <v>02</v>
      </c>
      <c r="E1399" s="49">
        <v>43862</v>
      </c>
      <c r="F1399" s="26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 s="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 s="10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</row>
    <row r="1400" spans="1:40" x14ac:dyDescent="0.35">
      <c r="A1400" s="20" t="s">
        <v>20</v>
      </c>
      <c r="B1400">
        <v>202003</v>
      </c>
      <c r="C1400" t="str">
        <f t="shared" si="42"/>
        <v>2020</v>
      </c>
      <c r="D1400" t="str">
        <f t="shared" si="43"/>
        <v>03</v>
      </c>
      <c r="E1400" s="49">
        <v>43891</v>
      </c>
      <c r="F1400" s="26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 s="9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 s="1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</row>
    <row r="1401" spans="1:40" x14ac:dyDescent="0.35">
      <c r="A1401" s="20" t="s">
        <v>20</v>
      </c>
      <c r="B1401">
        <v>202004</v>
      </c>
      <c r="C1401" t="str">
        <f t="shared" si="42"/>
        <v>2020</v>
      </c>
      <c r="D1401" t="str">
        <f t="shared" si="43"/>
        <v>04</v>
      </c>
      <c r="E1401" s="49">
        <v>43922</v>
      </c>
      <c r="F1401" s="26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 s="9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 s="10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</row>
    <row r="1402" spans="1:40" x14ac:dyDescent="0.35">
      <c r="A1402" s="20" t="s">
        <v>20</v>
      </c>
      <c r="B1402">
        <v>202005</v>
      </c>
      <c r="C1402" t="str">
        <f t="shared" si="42"/>
        <v>2020</v>
      </c>
      <c r="D1402" t="str">
        <f t="shared" si="43"/>
        <v>05</v>
      </c>
      <c r="E1402" s="49">
        <v>43952</v>
      </c>
      <c r="F1402" s="26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 s="9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 s="10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</row>
    <row r="1403" spans="1:40" x14ac:dyDescent="0.35">
      <c r="A1403" s="20" t="s">
        <v>20</v>
      </c>
      <c r="B1403">
        <v>202006</v>
      </c>
      <c r="C1403" t="str">
        <f t="shared" si="42"/>
        <v>2020</v>
      </c>
      <c r="D1403" t="str">
        <f t="shared" si="43"/>
        <v>06</v>
      </c>
      <c r="E1403" s="49">
        <v>43983</v>
      </c>
      <c r="F1403" s="26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 s="9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 s="10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</row>
    <row r="1404" spans="1:40" x14ac:dyDescent="0.35">
      <c r="A1404" s="20" t="s">
        <v>20</v>
      </c>
      <c r="B1404">
        <v>202007</v>
      </c>
      <c r="C1404" t="str">
        <f t="shared" si="42"/>
        <v>2020</v>
      </c>
      <c r="D1404" t="str">
        <f t="shared" si="43"/>
        <v>07</v>
      </c>
      <c r="E1404" s="49">
        <v>44013</v>
      </c>
      <c r="F1404" s="26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 s="9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 s="10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</row>
    <row r="1405" spans="1:40" x14ac:dyDescent="0.35">
      <c r="A1405" s="20" t="s">
        <v>20</v>
      </c>
      <c r="B1405">
        <v>202008</v>
      </c>
      <c r="C1405" t="str">
        <f t="shared" si="42"/>
        <v>2020</v>
      </c>
      <c r="D1405" t="str">
        <f t="shared" si="43"/>
        <v>08</v>
      </c>
      <c r="E1405" s="49">
        <v>44044</v>
      </c>
      <c r="F1405" s="26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 s="9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 s="10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</row>
    <row r="1406" spans="1:40" x14ac:dyDescent="0.35">
      <c r="A1406" s="20" t="s">
        <v>20</v>
      </c>
      <c r="B1406">
        <v>202009</v>
      </c>
      <c r="C1406" t="str">
        <f t="shared" si="42"/>
        <v>2020</v>
      </c>
      <c r="D1406" t="str">
        <f t="shared" si="43"/>
        <v>09</v>
      </c>
      <c r="E1406" s="49">
        <v>44075</v>
      </c>
      <c r="F1406" s="2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 s="9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 s="10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</row>
    <row r="1407" spans="1:40" x14ac:dyDescent="0.35">
      <c r="A1407" s="20" t="s">
        <v>20</v>
      </c>
      <c r="B1407">
        <v>202010</v>
      </c>
      <c r="C1407" t="str">
        <f t="shared" si="42"/>
        <v>2020</v>
      </c>
      <c r="D1407" t="str">
        <f t="shared" si="43"/>
        <v>10</v>
      </c>
      <c r="E1407" s="49">
        <v>44105</v>
      </c>
      <c r="F1407" s="26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 s="9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 s="10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</row>
    <row r="1408" spans="1:40" x14ac:dyDescent="0.35">
      <c r="A1408" s="20" t="s">
        <v>20</v>
      </c>
      <c r="B1408">
        <v>202011</v>
      </c>
      <c r="C1408" t="str">
        <f t="shared" si="42"/>
        <v>2020</v>
      </c>
      <c r="D1408" t="str">
        <f t="shared" si="43"/>
        <v>11</v>
      </c>
      <c r="E1408" s="49">
        <v>44136</v>
      </c>
      <c r="F1408" s="26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 s="9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 s="10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</row>
    <row r="1409" spans="1:40" x14ac:dyDescent="0.35">
      <c r="A1409" s="20" t="s">
        <v>20</v>
      </c>
      <c r="B1409">
        <v>202012</v>
      </c>
      <c r="C1409" t="str">
        <f t="shared" si="42"/>
        <v>2020</v>
      </c>
      <c r="D1409" t="str">
        <f t="shared" si="43"/>
        <v>12</v>
      </c>
      <c r="E1409" s="49">
        <v>44166</v>
      </c>
      <c r="F1409" s="26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 s="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 s="10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</row>
    <row r="1410" spans="1:40" x14ac:dyDescent="0.35">
      <c r="A1410" s="20" t="s">
        <v>20</v>
      </c>
      <c r="B1410">
        <v>202101</v>
      </c>
      <c r="C1410" t="str">
        <f t="shared" si="42"/>
        <v>2021</v>
      </c>
      <c r="D1410" t="str">
        <f t="shared" si="43"/>
        <v>01</v>
      </c>
      <c r="E1410" s="49">
        <v>44197</v>
      </c>
      <c r="F1410" s="26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 s="9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 s="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</row>
    <row r="1411" spans="1:40" x14ac:dyDescent="0.35">
      <c r="A1411" s="20" t="s">
        <v>20</v>
      </c>
      <c r="B1411">
        <v>202102</v>
      </c>
      <c r="C1411" t="str">
        <f t="shared" ref="C1411:C1474" si="44">LEFT(B1411,4)</f>
        <v>2021</v>
      </c>
      <c r="D1411" t="str">
        <f t="shared" ref="D1411:D1474" si="45">MID(B1411,5,2)</f>
        <v>02</v>
      </c>
      <c r="E1411" s="49">
        <v>44228</v>
      </c>
      <c r="F1411" s="26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 s="9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 s="10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</row>
    <row r="1412" spans="1:40" x14ac:dyDescent="0.35">
      <c r="A1412" s="20" t="s">
        <v>20</v>
      </c>
      <c r="B1412">
        <v>202103</v>
      </c>
      <c r="C1412" t="str">
        <f t="shared" si="44"/>
        <v>2021</v>
      </c>
      <c r="D1412" t="str">
        <f t="shared" si="45"/>
        <v>03</v>
      </c>
      <c r="E1412" s="49">
        <v>44256</v>
      </c>
      <c r="F1412" s="26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 s="9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 s="10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</row>
    <row r="1413" spans="1:40" x14ac:dyDescent="0.35">
      <c r="A1413" s="20" t="s">
        <v>20</v>
      </c>
      <c r="B1413">
        <v>202104</v>
      </c>
      <c r="C1413" t="str">
        <f t="shared" si="44"/>
        <v>2021</v>
      </c>
      <c r="D1413" t="str">
        <f t="shared" si="45"/>
        <v>04</v>
      </c>
      <c r="E1413" s="49">
        <v>44287</v>
      </c>
      <c r="F1413" s="26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 s="9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 s="10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</row>
    <row r="1414" spans="1:40" x14ac:dyDescent="0.35">
      <c r="A1414" s="20" t="s">
        <v>20</v>
      </c>
      <c r="B1414">
        <v>202105</v>
      </c>
      <c r="C1414" t="str">
        <f t="shared" si="44"/>
        <v>2021</v>
      </c>
      <c r="D1414" t="str">
        <f t="shared" si="45"/>
        <v>05</v>
      </c>
      <c r="E1414" s="49">
        <v>44317</v>
      </c>
      <c r="F1414" s="26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 s="9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 s="10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</row>
    <row r="1415" spans="1:40" x14ac:dyDescent="0.35">
      <c r="A1415" s="20" t="s">
        <v>20</v>
      </c>
      <c r="B1415">
        <v>202106</v>
      </c>
      <c r="C1415" t="str">
        <f t="shared" si="44"/>
        <v>2021</v>
      </c>
      <c r="D1415" t="str">
        <f t="shared" si="45"/>
        <v>06</v>
      </c>
      <c r="E1415" s="49">
        <v>44348</v>
      </c>
      <c r="F1415" s="26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 s="9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 s="10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</row>
    <row r="1416" spans="1:40" x14ac:dyDescent="0.35">
      <c r="A1416" s="20" t="s">
        <v>20</v>
      </c>
      <c r="B1416">
        <v>202107</v>
      </c>
      <c r="C1416" t="str">
        <f t="shared" si="44"/>
        <v>2021</v>
      </c>
      <c r="D1416" t="str">
        <f t="shared" si="45"/>
        <v>07</v>
      </c>
      <c r="E1416" s="49">
        <v>44378</v>
      </c>
      <c r="F1416" s="2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 s="9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 s="10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</row>
    <row r="1417" spans="1:40" x14ac:dyDescent="0.35">
      <c r="A1417" s="20" t="s">
        <v>20</v>
      </c>
      <c r="B1417">
        <v>202108</v>
      </c>
      <c r="C1417" t="str">
        <f t="shared" si="44"/>
        <v>2021</v>
      </c>
      <c r="D1417" t="str">
        <f t="shared" si="45"/>
        <v>08</v>
      </c>
      <c r="E1417" s="49">
        <v>44409</v>
      </c>
      <c r="F1417" s="26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 s="9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 s="10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</row>
    <row r="1418" spans="1:40" x14ac:dyDescent="0.35">
      <c r="A1418" s="20" t="s">
        <v>20</v>
      </c>
      <c r="B1418">
        <v>202109</v>
      </c>
      <c r="C1418" t="str">
        <f t="shared" si="44"/>
        <v>2021</v>
      </c>
      <c r="D1418" t="str">
        <f t="shared" si="45"/>
        <v>09</v>
      </c>
      <c r="E1418" s="49">
        <v>44440</v>
      </c>
      <c r="F1418" s="26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 s="9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 s="10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</row>
    <row r="1419" spans="1:40" x14ac:dyDescent="0.35">
      <c r="A1419" s="20" t="s">
        <v>20</v>
      </c>
      <c r="B1419">
        <v>202110</v>
      </c>
      <c r="C1419" t="str">
        <f t="shared" si="44"/>
        <v>2021</v>
      </c>
      <c r="D1419" t="str">
        <f t="shared" si="45"/>
        <v>10</v>
      </c>
      <c r="E1419" s="49">
        <v>44470</v>
      </c>
      <c r="F1419" s="26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 s="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 s="10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</row>
    <row r="1420" spans="1:40" x14ac:dyDescent="0.35">
      <c r="A1420" s="20" t="s">
        <v>20</v>
      </c>
      <c r="B1420">
        <v>202111</v>
      </c>
      <c r="C1420" t="str">
        <f t="shared" si="44"/>
        <v>2021</v>
      </c>
      <c r="D1420" t="str">
        <f t="shared" si="45"/>
        <v>11</v>
      </c>
      <c r="E1420" s="49">
        <v>44501</v>
      </c>
      <c r="F1420" s="26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 s="9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 s="1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</row>
    <row r="1421" spans="1:40" x14ac:dyDescent="0.35">
      <c r="A1421" s="20" t="s">
        <v>20</v>
      </c>
      <c r="B1421">
        <v>202112</v>
      </c>
      <c r="C1421" t="str">
        <f t="shared" si="44"/>
        <v>2021</v>
      </c>
      <c r="D1421" t="str">
        <f t="shared" si="45"/>
        <v>12</v>
      </c>
      <c r="E1421" s="49">
        <v>44531</v>
      </c>
      <c r="F1421" s="26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 s="9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 s="10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</row>
    <row r="1422" spans="1:40" x14ac:dyDescent="0.35">
      <c r="A1422" s="20" t="s">
        <v>20</v>
      </c>
      <c r="B1422">
        <v>202201</v>
      </c>
      <c r="C1422" t="str">
        <f t="shared" si="44"/>
        <v>2022</v>
      </c>
      <c r="D1422" t="str">
        <f t="shared" si="45"/>
        <v>01</v>
      </c>
      <c r="E1422" s="49">
        <v>44562</v>
      </c>
      <c r="F1422" s="26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 s="9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 s="10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</row>
    <row r="1423" spans="1:40" x14ac:dyDescent="0.35">
      <c r="A1423" s="20" t="s">
        <v>20</v>
      </c>
      <c r="B1423">
        <v>202202</v>
      </c>
      <c r="C1423" t="str">
        <f t="shared" si="44"/>
        <v>2022</v>
      </c>
      <c r="D1423" t="str">
        <f t="shared" si="45"/>
        <v>02</v>
      </c>
      <c r="E1423" s="49">
        <v>44593</v>
      </c>
      <c r="F1423" s="26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 s="9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 s="10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</row>
    <row r="1424" spans="1:40" x14ac:dyDescent="0.35">
      <c r="A1424" s="20" t="s">
        <v>20</v>
      </c>
      <c r="B1424">
        <v>202203</v>
      </c>
      <c r="C1424" t="str">
        <f t="shared" si="44"/>
        <v>2022</v>
      </c>
      <c r="D1424" t="str">
        <f t="shared" si="45"/>
        <v>03</v>
      </c>
      <c r="E1424" s="49">
        <v>44621</v>
      </c>
      <c r="F1424" s="26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 s="9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 s="10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</row>
    <row r="1425" spans="1:40" x14ac:dyDescent="0.35">
      <c r="A1425" s="20" t="s">
        <v>20</v>
      </c>
      <c r="B1425">
        <v>202204</v>
      </c>
      <c r="C1425" t="str">
        <f t="shared" si="44"/>
        <v>2022</v>
      </c>
      <c r="D1425" t="str">
        <f t="shared" si="45"/>
        <v>04</v>
      </c>
      <c r="E1425" s="49">
        <v>44652</v>
      </c>
      <c r="F1425" s="26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 s="9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 s="10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</row>
    <row r="1426" spans="1:40" x14ac:dyDescent="0.35">
      <c r="A1426" s="20" t="s">
        <v>20</v>
      </c>
      <c r="B1426">
        <v>202205</v>
      </c>
      <c r="C1426" t="str">
        <f t="shared" si="44"/>
        <v>2022</v>
      </c>
      <c r="D1426" t="str">
        <f t="shared" si="45"/>
        <v>05</v>
      </c>
      <c r="E1426" s="49">
        <v>44682</v>
      </c>
      <c r="F1426" s="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 s="9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 s="10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</row>
    <row r="1427" spans="1:40" x14ac:dyDescent="0.35">
      <c r="A1427" s="20" t="s">
        <v>20</v>
      </c>
      <c r="B1427">
        <v>202206</v>
      </c>
      <c r="C1427" t="str">
        <f t="shared" si="44"/>
        <v>2022</v>
      </c>
      <c r="D1427" t="str">
        <f t="shared" si="45"/>
        <v>06</v>
      </c>
      <c r="E1427" s="49">
        <v>44713</v>
      </c>
      <c r="F1427" s="26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 s="9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 s="10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</row>
    <row r="1428" spans="1:40" x14ac:dyDescent="0.35">
      <c r="A1428" s="20" t="s">
        <v>20</v>
      </c>
      <c r="B1428">
        <v>202207</v>
      </c>
      <c r="C1428" t="str">
        <f t="shared" si="44"/>
        <v>2022</v>
      </c>
      <c r="D1428" t="str">
        <f t="shared" si="45"/>
        <v>07</v>
      </c>
      <c r="E1428" s="49">
        <v>44743</v>
      </c>
      <c r="F1428" s="26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 s="9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 s="10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</row>
    <row r="1429" spans="1:40" x14ac:dyDescent="0.35">
      <c r="A1429" s="20" t="s">
        <v>20</v>
      </c>
      <c r="B1429">
        <v>202208</v>
      </c>
      <c r="C1429" t="str">
        <f t="shared" si="44"/>
        <v>2022</v>
      </c>
      <c r="D1429" t="str">
        <f t="shared" si="45"/>
        <v>08</v>
      </c>
      <c r="E1429" s="49">
        <v>44774</v>
      </c>
      <c r="F1429" s="26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 s="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 s="10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</row>
    <row r="1430" spans="1:40" x14ac:dyDescent="0.35">
      <c r="A1430" s="20" t="s">
        <v>21</v>
      </c>
      <c r="B1430">
        <v>201701</v>
      </c>
      <c r="C1430" t="str">
        <f t="shared" si="44"/>
        <v>2017</v>
      </c>
      <c r="D1430" t="str">
        <f t="shared" si="45"/>
        <v>01</v>
      </c>
      <c r="E1430" s="49">
        <v>42736</v>
      </c>
      <c r="F1430" s="26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 s="9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 s="1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</row>
    <row r="1431" spans="1:40" x14ac:dyDescent="0.35">
      <c r="A1431" s="20" t="s">
        <v>21</v>
      </c>
      <c r="B1431">
        <v>201702</v>
      </c>
      <c r="C1431" t="str">
        <f t="shared" si="44"/>
        <v>2017</v>
      </c>
      <c r="D1431" t="str">
        <f t="shared" si="45"/>
        <v>02</v>
      </c>
      <c r="E1431" s="49">
        <v>42767</v>
      </c>
      <c r="F1431" s="26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 s="9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 s="10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</row>
    <row r="1432" spans="1:40" x14ac:dyDescent="0.35">
      <c r="A1432" s="20" t="s">
        <v>21</v>
      </c>
      <c r="B1432">
        <v>201703</v>
      </c>
      <c r="C1432" t="str">
        <f t="shared" si="44"/>
        <v>2017</v>
      </c>
      <c r="D1432" t="str">
        <f t="shared" si="45"/>
        <v>03</v>
      </c>
      <c r="E1432" s="49">
        <v>42795</v>
      </c>
      <c r="F1432" s="26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 s="9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 s="10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</row>
    <row r="1433" spans="1:40" x14ac:dyDescent="0.35">
      <c r="A1433" s="20" t="s">
        <v>21</v>
      </c>
      <c r="B1433">
        <v>201704</v>
      </c>
      <c r="C1433" t="str">
        <f t="shared" si="44"/>
        <v>2017</v>
      </c>
      <c r="D1433" t="str">
        <f t="shared" si="45"/>
        <v>04</v>
      </c>
      <c r="E1433" s="49">
        <v>42826</v>
      </c>
      <c r="F1433" s="26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 s="9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 s="10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</row>
    <row r="1434" spans="1:40" x14ac:dyDescent="0.35">
      <c r="A1434" s="20" t="s">
        <v>21</v>
      </c>
      <c r="B1434">
        <v>201705</v>
      </c>
      <c r="C1434" t="str">
        <f t="shared" si="44"/>
        <v>2017</v>
      </c>
      <c r="D1434" t="str">
        <f t="shared" si="45"/>
        <v>05</v>
      </c>
      <c r="E1434" s="49">
        <v>42856</v>
      </c>
      <c r="F1434" s="26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 s="9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 s="10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</row>
    <row r="1435" spans="1:40" x14ac:dyDescent="0.35">
      <c r="A1435" s="20" t="s">
        <v>21</v>
      </c>
      <c r="B1435">
        <v>201706</v>
      </c>
      <c r="C1435" t="str">
        <f t="shared" si="44"/>
        <v>2017</v>
      </c>
      <c r="D1435" t="str">
        <f t="shared" si="45"/>
        <v>06</v>
      </c>
      <c r="E1435" s="49">
        <v>42887</v>
      </c>
      <c r="F1435" s="26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 s="9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 s="10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</row>
    <row r="1436" spans="1:40" x14ac:dyDescent="0.35">
      <c r="A1436" s="20" t="s">
        <v>21</v>
      </c>
      <c r="B1436">
        <v>201707</v>
      </c>
      <c r="C1436" t="str">
        <f t="shared" si="44"/>
        <v>2017</v>
      </c>
      <c r="D1436" t="str">
        <f t="shared" si="45"/>
        <v>07</v>
      </c>
      <c r="E1436" s="49">
        <v>42917</v>
      </c>
      <c r="F1436" s="2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 s="9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 s="10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</row>
    <row r="1437" spans="1:40" x14ac:dyDescent="0.35">
      <c r="A1437" s="20" t="s">
        <v>21</v>
      </c>
      <c r="B1437">
        <v>201708</v>
      </c>
      <c r="C1437" t="str">
        <f t="shared" si="44"/>
        <v>2017</v>
      </c>
      <c r="D1437" t="str">
        <f t="shared" si="45"/>
        <v>08</v>
      </c>
      <c r="E1437" s="49">
        <v>42948</v>
      </c>
      <c r="F1437" s="26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 s="9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 s="10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</row>
    <row r="1438" spans="1:40" x14ac:dyDescent="0.35">
      <c r="A1438" s="20" t="s">
        <v>21</v>
      </c>
      <c r="B1438">
        <v>201709</v>
      </c>
      <c r="C1438" t="str">
        <f t="shared" si="44"/>
        <v>2017</v>
      </c>
      <c r="D1438" t="str">
        <f t="shared" si="45"/>
        <v>09</v>
      </c>
      <c r="E1438" s="49">
        <v>42979</v>
      </c>
      <c r="F1438" s="26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 s="9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 s="10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</row>
    <row r="1439" spans="1:40" x14ac:dyDescent="0.35">
      <c r="A1439" s="20" t="s">
        <v>21</v>
      </c>
      <c r="B1439">
        <v>201710</v>
      </c>
      <c r="C1439" t="str">
        <f t="shared" si="44"/>
        <v>2017</v>
      </c>
      <c r="D1439" t="str">
        <f t="shared" si="45"/>
        <v>10</v>
      </c>
      <c r="E1439" s="49">
        <v>43009</v>
      </c>
      <c r="F1439" s="26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 s="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 s="10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</row>
    <row r="1440" spans="1:40" x14ac:dyDescent="0.35">
      <c r="A1440" s="20" t="s">
        <v>21</v>
      </c>
      <c r="B1440">
        <v>201711</v>
      </c>
      <c r="C1440" t="str">
        <f t="shared" si="44"/>
        <v>2017</v>
      </c>
      <c r="D1440" t="str">
        <f t="shared" si="45"/>
        <v>11</v>
      </c>
      <c r="E1440" s="49">
        <v>43040</v>
      </c>
      <c r="F1440" s="26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 s="9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 s="1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</row>
    <row r="1441" spans="1:40" x14ac:dyDescent="0.35">
      <c r="A1441" s="20" t="s">
        <v>21</v>
      </c>
      <c r="B1441">
        <v>201712</v>
      </c>
      <c r="C1441" t="str">
        <f t="shared" si="44"/>
        <v>2017</v>
      </c>
      <c r="D1441" t="str">
        <f t="shared" si="45"/>
        <v>12</v>
      </c>
      <c r="E1441" s="49">
        <v>43070</v>
      </c>
      <c r="F1441" s="26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 s="9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 s="10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</row>
    <row r="1442" spans="1:40" x14ac:dyDescent="0.35">
      <c r="A1442" s="20" t="s">
        <v>21</v>
      </c>
      <c r="B1442">
        <v>201801</v>
      </c>
      <c r="C1442" t="str">
        <f t="shared" si="44"/>
        <v>2018</v>
      </c>
      <c r="D1442" t="str">
        <f t="shared" si="45"/>
        <v>01</v>
      </c>
      <c r="E1442" s="49">
        <v>43101</v>
      </c>
      <c r="F1442" s="26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 s="9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 s="10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</row>
    <row r="1443" spans="1:40" x14ac:dyDescent="0.35">
      <c r="A1443" s="20" t="s">
        <v>21</v>
      </c>
      <c r="B1443">
        <v>201802</v>
      </c>
      <c r="C1443" t="str">
        <f t="shared" si="44"/>
        <v>2018</v>
      </c>
      <c r="D1443" t="str">
        <f t="shared" si="45"/>
        <v>02</v>
      </c>
      <c r="E1443" s="49">
        <v>43132</v>
      </c>
      <c r="F1443" s="26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 s="9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 s="10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</row>
    <row r="1444" spans="1:40" x14ac:dyDescent="0.35">
      <c r="A1444" s="20" t="s">
        <v>21</v>
      </c>
      <c r="B1444">
        <v>201803</v>
      </c>
      <c r="C1444" t="str">
        <f t="shared" si="44"/>
        <v>2018</v>
      </c>
      <c r="D1444" t="str">
        <f t="shared" si="45"/>
        <v>03</v>
      </c>
      <c r="E1444" s="49">
        <v>43160</v>
      </c>
      <c r="F1444" s="26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 s="9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 s="10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</row>
    <row r="1445" spans="1:40" x14ac:dyDescent="0.35">
      <c r="A1445" s="20" t="s">
        <v>21</v>
      </c>
      <c r="B1445">
        <v>201804</v>
      </c>
      <c r="C1445" t="str">
        <f t="shared" si="44"/>
        <v>2018</v>
      </c>
      <c r="D1445" t="str">
        <f t="shared" si="45"/>
        <v>04</v>
      </c>
      <c r="E1445" s="49">
        <v>43191</v>
      </c>
      <c r="F1445" s="26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 s="9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 s="10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</row>
    <row r="1446" spans="1:40" x14ac:dyDescent="0.35">
      <c r="A1446" s="20" t="s">
        <v>21</v>
      </c>
      <c r="B1446">
        <v>201805</v>
      </c>
      <c r="C1446" t="str">
        <f t="shared" si="44"/>
        <v>2018</v>
      </c>
      <c r="D1446" t="str">
        <f t="shared" si="45"/>
        <v>05</v>
      </c>
      <c r="E1446" s="49">
        <v>43221</v>
      </c>
      <c r="F1446" s="2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 s="9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 s="10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</row>
    <row r="1447" spans="1:40" x14ac:dyDescent="0.35">
      <c r="A1447" s="20" t="s">
        <v>21</v>
      </c>
      <c r="B1447">
        <v>201806</v>
      </c>
      <c r="C1447" t="str">
        <f t="shared" si="44"/>
        <v>2018</v>
      </c>
      <c r="D1447" t="str">
        <f t="shared" si="45"/>
        <v>06</v>
      </c>
      <c r="E1447" s="49">
        <v>43252</v>
      </c>
      <c r="F1447" s="26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 s="9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 s="10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</row>
    <row r="1448" spans="1:40" x14ac:dyDescent="0.35">
      <c r="A1448" s="20" t="s">
        <v>21</v>
      </c>
      <c r="B1448">
        <v>201807</v>
      </c>
      <c r="C1448" t="str">
        <f t="shared" si="44"/>
        <v>2018</v>
      </c>
      <c r="D1448" t="str">
        <f t="shared" si="45"/>
        <v>07</v>
      </c>
      <c r="E1448" s="49">
        <v>43282</v>
      </c>
      <c r="F1448" s="26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 s="9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 s="10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</row>
    <row r="1449" spans="1:40" x14ac:dyDescent="0.35">
      <c r="A1449" s="20" t="s">
        <v>21</v>
      </c>
      <c r="B1449">
        <v>201808</v>
      </c>
      <c r="C1449" t="str">
        <f t="shared" si="44"/>
        <v>2018</v>
      </c>
      <c r="D1449" t="str">
        <f t="shared" si="45"/>
        <v>08</v>
      </c>
      <c r="E1449" s="49">
        <v>43313</v>
      </c>
      <c r="F1449" s="26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 s="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 s="10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</row>
    <row r="1450" spans="1:40" x14ac:dyDescent="0.35">
      <c r="A1450" s="20" t="s">
        <v>21</v>
      </c>
      <c r="B1450">
        <v>201809</v>
      </c>
      <c r="C1450" t="str">
        <f t="shared" si="44"/>
        <v>2018</v>
      </c>
      <c r="D1450" t="str">
        <f t="shared" si="45"/>
        <v>09</v>
      </c>
      <c r="E1450" s="49">
        <v>43344</v>
      </c>
      <c r="F1450" s="26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 s="9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 s="1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</row>
    <row r="1451" spans="1:40" x14ac:dyDescent="0.35">
      <c r="A1451" s="20" t="s">
        <v>21</v>
      </c>
      <c r="B1451">
        <v>201810</v>
      </c>
      <c r="C1451" t="str">
        <f t="shared" si="44"/>
        <v>2018</v>
      </c>
      <c r="D1451" t="str">
        <f t="shared" si="45"/>
        <v>10</v>
      </c>
      <c r="E1451" s="49">
        <v>43374</v>
      </c>
      <c r="F1451" s="26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 s="9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 s="10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</row>
    <row r="1452" spans="1:40" x14ac:dyDescent="0.35">
      <c r="A1452" s="20" t="s">
        <v>21</v>
      </c>
      <c r="B1452">
        <v>201811</v>
      </c>
      <c r="C1452" t="str">
        <f t="shared" si="44"/>
        <v>2018</v>
      </c>
      <c r="D1452" t="str">
        <f t="shared" si="45"/>
        <v>11</v>
      </c>
      <c r="E1452" s="49">
        <v>43405</v>
      </c>
      <c r="F1452" s="26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 s="9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 s="10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</row>
    <row r="1453" spans="1:40" x14ac:dyDescent="0.35">
      <c r="A1453" s="20" t="s">
        <v>21</v>
      </c>
      <c r="B1453">
        <v>201812</v>
      </c>
      <c r="C1453" t="str">
        <f t="shared" si="44"/>
        <v>2018</v>
      </c>
      <c r="D1453" t="str">
        <f t="shared" si="45"/>
        <v>12</v>
      </c>
      <c r="E1453" s="49">
        <v>43435</v>
      </c>
      <c r="F1453" s="26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 s="9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 s="10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</row>
    <row r="1454" spans="1:40" x14ac:dyDescent="0.35">
      <c r="A1454" s="20" t="s">
        <v>21</v>
      </c>
      <c r="B1454">
        <v>201901</v>
      </c>
      <c r="C1454" t="str">
        <f t="shared" si="44"/>
        <v>2019</v>
      </c>
      <c r="D1454" t="str">
        <f t="shared" si="45"/>
        <v>01</v>
      </c>
      <c r="E1454" s="49">
        <v>43466</v>
      </c>
      <c r="F1454" s="26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 s="9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 s="10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</row>
    <row r="1455" spans="1:40" x14ac:dyDescent="0.35">
      <c r="A1455" s="20" t="s">
        <v>21</v>
      </c>
      <c r="B1455">
        <v>201902</v>
      </c>
      <c r="C1455" t="str">
        <f t="shared" si="44"/>
        <v>2019</v>
      </c>
      <c r="D1455" t="str">
        <f t="shared" si="45"/>
        <v>02</v>
      </c>
      <c r="E1455" s="49">
        <v>43497</v>
      </c>
      <c r="F1455" s="26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 s="9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 s="10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</row>
    <row r="1456" spans="1:40" x14ac:dyDescent="0.35">
      <c r="A1456" s="20" t="s">
        <v>21</v>
      </c>
      <c r="B1456">
        <v>201903</v>
      </c>
      <c r="C1456" t="str">
        <f t="shared" si="44"/>
        <v>2019</v>
      </c>
      <c r="D1456" t="str">
        <f t="shared" si="45"/>
        <v>03</v>
      </c>
      <c r="E1456" s="49">
        <v>43525</v>
      </c>
      <c r="F1456" s="2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 s="9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 s="10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</row>
    <row r="1457" spans="1:40" x14ac:dyDescent="0.35">
      <c r="A1457" s="20" t="s">
        <v>21</v>
      </c>
      <c r="B1457">
        <v>201904</v>
      </c>
      <c r="C1457" t="str">
        <f t="shared" si="44"/>
        <v>2019</v>
      </c>
      <c r="D1457" t="str">
        <f t="shared" si="45"/>
        <v>04</v>
      </c>
      <c r="E1457" s="49">
        <v>43556</v>
      </c>
      <c r="F1457" s="26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 s="9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 s="10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</row>
    <row r="1458" spans="1:40" x14ac:dyDescent="0.35">
      <c r="A1458" s="20" t="s">
        <v>21</v>
      </c>
      <c r="B1458">
        <v>201905</v>
      </c>
      <c r="C1458" t="str">
        <f t="shared" si="44"/>
        <v>2019</v>
      </c>
      <c r="D1458" t="str">
        <f t="shared" si="45"/>
        <v>05</v>
      </c>
      <c r="E1458" s="49">
        <v>43586</v>
      </c>
      <c r="F1458" s="26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 s="9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 s="10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</row>
    <row r="1459" spans="1:40" x14ac:dyDescent="0.35">
      <c r="A1459" s="20" t="s">
        <v>21</v>
      </c>
      <c r="B1459">
        <v>201906</v>
      </c>
      <c r="C1459" t="str">
        <f t="shared" si="44"/>
        <v>2019</v>
      </c>
      <c r="D1459" t="str">
        <f t="shared" si="45"/>
        <v>06</v>
      </c>
      <c r="E1459" s="49">
        <v>43617</v>
      </c>
      <c r="F1459" s="26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 s="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 s="10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</row>
    <row r="1460" spans="1:40" x14ac:dyDescent="0.35">
      <c r="A1460" s="20" t="s">
        <v>21</v>
      </c>
      <c r="B1460">
        <v>201907</v>
      </c>
      <c r="C1460" t="str">
        <f t="shared" si="44"/>
        <v>2019</v>
      </c>
      <c r="D1460" t="str">
        <f t="shared" si="45"/>
        <v>07</v>
      </c>
      <c r="E1460" s="49">
        <v>43647</v>
      </c>
      <c r="F1460" s="26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 s="9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 s="1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</row>
    <row r="1461" spans="1:40" x14ac:dyDescent="0.35">
      <c r="A1461" s="20" t="s">
        <v>21</v>
      </c>
      <c r="B1461">
        <v>201908</v>
      </c>
      <c r="C1461" t="str">
        <f t="shared" si="44"/>
        <v>2019</v>
      </c>
      <c r="D1461" t="str">
        <f t="shared" si="45"/>
        <v>08</v>
      </c>
      <c r="E1461" s="49">
        <v>43678</v>
      </c>
      <c r="F1461" s="26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 s="9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 s="10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</row>
    <row r="1462" spans="1:40" x14ac:dyDescent="0.35">
      <c r="A1462" s="20" t="s">
        <v>21</v>
      </c>
      <c r="B1462">
        <v>201909</v>
      </c>
      <c r="C1462" t="str">
        <f t="shared" si="44"/>
        <v>2019</v>
      </c>
      <c r="D1462" t="str">
        <f t="shared" si="45"/>
        <v>09</v>
      </c>
      <c r="E1462" s="49">
        <v>43709</v>
      </c>
      <c r="F1462" s="26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 s="9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 s="10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</row>
    <row r="1463" spans="1:40" x14ac:dyDescent="0.35">
      <c r="A1463" s="20" t="s">
        <v>21</v>
      </c>
      <c r="B1463">
        <v>201910</v>
      </c>
      <c r="C1463" t="str">
        <f t="shared" si="44"/>
        <v>2019</v>
      </c>
      <c r="D1463" t="str">
        <f t="shared" si="45"/>
        <v>10</v>
      </c>
      <c r="E1463" s="49">
        <v>43739</v>
      </c>
      <c r="F1463" s="26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 s="9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 s="10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</row>
    <row r="1464" spans="1:40" x14ac:dyDescent="0.35">
      <c r="A1464" s="20" t="s">
        <v>21</v>
      </c>
      <c r="B1464">
        <v>201911</v>
      </c>
      <c r="C1464" t="str">
        <f t="shared" si="44"/>
        <v>2019</v>
      </c>
      <c r="D1464" t="str">
        <f t="shared" si="45"/>
        <v>11</v>
      </c>
      <c r="E1464" s="49">
        <v>43770</v>
      </c>
      <c r="F1464" s="26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 s="9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 s="10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</row>
    <row r="1465" spans="1:40" x14ac:dyDescent="0.35">
      <c r="A1465" s="20" t="s">
        <v>21</v>
      </c>
      <c r="B1465">
        <v>201912</v>
      </c>
      <c r="C1465" t="str">
        <f t="shared" si="44"/>
        <v>2019</v>
      </c>
      <c r="D1465" t="str">
        <f t="shared" si="45"/>
        <v>12</v>
      </c>
      <c r="E1465" s="49">
        <v>43800</v>
      </c>
      <c r="F1465" s="26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 s="9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 s="10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</row>
    <row r="1466" spans="1:40" x14ac:dyDescent="0.35">
      <c r="A1466" s="20" t="s">
        <v>21</v>
      </c>
      <c r="B1466">
        <v>202001</v>
      </c>
      <c r="C1466" t="str">
        <f t="shared" si="44"/>
        <v>2020</v>
      </c>
      <c r="D1466" t="str">
        <f t="shared" si="45"/>
        <v>01</v>
      </c>
      <c r="E1466" s="49">
        <v>43831</v>
      </c>
      <c r="F1466" s="2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 s="9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 s="10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</row>
    <row r="1467" spans="1:40" x14ac:dyDescent="0.35">
      <c r="A1467" s="20" t="s">
        <v>21</v>
      </c>
      <c r="B1467">
        <v>202002</v>
      </c>
      <c r="C1467" t="str">
        <f t="shared" si="44"/>
        <v>2020</v>
      </c>
      <c r="D1467" t="str">
        <f t="shared" si="45"/>
        <v>02</v>
      </c>
      <c r="E1467" s="49">
        <v>43862</v>
      </c>
      <c r="F1467" s="26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 s="9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 s="10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</row>
    <row r="1468" spans="1:40" x14ac:dyDescent="0.35">
      <c r="A1468" s="20" t="s">
        <v>21</v>
      </c>
      <c r="B1468">
        <v>202003</v>
      </c>
      <c r="C1468" t="str">
        <f t="shared" si="44"/>
        <v>2020</v>
      </c>
      <c r="D1468" t="str">
        <f t="shared" si="45"/>
        <v>03</v>
      </c>
      <c r="E1468" s="49">
        <v>43891</v>
      </c>
      <c r="F1468" s="26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 s="9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 s="10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</row>
    <row r="1469" spans="1:40" x14ac:dyDescent="0.35">
      <c r="A1469" s="20" t="s">
        <v>21</v>
      </c>
      <c r="B1469">
        <v>202004</v>
      </c>
      <c r="C1469" t="str">
        <f t="shared" si="44"/>
        <v>2020</v>
      </c>
      <c r="D1469" t="str">
        <f t="shared" si="45"/>
        <v>04</v>
      </c>
      <c r="E1469" s="49">
        <v>43922</v>
      </c>
      <c r="F1469" s="26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 s="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 s="10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</row>
    <row r="1470" spans="1:40" x14ac:dyDescent="0.35">
      <c r="A1470" s="20" t="s">
        <v>21</v>
      </c>
      <c r="B1470">
        <v>202005</v>
      </c>
      <c r="C1470" t="str">
        <f t="shared" si="44"/>
        <v>2020</v>
      </c>
      <c r="D1470" t="str">
        <f t="shared" si="45"/>
        <v>05</v>
      </c>
      <c r="E1470" s="49">
        <v>43952</v>
      </c>
      <c r="F1470" s="26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 s="9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 s="1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</row>
    <row r="1471" spans="1:40" x14ac:dyDescent="0.35">
      <c r="A1471" s="20" t="s">
        <v>21</v>
      </c>
      <c r="B1471">
        <v>202006</v>
      </c>
      <c r="C1471" t="str">
        <f t="shared" si="44"/>
        <v>2020</v>
      </c>
      <c r="D1471" t="str">
        <f t="shared" si="45"/>
        <v>06</v>
      </c>
      <c r="E1471" s="49">
        <v>43983</v>
      </c>
      <c r="F1471" s="26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 s="9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 s="10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</row>
    <row r="1472" spans="1:40" x14ac:dyDescent="0.35">
      <c r="A1472" s="20" t="s">
        <v>21</v>
      </c>
      <c r="B1472">
        <v>202007</v>
      </c>
      <c r="C1472" t="str">
        <f t="shared" si="44"/>
        <v>2020</v>
      </c>
      <c r="D1472" t="str">
        <f t="shared" si="45"/>
        <v>07</v>
      </c>
      <c r="E1472" s="49">
        <v>44013</v>
      </c>
      <c r="F1472" s="26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 s="9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 s="10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</row>
    <row r="1473" spans="1:40" x14ac:dyDescent="0.35">
      <c r="A1473" s="20" t="s">
        <v>21</v>
      </c>
      <c r="B1473">
        <v>202008</v>
      </c>
      <c r="C1473" t="str">
        <f t="shared" si="44"/>
        <v>2020</v>
      </c>
      <c r="D1473" t="str">
        <f t="shared" si="45"/>
        <v>08</v>
      </c>
      <c r="E1473" s="49">
        <v>44044</v>
      </c>
      <c r="F1473" s="26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 s="9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 s="10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</row>
    <row r="1474" spans="1:40" x14ac:dyDescent="0.35">
      <c r="A1474" s="20" t="s">
        <v>21</v>
      </c>
      <c r="B1474">
        <v>202009</v>
      </c>
      <c r="C1474" t="str">
        <f t="shared" si="44"/>
        <v>2020</v>
      </c>
      <c r="D1474" t="str">
        <f t="shared" si="45"/>
        <v>09</v>
      </c>
      <c r="E1474" s="49">
        <v>44075</v>
      </c>
      <c r="F1474" s="26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 s="9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 s="10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</row>
    <row r="1475" spans="1:40" x14ac:dyDescent="0.35">
      <c r="A1475" s="20" t="s">
        <v>21</v>
      </c>
      <c r="B1475">
        <v>202010</v>
      </c>
      <c r="C1475" t="str">
        <f t="shared" ref="C1475:C1538" si="46">LEFT(B1475,4)</f>
        <v>2020</v>
      </c>
      <c r="D1475" t="str">
        <f t="shared" ref="D1475:D1538" si="47">MID(B1475,5,2)</f>
        <v>10</v>
      </c>
      <c r="E1475" s="49">
        <v>44105</v>
      </c>
      <c r="F1475" s="26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 s="9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 s="10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</row>
    <row r="1476" spans="1:40" x14ac:dyDescent="0.35">
      <c r="A1476" s="20" t="s">
        <v>21</v>
      </c>
      <c r="B1476">
        <v>202011</v>
      </c>
      <c r="C1476" t="str">
        <f t="shared" si="46"/>
        <v>2020</v>
      </c>
      <c r="D1476" t="str">
        <f t="shared" si="47"/>
        <v>11</v>
      </c>
      <c r="E1476" s="49">
        <v>44136</v>
      </c>
      <c r="F1476" s="2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 s="9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 s="10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</row>
    <row r="1477" spans="1:40" x14ac:dyDescent="0.35">
      <c r="A1477" s="20" t="s">
        <v>21</v>
      </c>
      <c r="B1477">
        <v>202012</v>
      </c>
      <c r="C1477" t="str">
        <f t="shared" si="46"/>
        <v>2020</v>
      </c>
      <c r="D1477" t="str">
        <f t="shared" si="47"/>
        <v>12</v>
      </c>
      <c r="E1477" s="49">
        <v>44166</v>
      </c>
      <c r="F1477" s="26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 s="9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 s="10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</row>
    <row r="1478" spans="1:40" x14ac:dyDescent="0.35">
      <c r="A1478" s="20" t="s">
        <v>21</v>
      </c>
      <c r="B1478">
        <v>202101</v>
      </c>
      <c r="C1478" t="str">
        <f t="shared" si="46"/>
        <v>2021</v>
      </c>
      <c r="D1478" t="str">
        <f t="shared" si="47"/>
        <v>01</v>
      </c>
      <c r="E1478" s="49">
        <v>44197</v>
      </c>
      <c r="F1478" s="26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 s="9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 s="10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</row>
    <row r="1479" spans="1:40" x14ac:dyDescent="0.35">
      <c r="A1479" s="20" t="s">
        <v>21</v>
      </c>
      <c r="B1479">
        <v>202102</v>
      </c>
      <c r="C1479" t="str">
        <f t="shared" si="46"/>
        <v>2021</v>
      </c>
      <c r="D1479" t="str">
        <f t="shared" si="47"/>
        <v>02</v>
      </c>
      <c r="E1479" s="49">
        <v>44228</v>
      </c>
      <c r="F1479" s="26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 s="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 s="10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</row>
    <row r="1480" spans="1:40" x14ac:dyDescent="0.35">
      <c r="A1480" s="20" t="s">
        <v>21</v>
      </c>
      <c r="B1480">
        <v>202103</v>
      </c>
      <c r="C1480" t="str">
        <f t="shared" si="46"/>
        <v>2021</v>
      </c>
      <c r="D1480" t="str">
        <f t="shared" si="47"/>
        <v>03</v>
      </c>
      <c r="E1480" s="49">
        <v>44256</v>
      </c>
      <c r="F1480" s="26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 s="9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 s="1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</row>
    <row r="1481" spans="1:40" x14ac:dyDescent="0.35">
      <c r="A1481" s="20" t="s">
        <v>21</v>
      </c>
      <c r="B1481">
        <v>202104</v>
      </c>
      <c r="C1481" t="str">
        <f t="shared" si="46"/>
        <v>2021</v>
      </c>
      <c r="D1481" t="str">
        <f t="shared" si="47"/>
        <v>04</v>
      </c>
      <c r="E1481" s="49">
        <v>44287</v>
      </c>
      <c r="F1481" s="26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 s="9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 s="10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</row>
    <row r="1482" spans="1:40" x14ac:dyDescent="0.35">
      <c r="A1482" s="20" t="s">
        <v>21</v>
      </c>
      <c r="B1482">
        <v>202105</v>
      </c>
      <c r="C1482" t="str">
        <f t="shared" si="46"/>
        <v>2021</v>
      </c>
      <c r="D1482" t="str">
        <f t="shared" si="47"/>
        <v>05</v>
      </c>
      <c r="E1482" s="49">
        <v>44317</v>
      </c>
      <c r="F1482" s="26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 s="9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 s="10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</row>
    <row r="1483" spans="1:40" x14ac:dyDescent="0.35">
      <c r="A1483" s="20" t="s">
        <v>21</v>
      </c>
      <c r="B1483">
        <v>202106</v>
      </c>
      <c r="C1483" t="str">
        <f t="shared" si="46"/>
        <v>2021</v>
      </c>
      <c r="D1483" t="str">
        <f t="shared" si="47"/>
        <v>06</v>
      </c>
      <c r="E1483" s="49">
        <v>44348</v>
      </c>
      <c r="F1483" s="26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 s="9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 s="10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</row>
    <row r="1484" spans="1:40" x14ac:dyDescent="0.35">
      <c r="A1484" s="20" t="s">
        <v>21</v>
      </c>
      <c r="B1484">
        <v>202107</v>
      </c>
      <c r="C1484" t="str">
        <f t="shared" si="46"/>
        <v>2021</v>
      </c>
      <c r="D1484" t="str">
        <f t="shared" si="47"/>
        <v>07</v>
      </c>
      <c r="E1484" s="49">
        <v>44378</v>
      </c>
      <c r="F1484" s="26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 s="9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 s="10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</row>
    <row r="1485" spans="1:40" x14ac:dyDescent="0.35">
      <c r="A1485" s="20" t="s">
        <v>21</v>
      </c>
      <c r="B1485">
        <v>202108</v>
      </c>
      <c r="C1485" t="str">
        <f t="shared" si="46"/>
        <v>2021</v>
      </c>
      <c r="D1485" t="str">
        <f t="shared" si="47"/>
        <v>08</v>
      </c>
      <c r="E1485" s="49">
        <v>44409</v>
      </c>
      <c r="F1485" s="26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 s="9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 s="10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</row>
    <row r="1486" spans="1:40" x14ac:dyDescent="0.35">
      <c r="A1486" s="20" t="s">
        <v>21</v>
      </c>
      <c r="B1486">
        <v>202109</v>
      </c>
      <c r="C1486" t="str">
        <f t="shared" si="46"/>
        <v>2021</v>
      </c>
      <c r="D1486" t="str">
        <f t="shared" si="47"/>
        <v>09</v>
      </c>
      <c r="E1486" s="49">
        <v>44440</v>
      </c>
      <c r="F1486" s="2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 s="9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 s="10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</row>
    <row r="1487" spans="1:40" x14ac:dyDescent="0.35">
      <c r="A1487" s="20" t="s">
        <v>21</v>
      </c>
      <c r="B1487">
        <v>202110</v>
      </c>
      <c r="C1487" t="str">
        <f t="shared" si="46"/>
        <v>2021</v>
      </c>
      <c r="D1487" t="str">
        <f t="shared" si="47"/>
        <v>10</v>
      </c>
      <c r="E1487" s="49">
        <v>44470</v>
      </c>
      <c r="F1487" s="26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 s="9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 s="10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</row>
    <row r="1488" spans="1:40" x14ac:dyDescent="0.35">
      <c r="A1488" s="20" t="s">
        <v>21</v>
      </c>
      <c r="B1488">
        <v>202111</v>
      </c>
      <c r="C1488" t="str">
        <f t="shared" si="46"/>
        <v>2021</v>
      </c>
      <c r="D1488" t="str">
        <f t="shared" si="47"/>
        <v>11</v>
      </c>
      <c r="E1488" s="49">
        <v>44501</v>
      </c>
      <c r="F1488" s="26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 s="9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 s="10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</row>
    <row r="1489" spans="1:40" x14ac:dyDescent="0.35">
      <c r="A1489" s="20" t="s">
        <v>21</v>
      </c>
      <c r="B1489">
        <v>202112</v>
      </c>
      <c r="C1489" t="str">
        <f t="shared" si="46"/>
        <v>2021</v>
      </c>
      <c r="D1489" t="str">
        <f t="shared" si="47"/>
        <v>12</v>
      </c>
      <c r="E1489" s="49">
        <v>44531</v>
      </c>
      <c r="F1489" s="26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 s="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 s="10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</row>
    <row r="1490" spans="1:40" x14ac:dyDescent="0.35">
      <c r="A1490" s="20" t="s">
        <v>21</v>
      </c>
      <c r="B1490">
        <v>202201</v>
      </c>
      <c r="C1490" t="str">
        <f t="shared" si="46"/>
        <v>2022</v>
      </c>
      <c r="D1490" t="str">
        <f t="shared" si="47"/>
        <v>01</v>
      </c>
      <c r="E1490" s="49">
        <v>44562</v>
      </c>
      <c r="F1490" s="26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 s="9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 s="1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</row>
    <row r="1491" spans="1:40" x14ac:dyDescent="0.35">
      <c r="A1491" s="20" t="s">
        <v>21</v>
      </c>
      <c r="B1491">
        <v>202202</v>
      </c>
      <c r="C1491" t="str">
        <f t="shared" si="46"/>
        <v>2022</v>
      </c>
      <c r="D1491" t="str">
        <f t="shared" si="47"/>
        <v>02</v>
      </c>
      <c r="E1491" s="49">
        <v>44593</v>
      </c>
      <c r="F1491" s="26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 s="9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 s="10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</row>
    <row r="1492" spans="1:40" x14ac:dyDescent="0.35">
      <c r="A1492" s="20" t="s">
        <v>21</v>
      </c>
      <c r="B1492">
        <v>202203</v>
      </c>
      <c r="C1492" t="str">
        <f t="shared" si="46"/>
        <v>2022</v>
      </c>
      <c r="D1492" t="str">
        <f t="shared" si="47"/>
        <v>03</v>
      </c>
      <c r="E1492" s="49">
        <v>44621</v>
      </c>
      <c r="F1492" s="26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 s="9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 s="10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</row>
    <row r="1493" spans="1:40" x14ac:dyDescent="0.35">
      <c r="A1493" s="20" t="s">
        <v>21</v>
      </c>
      <c r="B1493">
        <v>202204</v>
      </c>
      <c r="C1493" t="str">
        <f t="shared" si="46"/>
        <v>2022</v>
      </c>
      <c r="D1493" t="str">
        <f t="shared" si="47"/>
        <v>04</v>
      </c>
      <c r="E1493" s="49">
        <v>44652</v>
      </c>
      <c r="F1493" s="26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 s="9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 s="10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</row>
    <row r="1494" spans="1:40" x14ac:dyDescent="0.35">
      <c r="A1494" s="20" t="s">
        <v>21</v>
      </c>
      <c r="B1494">
        <v>202205</v>
      </c>
      <c r="C1494" t="str">
        <f t="shared" si="46"/>
        <v>2022</v>
      </c>
      <c r="D1494" t="str">
        <f t="shared" si="47"/>
        <v>05</v>
      </c>
      <c r="E1494" s="49">
        <v>44682</v>
      </c>
      <c r="F1494" s="26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 s="9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 s="10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</row>
    <row r="1495" spans="1:40" x14ac:dyDescent="0.35">
      <c r="A1495" s="20" t="s">
        <v>21</v>
      </c>
      <c r="B1495">
        <v>202206</v>
      </c>
      <c r="C1495" t="str">
        <f t="shared" si="46"/>
        <v>2022</v>
      </c>
      <c r="D1495" t="str">
        <f t="shared" si="47"/>
        <v>06</v>
      </c>
      <c r="E1495" s="49">
        <v>44713</v>
      </c>
      <c r="F1495" s="26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 s="9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 s="10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</row>
    <row r="1496" spans="1:40" x14ac:dyDescent="0.35">
      <c r="A1496" s="20" t="s">
        <v>21</v>
      </c>
      <c r="B1496">
        <v>202207</v>
      </c>
      <c r="C1496" t="str">
        <f t="shared" si="46"/>
        <v>2022</v>
      </c>
      <c r="D1496" t="str">
        <f t="shared" si="47"/>
        <v>07</v>
      </c>
      <c r="E1496" s="49">
        <v>44743</v>
      </c>
      <c r="F1496" s="2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 s="9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 s="10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</row>
    <row r="1497" spans="1:40" x14ac:dyDescent="0.35">
      <c r="A1497" s="20" t="s">
        <v>21</v>
      </c>
      <c r="B1497">
        <v>202208</v>
      </c>
      <c r="C1497" t="str">
        <f t="shared" si="46"/>
        <v>2022</v>
      </c>
      <c r="D1497" t="str">
        <f t="shared" si="47"/>
        <v>08</v>
      </c>
      <c r="E1497" s="49">
        <v>44774</v>
      </c>
      <c r="F1497" s="26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 s="9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 s="10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</row>
    <row r="1498" spans="1:40" x14ac:dyDescent="0.35">
      <c r="A1498" s="20" t="s">
        <v>22</v>
      </c>
      <c r="B1498">
        <v>201701</v>
      </c>
      <c r="C1498" t="str">
        <f t="shared" si="46"/>
        <v>2017</v>
      </c>
      <c r="D1498" t="str">
        <f t="shared" si="47"/>
        <v>01</v>
      </c>
      <c r="E1498" s="49">
        <v>42736</v>
      </c>
      <c r="F1498" s="26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 s="9">
        <v>76256.120972000004</v>
      </c>
      <c r="U1498">
        <v>66416.806729999997</v>
      </c>
      <c r="V1498">
        <v>59390.795672</v>
      </c>
      <c r="W1498">
        <v>6971.6980219999996</v>
      </c>
      <c r="X1498">
        <v>54.313035999999997</v>
      </c>
      <c r="Y1498">
        <v>2134.645845</v>
      </c>
      <c r="Z1498">
        <v>7704.6683970000004</v>
      </c>
      <c r="AA1498">
        <v>0</v>
      </c>
      <c r="AB1498" s="10">
        <v>794.87414999999999</v>
      </c>
      <c r="AC1498">
        <v>630.34299799999997</v>
      </c>
      <c r="AD1498">
        <v>630.34299799999997</v>
      </c>
      <c r="AE1498">
        <v>0</v>
      </c>
      <c r="AF1498">
        <v>0</v>
      </c>
      <c r="AG1498">
        <v>27.985719</v>
      </c>
      <c r="AH1498">
        <v>136.545433</v>
      </c>
      <c r="AI1498">
        <v>-1459.9717390000001</v>
      </c>
      <c r="AJ1498">
        <v>-1145.4810190000001</v>
      </c>
      <c r="AK1498">
        <v>-46.527830000000002</v>
      </c>
      <c r="AL1498">
        <v>-0.114677</v>
      </c>
      <c r="AM1498">
        <v>-182.106877</v>
      </c>
      <c r="AN1498">
        <v>-68.954886999999999</v>
      </c>
    </row>
    <row r="1499" spans="1:40" x14ac:dyDescent="0.35">
      <c r="A1499" s="20" t="s">
        <v>22</v>
      </c>
      <c r="B1499">
        <v>201702</v>
      </c>
      <c r="C1499" t="str">
        <f t="shared" si="46"/>
        <v>2017</v>
      </c>
      <c r="D1499" t="str">
        <f t="shared" si="47"/>
        <v>02</v>
      </c>
      <c r="E1499" s="49">
        <v>42767</v>
      </c>
      <c r="F1499" s="26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 s="9">
        <v>76680.316227000003</v>
      </c>
      <c r="U1499">
        <v>66709.087694999995</v>
      </c>
      <c r="V1499">
        <v>59830.767270999997</v>
      </c>
      <c r="W1499">
        <v>6824.9585139999999</v>
      </c>
      <c r="X1499">
        <v>53.361910000000002</v>
      </c>
      <c r="Y1499">
        <v>2159.8189130000001</v>
      </c>
      <c r="Z1499">
        <v>7811.409619</v>
      </c>
      <c r="AA1499">
        <v>0</v>
      </c>
      <c r="AB1499" s="10">
        <v>850.68455500000005</v>
      </c>
      <c r="AC1499">
        <v>684.69095500000003</v>
      </c>
      <c r="AD1499">
        <v>684.69095500000003</v>
      </c>
      <c r="AE1499">
        <v>0</v>
      </c>
      <c r="AF1499">
        <v>0</v>
      </c>
      <c r="AG1499">
        <v>26.645019999999999</v>
      </c>
      <c r="AH1499">
        <v>139.34858</v>
      </c>
      <c r="AI1499">
        <v>-1455.7625539999999</v>
      </c>
      <c r="AJ1499">
        <v>-1136.3649479999999</v>
      </c>
      <c r="AK1499">
        <v>-42.486142999999998</v>
      </c>
      <c r="AL1499">
        <v>-7.7806E-2</v>
      </c>
      <c r="AM1499">
        <v>-187.73929200000001</v>
      </c>
      <c r="AN1499">
        <v>-71.045975999999996</v>
      </c>
    </row>
    <row r="1500" spans="1:40" x14ac:dyDescent="0.35">
      <c r="A1500" s="20" t="s">
        <v>22</v>
      </c>
      <c r="B1500">
        <v>201703</v>
      </c>
      <c r="C1500" t="str">
        <f t="shared" si="46"/>
        <v>2017</v>
      </c>
      <c r="D1500" t="str">
        <f t="shared" si="47"/>
        <v>03</v>
      </c>
      <c r="E1500" s="49">
        <v>42795</v>
      </c>
      <c r="F1500" s="26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 s="9">
        <v>77338.477752000006</v>
      </c>
      <c r="U1500">
        <v>67114.695586999995</v>
      </c>
      <c r="V1500">
        <v>60317.245505999999</v>
      </c>
      <c r="W1500">
        <v>6744.95021</v>
      </c>
      <c r="X1500">
        <v>52.499870999999999</v>
      </c>
      <c r="Y1500">
        <v>2226.5412390000001</v>
      </c>
      <c r="Z1500">
        <v>7997.2409260000004</v>
      </c>
      <c r="AA1500">
        <v>0</v>
      </c>
      <c r="AB1500" s="10">
        <v>899.76569400000005</v>
      </c>
      <c r="AC1500">
        <v>725.77554499999997</v>
      </c>
      <c r="AD1500">
        <v>725.77554499999997</v>
      </c>
      <c r="AE1500">
        <v>0</v>
      </c>
      <c r="AF1500">
        <v>0</v>
      </c>
      <c r="AG1500">
        <v>28.774365</v>
      </c>
      <c r="AH1500">
        <v>145.21578400000001</v>
      </c>
      <c r="AI1500">
        <v>-1442.181981</v>
      </c>
      <c r="AJ1500">
        <v>-1115.1494970000001</v>
      </c>
      <c r="AK1500">
        <v>-43.757846000000001</v>
      </c>
      <c r="AL1500">
        <v>-5.3679999999999999E-2</v>
      </c>
      <c r="AM1500">
        <v>-191.37934899999999</v>
      </c>
      <c r="AN1500">
        <v>-72.528473000000005</v>
      </c>
    </row>
    <row r="1501" spans="1:40" x14ac:dyDescent="0.35">
      <c r="A1501" s="20" t="s">
        <v>22</v>
      </c>
      <c r="B1501">
        <v>201704</v>
      </c>
      <c r="C1501" t="str">
        <f t="shared" si="46"/>
        <v>2017</v>
      </c>
      <c r="D1501" t="str">
        <f t="shared" si="47"/>
        <v>04</v>
      </c>
      <c r="E1501" s="49">
        <v>42826</v>
      </c>
      <c r="F1501" s="26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 s="9">
        <v>78642.220608000003</v>
      </c>
      <c r="U1501">
        <v>68240.816810999997</v>
      </c>
      <c r="V1501">
        <v>60985.963265999999</v>
      </c>
      <c r="W1501">
        <v>7203.3077279999998</v>
      </c>
      <c r="X1501">
        <v>51.545817</v>
      </c>
      <c r="Y1501">
        <v>2256.011043</v>
      </c>
      <c r="Z1501">
        <v>8145.3927540000004</v>
      </c>
      <c r="AA1501">
        <v>0</v>
      </c>
      <c r="AB1501" s="10">
        <v>937.74174300000004</v>
      </c>
      <c r="AC1501">
        <v>757.698127</v>
      </c>
      <c r="AD1501">
        <v>757.698127</v>
      </c>
      <c r="AE1501">
        <v>0</v>
      </c>
      <c r="AF1501">
        <v>0</v>
      </c>
      <c r="AG1501">
        <v>33.506932999999997</v>
      </c>
      <c r="AH1501">
        <v>146.53668300000001</v>
      </c>
      <c r="AI1501">
        <v>-1489.8580629999999</v>
      </c>
      <c r="AJ1501">
        <v>-1139.3997079999999</v>
      </c>
      <c r="AK1501">
        <v>-51.558523000000001</v>
      </c>
      <c r="AL1501">
        <v>-5.2637999999999997E-2</v>
      </c>
      <c r="AM1501">
        <v>-197.71527599999999</v>
      </c>
      <c r="AN1501">
        <v>-80.955575999999994</v>
      </c>
    </row>
    <row r="1502" spans="1:40" x14ac:dyDescent="0.35">
      <c r="A1502" s="20" t="s">
        <v>22</v>
      </c>
      <c r="B1502">
        <v>201705</v>
      </c>
      <c r="C1502" t="str">
        <f t="shared" si="46"/>
        <v>2017</v>
      </c>
      <c r="D1502" t="str">
        <f t="shared" si="47"/>
        <v>05</v>
      </c>
      <c r="E1502" s="49">
        <v>42856</v>
      </c>
      <c r="F1502" s="26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 s="9">
        <v>79157.165886000003</v>
      </c>
      <c r="U1502">
        <v>68618.318929000001</v>
      </c>
      <c r="V1502">
        <v>61317.965512000002</v>
      </c>
      <c r="W1502">
        <v>7262.4822119999999</v>
      </c>
      <c r="X1502">
        <v>37.871205000000003</v>
      </c>
      <c r="Y1502">
        <v>2313.7126629999998</v>
      </c>
      <c r="Z1502">
        <v>8225.1342939999995</v>
      </c>
      <c r="AA1502">
        <v>0</v>
      </c>
      <c r="AB1502" s="10">
        <v>1005.958083</v>
      </c>
      <c r="AC1502">
        <v>822.90784499999995</v>
      </c>
      <c r="AD1502">
        <v>822.90784499999995</v>
      </c>
      <c r="AE1502">
        <v>0</v>
      </c>
      <c r="AF1502">
        <v>0</v>
      </c>
      <c r="AG1502">
        <v>35.373818999999997</v>
      </c>
      <c r="AH1502">
        <v>147.67641900000001</v>
      </c>
      <c r="AI1502">
        <v>-1557.516826</v>
      </c>
      <c r="AJ1502">
        <v>-1198.78313</v>
      </c>
      <c r="AK1502">
        <v>-53.833153000000003</v>
      </c>
      <c r="AL1502">
        <v>-3.8690000000000002E-2</v>
      </c>
      <c r="AM1502">
        <v>-205.51093900000001</v>
      </c>
      <c r="AN1502">
        <v>-77.200930999999997</v>
      </c>
    </row>
    <row r="1503" spans="1:40" x14ac:dyDescent="0.35">
      <c r="A1503" s="20" t="s">
        <v>22</v>
      </c>
      <c r="B1503">
        <v>201706</v>
      </c>
      <c r="C1503" t="str">
        <f t="shared" si="46"/>
        <v>2017</v>
      </c>
      <c r="D1503" t="str">
        <f t="shared" si="47"/>
        <v>06</v>
      </c>
      <c r="E1503" s="49">
        <v>42887</v>
      </c>
      <c r="F1503" s="26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 s="9">
        <v>80084.896605000002</v>
      </c>
      <c r="U1503">
        <v>69364.993294</v>
      </c>
      <c r="V1503">
        <v>62469.145477999999</v>
      </c>
      <c r="W1503">
        <v>6858.4562969999997</v>
      </c>
      <c r="X1503">
        <v>37.391519000000002</v>
      </c>
      <c r="Y1503">
        <v>2373.6827060000001</v>
      </c>
      <c r="Z1503">
        <v>8346.2206050000004</v>
      </c>
      <c r="AA1503">
        <v>0</v>
      </c>
      <c r="AB1503" s="10">
        <v>1007.561357</v>
      </c>
      <c r="AC1503">
        <v>817.65594199999998</v>
      </c>
      <c r="AD1503">
        <v>817.65594199999998</v>
      </c>
      <c r="AE1503">
        <v>0</v>
      </c>
      <c r="AF1503">
        <v>0</v>
      </c>
      <c r="AG1503">
        <v>37.345508000000002</v>
      </c>
      <c r="AH1503">
        <v>152.55990700000001</v>
      </c>
      <c r="AI1503">
        <v>-1576.9606289999999</v>
      </c>
      <c r="AJ1503">
        <v>-1211.73101</v>
      </c>
      <c r="AK1503">
        <v>-47.760987999999998</v>
      </c>
      <c r="AL1503">
        <v>-8.0906000000000006E-2</v>
      </c>
      <c r="AM1503">
        <v>-217.92474899999999</v>
      </c>
      <c r="AN1503">
        <v>-77.870598000000001</v>
      </c>
    </row>
    <row r="1504" spans="1:40" x14ac:dyDescent="0.35">
      <c r="A1504" s="20" t="s">
        <v>22</v>
      </c>
      <c r="B1504">
        <v>201707</v>
      </c>
      <c r="C1504" t="str">
        <f t="shared" si="46"/>
        <v>2017</v>
      </c>
      <c r="D1504" t="str">
        <f t="shared" si="47"/>
        <v>07</v>
      </c>
      <c r="E1504" s="49">
        <v>42917</v>
      </c>
      <c r="F1504" s="26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 s="9">
        <v>78925.535870000007</v>
      </c>
      <c r="U1504">
        <v>68054.504298999993</v>
      </c>
      <c r="V1504">
        <v>61114.653641999997</v>
      </c>
      <c r="W1504">
        <v>6902.932828</v>
      </c>
      <c r="X1504">
        <v>36.917828999999998</v>
      </c>
      <c r="Y1504">
        <v>2439.159897</v>
      </c>
      <c r="Z1504">
        <v>8431.871674</v>
      </c>
      <c r="AA1504">
        <v>0</v>
      </c>
      <c r="AB1504" s="10">
        <v>1054.800798</v>
      </c>
      <c r="AC1504">
        <v>861.38305000000003</v>
      </c>
      <c r="AD1504">
        <v>861.38305000000003</v>
      </c>
      <c r="AE1504">
        <v>0</v>
      </c>
      <c r="AF1504">
        <v>0</v>
      </c>
      <c r="AG1504">
        <v>43.633536999999997</v>
      </c>
      <c r="AH1504">
        <v>149.784211</v>
      </c>
      <c r="AI1504">
        <v>-1583.4402909999999</v>
      </c>
      <c r="AJ1504">
        <v>-1206.9970699999999</v>
      </c>
      <c r="AK1504">
        <v>-47.648882</v>
      </c>
      <c r="AL1504">
        <v>-7.9885999999999999E-2</v>
      </c>
      <c r="AM1504">
        <v>-225.49845400000001</v>
      </c>
      <c r="AN1504">
        <v>-78.714161000000004</v>
      </c>
    </row>
    <row r="1505" spans="1:40" x14ac:dyDescent="0.35">
      <c r="A1505" s="20" t="s">
        <v>22</v>
      </c>
      <c r="B1505">
        <v>201708</v>
      </c>
      <c r="C1505" t="str">
        <f t="shared" si="46"/>
        <v>2017</v>
      </c>
      <c r="D1505" t="str">
        <f t="shared" si="47"/>
        <v>08</v>
      </c>
      <c r="E1505" s="49">
        <v>42948</v>
      </c>
      <c r="F1505" s="26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 s="9">
        <v>80067.221227000002</v>
      </c>
      <c r="U1505">
        <v>68993.517873000004</v>
      </c>
      <c r="V1505">
        <v>61809.592503</v>
      </c>
      <c r="W1505">
        <v>7183.9096669999999</v>
      </c>
      <c r="X1505">
        <v>1.5703000000000002E-2</v>
      </c>
      <c r="Y1505">
        <v>2479.9042519999998</v>
      </c>
      <c r="Z1505">
        <v>8593.7991020000009</v>
      </c>
      <c r="AA1505">
        <v>0</v>
      </c>
      <c r="AB1505" s="10">
        <v>1056.4116120000001</v>
      </c>
      <c r="AC1505">
        <v>862.36112600000001</v>
      </c>
      <c r="AD1505">
        <v>862.36112600000001</v>
      </c>
      <c r="AE1505">
        <v>0</v>
      </c>
      <c r="AF1505">
        <v>0</v>
      </c>
      <c r="AG1505">
        <v>42.576096999999997</v>
      </c>
      <c r="AH1505">
        <v>151.474389</v>
      </c>
      <c r="AI1505">
        <v>-1589.6409209999999</v>
      </c>
      <c r="AJ1505">
        <v>-1204.689061</v>
      </c>
      <c r="AK1505">
        <v>-48.849694999999997</v>
      </c>
      <c r="AL1505">
        <v>-6.7000000000000002E-5</v>
      </c>
      <c r="AM1505">
        <v>-228.951063</v>
      </c>
      <c r="AN1505">
        <v>-82.409041000000002</v>
      </c>
    </row>
    <row r="1506" spans="1:40" x14ac:dyDescent="0.35">
      <c r="A1506" s="20" t="s">
        <v>22</v>
      </c>
      <c r="B1506">
        <v>201709</v>
      </c>
      <c r="C1506" t="str">
        <f t="shared" si="46"/>
        <v>2017</v>
      </c>
      <c r="D1506" t="str">
        <f t="shared" si="47"/>
        <v>09</v>
      </c>
      <c r="E1506" s="49">
        <v>42979</v>
      </c>
      <c r="F1506" s="2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 s="9">
        <v>82523.745534000001</v>
      </c>
      <c r="U1506">
        <v>71261.656170999995</v>
      </c>
      <c r="V1506">
        <v>63811.746407999999</v>
      </c>
      <c r="W1506">
        <v>7449.8752919999997</v>
      </c>
      <c r="X1506">
        <v>3.4471000000000002E-2</v>
      </c>
      <c r="Y1506">
        <v>2540.1759889999998</v>
      </c>
      <c r="Z1506">
        <v>8721.9133739999997</v>
      </c>
      <c r="AA1506">
        <v>0</v>
      </c>
      <c r="AB1506" s="10">
        <v>1122.121535</v>
      </c>
      <c r="AC1506">
        <v>921.614689</v>
      </c>
      <c r="AD1506">
        <v>921.614689</v>
      </c>
      <c r="AE1506">
        <v>0</v>
      </c>
      <c r="AF1506">
        <v>0</v>
      </c>
      <c r="AG1506">
        <v>46.495266999999998</v>
      </c>
      <c r="AH1506">
        <v>154.01157900000001</v>
      </c>
      <c r="AI1506">
        <v>-1668.7350449999999</v>
      </c>
      <c r="AJ1506">
        <v>-1272.9269959999999</v>
      </c>
      <c r="AK1506">
        <v>-53.640341999999997</v>
      </c>
      <c r="AL1506">
        <v>-1.18E-4</v>
      </c>
      <c r="AM1506">
        <v>-236.248052</v>
      </c>
      <c r="AN1506">
        <v>-80.635045000000005</v>
      </c>
    </row>
    <row r="1507" spans="1:40" x14ac:dyDescent="0.35">
      <c r="A1507" s="20" t="s">
        <v>22</v>
      </c>
      <c r="B1507">
        <v>201710</v>
      </c>
      <c r="C1507" t="str">
        <f t="shared" si="46"/>
        <v>2017</v>
      </c>
      <c r="D1507" t="str">
        <f t="shared" si="47"/>
        <v>10</v>
      </c>
      <c r="E1507" s="49">
        <v>43009</v>
      </c>
      <c r="F1507" s="26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 s="9">
        <v>81516.935375999994</v>
      </c>
      <c r="U1507">
        <v>70084.308134999999</v>
      </c>
      <c r="V1507">
        <v>62749.800931999998</v>
      </c>
      <c r="W1507">
        <v>7334.4613639999998</v>
      </c>
      <c r="X1507">
        <v>4.5838999999999998E-2</v>
      </c>
      <c r="Y1507">
        <v>2610.0374569999999</v>
      </c>
      <c r="Z1507">
        <v>8822.5897839999998</v>
      </c>
      <c r="AA1507">
        <v>0</v>
      </c>
      <c r="AB1507" s="10">
        <v>1193.327865</v>
      </c>
      <c r="AC1507">
        <v>994.27038500000003</v>
      </c>
      <c r="AD1507">
        <v>994.27038500000003</v>
      </c>
      <c r="AE1507">
        <v>0</v>
      </c>
      <c r="AF1507">
        <v>0</v>
      </c>
      <c r="AG1507">
        <v>42.690930000000002</v>
      </c>
      <c r="AH1507">
        <v>156.36654999999999</v>
      </c>
      <c r="AI1507">
        <v>-1691.9544149999999</v>
      </c>
      <c r="AJ1507">
        <v>-1285.832527</v>
      </c>
      <c r="AK1507">
        <v>-51.828730999999998</v>
      </c>
      <c r="AL1507">
        <v>-1.5699999999999999E-4</v>
      </c>
      <c r="AM1507">
        <v>-241.72710799999999</v>
      </c>
      <c r="AN1507">
        <v>-84.271544000000006</v>
      </c>
    </row>
    <row r="1508" spans="1:40" x14ac:dyDescent="0.35">
      <c r="A1508" s="20" t="s">
        <v>22</v>
      </c>
      <c r="B1508">
        <v>201711</v>
      </c>
      <c r="C1508" t="str">
        <f t="shared" si="46"/>
        <v>2017</v>
      </c>
      <c r="D1508" t="str">
        <f t="shared" si="47"/>
        <v>11</v>
      </c>
      <c r="E1508" s="49">
        <v>43040</v>
      </c>
      <c r="F1508" s="26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 s="9">
        <v>82718.956967000006</v>
      </c>
      <c r="U1508">
        <v>71119.657913000003</v>
      </c>
      <c r="V1508">
        <v>63402.603599000002</v>
      </c>
      <c r="W1508">
        <v>7717.0200640000003</v>
      </c>
      <c r="X1508">
        <v>3.4250000000000003E-2</v>
      </c>
      <c r="Y1508">
        <v>2684.3274799999999</v>
      </c>
      <c r="Z1508">
        <v>8914.9715739999992</v>
      </c>
      <c r="AA1508">
        <v>0</v>
      </c>
      <c r="AB1508" s="10">
        <v>972.66647899999998</v>
      </c>
      <c r="AC1508">
        <v>762.89234499999998</v>
      </c>
      <c r="AD1508">
        <v>762.89234499999998</v>
      </c>
      <c r="AE1508">
        <v>0</v>
      </c>
      <c r="AF1508">
        <v>0</v>
      </c>
      <c r="AG1508">
        <v>44.491543</v>
      </c>
      <c r="AH1508">
        <v>165.282591</v>
      </c>
      <c r="AI1508">
        <v>-1517.5606990000001</v>
      </c>
      <c r="AJ1508">
        <v>-1113.5759989999999</v>
      </c>
      <c r="AK1508">
        <v>-48.877819000000002</v>
      </c>
      <c r="AL1508">
        <v>-1.17E-4</v>
      </c>
      <c r="AM1508">
        <v>-243.83925500000001</v>
      </c>
      <c r="AN1508">
        <v>-84.719757999999999</v>
      </c>
    </row>
    <row r="1509" spans="1:40" x14ac:dyDescent="0.35">
      <c r="A1509" s="20" t="s">
        <v>22</v>
      </c>
      <c r="B1509">
        <v>201712</v>
      </c>
      <c r="C1509" t="str">
        <f t="shared" si="46"/>
        <v>2017</v>
      </c>
      <c r="D1509" t="str">
        <f t="shared" si="47"/>
        <v>12</v>
      </c>
      <c r="E1509" s="49">
        <v>43070</v>
      </c>
      <c r="F1509" s="26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 s="9">
        <v>85529.225940000004</v>
      </c>
      <c r="U1509">
        <v>73782.862800000003</v>
      </c>
      <c r="V1509">
        <v>64983.913611000004</v>
      </c>
      <c r="W1509">
        <v>8789.8304910000006</v>
      </c>
      <c r="X1509">
        <v>9.1186980000000002</v>
      </c>
      <c r="Y1509">
        <v>2679.624648</v>
      </c>
      <c r="Z1509">
        <v>9066.7384920000004</v>
      </c>
      <c r="AA1509">
        <v>0</v>
      </c>
      <c r="AB1509" s="10">
        <v>963.564886</v>
      </c>
      <c r="AC1509">
        <v>751.01686900000004</v>
      </c>
      <c r="AD1509">
        <v>751.01686900000004</v>
      </c>
      <c r="AE1509">
        <v>0</v>
      </c>
      <c r="AF1509">
        <v>0</v>
      </c>
      <c r="AG1509">
        <v>46.033839</v>
      </c>
      <c r="AH1509">
        <v>166.51417799999999</v>
      </c>
      <c r="AI1509">
        <v>-1456.6457339999999</v>
      </c>
      <c r="AJ1509">
        <v>-1059.1630299999999</v>
      </c>
      <c r="AK1509">
        <v>-57.653784999999999</v>
      </c>
      <c r="AL1509">
        <v>-0.153972</v>
      </c>
      <c r="AM1509">
        <v>-239.31950000000001</v>
      </c>
      <c r="AN1509">
        <v>-81.744956000000002</v>
      </c>
    </row>
    <row r="1510" spans="1:40" x14ac:dyDescent="0.35">
      <c r="A1510" s="20" t="s">
        <v>22</v>
      </c>
      <c r="B1510">
        <v>201801</v>
      </c>
      <c r="C1510" t="str">
        <f t="shared" si="46"/>
        <v>2018</v>
      </c>
      <c r="D1510" t="str">
        <f t="shared" si="47"/>
        <v>01</v>
      </c>
      <c r="E1510" s="49">
        <v>43101</v>
      </c>
      <c r="F1510" s="26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 s="9">
        <v>84641.140956000003</v>
      </c>
      <c r="U1510">
        <v>72801.940354999999</v>
      </c>
      <c r="V1510">
        <v>64169.869755</v>
      </c>
      <c r="W1510">
        <v>8624.8131159999994</v>
      </c>
      <c r="X1510">
        <v>7.2574839999999998</v>
      </c>
      <c r="Y1510">
        <v>2746.3861449999999</v>
      </c>
      <c r="Z1510">
        <v>9092.8144560000001</v>
      </c>
      <c r="AA1510">
        <v>0</v>
      </c>
      <c r="AB1510" s="10">
        <v>993.13446799999997</v>
      </c>
      <c r="AC1510">
        <v>780.638462</v>
      </c>
      <c r="AD1510">
        <v>780.638462</v>
      </c>
      <c r="AE1510">
        <v>0</v>
      </c>
      <c r="AF1510">
        <v>0</v>
      </c>
      <c r="AG1510">
        <v>45.882657000000002</v>
      </c>
      <c r="AH1510">
        <v>166.613349</v>
      </c>
      <c r="AI1510">
        <v>-1447.6222130000001</v>
      </c>
      <c r="AJ1510">
        <v>-1046.6133990000001</v>
      </c>
      <c r="AK1510">
        <v>-57.005690000000001</v>
      </c>
      <c r="AL1510">
        <v>-0.12227499999999999</v>
      </c>
      <c r="AM1510">
        <v>-242.88243600000001</v>
      </c>
      <c r="AN1510">
        <v>-81.651691</v>
      </c>
    </row>
    <row r="1511" spans="1:40" x14ac:dyDescent="0.35">
      <c r="A1511" s="20" t="s">
        <v>22</v>
      </c>
      <c r="B1511">
        <v>201802</v>
      </c>
      <c r="C1511" t="str">
        <f t="shared" si="46"/>
        <v>2018</v>
      </c>
      <c r="D1511" t="str">
        <f t="shared" si="47"/>
        <v>02</v>
      </c>
      <c r="E1511" s="49">
        <v>43132</v>
      </c>
      <c r="F1511" s="26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 s="9">
        <v>85177.114415999997</v>
      </c>
      <c r="U1511">
        <v>73223.280612000002</v>
      </c>
      <c r="V1511">
        <v>64639.398156000003</v>
      </c>
      <c r="W1511">
        <v>8576.2488799999992</v>
      </c>
      <c r="X1511">
        <v>7.6335759999999997</v>
      </c>
      <c r="Y1511">
        <v>2783.4001290000001</v>
      </c>
      <c r="Z1511">
        <v>9170.4336750000002</v>
      </c>
      <c r="AA1511">
        <v>0</v>
      </c>
      <c r="AB1511" s="10">
        <v>1114.349189</v>
      </c>
      <c r="AC1511">
        <v>899.08449900000005</v>
      </c>
      <c r="AD1511">
        <v>899.08449900000005</v>
      </c>
      <c r="AE1511">
        <v>0</v>
      </c>
      <c r="AF1511">
        <v>0</v>
      </c>
      <c r="AG1511">
        <v>46.731820999999997</v>
      </c>
      <c r="AH1511">
        <v>168.53286900000001</v>
      </c>
      <c r="AI1511">
        <v>-1517.1420820000001</v>
      </c>
      <c r="AJ1511">
        <v>-1110.2772849999999</v>
      </c>
      <c r="AK1511">
        <v>-56.667887</v>
      </c>
      <c r="AL1511">
        <v>-6.9208000000000006E-2</v>
      </c>
      <c r="AM1511">
        <v>-245.058413</v>
      </c>
      <c r="AN1511">
        <v>-84.933812000000003</v>
      </c>
    </row>
    <row r="1512" spans="1:40" x14ac:dyDescent="0.35">
      <c r="A1512" s="20" t="s">
        <v>22</v>
      </c>
      <c r="B1512">
        <v>201803</v>
      </c>
      <c r="C1512" t="str">
        <f t="shared" si="46"/>
        <v>2018</v>
      </c>
      <c r="D1512" t="str">
        <f t="shared" si="47"/>
        <v>03</v>
      </c>
      <c r="E1512" s="49">
        <v>43160</v>
      </c>
      <c r="F1512" s="26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 s="9">
        <v>87043.704759999993</v>
      </c>
      <c r="U1512">
        <v>74957.050094999999</v>
      </c>
      <c r="V1512">
        <v>65948.683640999996</v>
      </c>
      <c r="W1512">
        <v>9000.6184269999994</v>
      </c>
      <c r="X1512">
        <v>7.7480270000000004</v>
      </c>
      <c r="Y1512">
        <v>2812.6253579999998</v>
      </c>
      <c r="Z1512">
        <v>9274.0293070000007</v>
      </c>
      <c r="AA1512">
        <v>0</v>
      </c>
      <c r="AB1512" s="10">
        <v>1149.018634</v>
      </c>
      <c r="AC1512">
        <v>925.72552900000005</v>
      </c>
      <c r="AD1512">
        <v>925.72552900000005</v>
      </c>
      <c r="AE1512">
        <v>0</v>
      </c>
      <c r="AF1512">
        <v>0</v>
      </c>
      <c r="AG1512">
        <v>48.846612</v>
      </c>
      <c r="AH1512">
        <v>174.446493</v>
      </c>
      <c r="AI1512">
        <v>-1541.653327</v>
      </c>
      <c r="AJ1512">
        <v>-1128.990456</v>
      </c>
      <c r="AK1512">
        <v>-56.451205999999999</v>
      </c>
      <c r="AL1512">
        <v>-7.0032999999999998E-2</v>
      </c>
      <c r="AM1512">
        <v>-250.57165000000001</v>
      </c>
      <c r="AN1512">
        <v>-84.245558000000003</v>
      </c>
    </row>
    <row r="1513" spans="1:40" x14ac:dyDescent="0.35">
      <c r="A1513" s="20" t="s">
        <v>22</v>
      </c>
      <c r="B1513">
        <v>201804</v>
      </c>
      <c r="C1513" t="str">
        <f t="shared" si="46"/>
        <v>2018</v>
      </c>
      <c r="D1513" t="str">
        <f t="shared" si="47"/>
        <v>04</v>
      </c>
      <c r="E1513" s="49">
        <v>43191</v>
      </c>
      <c r="F1513" s="26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 s="9">
        <v>86434.340030000007</v>
      </c>
      <c r="U1513">
        <v>74136.286787000005</v>
      </c>
      <c r="V1513">
        <v>65110.217878000003</v>
      </c>
      <c r="W1513">
        <v>9019.9502410000005</v>
      </c>
      <c r="X1513">
        <v>6.1186680000000004</v>
      </c>
      <c r="Y1513">
        <v>2900.8524090000001</v>
      </c>
      <c r="Z1513">
        <v>9397.2008339999993</v>
      </c>
      <c r="AA1513">
        <v>0</v>
      </c>
      <c r="AB1513" s="10">
        <v>1172.9125859999999</v>
      </c>
      <c r="AC1513">
        <v>944.64220299999999</v>
      </c>
      <c r="AD1513">
        <v>944.64220299999999</v>
      </c>
      <c r="AE1513">
        <v>0</v>
      </c>
      <c r="AF1513">
        <v>0</v>
      </c>
      <c r="AG1513">
        <v>49.629193999999998</v>
      </c>
      <c r="AH1513">
        <v>178.641189</v>
      </c>
      <c r="AI1513">
        <v>-1574.493682</v>
      </c>
      <c r="AJ1513">
        <v>-1161.5943930000001</v>
      </c>
      <c r="AK1513">
        <v>-55.889913999999997</v>
      </c>
      <c r="AL1513">
        <v>-3.3845E-2</v>
      </c>
      <c r="AM1513">
        <v>-246.95221000000001</v>
      </c>
      <c r="AN1513">
        <v>-88.950806</v>
      </c>
    </row>
    <row r="1514" spans="1:40" x14ac:dyDescent="0.35">
      <c r="A1514" s="20" t="s">
        <v>22</v>
      </c>
      <c r="B1514">
        <v>201805</v>
      </c>
      <c r="C1514" t="str">
        <f t="shared" si="46"/>
        <v>2018</v>
      </c>
      <c r="D1514" t="str">
        <f t="shared" si="47"/>
        <v>05</v>
      </c>
      <c r="E1514" s="49">
        <v>43221</v>
      </c>
      <c r="F1514" s="26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 s="9">
        <v>87216.202097999994</v>
      </c>
      <c r="U1514">
        <v>74707.545280000006</v>
      </c>
      <c r="V1514">
        <v>65585.069061999995</v>
      </c>
      <c r="W1514">
        <v>9116.3035290000007</v>
      </c>
      <c r="X1514">
        <v>6.1726890000000001</v>
      </c>
      <c r="Y1514">
        <v>2965.9168880000002</v>
      </c>
      <c r="Z1514">
        <v>9542.7399299999997</v>
      </c>
      <c r="AA1514">
        <v>0</v>
      </c>
      <c r="AB1514" s="10">
        <v>1164.963103</v>
      </c>
      <c r="AC1514">
        <v>933.63036099999999</v>
      </c>
      <c r="AD1514">
        <v>933.63036099999999</v>
      </c>
      <c r="AE1514">
        <v>0</v>
      </c>
      <c r="AF1514">
        <v>0</v>
      </c>
      <c r="AG1514">
        <v>51.244377999999998</v>
      </c>
      <c r="AH1514">
        <v>180.08836400000001</v>
      </c>
      <c r="AI1514">
        <v>-1576.028787</v>
      </c>
      <c r="AJ1514">
        <v>-1155.820545</v>
      </c>
      <c r="AK1514">
        <v>-59.838194000000001</v>
      </c>
      <c r="AL1514">
        <v>-3.4153000000000003E-2</v>
      </c>
      <c r="AM1514">
        <v>-249.38289</v>
      </c>
      <c r="AN1514">
        <v>-88.895957999999993</v>
      </c>
    </row>
    <row r="1515" spans="1:40" x14ac:dyDescent="0.35">
      <c r="A1515" s="20" t="s">
        <v>22</v>
      </c>
      <c r="B1515">
        <v>201806</v>
      </c>
      <c r="C1515" t="str">
        <f t="shared" si="46"/>
        <v>2018</v>
      </c>
      <c r="D1515" t="str">
        <f t="shared" si="47"/>
        <v>06</v>
      </c>
      <c r="E1515" s="49">
        <v>43252</v>
      </c>
      <c r="F1515" s="26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 s="9">
        <v>88764.067236999996</v>
      </c>
      <c r="U1515">
        <v>76074.263785000003</v>
      </c>
      <c r="V1515">
        <v>66588.187416999994</v>
      </c>
      <c r="W1515">
        <v>9479.8234539999994</v>
      </c>
      <c r="X1515">
        <v>6.2529139999999996</v>
      </c>
      <c r="Y1515">
        <v>3058.5462889999999</v>
      </c>
      <c r="Z1515">
        <v>9631.2571630000002</v>
      </c>
      <c r="AA1515">
        <v>0</v>
      </c>
      <c r="AB1515" s="10">
        <v>1258.3346429999999</v>
      </c>
      <c r="AC1515">
        <v>1033.2315169999999</v>
      </c>
      <c r="AD1515">
        <v>1033.2315169999999</v>
      </c>
      <c r="AE1515">
        <v>0</v>
      </c>
      <c r="AF1515">
        <v>0</v>
      </c>
      <c r="AG1515">
        <v>49.329014999999998</v>
      </c>
      <c r="AH1515">
        <v>175.774111</v>
      </c>
      <c r="AI1515">
        <v>-1624.484015</v>
      </c>
      <c r="AJ1515">
        <v>-1198.821111</v>
      </c>
      <c r="AK1515">
        <v>-61.449691999999999</v>
      </c>
      <c r="AL1515">
        <v>-9.5392000000000005E-2</v>
      </c>
      <c r="AM1515">
        <v>-251.034966</v>
      </c>
      <c r="AN1515">
        <v>-88.818617000000003</v>
      </c>
    </row>
    <row r="1516" spans="1:40" x14ac:dyDescent="0.35">
      <c r="A1516" s="20" t="s">
        <v>22</v>
      </c>
      <c r="B1516">
        <v>201807</v>
      </c>
      <c r="C1516" t="str">
        <f t="shared" si="46"/>
        <v>2018</v>
      </c>
      <c r="D1516" t="str">
        <f t="shared" si="47"/>
        <v>07</v>
      </c>
      <c r="E1516" s="49">
        <v>43282</v>
      </c>
      <c r="F1516" s="2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 s="9">
        <v>87882.697299000007</v>
      </c>
      <c r="U1516">
        <v>74987.236430999998</v>
      </c>
      <c r="V1516">
        <v>65998.032324999993</v>
      </c>
      <c r="W1516">
        <v>8984.8039590000008</v>
      </c>
      <c r="X1516">
        <v>4.4001469999999996</v>
      </c>
      <c r="Y1516">
        <v>3139.343065</v>
      </c>
      <c r="Z1516">
        <v>9756.1178029999992</v>
      </c>
      <c r="AA1516">
        <v>0</v>
      </c>
      <c r="AB1516" s="10">
        <v>1281.0942910000001</v>
      </c>
      <c r="AC1516">
        <v>1053.3849299999999</v>
      </c>
      <c r="AD1516">
        <v>1053.3849299999999</v>
      </c>
      <c r="AE1516">
        <v>0</v>
      </c>
      <c r="AF1516">
        <v>0</v>
      </c>
      <c r="AG1516">
        <v>51.437576</v>
      </c>
      <c r="AH1516">
        <v>176.27178499999999</v>
      </c>
      <c r="AI1516">
        <v>-1671.0057389999999</v>
      </c>
      <c r="AJ1516">
        <v>-1242.4019450000001</v>
      </c>
      <c r="AK1516">
        <v>-60.541128</v>
      </c>
      <c r="AL1516">
        <v>-6.6920999999999994E-2</v>
      </c>
      <c r="AM1516">
        <v>-254.63082800000001</v>
      </c>
      <c r="AN1516">
        <v>-89.586134999999999</v>
      </c>
    </row>
    <row r="1517" spans="1:40" x14ac:dyDescent="0.35">
      <c r="A1517" s="20" t="s">
        <v>22</v>
      </c>
      <c r="B1517">
        <v>201808</v>
      </c>
      <c r="C1517" t="str">
        <f t="shared" si="46"/>
        <v>2018</v>
      </c>
      <c r="D1517" t="str">
        <f t="shared" si="47"/>
        <v>08</v>
      </c>
      <c r="E1517" s="49">
        <v>43313</v>
      </c>
      <c r="F1517" s="26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 s="9">
        <v>87895.094372000007</v>
      </c>
      <c r="U1517">
        <v>74806.934496999995</v>
      </c>
      <c r="V1517">
        <v>65772.565390000003</v>
      </c>
      <c r="W1517">
        <v>9029.9398760000004</v>
      </c>
      <c r="X1517">
        <v>4.4292309999999997</v>
      </c>
      <c r="Y1517">
        <v>3210.2217959999998</v>
      </c>
      <c r="Z1517">
        <v>9877.9380789999996</v>
      </c>
      <c r="AA1517">
        <v>0</v>
      </c>
      <c r="AB1517" s="10">
        <v>1304.5493839999999</v>
      </c>
      <c r="AC1517">
        <v>1075.677805</v>
      </c>
      <c r="AD1517">
        <v>1075.677805</v>
      </c>
      <c r="AE1517">
        <v>0</v>
      </c>
      <c r="AF1517">
        <v>0</v>
      </c>
      <c r="AG1517">
        <v>53.696331000000001</v>
      </c>
      <c r="AH1517">
        <v>175.17524800000001</v>
      </c>
      <c r="AI1517">
        <v>-1695.366481</v>
      </c>
      <c r="AJ1517">
        <v>-1258.0639679999999</v>
      </c>
      <c r="AK1517">
        <v>-65.771951000000001</v>
      </c>
      <c r="AL1517">
        <v>-6.7521999999999999E-2</v>
      </c>
      <c r="AM1517">
        <v>-257.03970099999998</v>
      </c>
      <c r="AN1517">
        <v>-90.349407999999997</v>
      </c>
    </row>
    <row r="1518" spans="1:40" x14ac:dyDescent="0.35">
      <c r="A1518" s="20" t="s">
        <v>22</v>
      </c>
      <c r="B1518">
        <v>201809</v>
      </c>
      <c r="C1518" t="str">
        <f t="shared" si="46"/>
        <v>2018</v>
      </c>
      <c r="D1518" t="str">
        <f t="shared" si="47"/>
        <v>09</v>
      </c>
      <c r="E1518" s="49">
        <v>43344</v>
      </c>
      <c r="F1518" s="26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 s="9">
        <v>90069.681792999996</v>
      </c>
      <c r="U1518">
        <v>76852.465020999996</v>
      </c>
      <c r="V1518">
        <v>67004.557428</v>
      </c>
      <c r="W1518">
        <v>9843.4421230000007</v>
      </c>
      <c r="X1518">
        <v>4.4654699999999998</v>
      </c>
      <c r="Y1518">
        <v>3260.0973049999998</v>
      </c>
      <c r="Z1518">
        <v>9957.1194670000004</v>
      </c>
      <c r="AA1518">
        <v>0</v>
      </c>
      <c r="AB1518" s="10">
        <v>1313.708603</v>
      </c>
      <c r="AC1518">
        <v>1081.8181259999999</v>
      </c>
      <c r="AD1518">
        <v>1081.8181259999999</v>
      </c>
      <c r="AE1518">
        <v>0</v>
      </c>
      <c r="AF1518">
        <v>0</v>
      </c>
      <c r="AG1518">
        <v>57.478560999999999</v>
      </c>
      <c r="AH1518">
        <v>174.41191599999999</v>
      </c>
      <c r="AI1518">
        <v>-1718.6991579999999</v>
      </c>
      <c r="AJ1518">
        <v>-1257.574893</v>
      </c>
      <c r="AK1518">
        <v>-80.606064000000003</v>
      </c>
      <c r="AL1518">
        <v>-2.8303999999999999E-2</v>
      </c>
      <c r="AM1518">
        <v>-264.39426400000002</v>
      </c>
      <c r="AN1518">
        <v>-91.213746</v>
      </c>
    </row>
    <row r="1519" spans="1:40" x14ac:dyDescent="0.35">
      <c r="A1519" s="20" t="s">
        <v>22</v>
      </c>
      <c r="B1519">
        <v>201810</v>
      </c>
      <c r="C1519" t="str">
        <f t="shared" si="46"/>
        <v>2018</v>
      </c>
      <c r="D1519" t="str">
        <f t="shared" si="47"/>
        <v>10</v>
      </c>
      <c r="E1519" s="49">
        <v>43374</v>
      </c>
      <c r="F1519" s="26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 s="9">
        <v>91870.984714000006</v>
      </c>
      <c r="U1519">
        <v>78402.405547999995</v>
      </c>
      <c r="V1519">
        <v>68188.106209999998</v>
      </c>
      <c r="W1519">
        <v>10213.960128999999</v>
      </c>
      <c r="X1519">
        <v>0.33920899999999998</v>
      </c>
      <c r="Y1519">
        <v>3365.7744859999998</v>
      </c>
      <c r="Z1519">
        <v>10102.804679999999</v>
      </c>
      <c r="AA1519">
        <v>0</v>
      </c>
      <c r="AB1519" s="10">
        <v>1281.5340120000001</v>
      </c>
      <c r="AC1519">
        <v>1048.40021</v>
      </c>
      <c r="AD1519">
        <v>1048.40021</v>
      </c>
      <c r="AE1519">
        <v>0</v>
      </c>
      <c r="AF1519">
        <v>0</v>
      </c>
      <c r="AG1519">
        <v>56.841762000000003</v>
      </c>
      <c r="AH1519">
        <v>176.29203999999999</v>
      </c>
      <c r="AI1519">
        <v>-1729.2766779999999</v>
      </c>
      <c r="AJ1519">
        <v>-1249.7572130000001</v>
      </c>
      <c r="AK1519">
        <v>-85.370029000000002</v>
      </c>
      <c r="AL1519">
        <v>-2.0709999999999999E-3</v>
      </c>
      <c r="AM1519">
        <v>-270.77819299999999</v>
      </c>
      <c r="AN1519">
        <v>-96.891362999999998</v>
      </c>
    </row>
    <row r="1520" spans="1:40" x14ac:dyDescent="0.35">
      <c r="A1520" s="20" t="s">
        <v>22</v>
      </c>
      <c r="B1520">
        <v>201811</v>
      </c>
      <c r="C1520" t="str">
        <f t="shared" si="46"/>
        <v>2018</v>
      </c>
      <c r="D1520" t="str">
        <f t="shared" si="47"/>
        <v>11</v>
      </c>
      <c r="E1520" s="49">
        <v>43405</v>
      </c>
      <c r="F1520" s="26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 s="9">
        <v>93898.417554</v>
      </c>
      <c r="U1520">
        <v>80195.907649000001</v>
      </c>
      <c r="V1520">
        <v>69876.890933000002</v>
      </c>
      <c r="W1520">
        <v>10318.718913999999</v>
      </c>
      <c r="X1520">
        <v>0.29780200000000001</v>
      </c>
      <c r="Y1520">
        <v>3481.3434050000001</v>
      </c>
      <c r="Z1520">
        <v>10221.166499999999</v>
      </c>
      <c r="AA1520">
        <v>0</v>
      </c>
      <c r="AB1520" s="10">
        <v>1329.2009849999999</v>
      </c>
      <c r="AC1520">
        <v>1093.790223</v>
      </c>
      <c r="AD1520">
        <v>1093.790223</v>
      </c>
      <c r="AE1520">
        <v>0</v>
      </c>
      <c r="AF1520">
        <v>0</v>
      </c>
      <c r="AG1520">
        <v>62.364995999999998</v>
      </c>
      <c r="AH1520">
        <v>173.04576599999999</v>
      </c>
      <c r="AI1520">
        <v>-1781.0163669999999</v>
      </c>
      <c r="AJ1520">
        <v>-1278.773989</v>
      </c>
      <c r="AK1520">
        <v>-95.539067000000003</v>
      </c>
      <c r="AL1520">
        <v>-1.8829999999999999E-3</v>
      </c>
      <c r="AM1520">
        <v>-280.60600499999998</v>
      </c>
      <c r="AN1520">
        <v>-96.055312000000001</v>
      </c>
    </row>
    <row r="1521" spans="1:40" x14ac:dyDescent="0.35">
      <c r="A1521" s="20" t="s">
        <v>22</v>
      </c>
      <c r="B1521">
        <v>201812</v>
      </c>
      <c r="C1521" t="str">
        <f t="shared" si="46"/>
        <v>2018</v>
      </c>
      <c r="D1521" t="str">
        <f t="shared" si="47"/>
        <v>12</v>
      </c>
      <c r="E1521" s="49">
        <v>43435</v>
      </c>
      <c r="F1521" s="26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 s="9">
        <v>95950.474361999994</v>
      </c>
      <c r="U1521">
        <v>82122.976366000003</v>
      </c>
      <c r="V1521">
        <v>71222.006315000006</v>
      </c>
      <c r="W1521">
        <v>10886.03615</v>
      </c>
      <c r="X1521">
        <v>14.933901000000001</v>
      </c>
      <c r="Y1521">
        <v>3490.759337</v>
      </c>
      <c r="Z1521">
        <v>10336.738659000001</v>
      </c>
      <c r="AA1521">
        <v>0</v>
      </c>
      <c r="AB1521" s="10">
        <v>1352.0536420000001</v>
      </c>
      <c r="AC1521">
        <v>1115.354601</v>
      </c>
      <c r="AD1521">
        <v>1115.354601</v>
      </c>
      <c r="AE1521">
        <v>0</v>
      </c>
      <c r="AF1521">
        <v>0</v>
      </c>
      <c r="AG1521">
        <v>63.899023999999997</v>
      </c>
      <c r="AH1521">
        <v>172.800017</v>
      </c>
      <c r="AI1521">
        <v>-1835.934915</v>
      </c>
      <c r="AJ1521">
        <v>-1327.5431369999999</v>
      </c>
      <c r="AK1521">
        <v>-101.764027</v>
      </c>
      <c r="AL1521">
        <v>-9.4928999999999999E-2</v>
      </c>
      <c r="AM1521">
        <v>-279.533277</v>
      </c>
      <c r="AN1521">
        <v>-96.895144000000002</v>
      </c>
    </row>
    <row r="1522" spans="1:40" x14ac:dyDescent="0.35">
      <c r="A1522" s="20" t="s">
        <v>22</v>
      </c>
      <c r="B1522">
        <v>201901</v>
      </c>
      <c r="C1522" t="str">
        <f t="shared" si="46"/>
        <v>2019</v>
      </c>
      <c r="D1522" t="str">
        <f t="shared" si="47"/>
        <v>01</v>
      </c>
      <c r="E1522" s="49">
        <v>43466</v>
      </c>
      <c r="F1522" s="26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 s="9">
        <v>97350.251052000007</v>
      </c>
      <c r="U1522">
        <v>83442.661353999996</v>
      </c>
      <c r="V1522">
        <v>72141.187256999998</v>
      </c>
      <c r="W1522">
        <v>11287.111027999999</v>
      </c>
      <c r="X1522">
        <v>14.363068999999999</v>
      </c>
      <c r="Y1522">
        <v>3580.7957940000001</v>
      </c>
      <c r="Z1522">
        <v>10326.793904</v>
      </c>
      <c r="AA1522">
        <v>0</v>
      </c>
      <c r="AB1522" s="10">
        <v>1380.755502</v>
      </c>
      <c r="AC1522">
        <v>1132.966956</v>
      </c>
      <c r="AD1522">
        <v>1132.966956</v>
      </c>
      <c r="AE1522">
        <v>0</v>
      </c>
      <c r="AF1522">
        <v>0</v>
      </c>
      <c r="AG1522">
        <v>63.110011999999998</v>
      </c>
      <c r="AH1522">
        <v>184.67853400000001</v>
      </c>
      <c r="AI1522">
        <v>-1858.297838</v>
      </c>
      <c r="AJ1522">
        <v>-1350.4807269999999</v>
      </c>
      <c r="AK1522">
        <v>-95.470132000000007</v>
      </c>
      <c r="AL1522">
        <v>-9.1300000000000006E-2</v>
      </c>
      <c r="AM1522">
        <v>-283.23369500000001</v>
      </c>
      <c r="AN1522">
        <v>-99.027088000000006</v>
      </c>
    </row>
    <row r="1523" spans="1:40" x14ac:dyDescent="0.35">
      <c r="A1523" s="20" t="s">
        <v>22</v>
      </c>
      <c r="B1523">
        <v>201902</v>
      </c>
      <c r="C1523" t="str">
        <f t="shared" si="46"/>
        <v>2019</v>
      </c>
      <c r="D1523" t="str">
        <f t="shared" si="47"/>
        <v>02</v>
      </c>
      <c r="E1523" s="49">
        <v>43497</v>
      </c>
      <c r="F1523" s="26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 s="9">
        <v>97517.137470999995</v>
      </c>
      <c r="U1523">
        <v>83554.586251000001</v>
      </c>
      <c r="V1523">
        <v>72722.454054000002</v>
      </c>
      <c r="W1523">
        <v>10819.065033999999</v>
      </c>
      <c r="X1523">
        <v>13.067163000000001</v>
      </c>
      <c r="Y1523">
        <v>3618.7796709999998</v>
      </c>
      <c r="Z1523">
        <v>10343.771548999999</v>
      </c>
      <c r="AA1523">
        <v>0</v>
      </c>
      <c r="AB1523" s="10">
        <v>1448.2148360000001</v>
      </c>
      <c r="AC1523">
        <v>1188.274995</v>
      </c>
      <c r="AD1523">
        <v>1188.274995</v>
      </c>
      <c r="AE1523">
        <v>0</v>
      </c>
      <c r="AF1523">
        <v>0</v>
      </c>
      <c r="AG1523">
        <v>67.289173000000005</v>
      </c>
      <c r="AH1523">
        <v>192.650668</v>
      </c>
      <c r="AI1523">
        <v>-1882.854572</v>
      </c>
      <c r="AJ1523">
        <v>-1392.6212390000001</v>
      </c>
      <c r="AK1523">
        <v>-77.526894999999996</v>
      </c>
      <c r="AL1523">
        <v>-8.3062999999999998E-2</v>
      </c>
      <c r="AM1523">
        <v>-280.07882699999999</v>
      </c>
      <c r="AN1523">
        <v>-99.908483000000004</v>
      </c>
    </row>
    <row r="1524" spans="1:40" x14ac:dyDescent="0.35">
      <c r="A1524" s="20" t="s">
        <v>22</v>
      </c>
      <c r="B1524">
        <v>201903</v>
      </c>
      <c r="C1524" t="str">
        <f t="shared" si="46"/>
        <v>2019</v>
      </c>
      <c r="D1524" t="str">
        <f t="shared" si="47"/>
        <v>03</v>
      </c>
      <c r="E1524" s="49">
        <v>43525</v>
      </c>
      <c r="F1524" s="26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 s="9">
        <v>99487.263498</v>
      </c>
      <c r="U1524">
        <v>85310.099868999998</v>
      </c>
      <c r="V1524">
        <v>74579.347691999996</v>
      </c>
      <c r="W1524">
        <v>10719.465200000001</v>
      </c>
      <c r="X1524">
        <v>11.286977</v>
      </c>
      <c r="Y1524">
        <v>3692.2214749999998</v>
      </c>
      <c r="Z1524">
        <v>10484.942154</v>
      </c>
      <c r="AA1524">
        <v>0</v>
      </c>
      <c r="AB1524" s="10">
        <v>1502.8832729999999</v>
      </c>
      <c r="AC1524">
        <v>1234.807282</v>
      </c>
      <c r="AD1524">
        <v>1234.807282</v>
      </c>
      <c r="AE1524">
        <v>0</v>
      </c>
      <c r="AF1524">
        <v>0</v>
      </c>
      <c r="AG1524">
        <v>67.569293999999999</v>
      </c>
      <c r="AH1524">
        <v>200.506697</v>
      </c>
      <c r="AI1524">
        <v>-1876.5811040000001</v>
      </c>
      <c r="AJ1524">
        <v>-1382.7678390000001</v>
      </c>
      <c r="AK1524">
        <v>-69.519602000000006</v>
      </c>
      <c r="AL1524">
        <v>-7.1747000000000005E-2</v>
      </c>
      <c r="AM1524">
        <v>-291.35305399999999</v>
      </c>
      <c r="AN1524">
        <v>-100.57930399999999</v>
      </c>
    </row>
    <row r="1525" spans="1:40" x14ac:dyDescent="0.35">
      <c r="A1525" s="20" t="s">
        <v>22</v>
      </c>
      <c r="B1525">
        <v>201904</v>
      </c>
      <c r="C1525" t="str">
        <f t="shared" si="46"/>
        <v>2019</v>
      </c>
      <c r="D1525" t="str">
        <f t="shared" si="47"/>
        <v>04</v>
      </c>
      <c r="E1525" s="49">
        <v>43556</v>
      </c>
      <c r="F1525" s="26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 s="9">
        <v>100532.421756</v>
      </c>
      <c r="U1525">
        <v>86201.021913999997</v>
      </c>
      <c r="V1525">
        <v>74959.825735999999</v>
      </c>
      <c r="W1525">
        <v>11229.792455999999</v>
      </c>
      <c r="X1525">
        <v>11.403722</v>
      </c>
      <c r="Y1525">
        <v>3782.7266850000001</v>
      </c>
      <c r="Z1525">
        <v>10548.673156999999</v>
      </c>
      <c r="AA1525">
        <v>0</v>
      </c>
      <c r="AB1525" s="10">
        <v>1452.910312</v>
      </c>
      <c r="AC1525">
        <v>1192.5397439999999</v>
      </c>
      <c r="AD1525">
        <v>1192.5397439999999</v>
      </c>
      <c r="AE1525">
        <v>0</v>
      </c>
      <c r="AF1525">
        <v>0</v>
      </c>
      <c r="AG1525">
        <v>70.176040999999998</v>
      </c>
      <c r="AH1525">
        <v>190.19452699999999</v>
      </c>
      <c r="AI1525">
        <v>-1923.2637749999999</v>
      </c>
      <c r="AJ1525">
        <v>-1397.921924</v>
      </c>
      <c r="AK1525">
        <v>-73.183891000000003</v>
      </c>
      <c r="AL1525">
        <v>-7.2488999999999998E-2</v>
      </c>
      <c r="AM1525">
        <v>-304.11063999999999</v>
      </c>
      <c r="AN1525">
        <v>-100.1875</v>
      </c>
    </row>
    <row r="1526" spans="1:40" x14ac:dyDescent="0.35">
      <c r="A1526" s="20" t="s">
        <v>22</v>
      </c>
      <c r="B1526">
        <v>201905</v>
      </c>
      <c r="C1526" t="str">
        <f t="shared" si="46"/>
        <v>2019</v>
      </c>
      <c r="D1526" t="str">
        <f t="shared" si="47"/>
        <v>05</v>
      </c>
      <c r="E1526" s="49">
        <v>43586</v>
      </c>
      <c r="F1526" s="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 s="9">
        <v>101432.04349500001</v>
      </c>
      <c r="U1526">
        <v>86916.219010999994</v>
      </c>
      <c r="V1526">
        <v>75848.371257000006</v>
      </c>
      <c r="W1526">
        <v>11057.787387</v>
      </c>
      <c r="X1526">
        <v>10.060366999999999</v>
      </c>
      <c r="Y1526">
        <v>3860.7910999999999</v>
      </c>
      <c r="Z1526">
        <v>10655.033384</v>
      </c>
      <c r="AA1526">
        <v>0</v>
      </c>
      <c r="AB1526" s="10">
        <v>1528.7623610000001</v>
      </c>
      <c r="AC1526">
        <v>1274.1301390000001</v>
      </c>
      <c r="AD1526">
        <v>1274.1301390000001</v>
      </c>
      <c r="AE1526">
        <v>0</v>
      </c>
      <c r="AF1526">
        <v>0</v>
      </c>
      <c r="AG1526">
        <v>66.983236000000005</v>
      </c>
      <c r="AH1526">
        <v>187.64898600000001</v>
      </c>
      <c r="AI1526">
        <v>-1965.4178710000001</v>
      </c>
      <c r="AJ1526">
        <v>-1437.6179050000001</v>
      </c>
      <c r="AK1526">
        <v>-72.747029999999995</v>
      </c>
      <c r="AL1526">
        <v>-6.3950000000000007E-2</v>
      </c>
      <c r="AM1526">
        <v>-304.90527700000001</v>
      </c>
      <c r="AN1526">
        <v>-98.726444999999998</v>
      </c>
    </row>
    <row r="1527" spans="1:40" x14ac:dyDescent="0.35">
      <c r="A1527" s="20" t="s">
        <v>22</v>
      </c>
      <c r="B1527">
        <v>201906</v>
      </c>
      <c r="C1527" t="str">
        <f t="shared" si="46"/>
        <v>2019</v>
      </c>
      <c r="D1527" t="str">
        <f t="shared" si="47"/>
        <v>06</v>
      </c>
      <c r="E1527" s="49">
        <v>43617</v>
      </c>
      <c r="F1527" s="26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 s="9">
        <v>103947.05159</v>
      </c>
      <c r="U1527">
        <v>89243.596334999995</v>
      </c>
      <c r="V1527">
        <v>78106.841606000002</v>
      </c>
      <c r="W1527">
        <v>11128.420339</v>
      </c>
      <c r="X1527">
        <v>8.3343900000000009</v>
      </c>
      <c r="Y1527">
        <v>3935.962129</v>
      </c>
      <c r="Z1527">
        <v>10767.493125999999</v>
      </c>
      <c r="AA1527">
        <v>0</v>
      </c>
      <c r="AB1527" s="10">
        <v>1486.2532659999999</v>
      </c>
      <c r="AC1527">
        <v>1214.452614</v>
      </c>
      <c r="AD1527">
        <v>1214.452614</v>
      </c>
      <c r="AE1527">
        <v>0</v>
      </c>
      <c r="AF1527">
        <v>0</v>
      </c>
      <c r="AG1527">
        <v>71.458168000000001</v>
      </c>
      <c r="AH1527">
        <v>200.34248400000001</v>
      </c>
      <c r="AI1527">
        <v>-2013.1595070000001</v>
      </c>
      <c r="AJ1527">
        <v>-1485.17985</v>
      </c>
      <c r="AK1527">
        <v>-73.382172999999995</v>
      </c>
      <c r="AL1527">
        <v>-5.2977999999999997E-2</v>
      </c>
      <c r="AM1527">
        <v>-325.66868299999999</v>
      </c>
      <c r="AN1527">
        <v>-99.117931999999996</v>
      </c>
    </row>
    <row r="1528" spans="1:40" x14ac:dyDescent="0.35">
      <c r="A1528" s="20" t="s">
        <v>22</v>
      </c>
      <c r="B1528">
        <v>201907</v>
      </c>
      <c r="C1528" t="str">
        <f t="shared" si="46"/>
        <v>2019</v>
      </c>
      <c r="D1528" t="str">
        <f t="shared" si="47"/>
        <v>07</v>
      </c>
      <c r="E1528" s="49">
        <v>43647</v>
      </c>
      <c r="F1528" s="26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 s="9">
        <v>102326.018648</v>
      </c>
      <c r="U1528">
        <v>87526.562325000006</v>
      </c>
      <c r="V1528">
        <v>77034.473033000002</v>
      </c>
      <c r="W1528">
        <v>10485.128551</v>
      </c>
      <c r="X1528">
        <v>6.9607409999999996</v>
      </c>
      <c r="Y1528">
        <v>4039.6169880000002</v>
      </c>
      <c r="Z1528">
        <v>10759.839335000001</v>
      </c>
      <c r="AA1528">
        <v>0</v>
      </c>
      <c r="AB1528" s="10">
        <v>1391.107164</v>
      </c>
      <c r="AC1528">
        <v>1107.094349</v>
      </c>
      <c r="AD1528">
        <v>1107.094349</v>
      </c>
      <c r="AE1528">
        <v>0</v>
      </c>
      <c r="AF1528">
        <v>0</v>
      </c>
      <c r="AG1528">
        <v>74.460436999999999</v>
      </c>
      <c r="AH1528">
        <v>209.552378</v>
      </c>
      <c r="AI1528">
        <v>-1910.899889</v>
      </c>
      <c r="AJ1528">
        <v>-1377.453225</v>
      </c>
      <c r="AK1528">
        <v>-70.791336000000001</v>
      </c>
      <c r="AL1528">
        <v>-4.4247000000000002E-2</v>
      </c>
      <c r="AM1528">
        <v>-330.95024999999998</v>
      </c>
      <c r="AN1528">
        <v>-101.306651</v>
      </c>
    </row>
    <row r="1529" spans="1:40" x14ac:dyDescent="0.35">
      <c r="A1529" s="20" t="s">
        <v>22</v>
      </c>
      <c r="B1529">
        <v>201908</v>
      </c>
      <c r="C1529" t="str">
        <f t="shared" si="46"/>
        <v>2019</v>
      </c>
      <c r="D1529" t="str">
        <f t="shared" si="47"/>
        <v>08</v>
      </c>
      <c r="E1529" s="49">
        <v>43678</v>
      </c>
      <c r="F1529" s="26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 s="9">
        <v>102986.77862300001</v>
      </c>
      <c r="U1529">
        <v>88035.970627000002</v>
      </c>
      <c r="V1529">
        <v>78430.196257000003</v>
      </c>
      <c r="W1529">
        <v>9594.1840420000008</v>
      </c>
      <c r="X1529">
        <v>11.590328</v>
      </c>
      <c r="Y1529">
        <v>4116.3746549999996</v>
      </c>
      <c r="Z1529">
        <v>10834.433341</v>
      </c>
      <c r="AA1529">
        <v>0</v>
      </c>
      <c r="AB1529" s="10">
        <v>1417.5250329999999</v>
      </c>
      <c r="AC1529">
        <v>1135.1279059999999</v>
      </c>
      <c r="AD1529">
        <v>1135.1279059999999</v>
      </c>
      <c r="AE1529">
        <v>0</v>
      </c>
      <c r="AF1529">
        <v>0</v>
      </c>
      <c r="AG1529">
        <v>77.098765999999998</v>
      </c>
      <c r="AH1529">
        <v>205.298361</v>
      </c>
      <c r="AI1529">
        <v>-1904.7558770000001</v>
      </c>
      <c r="AJ1529">
        <v>-1367.954598</v>
      </c>
      <c r="AK1529">
        <v>-70.936313999999996</v>
      </c>
      <c r="AL1529">
        <v>-7.3675000000000004E-2</v>
      </c>
      <c r="AM1529">
        <v>-337.55670099999998</v>
      </c>
      <c r="AN1529">
        <v>-98.251630000000006</v>
      </c>
    </row>
    <row r="1530" spans="1:40" x14ac:dyDescent="0.35">
      <c r="A1530" s="20" t="s">
        <v>22</v>
      </c>
      <c r="B1530">
        <v>201909</v>
      </c>
      <c r="C1530" t="str">
        <f t="shared" si="46"/>
        <v>2019</v>
      </c>
      <c r="D1530" t="str">
        <f t="shared" si="47"/>
        <v>09</v>
      </c>
      <c r="E1530" s="49">
        <v>43709</v>
      </c>
      <c r="F1530" s="26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 s="9">
        <v>104399.900731</v>
      </c>
      <c r="U1530">
        <v>89354.678897000005</v>
      </c>
      <c r="V1530">
        <v>80288.629526999997</v>
      </c>
      <c r="W1530">
        <v>9059.3903769999997</v>
      </c>
      <c r="X1530">
        <v>6.6589929999999997</v>
      </c>
      <c r="Y1530">
        <v>4191.658778</v>
      </c>
      <c r="Z1530">
        <v>10853.563056000001</v>
      </c>
      <c r="AA1530">
        <v>0</v>
      </c>
      <c r="AB1530" s="10">
        <v>1465.5881810000001</v>
      </c>
      <c r="AC1530">
        <v>1180.1234810000001</v>
      </c>
      <c r="AD1530">
        <v>1180.1234810000001</v>
      </c>
      <c r="AE1530">
        <v>0</v>
      </c>
      <c r="AF1530">
        <v>0</v>
      </c>
      <c r="AG1530">
        <v>80.698223999999996</v>
      </c>
      <c r="AH1530">
        <v>204.76647600000001</v>
      </c>
      <c r="AI1530">
        <v>-1947.553236</v>
      </c>
      <c r="AJ1530">
        <v>-1394.199797</v>
      </c>
      <c r="AK1530">
        <v>-72.559414000000004</v>
      </c>
      <c r="AL1530">
        <v>-5.6556000000000002E-2</v>
      </c>
      <c r="AM1530">
        <v>-347.81248900000003</v>
      </c>
      <c r="AN1530">
        <v>-102.863366</v>
      </c>
    </row>
    <row r="1531" spans="1:40" x14ac:dyDescent="0.35">
      <c r="A1531" s="20" t="s">
        <v>22</v>
      </c>
      <c r="B1531">
        <v>201910</v>
      </c>
      <c r="C1531" t="str">
        <f t="shared" si="46"/>
        <v>2019</v>
      </c>
      <c r="D1531" t="str">
        <f t="shared" si="47"/>
        <v>10</v>
      </c>
      <c r="E1531" s="49">
        <v>43739</v>
      </c>
      <c r="F1531" s="26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 s="9">
        <v>102252.327187</v>
      </c>
      <c r="U1531">
        <v>87100.439301999999</v>
      </c>
      <c r="V1531">
        <v>79401.116884000003</v>
      </c>
      <c r="W1531">
        <v>7696.8140190000004</v>
      </c>
      <c r="X1531">
        <v>2.5083989999999998</v>
      </c>
      <c r="Y1531">
        <v>4263.6665009999997</v>
      </c>
      <c r="Z1531">
        <v>10888.221384</v>
      </c>
      <c r="AA1531">
        <v>0</v>
      </c>
      <c r="AB1531" s="10">
        <v>1478.1467459999999</v>
      </c>
      <c r="AC1531">
        <v>1191.117021</v>
      </c>
      <c r="AD1531">
        <v>1191.117021</v>
      </c>
      <c r="AE1531">
        <v>0</v>
      </c>
      <c r="AF1531">
        <v>0</v>
      </c>
      <c r="AG1531">
        <v>84.203316999999998</v>
      </c>
      <c r="AH1531">
        <v>202.82640799999999</v>
      </c>
      <c r="AI1531">
        <v>-1964.222295</v>
      </c>
      <c r="AJ1531">
        <v>-1409.593132</v>
      </c>
      <c r="AK1531">
        <v>-68.319972000000007</v>
      </c>
      <c r="AL1531">
        <v>-2.1304E-2</v>
      </c>
      <c r="AM1531">
        <v>-353.811621</v>
      </c>
      <c r="AN1531">
        <v>-102.662728</v>
      </c>
    </row>
    <row r="1532" spans="1:40" x14ac:dyDescent="0.35">
      <c r="A1532" s="20" t="s">
        <v>22</v>
      </c>
      <c r="B1532">
        <v>201911</v>
      </c>
      <c r="C1532" t="str">
        <f t="shared" si="46"/>
        <v>2019</v>
      </c>
      <c r="D1532" t="str">
        <f t="shared" si="47"/>
        <v>11</v>
      </c>
      <c r="E1532" s="49">
        <v>43770</v>
      </c>
      <c r="F1532" s="26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 s="9">
        <v>103556.916837</v>
      </c>
      <c r="U1532">
        <v>88245.964829999997</v>
      </c>
      <c r="V1532">
        <v>80208.980618000001</v>
      </c>
      <c r="W1532">
        <v>8022.1828880000003</v>
      </c>
      <c r="X1532">
        <v>14.801323999999999</v>
      </c>
      <c r="Y1532">
        <v>4361.4659780000002</v>
      </c>
      <c r="Z1532">
        <v>10949.486029</v>
      </c>
      <c r="AA1532">
        <v>0</v>
      </c>
      <c r="AB1532" s="10">
        <v>1616.4213030000001</v>
      </c>
      <c r="AC1532">
        <v>1315.282254</v>
      </c>
      <c r="AD1532">
        <v>1315.282254</v>
      </c>
      <c r="AE1532">
        <v>0</v>
      </c>
      <c r="AF1532">
        <v>0</v>
      </c>
      <c r="AG1532">
        <v>87.253096999999997</v>
      </c>
      <c r="AH1532">
        <v>213.885952</v>
      </c>
      <c r="AI1532">
        <v>-2065.6733159999999</v>
      </c>
      <c r="AJ1532">
        <v>-1490.567708</v>
      </c>
      <c r="AK1532">
        <v>-72.113371999999998</v>
      </c>
      <c r="AL1532">
        <v>-9.4086000000000003E-2</v>
      </c>
      <c r="AM1532">
        <v>-363.26862499999999</v>
      </c>
      <c r="AN1532">
        <v>-106.795438</v>
      </c>
    </row>
    <row r="1533" spans="1:40" x14ac:dyDescent="0.35">
      <c r="A1533" s="20" t="s">
        <v>22</v>
      </c>
      <c r="B1533">
        <v>201912</v>
      </c>
      <c r="C1533" t="str">
        <f t="shared" si="46"/>
        <v>2019</v>
      </c>
      <c r="D1533" t="str">
        <f t="shared" si="47"/>
        <v>12</v>
      </c>
      <c r="E1533" s="49">
        <v>43800</v>
      </c>
      <c r="F1533" s="26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 s="9">
        <v>103915.01854400001</v>
      </c>
      <c r="U1533">
        <v>88532.444063000003</v>
      </c>
      <c r="V1533">
        <v>80273.44541</v>
      </c>
      <c r="W1533">
        <v>8241.0391249999993</v>
      </c>
      <c r="X1533">
        <v>17.959527999999999</v>
      </c>
      <c r="Y1533">
        <v>4375.7639490000001</v>
      </c>
      <c r="Z1533">
        <v>11006.810532</v>
      </c>
      <c r="AA1533">
        <v>0</v>
      </c>
      <c r="AB1533" s="10">
        <v>1657.0733130000001</v>
      </c>
      <c r="AC1533">
        <v>1332.2193239999999</v>
      </c>
      <c r="AD1533">
        <v>1332.2193239999999</v>
      </c>
      <c r="AE1533">
        <v>0</v>
      </c>
      <c r="AF1533">
        <v>0</v>
      </c>
      <c r="AG1533">
        <v>91.514660000000006</v>
      </c>
      <c r="AH1533">
        <v>233.33932899999999</v>
      </c>
      <c r="AI1533">
        <v>-2061.928191</v>
      </c>
      <c r="AJ1533">
        <v>-1496.180177</v>
      </c>
      <c r="AK1533">
        <v>-58.586449000000002</v>
      </c>
      <c r="AL1533">
        <v>-0.114162</v>
      </c>
      <c r="AM1533">
        <v>-361.72184600000003</v>
      </c>
      <c r="AN1533">
        <v>-110.417699</v>
      </c>
    </row>
    <row r="1534" spans="1:40" x14ac:dyDescent="0.35">
      <c r="A1534" s="20" t="s">
        <v>22</v>
      </c>
      <c r="B1534">
        <v>202001</v>
      </c>
      <c r="C1534" t="str">
        <f t="shared" si="46"/>
        <v>2020</v>
      </c>
      <c r="D1534" t="str">
        <f t="shared" si="47"/>
        <v>01</v>
      </c>
      <c r="E1534" s="49">
        <v>43831</v>
      </c>
      <c r="F1534" s="26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 s="9">
        <v>103911.09096099999</v>
      </c>
      <c r="U1534">
        <v>88483.210030000002</v>
      </c>
      <c r="V1534">
        <v>80276.422216000006</v>
      </c>
      <c r="W1534">
        <v>8188.642949</v>
      </c>
      <c r="X1534">
        <v>18.144864999999999</v>
      </c>
      <c r="Y1534">
        <v>4444.5475159999996</v>
      </c>
      <c r="Z1534">
        <v>10983.333414999999</v>
      </c>
      <c r="AA1534">
        <v>0</v>
      </c>
      <c r="AB1534" s="10">
        <v>1688.361279</v>
      </c>
      <c r="AC1534">
        <v>1349.891875</v>
      </c>
      <c r="AD1534">
        <v>1349.891875</v>
      </c>
      <c r="AE1534">
        <v>0</v>
      </c>
      <c r="AF1534">
        <v>0</v>
      </c>
      <c r="AG1534">
        <v>91.710097000000005</v>
      </c>
      <c r="AH1534">
        <v>246.75930700000001</v>
      </c>
      <c r="AI1534">
        <v>-2086.6343440000001</v>
      </c>
      <c r="AJ1534">
        <v>-1517.3620820000001</v>
      </c>
      <c r="AK1534">
        <v>-58.300480999999998</v>
      </c>
      <c r="AL1534">
        <v>-0.11534</v>
      </c>
      <c r="AM1534">
        <v>-364.26151099999998</v>
      </c>
      <c r="AN1534">
        <v>-111.750308</v>
      </c>
    </row>
    <row r="1535" spans="1:40" x14ac:dyDescent="0.35">
      <c r="A1535" s="20" t="s">
        <v>22</v>
      </c>
      <c r="B1535">
        <v>202002</v>
      </c>
      <c r="C1535" t="str">
        <f t="shared" si="46"/>
        <v>2020</v>
      </c>
      <c r="D1535" t="str">
        <f t="shared" si="47"/>
        <v>02</v>
      </c>
      <c r="E1535" s="49">
        <v>43862</v>
      </c>
      <c r="F1535" s="26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 s="9">
        <v>105129.26787500001</v>
      </c>
      <c r="U1535">
        <v>89694.168942000004</v>
      </c>
      <c r="V1535">
        <v>81754.135399000006</v>
      </c>
      <c r="W1535">
        <v>7922.1688690000001</v>
      </c>
      <c r="X1535">
        <v>17.864674000000001</v>
      </c>
      <c r="Y1535">
        <v>4501.8704049999997</v>
      </c>
      <c r="Z1535">
        <v>10933.228528</v>
      </c>
      <c r="AA1535">
        <v>0</v>
      </c>
      <c r="AB1535" s="10">
        <v>1788.0278519999999</v>
      </c>
      <c r="AC1535">
        <v>1428.3461319999999</v>
      </c>
      <c r="AD1535">
        <v>1428.3461319999999</v>
      </c>
      <c r="AE1535">
        <v>0</v>
      </c>
      <c r="AF1535">
        <v>0</v>
      </c>
      <c r="AG1535">
        <v>94.232731999999999</v>
      </c>
      <c r="AH1535">
        <v>265.44898799999999</v>
      </c>
      <c r="AI1535">
        <v>-2134.7561609999998</v>
      </c>
      <c r="AJ1535">
        <v>-1564.557231</v>
      </c>
      <c r="AK1535">
        <v>-58.036563999999998</v>
      </c>
      <c r="AL1535">
        <v>-0.11355899999999999</v>
      </c>
      <c r="AM1535">
        <v>-366.04073899999997</v>
      </c>
      <c r="AN1535">
        <v>-111.83153</v>
      </c>
    </row>
    <row r="1536" spans="1:40" x14ac:dyDescent="0.35">
      <c r="A1536" s="20" t="s">
        <v>22</v>
      </c>
      <c r="B1536">
        <v>202003</v>
      </c>
      <c r="C1536" t="str">
        <f t="shared" si="46"/>
        <v>2020</v>
      </c>
      <c r="D1536" t="str">
        <f t="shared" si="47"/>
        <v>03</v>
      </c>
      <c r="E1536" s="49">
        <v>43891</v>
      </c>
      <c r="F1536" s="2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 s="9">
        <v>109404.333271</v>
      </c>
      <c r="U1536">
        <v>93955.661770000006</v>
      </c>
      <c r="V1536">
        <v>85844.283697000006</v>
      </c>
      <c r="W1536">
        <v>8094.02898</v>
      </c>
      <c r="X1536">
        <v>17.349093</v>
      </c>
      <c r="Y1536">
        <v>4515.6760629999999</v>
      </c>
      <c r="Z1536">
        <v>10932.995438</v>
      </c>
      <c r="AA1536">
        <v>0</v>
      </c>
      <c r="AB1536" s="10">
        <v>1815.4245060000001</v>
      </c>
      <c r="AC1536">
        <v>1449.2422059999999</v>
      </c>
      <c r="AD1536">
        <v>1449.2422059999999</v>
      </c>
      <c r="AE1536">
        <v>0</v>
      </c>
      <c r="AF1536">
        <v>0</v>
      </c>
      <c r="AG1536">
        <v>93.005547000000007</v>
      </c>
      <c r="AH1536">
        <v>273.17675300000002</v>
      </c>
      <c r="AI1536">
        <v>-2178.3251949999999</v>
      </c>
      <c r="AJ1536">
        <v>-1588.171417</v>
      </c>
      <c r="AK1536">
        <v>-61.432400000000001</v>
      </c>
      <c r="AL1536">
        <v>-0.110281</v>
      </c>
      <c r="AM1536">
        <v>-377.02280400000001</v>
      </c>
      <c r="AN1536">
        <v>-116.26558199999999</v>
      </c>
    </row>
    <row r="1537" spans="1:40" x14ac:dyDescent="0.35">
      <c r="A1537" s="20" t="s">
        <v>22</v>
      </c>
      <c r="B1537">
        <v>202004</v>
      </c>
      <c r="C1537" t="str">
        <f t="shared" si="46"/>
        <v>2020</v>
      </c>
      <c r="D1537" t="str">
        <f t="shared" si="47"/>
        <v>04</v>
      </c>
      <c r="E1537" s="49">
        <v>43922</v>
      </c>
      <c r="F1537" s="26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 s="9">
        <v>108291.554378</v>
      </c>
      <c r="U1537">
        <v>93006.758317999993</v>
      </c>
      <c r="V1537">
        <v>85189.803002999994</v>
      </c>
      <c r="W1537">
        <v>7799.4408979999998</v>
      </c>
      <c r="X1537">
        <v>17.514417000000002</v>
      </c>
      <c r="Y1537">
        <v>4387.5481669999999</v>
      </c>
      <c r="Z1537">
        <v>10897.247893</v>
      </c>
      <c r="AA1537">
        <v>0</v>
      </c>
      <c r="AB1537" s="10">
        <v>1737.288916</v>
      </c>
      <c r="AC1537">
        <v>1379.1440990000001</v>
      </c>
      <c r="AD1537">
        <v>1379.1440990000001</v>
      </c>
      <c r="AE1537">
        <v>0</v>
      </c>
      <c r="AF1537">
        <v>0</v>
      </c>
      <c r="AG1537">
        <v>92.360052999999994</v>
      </c>
      <c r="AH1537">
        <v>265.784764</v>
      </c>
      <c r="AI1537">
        <v>-2178.3703169999999</v>
      </c>
      <c r="AJ1537">
        <v>-1589.468048</v>
      </c>
      <c r="AK1537">
        <v>-61.869365999999999</v>
      </c>
      <c r="AL1537">
        <v>-0.111332</v>
      </c>
      <c r="AM1537">
        <v>-383.17454500000002</v>
      </c>
      <c r="AN1537">
        <v>-110.252887</v>
      </c>
    </row>
    <row r="1538" spans="1:40" x14ac:dyDescent="0.35">
      <c r="A1538" s="20" t="s">
        <v>22</v>
      </c>
      <c r="B1538">
        <v>202005</v>
      </c>
      <c r="C1538" t="str">
        <f t="shared" si="46"/>
        <v>2020</v>
      </c>
      <c r="D1538" t="str">
        <f t="shared" si="47"/>
        <v>05</v>
      </c>
      <c r="E1538" s="49">
        <v>43952</v>
      </c>
      <c r="F1538" s="26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 s="9">
        <v>107795.58492199999</v>
      </c>
      <c r="U1538">
        <v>92520.416763999994</v>
      </c>
      <c r="V1538">
        <v>84176.633425000007</v>
      </c>
      <c r="W1538">
        <v>8326.5515219999997</v>
      </c>
      <c r="X1538">
        <v>17.231816999999999</v>
      </c>
      <c r="Y1538">
        <v>4360.2977119999996</v>
      </c>
      <c r="Z1538">
        <v>10914.870446000001</v>
      </c>
      <c r="AA1538">
        <v>0</v>
      </c>
      <c r="AB1538" s="10">
        <v>1665.274705</v>
      </c>
      <c r="AC1538">
        <v>1328.726422</v>
      </c>
      <c r="AD1538">
        <v>1328.726422</v>
      </c>
      <c r="AE1538">
        <v>0</v>
      </c>
      <c r="AF1538">
        <v>0</v>
      </c>
      <c r="AG1538">
        <v>83.983542</v>
      </c>
      <c r="AH1538">
        <v>252.564741</v>
      </c>
      <c r="AI1538">
        <v>-2127.3720290000001</v>
      </c>
      <c r="AJ1538">
        <v>-1563.678817</v>
      </c>
      <c r="AK1538">
        <v>-62.304034999999999</v>
      </c>
      <c r="AL1538">
        <v>-0.10953599999999999</v>
      </c>
      <c r="AM1538">
        <v>-367.41315400000002</v>
      </c>
      <c r="AN1538">
        <v>-101.734769</v>
      </c>
    </row>
    <row r="1539" spans="1:40" x14ac:dyDescent="0.35">
      <c r="A1539" s="20" t="s">
        <v>22</v>
      </c>
      <c r="B1539">
        <v>202006</v>
      </c>
      <c r="C1539" t="str">
        <f t="shared" ref="C1539:C1602" si="48">LEFT(B1539,4)</f>
        <v>2020</v>
      </c>
      <c r="D1539" t="str">
        <f t="shared" ref="D1539:D1602" si="49">MID(B1539,5,2)</f>
        <v>06</v>
      </c>
      <c r="E1539" s="49">
        <v>43983</v>
      </c>
      <c r="F1539" s="26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 s="9">
        <v>108985.26094599999</v>
      </c>
      <c r="U1539">
        <v>93615.769190000006</v>
      </c>
      <c r="V1539">
        <v>85051.255896000002</v>
      </c>
      <c r="W1539">
        <v>8547.6874000000007</v>
      </c>
      <c r="X1539">
        <v>16.825894000000002</v>
      </c>
      <c r="Y1539">
        <v>4444.7615400000004</v>
      </c>
      <c r="Z1539">
        <v>10924.730216</v>
      </c>
      <c r="AA1539">
        <v>0</v>
      </c>
      <c r="AB1539" s="10">
        <v>1503.1560810000001</v>
      </c>
      <c r="AC1539">
        <v>1197.0228380000001</v>
      </c>
      <c r="AD1539">
        <v>1197.0228380000001</v>
      </c>
      <c r="AE1539">
        <v>0</v>
      </c>
      <c r="AF1539">
        <v>0</v>
      </c>
      <c r="AG1539">
        <v>59.580534999999998</v>
      </c>
      <c r="AH1539">
        <v>246.552708</v>
      </c>
      <c r="AI1539">
        <v>-2110.2801220000001</v>
      </c>
      <c r="AJ1539">
        <v>-1577.751548</v>
      </c>
      <c r="AK1539">
        <v>-63.053705000000001</v>
      </c>
      <c r="AL1539">
        <v>-0.21093200000000001</v>
      </c>
      <c r="AM1539">
        <v>-343.65049499999998</v>
      </c>
      <c r="AN1539">
        <v>-96.385762999999997</v>
      </c>
    </row>
    <row r="1540" spans="1:40" x14ac:dyDescent="0.35">
      <c r="A1540" s="20" t="s">
        <v>22</v>
      </c>
      <c r="B1540">
        <v>202007</v>
      </c>
      <c r="C1540" t="str">
        <f t="shared" si="48"/>
        <v>2020</v>
      </c>
      <c r="D1540" t="str">
        <f t="shared" si="49"/>
        <v>07</v>
      </c>
      <c r="E1540" s="49">
        <v>44013</v>
      </c>
      <c r="F1540" s="26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 s="9">
        <v>108145.091466</v>
      </c>
      <c r="U1540">
        <v>92637.245412999997</v>
      </c>
      <c r="V1540">
        <v>84337.091467000006</v>
      </c>
      <c r="W1540">
        <v>8283.1831039999997</v>
      </c>
      <c r="X1540">
        <v>16.970842000000001</v>
      </c>
      <c r="Y1540">
        <v>4532.304376</v>
      </c>
      <c r="Z1540">
        <v>10975.541676999999</v>
      </c>
      <c r="AA1540">
        <v>0</v>
      </c>
      <c r="AB1540" s="10">
        <v>1342.5073689999999</v>
      </c>
      <c r="AC1540">
        <v>1053.4051730000001</v>
      </c>
      <c r="AD1540">
        <v>1053.4051730000001</v>
      </c>
      <c r="AE1540">
        <v>0</v>
      </c>
      <c r="AF1540">
        <v>0</v>
      </c>
      <c r="AG1540">
        <v>45.740233000000003</v>
      </c>
      <c r="AH1540">
        <v>243.361963</v>
      </c>
      <c r="AI1540">
        <v>-2097.5556759999999</v>
      </c>
      <c r="AJ1540">
        <v>-1558.703935</v>
      </c>
      <c r="AK1540">
        <v>-67.823964000000004</v>
      </c>
      <c r="AL1540">
        <v>-0.17668</v>
      </c>
      <c r="AM1540">
        <v>-344.56047000000001</v>
      </c>
      <c r="AN1540">
        <v>-98.922601999999998</v>
      </c>
    </row>
    <row r="1541" spans="1:40" x14ac:dyDescent="0.35">
      <c r="A1541" s="20" t="s">
        <v>22</v>
      </c>
      <c r="B1541">
        <v>202008</v>
      </c>
      <c r="C1541" t="str">
        <f t="shared" si="48"/>
        <v>2020</v>
      </c>
      <c r="D1541" t="str">
        <f t="shared" si="49"/>
        <v>08</v>
      </c>
      <c r="E1541" s="49">
        <v>44044</v>
      </c>
      <c r="F1541" s="26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 s="9">
        <v>108395.61152000001</v>
      </c>
      <c r="U1541">
        <v>92621.883411000003</v>
      </c>
      <c r="V1541">
        <v>84372.197386</v>
      </c>
      <c r="W1541">
        <v>8233.6115150000005</v>
      </c>
      <c r="X1541">
        <v>16.07451</v>
      </c>
      <c r="Y1541">
        <v>4693.8471959999997</v>
      </c>
      <c r="Z1541">
        <v>11079.880913000001</v>
      </c>
      <c r="AA1541">
        <v>0</v>
      </c>
      <c r="AB1541" s="10">
        <v>1300.172951</v>
      </c>
      <c r="AC1541">
        <v>1021.855</v>
      </c>
      <c r="AD1541">
        <v>1021.855</v>
      </c>
      <c r="AE1541">
        <v>0</v>
      </c>
      <c r="AF1541">
        <v>0</v>
      </c>
      <c r="AG1541">
        <v>37.110925999999999</v>
      </c>
      <c r="AH1541">
        <v>241.20702499999999</v>
      </c>
      <c r="AI1541">
        <v>-2103.2395550000001</v>
      </c>
      <c r="AJ1541">
        <v>-1558.893157</v>
      </c>
      <c r="AK1541">
        <v>-67.774997999999997</v>
      </c>
      <c r="AL1541">
        <v>-9.2217999999999994E-2</v>
      </c>
      <c r="AM1541">
        <v>-351.96407699999997</v>
      </c>
      <c r="AN1541">
        <v>-98.088104000000001</v>
      </c>
    </row>
    <row r="1542" spans="1:40" x14ac:dyDescent="0.35">
      <c r="A1542" s="20" t="s">
        <v>22</v>
      </c>
      <c r="B1542">
        <v>202009</v>
      </c>
      <c r="C1542" t="str">
        <f t="shared" si="48"/>
        <v>2020</v>
      </c>
      <c r="D1542" t="str">
        <f t="shared" si="49"/>
        <v>09</v>
      </c>
      <c r="E1542" s="49">
        <v>44075</v>
      </c>
      <c r="F1542" s="26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 s="9">
        <v>108058.222247</v>
      </c>
      <c r="U1542">
        <v>92114.530194999999</v>
      </c>
      <c r="V1542">
        <v>84138.442500999998</v>
      </c>
      <c r="W1542">
        <v>7961.21666</v>
      </c>
      <c r="X1542">
        <v>14.871034</v>
      </c>
      <c r="Y1542">
        <v>4783.6600570000001</v>
      </c>
      <c r="Z1542">
        <v>11160.031994999999</v>
      </c>
      <c r="AA1542">
        <v>0</v>
      </c>
      <c r="AB1542" s="10">
        <v>1172.031939</v>
      </c>
      <c r="AC1542">
        <v>887.26637100000005</v>
      </c>
      <c r="AD1542">
        <v>887.26637100000005</v>
      </c>
      <c r="AE1542">
        <v>0</v>
      </c>
      <c r="AF1542">
        <v>0</v>
      </c>
      <c r="AG1542">
        <v>45.839005999999998</v>
      </c>
      <c r="AH1542">
        <v>238.92656199999999</v>
      </c>
      <c r="AI1542">
        <v>-2063.9856279999999</v>
      </c>
      <c r="AJ1542">
        <v>-1511.9410439999999</v>
      </c>
      <c r="AK1542">
        <v>-66.914537999999993</v>
      </c>
      <c r="AL1542">
        <v>-8.5314000000000001E-2</v>
      </c>
      <c r="AM1542">
        <v>-359.15020099999998</v>
      </c>
      <c r="AN1542">
        <v>-104.465428</v>
      </c>
    </row>
    <row r="1543" spans="1:40" x14ac:dyDescent="0.35">
      <c r="A1543" s="20" t="s">
        <v>22</v>
      </c>
      <c r="B1543">
        <v>202010</v>
      </c>
      <c r="C1543" t="str">
        <f t="shared" si="48"/>
        <v>2020</v>
      </c>
      <c r="D1543" t="str">
        <f t="shared" si="49"/>
        <v>10</v>
      </c>
      <c r="E1543" s="49">
        <v>44105</v>
      </c>
      <c r="F1543" s="26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 s="9">
        <v>107510.19586399999</v>
      </c>
      <c r="U1543">
        <v>91470.320026999994</v>
      </c>
      <c r="V1543">
        <v>83408.901798000006</v>
      </c>
      <c r="W1543">
        <v>8046.4322410000004</v>
      </c>
      <c r="X1543">
        <v>14.985988000000001</v>
      </c>
      <c r="Y1543">
        <v>4867.0187219999998</v>
      </c>
      <c r="Z1543">
        <v>11172.857115000001</v>
      </c>
      <c r="AA1543">
        <v>0</v>
      </c>
      <c r="AB1543" s="10">
        <v>1116.3965619999999</v>
      </c>
      <c r="AC1543">
        <v>793.46139000000005</v>
      </c>
      <c r="AD1543">
        <v>793.46139000000005</v>
      </c>
      <c r="AE1543">
        <v>0</v>
      </c>
      <c r="AF1543">
        <v>0</v>
      </c>
      <c r="AG1543">
        <v>73.049432999999993</v>
      </c>
      <c r="AH1543">
        <v>249.885739</v>
      </c>
      <c r="AI1543">
        <v>-2120.7369960000001</v>
      </c>
      <c r="AJ1543">
        <v>-1471.8041989999999</v>
      </c>
      <c r="AK1543">
        <v>-66.781323</v>
      </c>
      <c r="AL1543">
        <v>-6.9999000000000006E-2</v>
      </c>
      <c r="AM1543">
        <v>-391.01655599999998</v>
      </c>
      <c r="AN1543">
        <v>-112.078594</v>
      </c>
    </row>
    <row r="1544" spans="1:40" x14ac:dyDescent="0.35">
      <c r="A1544" s="20" t="s">
        <v>22</v>
      </c>
      <c r="B1544">
        <v>202011</v>
      </c>
      <c r="C1544" t="str">
        <f t="shared" si="48"/>
        <v>2020</v>
      </c>
      <c r="D1544" t="str">
        <f t="shared" si="49"/>
        <v>11</v>
      </c>
      <c r="E1544" s="49">
        <v>44136</v>
      </c>
      <c r="F1544" s="26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 s="9">
        <v>106953.618082</v>
      </c>
      <c r="U1544">
        <v>90775.315906999997</v>
      </c>
      <c r="V1544">
        <v>82781.864157999997</v>
      </c>
      <c r="W1544">
        <v>7979.0602470000003</v>
      </c>
      <c r="X1544">
        <v>14.391501999999999</v>
      </c>
      <c r="Y1544">
        <v>5028.7567509999999</v>
      </c>
      <c r="Z1544">
        <v>11149.545424</v>
      </c>
      <c r="AA1544">
        <v>0</v>
      </c>
      <c r="AB1544" s="10">
        <v>1221.9344590000001</v>
      </c>
      <c r="AC1544">
        <v>856.53621199999998</v>
      </c>
      <c r="AD1544">
        <v>856.53621199999998</v>
      </c>
      <c r="AE1544">
        <v>0</v>
      </c>
      <c r="AF1544">
        <v>0</v>
      </c>
      <c r="AG1544">
        <v>92.914625999999998</v>
      </c>
      <c r="AH1544">
        <v>272.48362100000003</v>
      </c>
      <c r="AI1544">
        <v>-2245.0405689999998</v>
      </c>
      <c r="AJ1544">
        <v>-1495.048632</v>
      </c>
      <c r="AK1544">
        <v>-66.867041</v>
      </c>
      <c r="AL1544">
        <v>-0.30902499999999999</v>
      </c>
      <c r="AM1544">
        <v>-417.89456899999999</v>
      </c>
      <c r="AN1544">
        <v>-119.987723</v>
      </c>
    </row>
    <row r="1545" spans="1:40" x14ac:dyDescent="0.35">
      <c r="A1545" s="20" t="s">
        <v>22</v>
      </c>
      <c r="B1545">
        <v>202012</v>
      </c>
      <c r="C1545" t="str">
        <f t="shared" si="48"/>
        <v>2020</v>
      </c>
      <c r="D1545" t="str">
        <f t="shared" si="49"/>
        <v>12</v>
      </c>
      <c r="E1545" s="49">
        <v>44166</v>
      </c>
      <c r="F1545" s="26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 s="9">
        <v>107510.133884</v>
      </c>
      <c r="U1545">
        <v>91383.960185000004</v>
      </c>
      <c r="V1545">
        <v>82929.442502999998</v>
      </c>
      <c r="W1545">
        <v>8391.4010959999996</v>
      </c>
      <c r="X1545">
        <v>63.116585999999998</v>
      </c>
      <c r="Y1545">
        <v>5013.7573050000001</v>
      </c>
      <c r="Z1545">
        <v>11112.416394</v>
      </c>
      <c r="AA1545">
        <v>0</v>
      </c>
      <c r="AB1545" s="10">
        <v>1389.6470830000001</v>
      </c>
      <c r="AC1545">
        <v>973.67793700000004</v>
      </c>
      <c r="AD1545">
        <v>973.67793700000004</v>
      </c>
      <c r="AE1545">
        <v>0</v>
      </c>
      <c r="AF1545">
        <v>0</v>
      </c>
      <c r="AG1545">
        <v>133.667721</v>
      </c>
      <c r="AH1545">
        <v>282.30142499999999</v>
      </c>
      <c r="AI1545">
        <v>-2373.5018209999998</v>
      </c>
      <c r="AJ1545">
        <v>-1529.6996959999999</v>
      </c>
      <c r="AK1545">
        <v>-68.481082000000001</v>
      </c>
      <c r="AL1545">
        <v>-0.46781299999999998</v>
      </c>
      <c r="AM1545">
        <v>-435.45302900000002</v>
      </c>
      <c r="AN1545">
        <v>-130.98351</v>
      </c>
    </row>
    <row r="1546" spans="1:40" x14ac:dyDescent="0.35">
      <c r="A1546" s="20" t="s">
        <v>22</v>
      </c>
      <c r="B1546">
        <v>202101</v>
      </c>
      <c r="C1546" t="str">
        <f t="shared" si="48"/>
        <v>2021</v>
      </c>
      <c r="D1546" t="str">
        <f t="shared" si="49"/>
        <v>01</v>
      </c>
      <c r="E1546" s="49">
        <v>44197</v>
      </c>
      <c r="F1546" s="2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 s="9">
        <v>107818.304969</v>
      </c>
      <c r="U1546">
        <v>91749.401115999994</v>
      </c>
      <c r="V1546">
        <v>83170.321496999997</v>
      </c>
      <c r="W1546">
        <v>8507.4394599999996</v>
      </c>
      <c r="X1546">
        <v>71.640158999999997</v>
      </c>
      <c r="Y1546">
        <v>5031.7421290000002</v>
      </c>
      <c r="Z1546">
        <v>11037.161724</v>
      </c>
      <c r="AA1546">
        <v>0</v>
      </c>
      <c r="AB1546" s="10">
        <v>1566.662194</v>
      </c>
      <c r="AC1546">
        <v>1094.782367</v>
      </c>
      <c r="AD1546">
        <v>1094.782367</v>
      </c>
      <c r="AE1546">
        <v>0</v>
      </c>
      <c r="AF1546">
        <v>0</v>
      </c>
      <c r="AG1546">
        <v>163.65227400000001</v>
      </c>
      <c r="AH1546">
        <v>308.227553</v>
      </c>
      <c r="AI1546">
        <v>-2440.5645</v>
      </c>
      <c r="AJ1546">
        <v>-1590.081236</v>
      </c>
      <c r="AK1546">
        <v>-55.683839999999996</v>
      </c>
      <c r="AL1546">
        <v>-0.54478599999999999</v>
      </c>
      <c r="AM1546">
        <v>-460.22874300000001</v>
      </c>
      <c r="AN1546">
        <v>-135.14151000000001</v>
      </c>
    </row>
    <row r="1547" spans="1:40" x14ac:dyDescent="0.35">
      <c r="A1547" s="20" t="s">
        <v>22</v>
      </c>
      <c r="B1547">
        <v>202102</v>
      </c>
      <c r="C1547" t="str">
        <f t="shared" si="48"/>
        <v>2021</v>
      </c>
      <c r="D1547" t="str">
        <f t="shared" si="49"/>
        <v>02</v>
      </c>
      <c r="E1547" s="49">
        <v>44228</v>
      </c>
      <c r="F1547" s="26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 s="9">
        <v>108741.941959</v>
      </c>
      <c r="U1547">
        <v>92661.349023000002</v>
      </c>
      <c r="V1547">
        <v>84237.145124999995</v>
      </c>
      <c r="W1547">
        <v>8355.5837439999996</v>
      </c>
      <c r="X1547">
        <v>68.620153999999999</v>
      </c>
      <c r="Y1547">
        <v>5049.0266899999997</v>
      </c>
      <c r="Z1547">
        <v>11031.566246</v>
      </c>
      <c r="AA1547">
        <v>0</v>
      </c>
      <c r="AB1547" s="10">
        <v>1755.1125999999999</v>
      </c>
      <c r="AC1547">
        <v>1261.81007</v>
      </c>
      <c r="AD1547">
        <v>1261.81007</v>
      </c>
      <c r="AE1547">
        <v>0</v>
      </c>
      <c r="AF1547">
        <v>0</v>
      </c>
      <c r="AG1547">
        <v>179.82781199999999</v>
      </c>
      <c r="AH1547">
        <v>313.474718</v>
      </c>
      <c r="AI1547">
        <v>-2491.4125210000002</v>
      </c>
      <c r="AJ1547">
        <v>-1635.957981</v>
      </c>
      <c r="AK1547">
        <v>-56.958748</v>
      </c>
      <c r="AL1547">
        <v>-0.53837100000000004</v>
      </c>
      <c r="AM1547">
        <v>-468.828079</v>
      </c>
      <c r="AN1547">
        <v>-137.01903100000001</v>
      </c>
    </row>
    <row r="1548" spans="1:40" x14ac:dyDescent="0.35">
      <c r="A1548" s="20" t="s">
        <v>22</v>
      </c>
      <c r="B1548">
        <v>202103</v>
      </c>
      <c r="C1548" t="str">
        <f t="shared" si="48"/>
        <v>2021</v>
      </c>
      <c r="D1548" t="str">
        <f t="shared" si="49"/>
        <v>03</v>
      </c>
      <c r="E1548" s="49">
        <v>44256</v>
      </c>
      <c r="F1548" s="26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 s="9">
        <v>109874.98157600001</v>
      </c>
      <c r="U1548">
        <v>93638.694944999996</v>
      </c>
      <c r="V1548">
        <v>84896.621788999997</v>
      </c>
      <c r="W1548">
        <v>8692.8102490000001</v>
      </c>
      <c r="X1548">
        <v>49.262906999999998</v>
      </c>
      <c r="Y1548">
        <v>5149.4246709999998</v>
      </c>
      <c r="Z1548">
        <v>11086.86196</v>
      </c>
      <c r="AA1548">
        <v>0</v>
      </c>
      <c r="AB1548" s="10">
        <v>1714.77674</v>
      </c>
      <c r="AC1548">
        <v>1210.038875</v>
      </c>
      <c r="AD1548">
        <v>1210.038875</v>
      </c>
      <c r="AE1548">
        <v>0</v>
      </c>
      <c r="AF1548">
        <v>0</v>
      </c>
      <c r="AG1548">
        <v>195.25894400000001</v>
      </c>
      <c r="AH1548">
        <v>309.47892100000001</v>
      </c>
      <c r="AI1548">
        <v>-2480.5663890000001</v>
      </c>
      <c r="AJ1548">
        <v>-1656.859447</v>
      </c>
      <c r="AK1548">
        <v>-56.125773000000002</v>
      </c>
      <c r="AL1548">
        <v>-0.40036100000000002</v>
      </c>
      <c r="AM1548">
        <v>-480.88832200000002</v>
      </c>
      <c r="AN1548">
        <v>-144.96840900000001</v>
      </c>
    </row>
    <row r="1549" spans="1:40" x14ac:dyDescent="0.35">
      <c r="A1549" s="20" t="s">
        <v>22</v>
      </c>
      <c r="B1549">
        <v>202104</v>
      </c>
      <c r="C1549" t="str">
        <f t="shared" si="48"/>
        <v>2021</v>
      </c>
      <c r="D1549" t="str">
        <f t="shared" si="49"/>
        <v>04</v>
      </c>
      <c r="E1549" s="49">
        <v>44287</v>
      </c>
      <c r="F1549" s="26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 s="9">
        <v>109954.205396</v>
      </c>
      <c r="U1549">
        <v>93639.938169999994</v>
      </c>
      <c r="V1549">
        <v>85185.142972000001</v>
      </c>
      <c r="W1549">
        <v>8410.979405</v>
      </c>
      <c r="X1549">
        <v>43.815792999999999</v>
      </c>
      <c r="Y1549">
        <v>5188.2344510000003</v>
      </c>
      <c r="Z1549">
        <v>11126.032775</v>
      </c>
      <c r="AA1549">
        <v>0</v>
      </c>
      <c r="AB1549" s="10">
        <v>1614.1071910000001</v>
      </c>
      <c r="AC1549">
        <v>1158.3032820000001</v>
      </c>
      <c r="AD1549">
        <v>1158.3032820000001</v>
      </c>
      <c r="AE1549">
        <v>0</v>
      </c>
      <c r="AF1549">
        <v>0</v>
      </c>
      <c r="AG1549">
        <v>160.503389</v>
      </c>
      <c r="AH1549">
        <v>295.30052000000001</v>
      </c>
      <c r="AI1549">
        <v>-2413.5506310000001</v>
      </c>
      <c r="AJ1549">
        <v>-1646.172163</v>
      </c>
      <c r="AK1549">
        <v>-55.834463999999997</v>
      </c>
      <c r="AL1549">
        <v>-0.28604000000000002</v>
      </c>
      <c r="AM1549">
        <v>-449.58639499999998</v>
      </c>
      <c r="AN1549">
        <v>-142.98294000000001</v>
      </c>
    </row>
    <row r="1550" spans="1:40" x14ac:dyDescent="0.35">
      <c r="A1550" s="20" t="s">
        <v>22</v>
      </c>
      <c r="B1550">
        <v>202105</v>
      </c>
      <c r="C1550" t="str">
        <f t="shared" si="48"/>
        <v>2021</v>
      </c>
      <c r="D1550" t="str">
        <f t="shared" si="49"/>
        <v>05</v>
      </c>
      <c r="E1550" s="49">
        <v>44317</v>
      </c>
      <c r="F1550" s="26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 s="9">
        <v>110670.26527800001</v>
      </c>
      <c r="U1550">
        <v>94223.123521000001</v>
      </c>
      <c r="V1550">
        <v>83607.458153</v>
      </c>
      <c r="W1550">
        <v>10578.523306999999</v>
      </c>
      <c r="X1550">
        <v>37.142060999999998</v>
      </c>
      <c r="Y1550">
        <v>5312.0223729999998</v>
      </c>
      <c r="Z1550">
        <v>11135.119384</v>
      </c>
      <c r="AA1550">
        <v>0</v>
      </c>
      <c r="AB1550" s="10">
        <v>1632.0260000000001</v>
      </c>
      <c r="AC1550">
        <v>1184.6635240000001</v>
      </c>
      <c r="AD1550">
        <v>1184.6635240000001</v>
      </c>
      <c r="AE1550">
        <v>0</v>
      </c>
      <c r="AF1550">
        <v>0</v>
      </c>
      <c r="AG1550">
        <v>136.30440300000001</v>
      </c>
      <c r="AH1550">
        <v>311.05807299999998</v>
      </c>
      <c r="AI1550">
        <v>-2375.7757999999999</v>
      </c>
      <c r="AJ1550">
        <v>-1616.2966739999999</v>
      </c>
      <c r="AK1550">
        <v>-73.452612999999999</v>
      </c>
      <c r="AL1550">
        <v>-0.242451</v>
      </c>
      <c r="AM1550">
        <v>-431.983812</v>
      </c>
      <c r="AN1550">
        <v>-144.25984099999999</v>
      </c>
    </row>
    <row r="1551" spans="1:40" x14ac:dyDescent="0.35">
      <c r="A1551" s="20" t="s">
        <v>22</v>
      </c>
      <c r="B1551">
        <v>202106</v>
      </c>
      <c r="C1551" t="str">
        <f t="shared" si="48"/>
        <v>2021</v>
      </c>
      <c r="D1551" t="str">
        <f t="shared" si="49"/>
        <v>06</v>
      </c>
      <c r="E1551" s="49">
        <v>44348</v>
      </c>
      <c r="F1551" s="26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 s="9">
        <v>111695.076304</v>
      </c>
      <c r="U1551">
        <v>95029.645686999997</v>
      </c>
      <c r="V1551">
        <v>83940.112594999999</v>
      </c>
      <c r="W1551">
        <v>11089.381573000001</v>
      </c>
      <c r="X1551">
        <v>0.15151899999999999</v>
      </c>
      <c r="Y1551">
        <v>5439.270407</v>
      </c>
      <c r="Z1551">
        <v>11226.16021</v>
      </c>
      <c r="AA1551">
        <v>0</v>
      </c>
      <c r="AB1551" s="10">
        <v>1611.1991820000001</v>
      </c>
      <c r="AC1551">
        <v>1181.4502709999999</v>
      </c>
      <c r="AD1551">
        <v>1181.4502709999999</v>
      </c>
      <c r="AE1551">
        <v>0</v>
      </c>
      <c r="AF1551">
        <v>0</v>
      </c>
      <c r="AG1551">
        <v>123.93910200000001</v>
      </c>
      <c r="AH1551">
        <v>305.80980899999997</v>
      </c>
      <c r="AI1551">
        <v>-2372.3514369999998</v>
      </c>
      <c r="AJ1551">
        <v>-1627.9095609999999</v>
      </c>
      <c r="AK1551">
        <v>-84.290156999999994</v>
      </c>
      <c r="AL1551">
        <v>-8.12E-4</v>
      </c>
      <c r="AM1551">
        <v>-419.04106999999999</v>
      </c>
      <c r="AN1551">
        <v>-141.97384099999999</v>
      </c>
    </row>
    <row r="1552" spans="1:40" x14ac:dyDescent="0.35">
      <c r="A1552" s="20" t="s">
        <v>22</v>
      </c>
      <c r="B1552">
        <v>202107</v>
      </c>
      <c r="C1552" t="str">
        <f t="shared" si="48"/>
        <v>2021</v>
      </c>
      <c r="D1552" t="str">
        <f t="shared" si="49"/>
        <v>07</v>
      </c>
      <c r="E1552" s="49">
        <v>44378</v>
      </c>
      <c r="F1552" s="26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 s="9">
        <v>111898.626657</v>
      </c>
      <c r="U1552">
        <v>95127.540529999998</v>
      </c>
      <c r="V1552">
        <v>83948.120945000002</v>
      </c>
      <c r="W1552">
        <v>11179.276083000001</v>
      </c>
      <c r="X1552">
        <v>0.14350199999999999</v>
      </c>
      <c r="Y1552">
        <v>5542.8424340000001</v>
      </c>
      <c r="Z1552">
        <v>11228.243693</v>
      </c>
      <c r="AA1552">
        <v>0</v>
      </c>
      <c r="AB1552" s="10">
        <v>1649.580674</v>
      </c>
      <c r="AC1552">
        <v>1238.7886980000001</v>
      </c>
      <c r="AD1552">
        <v>1238.7886980000001</v>
      </c>
      <c r="AE1552">
        <v>0</v>
      </c>
      <c r="AF1552">
        <v>0</v>
      </c>
      <c r="AG1552">
        <v>117.938784</v>
      </c>
      <c r="AH1552">
        <v>292.85319199999998</v>
      </c>
      <c r="AI1552">
        <v>-2434.9524550000001</v>
      </c>
      <c r="AJ1552">
        <v>-1695.3112000000001</v>
      </c>
      <c r="AK1552">
        <v>-84.600890000000007</v>
      </c>
      <c r="AL1552">
        <v>-7.6900000000000004E-4</v>
      </c>
      <c r="AM1552">
        <v>-415.89346499999999</v>
      </c>
      <c r="AN1552">
        <v>-141.49817100000001</v>
      </c>
    </row>
    <row r="1553" spans="1:40" x14ac:dyDescent="0.35">
      <c r="A1553" s="20" t="s">
        <v>22</v>
      </c>
      <c r="B1553">
        <v>202108</v>
      </c>
      <c r="C1553" t="str">
        <f t="shared" si="48"/>
        <v>2021</v>
      </c>
      <c r="D1553" t="str">
        <f t="shared" si="49"/>
        <v>08</v>
      </c>
      <c r="E1553" s="49">
        <v>44409</v>
      </c>
      <c r="F1553" s="26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 s="9">
        <v>112333.313555</v>
      </c>
      <c r="U1553">
        <v>95384.899407000004</v>
      </c>
      <c r="V1553">
        <v>84216.990283000006</v>
      </c>
      <c r="W1553">
        <v>11167.773676000001</v>
      </c>
      <c r="X1553">
        <v>0.13544800000000001</v>
      </c>
      <c r="Y1553">
        <v>5691.5241059999998</v>
      </c>
      <c r="Z1553">
        <v>11256.890042000001</v>
      </c>
      <c r="AA1553">
        <v>0</v>
      </c>
      <c r="AB1553" s="10">
        <v>1683.4027100000001</v>
      </c>
      <c r="AC1553">
        <v>1280.8752199999999</v>
      </c>
      <c r="AD1553">
        <v>1280.8752199999999</v>
      </c>
      <c r="AE1553">
        <v>0</v>
      </c>
      <c r="AF1553">
        <v>0</v>
      </c>
      <c r="AG1553">
        <v>106.40153100000001</v>
      </c>
      <c r="AH1553">
        <v>296.12595900000002</v>
      </c>
      <c r="AI1553">
        <v>-2486.989779</v>
      </c>
      <c r="AJ1553">
        <v>-1711.9067950000001</v>
      </c>
      <c r="AK1553">
        <v>-86.392799999999994</v>
      </c>
      <c r="AL1553">
        <v>-7.2599999999999997E-4</v>
      </c>
      <c r="AM1553">
        <v>-412.02906899999999</v>
      </c>
      <c r="AN1553">
        <v>-147.95221699999999</v>
      </c>
    </row>
    <row r="1554" spans="1:40" x14ac:dyDescent="0.35">
      <c r="A1554" s="20" t="s">
        <v>22</v>
      </c>
      <c r="B1554">
        <v>202109</v>
      </c>
      <c r="C1554" t="str">
        <f t="shared" si="48"/>
        <v>2021</v>
      </c>
      <c r="D1554" t="str">
        <f t="shared" si="49"/>
        <v>09</v>
      </c>
      <c r="E1554" s="49">
        <v>44440</v>
      </c>
      <c r="F1554" s="26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 s="9">
        <v>112464.87599</v>
      </c>
      <c r="U1554">
        <v>95380.234370999999</v>
      </c>
      <c r="V1554">
        <v>84121.827619999996</v>
      </c>
      <c r="W1554">
        <v>11258.279500000001</v>
      </c>
      <c r="X1554">
        <v>0.127251</v>
      </c>
      <c r="Y1554">
        <v>5789.8044929999996</v>
      </c>
      <c r="Z1554">
        <v>11294.837126</v>
      </c>
      <c r="AA1554">
        <v>0</v>
      </c>
      <c r="AB1554" s="10">
        <v>1692.9905470000001</v>
      </c>
      <c r="AC1554">
        <v>1296.26037</v>
      </c>
      <c r="AD1554">
        <v>1296.26037</v>
      </c>
      <c r="AE1554">
        <v>0</v>
      </c>
      <c r="AF1554">
        <v>0</v>
      </c>
      <c r="AG1554">
        <v>102.182918</v>
      </c>
      <c r="AH1554">
        <v>294.547259</v>
      </c>
      <c r="AI1554">
        <v>-2483.7764699999998</v>
      </c>
      <c r="AJ1554">
        <v>-1678.870664</v>
      </c>
      <c r="AK1554">
        <v>-80.730104999999995</v>
      </c>
      <c r="AL1554">
        <v>-6.8199999999999999E-4</v>
      </c>
      <c r="AM1554">
        <v>-417.968614</v>
      </c>
      <c r="AN1554">
        <v>-147.29492400000001</v>
      </c>
    </row>
    <row r="1555" spans="1:40" x14ac:dyDescent="0.35">
      <c r="A1555" s="20" t="s">
        <v>22</v>
      </c>
      <c r="B1555">
        <v>202110</v>
      </c>
      <c r="C1555" t="str">
        <f t="shared" si="48"/>
        <v>2021</v>
      </c>
      <c r="D1555" t="str">
        <f t="shared" si="49"/>
        <v>10</v>
      </c>
      <c r="E1555" s="49">
        <v>44470</v>
      </c>
      <c r="F1555" s="26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 s="9">
        <v>113388.264574</v>
      </c>
      <c r="U1555">
        <v>96112.927618999995</v>
      </c>
      <c r="V1555">
        <v>84707.014458000005</v>
      </c>
      <c r="W1555">
        <v>11405.794151</v>
      </c>
      <c r="X1555">
        <v>0.11901</v>
      </c>
      <c r="Y1555">
        <v>5926.4064159999998</v>
      </c>
      <c r="Z1555">
        <v>11348.930539000001</v>
      </c>
      <c r="AA1555">
        <v>0</v>
      </c>
      <c r="AB1555" s="10">
        <v>1643.434792</v>
      </c>
      <c r="AC1555">
        <v>1273.4653780000001</v>
      </c>
      <c r="AD1555">
        <v>1273.4653780000001</v>
      </c>
      <c r="AE1555">
        <v>0</v>
      </c>
      <c r="AF1555">
        <v>0</v>
      </c>
      <c r="AG1555">
        <v>83.246421999999995</v>
      </c>
      <c r="AH1555">
        <v>286.72299199999998</v>
      </c>
      <c r="AI1555">
        <v>-2509.208071</v>
      </c>
      <c r="AJ1555">
        <v>-1688.8860010000001</v>
      </c>
      <c r="AK1555">
        <v>-81.244010000000003</v>
      </c>
      <c r="AL1555">
        <v>-6.38E-4</v>
      </c>
      <c r="AM1555">
        <v>-412.43814099999997</v>
      </c>
      <c r="AN1555">
        <v>-143.052921</v>
      </c>
    </row>
    <row r="1556" spans="1:40" x14ac:dyDescent="0.35">
      <c r="A1556" s="20" t="s">
        <v>22</v>
      </c>
      <c r="B1556">
        <v>202111</v>
      </c>
      <c r="C1556" t="str">
        <f t="shared" si="48"/>
        <v>2021</v>
      </c>
      <c r="D1556" t="str">
        <f t="shared" si="49"/>
        <v>11</v>
      </c>
      <c r="E1556" s="49">
        <v>44501</v>
      </c>
      <c r="F1556" s="2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 s="9">
        <v>113541.941003</v>
      </c>
      <c r="U1556">
        <v>95915.300619999995</v>
      </c>
      <c r="V1556">
        <v>85946.570928999994</v>
      </c>
      <c r="W1556">
        <v>9968.6190619999998</v>
      </c>
      <c r="X1556">
        <v>0.11062900000000001</v>
      </c>
      <c r="Y1556">
        <v>6184.0219960000004</v>
      </c>
      <c r="Z1556">
        <v>11442.618387</v>
      </c>
      <c r="AA1556">
        <v>0</v>
      </c>
      <c r="AB1556" s="10">
        <v>1936.52449</v>
      </c>
      <c r="AC1556">
        <v>1560.7224639999999</v>
      </c>
      <c r="AD1556">
        <v>1560.7224639999999</v>
      </c>
      <c r="AE1556">
        <v>0</v>
      </c>
      <c r="AF1556">
        <v>0</v>
      </c>
      <c r="AG1556">
        <v>91.431863000000007</v>
      </c>
      <c r="AH1556">
        <v>284.37016299999999</v>
      </c>
      <c r="AI1556">
        <v>-2566.9815130000002</v>
      </c>
      <c r="AJ1556">
        <v>-1820.5286570000001</v>
      </c>
      <c r="AK1556">
        <v>-66.378325000000004</v>
      </c>
      <c r="AL1556">
        <v>-5.9299999999999999E-4</v>
      </c>
      <c r="AM1556">
        <v>-424.79902700000002</v>
      </c>
      <c r="AN1556">
        <v>-166.00746699999999</v>
      </c>
    </row>
    <row r="1557" spans="1:40" x14ac:dyDescent="0.35">
      <c r="A1557" s="20" t="s">
        <v>22</v>
      </c>
      <c r="B1557">
        <v>202112</v>
      </c>
      <c r="C1557" t="str">
        <f t="shared" si="48"/>
        <v>2021</v>
      </c>
      <c r="D1557" t="str">
        <f t="shared" si="49"/>
        <v>12</v>
      </c>
      <c r="E1557" s="49">
        <v>44531</v>
      </c>
      <c r="F1557" s="26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 s="9">
        <v>114826.970562</v>
      </c>
      <c r="U1557">
        <v>97162.609328000006</v>
      </c>
      <c r="V1557">
        <v>86777.664029000007</v>
      </c>
      <c r="W1557">
        <v>10384.843102999999</v>
      </c>
      <c r="X1557">
        <v>0.102196</v>
      </c>
      <c r="Y1557">
        <v>6231.5737580000005</v>
      </c>
      <c r="Z1557">
        <v>11432.787476</v>
      </c>
      <c r="AA1557">
        <v>0</v>
      </c>
      <c r="AB1557" s="10">
        <v>1953.336783</v>
      </c>
      <c r="AC1557">
        <v>1570.8602129999999</v>
      </c>
      <c r="AD1557">
        <v>1570.8602129999999</v>
      </c>
      <c r="AE1557">
        <v>0</v>
      </c>
      <c r="AF1557">
        <v>0</v>
      </c>
      <c r="AG1557">
        <v>88.726979999999998</v>
      </c>
      <c r="AH1557">
        <v>293.74959000000001</v>
      </c>
      <c r="AI1557">
        <v>-2575.9027409999999</v>
      </c>
      <c r="AJ1557">
        <v>-1856.1042829999999</v>
      </c>
      <c r="AK1557">
        <v>-72.001658000000006</v>
      </c>
      <c r="AL1557">
        <v>-5.4699999999999996E-4</v>
      </c>
      <c r="AM1557">
        <v>-415.39854300000002</v>
      </c>
      <c r="AN1557">
        <v>-153.88834499999999</v>
      </c>
    </row>
    <row r="1558" spans="1:40" x14ac:dyDescent="0.35">
      <c r="A1558" s="20" t="s">
        <v>22</v>
      </c>
      <c r="B1558">
        <v>202201</v>
      </c>
      <c r="C1558" t="str">
        <f t="shared" si="48"/>
        <v>2022</v>
      </c>
      <c r="D1558" t="str">
        <f t="shared" si="49"/>
        <v>01</v>
      </c>
      <c r="E1558" s="49">
        <v>44562</v>
      </c>
      <c r="F1558" s="26">
        <v>1648.478828</v>
      </c>
      <c r="G1558">
        <v>0</v>
      </c>
      <c r="H1558">
        <v>1063.421814</v>
      </c>
      <c r="I1558">
        <v>130.64311799999999</v>
      </c>
      <c r="J1558">
        <v>454.41389500000002</v>
      </c>
      <c r="K1558">
        <v>0</v>
      </c>
      <c r="L1558">
        <v>0</v>
      </c>
      <c r="M1558">
        <v>0</v>
      </c>
      <c r="N1558">
        <v>1063.4204950000001</v>
      </c>
      <c r="O1558">
        <v>1.3179999999999999E-3</v>
      </c>
      <c r="P1558">
        <v>0</v>
      </c>
      <c r="Q1558">
        <v>0</v>
      </c>
      <c r="R1558">
        <v>0</v>
      </c>
      <c r="S1558">
        <v>0</v>
      </c>
      <c r="T1558" s="9">
        <v>112168.040093</v>
      </c>
      <c r="U1558">
        <v>94941.837950000001</v>
      </c>
      <c r="V1558">
        <v>84160.150110000002</v>
      </c>
      <c r="W1558">
        <v>10781.594177000001</v>
      </c>
      <c r="X1558">
        <v>9.3661999999999995E-2</v>
      </c>
      <c r="Y1558">
        <v>6229.9708170000004</v>
      </c>
      <c r="Z1558">
        <v>10996.231325000001</v>
      </c>
      <c r="AA1558">
        <v>115803.07829200001</v>
      </c>
      <c r="AB1558" s="10">
        <v>1986.5593699999999</v>
      </c>
      <c r="AC1558">
        <v>1616.282215</v>
      </c>
      <c r="AD1558">
        <v>1616.282215</v>
      </c>
      <c r="AE1558">
        <v>0</v>
      </c>
      <c r="AF1558">
        <v>0</v>
      </c>
      <c r="AG1558">
        <v>76.604057999999995</v>
      </c>
      <c r="AH1558">
        <v>293.67309599999999</v>
      </c>
      <c r="AI1558">
        <v>-2800.3872700000002</v>
      </c>
      <c r="AJ1558">
        <v>-2082.9124959999999</v>
      </c>
      <c r="AK1558">
        <v>-65.150362999999999</v>
      </c>
      <c r="AL1558">
        <v>-6.0499999999999996E-4</v>
      </c>
      <c r="AM1558">
        <v>-417.45362699999998</v>
      </c>
      <c r="AN1558">
        <v>-163.36017899999999</v>
      </c>
    </row>
    <row r="1559" spans="1:40" x14ac:dyDescent="0.35">
      <c r="A1559" s="20" t="s">
        <v>22</v>
      </c>
      <c r="B1559">
        <v>202202</v>
      </c>
      <c r="C1559" t="str">
        <f t="shared" si="48"/>
        <v>2022</v>
      </c>
      <c r="D1559" t="str">
        <f t="shared" si="49"/>
        <v>02</v>
      </c>
      <c r="E1559" s="49">
        <v>44593</v>
      </c>
      <c r="F1559" s="26">
        <v>1662.2273720000001</v>
      </c>
      <c r="G1559">
        <v>0</v>
      </c>
      <c r="H1559">
        <v>1087.5013719999999</v>
      </c>
      <c r="I1559">
        <v>130.00115700000001</v>
      </c>
      <c r="J1559">
        <v>444.72484300000002</v>
      </c>
      <c r="K1559">
        <v>0</v>
      </c>
      <c r="L1559">
        <v>0</v>
      </c>
      <c r="M1559">
        <v>0</v>
      </c>
      <c r="N1559">
        <v>1087.499667</v>
      </c>
      <c r="O1559">
        <v>1.7049999999999999E-3</v>
      </c>
      <c r="P1559">
        <v>0</v>
      </c>
      <c r="Q1559">
        <v>0</v>
      </c>
      <c r="R1559">
        <v>0</v>
      </c>
      <c r="S1559">
        <v>0</v>
      </c>
      <c r="T1559" s="9">
        <v>113418.459973</v>
      </c>
      <c r="U1559">
        <v>96039.682711000001</v>
      </c>
      <c r="V1559">
        <v>85088.54767</v>
      </c>
      <c r="W1559">
        <v>10951.026696000001</v>
      </c>
      <c r="X1559">
        <v>0.10834299999999999</v>
      </c>
      <c r="Y1559">
        <v>6360.2830480000002</v>
      </c>
      <c r="Z1559">
        <v>11018.494213</v>
      </c>
      <c r="AA1559">
        <v>116720.58678100001</v>
      </c>
      <c r="AB1559" s="10">
        <v>1639.899435</v>
      </c>
      <c r="AC1559">
        <v>1285.490356</v>
      </c>
      <c r="AD1559">
        <v>1285.490356</v>
      </c>
      <c r="AE1559">
        <v>0</v>
      </c>
      <c r="AF1559">
        <v>0</v>
      </c>
      <c r="AG1559">
        <v>78.448207999999994</v>
      </c>
      <c r="AH1559">
        <v>275.960871</v>
      </c>
      <c r="AI1559">
        <v>-2717.355943</v>
      </c>
      <c r="AJ1559">
        <v>-1990.101856</v>
      </c>
      <c r="AK1559">
        <v>-73.793360000000007</v>
      </c>
      <c r="AL1559">
        <v>-4.2991000000000001E-2</v>
      </c>
      <c r="AM1559">
        <v>-425.55663099999998</v>
      </c>
      <c r="AN1559">
        <v>-160.65841599999999</v>
      </c>
    </row>
    <row r="1560" spans="1:40" x14ac:dyDescent="0.35">
      <c r="A1560" s="20" t="s">
        <v>22</v>
      </c>
      <c r="B1560">
        <v>202203</v>
      </c>
      <c r="C1560" t="str">
        <f t="shared" si="48"/>
        <v>2022</v>
      </c>
      <c r="D1560" t="str">
        <f t="shared" si="49"/>
        <v>03</v>
      </c>
      <c r="E1560" s="49">
        <v>44621</v>
      </c>
      <c r="F1560" s="26">
        <v>1878.3270620000001</v>
      </c>
      <c r="G1560">
        <v>0</v>
      </c>
      <c r="H1560">
        <v>1284.5228139999999</v>
      </c>
      <c r="I1560">
        <v>132.79041799999999</v>
      </c>
      <c r="J1560">
        <v>461.01382799999999</v>
      </c>
      <c r="K1560">
        <v>0</v>
      </c>
      <c r="L1560">
        <v>0</v>
      </c>
      <c r="M1560">
        <v>0</v>
      </c>
      <c r="N1560">
        <v>1284.5228139999999</v>
      </c>
      <c r="O1560">
        <v>0</v>
      </c>
      <c r="P1560">
        <v>0</v>
      </c>
      <c r="Q1560">
        <v>0</v>
      </c>
      <c r="R1560">
        <v>0</v>
      </c>
      <c r="S1560">
        <v>0</v>
      </c>
      <c r="T1560" s="9">
        <v>116813.01197799999</v>
      </c>
      <c r="U1560">
        <v>99143.870637</v>
      </c>
      <c r="V1560">
        <v>86717.182652999996</v>
      </c>
      <c r="W1560">
        <v>12426.587931</v>
      </c>
      <c r="X1560">
        <v>0.100053</v>
      </c>
      <c r="Y1560">
        <v>6561.7561089999999</v>
      </c>
      <c r="Z1560">
        <v>11107.385231</v>
      </c>
      <c r="AA1560">
        <v>120359.421065</v>
      </c>
      <c r="AB1560" s="10">
        <v>1668.082024</v>
      </c>
      <c r="AC1560">
        <v>1314.9865010000001</v>
      </c>
      <c r="AD1560">
        <v>1314.9865010000001</v>
      </c>
      <c r="AE1560">
        <v>0</v>
      </c>
      <c r="AF1560">
        <v>0</v>
      </c>
      <c r="AG1560">
        <v>84.645623000000001</v>
      </c>
      <c r="AH1560">
        <v>268.44990000000001</v>
      </c>
      <c r="AI1560">
        <v>-2725.5091069999999</v>
      </c>
      <c r="AJ1560">
        <v>-1978.866479</v>
      </c>
      <c r="AK1560">
        <v>-73.811987999999999</v>
      </c>
      <c r="AL1560">
        <v>-6.4700000000000001E-4</v>
      </c>
      <c r="AM1560">
        <v>-450.37559900000002</v>
      </c>
      <c r="AN1560">
        <v>-157.431736</v>
      </c>
    </row>
    <row r="1561" spans="1:40" x14ac:dyDescent="0.35">
      <c r="A1561" s="20" t="s">
        <v>22</v>
      </c>
      <c r="B1561">
        <v>202204</v>
      </c>
      <c r="C1561" t="str">
        <f t="shared" si="48"/>
        <v>2022</v>
      </c>
      <c r="D1561" t="str">
        <f t="shared" si="49"/>
        <v>04</v>
      </c>
      <c r="E1561" s="49">
        <v>44652</v>
      </c>
      <c r="F1561" s="26">
        <v>1716.476801</v>
      </c>
      <c r="G1561">
        <v>0</v>
      </c>
      <c r="H1561">
        <v>1153.4957549999999</v>
      </c>
      <c r="I1561">
        <v>131.82140200000001</v>
      </c>
      <c r="J1561">
        <v>431.15964400000001</v>
      </c>
      <c r="K1561">
        <v>0</v>
      </c>
      <c r="L1561">
        <v>0</v>
      </c>
      <c r="M1561">
        <v>0</v>
      </c>
      <c r="N1561">
        <v>1153.4957549999999</v>
      </c>
      <c r="O1561">
        <v>0</v>
      </c>
      <c r="P1561">
        <v>0</v>
      </c>
      <c r="Q1561">
        <v>0</v>
      </c>
      <c r="R1561">
        <v>0</v>
      </c>
      <c r="S1561">
        <v>0</v>
      </c>
      <c r="T1561" s="9">
        <v>119658.054082</v>
      </c>
      <c r="U1561">
        <v>101831.265338</v>
      </c>
      <c r="V1561">
        <v>87595.257092999993</v>
      </c>
      <c r="W1561">
        <v>14235.916926</v>
      </c>
      <c r="X1561">
        <v>9.1317999999999996E-2</v>
      </c>
      <c r="Y1561">
        <v>6686.6194409999998</v>
      </c>
      <c r="Z1561">
        <v>11140.169302</v>
      </c>
      <c r="AA1561">
        <v>122922.93902799999</v>
      </c>
      <c r="AB1561" s="10">
        <v>1548.408144</v>
      </c>
      <c r="AC1561">
        <v>1191.4453960000001</v>
      </c>
      <c r="AD1561">
        <v>1191.4453960000001</v>
      </c>
      <c r="AE1561">
        <v>0</v>
      </c>
      <c r="AF1561">
        <v>0</v>
      </c>
      <c r="AG1561">
        <v>84.410531000000006</v>
      </c>
      <c r="AH1561">
        <v>272.55221599999999</v>
      </c>
      <c r="AI1561">
        <v>-2631.4054110000002</v>
      </c>
      <c r="AJ1561">
        <v>-1869.8496929999999</v>
      </c>
      <c r="AK1561">
        <v>-86.820811000000006</v>
      </c>
      <c r="AL1561">
        <v>-5.9000000000000003E-4</v>
      </c>
      <c r="AM1561">
        <v>-454.99863599999998</v>
      </c>
      <c r="AN1561">
        <v>-159.01813300000001</v>
      </c>
    </row>
    <row r="1562" spans="1:40" x14ac:dyDescent="0.35">
      <c r="A1562" s="20" t="s">
        <v>22</v>
      </c>
      <c r="B1562">
        <v>202205</v>
      </c>
      <c r="C1562" t="str">
        <f t="shared" si="48"/>
        <v>2022</v>
      </c>
      <c r="D1562" t="str">
        <f t="shared" si="49"/>
        <v>05</v>
      </c>
      <c r="E1562" s="49">
        <v>44682</v>
      </c>
      <c r="F1562" s="26">
        <v>1878.835272</v>
      </c>
      <c r="G1562">
        <v>0</v>
      </c>
      <c r="H1562">
        <v>1306.694031</v>
      </c>
      <c r="I1562">
        <v>135.680204</v>
      </c>
      <c r="J1562">
        <v>436.46103599999998</v>
      </c>
      <c r="K1562">
        <v>0</v>
      </c>
      <c r="L1562">
        <v>0</v>
      </c>
      <c r="M1562">
        <v>0</v>
      </c>
      <c r="N1562">
        <v>1306.694031</v>
      </c>
      <c r="O1562">
        <v>0</v>
      </c>
      <c r="P1562">
        <v>0</v>
      </c>
      <c r="Q1562">
        <v>0</v>
      </c>
      <c r="R1562">
        <v>0</v>
      </c>
      <c r="S1562">
        <v>0</v>
      </c>
      <c r="T1562" s="9">
        <v>119821.403363</v>
      </c>
      <c r="U1562">
        <v>101668.93605400001</v>
      </c>
      <c r="V1562">
        <v>87703.972704999993</v>
      </c>
      <c r="W1562">
        <v>13964.880702</v>
      </c>
      <c r="X1562">
        <v>8.2645999999999997E-2</v>
      </c>
      <c r="Y1562">
        <v>6924.7461860000003</v>
      </c>
      <c r="Z1562">
        <v>11227.721121</v>
      </c>
      <c r="AA1562">
        <v>123258.888246</v>
      </c>
      <c r="AB1562" s="10">
        <v>1558.6496099999999</v>
      </c>
      <c r="AC1562">
        <v>1207.0659949999999</v>
      </c>
      <c r="AD1562">
        <v>1207.0659949999999</v>
      </c>
      <c r="AE1562">
        <v>0</v>
      </c>
      <c r="AF1562">
        <v>0</v>
      </c>
      <c r="AG1562">
        <v>83.720842000000005</v>
      </c>
      <c r="AH1562">
        <v>267.86277200000001</v>
      </c>
      <c r="AI1562">
        <v>-2612.1826129999999</v>
      </c>
      <c r="AJ1562">
        <v>-1835.5947020000001</v>
      </c>
      <c r="AK1562">
        <v>-92.312877999999998</v>
      </c>
      <c r="AL1562">
        <v>-5.3399999999999997E-4</v>
      </c>
      <c r="AM1562">
        <v>-466.974604</v>
      </c>
      <c r="AN1562">
        <v>-153.271309</v>
      </c>
    </row>
    <row r="1563" spans="1:40" x14ac:dyDescent="0.35">
      <c r="A1563" s="20" t="s">
        <v>22</v>
      </c>
      <c r="B1563">
        <v>202206</v>
      </c>
      <c r="C1563" t="str">
        <f t="shared" si="48"/>
        <v>2022</v>
      </c>
      <c r="D1563" t="str">
        <f t="shared" si="49"/>
        <v>06</v>
      </c>
      <c r="E1563" s="49">
        <v>44713</v>
      </c>
      <c r="F1563" s="26">
        <v>1726.183773</v>
      </c>
      <c r="G1563">
        <v>0</v>
      </c>
      <c r="H1563">
        <v>1196.5235929999999</v>
      </c>
      <c r="I1563">
        <v>141.13298399999999</v>
      </c>
      <c r="J1563">
        <v>388.52719500000001</v>
      </c>
      <c r="K1563">
        <v>0</v>
      </c>
      <c r="L1563">
        <v>0</v>
      </c>
      <c r="M1563">
        <v>0</v>
      </c>
      <c r="N1563">
        <v>1196.5235929999999</v>
      </c>
      <c r="O1563">
        <v>0</v>
      </c>
      <c r="P1563">
        <v>0</v>
      </c>
      <c r="Q1563">
        <v>0</v>
      </c>
      <c r="R1563">
        <v>0</v>
      </c>
      <c r="S1563">
        <v>0</v>
      </c>
      <c r="T1563" s="9">
        <v>120991.582991</v>
      </c>
      <c r="U1563">
        <v>102509.350143</v>
      </c>
      <c r="V1563">
        <v>88805.107321000003</v>
      </c>
      <c r="W1563">
        <v>13704.168981999999</v>
      </c>
      <c r="X1563">
        <v>7.3838000000000001E-2</v>
      </c>
      <c r="Y1563">
        <v>7129.3271169999998</v>
      </c>
      <c r="Z1563">
        <v>11352.905731000001</v>
      </c>
      <c r="AA1563">
        <v>124148.732699</v>
      </c>
      <c r="AB1563" s="10">
        <v>1430.9659340000001</v>
      </c>
      <c r="AC1563">
        <v>1077.836536</v>
      </c>
      <c r="AD1563">
        <v>1077.836536</v>
      </c>
      <c r="AE1563">
        <v>0</v>
      </c>
      <c r="AF1563">
        <v>0</v>
      </c>
      <c r="AG1563">
        <v>84.039698000000001</v>
      </c>
      <c r="AH1563">
        <v>269.089699</v>
      </c>
      <c r="AI1563">
        <v>-2517.556834</v>
      </c>
      <c r="AJ1563">
        <v>-1734.4563989999999</v>
      </c>
      <c r="AK1563">
        <v>-85.653031999999996</v>
      </c>
      <c r="AL1563">
        <v>-4.7699999999999999E-4</v>
      </c>
      <c r="AM1563">
        <v>-483.98965299999998</v>
      </c>
      <c r="AN1563">
        <v>-151.541538</v>
      </c>
    </row>
    <row r="1564" spans="1:40" x14ac:dyDescent="0.35">
      <c r="A1564" s="20" t="s">
        <v>22</v>
      </c>
      <c r="B1564">
        <v>202207</v>
      </c>
      <c r="C1564" t="str">
        <f t="shared" si="48"/>
        <v>2022</v>
      </c>
      <c r="D1564" t="str">
        <f t="shared" si="49"/>
        <v>07</v>
      </c>
      <c r="E1564" s="49">
        <v>44743</v>
      </c>
      <c r="F1564" s="26">
        <v>1701.455946</v>
      </c>
      <c r="G1564">
        <v>0</v>
      </c>
      <c r="H1564">
        <v>1074.801774</v>
      </c>
      <c r="I1564">
        <v>149.19749400000001</v>
      </c>
      <c r="J1564">
        <v>477.45667700000001</v>
      </c>
      <c r="K1564">
        <v>0</v>
      </c>
      <c r="L1564">
        <v>0</v>
      </c>
      <c r="M1564">
        <v>0</v>
      </c>
      <c r="N1564">
        <v>1074.801774</v>
      </c>
      <c r="O1564">
        <v>0</v>
      </c>
      <c r="P1564">
        <v>0</v>
      </c>
      <c r="Q1564">
        <v>0</v>
      </c>
      <c r="R1564">
        <v>0</v>
      </c>
      <c r="S1564">
        <v>0</v>
      </c>
      <c r="T1564" s="9">
        <v>121036.85338</v>
      </c>
      <c r="U1564">
        <v>102340.17142</v>
      </c>
      <c r="V1564">
        <v>88863.650294000006</v>
      </c>
      <c r="W1564">
        <v>13476.456163000001</v>
      </c>
      <c r="X1564">
        <v>6.4962000000000006E-2</v>
      </c>
      <c r="Y1564">
        <v>7296.8547660000004</v>
      </c>
      <c r="Z1564">
        <v>11399.827192999999</v>
      </c>
      <c r="AA1564">
        <v>124219.129839</v>
      </c>
      <c r="AB1564" s="10">
        <v>1480.8205129999999</v>
      </c>
      <c r="AC1564">
        <v>1126.410511</v>
      </c>
      <c r="AD1564">
        <v>1126.410511</v>
      </c>
      <c r="AE1564">
        <v>0</v>
      </c>
      <c r="AF1564">
        <v>0</v>
      </c>
      <c r="AG1564">
        <v>88.903944999999993</v>
      </c>
      <c r="AH1564">
        <v>265.506056</v>
      </c>
      <c r="AI1564">
        <v>-2555.3681630000001</v>
      </c>
      <c r="AJ1564">
        <v>-1746.300645</v>
      </c>
      <c r="AK1564">
        <v>-83.355165</v>
      </c>
      <c r="AL1564">
        <v>-7.5900000000000002E-4</v>
      </c>
      <c r="AM1564">
        <v>-503.62208099999998</v>
      </c>
      <c r="AN1564">
        <v>-159.530787</v>
      </c>
    </row>
    <row r="1565" spans="1:40" x14ac:dyDescent="0.35">
      <c r="A1565" s="20" t="s">
        <v>22</v>
      </c>
      <c r="B1565">
        <v>202208</v>
      </c>
      <c r="C1565" t="str">
        <f t="shared" si="48"/>
        <v>2022</v>
      </c>
      <c r="D1565" t="str">
        <f t="shared" si="49"/>
        <v>08</v>
      </c>
      <c r="E1565" s="49">
        <v>44774</v>
      </c>
      <c r="F1565" s="26">
        <v>1872.5161250000001</v>
      </c>
      <c r="G1565">
        <v>0</v>
      </c>
      <c r="H1565">
        <v>1273.769282</v>
      </c>
      <c r="I1565">
        <v>149.884109</v>
      </c>
      <c r="J1565">
        <v>448.86273199999999</v>
      </c>
      <c r="K1565">
        <v>0</v>
      </c>
      <c r="L1565">
        <v>0</v>
      </c>
      <c r="M1565">
        <v>0</v>
      </c>
      <c r="N1565">
        <v>1273.769282</v>
      </c>
      <c r="O1565">
        <v>0</v>
      </c>
      <c r="P1565">
        <v>0</v>
      </c>
      <c r="Q1565">
        <v>0</v>
      </c>
      <c r="R1565">
        <v>0</v>
      </c>
      <c r="S1565">
        <v>0</v>
      </c>
      <c r="T1565" s="9">
        <v>121762.104765</v>
      </c>
      <c r="U1565">
        <v>102485.63638</v>
      </c>
      <c r="V1565">
        <v>88941.947109000001</v>
      </c>
      <c r="W1565">
        <v>13503.391782000001</v>
      </c>
      <c r="X1565">
        <v>40.297488000000001</v>
      </c>
      <c r="Y1565">
        <v>7643.7455499999996</v>
      </c>
      <c r="Z1565">
        <v>11632.722835</v>
      </c>
      <c r="AA1565">
        <v>125139.876504</v>
      </c>
      <c r="AB1565" s="10">
        <v>1505.255613</v>
      </c>
      <c r="AC1565">
        <v>1159.996721</v>
      </c>
      <c r="AD1565">
        <v>1159.996721</v>
      </c>
      <c r="AE1565">
        <v>0</v>
      </c>
      <c r="AF1565">
        <v>0</v>
      </c>
      <c r="AG1565">
        <v>95.419011999999995</v>
      </c>
      <c r="AH1565">
        <v>249.839879</v>
      </c>
      <c r="AI1565">
        <v>-2587.4040329999998</v>
      </c>
      <c r="AJ1565">
        <v>-1743.419924</v>
      </c>
      <c r="AK1565">
        <v>-92.485516000000004</v>
      </c>
      <c r="AL1565">
        <v>-0.54970600000000003</v>
      </c>
      <c r="AM1565">
        <v>-535.10522800000001</v>
      </c>
      <c r="AN1565">
        <v>-153.870859</v>
      </c>
    </row>
    <row r="1566" spans="1:40" x14ac:dyDescent="0.35">
      <c r="A1566" s="20" t="s">
        <v>23</v>
      </c>
      <c r="B1566">
        <v>201701</v>
      </c>
      <c r="C1566" t="str">
        <f t="shared" si="48"/>
        <v>2017</v>
      </c>
      <c r="D1566" t="str">
        <f t="shared" si="49"/>
        <v>01</v>
      </c>
      <c r="E1566" s="49">
        <v>42736</v>
      </c>
      <c r="F1566" s="2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 s="9">
        <v>16613.895103999999</v>
      </c>
      <c r="U1566">
        <v>13259.502935</v>
      </c>
      <c r="V1566">
        <v>11960.988626</v>
      </c>
      <c r="W1566">
        <v>1298.5143089999999</v>
      </c>
      <c r="X1566">
        <v>0</v>
      </c>
      <c r="Y1566">
        <v>3323.35043</v>
      </c>
      <c r="Z1566">
        <v>31.041739</v>
      </c>
      <c r="AA1566">
        <v>0</v>
      </c>
      <c r="AB1566" s="10">
        <v>330.850481</v>
      </c>
      <c r="AC1566">
        <v>235.077787</v>
      </c>
      <c r="AD1566">
        <v>235.077787</v>
      </c>
      <c r="AE1566">
        <v>0</v>
      </c>
      <c r="AF1566">
        <v>0</v>
      </c>
      <c r="AG1566">
        <v>95.772694000000001</v>
      </c>
      <c r="AH1566">
        <v>0</v>
      </c>
      <c r="AI1566">
        <v>-657.94661599999995</v>
      </c>
      <c r="AJ1566">
        <v>-349.54041799999999</v>
      </c>
      <c r="AK1566">
        <v>-14.394543000000001</v>
      </c>
      <c r="AL1566">
        <v>0</v>
      </c>
      <c r="AM1566">
        <v>-284.80178599999999</v>
      </c>
      <c r="AN1566">
        <v>-0.14946899999999999</v>
      </c>
    </row>
    <row r="1567" spans="1:40" x14ac:dyDescent="0.35">
      <c r="A1567" s="20" t="s">
        <v>23</v>
      </c>
      <c r="B1567">
        <v>201702</v>
      </c>
      <c r="C1567" t="str">
        <f t="shared" si="48"/>
        <v>2017</v>
      </c>
      <c r="D1567" t="str">
        <f t="shared" si="49"/>
        <v>02</v>
      </c>
      <c r="E1567" s="49">
        <v>42767</v>
      </c>
      <c r="F1567" s="26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 s="9">
        <v>17081.909447999999</v>
      </c>
      <c r="U1567">
        <v>13602.654778</v>
      </c>
      <c r="V1567">
        <v>12174.760657999999</v>
      </c>
      <c r="W1567">
        <v>1427.8941199999999</v>
      </c>
      <c r="X1567">
        <v>0</v>
      </c>
      <c r="Y1567">
        <v>3448.5304310000001</v>
      </c>
      <c r="Z1567">
        <v>30.724239000000001</v>
      </c>
      <c r="AA1567">
        <v>0</v>
      </c>
      <c r="AB1567" s="10">
        <v>347.17078500000002</v>
      </c>
      <c r="AC1567">
        <v>252.062353</v>
      </c>
      <c r="AD1567">
        <v>252.062353</v>
      </c>
      <c r="AE1567">
        <v>0</v>
      </c>
      <c r="AF1567">
        <v>0</v>
      </c>
      <c r="AG1567">
        <v>95.108431999999993</v>
      </c>
      <c r="AH1567">
        <v>0</v>
      </c>
      <c r="AI1567">
        <v>-678.31579699999998</v>
      </c>
      <c r="AJ1567">
        <v>-357.73033700000002</v>
      </c>
      <c r="AK1567">
        <v>-16.606085</v>
      </c>
      <c r="AL1567">
        <v>0</v>
      </c>
      <c r="AM1567">
        <v>-294.88190300000002</v>
      </c>
      <c r="AN1567">
        <v>-2.0677999999999998E-2</v>
      </c>
    </row>
    <row r="1568" spans="1:40" x14ac:dyDescent="0.35">
      <c r="A1568" s="20" t="s">
        <v>23</v>
      </c>
      <c r="B1568">
        <v>201703</v>
      </c>
      <c r="C1568" t="str">
        <f t="shared" si="48"/>
        <v>2017</v>
      </c>
      <c r="D1568" t="str">
        <f t="shared" si="49"/>
        <v>03</v>
      </c>
      <c r="E1568" s="49">
        <v>42795</v>
      </c>
      <c r="F1568" s="26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 s="9">
        <v>17651.811079999999</v>
      </c>
      <c r="U1568">
        <v>14050.70391</v>
      </c>
      <c r="V1568">
        <v>12627.104579000001</v>
      </c>
      <c r="W1568">
        <v>1423.5993309999999</v>
      </c>
      <c r="X1568">
        <v>0</v>
      </c>
      <c r="Y1568">
        <v>3570.655479</v>
      </c>
      <c r="Z1568">
        <v>30.451691</v>
      </c>
      <c r="AA1568">
        <v>0</v>
      </c>
      <c r="AB1568" s="10">
        <v>346.18693200000001</v>
      </c>
      <c r="AC1568">
        <v>254.79962800000001</v>
      </c>
      <c r="AD1568">
        <v>254.79962800000001</v>
      </c>
      <c r="AE1568">
        <v>0</v>
      </c>
      <c r="AF1568">
        <v>0</v>
      </c>
      <c r="AG1568">
        <v>91.387304</v>
      </c>
      <c r="AH1568">
        <v>0</v>
      </c>
      <c r="AI1568">
        <v>-690.98586499999999</v>
      </c>
      <c r="AJ1568">
        <v>-369.63997499999999</v>
      </c>
      <c r="AK1568">
        <v>-13.330709000000001</v>
      </c>
      <c r="AL1568">
        <v>0</v>
      </c>
      <c r="AM1568">
        <v>-298.40720299999998</v>
      </c>
      <c r="AN1568">
        <v>-2.0157000000000001E-2</v>
      </c>
    </row>
    <row r="1569" spans="1:40" x14ac:dyDescent="0.35">
      <c r="A1569" s="20" t="s">
        <v>23</v>
      </c>
      <c r="B1569">
        <v>201704</v>
      </c>
      <c r="C1569" t="str">
        <f t="shared" si="48"/>
        <v>2017</v>
      </c>
      <c r="D1569" t="str">
        <f t="shared" si="49"/>
        <v>04</v>
      </c>
      <c r="E1569" s="49">
        <v>42826</v>
      </c>
      <c r="F1569" s="26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 s="9">
        <v>17683.770992000002</v>
      </c>
      <c r="U1569">
        <v>14081.731376</v>
      </c>
      <c r="V1569">
        <v>12651.927453</v>
      </c>
      <c r="W1569">
        <v>1429.8039229999999</v>
      </c>
      <c r="X1569">
        <v>0</v>
      </c>
      <c r="Y1569">
        <v>3573.0559589999998</v>
      </c>
      <c r="Z1569">
        <v>28.983657000000001</v>
      </c>
      <c r="AA1569">
        <v>0</v>
      </c>
      <c r="AB1569" s="10">
        <v>363.40950199999997</v>
      </c>
      <c r="AC1569">
        <v>263.82868100000002</v>
      </c>
      <c r="AD1569">
        <v>263.82868100000002</v>
      </c>
      <c r="AE1569">
        <v>0</v>
      </c>
      <c r="AF1569">
        <v>0</v>
      </c>
      <c r="AG1569">
        <v>99.580821</v>
      </c>
      <c r="AH1569">
        <v>0</v>
      </c>
      <c r="AI1569">
        <v>-697.26563299999998</v>
      </c>
      <c r="AJ1569">
        <v>-374.53797500000002</v>
      </c>
      <c r="AK1569">
        <v>-12.228489</v>
      </c>
      <c r="AL1569">
        <v>0</v>
      </c>
      <c r="AM1569">
        <v>-300.98577399999999</v>
      </c>
      <c r="AN1569">
        <v>-2.6544999999999999E-2</v>
      </c>
    </row>
    <row r="1570" spans="1:40" x14ac:dyDescent="0.35">
      <c r="A1570" s="20" t="s">
        <v>23</v>
      </c>
      <c r="B1570">
        <v>201705</v>
      </c>
      <c r="C1570" t="str">
        <f t="shared" si="48"/>
        <v>2017</v>
      </c>
      <c r="D1570" t="str">
        <f t="shared" si="49"/>
        <v>05</v>
      </c>
      <c r="E1570" s="49">
        <v>42856</v>
      </c>
      <c r="F1570" s="26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 s="9">
        <v>18406.296296</v>
      </c>
      <c r="U1570">
        <v>14704.234641999999</v>
      </c>
      <c r="V1570">
        <v>13539.486595</v>
      </c>
      <c r="W1570">
        <v>1164.748047</v>
      </c>
      <c r="X1570">
        <v>0</v>
      </c>
      <c r="Y1570">
        <v>3673.4528919999998</v>
      </c>
      <c r="Z1570">
        <v>28.608761999999999</v>
      </c>
      <c r="AA1570">
        <v>0</v>
      </c>
      <c r="AB1570" s="10">
        <v>322.33443199999999</v>
      </c>
      <c r="AC1570">
        <v>214.397784</v>
      </c>
      <c r="AD1570">
        <v>214.397784</v>
      </c>
      <c r="AE1570">
        <v>0</v>
      </c>
      <c r="AF1570">
        <v>0</v>
      </c>
      <c r="AG1570">
        <v>107.93664800000001</v>
      </c>
      <c r="AH1570">
        <v>0</v>
      </c>
      <c r="AI1570">
        <v>-673.52832999999998</v>
      </c>
      <c r="AJ1570">
        <v>-341.28448400000002</v>
      </c>
      <c r="AK1570">
        <v>-11.25325</v>
      </c>
      <c r="AL1570">
        <v>0</v>
      </c>
      <c r="AM1570">
        <v>-311.65498500000001</v>
      </c>
      <c r="AN1570">
        <v>-2.1971000000000001E-2</v>
      </c>
    </row>
    <row r="1571" spans="1:40" x14ac:dyDescent="0.35">
      <c r="A1571" s="20" t="s">
        <v>23</v>
      </c>
      <c r="B1571">
        <v>201706</v>
      </c>
      <c r="C1571" t="str">
        <f t="shared" si="48"/>
        <v>2017</v>
      </c>
      <c r="D1571" t="str">
        <f t="shared" si="49"/>
        <v>06</v>
      </c>
      <c r="E1571" s="49">
        <v>42887</v>
      </c>
      <c r="F1571" s="26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 s="9">
        <v>20251.894162000001</v>
      </c>
      <c r="U1571">
        <v>15554.598665</v>
      </c>
      <c r="V1571">
        <v>14261.740551000001</v>
      </c>
      <c r="W1571">
        <v>1292.8581139999999</v>
      </c>
      <c r="X1571">
        <v>0</v>
      </c>
      <c r="Y1571">
        <v>4668.9754979999998</v>
      </c>
      <c r="Z1571">
        <v>28.319998999999999</v>
      </c>
      <c r="AA1571">
        <v>0</v>
      </c>
      <c r="AB1571" s="10">
        <v>393.14883800000001</v>
      </c>
      <c r="AC1571">
        <v>211.42236199999999</v>
      </c>
      <c r="AD1571">
        <v>211.42236199999999</v>
      </c>
      <c r="AE1571">
        <v>0</v>
      </c>
      <c r="AF1571">
        <v>0</v>
      </c>
      <c r="AG1571">
        <v>181.72647599999999</v>
      </c>
      <c r="AH1571">
        <v>0</v>
      </c>
      <c r="AI1571">
        <v>-865.438987</v>
      </c>
      <c r="AJ1571">
        <v>-351.93341299999997</v>
      </c>
      <c r="AK1571">
        <v>-13.587626999999999</v>
      </c>
      <c r="AL1571">
        <v>0</v>
      </c>
      <c r="AM1571">
        <v>-490.96228400000001</v>
      </c>
      <c r="AN1571">
        <v>-2.6624999999999999E-2</v>
      </c>
    </row>
    <row r="1572" spans="1:40" x14ac:dyDescent="0.35">
      <c r="A1572" s="20" t="s">
        <v>23</v>
      </c>
      <c r="B1572">
        <v>201707</v>
      </c>
      <c r="C1572" t="str">
        <f t="shared" si="48"/>
        <v>2017</v>
      </c>
      <c r="D1572" t="str">
        <f t="shared" si="49"/>
        <v>07</v>
      </c>
      <c r="E1572" s="49">
        <v>42917</v>
      </c>
      <c r="F1572" s="26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 s="9">
        <v>20200.431632</v>
      </c>
      <c r="U1572">
        <v>15458.201933</v>
      </c>
      <c r="V1572">
        <v>14313.839083000001</v>
      </c>
      <c r="W1572">
        <v>1144.36285</v>
      </c>
      <c r="X1572">
        <v>0</v>
      </c>
      <c r="Y1572">
        <v>4714.5886920000003</v>
      </c>
      <c r="Z1572">
        <v>27.641006999999998</v>
      </c>
      <c r="AA1572">
        <v>0</v>
      </c>
      <c r="AB1572" s="10">
        <v>394.611514</v>
      </c>
      <c r="AC1572">
        <v>209.84535399999999</v>
      </c>
      <c r="AD1572">
        <v>209.84535399999999</v>
      </c>
      <c r="AE1572">
        <v>0</v>
      </c>
      <c r="AF1572">
        <v>0</v>
      </c>
      <c r="AG1572">
        <v>184.76616000000001</v>
      </c>
      <c r="AH1572">
        <v>0</v>
      </c>
      <c r="AI1572">
        <v>-894.00197300000002</v>
      </c>
      <c r="AJ1572">
        <v>-359.63001200000002</v>
      </c>
      <c r="AK1572">
        <v>-11.670826999999999</v>
      </c>
      <c r="AL1572">
        <v>0</v>
      </c>
      <c r="AM1572">
        <v>-513.96953900000005</v>
      </c>
      <c r="AN1572">
        <v>-2.5443E-2</v>
      </c>
    </row>
    <row r="1573" spans="1:40" x14ac:dyDescent="0.35">
      <c r="A1573" s="20" t="s">
        <v>23</v>
      </c>
      <c r="B1573">
        <v>201708</v>
      </c>
      <c r="C1573" t="str">
        <f t="shared" si="48"/>
        <v>2017</v>
      </c>
      <c r="D1573" t="str">
        <f t="shared" si="49"/>
        <v>08</v>
      </c>
      <c r="E1573" s="49">
        <v>42948</v>
      </c>
      <c r="F1573" s="26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 s="9">
        <v>20583.567028000001</v>
      </c>
      <c r="U1573">
        <v>15779.153050000001</v>
      </c>
      <c r="V1573">
        <v>14708.171656</v>
      </c>
      <c r="W1573">
        <v>1070.9813939999999</v>
      </c>
      <c r="X1573">
        <v>0</v>
      </c>
      <c r="Y1573">
        <v>4777.0580579999996</v>
      </c>
      <c r="Z1573">
        <v>27.355920000000001</v>
      </c>
      <c r="AA1573">
        <v>0</v>
      </c>
      <c r="AB1573" s="10">
        <v>407.50638800000002</v>
      </c>
      <c r="AC1573">
        <v>209.60809699999999</v>
      </c>
      <c r="AD1573">
        <v>209.60809699999999</v>
      </c>
      <c r="AE1573">
        <v>0</v>
      </c>
      <c r="AF1573">
        <v>0</v>
      </c>
      <c r="AG1573">
        <v>197.898291</v>
      </c>
      <c r="AH1573">
        <v>0</v>
      </c>
      <c r="AI1573">
        <v>-907.56423199999995</v>
      </c>
      <c r="AJ1573">
        <v>-365.09216700000002</v>
      </c>
      <c r="AK1573">
        <v>-11.550623999999999</v>
      </c>
      <c r="AL1573">
        <v>0</v>
      </c>
      <c r="AM1573">
        <v>-525.48669099999995</v>
      </c>
      <c r="AN1573">
        <v>-2.3828999999999999E-2</v>
      </c>
    </row>
    <row r="1574" spans="1:40" x14ac:dyDescent="0.35">
      <c r="A1574" s="20" t="s">
        <v>23</v>
      </c>
      <c r="B1574">
        <v>201709</v>
      </c>
      <c r="C1574" t="str">
        <f t="shared" si="48"/>
        <v>2017</v>
      </c>
      <c r="D1574" t="str">
        <f t="shared" si="49"/>
        <v>09</v>
      </c>
      <c r="E1574" s="49">
        <v>42979</v>
      </c>
      <c r="F1574" s="26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 s="9">
        <v>20849.769824999999</v>
      </c>
      <c r="U1574">
        <v>16085.044393</v>
      </c>
      <c r="V1574">
        <v>15040.763585000001</v>
      </c>
      <c r="W1574">
        <v>1044.280808</v>
      </c>
      <c r="X1574">
        <v>0</v>
      </c>
      <c r="Y1574">
        <v>4737.6577219999999</v>
      </c>
      <c r="Z1574">
        <v>27.067710000000002</v>
      </c>
      <c r="AA1574">
        <v>0</v>
      </c>
      <c r="AB1574" s="10">
        <v>401.44765599999999</v>
      </c>
      <c r="AC1574">
        <v>190.252805</v>
      </c>
      <c r="AD1574">
        <v>190.252805</v>
      </c>
      <c r="AE1574">
        <v>0</v>
      </c>
      <c r="AF1574">
        <v>0</v>
      </c>
      <c r="AG1574">
        <v>211.194851</v>
      </c>
      <c r="AH1574">
        <v>0</v>
      </c>
      <c r="AI1574">
        <v>-917.66081899999995</v>
      </c>
      <c r="AJ1574">
        <v>-365.66753999999997</v>
      </c>
      <c r="AK1574">
        <v>-11.243180000000001</v>
      </c>
      <c r="AL1574">
        <v>0</v>
      </c>
      <c r="AM1574">
        <v>-537.75842899999998</v>
      </c>
      <c r="AN1574">
        <v>-2.3115E-2</v>
      </c>
    </row>
    <row r="1575" spans="1:40" x14ac:dyDescent="0.35">
      <c r="A1575" s="20" t="s">
        <v>23</v>
      </c>
      <c r="B1575">
        <v>201710</v>
      </c>
      <c r="C1575" t="str">
        <f t="shared" si="48"/>
        <v>2017</v>
      </c>
      <c r="D1575" t="str">
        <f t="shared" si="49"/>
        <v>10</v>
      </c>
      <c r="E1575" s="49">
        <v>43009</v>
      </c>
      <c r="F1575" s="26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 s="9">
        <v>20328.010600000001</v>
      </c>
      <c r="U1575">
        <v>15520.867394999999</v>
      </c>
      <c r="V1575">
        <v>14406.449108000001</v>
      </c>
      <c r="W1575">
        <v>1114.4139009999999</v>
      </c>
      <c r="X1575">
        <v>4.3860000000000001E-3</v>
      </c>
      <c r="Y1575">
        <v>4780.3587429999998</v>
      </c>
      <c r="Z1575">
        <v>26.784462000000001</v>
      </c>
      <c r="AA1575">
        <v>0</v>
      </c>
      <c r="AB1575" s="10">
        <v>433.22454800000003</v>
      </c>
      <c r="AC1575">
        <v>201.47264300000001</v>
      </c>
      <c r="AD1575">
        <v>201.47264300000001</v>
      </c>
      <c r="AE1575">
        <v>0</v>
      </c>
      <c r="AF1575">
        <v>0</v>
      </c>
      <c r="AG1575">
        <v>231.75190499999999</v>
      </c>
      <c r="AH1575">
        <v>0</v>
      </c>
      <c r="AI1575">
        <v>-943.36321799999996</v>
      </c>
      <c r="AJ1575">
        <v>-370.98477000000003</v>
      </c>
      <c r="AK1575">
        <v>-10.794947000000001</v>
      </c>
      <c r="AL1575">
        <v>-2.1999999999999999E-5</v>
      </c>
      <c r="AM1575">
        <v>-558.04764599999999</v>
      </c>
      <c r="AN1575">
        <v>-2.2481999999999999E-2</v>
      </c>
    </row>
    <row r="1576" spans="1:40" x14ac:dyDescent="0.35">
      <c r="A1576" s="20" t="s">
        <v>23</v>
      </c>
      <c r="B1576">
        <v>201711</v>
      </c>
      <c r="C1576" t="str">
        <f t="shared" si="48"/>
        <v>2017</v>
      </c>
      <c r="D1576" t="str">
        <f t="shared" si="49"/>
        <v>11</v>
      </c>
      <c r="E1576" s="49">
        <v>43040</v>
      </c>
      <c r="F1576" s="2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 s="9">
        <v>20595.032121</v>
      </c>
      <c r="U1576">
        <v>15560.518206999999</v>
      </c>
      <c r="V1576">
        <v>14253.968295000001</v>
      </c>
      <c r="W1576">
        <v>1306.5322200000001</v>
      </c>
      <c r="X1576">
        <v>1.7691999999999999E-2</v>
      </c>
      <c r="Y1576">
        <v>5002.3873089999997</v>
      </c>
      <c r="Z1576">
        <v>32.126604999999998</v>
      </c>
      <c r="AA1576">
        <v>0</v>
      </c>
      <c r="AB1576" s="10">
        <v>431.52165200000002</v>
      </c>
      <c r="AC1576">
        <v>198.98688899999999</v>
      </c>
      <c r="AD1576">
        <v>198.98688899999999</v>
      </c>
      <c r="AE1576">
        <v>0</v>
      </c>
      <c r="AF1576">
        <v>0</v>
      </c>
      <c r="AG1576">
        <v>232.534763</v>
      </c>
      <c r="AH1576">
        <v>0</v>
      </c>
      <c r="AI1576">
        <v>-988.763327</v>
      </c>
      <c r="AJ1576">
        <v>-397.42941500000001</v>
      </c>
      <c r="AK1576">
        <v>-12.228370999999999</v>
      </c>
      <c r="AL1576">
        <v>-8.7999999999999998E-5</v>
      </c>
      <c r="AM1576">
        <v>-575.38381300000003</v>
      </c>
      <c r="AN1576">
        <v>-2.7177E-2</v>
      </c>
    </row>
    <row r="1577" spans="1:40" x14ac:dyDescent="0.35">
      <c r="A1577" s="20" t="s">
        <v>23</v>
      </c>
      <c r="B1577">
        <v>201712</v>
      </c>
      <c r="C1577" t="str">
        <f t="shared" si="48"/>
        <v>2017</v>
      </c>
      <c r="D1577" t="str">
        <f t="shared" si="49"/>
        <v>12</v>
      </c>
      <c r="E1577" s="49">
        <v>43070</v>
      </c>
      <c r="F1577" s="26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 s="9">
        <v>20149.693603</v>
      </c>
      <c r="U1577">
        <v>15341.588986999999</v>
      </c>
      <c r="V1577">
        <v>14018.972911999999</v>
      </c>
      <c r="W1577">
        <v>1322.487854</v>
      </c>
      <c r="X1577">
        <v>0.128221</v>
      </c>
      <c r="Y1577">
        <v>4776.0648099999999</v>
      </c>
      <c r="Z1577">
        <v>32.039805999999999</v>
      </c>
      <c r="AA1577">
        <v>0</v>
      </c>
      <c r="AB1577" s="10">
        <v>471.38707299999999</v>
      </c>
      <c r="AC1577">
        <v>211.16752600000001</v>
      </c>
      <c r="AD1577">
        <v>211.16752600000001</v>
      </c>
      <c r="AE1577">
        <v>0</v>
      </c>
      <c r="AF1577">
        <v>0</v>
      </c>
      <c r="AG1577">
        <v>260.21954699999998</v>
      </c>
      <c r="AH1577">
        <v>0</v>
      </c>
      <c r="AI1577">
        <v>-965.87481200000002</v>
      </c>
      <c r="AJ1577">
        <v>-369.55739399999999</v>
      </c>
      <c r="AK1577">
        <v>-12.079506</v>
      </c>
      <c r="AL1577">
        <v>-6.4099999999999997E-4</v>
      </c>
      <c r="AM1577">
        <v>-580.09237499999995</v>
      </c>
      <c r="AN1577">
        <v>-3.2564999999999997E-2</v>
      </c>
    </row>
    <row r="1578" spans="1:40" x14ac:dyDescent="0.35">
      <c r="A1578" s="20" t="s">
        <v>23</v>
      </c>
      <c r="B1578">
        <v>201801</v>
      </c>
      <c r="C1578" t="str">
        <f t="shared" si="48"/>
        <v>2018</v>
      </c>
      <c r="D1578" t="str">
        <f t="shared" si="49"/>
        <v>01</v>
      </c>
      <c r="E1578" s="49">
        <v>43101</v>
      </c>
      <c r="F1578" s="26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 s="9">
        <v>19716.597038</v>
      </c>
      <c r="U1578">
        <v>14955.915663</v>
      </c>
      <c r="V1578">
        <v>13739.406193000001</v>
      </c>
      <c r="W1578">
        <v>1216.5024840000001</v>
      </c>
      <c r="X1578">
        <v>6.986E-3</v>
      </c>
      <c r="Y1578">
        <v>4729.58914</v>
      </c>
      <c r="Z1578">
        <v>31.092234999999999</v>
      </c>
      <c r="AA1578">
        <v>0</v>
      </c>
      <c r="AB1578" s="10">
        <v>488.64334400000001</v>
      </c>
      <c r="AC1578">
        <v>209.74827400000001</v>
      </c>
      <c r="AD1578">
        <v>209.74827400000001</v>
      </c>
      <c r="AE1578">
        <v>0</v>
      </c>
      <c r="AF1578">
        <v>0</v>
      </c>
      <c r="AG1578">
        <v>278.89506999999998</v>
      </c>
      <c r="AH1578">
        <v>0</v>
      </c>
      <c r="AI1578">
        <v>-954.88993900000003</v>
      </c>
      <c r="AJ1578">
        <v>-372.31956200000002</v>
      </c>
      <c r="AK1578">
        <v>-10.749523999999999</v>
      </c>
      <c r="AL1578">
        <v>-3.4999999999999997E-5</v>
      </c>
      <c r="AM1578">
        <v>-566.306152</v>
      </c>
      <c r="AN1578">
        <v>-2.8746000000000001E-2</v>
      </c>
    </row>
    <row r="1579" spans="1:40" x14ac:dyDescent="0.35">
      <c r="A1579" s="20" t="s">
        <v>23</v>
      </c>
      <c r="B1579">
        <v>201802</v>
      </c>
      <c r="C1579" t="str">
        <f t="shared" si="48"/>
        <v>2018</v>
      </c>
      <c r="D1579" t="str">
        <f t="shared" si="49"/>
        <v>02</v>
      </c>
      <c r="E1579" s="49">
        <v>43132</v>
      </c>
      <c r="F1579" s="26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 s="9">
        <v>19705.94816</v>
      </c>
      <c r="U1579">
        <v>14918.039565999999</v>
      </c>
      <c r="V1579">
        <v>13631.907598</v>
      </c>
      <c r="W1579">
        <v>1286.072355</v>
      </c>
      <c r="X1579">
        <v>5.9612999999999999E-2</v>
      </c>
      <c r="Y1579">
        <v>4757.1080670000001</v>
      </c>
      <c r="Z1579">
        <v>30.800526999999999</v>
      </c>
      <c r="AA1579">
        <v>0</v>
      </c>
      <c r="AB1579" s="10">
        <v>568.39315599999998</v>
      </c>
      <c r="AC1579">
        <v>293.98102799999998</v>
      </c>
      <c r="AD1579">
        <v>293.98102799999998</v>
      </c>
      <c r="AE1579">
        <v>0</v>
      </c>
      <c r="AF1579">
        <v>0</v>
      </c>
      <c r="AG1579">
        <v>274.412128</v>
      </c>
      <c r="AH1579">
        <v>0</v>
      </c>
      <c r="AI1579">
        <v>-948.90833999999995</v>
      </c>
      <c r="AJ1579">
        <v>-371.31543299999998</v>
      </c>
      <c r="AK1579">
        <v>-11.163193</v>
      </c>
      <c r="AL1579">
        <v>-2.9799999999999998E-4</v>
      </c>
      <c r="AM1579">
        <v>-561.07160999999996</v>
      </c>
      <c r="AN1579">
        <v>-2.8029999999999999E-2</v>
      </c>
    </row>
    <row r="1580" spans="1:40" x14ac:dyDescent="0.35">
      <c r="A1580" s="20" t="s">
        <v>23</v>
      </c>
      <c r="B1580">
        <v>201803</v>
      </c>
      <c r="C1580" t="str">
        <f t="shared" si="48"/>
        <v>2018</v>
      </c>
      <c r="D1580" t="str">
        <f t="shared" si="49"/>
        <v>03</v>
      </c>
      <c r="E1580" s="49">
        <v>43160</v>
      </c>
      <c r="F1580" s="26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 s="9">
        <v>19940.659422000001</v>
      </c>
      <c r="U1580">
        <v>15050.361779999999</v>
      </c>
      <c r="V1580">
        <v>13552.580332</v>
      </c>
      <c r="W1580">
        <v>1497.770233</v>
      </c>
      <c r="X1580">
        <v>1.1214999999999999E-2</v>
      </c>
      <c r="Y1580">
        <v>4859.5390719999996</v>
      </c>
      <c r="Z1580">
        <v>30.758569999999999</v>
      </c>
      <c r="AA1580">
        <v>0</v>
      </c>
      <c r="AB1580" s="10">
        <v>448.500925</v>
      </c>
      <c r="AC1580">
        <v>208.73585299999999</v>
      </c>
      <c r="AD1580">
        <v>208.73585299999999</v>
      </c>
      <c r="AE1580">
        <v>0</v>
      </c>
      <c r="AF1580">
        <v>0</v>
      </c>
      <c r="AG1580">
        <v>239.765072</v>
      </c>
      <c r="AH1580">
        <v>0</v>
      </c>
      <c r="AI1580">
        <v>-869.33595100000002</v>
      </c>
      <c r="AJ1580">
        <v>-311.96763299999998</v>
      </c>
      <c r="AK1580">
        <v>-12.397800999999999</v>
      </c>
      <c r="AL1580">
        <v>-5.5999999999999999E-5</v>
      </c>
      <c r="AM1580">
        <v>-539.16672600000004</v>
      </c>
      <c r="AN1580">
        <v>-2.7660000000000001E-2</v>
      </c>
    </row>
    <row r="1581" spans="1:40" x14ac:dyDescent="0.35">
      <c r="A1581" s="20" t="s">
        <v>23</v>
      </c>
      <c r="B1581">
        <v>201804</v>
      </c>
      <c r="C1581" t="str">
        <f t="shared" si="48"/>
        <v>2018</v>
      </c>
      <c r="D1581" t="str">
        <f t="shared" si="49"/>
        <v>04</v>
      </c>
      <c r="E1581" s="49">
        <v>43191</v>
      </c>
      <c r="F1581" s="26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 s="9">
        <v>20609.685054000001</v>
      </c>
      <c r="U1581">
        <v>14981.259407</v>
      </c>
      <c r="V1581">
        <v>13452.663447999999</v>
      </c>
      <c r="W1581">
        <v>1528.53007</v>
      </c>
      <c r="X1581">
        <v>6.5889000000000003E-2</v>
      </c>
      <c r="Y1581">
        <v>5605.8324350000003</v>
      </c>
      <c r="Z1581">
        <v>22.593212000000001</v>
      </c>
      <c r="AA1581">
        <v>0</v>
      </c>
      <c r="AB1581" s="10">
        <v>408.36604</v>
      </c>
      <c r="AC1581">
        <v>208.37911299999999</v>
      </c>
      <c r="AD1581">
        <v>208.37911299999999</v>
      </c>
      <c r="AE1581">
        <v>0</v>
      </c>
      <c r="AF1581">
        <v>0</v>
      </c>
      <c r="AG1581">
        <v>199.98692700000001</v>
      </c>
      <c r="AH1581">
        <v>0</v>
      </c>
      <c r="AI1581">
        <v>-833.69466699999998</v>
      </c>
      <c r="AJ1581">
        <v>-310.61753900000002</v>
      </c>
      <c r="AK1581">
        <v>-12.607659999999999</v>
      </c>
      <c r="AL1581">
        <v>-3.2899999999999997E-4</v>
      </c>
      <c r="AM1581">
        <v>-502.27227800000003</v>
      </c>
      <c r="AN1581">
        <v>-1.8977999999999998E-2</v>
      </c>
    </row>
    <row r="1582" spans="1:40" x14ac:dyDescent="0.35">
      <c r="A1582" s="20" t="s">
        <v>23</v>
      </c>
      <c r="B1582">
        <v>201805</v>
      </c>
      <c r="C1582" t="str">
        <f t="shared" si="48"/>
        <v>2018</v>
      </c>
      <c r="D1582" t="str">
        <f t="shared" si="49"/>
        <v>05</v>
      </c>
      <c r="E1582" s="49">
        <v>43221</v>
      </c>
      <c r="F1582" s="26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 s="9">
        <v>21178.888929000001</v>
      </c>
      <c r="U1582">
        <v>15513.543674</v>
      </c>
      <c r="V1582">
        <v>13763.553919</v>
      </c>
      <c r="W1582">
        <v>1748.383558</v>
      </c>
      <c r="X1582">
        <v>1.6061970000000001</v>
      </c>
      <c r="Y1582">
        <v>5643.2146979999998</v>
      </c>
      <c r="Z1582">
        <v>22.130557</v>
      </c>
      <c r="AA1582">
        <v>0</v>
      </c>
      <c r="AB1582" s="10">
        <v>405.51898399999999</v>
      </c>
      <c r="AC1582">
        <v>207.96949000000001</v>
      </c>
      <c r="AD1582">
        <v>207.96949000000001</v>
      </c>
      <c r="AE1582">
        <v>0</v>
      </c>
      <c r="AF1582">
        <v>0</v>
      </c>
      <c r="AG1582">
        <v>197.54949400000001</v>
      </c>
      <c r="AH1582">
        <v>0</v>
      </c>
      <c r="AI1582">
        <v>-835.90285500000005</v>
      </c>
      <c r="AJ1582">
        <v>-311.30541599999998</v>
      </c>
      <c r="AK1582">
        <v>-15.130122999999999</v>
      </c>
      <c r="AL1582">
        <v>-8.0309999999999999E-3</v>
      </c>
      <c r="AM1582">
        <v>-500.26776799999999</v>
      </c>
      <c r="AN1582">
        <v>-1.8487E-2</v>
      </c>
    </row>
    <row r="1583" spans="1:40" x14ac:dyDescent="0.35">
      <c r="A1583" s="20" t="s">
        <v>23</v>
      </c>
      <c r="B1583">
        <v>201806</v>
      </c>
      <c r="C1583" t="str">
        <f t="shared" si="48"/>
        <v>2018</v>
      </c>
      <c r="D1583" t="str">
        <f t="shared" si="49"/>
        <v>06</v>
      </c>
      <c r="E1583" s="49">
        <v>43252</v>
      </c>
      <c r="F1583" s="26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 s="9">
        <v>19855.428239000001</v>
      </c>
      <c r="U1583">
        <v>14165.767527</v>
      </c>
      <c r="V1583">
        <v>12894.503038999999</v>
      </c>
      <c r="W1583">
        <v>1268.1983439999999</v>
      </c>
      <c r="X1583">
        <v>3.066144</v>
      </c>
      <c r="Y1583">
        <v>5666.2864120000004</v>
      </c>
      <c r="Z1583">
        <v>23.374300000000002</v>
      </c>
      <c r="AA1583">
        <v>0</v>
      </c>
      <c r="AB1583" s="10">
        <v>414.97485699999999</v>
      </c>
      <c r="AC1583">
        <v>217.96870200000001</v>
      </c>
      <c r="AD1583">
        <v>217.96870200000001</v>
      </c>
      <c r="AE1583">
        <v>0</v>
      </c>
      <c r="AF1583">
        <v>0</v>
      </c>
      <c r="AG1583">
        <v>197.00615500000001</v>
      </c>
      <c r="AH1583">
        <v>0</v>
      </c>
      <c r="AI1583">
        <v>-797.98339099999998</v>
      </c>
      <c r="AJ1583">
        <v>-278.29781500000001</v>
      </c>
      <c r="AK1583">
        <v>-12.079813</v>
      </c>
      <c r="AL1583">
        <v>-1.5330999999999999E-2</v>
      </c>
      <c r="AM1583">
        <v>-498.747274</v>
      </c>
      <c r="AN1583">
        <v>-1.9779000000000001E-2</v>
      </c>
    </row>
    <row r="1584" spans="1:40" x14ac:dyDescent="0.35">
      <c r="A1584" s="20" t="s">
        <v>23</v>
      </c>
      <c r="B1584">
        <v>201807</v>
      </c>
      <c r="C1584" t="str">
        <f t="shared" si="48"/>
        <v>2018</v>
      </c>
      <c r="D1584" t="str">
        <f t="shared" si="49"/>
        <v>07</v>
      </c>
      <c r="E1584" s="49">
        <v>43282</v>
      </c>
      <c r="F1584" s="26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 s="9">
        <v>20287.560119999998</v>
      </c>
      <c r="U1584">
        <v>14522.915274000001</v>
      </c>
      <c r="V1584">
        <v>12812.703959</v>
      </c>
      <c r="W1584">
        <v>1708.5704049999999</v>
      </c>
      <c r="X1584">
        <v>1.6409100000000001</v>
      </c>
      <c r="Y1584">
        <v>5746.7270200000003</v>
      </c>
      <c r="Z1584">
        <v>17.917826000000002</v>
      </c>
      <c r="AA1584">
        <v>0</v>
      </c>
      <c r="AB1584" s="10">
        <v>407.24219299999999</v>
      </c>
      <c r="AC1584">
        <v>217.513881</v>
      </c>
      <c r="AD1584">
        <v>217.513881</v>
      </c>
      <c r="AE1584">
        <v>0</v>
      </c>
      <c r="AF1584">
        <v>0</v>
      </c>
      <c r="AG1584">
        <v>189.72831199999999</v>
      </c>
      <c r="AH1584">
        <v>0</v>
      </c>
      <c r="AI1584">
        <v>-800.98542599999996</v>
      </c>
      <c r="AJ1584">
        <v>-280.10387400000002</v>
      </c>
      <c r="AK1584">
        <v>-20.953337999999999</v>
      </c>
      <c r="AL1584">
        <v>-8.2050000000000005E-3</v>
      </c>
      <c r="AM1584">
        <v>-491.48376999999999</v>
      </c>
      <c r="AN1584">
        <v>-1.5285E-2</v>
      </c>
    </row>
    <row r="1585" spans="1:40" x14ac:dyDescent="0.35">
      <c r="A1585" s="20" t="s">
        <v>23</v>
      </c>
      <c r="B1585">
        <v>201808</v>
      </c>
      <c r="C1585" t="str">
        <f t="shared" si="48"/>
        <v>2018</v>
      </c>
      <c r="D1585" t="str">
        <f t="shared" si="49"/>
        <v>08</v>
      </c>
      <c r="E1585" s="49">
        <v>43313</v>
      </c>
      <c r="F1585" s="26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 s="9">
        <v>20409.581425</v>
      </c>
      <c r="U1585">
        <v>14475.757618</v>
      </c>
      <c r="V1585">
        <v>12490.231157</v>
      </c>
      <c r="W1585">
        <v>1984.1643859999999</v>
      </c>
      <c r="X1585">
        <v>1.3620749999999999</v>
      </c>
      <c r="Y1585">
        <v>5914.1160030000001</v>
      </c>
      <c r="Z1585">
        <v>19.707803999999999</v>
      </c>
      <c r="AA1585">
        <v>0</v>
      </c>
      <c r="AB1585" s="10">
        <v>396.98350699999997</v>
      </c>
      <c r="AC1585">
        <v>217.31344799999999</v>
      </c>
      <c r="AD1585">
        <v>217.31344799999999</v>
      </c>
      <c r="AE1585">
        <v>0</v>
      </c>
      <c r="AF1585">
        <v>0</v>
      </c>
      <c r="AG1585">
        <v>179.67005900000001</v>
      </c>
      <c r="AH1585">
        <v>0</v>
      </c>
      <c r="AI1585">
        <v>-794.333347</v>
      </c>
      <c r="AJ1585">
        <v>-280.054012</v>
      </c>
      <c r="AK1585">
        <v>-24.952660999999999</v>
      </c>
      <c r="AL1585">
        <v>-6.8110000000000002E-3</v>
      </c>
      <c r="AM1585">
        <v>-480.20548100000002</v>
      </c>
      <c r="AN1585">
        <v>-1.7815000000000001E-2</v>
      </c>
    </row>
    <row r="1586" spans="1:40" x14ac:dyDescent="0.35">
      <c r="A1586" s="20" t="s">
        <v>23</v>
      </c>
      <c r="B1586">
        <v>201809</v>
      </c>
      <c r="C1586" t="str">
        <f t="shared" si="48"/>
        <v>2018</v>
      </c>
      <c r="D1586" t="str">
        <f t="shared" si="49"/>
        <v>09</v>
      </c>
      <c r="E1586" s="49">
        <v>43344</v>
      </c>
      <c r="F1586" s="2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 s="9">
        <v>20637.871500000001</v>
      </c>
      <c r="U1586">
        <v>14666.205427999999</v>
      </c>
      <c r="V1586">
        <v>12632.701347</v>
      </c>
      <c r="W1586">
        <v>2030.7983879999999</v>
      </c>
      <c r="X1586">
        <v>2.7056930000000001</v>
      </c>
      <c r="Y1586">
        <v>5952.0600940000004</v>
      </c>
      <c r="Z1586">
        <v>19.605978</v>
      </c>
      <c r="AA1586">
        <v>0</v>
      </c>
      <c r="AB1586" s="10">
        <v>367.49350900000002</v>
      </c>
      <c r="AC1586">
        <v>191.322597</v>
      </c>
      <c r="AD1586">
        <v>191.322597</v>
      </c>
      <c r="AE1586">
        <v>0</v>
      </c>
      <c r="AF1586">
        <v>0</v>
      </c>
      <c r="AG1586">
        <v>176.17091199999999</v>
      </c>
      <c r="AH1586">
        <v>0</v>
      </c>
      <c r="AI1586">
        <v>-781.49912400000005</v>
      </c>
      <c r="AJ1586">
        <v>-268.342783</v>
      </c>
      <c r="AK1586">
        <v>-27.169805</v>
      </c>
      <c r="AL1586">
        <v>-1.3528999999999999E-2</v>
      </c>
      <c r="AM1586">
        <v>-476.50097599999998</v>
      </c>
      <c r="AN1586">
        <v>-1.7371999999999999E-2</v>
      </c>
    </row>
    <row r="1587" spans="1:40" x14ac:dyDescent="0.35">
      <c r="A1587" s="20" t="s">
        <v>23</v>
      </c>
      <c r="B1587">
        <v>201810</v>
      </c>
      <c r="C1587" t="str">
        <f t="shared" si="48"/>
        <v>2018</v>
      </c>
      <c r="D1587" t="str">
        <f t="shared" si="49"/>
        <v>10</v>
      </c>
      <c r="E1587" s="49">
        <v>43374</v>
      </c>
      <c r="F1587" s="26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 s="9">
        <v>20909.468572000002</v>
      </c>
      <c r="U1587">
        <v>14772.845981</v>
      </c>
      <c r="V1587">
        <v>12595.29069</v>
      </c>
      <c r="W1587">
        <v>2175.11067</v>
      </c>
      <c r="X1587">
        <v>2.4446210000000002</v>
      </c>
      <c r="Y1587">
        <v>6117.1100020000003</v>
      </c>
      <c r="Z1587">
        <v>19.512588999999998</v>
      </c>
      <c r="AA1587">
        <v>0</v>
      </c>
      <c r="AB1587" s="10">
        <v>367.59452199999998</v>
      </c>
      <c r="AC1587">
        <v>191.322597</v>
      </c>
      <c r="AD1587">
        <v>191.322597</v>
      </c>
      <c r="AE1587">
        <v>0</v>
      </c>
      <c r="AF1587">
        <v>0</v>
      </c>
      <c r="AG1587">
        <v>176.27192500000001</v>
      </c>
      <c r="AH1587">
        <v>0</v>
      </c>
      <c r="AI1587">
        <v>-789.65923599999996</v>
      </c>
      <c r="AJ1587">
        <v>-272.35889700000001</v>
      </c>
      <c r="AK1587">
        <v>-27.528117999999999</v>
      </c>
      <c r="AL1587">
        <v>-1.2222999999999999E-2</v>
      </c>
      <c r="AM1587">
        <v>-479.98069900000002</v>
      </c>
      <c r="AN1587">
        <v>-2.3005999999999999E-2</v>
      </c>
    </row>
    <row r="1588" spans="1:40" x14ac:dyDescent="0.35">
      <c r="A1588" s="20" t="s">
        <v>23</v>
      </c>
      <c r="B1588">
        <v>201811</v>
      </c>
      <c r="C1588" t="str">
        <f t="shared" si="48"/>
        <v>2018</v>
      </c>
      <c r="D1588" t="str">
        <f t="shared" si="49"/>
        <v>11</v>
      </c>
      <c r="E1588" s="49">
        <v>43405</v>
      </c>
      <c r="F1588" s="26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 s="9">
        <v>21128.617475999999</v>
      </c>
      <c r="U1588">
        <v>15500.273708999999</v>
      </c>
      <c r="V1588">
        <v>13301.262526</v>
      </c>
      <c r="W1588">
        <v>2198.9842199999998</v>
      </c>
      <c r="X1588">
        <v>2.6963000000000001E-2</v>
      </c>
      <c r="Y1588">
        <v>5608.9324079999997</v>
      </c>
      <c r="Z1588">
        <v>19.411359000000001</v>
      </c>
      <c r="AA1588">
        <v>0</v>
      </c>
      <c r="AB1588" s="10">
        <v>371.705558</v>
      </c>
      <c r="AC1588">
        <v>190.91486499999999</v>
      </c>
      <c r="AD1588">
        <v>190.91486499999999</v>
      </c>
      <c r="AE1588">
        <v>0</v>
      </c>
      <c r="AF1588">
        <v>0</v>
      </c>
      <c r="AG1588">
        <v>180.790693</v>
      </c>
      <c r="AH1588">
        <v>0</v>
      </c>
      <c r="AI1588">
        <v>-803.07201099999997</v>
      </c>
      <c r="AJ1588">
        <v>-270.39552099999997</v>
      </c>
      <c r="AK1588">
        <v>-28.457965000000002</v>
      </c>
      <c r="AL1588">
        <v>-1.35E-4</v>
      </c>
      <c r="AM1588">
        <v>-493.71599800000001</v>
      </c>
      <c r="AN1588">
        <v>-2.2463E-2</v>
      </c>
    </row>
    <row r="1589" spans="1:40" x14ac:dyDescent="0.35">
      <c r="A1589" s="20" t="s">
        <v>23</v>
      </c>
      <c r="B1589">
        <v>201812</v>
      </c>
      <c r="C1589" t="str">
        <f t="shared" si="48"/>
        <v>2018</v>
      </c>
      <c r="D1589" t="str">
        <f t="shared" si="49"/>
        <v>12</v>
      </c>
      <c r="E1589" s="49">
        <v>43435</v>
      </c>
      <c r="F1589" s="26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 s="9">
        <v>20707.122588999999</v>
      </c>
      <c r="U1589">
        <v>15171.500005</v>
      </c>
      <c r="V1589">
        <v>13623.322225</v>
      </c>
      <c r="W1589">
        <v>1548.1277</v>
      </c>
      <c r="X1589">
        <v>5.008E-2</v>
      </c>
      <c r="Y1589">
        <v>5516.3601989999997</v>
      </c>
      <c r="Z1589">
        <v>19.262384999999998</v>
      </c>
      <c r="AA1589">
        <v>0</v>
      </c>
      <c r="AB1589" s="10">
        <v>329.91094099999998</v>
      </c>
      <c r="AC1589">
        <v>147.29616300000001</v>
      </c>
      <c r="AD1589">
        <v>147.29616300000001</v>
      </c>
      <c r="AE1589">
        <v>0</v>
      </c>
      <c r="AF1589">
        <v>0</v>
      </c>
      <c r="AG1589">
        <v>182.614778</v>
      </c>
      <c r="AH1589">
        <v>0</v>
      </c>
      <c r="AI1589">
        <v>-769.87051799999995</v>
      </c>
      <c r="AJ1589">
        <v>-254.93358699999999</v>
      </c>
      <c r="AK1589">
        <v>-18.838086000000001</v>
      </c>
      <c r="AL1589">
        <v>-2.5000000000000001E-4</v>
      </c>
      <c r="AM1589">
        <v>-485.66307699999999</v>
      </c>
      <c r="AN1589">
        <v>-2.1787999999999998E-2</v>
      </c>
    </row>
    <row r="1590" spans="1:40" x14ac:dyDescent="0.35">
      <c r="A1590" s="20" t="s">
        <v>23</v>
      </c>
      <c r="B1590">
        <v>201901</v>
      </c>
      <c r="C1590" t="str">
        <f t="shared" si="48"/>
        <v>2019</v>
      </c>
      <c r="D1590" t="str">
        <f t="shared" si="49"/>
        <v>01</v>
      </c>
      <c r="E1590" s="49">
        <v>43466</v>
      </c>
      <c r="F1590" s="26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 s="9">
        <v>20276.134567000001</v>
      </c>
      <c r="U1590">
        <v>14647.810525999999</v>
      </c>
      <c r="V1590">
        <v>13134.093575000001</v>
      </c>
      <c r="W1590">
        <v>1513.68993</v>
      </c>
      <c r="X1590">
        <v>2.7021E-2</v>
      </c>
      <c r="Y1590">
        <v>5609.6152910000001</v>
      </c>
      <c r="Z1590">
        <v>18.708749999999998</v>
      </c>
      <c r="AA1590">
        <v>0</v>
      </c>
      <c r="AB1590" s="10">
        <v>329.95242999999999</v>
      </c>
      <c r="AC1590">
        <v>146.99399299999999</v>
      </c>
      <c r="AD1590">
        <v>146.99399299999999</v>
      </c>
      <c r="AE1590">
        <v>0</v>
      </c>
      <c r="AF1590">
        <v>0</v>
      </c>
      <c r="AG1590">
        <v>182.958437</v>
      </c>
      <c r="AH1590">
        <v>0</v>
      </c>
      <c r="AI1590">
        <v>-768.799712</v>
      </c>
      <c r="AJ1590">
        <v>-260.14228600000001</v>
      </c>
      <c r="AK1590">
        <v>-17.806563000000001</v>
      </c>
      <c r="AL1590">
        <v>-1.35E-4</v>
      </c>
      <c r="AM1590">
        <v>-479.93097399999999</v>
      </c>
      <c r="AN1590">
        <v>-2.0801E-2</v>
      </c>
    </row>
    <row r="1591" spans="1:40" x14ac:dyDescent="0.35">
      <c r="A1591" s="20" t="s">
        <v>23</v>
      </c>
      <c r="B1591">
        <v>201902</v>
      </c>
      <c r="C1591" t="str">
        <f t="shared" si="48"/>
        <v>2019</v>
      </c>
      <c r="D1591" t="str">
        <f t="shared" si="49"/>
        <v>02</v>
      </c>
      <c r="E1591" s="49">
        <v>43497</v>
      </c>
      <c r="F1591" s="26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 s="9">
        <v>20235.788314000001</v>
      </c>
      <c r="U1591">
        <v>14597.129894</v>
      </c>
      <c r="V1591">
        <v>13056.052583000001</v>
      </c>
      <c r="W1591">
        <v>1541.048029</v>
      </c>
      <c r="X1591">
        <v>2.9281999999999999E-2</v>
      </c>
      <c r="Y1591">
        <v>5620.0668509999996</v>
      </c>
      <c r="Z1591">
        <v>18.591569</v>
      </c>
      <c r="AA1591">
        <v>0</v>
      </c>
      <c r="AB1591" s="10">
        <v>332.48015500000002</v>
      </c>
      <c r="AC1591">
        <v>152.73231000000001</v>
      </c>
      <c r="AD1591">
        <v>152.73231000000001</v>
      </c>
      <c r="AE1591">
        <v>0</v>
      </c>
      <c r="AF1591">
        <v>0</v>
      </c>
      <c r="AG1591">
        <v>179.74784500000001</v>
      </c>
      <c r="AH1591">
        <v>0</v>
      </c>
      <c r="AI1591">
        <v>-775.75807399999997</v>
      </c>
      <c r="AJ1591">
        <v>-258.05206099999998</v>
      </c>
      <c r="AK1591">
        <v>-21.68065</v>
      </c>
      <c r="AL1591">
        <v>-1.46E-4</v>
      </c>
      <c r="AM1591">
        <v>-484.82005700000002</v>
      </c>
      <c r="AN1591">
        <v>-1.5786000000000001E-2</v>
      </c>
    </row>
    <row r="1592" spans="1:40" x14ac:dyDescent="0.35">
      <c r="A1592" s="20" t="s">
        <v>23</v>
      </c>
      <c r="B1592">
        <v>201903</v>
      </c>
      <c r="C1592" t="str">
        <f t="shared" si="48"/>
        <v>2019</v>
      </c>
      <c r="D1592" t="str">
        <f t="shared" si="49"/>
        <v>03</v>
      </c>
      <c r="E1592" s="49">
        <v>43525</v>
      </c>
      <c r="F1592" s="26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 s="9">
        <v>20975.560702999999</v>
      </c>
      <c r="U1592">
        <v>15158.665655999999</v>
      </c>
      <c r="V1592">
        <v>13592.188189</v>
      </c>
      <c r="W1592">
        <v>1566.446379</v>
      </c>
      <c r="X1592">
        <v>3.1088000000000001E-2</v>
      </c>
      <c r="Y1592">
        <v>5798.4069399999998</v>
      </c>
      <c r="Z1592">
        <v>18.488106999999999</v>
      </c>
      <c r="AA1592">
        <v>0</v>
      </c>
      <c r="AB1592" s="10">
        <v>300.49679300000003</v>
      </c>
      <c r="AC1592">
        <v>126.622815</v>
      </c>
      <c r="AD1592">
        <v>126.622815</v>
      </c>
      <c r="AE1592">
        <v>0</v>
      </c>
      <c r="AF1592">
        <v>0</v>
      </c>
      <c r="AG1592">
        <v>173.87397799999999</v>
      </c>
      <c r="AH1592">
        <v>0</v>
      </c>
      <c r="AI1592">
        <v>-772.20613100000003</v>
      </c>
      <c r="AJ1592">
        <v>-250.30247199999999</v>
      </c>
      <c r="AK1592">
        <v>-20.713215000000002</v>
      </c>
      <c r="AL1592">
        <v>-1.55E-4</v>
      </c>
      <c r="AM1592">
        <v>-488.91116599999998</v>
      </c>
      <c r="AN1592">
        <v>-1.5688000000000001E-2</v>
      </c>
    </row>
    <row r="1593" spans="1:40" x14ac:dyDescent="0.35">
      <c r="A1593" s="20" t="s">
        <v>23</v>
      </c>
      <c r="B1593">
        <v>201904</v>
      </c>
      <c r="C1593" t="str">
        <f t="shared" si="48"/>
        <v>2019</v>
      </c>
      <c r="D1593" t="str">
        <f t="shared" si="49"/>
        <v>04</v>
      </c>
      <c r="E1593" s="49">
        <v>43556</v>
      </c>
      <c r="F1593" s="26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 s="9">
        <v>21273.462692000001</v>
      </c>
      <c r="U1593">
        <v>15291.915143</v>
      </c>
      <c r="V1593">
        <v>13749.008954000001</v>
      </c>
      <c r="W1593">
        <v>1542.8783699999999</v>
      </c>
      <c r="X1593">
        <v>2.7819E-2</v>
      </c>
      <c r="Y1593">
        <v>5961.9787829999996</v>
      </c>
      <c r="Z1593">
        <v>19.568766</v>
      </c>
      <c r="AA1593">
        <v>0</v>
      </c>
      <c r="AB1593" s="10">
        <v>307.57355000000001</v>
      </c>
      <c r="AC1593">
        <v>126.351131</v>
      </c>
      <c r="AD1593">
        <v>126.351131</v>
      </c>
      <c r="AE1593">
        <v>0</v>
      </c>
      <c r="AF1593">
        <v>0</v>
      </c>
      <c r="AG1593">
        <v>181.222419</v>
      </c>
      <c r="AH1593">
        <v>0</v>
      </c>
      <c r="AI1593">
        <v>-748.43541300000004</v>
      </c>
      <c r="AJ1593">
        <v>-223.048507</v>
      </c>
      <c r="AK1593">
        <v>-23.945730000000001</v>
      </c>
      <c r="AL1593">
        <v>-1.3899999999999999E-4</v>
      </c>
      <c r="AM1593">
        <v>-493.17985499999998</v>
      </c>
      <c r="AN1593">
        <v>-1.6698000000000001E-2</v>
      </c>
    </row>
    <row r="1594" spans="1:40" x14ac:dyDescent="0.35">
      <c r="A1594" s="20" t="s">
        <v>23</v>
      </c>
      <c r="B1594">
        <v>201905</v>
      </c>
      <c r="C1594" t="str">
        <f t="shared" si="48"/>
        <v>2019</v>
      </c>
      <c r="D1594" t="str">
        <f t="shared" si="49"/>
        <v>05</v>
      </c>
      <c r="E1594" s="49">
        <v>43586</v>
      </c>
      <c r="F1594" s="26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 s="9">
        <v>21744.109927000001</v>
      </c>
      <c r="U1594">
        <v>15698.399523</v>
      </c>
      <c r="V1594">
        <v>14252.666464</v>
      </c>
      <c r="W1594">
        <v>1445.7183829999999</v>
      </c>
      <c r="X1594">
        <v>1.4676E-2</v>
      </c>
      <c r="Y1594">
        <v>6026.2553500000004</v>
      </c>
      <c r="Z1594">
        <v>19.455054000000001</v>
      </c>
      <c r="AA1594">
        <v>0</v>
      </c>
      <c r="AB1594" s="10">
        <v>314.178133</v>
      </c>
      <c r="AC1594">
        <v>126.351131</v>
      </c>
      <c r="AD1594">
        <v>126.351131</v>
      </c>
      <c r="AE1594">
        <v>0</v>
      </c>
      <c r="AF1594">
        <v>0</v>
      </c>
      <c r="AG1594">
        <v>187.82700199999999</v>
      </c>
      <c r="AH1594">
        <v>0</v>
      </c>
      <c r="AI1594">
        <v>-770.72714199999996</v>
      </c>
      <c r="AJ1594">
        <v>-228.17379600000001</v>
      </c>
      <c r="AK1594">
        <v>-21.923200000000001</v>
      </c>
      <c r="AL1594">
        <v>-7.2999999999999999E-5</v>
      </c>
      <c r="AM1594">
        <v>-512.41524800000002</v>
      </c>
      <c r="AN1594">
        <v>-1.6594999999999999E-2</v>
      </c>
    </row>
    <row r="1595" spans="1:40" x14ac:dyDescent="0.35">
      <c r="A1595" s="20" t="s">
        <v>23</v>
      </c>
      <c r="B1595">
        <v>201906</v>
      </c>
      <c r="C1595" t="str">
        <f t="shared" si="48"/>
        <v>2019</v>
      </c>
      <c r="D1595" t="str">
        <f t="shared" si="49"/>
        <v>06</v>
      </c>
      <c r="E1595" s="49">
        <v>43617</v>
      </c>
      <c r="F1595" s="26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 s="9">
        <v>22272.073844999999</v>
      </c>
      <c r="U1595">
        <v>16144.789070000001</v>
      </c>
      <c r="V1595">
        <v>14658.752990999999</v>
      </c>
      <c r="W1595">
        <v>1486.014762</v>
      </c>
      <c r="X1595">
        <v>2.1316999999999999E-2</v>
      </c>
      <c r="Y1595">
        <v>6107.9519149999996</v>
      </c>
      <c r="Z1595">
        <v>19.33286</v>
      </c>
      <c r="AA1595">
        <v>0</v>
      </c>
      <c r="AB1595" s="10">
        <v>238.04884100000001</v>
      </c>
      <c r="AC1595">
        <v>40.386766999999999</v>
      </c>
      <c r="AD1595">
        <v>40.386766999999999</v>
      </c>
      <c r="AE1595">
        <v>0</v>
      </c>
      <c r="AF1595">
        <v>0</v>
      </c>
      <c r="AG1595">
        <v>197.66207399999999</v>
      </c>
      <c r="AH1595">
        <v>0</v>
      </c>
      <c r="AI1595">
        <v>-746.55399999999997</v>
      </c>
      <c r="AJ1595">
        <v>-193.43543199999999</v>
      </c>
      <c r="AK1595">
        <v>-20.910229000000001</v>
      </c>
      <c r="AL1595">
        <v>-1.07E-4</v>
      </c>
      <c r="AM1595">
        <v>-524.32001500000001</v>
      </c>
      <c r="AN1595">
        <v>-1.6347E-2</v>
      </c>
    </row>
    <row r="1596" spans="1:40" x14ac:dyDescent="0.35">
      <c r="A1596" s="20" t="s">
        <v>23</v>
      </c>
      <c r="B1596">
        <v>201907</v>
      </c>
      <c r="C1596" t="str">
        <f t="shared" si="48"/>
        <v>2019</v>
      </c>
      <c r="D1596" t="str">
        <f t="shared" si="49"/>
        <v>07</v>
      </c>
      <c r="E1596" s="49">
        <v>43647</v>
      </c>
      <c r="F1596" s="2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 s="9">
        <v>22808.096699000002</v>
      </c>
      <c r="U1596">
        <v>16638.874529000001</v>
      </c>
      <c r="V1596">
        <v>14911.283364000001</v>
      </c>
      <c r="W1596">
        <v>1727.575063</v>
      </c>
      <c r="X1596">
        <v>1.6102000000000002E-2</v>
      </c>
      <c r="Y1596">
        <v>6150.6196630000004</v>
      </c>
      <c r="Z1596">
        <v>18.602506999999999</v>
      </c>
      <c r="AA1596">
        <v>0</v>
      </c>
      <c r="AB1596" s="10">
        <v>239.79734199999999</v>
      </c>
      <c r="AC1596">
        <v>40.386766999999999</v>
      </c>
      <c r="AD1596">
        <v>40.386766999999999</v>
      </c>
      <c r="AE1596">
        <v>0</v>
      </c>
      <c r="AF1596">
        <v>0</v>
      </c>
      <c r="AG1596">
        <v>199.41057499999999</v>
      </c>
      <c r="AH1596">
        <v>0</v>
      </c>
      <c r="AI1596">
        <v>-772.00411699999995</v>
      </c>
      <c r="AJ1596">
        <v>-208.50991500000001</v>
      </c>
      <c r="AK1596">
        <v>-29.095746999999999</v>
      </c>
      <c r="AL1596">
        <v>-8.1000000000000004E-5</v>
      </c>
      <c r="AM1596">
        <v>-526.36574700000006</v>
      </c>
      <c r="AN1596">
        <v>-1.5671000000000001E-2</v>
      </c>
    </row>
    <row r="1597" spans="1:40" x14ac:dyDescent="0.35">
      <c r="A1597" s="20" t="s">
        <v>23</v>
      </c>
      <c r="B1597">
        <v>201908</v>
      </c>
      <c r="C1597" t="str">
        <f t="shared" si="48"/>
        <v>2019</v>
      </c>
      <c r="D1597" t="str">
        <f t="shared" si="49"/>
        <v>08</v>
      </c>
      <c r="E1597" s="49">
        <v>43678</v>
      </c>
      <c r="F1597" s="26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 s="9">
        <v>22911.952249000002</v>
      </c>
      <c r="U1597">
        <v>16615.491639</v>
      </c>
      <c r="V1597">
        <v>14973.577245</v>
      </c>
      <c r="W1597">
        <v>1641.8876680000001</v>
      </c>
      <c r="X1597">
        <v>2.6726E-2</v>
      </c>
      <c r="Y1597">
        <v>6277.9654060000003</v>
      </c>
      <c r="Z1597">
        <v>18.495204000000001</v>
      </c>
      <c r="AA1597">
        <v>0</v>
      </c>
      <c r="AB1597" s="10">
        <v>247.26697899999999</v>
      </c>
      <c r="AC1597">
        <v>40.386766000000001</v>
      </c>
      <c r="AD1597">
        <v>40.386766000000001</v>
      </c>
      <c r="AE1597">
        <v>0</v>
      </c>
      <c r="AF1597">
        <v>0</v>
      </c>
      <c r="AG1597">
        <v>206.880213</v>
      </c>
      <c r="AH1597">
        <v>0</v>
      </c>
      <c r="AI1597">
        <v>-765.49532099999999</v>
      </c>
      <c r="AJ1597">
        <v>-200.56333100000001</v>
      </c>
      <c r="AK1597">
        <v>-19.618236</v>
      </c>
      <c r="AL1597">
        <v>-1.34E-4</v>
      </c>
      <c r="AM1597">
        <v>-537.12906199999998</v>
      </c>
      <c r="AN1597">
        <v>-1.5558000000000001E-2</v>
      </c>
    </row>
    <row r="1598" spans="1:40" x14ac:dyDescent="0.35">
      <c r="A1598" s="20" t="s">
        <v>23</v>
      </c>
      <c r="B1598">
        <v>201909</v>
      </c>
      <c r="C1598" t="str">
        <f t="shared" si="48"/>
        <v>2019</v>
      </c>
      <c r="D1598" t="str">
        <f t="shared" si="49"/>
        <v>09</v>
      </c>
      <c r="E1598" s="49">
        <v>43709</v>
      </c>
      <c r="F1598" s="26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 s="9">
        <v>23327.543113</v>
      </c>
      <c r="U1598">
        <v>20158.091003000001</v>
      </c>
      <c r="V1598">
        <v>15459.105489</v>
      </c>
      <c r="W1598">
        <v>4698.9056410000003</v>
      </c>
      <c r="X1598">
        <v>7.9873E-2</v>
      </c>
      <c r="Y1598">
        <v>3150.0698969999999</v>
      </c>
      <c r="Z1598">
        <v>19.382213</v>
      </c>
      <c r="AA1598">
        <v>0</v>
      </c>
      <c r="AB1598" s="10">
        <v>205.648098</v>
      </c>
      <c r="AC1598">
        <v>112.959202</v>
      </c>
      <c r="AD1598">
        <v>112.959202</v>
      </c>
      <c r="AE1598">
        <v>0</v>
      </c>
      <c r="AF1598">
        <v>0</v>
      </c>
      <c r="AG1598">
        <v>92.688896</v>
      </c>
      <c r="AH1598">
        <v>0</v>
      </c>
      <c r="AI1598">
        <v>-541.700333</v>
      </c>
      <c r="AJ1598">
        <v>-238.563007</v>
      </c>
      <c r="AK1598">
        <v>-37.194273000000003</v>
      </c>
      <c r="AL1598">
        <v>-3.9899999999999999E-4</v>
      </c>
      <c r="AM1598">
        <v>-257.571327</v>
      </c>
      <c r="AN1598">
        <v>-1.6295E-2</v>
      </c>
    </row>
    <row r="1599" spans="1:40" x14ac:dyDescent="0.35">
      <c r="A1599" s="20" t="s">
        <v>23</v>
      </c>
      <c r="B1599">
        <v>201910</v>
      </c>
      <c r="C1599" t="str">
        <f t="shared" si="48"/>
        <v>2019</v>
      </c>
      <c r="D1599" t="str">
        <f t="shared" si="49"/>
        <v>10</v>
      </c>
      <c r="E1599" s="49">
        <v>43739</v>
      </c>
      <c r="F1599" s="26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 s="9">
        <v>23285.839556999999</v>
      </c>
      <c r="U1599">
        <v>20050.797544000001</v>
      </c>
      <c r="V1599">
        <v>15451.674088</v>
      </c>
      <c r="W1599">
        <v>4599.0927140000003</v>
      </c>
      <c r="X1599">
        <v>3.0741999999999998E-2</v>
      </c>
      <c r="Y1599">
        <v>3216.7688830000002</v>
      </c>
      <c r="Z1599">
        <v>18.273129999999998</v>
      </c>
      <c r="AA1599">
        <v>0</v>
      </c>
      <c r="AB1599" s="10">
        <v>241.364983</v>
      </c>
      <c r="AC1599">
        <v>148.45547099999999</v>
      </c>
      <c r="AD1599">
        <v>148.45547099999999</v>
      </c>
      <c r="AE1599">
        <v>0</v>
      </c>
      <c r="AF1599">
        <v>0</v>
      </c>
      <c r="AG1599">
        <v>92.909512000000007</v>
      </c>
      <c r="AH1599">
        <v>0</v>
      </c>
      <c r="AI1599">
        <v>-562.62321999999995</v>
      </c>
      <c r="AJ1599">
        <v>-252.45924600000001</v>
      </c>
      <c r="AK1599">
        <v>-36.408853000000001</v>
      </c>
      <c r="AL1599">
        <v>-1.54E-4</v>
      </c>
      <c r="AM1599">
        <v>-263.62397099999998</v>
      </c>
      <c r="AN1599">
        <v>-1.5339E-2</v>
      </c>
    </row>
    <row r="1600" spans="1:40" x14ac:dyDescent="0.35">
      <c r="A1600" s="20" t="s">
        <v>23</v>
      </c>
      <c r="B1600">
        <v>201911</v>
      </c>
      <c r="C1600" t="str">
        <f t="shared" si="48"/>
        <v>2019</v>
      </c>
      <c r="D1600" t="str">
        <f t="shared" si="49"/>
        <v>11</v>
      </c>
      <c r="E1600" s="49">
        <v>43770</v>
      </c>
      <c r="F1600" s="26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 s="9">
        <v>23546.270166999999</v>
      </c>
      <c r="U1600">
        <v>20162.680944</v>
      </c>
      <c r="V1600">
        <v>15515.776866</v>
      </c>
      <c r="W1600">
        <v>4646.8641280000002</v>
      </c>
      <c r="X1600">
        <v>3.9949999999999999E-2</v>
      </c>
      <c r="Y1600">
        <v>3365.4308409999999</v>
      </c>
      <c r="Z1600">
        <v>18.158382</v>
      </c>
      <c r="AA1600">
        <v>0</v>
      </c>
      <c r="AB1600" s="10">
        <v>237.56135900000001</v>
      </c>
      <c r="AC1600">
        <v>138.66722899999999</v>
      </c>
      <c r="AD1600">
        <v>138.66722899999999</v>
      </c>
      <c r="AE1600">
        <v>0</v>
      </c>
      <c r="AF1600">
        <v>0</v>
      </c>
      <c r="AG1600">
        <v>98.894130000000004</v>
      </c>
      <c r="AH1600">
        <v>0</v>
      </c>
      <c r="AI1600">
        <v>-595.25168699999995</v>
      </c>
      <c r="AJ1600">
        <v>-270.57234499999998</v>
      </c>
      <c r="AK1600">
        <v>-36.497774999999997</v>
      </c>
      <c r="AL1600">
        <v>-2.0000000000000001E-4</v>
      </c>
      <c r="AM1600">
        <v>-278.40689700000001</v>
      </c>
      <c r="AN1600">
        <v>-1.5217E-2</v>
      </c>
    </row>
    <row r="1601" spans="1:40" x14ac:dyDescent="0.35">
      <c r="A1601" s="20" t="s">
        <v>23</v>
      </c>
      <c r="B1601">
        <v>201912</v>
      </c>
      <c r="C1601" t="str">
        <f t="shared" si="48"/>
        <v>2019</v>
      </c>
      <c r="D1601" t="str">
        <f t="shared" si="49"/>
        <v>12</v>
      </c>
      <c r="E1601" s="49">
        <v>43800</v>
      </c>
      <c r="F1601" s="26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 s="9">
        <v>23392.740519999999</v>
      </c>
      <c r="U1601">
        <v>20044.094858</v>
      </c>
      <c r="V1601">
        <v>15712.747818</v>
      </c>
      <c r="W1601">
        <v>4331.3320800000001</v>
      </c>
      <c r="X1601">
        <v>1.4959999999999999E-2</v>
      </c>
      <c r="Y1601">
        <v>3330.5640859999999</v>
      </c>
      <c r="Z1601">
        <v>18.081575999999998</v>
      </c>
      <c r="AA1601">
        <v>0</v>
      </c>
      <c r="AB1601" s="10">
        <v>354.19984499999998</v>
      </c>
      <c r="AC1601">
        <v>250.424193</v>
      </c>
      <c r="AD1601">
        <v>250.424193</v>
      </c>
      <c r="AE1601">
        <v>0</v>
      </c>
      <c r="AF1601">
        <v>0</v>
      </c>
      <c r="AG1601">
        <v>103.77565199999999</v>
      </c>
      <c r="AH1601">
        <v>0</v>
      </c>
      <c r="AI1601">
        <v>-615.05896900000005</v>
      </c>
      <c r="AJ1601">
        <v>-295.36686600000002</v>
      </c>
      <c r="AK1601">
        <v>-33.852668000000001</v>
      </c>
      <c r="AL1601">
        <v>-7.4999999999999993E-5</v>
      </c>
      <c r="AM1601">
        <v>-276.33846299999999</v>
      </c>
      <c r="AN1601">
        <v>-1.5412E-2</v>
      </c>
    </row>
    <row r="1602" spans="1:40" x14ac:dyDescent="0.35">
      <c r="A1602" s="20" t="s">
        <v>23</v>
      </c>
      <c r="B1602">
        <v>202001</v>
      </c>
      <c r="C1602" t="str">
        <f t="shared" si="48"/>
        <v>2020</v>
      </c>
      <c r="D1602" t="str">
        <f t="shared" si="49"/>
        <v>01</v>
      </c>
      <c r="E1602" s="49">
        <v>43831</v>
      </c>
      <c r="F1602" s="26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 s="9">
        <v>23374.278251</v>
      </c>
      <c r="U1602">
        <v>19997.541152000002</v>
      </c>
      <c r="V1602">
        <v>15803.115123</v>
      </c>
      <c r="W1602">
        <v>4194.4260290000002</v>
      </c>
      <c r="X1602">
        <v>0</v>
      </c>
      <c r="Y1602">
        <v>3358.7904039999999</v>
      </c>
      <c r="Z1602">
        <v>17.946694999999998</v>
      </c>
      <c r="AA1602">
        <v>0</v>
      </c>
      <c r="AB1602" s="10">
        <v>351.28222299999999</v>
      </c>
      <c r="AC1602">
        <v>245.01221000000001</v>
      </c>
      <c r="AD1602">
        <v>245.01221000000001</v>
      </c>
      <c r="AE1602">
        <v>0</v>
      </c>
      <c r="AF1602">
        <v>0</v>
      </c>
      <c r="AG1602">
        <v>106.27001300000001</v>
      </c>
      <c r="AH1602">
        <v>0</v>
      </c>
      <c r="AI1602">
        <v>-613.584833</v>
      </c>
      <c r="AJ1602">
        <v>-296.063693</v>
      </c>
      <c r="AK1602">
        <v>-31.472055999999998</v>
      </c>
      <c r="AL1602">
        <v>0</v>
      </c>
      <c r="AM1602">
        <v>-278.91470199999998</v>
      </c>
      <c r="AN1602">
        <v>-1.5266999999999999E-2</v>
      </c>
    </row>
    <row r="1603" spans="1:40" x14ac:dyDescent="0.35">
      <c r="A1603" s="20" t="s">
        <v>23</v>
      </c>
      <c r="B1603">
        <v>202002</v>
      </c>
      <c r="C1603" t="str">
        <f t="shared" ref="C1603:C1666" si="50">LEFT(B1603,4)</f>
        <v>2020</v>
      </c>
      <c r="D1603" t="str">
        <f t="shared" ref="D1603:D1666" si="51">MID(B1603,5,2)</f>
        <v>02</v>
      </c>
      <c r="E1603" s="49">
        <v>43862</v>
      </c>
      <c r="F1603" s="26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 s="9">
        <v>22915.225639</v>
      </c>
      <c r="U1603">
        <v>19523.471141999999</v>
      </c>
      <c r="V1603">
        <v>15347.401651</v>
      </c>
      <c r="W1603">
        <v>4176.0694910000002</v>
      </c>
      <c r="X1603">
        <v>0</v>
      </c>
      <c r="Y1603">
        <v>3373.9531050000001</v>
      </c>
      <c r="Z1603">
        <v>17.801392</v>
      </c>
      <c r="AA1603">
        <v>0</v>
      </c>
      <c r="AB1603" s="10">
        <v>377.31140699999997</v>
      </c>
      <c r="AC1603">
        <v>273.29288700000001</v>
      </c>
      <c r="AD1603">
        <v>273.29288700000001</v>
      </c>
      <c r="AE1603">
        <v>0</v>
      </c>
      <c r="AF1603">
        <v>0</v>
      </c>
      <c r="AG1603">
        <v>104.01852</v>
      </c>
      <c r="AH1603">
        <v>0</v>
      </c>
      <c r="AI1603">
        <v>-636.52447099999995</v>
      </c>
      <c r="AJ1603">
        <v>-314.88666499999999</v>
      </c>
      <c r="AK1603">
        <v>-31.793454000000001</v>
      </c>
      <c r="AL1603">
        <v>0</v>
      </c>
      <c r="AM1603">
        <v>-282.48297400000001</v>
      </c>
      <c r="AN1603">
        <v>-1.4839E-2</v>
      </c>
    </row>
    <row r="1604" spans="1:40" x14ac:dyDescent="0.35">
      <c r="A1604" s="20" t="s">
        <v>23</v>
      </c>
      <c r="B1604">
        <v>202003</v>
      </c>
      <c r="C1604" t="str">
        <f t="shared" si="50"/>
        <v>2020</v>
      </c>
      <c r="D1604" t="str">
        <f t="shared" si="51"/>
        <v>03</v>
      </c>
      <c r="E1604" s="49">
        <v>43891</v>
      </c>
      <c r="F1604" s="26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 s="9">
        <v>23343.014748000001</v>
      </c>
      <c r="U1604">
        <v>19959.105407999999</v>
      </c>
      <c r="V1604">
        <v>15874.921682</v>
      </c>
      <c r="W1604">
        <v>4084.1837260000002</v>
      </c>
      <c r="X1604">
        <v>0</v>
      </c>
      <c r="Y1604">
        <v>3366.242346</v>
      </c>
      <c r="Z1604">
        <v>17.666993999999999</v>
      </c>
      <c r="AA1604">
        <v>0</v>
      </c>
      <c r="AB1604" s="10">
        <v>399.33608400000003</v>
      </c>
      <c r="AC1604">
        <v>295.44441899999998</v>
      </c>
      <c r="AD1604">
        <v>295.44441899999998</v>
      </c>
      <c r="AE1604">
        <v>0</v>
      </c>
      <c r="AF1604">
        <v>0</v>
      </c>
      <c r="AG1604">
        <v>103.891665</v>
      </c>
      <c r="AH1604">
        <v>0</v>
      </c>
      <c r="AI1604">
        <v>-637.26638600000001</v>
      </c>
      <c r="AJ1604">
        <v>-315.14560499999999</v>
      </c>
      <c r="AK1604">
        <v>-31.204682999999999</v>
      </c>
      <c r="AL1604">
        <v>0</v>
      </c>
      <c r="AM1604">
        <v>-283.88053500000001</v>
      </c>
      <c r="AN1604">
        <v>-1.4704E-2</v>
      </c>
    </row>
    <row r="1605" spans="1:40" x14ac:dyDescent="0.35">
      <c r="A1605" s="20" t="s">
        <v>23</v>
      </c>
      <c r="B1605">
        <v>202004</v>
      </c>
      <c r="C1605" t="str">
        <f t="shared" si="50"/>
        <v>2020</v>
      </c>
      <c r="D1605" t="str">
        <f t="shared" si="51"/>
        <v>04</v>
      </c>
      <c r="E1605" s="49">
        <v>43922</v>
      </c>
      <c r="F1605" s="26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 s="9">
        <v>22544.779481000001</v>
      </c>
      <c r="U1605">
        <v>19349.927808</v>
      </c>
      <c r="V1605">
        <v>15815.413990999999</v>
      </c>
      <c r="W1605">
        <v>3534.513817</v>
      </c>
      <c r="X1605">
        <v>0</v>
      </c>
      <c r="Y1605">
        <v>3177.4293349999998</v>
      </c>
      <c r="Z1605">
        <v>17.422338</v>
      </c>
      <c r="AA1605">
        <v>0</v>
      </c>
      <c r="AB1605" s="10">
        <v>484.73272700000001</v>
      </c>
      <c r="AC1605">
        <v>376.13274999999999</v>
      </c>
      <c r="AD1605">
        <v>376.13274999999999</v>
      </c>
      <c r="AE1605">
        <v>0</v>
      </c>
      <c r="AF1605">
        <v>0</v>
      </c>
      <c r="AG1605">
        <v>108.599977</v>
      </c>
      <c r="AH1605">
        <v>0</v>
      </c>
      <c r="AI1605">
        <v>-674.171694</v>
      </c>
      <c r="AJ1605">
        <v>-346.83707800000002</v>
      </c>
      <c r="AK1605">
        <v>-26.477191000000001</v>
      </c>
      <c r="AL1605">
        <v>0</v>
      </c>
      <c r="AM1605">
        <v>-293.228836</v>
      </c>
      <c r="AN1605">
        <v>-1.4479000000000001E-2</v>
      </c>
    </row>
    <row r="1606" spans="1:40" x14ac:dyDescent="0.35">
      <c r="A1606" s="20" t="s">
        <v>23</v>
      </c>
      <c r="B1606">
        <v>202005</v>
      </c>
      <c r="C1606" t="str">
        <f t="shared" si="50"/>
        <v>2020</v>
      </c>
      <c r="D1606" t="str">
        <f t="shared" si="51"/>
        <v>05</v>
      </c>
      <c r="E1606" s="49">
        <v>43952</v>
      </c>
      <c r="F1606" s="2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 s="9">
        <v>21989.746068</v>
      </c>
      <c r="U1606">
        <v>18892.070402000001</v>
      </c>
      <c r="V1606">
        <v>15681.925488999999</v>
      </c>
      <c r="W1606">
        <v>3210.1449130000001</v>
      </c>
      <c r="X1606">
        <v>0</v>
      </c>
      <c r="Y1606">
        <v>3080.3892649999998</v>
      </c>
      <c r="Z1606">
        <v>17.286401000000001</v>
      </c>
      <c r="AA1606">
        <v>0</v>
      </c>
      <c r="AB1606" s="10">
        <v>488.24856799999998</v>
      </c>
      <c r="AC1606">
        <v>370.07469400000002</v>
      </c>
      <c r="AD1606">
        <v>370.07469400000002</v>
      </c>
      <c r="AE1606">
        <v>0</v>
      </c>
      <c r="AF1606">
        <v>0</v>
      </c>
      <c r="AG1606">
        <v>118.173874</v>
      </c>
      <c r="AH1606">
        <v>0</v>
      </c>
      <c r="AI1606">
        <v>-671.34359199999994</v>
      </c>
      <c r="AJ1606">
        <v>-341.11036100000001</v>
      </c>
      <c r="AK1606">
        <v>-26.50488</v>
      </c>
      <c r="AL1606">
        <v>0</v>
      </c>
      <c r="AM1606">
        <v>-296.25015100000002</v>
      </c>
      <c r="AN1606">
        <v>-1.4373E-2</v>
      </c>
    </row>
    <row r="1607" spans="1:40" x14ac:dyDescent="0.35">
      <c r="A1607" s="20" t="s">
        <v>23</v>
      </c>
      <c r="B1607">
        <v>202006</v>
      </c>
      <c r="C1607" t="str">
        <f t="shared" si="50"/>
        <v>2020</v>
      </c>
      <c r="D1607" t="str">
        <f t="shared" si="51"/>
        <v>06</v>
      </c>
      <c r="E1607" s="49">
        <v>43983</v>
      </c>
      <c r="F1607" s="26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 s="9">
        <v>21603.047903999999</v>
      </c>
      <c r="U1607">
        <v>18509.915299</v>
      </c>
      <c r="V1607">
        <v>15606.494285999999</v>
      </c>
      <c r="W1607">
        <v>2903.4210130000001</v>
      </c>
      <c r="X1607">
        <v>0</v>
      </c>
      <c r="Y1607">
        <v>3075.9893809999999</v>
      </c>
      <c r="Z1607">
        <v>17.143224</v>
      </c>
      <c r="AA1607">
        <v>0</v>
      </c>
      <c r="AB1607" s="10">
        <v>493.59993800000001</v>
      </c>
      <c r="AC1607">
        <v>373.09505799999999</v>
      </c>
      <c r="AD1607">
        <v>373.09505799999999</v>
      </c>
      <c r="AE1607">
        <v>0</v>
      </c>
      <c r="AF1607">
        <v>0</v>
      </c>
      <c r="AG1607">
        <v>120.50488</v>
      </c>
      <c r="AH1607">
        <v>0</v>
      </c>
      <c r="AI1607">
        <v>-675.407419</v>
      </c>
      <c r="AJ1607">
        <v>-341.47828600000003</v>
      </c>
      <c r="AK1607">
        <v>-22.411605000000002</v>
      </c>
      <c r="AL1607">
        <v>0</v>
      </c>
      <c r="AM1607">
        <v>-305.11080900000002</v>
      </c>
      <c r="AN1607">
        <v>-1.4232E-2</v>
      </c>
    </row>
    <row r="1608" spans="1:40" x14ac:dyDescent="0.35">
      <c r="A1608" s="20" t="s">
        <v>23</v>
      </c>
      <c r="B1608">
        <v>202007</v>
      </c>
      <c r="C1608" t="str">
        <f t="shared" si="50"/>
        <v>2020</v>
      </c>
      <c r="D1608" t="str">
        <f t="shared" si="51"/>
        <v>07</v>
      </c>
      <c r="E1608" s="49">
        <v>44013</v>
      </c>
      <c r="F1608" s="26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 s="9">
        <v>20982.940778</v>
      </c>
      <c r="U1608">
        <v>17892.848086000002</v>
      </c>
      <c r="V1608">
        <v>15237.828307</v>
      </c>
      <c r="W1608">
        <v>2655.0197790000002</v>
      </c>
      <c r="X1608">
        <v>0</v>
      </c>
      <c r="Y1608">
        <v>3073.4892420000001</v>
      </c>
      <c r="Z1608">
        <v>16.603449999999999</v>
      </c>
      <c r="AA1608">
        <v>0</v>
      </c>
      <c r="AB1608" s="10">
        <v>460.26813499999997</v>
      </c>
      <c r="AC1608">
        <v>349.43307700000003</v>
      </c>
      <c r="AD1608">
        <v>349.43307700000003</v>
      </c>
      <c r="AE1608">
        <v>0</v>
      </c>
      <c r="AF1608">
        <v>0</v>
      </c>
      <c r="AG1608">
        <v>110.835058</v>
      </c>
      <c r="AH1608">
        <v>0</v>
      </c>
      <c r="AI1608">
        <v>-660.34702400000003</v>
      </c>
      <c r="AJ1608">
        <v>-334.783905</v>
      </c>
      <c r="AK1608">
        <v>-21.463663</v>
      </c>
      <c r="AL1608">
        <v>0</v>
      </c>
      <c r="AM1608">
        <v>-297.78577999999999</v>
      </c>
      <c r="AN1608">
        <v>-1.3715E-2</v>
      </c>
    </row>
    <row r="1609" spans="1:40" x14ac:dyDescent="0.35">
      <c r="A1609" s="20" t="s">
        <v>23</v>
      </c>
      <c r="B1609">
        <v>202008</v>
      </c>
      <c r="C1609" t="str">
        <f t="shared" si="50"/>
        <v>2020</v>
      </c>
      <c r="D1609" t="str">
        <f t="shared" si="51"/>
        <v>08</v>
      </c>
      <c r="E1609" s="49">
        <v>44044</v>
      </c>
      <c r="F1609" s="26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 s="9">
        <v>20762.729895</v>
      </c>
      <c r="U1609">
        <v>17607.694767000001</v>
      </c>
      <c r="V1609">
        <v>15049.938361</v>
      </c>
      <c r="W1609">
        <v>2557.756406</v>
      </c>
      <c r="X1609">
        <v>0</v>
      </c>
      <c r="Y1609">
        <v>3138.5749289999999</v>
      </c>
      <c r="Z1609">
        <v>16.460198999999999</v>
      </c>
      <c r="AA1609">
        <v>0</v>
      </c>
      <c r="AB1609" s="10">
        <v>453.07824599999998</v>
      </c>
      <c r="AC1609">
        <v>343.26226300000002</v>
      </c>
      <c r="AD1609">
        <v>343.26226300000002</v>
      </c>
      <c r="AE1609">
        <v>0</v>
      </c>
      <c r="AF1609">
        <v>0</v>
      </c>
      <c r="AG1609">
        <v>109.815983</v>
      </c>
      <c r="AH1609">
        <v>0</v>
      </c>
      <c r="AI1609">
        <v>-647.416382</v>
      </c>
      <c r="AJ1609">
        <v>-332.395827</v>
      </c>
      <c r="AK1609">
        <v>-17.738707999999999</v>
      </c>
      <c r="AL1609">
        <v>0</v>
      </c>
      <c r="AM1609">
        <v>-291.55638099999999</v>
      </c>
      <c r="AN1609">
        <v>-1.3572000000000001E-2</v>
      </c>
    </row>
    <row r="1610" spans="1:40" x14ac:dyDescent="0.35">
      <c r="A1610" s="20" t="s">
        <v>23</v>
      </c>
      <c r="B1610">
        <v>202009</v>
      </c>
      <c r="C1610" t="str">
        <f t="shared" si="50"/>
        <v>2020</v>
      </c>
      <c r="D1610" t="str">
        <f t="shared" si="51"/>
        <v>09</v>
      </c>
      <c r="E1610" s="49">
        <v>44075</v>
      </c>
      <c r="F1610" s="26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 s="9">
        <v>20442.999915</v>
      </c>
      <c r="U1610">
        <v>17237.186498999999</v>
      </c>
      <c r="V1610">
        <v>14706.178347999999</v>
      </c>
      <c r="W1610">
        <v>2531.008151</v>
      </c>
      <c r="X1610">
        <v>0</v>
      </c>
      <c r="Y1610">
        <v>3189.5016949999999</v>
      </c>
      <c r="Z1610">
        <v>16.311720999999999</v>
      </c>
      <c r="AA1610">
        <v>0</v>
      </c>
      <c r="AB1610" s="10">
        <v>451.642064</v>
      </c>
      <c r="AC1610">
        <v>337.40732700000001</v>
      </c>
      <c r="AD1610">
        <v>337.40732700000001</v>
      </c>
      <c r="AE1610">
        <v>0</v>
      </c>
      <c r="AF1610">
        <v>0</v>
      </c>
      <c r="AG1610">
        <v>114.234737</v>
      </c>
      <c r="AH1610">
        <v>0</v>
      </c>
      <c r="AI1610">
        <v>-625.02574300000003</v>
      </c>
      <c r="AJ1610">
        <v>-315.86500100000001</v>
      </c>
      <c r="AK1610">
        <v>-17.871251999999998</v>
      </c>
      <c r="AL1610">
        <v>0</v>
      </c>
      <c r="AM1610">
        <v>-286.272199</v>
      </c>
      <c r="AN1610">
        <v>-1.3429E-2</v>
      </c>
    </row>
    <row r="1611" spans="1:40" x14ac:dyDescent="0.35">
      <c r="A1611" s="20" t="s">
        <v>23</v>
      </c>
      <c r="B1611">
        <v>202010</v>
      </c>
      <c r="C1611" t="str">
        <f t="shared" si="50"/>
        <v>2020</v>
      </c>
      <c r="D1611" t="str">
        <f t="shared" si="51"/>
        <v>10</v>
      </c>
      <c r="E1611" s="49">
        <v>44105</v>
      </c>
      <c r="F1611" s="26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 s="9">
        <v>20234.166789999999</v>
      </c>
      <c r="U1611">
        <v>16975.337416999999</v>
      </c>
      <c r="V1611">
        <v>14487.61205</v>
      </c>
      <c r="W1611">
        <v>2487.725367</v>
      </c>
      <c r="X1611">
        <v>0</v>
      </c>
      <c r="Y1611">
        <v>3242.6631790000001</v>
      </c>
      <c r="Z1611">
        <v>16.166194000000001</v>
      </c>
      <c r="AA1611">
        <v>0</v>
      </c>
      <c r="AB1611" s="10">
        <v>450.60291899999999</v>
      </c>
      <c r="AC1611">
        <v>334.154695</v>
      </c>
      <c r="AD1611">
        <v>334.154695</v>
      </c>
      <c r="AE1611">
        <v>0</v>
      </c>
      <c r="AF1611">
        <v>0</v>
      </c>
      <c r="AG1611">
        <v>116.448224</v>
      </c>
      <c r="AH1611">
        <v>0</v>
      </c>
      <c r="AI1611">
        <v>-629.42461200000002</v>
      </c>
      <c r="AJ1611">
        <v>-314.86679600000002</v>
      </c>
      <c r="AK1611">
        <v>-17.510601000000001</v>
      </c>
      <c r="AL1611">
        <v>0</v>
      </c>
      <c r="AM1611">
        <v>-293.274812</v>
      </c>
      <c r="AN1611">
        <v>-1.3292999999999999E-2</v>
      </c>
    </row>
    <row r="1612" spans="1:40" x14ac:dyDescent="0.35">
      <c r="A1612" s="20" t="s">
        <v>23</v>
      </c>
      <c r="B1612">
        <v>202011</v>
      </c>
      <c r="C1612" t="str">
        <f t="shared" si="50"/>
        <v>2020</v>
      </c>
      <c r="D1612" t="str">
        <f t="shared" si="51"/>
        <v>11</v>
      </c>
      <c r="E1612" s="49">
        <v>44136</v>
      </c>
      <c r="F1612" s="26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 s="9">
        <v>20122.518733000001</v>
      </c>
      <c r="U1612">
        <v>16618.358582000001</v>
      </c>
      <c r="V1612">
        <v>14046.117564</v>
      </c>
      <c r="W1612">
        <v>2572.2410180000002</v>
      </c>
      <c r="X1612">
        <v>0</v>
      </c>
      <c r="Y1612">
        <v>3488.1422809999999</v>
      </c>
      <c r="Z1612">
        <v>16.017869999999998</v>
      </c>
      <c r="AA1612">
        <v>0</v>
      </c>
      <c r="AB1612" s="10">
        <v>441.86459000000002</v>
      </c>
      <c r="AC1612">
        <v>330.16985599999998</v>
      </c>
      <c r="AD1612">
        <v>330.16985599999998</v>
      </c>
      <c r="AE1612">
        <v>0</v>
      </c>
      <c r="AF1612">
        <v>0</v>
      </c>
      <c r="AG1612">
        <v>111.694734</v>
      </c>
      <c r="AH1612">
        <v>0</v>
      </c>
      <c r="AI1612">
        <v>-624.515897</v>
      </c>
      <c r="AJ1612">
        <v>-313.55951800000003</v>
      </c>
      <c r="AK1612">
        <v>-18.160567</v>
      </c>
      <c r="AL1612">
        <v>0</v>
      </c>
      <c r="AM1612">
        <v>-288.96342099999998</v>
      </c>
      <c r="AN1612">
        <v>-1.3148E-2</v>
      </c>
    </row>
    <row r="1613" spans="1:40" x14ac:dyDescent="0.35">
      <c r="A1613" s="20" t="s">
        <v>23</v>
      </c>
      <c r="B1613">
        <v>202012</v>
      </c>
      <c r="C1613" t="str">
        <f t="shared" si="50"/>
        <v>2020</v>
      </c>
      <c r="D1613" t="str">
        <f t="shared" si="51"/>
        <v>12</v>
      </c>
      <c r="E1613" s="49">
        <v>44166</v>
      </c>
      <c r="F1613" s="26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 s="9">
        <v>19309.795580999998</v>
      </c>
      <c r="U1613">
        <v>15888.809513</v>
      </c>
      <c r="V1613">
        <v>13439.414580000001</v>
      </c>
      <c r="W1613">
        <v>2449.394933</v>
      </c>
      <c r="X1613">
        <v>0</v>
      </c>
      <c r="Y1613">
        <v>3405.1136969999998</v>
      </c>
      <c r="Z1613">
        <v>15.872370999999999</v>
      </c>
      <c r="AA1613">
        <v>0</v>
      </c>
      <c r="AB1613" s="10">
        <v>432.61358799999999</v>
      </c>
      <c r="AC1613">
        <v>329.21894500000002</v>
      </c>
      <c r="AD1613">
        <v>329.21894500000002</v>
      </c>
      <c r="AE1613">
        <v>0</v>
      </c>
      <c r="AF1613">
        <v>0</v>
      </c>
      <c r="AG1613">
        <v>103.394643</v>
      </c>
      <c r="AH1613">
        <v>0</v>
      </c>
      <c r="AI1613">
        <v>-620.09179400000005</v>
      </c>
      <c r="AJ1613">
        <v>-316.51844599999998</v>
      </c>
      <c r="AK1613">
        <v>-17.350078</v>
      </c>
      <c r="AL1613">
        <v>0</v>
      </c>
      <c r="AM1613">
        <v>-282.44128899999998</v>
      </c>
      <c r="AN1613">
        <v>-1.3015000000000001E-2</v>
      </c>
    </row>
    <row r="1614" spans="1:40" x14ac:dyDescent="0.35">
      <c r="A1614" s="20" t="s">
        <v>23</v>
      </c>
      <c r="B1614">
        <v>202101</v>
      </c>
      <c r="C1614" t="str">
        <f t="shared" si="50"/>
        <v>2021</v>
      </c>
      <c r="D1614" t="str">
        <f t="shared" si="51"/>
        <v>01</v>
      </c>
      <c r="E1614" s="49">
        <v>44197</v>
      </c>
      <c r="F1614" s="26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 s="9">
        <v>18729.001711000001</v>
      </c>
      <c r="U1614">
        <v>15335.020275000001</v>
      </c>
      <c r="V1614">
        <v>13049.861972999999</v>
      </c>
      <c r="W1614">
        <v>2285.1583019999998</v>
      </c>
      <c r="X1614">
        <v>0</v>
      </c>
      <c r="Y1614">
        <v>3354.804803</v>
      </c>
      <c r="Z1614">
        <v>39.176633000000002</v>
      </c>
      <c r="AA1614">
        <v>0</v>
      </c>
      <c r="AB1614" s="10">
        <v>434.95320600000002</v>
      </c>
      <c r="AC1614">
        <v>330.06616700000001</v>
      </c>
      <c r="AD1614">
        <v>330.06616700000001</v>
      </c>
      <c r="AE1614">
        <v>0</v>
      </c>
      <c r="AF1614">
        <v>0</v>
      </c>
      <c r="AG1614">
        <v>104.887039</v>
      </c>
      <c r="AH1614">
        <v>0</v>
      </c>
      <c r="AI1614">
        <v>-631.81345599999997</v>
      </c>
      <c r="AJ1614">
        <v>-329.00198599999999</v>
      </c>
      <c r="AK1614">
        <v>-16.457803999999999</v>
      </c>
      <c r="AL1614">
        <v>0</v>
      </c>
      <c r="AM1614">
        <v>-280.83417900000001</v>
      </c>
      <c r="AN1614">
        <v>-3.6500999999999999E-2</v>
      </c>
    </row>
    <row r="1615" spans="1:40" x14ac:dyDescent="0.35">
      <c r="A1615" s="20" t="s">
        <v>23</v>
      </c>
      <c r="B1615">
        <v>202102</v>
      </c>
      <c r="C1615" t="str">
        <f t="shared" si="50"/>
        <v>2021</v>
      </c>
      <c r="D1615" t="str">
        <f t="shared" si="51"/>
        <v>02</v>
      </c>
      <c r="E1615" s="49">
        <v>44228</v>
      </c>
      <c r="F1615" s="26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 s="9">
        <v>18928.796622999998</v>
      </c>
      <c r="U1615">
        <v>15455.427913</v>
      </c>
      <c r="V1615">
        <v>13071.215910999999</v>
      </c>
      <c r="W1615">
        <v>2384.2120020000002</v>
      </c>
      <c r="X1615">
        <v>0</v>
      </c>
      <c r="Y1615">
        <v>3434.476365</v>
      </c>
      <c r="Z1615">
        <v>38.892344999999999</v>
      </c>
      <c r="AA1615">
        <v>0</v>
      </c>
      <c r="AB1615" s="10">
        <v>367.96751999999998</v>
      </c>
      <c r="AC1615">
        <v>262.186801</v>
      </c>
      <c r="AD1615">
        <v>262.186801</v>
      </c>
      <c r="AE1615">
        <v>0</v>
      </c>
      <c r="AF1615">
        <v>0</v>
      </c>
      <c r="AG1615">
        <v>105.780719</v>
      </c>
      <c r="AH1615">
        <v>0</v>
      </c>
      <c r="AI1615">
        <v>-602.39241600000003</v>
      </c>
      <c r="AJ1615">
        <v>-298.88484999999997</v>
      </c>
      <c r="AK1615">
        <v>-17.770088999999999</v>
      </c>
      <c r="AL1615">
        <v>0</v>
      </c>
      <c r="AM1615">
        <v>-280.05059</v>
      </c>
      <c r="AN1615">
        <v>-3.6198000000000001E-2</v>
      </c>
    </row>
    <row r="1616" spans="1:40" x14ac:dyDescent="0.35">
      <c r="A1616" s="20" t="s">
        <v>23</v>
      </c>
      <c r="B1616">
        <v>202103</v>
      </c>
      <c r="C1616" t="str">
        <f t="shared" si="50"/>
        <v>2021</v>
      </c>
      <c r="D1616" t="str">
        <f t="shared" si="51"/>
        <v>03</v>
      </c>
      <c r="E1616" s="49">
        <v>44256</v>
      </c>
      <c r="F1616" s="2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 s="9">
        <v>18825.318641999998</v>
      </c>
      <c r="U1616">
        <v>15211.513235</v>
      </c>
      <c r="V1616">
        <v>12763.642865</v>
      </c>
      <c r="W1616">
        <v>2447.8703700000001</v>
      </c>
      <c r="X1616">
        <v>0</v>
      </c>
      <c r="Y1616">
        <v>3575.2564990000001</v>
      </c>
      <c r="Z1616">
        <v>38.548907999999997</v>
      </c>
      <c r="AA1616">
        <v>0</v>
      </c>
      <c r="AB1616" s="10">
        <v>367.36417</v>
      </c>
      <c r="AC1616">
        <v>261.93155200000001</v>
      </c>
      <c r="AD1616">
        <v>261.93155200000001</v>
      </c>
      <c r="AE1616">
        <v>0</v>
      </c>
      <c r="AF1616">
        <v>0</v>
      </c>
      <c r="AG1616">
        <v>105.43261800000001</v>
      </c>
      <c r="AH1616">
        <v>0</v>
      </c>
      <c r="AI1616">
        <v>-612.14272900000003</v>
      </c>
      <c r="AJ1616">
        <v>-301.649947</v>
      </c>
      <c r="AK1616">
        <v>-18.471254999999999</v>
      </c>
      <c r="AL1616">
        <v>0</v>
      </c>
      <c r="AM1616">
        <v>-286.19423999999998</v>
      </c>
      <c r="AN1616">
        <v>-3.3276E-2</v>
      </c>
    </row>
    <row r="1617" spans="1:40" x14ac:dyDescent="0.35">
      <c r="A1617" s="20" t="s">
        <v>23</v>
      </c>
      <c r="B1617">
        <v>202104</v>
      </c>
      <c r="C1617" t="str">
        <f t="shared" si="50"/>
        <v>2021</v>
      </c>
      <c r="D1617" t="str">
        <f t="shared" si="51"/>
        <v>04</v>
      </c>
      <c r="E1617" s="49">
        <v>44287</v>
      </c>
      <c r="F1617" s="26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 s="9">
        <v>19221.531171999999</v>
      </c>
      <c r="U1617">
        <v>15479.779302999999</v>
      </c>
      <c r="V1617">
        <v>13052.970493000001</v>
      </c>
      <c r="W1617">
        <v>2426.80881</v>
      </c>
      <c r="X1617">
        <v>0</v>
      </c>
      <c r="Y1617">
        <v>3703.4704959999999</v>
      </c>
      <c r="Z1617">
        <v>38.281373000000002</v>
      </c>
      <c r="AA1617">
        <v>0</v>
      </c>
      <c r="AB1617" s="10">
        <v>367.97401300000001</v>
      </c>
      <c r="AC1617">
        <v>261.79258700000003</v>
      </c>
      <c r="AD1617">
        <v>261.79258700000003</v>
      </c>
      <c r="AE1617">
        <v>0</v>
      </c>
      <c r="AF1617">
        <v>0</v>
      </c>
      <c r="AG1617">
        <v>106.181426</v>
      </c>
      <c r="AH1617">
        <v>0</v>
      </c>
      <c r="AI1617">
        <v>-605.251982</v>
      </c>
      <c r="AJ1617">
        <v>-287.09594499999997</v>
      </c>
      <c r="AK1617">
        <v>-18.353708999999998</v>
      </c>
      <c r="AL1617">
        <v>0</v>
      </c>
      <c r="AM1617">
        <v>-293.14973300000003</v>
      </c>
      <c r="AN1617">
        <v>-3.2988999999999997E-2</v>
      </c>
    </row>
    <row r="1618" spans="1:40" x14ac:dyDescent="0.35">
      <c r="A1618" s="20" t="s">
        <v>23</v>
      </c>
      <c r="B1618">
        <v>202105</v>
      </c>
      <c r="C1618" t="str">
        <f t="shared" si="50"/>
        <v>2021</v>
      </c>
      <c r="D1618" t="str">
        <f t="shared" si="51"/>
        <v>05</v>
      </c>
      <c r="E1618" s="49">
        <v>44317</v>
      </c>
      <c r="F1618" s="26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 s="9">
        <v>19999.598580000002</v>
      </c>
      <c r="U1618">
        <v>15989.124846000001</v>
      </c>
      <c r="V1618">
        <v>13520.772843999999</v>
      </c>
      <c r="W1618">
        <v>2468.3520020000001</v>
      </c>
      <c r="X1618">
        <v>0</v>
      </c>
      <c r="Y1618">
        <v>3972.3230149999999</v>
      </c>
      <c r="Z1618">
        <v>38.150719000000002</v>
      </c>
      <c r="AA1618">
        <v>0</v>
      </c>
      <c r="AB1618" s="10">
        <v>268.772606</v>
      </c>
      <c r="AC1618">
        <v>167.11445699999999</v>
      </c>
      <c r="AD1618">
        <v>167.11445699999999</v>
      </c>
      <c r="AE1618">
        <v>0</v>
      </c>
      <c r="AF1618">
        <v>0</v>
      </c>
      <c r="AG1618">
        <v>101.65814899999999</v>
      </c>
      <c r="AH1618">
        <v>0</v>
      </c>
      <c r="AI1618">
        <v>-562.04333999999994</v>
      </c>
      <c r="AJ1618">
        <v>-249.542565</v>
      </c>
      <c r="AK1618">
        <v>-19.794663</v>
      </c>
      <c r="AL1618">
        <v>0</v>
      </c>
      <c r="AM1618">
        <v>-288.10083800000001</v>
      </c>
      <c r="AN1618">
        <v>-3.2857999999999998E-2</v>
      </c>
    </row>
    <row r="1619" spans="1:40" x14ac:dyDescent="0.35">
      <c r="A1619" s="20" t="s">
        <v>23</v>
      </c>
      <c r="B1619">
        <v>202106</v>
      </c>
      <c r="C1619" t="str">
        <f t="shared" si="50"/>
        <v>2021</v>
      </c>
      <c r="D1619" t="str">
        <f t="shared" si="51"/>
        <v>06</v>
      </c>
      <c r="E1619" s="49">
        <v>44348</v>
      </c>
      <c r="F1619" s="26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 s="9">
        <v>21092.092043000001</v>
      </c>
      <c r="U1619">
        <v>16908.407009999999</v>
      </c>
      <c r="V1619">
        <v>14274.003193</v>
      </c>
      <c r="W1619">
        <v>2634.4038169999999</v>
      </c>
      <c r="X1619">
        <v>0</v>
      </c>
      <c r="Y1619">
        <v>4145.6951079999999</v>
      </c>
      <c r="Z1619">
        <v>37.989924999999999</v>
      </c>
      <c r="AA1619">
        <v>0</v>
      </c>
      <c r="AB1619" s="10">
        <v>236.14379199999999</v>
      </c>
      <c r="AC1619">
        <v>139.912217</v>
      </c>
      <c r="AD1619">
        <v>139.912217</v>
      </c>
      <c r="AE1619">
        <v>0</v>
      </c>
      <c r="AF1619">
        <v>0</v>
      </c>
      <c r="AG1619">
        <v>96.231575000000007</v>
      </c>
      <c r="AH1619">
        <v>0</v>
      </c>
      <c r="AI1619">
        <v>-563.50202100000001</v>
      </c>
      <c r="AJ1619">
        <v>-249.212208</v>
      </c>
      <c r="AK1619">
        <v>-21.432047000000001</v>
      </c>
      <c r="AL1619">
        <v>0</v>
      </c>
      <c r="AM1619">
        <v>-290.03294599999998</v>
      </c>
      <c r="AN1619">
        <v>-3.2704999999999998E-2</v>
      </c>
    </row>
    <row r="1620" spans="1:40" x14ac:dyDescent="0.35">
      <c r="A1620" s="20" t="s">
        <v>23</v>
      </c>
      <c r="B1620">
        <v>202107</v>
      </c>
      <c r="C1620" t="str">
        <f t="shared" si="50"/>
        <v>2021</v>
      </c>
      <c r="D1620" t="str">
        <f t="shared" si="51"/>
        <v>07</v>
      </c>
      <c r="E1620" s="49">
        <v>44378</v>
      </c>
      <c r="F1620" s="26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 s="9">
        <v>21139.779384000001</v>
      </c>
      <c r="U1620">
        <v>16897.764587000001</v>
      </c>
      <c r="V1620">
        <v>14323.967887000001</v>
      </c>
      <c r="W1620">
        <v>2573.7966999999999</v>
      </c>
      <c r="X1620">
        <v>0</v>
      </c>
      <c r="Y1620">
        <v>4204.760878</v>
      </c>
      <c r="Z1620">
        <v>37.253919000000003</v>
      </c>
      <c r="AA1620">
        <v>0</v>
      </c>
      <c r="AB1620" s="10">
        <v>227.719998</v>
      </c>
      <c r="AC1620">
        <v>139.912217</v>
      </c>
      <c r="AD1620">
        <v>139.912217</v>
      </c>
      <c r="AE1620">
        <v>0</v>
      </c>
      <c r="AF1620">
        <v>0</v>
      </c>
      <c r="AG1620">
        <v>87.807781000000006</v>
      </c>
      <c r="AH1620">
        <v>0</v>
      </c>
      <c r="AI1620">
        <v>-570.679439</v>
      </c>
      <c r="AJ1620">
        <v>-244.64189400000001</v>
      </c>
      <c r="AK1620">
        <v>-21.975591000000001</v>
      </c>
      <c r="AL1620">
        <v>0</v>
      </c>
      <c r="AM1620">
        <v>-301.18478099999999</v>
      </c>
      <c r="AN1620">
        <v>-3.5819999999999998E-2</v>
      </c>
    </row>
    <row r="1621" spans="1:40" x14ac:dyDescent="0.35">
      <c r="A1621" s="20" t="s">
        <v>23</v>
      </c>
      <c r="B1621">
        <v>202108</v>
      </c>
      <c r="C1621" t="str">
        <f t="shared" si="50"/>
        <v>2021</v>
      </c>
      <c r="D1621" t="str">
        <f t="shared" si="51"/>
        <v>08</v>
      </c>
      <c r="E1621" s="49">
        <v>44409</v>
      </c>
      <c r="F1621" s="26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 s="9">
        <v>21586.103891999999</v>
      </c>
      <c r="U1621">
        <v>17202.573941999999</v>
      </c>
      <c r="V1621">
        <v>14640.033026999999</v>
      </c>
      <c r="W1621">
        <v>2562.540915</v>
      </c>
      <c r="X1621">
        <v>0</v>
      </c>
      <c r="Y1621">
        <v>4343.2798679999996</v>
      </c>
      <c r="Z1621">
        <v>40.250081999999999</v>
      </c>
      <c r="AA1621">
        <v>0</v>
      </c>
      <c r="AB1621" s="10">
        <v>192.77968999999999</v>
      </c>
      <c r="AC1621">
        <v>108.49878200000001</v>
      </c>
      <c r="AD1621">
        <v>108.49878200000001</v>
      </c>
      <c r="AE1621">
        <v>0</v>
      </c>
      <c r="AF1621">
        <v>0</v>
      </c>
      <c r="AG1621">
        <v>84.280907999999997</v>
      </c>
      <c r="AH1621">
        <v>0</v>
      </c>
      <c r="AI1621">
        <v>-564.73601099999996</v>
      </c>
      <c r="AJ1621">
        <v>-235.884331</v>
      </c>
      <c r="AK1621">
        <v>-20.539128000000002</v>
      </c>
      <c r="AL1621">
        <v>0</v>
      </c>
      <c r="AM1621">
        <v>-305.33906100000002</v>
      </c>
      <c r="AN1621">
        <v>-4.2548000000000002E-2</v>
      </c>
    </row>
    <row r="1622" spans="1:40" x14ac:dyDescent="0.35">
      <c r="A1622" s="20" t="s">
        <v>23</v>
      </c>
      <c r="B1622">
        <v>202109</v>
      </c>
      <c r="C1622" t="str">
        <f t="shared" si="50"/>
        <v>2021</v>
      </c>
      <c r="D1622" t="str">
        <f t="shared" si="51"/>
        <v>09</v>
      </c>
      <c r="E1622" s="49">
        <v>44440</v>
      </c>
      <c r="F1622" s="26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 s="9">
        <v>21235.056110000001</v>
      </c>
      <c r="U1622">
        <v>16677.168905999999</v>
      </c>
      <c r="V1622">
        <v>14101.370236999999</v>
      </c>
      <c r="W1622">
        <v>2575.7986689999998</v>
      </c>
      <c r="X1622">
        <v>0</v>
      </c>
      <c r="Y1622">
        <v>4518.5090140000002</v>
      </c>
      <c r="Z1622">
        <v>39.378189999999996</v>
      </c>
      <c r="AA1622">
        <v>0</v>
      </c>
      <c r="AB1622" s="10">
        <v>113.683024</v>
      </c>
      <c r="AC1622">
        <v>22.714203999999999</v>
      </c>
      <c r="AD1622">
        <v>22.714203999999999</v>
      </c>
      <c r="AE1622">
        <v>0</v>
      </c>
      <c r="AF1622">
        <v>0</v>
      </c>
      <c r="AG1622">
        <v>90.968819999999994</v>
      </c>
      <c r="AH1622">
        <v>0</v>
      </c>
      <c r="AI1622">
        <v>-546.84394299999997</v>
      </c>
      <c r="AJ1622">
        <v>-205.534738</v>
      </c>
      <c r="AK1622">
        <v>-20.729887000000002</v>
      </c>
      <c r="AL1622">
        <v>0</v>
      </c>
      <c r="AM1622">
        <v>-317.49167199999999</v>
      </c>
      <c r="AN1622">
        <v>-4.1716000000000003E-2</v>
      </c>
    </row>
    <row r="1623" spans="1:40" x14ac:dyDescent="0.35">
      <c r="A1623" s="20" t="s">
        <v>23</v>
      </c>
      <c r="B1623">
        <v>202110</v>
      </c>
      <c r="C1623" t="str">
        <f t="shared" si="50"/>
        <v>2021</v>
      </c>
      <c r="D1623" t="str">
        <f t="shared" si="51"/>
        <v>10</v>
      </c>
      <c r="E1623" s="49">
        <v>44470</v>
      </c>
      <c r="F1623" s="26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 s="9">
        <v>20438.945069000001</v>
      </c>
      <c r="U1623">
        <v>15692.917593</v>
      </c>
      <c r="V1623">
        <v>13098.767429</v>
      </c>
      <c r="W1623">
        <v>2594.1501640000001</v>
      </c>
      <c r="X1623">
        <v>0</v>
      </c>
      <c r="Y1623">
        <v>4706.7429240000001</v>
      </c>
      <c r="Z1623">
        <v>39.284551999999998</v>
      </c>
      <c r="AA1623">
        <v>0</v>
      </c>
      <c r="AB1623" s="10">
        <v>113.590497</v>
      </c>
      <c r="AC1623">
        <v>20.078381</v>
      </c>
      <c r="AD1623">
        <v>20.078381</v>
      </c>
      <c r="AE1623">
        <v>0</v>
      </c>
      <c r="AF1623">
        <v>0</v>
      </c>
      <c r="AG1623">
        <v>93.512116000000006</v>
      </c>
      <c r="AH1623">
        <v>0</v>
      </c>
      <c r="AI1623">
        <v>-547.12259800000004</v>
      </c>
      <c r="AJ1623">
        <v>-192.41954699999999</v>
      </c>
      <c r="AK1623">
        <v>-21.097584000000001</v>
      </c>
      <c r="AL1623">
        <v>0</v>
      </c>
      <c r="AM1623">
        <v>-327.99776700000001</v>
      </c>
      <c r="AN1623">
        <v>-4.0385999999999998E-2</v>
      </c>
    </row>
    <row r="1624" spans="1:40" x14ac:dyDescent="0.35">
      <c r="A1624" s="20" t="s">
        <v>23</v>
      </c>
      <c r="B1624">
        <v>202111</v>
      </c>
      <c r="C1624" t="str">
        <f t="shared" si="50"/>
        <v>2021</v>
      </c>
      <c r="D1624" t="str">
        <f t="shared" si="51"/>
        <v>11</v>
      </c>
      <c r="E1624" s="49">
        <v>44501</v>
      </c>
      <c r="F1624" s="26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 s="9">
        <v>20630.129003999999</v>
      </c>
      <c r="U1624">
        <v>15401.677207999999</v>
      </c>
      <c r="V1624">
        <v>12576.891296</v>
      </c>
      <c r="W1624">
        <v>2824.7859119999998</v>
      </c>
      <c r="X1624">
        <v>0</v>
      </c>
      <c r="Y1624">
        <v>5189.2982940000002</v>
      </c>
      <c r="Z1624">
        <v>39.153502000000003</v>
      </c>
      <c r="AA1624">
        <v>0</v>
      </c>
      <c r="AB1624" s="10">
        <v>116.753491</v>
      </c>
      <c r="AC1624">
        <v>20.078382000000001</v>
      </c>
      <c r="AD1624">
        <v>20.078382000000001</v>
      </c>
      <c r="AE1624">
        <v>0</v>
      </c>
      <c r="AF1624">
        <v>0</v>
      </c>
      <c r="AG1624">
        <v>96.675109000000006</v>
      </c>
      <c r="AH1624">
        <v>0</v>
      </c>
      <c r="AI1624">
        <v>-557.89479700000004</v>
      </c>
      <c r="AJ1624">
        <v>-186.28622100000001</v>
      </c>
      <c r="AK1624">
        <v>-22.263206</v>
      </c>
      <c r="AL1624">
        <v>0</v>
      </c>
      <c r="AM1624">
        <v>-342.82205199999999</v>
      </c>
      <c r="AN1624">
        <v>-3.9134000000000002E-2</v>
      </c>
    </row>
    <row r="1625" spans="1:40" x14ac:dyDescent="0.35">
      <c r="A1625" s="20" t="s">
        <v>23</v>
      </c>
      <c r="B1625">
        <v>202112</v>
      </c>
      <c r="C1625" t="str">
        <f t="shared" si="50"/>
        <v>2021</v>
      </c>
      <c r="D1625" t="str">
        <f t="shared" si="51"/>
        <v>12</v>
      </c>
      <c r="E1625" s="49">
        <v>44531</v>
      </c>
      <c r="F1625" s="26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 s="9">
        <v>20287.183804</v>
      </c>
      <c r="U1625">
        <v>15075.571425</v>
      </c>
      <c r="V1625">
        <v>12295.470229</v>
      </c>
      <c r="W1625">
        <v>2780.1011960000001</v>
      </c>
      <c r="X1625">
        <v>0</v>
      </c>
      <c r="Y1625">
        <v>5172.5866109999997</v>
      </c>
      <c r="Z1625">
        <v>39.025767999999999</v>
      </c>
      <c r="AA1625">
        <v>0</v>
      </c>
      <c r="AB1625" s="10">
        <v>114.910223</v>
      </c>
      <c r="AC1625">
        <v>22.644748</v>
      </c>
      <c r="AD1625">
        <v>22.644748</v>
      </c>
      <c r="AE1625">
        <v>0</v>
      </c>
      <c r="AF1625">
        <v>0</v>
      </c>
      <c r="AG1625">
        <v>92.265474999999995</v>
      </c>
      <c r="AH1625">
        <v>0</v>
      </c>
      <c r="AI1625">
        <v>-516.30494899999997</v>
      </c>
      <c r="AJ1625">
        <v>-148.25109800000001</v>
      </c>
      <c r="AK1625">
        <v>-21.637277999999998</v>
      </c>
      <c r="AL1625">
        <v>0</v>
      </c>
      <c r="AM1625">
        <v>-339.29728799999998</v>
      </c>
      <c r="AN1625">
        <v>-3.8656000000000003E-2</v>
      </c>
    </row>
    <row r="1626" spans="1:40" x14ac:dyDescent="0.35">
      <c r="A1626" s="20" t="s">
        <v>23</v>
      </c>
      <c r="B1626">
        <v>202201</v>
      </c>
      <c r="C1626" t="str">
        <f t="shared" si="50"/>
        <v>2022</v>
      </c>
      <c r="D1626" t="str">
        <f t="shared" si="51"/>
        <v>01</v>
      </c>
      <c r="E1626" s="49">
        <v>44562</v>
      </c>
      <c r="F1626" s="26">
        <v>87.227390999999997</v>
      </c>
      <c r="G1626">
        <v>0</v>
      </c>
      <c r="H1626">
        <v>0</v>
      </c>
      <c r="I1626">
        <v>87.227390999999997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 s="9">
        <v>20591.638845000001</v>
      </c>
      <c r="U1626">
        <v>15363.088421</v>
      </c>
      <c r="V1626">
        <v>12040.698049000001</v>
      </c>
      <c r="W1626">
        <v>3322.3903719999998</v>
      </c>
      <c r="X1626">
        <v>0</v>
      </c>
      <c r="Y1626">
        <v>5189.6292590000003</v>
      </c>
      <c r="Z1626">
        <v>38.921165000000002</v>
      </c>
      <c r="AA1626">
        <v>20785.769811999999</v>
      </c>
      <c r="AB1626" s="10">
        <v>106.903576</v>
      </c>
      <c r="AC1626">
        <v>22.645896</v>
      </c>
      <c r="AD1626">
        <v>22.645896</v>
      </c>
      <c r="AE1626">
        <v>0</v>
      </c>
      <c r="AF1626">
        <v>0</v>
      </c>
      <c r="AG1626">
        <v>84.257679999999993</v>
      </c>
      <c r="AH1626">
        <v>0</v>
      </c>
      <c r="AI1626">
        <v>-501.59286100000003</v>
      </c>
      <c r="AJ1626">
        <v>-135.59165999999999</v>
      </c>
      <c r="AK1626">
        <v>-18.897030999999998</v>
      </c>
      <c r="AL1626">
        <v>0</v>
      </c>
      <c r="AM1626">
        <v>-342.35846700000002</v>
      </c>
      <c r="AN1626">
        <v>-3.8588999999999998E-2</v>
      </c>
    </row>
    <row r="1627" spans="1:40" x14ac:dyDescent="0.35">
      <c r="A1627" s="20" t="s">
        <v>23</v>
      </c>
      <c r="B1627">
        <v>202202</v>
      </c>
      <c r="C1627" t="str">
        <f t="shared" si="50"/>
        <v>2022</v>
      </c>
      <c r="D1627" t="str">
        <f t="shared" si="51"/>
        <v>02</v>
      </c>
      <c r="E1627" s="49">
        <v>44593</v>
      </c>
      <c r="F1627" s="26">
        <v>93.881680000000003</v>
      </c>
      <c r="G1627">
        <v>0</v>
      </c>
      <c r="H1627">
        <v>0</v>
      </c>
      <c r="I1627">
        <v>93.881680000000003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 s="9">
        <v>21197.789365000001</v>
      </c>
      <c r="U1627">
        <v>15767.120649</v>
      </c>
      <c r="V1627">
        <v>12227.395648</v>
      </c>
      <c r="W1627">
        <v>3539.7250009999998</v>
      </c>
      <c r="X1627">
        <v>0</v>
      </c>
      <c r="Y1627">
        <v>5391.9058729999997</v>
      </c>
      <c r="Z1627">
        <v>38.762842999999997</v>
      </c>
      <c r="AA1627">
        <v>21455.634661</v>
      </c>
      <c r="AB1627" s="10">
        <v>163.963616</v>
      </c>
      <c r="AC1627">
        <v>83.007878000000005</v>
      </c>
      <c r="AD1627">
        <v>83.007878000000005</v>
      </c>
      <c r="AE1627">
        <v>0</v>
      </c>
      <c r="AF1627">
        <v>0</v>
      </c>
      <c r="AG1627">
        <v>80.955737999999997</v>
      </c>
      <c r="AH1627">
        <v>0</v>
      </c>
      <c r="AI1627">
        <v>-508.063782</v>
      </c>
      <c r="AJ1627">
        <v>-138.27459999999999</v>
      </c>
      <c r="AK1627">
        <v>-17.153967000000002</v>
      </c>
      <c r="AL1627">
        <v>0</v>
      </c>
      <c r="AM1627">
        <v>-348.120026</v>
      </c>
      <c r="AN1627">
        <v>-3.8202E-2</v>
      </c>
    </row>
    <row r="1628" spans="1:40" x14ac:dyDescent="0.35">
      <c r="A1628" s="20" t="s">
        <v>23</v>
      </c>
      <c r="B1628">
        <v>202203</v>
      </c>
      <c r="C1628" t="str">
        <f t="shared" si="50"/>
        <v>2022</v>
      </c>
      <c r="D1628" t="str">
        <f t="shared" si="51"/>
        <v>03</v>
      </c>
      <c r="E1628" s="49">
        <v>44621</v>
      </c>
      <c r="F1628" s="26">
        <v>99.465888000000007</v>
      </c>
      <c r="G1628">
        <v>0</v>
      </c>
      <c r="H1628">
        <v>6.9370000000000001E-2</v>
      </c>
      <c r="I1628">
        <v>99.396518</v>
      </c>
      <c r="J1628">
        <v>0</v>
      </c>
      <c r="K1628">
        <v>0</v>
      </c>
      <c r="L1628">
        <v>0</v>
      </c>
      <c r="M1628">
        <v>0</v>
      </c>
      <c r="N1628">
        <v>6.9370000000000001E-2</v>
      </c>
      <c r="O1628">
        <v>0</v>
      </c>
      <c r="P1628">
        <v>0</v>
      </c>
      <c r="Q1628">
        <v>0</v>
      </c>
      <c r="R1628">
        <v>0</v>
      </c>
      <c r="S1628">
        <v>0</v>
      </c>
      <c r="T1628" s="9">
        <v>22367.383375000001</v>
      </c>
      <c r="U1628">
        <v>16777.988075000001</v>
      </c>
      <c r="V1628">
        <v>13125.238859999999</v>
      </c>
      <c r="W1628">
        <v>3652.7492149999998</v>
      </c>
      <c r="X1628">
        <v>0</v>
      </c>
      <c r="Y1628">
        <v>5550.7309910000004</v>
      </c>
      <c r="Z1628">
        <v>38.664309000000003</v>
      </c>
      <c r="AA1628">
        <v>22625.756061</v>
      </c>
      <c r="AB1628" s="10">
        <v>158.90679800000001</v>
      </c>
      <c r="AC1628">
        <v>80.590363999999994</v>
      </c>
      <c r="AD1628">
        <v>80.590363999999994</v>
      </c>
      <c r="AE1628">
        <v>0</v>
      </c>
      <c r="AF1628">
        <v>0</v>
      </c>
      <c r="AG1628">
        <v>78.316434000000001</v>
      </c>
      <c r="AH1628">
        <v>0</v>
      </c>
      <c r="AI1628">
        <v>-528.05550700000003</v>
      </c>
      <c r="AJ1628">
        <v>-138.532791</v>
      </c>
      <c r="AK1628">
        <v>-18.509777</v>
      </c>
      <c r="AL1628">
        <v>0</v>
      </c>
      <c r="AM1628">
        <v>-366.56406099999998</v>
      </c>
      <c r="AN1628">
        <v>-3.7844000000000003E-2</v>
      </c>
    </row>
    <row r="1629" spans="1:40" x14ac:dyDescent="0.35">
      <c r="A1629" s="20" t="s">
        <v>23</v>
      </c>
      <c r="B1629">
        <v>202204</v>
      </c>
      <c r="C1629" t="str">
        <f t="shared" si="50"/>
        <v>2022</v>
      </c>
      <c r="D1629" t="str">
        <f t="shared" si="51"/>
        <v>04</v>
      </c>
      <c r="E1629" s="49">
        <v>44652</v>
      </c>
      <c r="F1629" s="26">
        <v>117.645833</v>
      </c>
      <c r="G1629">
        <v>0</v>
      </c>
      <c r="H1629">
        <v>0</v>
      </c>
      <c r="I1629">
        <v>117.645833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 s="9">
        <v>22718.108876999999</v>
      </c>
      <c r="U1629">
        <v>16943.032765</v>
      </c>
      <c r="V1629">
        <v>13067.987601000001</v>
      </c>
      <c r="W1629">
        <v>3875.0451640000001</v>
      </c>
      <c r="X1629">
        <v>0</v>
      </c>
      <c r="Y1629">
        <v>5732.7682070000001</v>
      </c>
      <c r="Z1629">
        <v>42.307904999999998</v>
      </c>
      <c r="AA1629">
        <v>23000.080371</v>
      </c>
      <c r="AB1629" s="10">
        <v>164.325661</v>
      </c>
      <c r="AC1629">
        <v>80.590363999999994</v>
      </c>
      <c r="AD1629">
        <v>80.590363999999994</v>
      </c>
      <c r="AE1629">
        <v>0</v>
      </c>
      <c r="AF1629">
        <v>0</v>
      </c>
      <c r="AG1629">
        <v>83.735297000000003</v>
      </c>
      <c r="AH1629">
        <v>0</v>
      </c>
      <c r="AI1629">
        <v>-535.65845100000001</v>
      </c>
      <c r="AJ1629">
        <v>-133.95145600000001</v>
      </c>
      <c r="AK1629">
        <v>-19.054942</v>
      </c>
      <c r="AL1629">
        <v>0</v>
      </c>
      <c r="AM1629">
        <v>-378.104916</v>
      </c>
      <c r="AN1629">
        <v>-4.1222000000000002E-2</v>
      </c>
    </row>
    <row r="1630" spans="1:40" x14ac:dyDescent="0.35">
      <c r="A1630" s="20" t="s">
        <v>23</v>
      </c>
      <c r="B1630">
        <v>202205</v>
      </c>
      <c r="C1630" t="str">
        <f t="shared" si="50"/>
        <v>2022</v>
      </c>
      <c r="D1630" t="str">
        <f t="shared" si="51"/>
        <v>05</v>
      </c>
      <c r="E1630" s="49">
        <v>44682</v>
      </c>
      <c r="F1630" s="26">
        <v>116.070695</v>
      </c>
      <c r="G1630">
        <v>0</v>
      </c>
      <c r="H1630">
        <v>0</v>
      </c>
      <c r="I1630">
        <v>116.070695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 s="9">
        <v>23335.731118</v>
      </c>
      <c r="U1630">
        <v>17185.122077</v>
      </c>
      <c r="V1630">
        <v>13183.550458</v>
      </c>
      <c r="W1630">
        <v>4001.5716189999998</v>
      </c>
      <c r="X1630">
        <v>0</v>
      </c>
      <c r="Y1630">
        <v>6108.4327210000001</v>
      </c>
      <c r="Z1630">
        <v>42.176319999999997</v>
      </c>
      <c r="AA1630">
        <v>23619.500102000002</v>
      </c>
      <c r="AB1630" s="10">
        <v>167.69828899999999</v>
      </c>
      <c r="AC1630">
        <v>80.590362999999996</v>
      </c>
      <c r="AD1630">
        <v>80.590362999999996</v>
      </c>
      <c r="AE1630">
        <v>0</v>
      </c>
      <c r="AF1630">
        <v>0</v>
      </c>
      <c r="AG1630">
        <v>87.107926000000006</v>
      </c>
      <c r="AH1630">
        <v>0</v>
      </c>
      <c r="AI1630">
        <v>-554.15281300000004</v>
      </c>
      <c r="AJ1630">
        <v>-133.12773899999999</v>
      </c>
      <c r="AK1630">
        <v>-20.890967</v>
      </c>
      <c r="AL1630">
        <v>0</v>
      </c>
      <c r="AM1630">
        <v>-395.95660199999998</v>
      </c>
      <c r="AN1630">
        <v>-4.0874000000000001E-2</v>
      </c>
    </row>
    <row r="1631" spans="1:40" x14ac:dyDescent="0.35">
      <c r="A1631" s="20" t="s">
        <v>23</v>
      </c>
      <c r="B1631">
        <v>202206</v>
      </c>
      <c r="C1631" t="str">
        <f t="shared" si="50"/>
        <v>2022</v>
      </c>
      <c r="D1631" t="str">
        <f t="shared" si="51"/>
        <v>06</v>
      </c>
      <c r="E1631" s="49">
        <v>44713</v>
      </c>
      <c r="F1631" s="26">
        <v>111.106223</v>
      </c>
      <c r="G1631">
        <v>0</v>
      </c>
      <c r="H1631">
        <v>0</v>
      </c>
      <c r="I1631">
        <v>111.106223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 s="9">
        <v>23646.060858000001</v>
      </c>
      <c r="U1631">
        <v>17167.233067000001</v>
      </c>
      <c r="V1631">
        <v>13204.280793</v>
      </c>
      <c r="W1631">
        <v>3962.9522740000002</v>
      </c>
      <c r="X1631">
        <v>0</v>
      </c>
      <c r="Y1631">
        <v>6439.1744019999996</v>
      </c>
      <c r="Z1631">
        <v>39.653388999999997</v>
      </c>
      <c r="AA1631">
        <v>23934.729699</v>
      </c>
      <c r="AB1631" s="10">
        <v>177.56261799999999</v>
      </c>
      <c r="AC1631">
        <v>80.590362999999996</v>
      </c>
      <c r="AD1631">
        <v>80.590362999999996</v>
      </c>
      <c r="AE1631">
        <v>0</v>
      </c>
      <c r="AF1631">
        <v>0</v>
      </c>
      <c r="AG1631">
        <v>96.972255000000004</v>
      </c>
      <c r="AH1631">
        <v>0</v>
      </c>
      <c r="AI1631">
        <v>-569.44357100000002</v>
      </c>
      <c r="AJ1631">
        <v>-131.32673</v>
      </c>
      <c r="AK1631">
        <v>-19.65286</v>
      </c>
      <c r="AL1631">
        <v>0</v>
      </c>
      <c r="AM1631">
        <v>-414.81285200000002</v>
      </c>
      <c r="AN1631">
        <v>-3.7662000000000001E-2</v>
      </c>
    </row>
    <row r="1632" spans="1:40" x14ac:dyDescent="0.35">
      <c r="A1632" s="20" t="s">
        <v>23</v>
      </c>
      <c r="B1632">
        <v>202207</v>
      </c>
      <c r="C1632" t="str">
        <f t="shared" si="50"/>
        <v>2022</v>
      </c>
      <c r="D1632" t="str">
        <f t="shared" si="51"/>
        <v>07</v>
      </c>
      <c r="E1632" s="49">
        <v>44743</v>
      </c>
      <c r="F1632" s="26">
        <v>123.477705</v>
      </c>
      <c r="G1632">
        <v>0</v>
      </c>
      <c r="H1632">
        <v>0</v>
      </c>
      <c r="I1632">
        <v>123.477705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 s="9">
        <v>23421.151441000002</v>
      </c>
      <c r="U1632">
        <v>16757.289680000002</v>
      </c>
      <c r="V1632">
        <v>12714.384603</v>
      </c>
      <c r="W1632">
        <v>4042.9050769999999</v>
      </c>
      <c r="X1632">
        <v>0</v>
      </c>
      <c r="Y1632">
        <v>6624.7102500000001</v>
      </c>
      <c r="Z1632">
        <v>39.151510999999999</v>
      </c>
      <c r="AA1632">
        <v>23721.635289999998</v>
      </c>
      <c r="AB1632" s="10">
        <v>177.00614400000001</v>
      </c>
      <c r="AC1632">
        <v>80.590362999999996</v>
      </c>
      <c r="AD1632">
        <v>80.590362999999996</v>
      </c>
      <c r="AE1632">
        <v>0</v>
      </c>
      <c r="AF1632">
        <v>0</v>
      </c>
      <c r="AG1632">
        <v>96.415780999999996</v>
      </c>
      <c r="AH1632">
        <v>0</v>
      </c>
      <c r="AI1632">
        <v>-587.983114</v>
      </c>
      <c r="AJ1632">
        <v>-130.38889499999999</v>
      </c>
      <c r="AK1632">
        <v>-19.912693000000001</v>
      </c>
      <c r="AL1632">
        <v>0</v>
      </c>
      <c r="AM1632">
        <v>-434.238202</v>
      </c>
      <c r="AN1632">
        <v>-3.6935000000000003E-2</v>
      </c>
    </row>
    <row r="1633" spans="1:40" x14ac:dyDescent="0.35">
      <c r="A1633" s="20" t="s">
        <v>23</v>
      </c>
      <c r="B1633">
        <v>202208</v>
      </c>
      <c r="C1633" t="str">
        <f t="shared" si="50"/>
        <v>2022</v>
      </c>
      <c r="D1633" t="str">
        <f t="shared" si="51"/>
        <v>08</v>
      </c>
      <c r="E1633" s="49">
        <v>44774</v>
      </c>
      <c r="F1633" s="26">
        <v>144.101426</v>
      </c>
      <c r="G1633">
        <v>0</v>
      </c>
      <c r="H1633">
        <v>0</v>
      </c>
      <c r="I1633">
        <v>144.101426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 s="9">
        <v>23848.160255999999</v>
      </c>
      <c r="U1633">
        <v>16806.256342000001</v>
      </c>
      <c r="V1633">
        <v>12397.34296</v>
      </c>
      <c r="W1633">
        <v>4408.9133819999997</v>
      </c>
      <c r="X1633">
        <v>0</v>
      </c>
      <c r="Y1633">
        <v>7002.881257</v>
      </c>
      <c r="Z1633">
        <v>39.022657000000002</v>
      </c>
      <c r="AA1633">
        <v>24169.512000999999</v>
      </c>
      <c r="AB1633" s="10">
        <v>177.25031899999999</v>
      </c>
      <c r="AC1633">
        <v>80.590362999999996</v>
      </c>
      <c r="AD1633">
        <v>80.590362999999996</v>
      </c>
      <c r="AE1633">
        <v>0</v>
      </c>
      <c r="AF1633">
        <v>0</v>
      </c>
      <c r="AG1633">
        <v>96.659955999999994</v>
      </c>
      <c r="AH1633">
        <v>0</v>
      </c>
      <c r="AI1633">
        <v>-605.16987400000005</v>
      </c>
      <c r="AJ1633">
        <v>-126.328934</v>
      </c>
      <c r="AK1633">
        <v>-21.447717999999998</v>
      </c>
      <c r="AL1633">
        <v>0</v>
      </c>
      <c r="AM1633">
        <v>-453.66520000000003</v>
      </c>
      <c r="AN1633">
        <v>-3.6562999999999998E-2</v>
      </c>
    </row>
    <row r="1634" spans="1:40" x14ac:dyDescent="0.35">
      <c r="A1634" s="20" t="s">
        <v>24</v>
      </c>
      <c r="B1634">
        <v>201701</v>
      </c>
      <c r="C1634" t="str">
        <f t="shared" si="50"/>
        <v>2017</v>
      </c>
      <c r="D1634" t="str">
        <f t="shared" si="51"/>
        <v>01</v>
      </c>
      <c r="E1634" s="49">
        <v>42736</v>
      </c>
      <c r="F1634" s="26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 s="9">
        <v>10748.751842</v>
      </c>
      <c r="U1634">
        <v>10670.859484000001</v>
      </c>
      <c r="V1634">
        <v>5902.0650210000003</v>
      </c>
      <c r="W1634">
        <v>73.040762999999998</v>
      </c>
      <c r="X1634">
        <v>4695.7537000000002</v>
      </c>
      <c r="Y1634">
        <v>23.317948999999999</v>
      </c>
      <c r="Z1634">
        <v>54.574409000000003</v>
      </c>
      <c r="AA1634">
        <v>0</v>
      </c>
      <c r="AB1634" s="10">
        <v>247.35011</v>
      </c>
      <c r="AC1634">
        <v>245.88565800000001</v>
      </c>
      <c r="AD1634">
        <v>245.88565800000001</v>
      </c>
      <c r="AE1634">
        <v>0</v>
      </c>
      <c r="AF1634">
        <v>0</v>
      </c>
      <c r="AG1634">
        <v>0.71353100000000003</v>
      </c>
      <c r="AH1634">
        <v>0.75092099999999995</v>
      </c>
      <c r="AI1634">
        <v>-679.16539399999999</v>
      </c>
      <c r="AJ1634">
        <v>-630.03602999999998</v>
      </c>
      <c r="AK1634">
        <v>-2.2911589999999999</v>
      </c>
      <c r="AL1634">
        <v>-31.669796000000002</v>
      </c>
      <c r="AM1634">
        <v>-1.529018</v>
      </c>
      <c r="AN1634">
        <v>-1.047769</v>
      </c>
    </row>
    <row r="1635" spans="1:40" x14ac:dyDescent="0.35">
      <c r="A1635" s="20" t="s">
        <v>24</v>
      </c>
      <c r="B1635">
        <v>201702</v>
      </c>
      <c r="C1635" t="str">
        <f t="shared" si="50"/>
        <v>2017</v>
      </c>
      <c r="D1635" t="str">
        <f t="shared" si="51"/>
        <v>02</v>
      </c>
      <c r="E1635" s="49">
        <v>42767</v>
      </c>
      <c r="F1635" s="26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 s="9">
        <v>10580.177625</v>
      </c>
      <c r="U1635">
        <v>10505.370784000001</v>
      </c>
      <c r="V1635">
        <v>5921.0874439999998</v>
      </c>
      <c r="W1635">
        <v>71.095785000000006</v>
      </c>
      <c r="X1635">
        <v>4513.1875550000004</v>
      </c>
      <c r="Y1635">
        <v>23.067578000000001</v>
      </c>
      <c r="Z1635">
        <v>51.739263000000001</v>
      </c>
      <c r="AA1635">
        <v>0</v>
      </c>
      <c r="AB1635" s="10">
        <v>261.40713099999999</v>
      </c>
      <c r="AC1635">
        <v>259.94042400000001</v>
      </c>
      <c r="AD1635">
        <v>259.94042400000001</v>
      </c>
      <c r="AE1635">
        <v>0</v>
      </c>
      <c r="AF1635">
        <v>0</v>
      </c>
      <c r="AG1635">
        <v>0.71578600000000003</v>
      </c>
      <c r="AH1635">
        <v>0.75092099999999995</v>
      </c>
      <c r="AI1635">
        <v>-691.861132</v>
      </c>
      <c r="AJ1635">
        <v>-627.72743200000002</v>
      </c>
      <c r="AK1635">
        <v>-2.2360920000000002</v>
      </c>
      <c r="AL1635">
        <v>-31.064679000000002</v>
      </c>
      <c r="AM1635">
        <v>-1.5188520000000001</v>
      </c>
      <c r="AN1635">
        <v>-0.99431700000000001</v>
      </c>
    </row>
    <row r="1636" spans="1:40" x14ac:dyDescent="0.35">
      <c r="A1636" s="20" t="s">
        <v>24</v>
      </c>
      <c r="B1636">
        <v>201703</v>
      </c>
      <c r="C1636" t="str">
        <f t="shared" si="50"/>
        <v>2017</v>
      </c>
      <c r="D1636" t="str">
        <f t="shared" si="51"/>
        <v>03</v>
      </c>
      <c r="E1636" s="49">
        <v>42795</v>
      </c>
      <c r="F1636" s="2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 s="9">
        <v>10672.287005</v>
      </c>
      <c r="U1636">
        <v>10601.593731999999</v>
      </c>
      <c r="V1636">
        <v>6081.7301749999997</v>
      </c>
      <c r="W1636">
        <v>92.370148999999998</v>
      </c>
      <c r="X1636">
        <v>4427.4934080000003</v>
      </c>
      <c r="Y1636">
        <v>22.928972000000002</v>
      </c>
      <c r="Z1636">
        <v>47.764301000000003</v>
      </c>
      <c r="AA1636">
        <v>0</v>
      </c>
      <c r="AB1636" s="10">
        <v>210.21428399999999</v>
      </c>
      <c r="AC1636">
        <v>208.748828</v>
      </c>
      <c r="AD1636">
        <v>208.748828</v>
      </c>
      <c r="AE1636">
        <v>0</v>
      </c>
      <c r="AF1636">
        <v>0</v>
      </c>
      <c r="AG1636">
        <v>0.71453500000000003</v>
      </c>
      <c r="AH1636">
        <v>0.75092099999999995</v>
      </c>
      <c r="AI1636">
        <v>-704.41180499999996</v>
      </c>
      <c r="AJ1636">
        <v>-660.90293399999996</v>
      </c>
      <c r="AK1636">
        <v>-3.7029640000000001</v>
      </c>
      <c r="AL1636">
        <v>-37.608866999999996</v>
      </c>
      <c r="AM1636">
        <v>-1.5146489999999999</v>
      </c>
      <c r="AN1636">
        <v>-0.68239099999999997</v>
      </c>
    </row>
    <row r="1637" spans="1:40" x14ac:dyDescent="0.35">
      <c r="A1637" s="20" t="s">
        <v>24</v>
      </c>
      <c r="B1637">
        <v>201704</v>
      </c>
      <c r="C1637" t="str">
        <f t="shared" si="50"/>
        <v>2017</v>
      </c>
      <c r="D1637" t="str">
        <f t="shared" si="51"/>
        <v>04</v>
      </c>
      <c r="E1637" s="49">
        <v>42826</v>
      </c>
      <c r="F1637" s="26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 s="9">
        <v>10619.494651999999</v>
      </c>
      <c r="U1637">
        <v>10551.951653</v>
      </c>
      <c r="V1637">
        <v>6036.9283260000002</v>
      </c>
      <c r="W1637">
        <v>90.496288000000007</v>
      </c>
      <c r="X1637">
        <v>4424.5270389999996</v>
      </c>
      <c r="Y1637">
        <v>22.830784000000001</v>
      </c>
      <c r="Z1637">
        <v>44.712215</v>
      </c>
      <c r="AA1637">
        <v>0</v>
      </c>
      <c r="AB1637" s="10">
        <v>210.959867</v>
      </c>
      <c r="AC1637">
        <v>209.51306500000001</v>
      </c>
      <c r="AD1637">
        <v>209.51306500000001</v>
      </c>
      <c r="AE1637">
        <v>0</v>
      </c>
      <c r="AF1637">
        <v>0</v>
      </c>
      <c r="AG1637">
        <v>0.69588099999999997</v>
      </c>
      <c r="AH1637">
        <v>0.75092099999999995</v>
      </c>
      <c r="AI1637">
        <v>-717.10754199999997</v>
      </c>
      <c r="AJ1637">
        <v>-660.47836800000005</v>
      </c>
      <c r="AK1637">
        <v>-3.6411829999999998</v>
      </c>
      <c r="AL1637">
        <v>-37.429867000000002</v>
      </c>
      <c r="AM1637">
        <v>-1.4896640000000001</v>
      </c>
      <c r="AN1637">
        <v>-0.61964799999999998</v>
      </c>
    </row>
    <row r="1638" spans="1:40" x14ac:dyDescent="0.35">
      <c r="A1638" s="20" t="s">
        <v>24</v>
      </c>
      <c r="B1638">
        <v>201705</v>
      </c>
      <c r="C1638" t="str">
        <f t="shared" si="50"/>
        <v>2017</v>
      </c>
      <c r="D1638" t="str">
        <f t="shared" si="51"/>
        <v>05</v>
      </c>
      <c r="E1638" s="49">
        <v>42856</v>
      </c>
      <c r="F1638" s="26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 s="9">
        <v>10554.368304</v>
      </c>
      <c r="U1638">
        <v>10491.587502</v>
      </c>
      <c r="V1638">
        <v>5997.9213959999997</v>
      </c>
      <c r="W1638">
        <v>88.455686</v>
      </c>
      <c r="X1638">
        <v>4405.2104200000003</v>
      </c>
      <c r="Y1638">
        <v>22.775448999999998</v>
      </c>
      <c r="Z1638">
        <v>40.005352999999999</v>
      </c>
      <c r="AA1638">
        <v>0</v>
      </c>
      <c r="AB1638" s="10">
        <v>226.167239</v>
      </c>
      <c r="AC1638">
        <v>225.036732</v>
      </c>
      <c r="AD1638">
        <v>225.036732</v>
      </c>
      <c r="AE1638">
        <v>0</v>
      </c>
      <c r="AF1638">
        <v>0</v>
      </c>
      <c r="AG1638">
        <v>0.38864100000000001</v>
      </c>
      <c r="AH1638">
        <v>0.74186600000000003</v>
      </c>
      <c r="AI1638">
        <v>-729.44400599999994</v>
      </c>
      <c r="AJ1638">
        <v>-665.16243799999995</v>
      </c>
      <c r="AK1638">
        <v>-3.3703530000000002</v>
      </c>
      <c r="AL1638">
        <v>-37.036329000000002</v>
      </c>
      <c r="AM1638">
        <v>-1.212439</v>
      </c>
      <c r="AN1638">
        <v>-0.84281200000000001</v>
      </c>
    </row>
    <row r="1639" spans="1:40" x14ac:dyDescent="0.35">
      <c r="A1639" s="20" t="s">
        <v>24</v>
      </c>
      <c r="B1639">
        <v>201706</v>
      </c>
      <c r="C1639" t="str">
        <f t="shared" si="50"/>
        <v>2017</v>
      </c>
      <c r="D1639" t="str">
        <f t="shared" si="51"/>
        <v>06</v>
      </c>
      <c r="E1639" s="49">
        <v>42887</v>
      </c>
      <c r="F1639" s="26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 s="9">
        <v>10066.595429000001</v>
      </c>
      <c r="U1639">
        <v>10003.997426</v>
      </c>
      <c r="V1639">
        <v>6024.1617919999999</v>
      </c>
      <c r="W1639">
        <v>86.588401000000005</v>
      </c>
      <c r="X1639">
        <v>3893.2472330000001</v>
      </c>
      <c r="Y1639">
        <v>22.680678</v>
      </c>
      <c r="Z1639">
        <v>39.917324999999998</v>
      </c>
      <c r="AA1639">
        <v>0</v>
      </c>
      <c r="AB1639" s="10">
        <v>251.52969999999999</v>
      </c>
      <c r="AC1639">
        <v>250.394643</v>
      </c>
      <c r="AD1639">
        <v>250.394643</v>
      </c>
      <c r="AE1639">
        <v>0</v>
      </c>
      <c r="AF1639">
        <v>0</v>
      </c>
      <c r="AG1639">
        <v>0.39319100000000001</v>
      </c>
      <c r="AH1639">
        <v>0.74186600000000003</v>
      </c>
      <c r="AI1639">
        <v>-742.02192000000002</v>
      </c>
      <c r="AJ1639">
        <v>-701.83826199999999</v>
      </c>
      <c r="AK1639">
        <v>-4.0765630000000002</v>
      </c>
      <c r="AL1639">
        <v>-34.750152999999997</v>
      </c>
      <c r="AM1639">
        <v>-1.039982</v>
      </c>
      <c r="AN1639">
        <v>-0.31696000000000002</v>
      </c>
    </row>
    <row r="1640" spans="1:40" x14ac:dyDescent="0.35">
      <c r="A1640" s="20" t="s">
        <v>24</v>
      </c>
      <c r="B1640">
        <v>201707</v>
      </c>
      <c r="C1640" t="str">
        <f t="shared" si="50"/>
        <v>2017</v>
      </c>
      <c r="D1640" t="str">
        <f t="shared" si="51"/>
        <v>07</v>
      </c>
      <c r="E1640" s="49">
        <v>42917</v>
      </c>
      <c r="F1640" s="26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 s="9">
        <v>10873.360338</v>
      </c>
      <c r="U1640">
        <v>10811.636766</v>
      </c>
      <c r="V1640">
        <v>6700.5391209999998</v>
      </c>
      <c r="W1640">
        <v>84.810985000000002</v>
      </c>
      <c r="X1640">
        <v>4026.2866600000002</v>
      </c>
      <c r="Y1640">
        <v>22.590858000000001</v>
      </c>
      <c r="Z1640">
        <v>39.132714</v>
      </c>
      <c r="AA1640">
        <v>0</v>
      </c>
      <c r="AB1640" s="10">
        <v>314.10035699999997</v>
      </c>
      <c r="AC1640">
        <v>312.98198400000001</v>
      </c>
      <c r="AD1640">
        <v>312.98198400000001</v>
      </c>
      <c r="AE1640">
        <v>0</v>
      </c>
      <c r="AF1640">
        <v>0</v>
      </c>
      <c r="AG1640">
        <v>0.39956000000000003</v>
      </c>
      <c r="AH1640">
        <v>0.71881300000000004</v>
      </c>
      <c r="AI1640">
        <v>-754.71765700000003</v>
      </c>
      <c r="AJ1640">
        <v>-711.28407200000004</v>
      </c>
      <c r="AK1640">
        <v>-4.6406780000000003</v>
      </c>
      <c r="AL1640">
        <v>-35.088487999999998</v>
      </c>
      <c r="AM1640">
        <v>-1.0394129999999999</v>
      </c>
      <c r="AN1640">
        <v>-0.312199</v>
      </c>
    </row>
    <row r="1641" spans="1:40" x14ac:dyDescent="0.35">
      <c r="A1641" s="20" t="s">
        <v>24</v>
      </c>
      <c r="B1641">
        <v>201708</v>
      </c>
      <c r="C1641" t="str">
        <f t="shared" si="50"/>
        <v>2017</v>
      </c>
      <c r="D1641" t="str">
        <f t="shared" si="51"/>
        <v>08</v>
      </c>
      <c r="E1641" s="49">
        <v>42948</v>
      </c>
      <c r="F1641" s="26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 s="9">
        <v>10686.194461999999</v>
      </c>
      <c r="U1641">
        <v>10640.319348000001</v>
      </c>
      <c r="V1641">
        <v>6516.1718870000004</v>
      </c>
      <c r="W1641">
        <v>83.016357999999997</v>
      </c>
      <c r="X1641">
        <v>4041.1311030000002</v>
      </c>
      <c r="Y1641">
        <v>7.3931800000000001</v>
      </c>
      <c r="Z1641">
        <v>38.481934000000003</v>
      </c>
      <c r="AA1641">
        <v>0</v>
      </c>
      <c r="AB1641" s="10">
        <v>353.710893</v>
      </c>
      <c r="AC1641">
        <v>352.55875900000001</v>
      </c>
      <c r="AD1641">
        <v>352.55875900000001</v>
      </c>
      <c r="AE1641">
        <v>0</v>
      </c>
      <c r="AF1641">
        <v>0</v>
      </c>
      <c r="AG1641">
        <v>0.43332100000000001</v>
      </c>
      <c r="AH1641">
        <v>0.71881300000000004</v>
      </c>
      <c r="AI1641">
        <v>-767.41339200000004</v>
      </c>
      <c r="AJ1641">
        <v>-714.73845600000004</v>
      </c>
      <c r="AK1641">
        <v>-4.6827240000000003</v>
      </c>
      <c r="AL1641">
        <v>-32.950443999999997</v>
      </c>
      <c r="AM1641">
        <v>-0.68840699999999999</v>
      </c>
      <c r="AN1641">
        <v>-0.30893700000000002</v>
      </c>
    </row>
    <row r="1642" spans="1:40" x14ac:dyDescent="0.35">
      <c r="A1642" s="20" t="s">
        <v>24</v>
      </c>
      <c r="B1642">
        <v>201709</v>
      </c>
      <c r="C1642" t="str">
        <f t="shared" si="50"/>
        <v>2017</v>
      </c>
      <c r="D1642" t="str">
        <f t="shared" si="51"/>
        <v>09</v>
      </c>
      <c r="E1642" s="49">
        <v>42979</v>
      </c>
      <c r="F1642" s="26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 s="9">
        <v>11222.29112</v>
      </c>
      <c r="U1642">
        <v>11177.139852</v>
      </c>
      <c r="V1642">
        <v>6722.8305289999998</v>
      </c>
      <c r="W1642">
        <v>95.683024000000003</v>
      </c>
      <c r="X1642">
        <v>4358.6262989999996</v>
      </c>
      <c r="Y1642">
        <v>7.309418</v>
      </c>
      <c r="Z1642">
        <v>37.841850000000001</v>
      </c>
      <c r="AA1642">
        <v>0</v>
      </c>
      <c r="AB1642" s="10">
        <v>335.17870799999997</v>
      </c>
      <c r="AC1642">
        <v>334.02657399999998</v>
      </c>
      <c r="AD1642">
        <v>334.02657399999998</v>
      </c>
      <c r="AE1642">
        <v>0</v>
      </c>
      <c r="AF1642">
        <v>0</v>
      </c>
      <c r="AG1642">
        <v>0.43332100000000001</v>
      </c>
      <c r="AH1642">
        <v>0.71881300000000004</v>
      </c>
      <c r="AI1642">
        <v>-780.92147299999999</v>
      </c>
      <c r="AJ1642">
        <v>-739.54334300000005</v>
      </c>
      <c r="AK1642">
        <v>-4.265091</v>
      </c>
      <c r="AL1642">
        <v>-36.109135999999999</v>
      </c>
      <c r="AM1642">
        <v>-0.69673300000000005</v>
      </c>
      <c r="AN1642">
        <v>-0.30717</v>
      </c>
    </row>
    <row r="1643" spans="1:40" x14ac:dyDescent="0.35">
      <c r="A1643" s="20" t="s">
        <v>24</v>
      </c>
      <c r="B1643">
        <v>201710</v>
      </c>
      <c r="C1643" t="str">
        <f t="shared" si="50"/>
        <v>2017</v>
      </c>
      <c r="D1643" t="str">
        <f t="shared" si="51"/>
        <v>10</v>
      </c>
      <c r="E1643" s="49">
        <v>43009</v>
      </c>
      <c r="F1643" s="26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 s="9">
        <v>11338.3732</v>
      </c>
      <c r="U1643">
        <v>11296.503821</v>
      </c>
      <c r="V1643">
        <v>6855.4265459999997</v>
      </c>
      <c r="W1643">
        <v>96.033385999999993</v>
      </c>
      <c r="X1643">
        <v>4345.0438889999996</v>
      </c>
      <c r="Y1643">
        <v>4.5688079999999998</v>
      </c>
      <c r="Z1643">
        <v>37.300570999999998</v>
      </c>
      <c r="AA1643">
        <v>0</v>
      </c>
      <c r="AB1643" s="10">
        <v>328.209338</v>
      </c>
      <c r="AC1643">
        <v>327.05720400000001</v>
      </c>
      <c r="AD1643">
        <v>327.05720400000001</v>
      </c>
      <c r="AE1643">
        <v>0</v>
      </c>
      <c r="AF1643">
        <v>0</v>
      </c>
      <c r="AG1643">
        <v>0.43332100000000001</v>
      </c>
      <c r="AH1643">
        <v>0.71881300000000004</v>
      </c>
      <c r="AI1643">
        <v>-793.617209</v>
      </c>
      <c r="AJ1643">
        <v>-732.72641999999996</v>
      </c>
      <c r="AK1643">
        <v>-4.3822190000000001</v>
      </c>
      <c r="AL1643">
        <v>-42.214893000000004</v>
      </c>
      <c r="AM1643">
        <v>-0.534717</v>
      </c>
      <c r="AN1643">
        <v>-0.290684</v>
      </c>
    </row>
    <row r="1644" spans="1:40" x14ac:dyDescent="0.35">
      <c r="A1644" s="20" t="s">
        <v>24</v>
      </c>
      <c r="B1644">
        <v>201711</v>
      </c>
      <c r="C1644" t="str">
        <f t="shared" si="50"/>
        <v>2017</v>
      </c>
      <c r="D1644" t="str">
        <f t="shared" si="51"/>
        <v>11</v>
      </c>
      <c r="E1644" s="49">
        <v>43040</v>
      </c>
      <c r="F1644" s="26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 s="9">
        <v>11603.067902000001</v>
      </c>
      <c r="U1644">
        <v>11558.305555999999</v>
      </c>
      <c r="V1644">
        <v>6946.1286099999998</v>
      </c>
      <c r="W1644">
        <v>101.012148</v>
      </c>
      <c r="X1644">
        <v>4511.1647979999998</v>
      </c>
      <c r="Y1644">
        <v>4.7542650000000002</v>
      </c>
      <c r="Z1644">
        <v>40.008080999999997</v>
      </c>
      <c r="AA1644">
        <v>0</v>
      </c>
      <c r="AB1644" s="10">
        <v>402.28387300000003</v>
      </c>
      <c r="AC1644">
        <v>401.12510300000002</v>
      </c>
      <c r="AD1644">
        <v>401.12510300000002</v>
      </c>
      <c r="AE1644">
        <v>0</v>
      </c>
      <c r="AF1644">
        <v>0</v>
      </c>
      <c r="AG1644">
        <v>0.43995699999999999</v>
      </c>
      <c r="AH1644">
        <v>0.71881300000000004</v>
      </c>
      <c r="AI1644">
        <v>-807.71294599999999</v>
      </c>
      <c r="AJ1644">
        <v>-748.60695099999998</v>
      </c>
      <c r="AK1644">
        <v>-4.8440849999999998</v>
      </c>
      <c r="AL1644">
        <v>-52.030169000000001</v>
      </c>
      <c r="AM1644">
        <v>-0.536771</v>
      </c>
      <c r="AN1644">
        <v>-0.283022</v>
      </c>
    </row>
    <row r="1645" spans="1:40" x14ac:dyDescent="0.35">
      <c r="A1645" s="20" t="s">
        <v>24</v>
      </c>
      <c r="B1645">
        <v>201712</v>
      </c>
      <c r="C1645" t="str">
        <f t="shared" si="50"/>
        <v>2017</v>
      </c>
      <c r="D1645" t="str">
        <f t="shared" si="51"/>
        <v>12</v>
      </c>
      <c r="E1645" s="49">
        <v>43070</v>
      </c>
      <c r="F1645" s="26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 s="9">
        <v>11869.471611999999</v>
      </c>
      <c r="U1645">
        <v>11825.346797</v>
      </c>
      <c r="V1645">
        <v>7216.7990259999997</v>
      </c>
      <c r="W1645">
        <v>108.64568800000001</v>
      </c>
      <c r="X1645">
        <v>4499.9020829999999</v>
      </c>
      <c r="Y1645">
        <v>5.5025370000000002</v>
      </c>
      <c r="Z1645">
        <v>38.622278000000001</v>
      </c>
      <c r="AA1645">
        <v>0</v>
      </c>
      <c r="AB1645" s="10">
        <v>284.130289</v>
      </c>
      <c r="AC1645">
        <v>283.14305999999999</v>
      </c>
      <c r="AD1645">
        <v>283.14305999999999</v>
      </c>
      <c r="AE1645">
        <v>0</v>
      </c>
      <c r="AF1645">
        <v>0</v>
      </c>
      <c r="AG1645">
        <v>0.26841599999999999</v>
      </c>
      <c r="AH1645">
        <v>0.71881300000000004</v>
      </c>
      <c r="AI1645">
        <v>-815.18481999999995</v>
      </c>
      <c r="AJ1645">
        <v>-746.83453899999995</v>
      </c>
      <c r="AK1645">
        <v>-4.504804</v>
      </c>
      <c r="AL1645">
        <v>-63.226374</v>
      </c>
      <c r="AM1645">
        <v>-0.33476899999999998</v>
      </c>
      <c r="AN1645">
        <v>-0.28433399999999998</v>
      </c>
    </row>
    <row r="1646" spans="1:40" x14ac:dyDescent="0.35">
      <c r="A1646" s="20" t="s">
        <v>24</v>
      </c>
      <c r="B1646">
        <v>201801</v>
      </c>
      <c r="C1646" t="str">
        <f t="shared" si="50"/>
        <v>2018</v>
      </c>
      <c r="D1646" t="str">
        <f t="shared" si="51"/>
        <v>01</v>
      </c>
      <c r="E1646" s="49">
        <v>43101</v>
      </c>
      <c r="F1646" s="2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 s="9">
        <v>12675.051368</v>
      </c>
      <c r="U1646">
        <v>12619.757368</v>
      </c>
      <c r="V1646">
        <v>8116.2184200000002</v>
      </c>
      <c r="W1646">
        <v>95.719436999999999</v>
      </c>
      <c r="X1646">
        <v>4407.8195109999997</v>
      </c>
      <c r="Y1646">
        <v>5.3752500000000003</v>
      </c>
      <c r="Z1646">
        <v>49.918750000000003</v>
      </c>
      <c r="AA1646">
        <v>0</v>
      </c>
      <c r="AB1646" s="10">
        <v>264.86198400000001</v>
      </c>
      <c r="AC1646">
        <v>263.95617099999998</v>
      </c>
      <c r="AD1646">
        <v>263.95617099999998</v>
      </c>
      <c r="AE1646">
        <v>0</v>
      </c>
      <c r="AF1646">
        <v>0</v>
      </c>
      <c r="AG1646">
        <v>0.187</v>
      </c>
      <c r="AH1646">
        <v>0.71881300000000004</v>
      </c>
      <c r="AI1646">
        <v>-828.44796899999994</v>
      </c>
      <c r="AJ1646">
        <v>-755.96903199999997</v>
      </c>
      <c r="AK1646">
        <v>-4.0641639999999999</v>
      </c>
      <c r="AL1646">
        <v>-59.147917</v>
      </c>
      <c r="AM1646">
        <v>-0.41793999999999998</v>
      </c>
      <c r="AN1646">
        <v>-0.357375</v>
      </c>
    </row>
    <row r="1647" spans="1:40" x14ac:dyDescent="0.35">
      <c r="A1647" s="20" t="s">
        <v>24</v>
      </c>
      <c r="B1647">
        <v>201802</v>
      </c>
      <c r="C1647" t="str">
        <f t="shared" si="50"/>
        <v>2018</v>
      </c>
      <c r="D1647" t="str">
        <f t="shared" si="51"/>
        <v>02</v>
      </c>
      <c r="E1647" s="49">
        <v>43132</v>
      </c>
      <c r="F1647" s="26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 s="9">
        <v>13362.445436</v>
      </c>
      <c r="U1647">
        <v>13308.506288</v>
      </c>
      <c r="V1647">
        <v>8941.0692940000008</v>
      </c>
      <c r="W1647">
        <v>82.891610999999997</v>
      </c>
      <c r="X1647">
        <v>4284.5453829999997</v>
      </c>
      <c r="Y1647">
        <v>5.3956609999999996</v>
      </c>
      <c r="Z1647">
        <v>48.543486999999999</v>
      </c>
      <c r="AA1647">
        <v>0</v>
      </c>
      <c r="AB1647" s="10">
        <v>216.77055300000001</v>
      </c>
      <c r="AC1647">
        <v>215.86474000000001</v>
      </c>
      <c r="AD1647">
        <v>215.86474000000001</v>
      </c>
      <c r="AE1647">
        <v>0</v>
      </c>
      <c r="AF1647">
        <v>0</v>
      </c>
      <c r="AG1647">
        <v>0.187</v>
      </c>
      <c r="AH1647">
        <v>0.71881300000000004</v>
      </c>
      <c r="AI1647">
        <v>-841.78130299999998</v>
      </c>
      <c r="AJ1647">
        <v>-751.551196</v>
      </c>
      <c r="AK1647">
        <v>-3.4080789999999999</v>
      </c>
      <c r="AL1647">
        <v>-54.100054999999998</v>
      </c>
      <c r="AM1647">
        <v>-0.40994000000000003</v>
      </c>
      <c r="AN1647">
        <v>-0.34557900000000003</v>
      </c>
    </row>
    <row r="1648" spans="1:40" x14ac:dyDescent="0.35">
      <c r="A1648" s="20" t="s">
        <v>24</v>
      </c>
      <c r="B1648">
        <v>201803</v>
      </c>
      <c r="C1648" t="str">
        <f t="shared" si="50"/>
        <v>2018</v>
      </c>
      <c r="D1648" t="str">
        <f t="shared" si="51"/>
        <v>03</v>
      </c>
      <c r="E1648" s="49">
        <v>43160</v>
      </c>
      <c r="F1648" s="26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 s="9">
        <v>13456.365474</v>
      </c>
      <c r="U1648">
        <v>13400.274631</v>
      </c>
      <c r="V1648">
        <v>8966.5931540000001</v>
      </c>
      <c r="W1648">
        <v>81.364996000000005</v>
      </c>
      <c r="X1648">
        <v>4352.3164809999998</v>
      </c>
      <c r="Y1648">
        <v>5.2944230000000001</v>
      </c>
      <c r="Z1648">
        <v>50.796419999999998</v>
      </c>
      <c r="AA1648">
        <v>0</v>
      </c>
      <c r="AB1648" s="10">
        <v>204.27790400000001</v>
      </c>
      <c r="AC1648">
        <v>203.533916</v>
      </c>
      <c r="AD1648">
        <v>203.533916</v>
      </c>
      <c r="AE1648">
        <v>0</v>
      </c>
      <c r="AF1648">
        <v>0</v>
      </c>
      <c r="AG1648">
        <v>0.187</v>
      </c>
      <c r="AH1648">
        <v>0.55698800000000004</v>
      </c>
      <c r="AI1648">
        <v>-853.20115099999998</v>
      </c>
      <c r="AJ1648">
        <v>-772.00522100000001</v>
      </c>
      <c r="AK1648">
        <v>-2.5728049999999998</v>
      </c>
      <c r="AL1648">
        <v>-77.698877999999993</v>
      </c>
      <c r="AM1648">
        <v>-0.440276</v>
      </c>
      <c r="AN1648">
        <v>-0.48397099999999998</v>
      </c>
    </row>
    <row r="1649" spans="1:40" x14ac:dyDescent="0.35">
      <c r="A1649" s="20" t="s">
        <v>24</v>
      </c>
      <c r="B1649">
        <v>201804</v>
      </c>
      <c r="C1649" t="str">
        <f t="shared" si="50"/>
        <v>2018</v>
      </c>
      <c r="D1649" t="str">
        <f t="shared" si="51"/>
        <v>04</v>
      </c>
      <c r="E1649" s="49">
        <v>43191</v>
      </c>
      <c r="F1649" s="26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 s="9">
        <v>13452.431033000001</v>
      </c>
      <c r="U1649">
        <v>13405.881686999999</v>
      </c>
      <c r="V1649">
        <v>9133.9163059999992</v>
      </c>
      <c r="W1649">
        <v>78.541784000000007</v>
      </c>
      <c r="X1649">
        <v>4193.423597</v>
      </c>
      <c r="Y1649">
        <v>5.1827509999999997</v>
      </c>
      <c r="Z1649">
        <v>41.366594999999997</v>
      </c>
      <c r="AA1649">
        <v>0</v>
      </c>
      <c r="AB1649" s="10">
        <v>210.13962599999999</v>
      </c>
      <c r="AC1649">
        <v>209.397167</v>
      </c>
      <c r="AD1649">
        <v>209.397167</v>
      </c>
      <c r="AE1649">
        <v>0</v>
      </c>
      <c r="AF1649">
        <v>0</v>
      </c>
      <c r="AG1649">
        <v>0.185471</v>
      </c>
      <c r="AH1649">
        <v>0.55698800000000004</v>
      </c>
      <c r="AI1649">
        <v>-866.53448600000002</v>
      </c>
      <c r="AJ1649">
        <v>-758.46503499999994</v>
      </c>
      <c r="AK1649">
        <v>-2.4784809999999999</v>
      </c>
      <c r="AL1649">
        <v>-67.492410000000007</v>
      </c>
      <c r="AM1649">
        <v>-0.398312</v>
      </c>
      <c r="AN1649">
        <v>-0.395096</v>
      </c>
    </row>
    <row r="1650" spans="1:40" x14ac:dyDescent="0.35">
      <c r="A1650" s="20" t="s">
        <v>24</v>
      </c>
      <c r="B1650">
        <v>201805</v>
      </c>
      <c r="C1650" t="str">
        <f t="shared" si="50"/>
        <v>2018</v>
      </c>
      <c r="D1650" t="str">
        <f t="shared" si="51"/>
        <v>05</v>
      </c>
      <c r="E1650" s="49">
        <v>43221</v>
      </c>
      <c r="F1650" s="26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 s="9">
        <v>13240.145945</v>
      </c>
      <c r="U1650">
        <v>13194.470319</v>
      </c>
      <c r="V1650">
        <v>9155.6483420000004</v>
      </c>
      <c r="W1650">
        <v>75.829025999999999</v>
      </c>
      <c r="X1650">
        <v>3962.9929510000002</v>
      </c>
      <c r="Y1650">
        <v>4.9588000000000001</v>
      </c>
      <c r="Z1650">
        <v>40.716825999999998</v>
      </c>
      <c r="AA1650">
        <v>0</v>
      </c>
      <c r="AB1650" s="10">
        <v>221.35034999999999</v>
      </c>
      <c r="AC1650">
        <v>220.60919799999999</v>
      </c>
      <c r="AD1650">
        <v>220.60919799999999</v>
      </c>
      <c r="AE1650">
        <v>0</v>
      </c>
      <c r="AF1650">
        <v>0</v>
      </c>
      <c r="AG1650">
        <v>0.18416399999999999</v>
      </c>
      <c r="AH1650">
        <v>0.55698800000000004</v>
      </c>
      <c r="AI1650">
        <v>-879.86782000000005</v>
      </c>
      <c r="AJ1650">
        <v>-752.579207</v>
      </c>
      <c r="AK1650">
        <v>-2.3917310000000001</v>
      </c>
      <c r="AL1650">
        <v>-57.951040999999996</v>
      </c>
      <c r="AM1650">
        <v>-0.391291</v>
      </c>
      <c r="AN1650">
        <v>-0.28541699999999998</v>
      </c>
    </row>
    <row r="1651" spans="1:40" x14ac:dyDescent="0.35">
      <c r="A1651" s="20" t="s">
        <v>24</v>
      </c>
      <c r="B1651">
        <v>201806</v>
      </c>
      <c r="C1651" t="str">
        <f t="shared" si="50"/>
        <v>2018</v>
      </c>
      <c r="D1651" t="str">
        <f t="shared" si="51"/>
        <v>06</v>
      </c>
      <c r="E1651" s="49">
        <v>43252</v>
      </c>
      <c r="F1651" s="26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 s="9">
        <v>13008.819329</v>
      </c>
      <c r="U1651">
        <v>12962.381657</v>
      </c>
      <c r="V1651">
        <v>9049.1687099999999</v>
      </c>
      <c r="W1651">
        <v>73.202640000000002</v>
      </c>
      <c r="X1651">
        <v>3840.010307</v>
      </c>
      <c r="Y1651">
        <v>6.2428650000000001</v>
      </c>
      <c r="Z1651">
        <v>40.194806999999997</v>
      </c>
      <c r="AA1651">
        <v>0</v>
      </c>
      <c r="AB1651" s="10">
        <v>270.423517</v>
      </c>
      <c r="AC1651">
        <v>269.676061</v>
      </c>
      <c r="AD1651">
        <v>269.676061</v>
      </c>
      <c r="AE1651">
        <v>0</v>
      </c>
      <c r="AF1651">
        <v>0</v>
      </c>
      <c r="AG1651">
        <v>0.190468</v>
      </c>
      <c r="AH1651">
        <v>0.55698800000000004</v>
      </c>
      <c r="AI1651">
        <v>-892.73218899999995</v>
      </c>
      <c r="AJ1651">
        <v>-843.11619399999995</v>
      </c>
      <c r="AK1651">
        <v>-2.7655789999999998</v>
      </c>
      <c r="AL1651">
        <v>-46.183039999999998</v>
      </c>
      <c r="AM1651">
        <v>-0.40746300000000002</v>
      </c>
      <c r="AN1651">
        <v>-0.25991300000000001</v>
      </c>
    </row>
    <row r="1652" spans="1:40" x14ac:dyDescent="0.35">
      <c r="A1652" s="20" t="s">
        <v>24</v>
      </c>
      <c r="B1652">
        <v>201807</v>
      </c>
      <c r="C1652" t="str">
        <f t="shared" si="50"/>
        <v>2018</v>
      </c>
      <c r="D1652" t="str">
        <f t="shared" si="51"/>
        <v>07</v>
      </c>
      <c r="E1652" s="49">
        <v>43282</v>
      </c>
      <c r="F1652" s="26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 s="9">
        <v>12554.912762</v>
      </c>
      <c r="U1652">
        <v>12509.225419</v>
      </c>
      <c r="V1652">
        <v>8585.8409649999994</v>
      </c>
      <c r="W1652">
        <v>70.391394000000005</v>
      </c>
      <c r="X1652">
        <v>3852.9930599999998</v>
      </c>
      <c r="Y1652">
        <v>6.0159200000000004</v>
      </c>
      <c r="Z1652">
        <v>39.671422999999997</v>
      </c>
      <c r="AA1652">
        <v>0</v>
      </c>
      <c r="AB1652" s="10">
        <v>269.68010600000002</v>
      </c>
      <c r="AC1652">
        <v>268.93479200000002</v>
      </c>
      <c r="AD1652">
        <v>268.93479200000002</v>
      </c>
      <c r="AE1652">
        <v>0</v>
      </c>
      <c r="AF1652">
        <v>0</v>
      </c>
      <c r="AG1652">
        <v>0.18832599999999999</v>
      </c>
      <c r="AH1652">
        <v>0.55698800000000004</v>
      </c>
      <c r="AI1652">
        <v>-906.06552299999998</v>
      </c>
      <c r="AJ1652">
        <v>-840.42394200000001</v>
      </c>
      <c r="AK1652">
        <v>-2.6635559999999998</v>
      </c>
      <c r="AL1652">
        <v>-52.966883000000003</v>
      </c>
      <c r="AM1652">
        <v>-0.39633400000000002</v>
      </c>
      <c r="AN1652">
        <v>-0.28915299999999999</v>
      </c>
    </row>
    <row r="1653" spans="1:40" x14ac:dyDescent="0.35">
      <c r="A1653" s="20" t="s">
        <v>24</v>
      </c>
      <c r="B1653">
        <v>201808</v>
      </c>
      <c r="C1653" t="str">
        <f t="shared" si="50"/>
        <v>2018</v>
      </c>
      <c r="D1653" t="str">
        <f t="shared" si="51"/>
        <v>08</v>
      </c>
      <c r="E1653" s="49">
        <v>43313</v>
      </c>
      <c r="F1653" s="26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 s="9">
        <v>12595.266358999999</v>
      </c>
      <c r="U1653">
        <v>12547.480455000001</v>
      </c>
      <c r="V1653">
        <v>8600.6252019999993</v>
      </c>
      <c r="W1653">
        <v>74.198571999999999</v>
      </c>
      <c r="X1653">
        <v>3872.6566809999999</v>
      </c>
      <c r="Y1653">
        <v>6.8026039999999997</v>
      </c>
      <c r="Z1653">
        <v>40.9833</v>
      </c>
      <c r="AA1653">
        <v>0</v>
      </c>
      <c r="AB1653" s="10">
        <v>285.08292699999998</v>
      </c>
      <c r="AC1653">
        <v>284.338638</v>
      </c>
      <c r="AD1653">
        <v>284.338638</v>
      </c>
      <c r="AE1653">
        <v>0</v>
      </c>
      <c r="AF1653">
        <v>0</v>
      </c>
      <c r="AG1653">
        <v>0.187301</v>
      </c>
      <c r="AH1653">
        <v>0.55698800000000004</v>
      </c>
      <c r="AI1653">
        <v>-918.55859199999998</v>
      </c>
      <c r="AJ1653">
        <v>-849.92457000000002</v>
      </c>
      <c r="AK1653">
        <v>-2.9701230000000001</v>
      </c>
      <c r="AL1653">
        <v>-53.625770000000003</v>
      </c>
      <c r="AM1653">
        <v>-0.44198599999999999</v>
      </c>
      <c r="AN1653">
        <v>-0.29218699999999997</v>
      </c>
    </row>
    <row r="1654" spans="1:40" x14ac:dyDescent="0.35">
      <c r="A1654" s="20" t="s">
        <v>24</v>
      </c>
      <c r="B1654">
        <v>201809</v>
      </c>
      <c r="C1654" t="str">
        <f t="shared" si="50"/>
        <v>2018</v>
      </c>
      <c r="D1654" t="str">
        <f t="shared" si="51"/>
        <v>09</v>
      </c>
      <c r="E1654" s="49">
        <v>43344</v>
      </c>
      <c r="F1654" s="26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 s="9">
        <v>12630.566783</v>
      </c>
      <c r="U1654">
        <v>12583.471809000001</v>
      </c>
      <c r="V1654">
        <v>8633.7709689999992</v>
      </c>
      <c r="W1654">
        <v>79.021556000000004</v>
      </c>
      <c r="X1654">
        <v>3870.6792839999998</v>
      </c>
      <c r="Y1654">
        <v>6.448232</v>
      </c>
      <c r="Z1654">
        <v>40.646742000000003</v>
      </c>
      <c r="AA1654">
        <v>0</v>
      </c>
      <c r="AB1654" s="10">
        <v>288.83086900000001</v>
      </c>
      <c r="AC1654">
        <v>288.082808</v>
      </c>
      <c r="AD1654">
        <v>288.082808</v>
      </c>
      <c r="AE1654">
        <v>0</v>
      </c>
      <c r="AF1654">
        <v>0</v>
      </c>
      <c r="AG1654">
        <v>0.19107299999999999</v>
      </c>
      <c r="AH1654">
        <v>0.55698800000000004</v>
      </c>
      <c r="AI1654">
        <v>-931.48848999999996</v>
      </c>
      <c r="AJ1654">
        <v>-873.23110799999995</v>
      </c>
      <c r="AK1654">
        <v>-3.5951620000000002</v>
      </c>
      <c r="AL1654">
        <v>-53.949579999999997</v>
      </c>
      <c r="AM1654">
        <v>-0.40189900000000001</v>
      </c>
      <c r="AN1654">
        <v>-0.31074099999999999</v>
      </c>
    </row>
    <row r="1655" spans="1:40" x14ac:dyDescent="0.35">
      <c r="A1655" s="20" t="s">
        <v>24</v>
      </c>
      <c r="B1655">
        <v>201810</v>
      </c>
      <c r="C1655" t="str">
        <f t="shared" si="50"/>
        <v>2018</v>
      </c>
      <c r="D1655" t="str">
        <f t="shared" si="51"/>
        <v>10</v>
      </c>
      <c r="E1655" s="49">
        <v>43374</v>
      </c>
      <c r="F1655" s="26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 s="9">
        <v>12712.015207</v>
      </c>
      <c r="U1655">
        <v>12665.787721000001</v>
      </c>
      <c r="V1655">
        <v>8737.4237169999997</v>
      </c>
      <c r="W1655">
        <v>132.613406</v>
      </c>
      <c r="X1655">
        <v>3795.7505980000001</v>
      </c>
      <c r="Y1655">
        <v>6.272913</v>
      </c>
      <c r="Z1655">
        <v>39.954573000000003</v>
      </c>
      <c r="AA1655">
        <v>0</v>
      </c>
      <c r="AB1655" s="10">
        <v>287.62815699999999</v>
      </c>
      <c r="AC1655">
        <v>286.88208600000002</v>
      </c>
      <c r="AD1655">
        <v>286.88208600000002</v>
      </c>
      <c r="AE1655">
        <v>0</v>
      </c>
      <c r="AF1655">
        <v>0</v>
      </c>
      <c r="AG1655">
        <v>0.189083</v>
      </c>
      <c r="AH1655">
        <v>0.55698800000000004</v>
      </c>
      <c r="AI1655">
        <v>-944.78193899999997</v>
      </c>
      <c r="AJ1655">
        <v>-871.60039600000005</v>
      </c>
      <c r="AK1655">
        <v>-4.5166199999999996</v>
      </c>
      <c r="AL1655">
        <v>-49.491408</v>
      </c>
      <c r="AM1655">
        <v>-0.77870700000000004</v>
      </c>
      <c r="AN1655">
        <v>-0.38070500000000002</v>
      </c>
    </row>
    <row r="1656" spans="1:40" x14ac:dyDescent="0.35">
      <c r="A1656" s="20" t="s">
        <v>24</v>
      </c>
      <c r="B1656">
        <v>201811</v>
      </c>
      <c r="C1656" t="str">
        <f t="shared" si="50"/>
        <v>2018</v>
      </c>
      <c r="D1656" t="str">
        <f t="shared" si="51"/>
        <v>11</v>
      </c>
      <c r="E1656" s="49">
        <v>43405</v>
      </c>
      <c r="F1656" s="2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 s="9">
        <v>12212.290306000001</v>
      </c>
      <c r="U1656">
        <v>12165.419029999999</v>
      </c>
      <c r="V1656">
        <v>8695.5059500000007</v>
      </c>
      <c r="W1656">
        <v>122.732444</v>
      </c>
      <c r="X1656">
        <v>3347.180636</v>
      </c>
      <c r="Y1656">
        <v>7.4911849999999998</v>
      </c>
      <c r="Z1656">
        <v>39.380091</v>
      </c>
      <c r="AA1656">
        <v>0</v>
      </c>
      <c r="AB1656" s="10">
        <v>287.25166100000001</v>
      </c>
      <c r="AC1656">
        <v>286.50633199999999</v>
      </c>
      <c r="AD1656">
        <v>286.50633199999999</v>
      </c>
      <c r="AE1656">
        <v>0</v>
      </c>
      <c r="AF1656">
        <v>0</v>
      </c>
      <c r="AG1656">
        <v>0.18834100000000001</v>
      </c>
      <c r="AH1656">
        <v>0.55698800000000004</v>
      </c>
      <c r="AI1656">
        <v>-958.11527100000001</v>
      </c>
      <c r="AJ1656">
        <v>-867.23539800000003</v>
      </c>
      <c r="AK1656">
        <v>-4.2850619999999999</v>
      </c>
      <c r="AL1656">
        <v>-44.447975</v>
      </c>
      <c r="AM1656">
        <v>-0.69669700000000001</v>
      </c>
      <c r="AN1656">
        <v>-0.28245100000000001</v>
      </c>
    </row>
    <row r="1657" spans="1:40" x14ac:dyDescent="0.35">
      <c r="A1657" s="20" t="s">
        <v>24</v>
      </c>
      <c r="B1657">
        <v>201812</v>
      </c>
      <c r="C1657" t="str">
        <f t="shared" si="50"/>
        <v>2018</v>
      </c>
      <c r="D1657" t="str">
        <f t="shared" si="51"/>
        <v>12</v>
      </c>
      <c r="E1657" s="49">
        <v>43435</v>
      </c>
      <c r="F1657" s="26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 s="9">
        <v>12989.673639000001</v>
      </c>
      <c r="U1657">
        <v>12944.18266</v>
      </c>
      <c r="V1657">
        <v>8761.9593760000007</v>
      </c>
      <c r="W1657">
        <v>119.20004</v>
      </c>
      <c r="X1657">
        <v>4063.023244</v>
      </c>
      <c r="Y1657">
        <v>7.3092360000000003</v>
      </c>
      <c r="Z1657">
        <v>38.181742999999997</v>
      </c>
      <c r="AA1657">
        <v>0</v>
      </c>
      <c r="AB1657" s="10">
        <v>283.89111300000002</v>
      </c>
      <c r="AC1657">
        <v>282.89909</v>
      </c>
      <c r="AD1657">
        <v>282.89909</v>
      </c>
      <c r="AE1657">
        <v>0</v>
      </c>
      <c r="AF1657">
        <v>0</v>
      </c>
      <c r="AG1657">
        <v>0.205735</v>
      </c>
      <c r="AH1657">
        <v>0.78628799999999999</v>
      </c>
      <c r="AI1657">
        <v>-966.09793100000002</v>
      </c>
      <c r="AJ1657">
        <v>-890.91871500000002</v>
      </c>
      <c r="AK1657">
        <v>-3.7971409999999999</v>
      </c>
      <c r="AL1657">
        <v>-69.709536999999997</v>
      </c>
      <c r="AM1657">
        <v>-1.370474</v>
      </c>
      <c r="AN1657">
        <v>-0.302064</v>
      </c>
    </row>
    <row r="1658" spans="1:40" x14ac:dyDescent="0.35">
      <c r="A1658" s="20" t="s">
        <v>24</v>
      </c>
      <c r="B1658">
        <v>201901</v>
      </c>
      <c r="C1658" t="str">
        <f t="shared" si="50"/>
        <v>2019</v>
      </c>
      <c r="D1658" t="str">
        <f t="shared" si="51"/>
        <v>01</v>
      </c>
      <c r="E1658" s="49">
        <v>43466</v>
      </c>
      <c r="F1658" s="26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 s="9">
        <v>13027.646583</v>
      </c>
      <c r="U1658">
        <v>12980.222055</v>
      </c>
      <c r="V1658">
        <v>8871.2458999999999</v>
      </c>
      <c r="W1658">
        <v>116.45393799999999</v>
      </c>
      <c r="X1658">
        <v>3992.5222170000002</v>
      </c>
      <c r="Y1658">
        <v>6.2741449999999999</v>
      </c>
      <c r="Z1658">
        <v>41.150382999999998</v>
      </c>
      <c r="AA1658">
        <v>0</v>
      </c>
      <c r="AB1658" s="10">
        <v>284.19827099999998</v>
      </c>
      <c r="AC1658">
        <v>283.21199100000001</v>
      </c>
      <c r="AD1658">
        <v>283.21199100000001</v>
      </c>
      <c r="AE1658">
        <v>0</v>
      </c>
      <c r="AF1658">
        <v>0</v>
      </c>
      <c r="AG1658">
        <v>0.20094200000000001</v>
      </c>
      <c r="AH1658">
        <v>0.78533799999999998</v>
      </c>
      <c r="AI1658">
        <v>-979.27593300000001</v>
      </c>
      <c r="AJ1658">
        <v>-887.793634</v>
      </c>
      <c r="AK1658">
        <v>-3.7685499999999998</v>
      </c>
      <c r="AL1658">
        <v>-63.064036999999999</v>
      </c>
      <c r="AM1658">
        <v>-0.84154300000000004</v>
      </c>
      <c r="AN1658">
        <v>-0.34633999999999998</v>
      </c>
    </row>
    <row r="1659" spans="1:40" x14ac:dyDescent="0.35">
      <c r="A1659" s="20" t="s">
        <v>24</v>
      </c>
      <c r="B1659">
        <v>201902</v>
      </c>
      <c r="C1659" t="str">
        <f t="shared" si="50"/>
        <v>2019</v>
      </c>
      <c r="D1659" t="str">
        <f t="shared" si="51"/>
        <v>02</v>
      </c>
      <c r="E1659" s="49">
        <v>43497</v>
      </c>
      <c r="F1659" s="26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 s="9">
        <v>13255.250785</v>
      </c>
      <c r="U1659">
        <v>13211.530042</v>
      </c>
      <c r="V1659">
        <v>9213.6852139999992</v>
      </c>
      <c r="W1659">
        <v>112.939482</v>
      </c>
      <c r="X1659">
        <v>3884.905346</v>
      </c>
      <c r="Y1659">
        <v>6.0725709999999999</v>
      </c>
      <c r="Z1659">
        <v>37.648172000000002</v>
      </c>
      <c r="AA1659">
        <v>0</v>
      </c>
      <c r="AB1659" s="10">
        <v>286.69383499999998</v>
      </c>
      <c r="AC1659">
        <v>285.72155600000002</v>
      </c>
      <c r="AD1659">
        <v>285.72155600000002</v>
      </c>
      <c r="AE1659">
        <v>0</v>
      </c>
      <c r="AF1659">
        <v>0</v>
      </c>
      <c r="AG1659">
        <v>0.20094200000000001</v>
      </c>
      <c r="AH1659">
        <v>0.77133700000000005</v>
      </c>
      <c r="AI1659">
        <v>-992.45393100000001</v>
      </c>
      <c r="AJ1659">
        <v>-883.80378900000005</v>
      </c>
      <c r="AK1659">
        <v>-3.653203</v>
      </c>
      <c r="AL1659">
        <v>-56.018065999999997</v>
      </c>
      <c r="AM1659">
        <v>-1.425217</v>
      </c>
      <c r="AN1659">
        <v>-0.30218899999999999</v>
      </c>
    </row>
    <row r="1660" spans="1:40" x14ac:dyDescent="0.35">
      <c r="A1660" s="20" t="s">
        <v>24</v>
      </c>
      <c r="B1660">
        <v>201903</v>
      </c>
      <c r="C1660" t="str">
        <f t="shared" si="50"/>
        <v>2019</v>
      </c>
      <c r="D1660" t="str">
        <f t="shared" si="51"/>
        <v>03</v>
      </c>
      <c r="E1660" s="49">
        <v>43525</v>
      </c>
      <c r="F1660" s="26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 s="9">
        <v>13251.638317000001</v>
      </c>
      <c r="U1660">
        <v>13208.356206</v>
      </c>
      <c r="V1660">
        <v>9258.3525929999996</v>
      </c>
      <c r="W1660">
        <v>109.866741</v>
      </c>
      <c r="X1660">
        <v>3840.136872</v>
      </c>
      <c r="Y1660">
        <v>5.8558649999999997</v>
      </c>
      <c r="Z1660">
        <v>37.426245999999999</v>
      </c>
      <c r="AA1660">
        <v>0</v>
      </c>
      <c r="AB1660" s="10">
        <v>285.76975199999998</v>
      </c>
      <c r="AC1660">
        <v>285.017537</v>
      </c>
      <c r="AD1660">
        <v>285.017537</v>
      </c>
      <c r="AE1660">
        <v>0</v>
      </c>
      <c r="AF1660">
        <v>0</v>
      </c>
      <c r="AG1660">
        <v>0.19522700000000001</v>
      </c>
      <c r="AH1660">
        <v>0.55698800000000004</v>
      </c>
      <c r="AI1660">
        <v>-1003.632302</v>
      </c>
      <c r="AJ1660">
        <v>-955.28901900000005</v>
      </c>
      <c r="AK1660">
        <v>-3.3227950000000002</v>
      </c>
      <c r="AL1660">
        <v>-42.978755999999997</v>
      </c>
      <c r="AM1660">
        <v>-1.231768</v>
      </c>
      <c r="AN1660">
        <v>-0.80996400000000002</v>
      </c>
    </row>
    <row r="1661" spans="1:40" x14ac:dyDescent="0.35">
      <c r="A1661" s="20" t="s">
        <v>24</v>
      </c>
      <c r="B1661">
        <v>201904</v>
      </c>
      <c r="C1661" t="str">
        <f t="shared" si="50"/>
        <v>2019</v>
      </c>
      <c r="D1661" t="str">
        <f t="shared" si="51"/>
        <v>04</v>
      </c>
      <c r="E1661" s="49">
        <v>43556</v>
      </c>
      <c r="F1661" s="26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 s="9">
        <v>13140.758816</v>
      </c>
      <c r="U1661">
        <v>13099.230314</v>
      </c>
      <c r="V1661">
        <v>9239.1199990000005</v>
      </c>
      <c r="W1661">
        <v>106.223501</v>
      </c>
      <c r="X1661">
        <v>3753.886814</v>
      </c>
      <c r="Y1661">
        <v>5.6895239999999996</v>
      </c>
      <c r="Z1661">
        <v>35.838977999999997</v>
      </c>
      <c r="AA1661">
        <v>0</v>
      </c>
      <c r="AB1661" s="10">
        <v>289.42771099999999</v>
      </c>
      <c r="AC1661">
        <v>287.79668400000003</v>
      </c>
      <c r="AD1661">
        <v>287.79668400000003</v>
      </c>
      <c r="AE1661">
        <v>0</v>
      </c>
      <c r="AF1661">
        <v>0</v>
      </c>
      <c r="AG1661">
        <v>0.18007100000000001</v>
      </c>
      <c r="AH1661">
        <v>1.4509559999999999</v>
      </c>
      <c r="AI1661">
        <v>-1016.810303</v>
      </c>
      <c r="AJ1661">
        <v>-959.22268799999995</v>
      </c>
      <c r="AK1661">
        <v>-3.2058930000000001</v>
      </c>
      <c r="AL1661">
        <v>-43.545422000000002</v>
      </c>
      <c r="AM1661">
        <v>-1.563798</v>
      </c>
      <c r="AN1661">
        <v>-0.79410999999999998</v>
      </c>
    </row>
    <row r="1662" spans="1:40" x14ac:dyDescent="0.35">
      <c r="A1662" s="20" t="s">
        <v>24</v>
      </c>
      <c r="B1662">
        <v>201905</v>
      </c>
      <c r="C1662" t="str">
        <f t="shared" si="50"/>
        <v>2019</v>
      </c>
      <c r="D1662" t="str">
        <f t="shared" si="51"/>
        <v>05</v>
      </c>
      <c r="E1662" s="49">
        <v>43586</v>
      </c>
      <c r="F1662" s="26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 s="9">
        <v>13349.355452</v>
      </c>
      <c r="U1662">
        <v>13307.759400999999</v>
      </c>
      <c r="V1662">
        <v>9410.1111860000001</v>
      </c>
      <c r="W1662">
        <v>103.050151</v>
      </c>
      <c r="X1662">
        <v>3794.5980639999998</v>
      </c>
      <c r="Y1662">
        <v>5.1203709999999996</v>
      </c>
      <c r="Z1662">
        <v>36.475679999999997</v>
      </c>
      <c r="AA1662">
        <v>0</v>
      </c>
      <c r="AB1662" s="10">
        <v>325.551264</v>
      </c>
      <c r="AC1662">
        <v>323.94484</v>
      </c>
      <c r="AD1662">
        <v>323.94484</v>
      </c>
      <c r="AE1662">
        <v>0</v>
      </c>
      <c r="AF1662">
        <v>0</v>
      </c>
      <c r="AG1662">
        <v>0.17909</v>
      </c>
      <c r="AH1662">
        <v>1.4273340000000001</v>
      </c>
      <c r="AI1662">
        <v>-1029.988302</v>
      </c>
      <c r="AJ1662">
        <v>-967.14569800000004</v>
      </c>
      <c r="AK1662">
        <v>-3.672364</v>
      </c>
      <c r="AL1662">
        <v>-49.930205999999998</v>
      </c>
      <c r="AM1662">
        <v>-0.51319999999999999</v>
      </c>
      <c r="AN1662">
        <v>-0.80036300000000005</v>
      </c>
    </row>
    <row r="1663" spans="1:40" x14ac:dyDescent="0.35">
      <c r="A1663" s="20" t="s">
        <v>24</v>
      </c>
      <c r="B1663">
        <v>201906</v>
      </c>
      <c r="C1663" t="str">
        <f t="shared" si="50"/>
        <v>2019</v>
      </c>
      <c r="D1663" t="str">
        <f t="shared" si="51"/>
        <v>06</v>
      </c>
      <c r="E1663" s="49">
        <v>43617</v>
      </c>
      <c r="F1663" s="26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 s="9">
        <v>13687.193021999999</v>
      </c>
      <c r="U1663">
        <v>13626.021981</v>
      </c>
      <c r="V1663">
        <v>9654.6969019999997</v>
      </c>
      <c r="W1663">
        <v>100.049391</v>
      </c>
      <c r="X1663">
        <v>3871.2756880000002</v>
      </c>
      <c r="Y1663">
        <v>4.907305</v>
      </c>
      <c r="Z1663">
        <v>56.263736000000002</v>
      </c>
      <c r="AA1663">
        <v>0</v>
      </c>
      <c r="AB1663" s="10">
        <v>311.73676499999999</v>
      </c>
      <c r="AC1663">
        <v>310.17515700000001</v>
      </c>
      <c r="AD1663">
        <v>310.17515700000001</v>
      </c>
      <c r="AE1663">
        <v>0</v>
      </c>
      <c r="AF1663">
        <v>0</v>
      </c>
      <c r="AG1663">
        <v>0.18438599999999999</v>
      </c>
      <c r="AH1663">
        <v>1.3772219999999999</v>
      </c>
      <c r="AI1663">
        <v>-1042.0653609999999</v>
      </c>
      <c r="AJ1663">
        <v>-990.54214400000001</v>
      </c>
      <c r="AK1663">
        <v>-2.7088100000000002</v>
      </c>
      <c r="AL1663">
        <v>-47.570722000000004</v>
      </c>
      <c r="AM1663">
        <v>-0.49601499999999998</v>
      </c>
      <c r="AN1663">
        <v>-0.74766999999999995</v>
      </c>
    </row>
    <row r="1664" spans="1:40" x14ac:dyDescent="0.35">
      <c r="A1664" s="20" t="s">
        <v>24</v>
      </c>
      <c r="B1664">
        <v>201907</v>
      </c>
      <c r="C1664" t="str">
        <f t="shared" si="50"/>
        <v>2019</v>
      </c>
      <c r="D1664" t="str">
        <f t="shared" si="51"/>
        <v>07</v>
      </c>
      <c r="E1664" s="49">
        <v>43647</v>
      </c>
      <c r="F1664" s="26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 s="9">
        <v>13753.679542</v>
      </c>
      <c r="U1664">
        <v>13693.565562</v>
      </c>
      <c r="V1664">
        <v>9667.4549630000001</v>
      </c>
      <c r="W1664">
        <v>203.943038</v>
      </c>
      <c r="X1664">
        <v>3822.1675610000002</v>
      </c>
      <c r="Y1664">
        <v>4.7070049999999997</v>
      </c>
      <c r="Z1664">
        <v>55.406975000000003</v>
      </c>
      <c r="AA1664">
        <v>0</v>
      </c>
      <c r="AB1664" s="10">
        <v>312.79271899999998</v>
      </c>
      <c r="AC1664">
        <v>311.23209100000003</v>
      </c>
      <c r="AD1664">
        <v>311.23209100000003</v>
      </c>
      <c r="AE1664">
        <v>0</v>
      </c>
      <c r="AF1664">
        <v>0</v>
      </c>
      <c r="AG1664">
        <v>0.18340600000000001</v>
      </c>
      <c r="AH1664">
        <v>1.3772219999999999</v>
      </c>
      <c r="AI1664">
        <v>-1055.2433599999999</v>
      </c>
      <c r="AJ1664">
        <v>-990.572137</v>
      </c>
      <c r="AK1664">
        <v>-4.3878539999999999</v>
      </c>
      <c r="AL1664">
        <v>-49.924053999999998</v>
      </c>
      <c r="AM1664">
        <v>-0.38027100000000003</v>
      </c>
      <c r="AN1664">
        <v>-0.74155499999999996</v>
      </c>
    </row>
    <row r="1665" spans="1:40" x14ac:dyDescent="0.35">
      <c r="A1665" s="20" t="s">
        <v>24</v>
      </c>
      <c r="B1665">
        <v>201908</v>
      </c>
      <c r="C1665" t="str">
        <f t="shared" si="50"/>
        <v>2019</v>
      </c>
      <c r="D1665" t="str">
        <f t="shared" si="51"/>
        <v>08</v>
      </c>
      <c r="E1665" s="49">
        <v>43678</v>
      </c>
      <c r="F1665" s="26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 s="9">
        <v>14079.858948999999</v>
      </c>
      <c r="U1665">
        <v>14017.93326</v>
      </c>
      <c r="V1665">
        <v>9999.8163089999998</v>
      </c>
      <c r="W1665">
        <v>211.156082</v>
      </c>
      <c r="X1665">
        <v>3806.960869</v>
      </c>
      <c r="Y1665">
        <v>7.0467909999999998</v>
      </c>
      <c r="Z1665">
        <v>54.878898</v>
      </c>
      <c r="AA1665">
        <v>0</v>
      </c>
      <c r="AB1665" s="10">
        <v>310.347869</v>
      </c>
      <c r="AC1665">
        <v>308.80495100000002</v>
      </c>
      <c r="AD1665">
        <v>308.80495100000002</v>
      </c>
      <c r="AE1665">
        <v>0</v>
      </c>
      <c r="AF1665">
        <v>0</v>
      </c>
      <c r="AG1665">
        <v>0.18340600000000001</v>
      </c>
      <c r="AH1665">
        <v>1.3595120000000001</v>
      </c>
      <c r="AI1665">
        <v>-1066.6817120000001</v>
      </c>
      <c r="AJ1665">
        <v>-993.49088600000005</v>
      </c>
      <c r="AK1665">
        <v>-4.7342050000000002</v>
      </c>
      <c r="AL1665">
        <v>-50.926518000000002</v>
      </c>
      <c r="AM1665">
        <v>-0.57384400000000002</v>
      </c>
      <c r="AN1665">
        <v>-0.73265000000000002</v>
      </c>
    </row>
    <row r="1666" spans="1:40" x14ac:dyDescent="0.35">
      <c r="A1666" s="20" t="s">
        <v>24</v>
      </c>
      <c r="B1666">
        <v>201909</v>
      </c>
      <c r="C1666" t="str">
        <f t="shared" si="50"/>
        <v>2019</v>
      </c>
      <c r="D1666" t="str">
        <f t="shared" si="51"/>
        <v>09</v>
      </c>
      <c r="E1666" s="49">
        <v>43709</v>
      </c>
      <c r="F1666" s="2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 s="9">
        <v>14164.367657000001</v>
      </c>
      <c r="U1666">
        <v>14102.299235</v>
      </c>
      <c r="V1666">
        <v>10255.423133</v>
      </c>
      <c r="W1666">
        <v>201.25939099999999</v>
      </c>
      <c r="X1666">
        <v>3645.6167110000001</v>
      </c>
      <c r="Y1666">
        <v>6.978523</v>
      </c>
      <c r="Z1666">
        <v>55.089899000000003</v>
      </c>
      <c r="AA1666">
        <v>0</v>
      </c>
      <c r="AB1666" s="10">
        <v>311.69786099999999</v>
      </c>
      <c r="AC1666">
        <v>310.15664199999998</v>
      </c>
      <c r="AD1666">
        <v>310.15664199999998</v>
      </c>
      <c r="AE1666">
        <v>0</v>
      </c>
      <c r="AF1666">
        <v>0</v>
      </c>
      <c r="AG1666">
        <v>0.18170700000000001</v>
      </c>
      <c r="AH1666">
        <v>1.3595120000000001</v>
      </c>
      <c r="AI1666">
        <v>-1078.9422039999999</v>
      </c>
      <c r="AJ1666">
        <v>-1029.9481270000001</v>
      </c>
      <c r="AK1666">
        <v>-4.2199859999999996</v>
      </c>
      <c r="AL1666">
        <v>-43.316004</v>
      </c>
      <c r="AM1666">
        <v>-0.71898600000000001</v>
      </c>
      <c r="AN1666">
        <v>-0.73910100000000001</v>
      </c>
    </row>
    <row r="1667" spans="1:40" x14ac:dyDescent="0.35">
      <c r="A1667" s="20" t="s">
        <v>24</v>
      </c>
      <c r="B1667">
        <v>201910</v>
      </c>
      <c r="C1667" t="str">
        <f t="shared" ref="C1667:C1730" si="52">LEFT(B1667,4)</f>
        <v>2019</v>
      </c>
      <c r="D1667" t="str">
        <f t="shared" ref="D1667:D1730" si="53">MID(B1667,5,2)</f>
        <v>10</v>
      </c>
      <c r="E1667" s="49">
        <v>43739</v>
      </c>
      <c r="F1667" s="26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 s="9">
        <v>14099.283196</v>
      </c>
      <c r="U1667">
        <v>14019.516457</v>
      </c>
      <c r="V1667">
        <v>10329.367125000001</v>
      </c>
      <c r="W1667">
        <v>171.52598399999999</v>
      </c>
      <c r="X1667">
        <v>3518.6233480000001</v>
      </c>
      <c r="Y1667">
        <v>25.241378000000001</v>
      </c>
      <c r="Z1667">
        <v>54.525360999999997</v>
      </c>
      <c r="AA1667">
        <v>0</v>
      </c>
      <c r="AB1667" s="10">
        <v>322.25081599999999</v>
      </c>
      <c r="AC1667">
        <v>320.72791599999999</v>
      </c>
      <c r="AD1667">
        <v>320.72791599999999</v>
      </c>
      <c r="AE1667">
        <v>0</v>
      </c>
      <c r="AF1667">
        <v>0</v>
      </c>
      <c r="AG1667">
        <v>0.18092</v>
      </c>
      <c r="AH1667">
        <v>1.34198</v>
      </c>
      <c r="AI1667">
        <v>-1083.1796999999999</v>
      </c>
      <c r="AJ1667">
        <v>-1026.734504</v>
      </c>
      <c r="AK1667">
        <v>-3.5531510000000002</v>
      </c>
      <c r="AL1667">
        <v>-37.500006999999997</v>
      </c>
      <c r="AM1667">
        <v>-1.222837</v>
      </c>
      <c r="AN1667">
        <v>-0.76359500000000002</v>
      </c>
    </row>
    <row r="1668" spans="1:40" x14ac:dyDescent="0.35">
      <c r="A1668" s="20" t="s">
        <v>24</v>
      </c>
      <c r="B1668">
        <v>201911</v>
      </c>
      <c r="C1668" t="str">
        <f t="shared" si="52"/>
        <v>2019</v>
      </c>
      <c r="D1668" t="str">
        <f t="shared" si="53"/>
        <v>11</v>
      </c>
      <c r="E1668" s="49">
        <v>43770</v>
      </c>
      <c r="F1668" s="26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 s="9">
        <v>14165.595316000001</v>
      </c>
      <c r="U1668">
        <v>14087.868116</v>
      </c>
      <c r="V1668">
        <v>10414.801482999999</v>
      </c>
      <c r="W1668">
        <v>169.12100899999999</v>
      </c>
      <c r="X1668">
        <v>3503.945624</v>
      </c>
      <c r="Y1668">
        <v>23.769334000000001</v>
      </c>
      <c r="Z1668">
        <v>53.957866000000003</v>
      </c>
      <c r="AA1668">
        <v>0</v>
      </c>
      <c r="AB1668" s="10">
        <v>321.565335</v>
      </c>
      <c r="AC1668">
        <v>320.07433700000001</v>
      </c>
      <c r="AD1668">
        <v>320.07433700000001</v>
      </c>
      <c r="AE1668">
        <v>0</v>
      </c>
      <c r="AF1668">
        <v>0</v>
      </c>
      <c r="AG1668">
        <v>0.18092</v>
      </c>
      <c r="AH1668">
        <v>1.3100780000000001</v>
      </c>
      <c r="AI1668">
        <v>-1096.3576989999999</v>
      </c>
      <c r="AJ1668">
        <v>-1013.22261</v>
      </c>
      <c r="AK1668">
        <v>-4.1085039999999999</v>
      </c>
      <c r="AL1668">
        <v>-37.479660000000003</v>
      </c>
      <c r="AM1668">
        <v>-1.390293</v>
      </c>
      <c r="AN1668">
        <v>-0.73481399999999997</v>
      </c>
    </row>
    <row r="1669" spans="1:40" x14ac:dyDescent="0.35">
      <c r="A1669" s="20" t="s">
        <v>24</v>
      </c>
      <c r="B1669">
        <v>201912</v>
      </c>
      <c r="C1669" t="str">
        <f t="shared" si="52"/>
        <v>2019</v>
      </c>
      <c r="D1669" t="str">
        <f t="shared" si="53"/>
        <v>12</v>
      </c>
      <c r="E1669" s="49">
        <v>43800</v>
      </c>
      <c r="F1669" s="26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 s="9">
        <v>14981.219679</v>
      </c>
      <c r="U1669">
        <v>14913.353766</v>
      </c>
      <c r="V1669">
        <v>10883.661271000001</v>
      </c>
      <c r="W1669">
        <v>228.00309100000001</v>
      </c>
      <c r="X1669">
        <v>3801.6894040000002</v>
      </c>
      <c r="Y1669">
        <v>23.985239</v>
      </c>
      <c r="Z1669">
        <v>43.880673999999999</v>
      </c>
      <c r="AA1669">
        <v>0</v>
      </c>
      <c r="AB1669" s="10">
        <v>336.58505200000002</v>
      </c>
      <c r="AC1669">
        <v>334.90844299999998</v>
      </c>
      <c r="AD1669">
        <v>334.90844299999998</v>
      </c>
      <c r="AE1669">
        <v>0</v>
      </c>
      <c r="AF1669">
        <v>0</v>
      </c>
      <c r="AG1669">
        <v>0.182535</v>
      </c>
      <c r="AH1669">
        <v>1.4940739999999999</v>
      </c>
      <c r="AI1669">
        <v>-1107.5718260000001</v>
      </c>
      <c r="AJ1669">
        <v>-1024.0273749999999</v>
      </c>
      <c r="AK1669">
        <v>-4.5692740000000001</v>
      </c>
      <c r="AL1669">
        <v>-76.509946999999997</v>
      </c>
      <c r="AM1669">
        <v>-1.755603</v>
      </c>
      <c r="AN1669">
        <v>-0.70962700000000001</v>
      </c>
    </row>
    <row r="1670" spans="1:40" x14ac:dyDescent="0.35">
      <c r="A1670" s="20" t="s">
        <v>24</v>
      </c>
      <c r="B1670">
        <v>202001</v>
      </c>
      <c r="C1670" t="str">
        <f t="shared" si="52"/>
        <v>2020</v>
      </c>
      <c r="D1670" t="str">
        <f t="shared" si="53"/>
        <v>01</v>
      </c>
      <c r="E1670" s="49">
        <v>43831</v>
      </c>
      <c r="F1670" s="26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 s="9">
        <v>14427.616855</v>
      </c>
      <c r="U1670">
        <v>14360.356301</v>
      </c>
      <c r="V1670">
        <v>10509.558599</v>
      </c>
      <c r="W1670">
        <v>174.89368300000001</v>
      </c>
      <c r="X1670">
        <v>3675.9040190000001</v>
      </c>
      <c r="Y1670">
        <v>23.852902</v>
      </c>
      <c r="Z1670">
        <v>43.407651999999999</v>
      </c>
      <c r="AA1670">
        <v>0</v>
      </c>
      <c r="AB1670" s="10">
        <v>363.48328299999997</v>
      </c>
      <c r="AC1670">
        <v>362.03394600000001</v>
      </c>
      <c r="AD1670">
        <v>362.03394600000001</v>
      </c>
      <c r="AE1670">
        <v>0</v>
      </c>
      <c r="AF1670">
        <v>0</v>
      </c>
      <c r="AG1670">
        <v>0.181587</v>
      </c>
      <c r="AH1670">
        <v>1.2677499999999999</v>
      </c>
      <c r="AI1670">
        <v>-1120.0862649999999</v>
      </c>
      <c r="AJ1670">
        <v>-1023.168491</v>
      </c>
      <c r="AK1670">
        <v>-3.71631</v>
      </c>
      <c r="AL1670">
        <v>-72.899043000000006</v>
      </c>
      <c r="AM1670">
        <v>-1.7456879999999999</v>
      </c>
      <c r="AN1670">
        <v>-0.72583699999999995</v>
      </c>
    </row>
    <row r="1671" spans="1:40" x14ac:dyDescent="0.35">
      <c r="A1671" s="20" t="s">
        <v>24</v>
      </c>
      <c r="B1671">
        <v>202002</v>
      </c>
      <c r="C1671" t="str">
        <f t="shared" si="52"/>
        <v>2020</v>
      </c>
      <c r="D1671" t="str">
        <f t="shared" si="53"/>
        <v>02</v>
      </c>
      <c r="E1671" s="49">
        <v>43862</v>
      </c>
      <c r="F1671" s="26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 s="9">
        <v>14444.70311</v>
      </c>
      <c r="U1671">
        <v>14379.772177000001</v>
      </c>
      <c r="V1671">
        <v>10551.164289</v>
      </c>
      <c r="W1671">
        <v>171.454215</v>
      </c>
      <c r="X1671">
        <v>3657.1536729999998</v>
      </c>
      <c r="Y1671">
        <v>23.761172999999999</v>
      </c>
      <c r="Z1671">
        <v>41.169759999999997</v>
      </c>
      <c r="AA1671">
        <v>0</v>
      </c>
      <c r="AB1671" s="10">
        <v>394.72433999999998</v>
      </c>
      <c r="AC1671">
        <v>393.31784800000003</v>
      </c>
      <c r="AD1671">
        <v>393.31784800000003</v>
      </c>
      <c r="AE1671">
        <v>0</v>
      </c>
      <c r="AF1671">
        <v>0</v>
      </c>
      <c r="AG1671">
        <v>0.177229</v>
      </c>
      <c r="AH1671">
        <v>1.229263</v>
      </c>
      <c r="AI1671">
        <v>-1132.6007</v>
      </c>
      <c r="AJ1671">
        <v>-1032.8485519999999</v>
      </c>
      <c r="AK1671">
        <v>-2.5374660000000002</v>
      </c>
      <c r="AL1671">
        <v>-73.382327000000004</v>
      </c>
      <c r="AM1671">
        <v>-2.0093269999999999</v>
      </c>
      <c r="AN1671">
        <v>-0.70847000000000004</v>
      </c>
    </row>
    <row r="1672" spans="1:40" x14ac:dyDescent="0.35">
      <c r="A1672" s="20" t="s">
        <v>24</v>
      </c>
      <c r="B1672">
        <v>202003</v>
      </c>
      <c r="C1672" t="str">
        <f t="shared" si="52"/>
        <v>2020</v>
      </c>
      <c r="D1672" t="str">
        <f t="shared" si="53"/>
        <v>03</v>
      </c>
      <c r="E1672" s="49">
        <v>43891</v>
      </c>
      <c r="F1672" s="26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 s="9">
        <v>14068.188375</v>
      </c>
      <c r="U1672">
        <v>14005.782899</v>
      </c>
      <c r="V1672">
        <v>10381.69153</v>
      </c>
      <c r="W1672">
        <v>182.60687200000001</v>
      </c>
      <c r="X1672">
        <v>3441.4844969999999</v>
      </c>
      <c r="Y1672">
        <v>23.629667000000001</v>
      </c>
      <c r="Z1672">
        <v>38.775809000000002</v>
      </c>
      <c r="AA1672">
        <v>0</v>
      </c>
      <c r="AB1672" s="10">
        <v>382.24499400000002</v>
      </c>
      <c r="AC1672">
        <v>380.83878900000002</v>
      </c>
      <c r="AD1672">
        <v>380.83878900000002</v>
      </c>
      <c r="AE1672">
        <v>0</v>
      </c>
      <c r="AF1672">
        <v>0</v>
      </c>
      <c r="AG1672">
        <v>0.17694199999999999</v>
      </c>
      <c r="AH1672">
        <v>1.229263</v>
      </c>
      <c r="AI1672">
        <v>-1143.1298119999999</v>
      </c>
      <c r="AJ1672">
        <v>-1093.827487</v>
      </c>
      <c r="AK1672">
        <v>-2.9367169999999998</v>
      </c>
      <c r="AL1672">
        <v>-43.444417000000001</v>
      </c>
      <c r="AM1672">
        <v>-2.195325</v>
      </c>
      <c r="AN1672">
        <v>-0.72586600000000001</v>
      </c>
    </row>
    <row r="1673" spans="1:40" x14ac:dyDescent="0.35">
      <c r="A1673" s="20" t="s">
        <v>24</v>
      </c>
      <c r="B1673">
        <v>202004</v>
      </c>
      <c r="C1673" t="str">
        <f t="shared" si="52"/>
        <v>2020</v>
      </c>
      <c r="D1673" t="str">
        <f t="shared" si="53"/>
        <v>04</v>
      </c>
      <c r="E1673" s="49">
        <v>43922</v>
      </c>
      <c r="F1673" s="26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 s="9">
        <v>14037.271005000001</v>
      </c>
      <c r="U1673">
        <v>13947.937248</v>
      </c>
      <c r="V1673">
        <v>10480.026668</v>
      </c>
      <c r="W1673">
        <v>180.20176799999999</v>
      </c>
      <c r="X1673">
        <v>3287.7088119999999</v>
      </c>
      <c r="Y1673">
        <v>51.015127999999997</v>
      </c>
      <c r="Z1673">
        <v>38.318629000000001</v>
      </c>
      <c r="AA1673">
        <v>0</v>
      </c>
      <c r="AB1673" s="10">
        <v>400.00436400000001</v>
      </c>
      <c r="AC1673">
        <v>398.59863000000001</v>
      </c>
      <c r="AD1673">
        <v>398.59863000000001</v>
      </c>
      <c r="AE1673">
        <v>0</v>
      </c>
      <c r="AF1673">
        <v>0</v>
      </c>
      <c r="AG1673">
        <v>0.17647099999999999</v>
      </c>
      <c r="AH1673">
        <v>1.229263</v>
      </c>
      <c r="AI1673">
        <v>-1155.6442480000001</v>
      </c>
      <c r="AJ1673">
        <v>-1090.5859760000001</v>
      </c>
      <c r="AK1673">
        <v>-3.1353460000000002</v>
      </c>
      <c r="AL1673">
        <v>-39.024121000000001</v>
      </c>
      <c r="AM1673">
        <v>-2.6865429999999999</v>
      </c>
      <c r="AN1673">
        <v>-0.70777199999999996</v>
      </c>
    </row>
    <row r="1674" spans="1:40" x14ac:dyDescent="0.35">
      <c r="A1674" s="20" t="s">
        <v>24</v>
      </c>
      <c r="B1674">
        <v>202005</v>
      </c>
      <c r="C1674" t="str">
        <f t="shared" si="52"/>
        <v>2020</v>
      </c>
      <c r="D1674" t="str">
        <f t="shared" si="53"/>
        <v>05</v>
      </c>
      <c r="E1674" s="49">
        <v>43952</v>
      </c>
      <c r="F1674" s="26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 s="9">
        <v>14211.214271000001</v>
      </c>
      <c r="U1674">
        <v>14122.44148</v>
      </c>
      <c r="V1674">
        <v>10572.392094000001</v>
      </c>
      <c r="W1674">
        <v>178.732315</v>
      </c>
      <c r="X1674">
        <v>3371.3170709999999</v>
      </c>
      <c r="Y1674">
        <v>50.780087000000002</v>
      </c>
      <c r="Z1674">
        <v>37.992704000000003</v>
      </c>
      <c r="AA1674">
        <v>0</v>
      </c>
      <c r="AB1674" s="10">
        <v>394.95271400000001</v>
      </c>
      <c r="AC1674">
        <v>393.56883900000003</v>
      </c>
      <c r="AD1674">
        <v>392.72379000000001</v>
      </c>
      <c r="AE1674">
        <v>0</v>
      </c>
      <c r="AF1674">
        <v>0.84504900000000005</v>
      </c>
      <c r="AG1674">
        <v>0.17535100000000001</v>
      </c>
      <c r="AH1674">
        <v>1.2085239999999999</v>
      </c>
      <c r="AI1674">
        <v>-1168.1128080000001</v>
      </c>
      <c r="AJ1674">
        <v>-1072.1692459999999</v>
      </c>
      <c r="AK1674">
        <v>-3.177206</v>
      </c>
      <c r="AL1674">
        <v>-42.712088000000001</v>
      </c>
      <c r="AM1674">
        <v>-2.6724329999999998</v>
      </c>
      <c r="AN1674">
        <v>-0.81465100000000001</v>
      </c>
    </row>
    <row r="1675" spans="1:40" x14ac:dyDescent="0.35">
      <c r="A1675" s="20" t="s">
        <v>24</v>
      </c>
      <c r="B1675">
        <v>202006</v>
      </c>
      <c r="C1675" t="str">
        <f t="shared" si="52"/>
        <v>2020</v>
      </c>
      <c r="D1675" t="str">
        <f t="shared" si="53"/>
        <v>06</v>
      </c>
      <c r="E1675" s="49">
        <v>43983</v>
      </c>
      <c r="F1675" s="26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 s="9">
        <v>13934.089822</v>
      </c>
      <c r="U1675">
        <v>13846.103562</v>
      </c>
      <c r="V1675">
        <v>10411.550712</v>
      </c>
      <c r="W1675">
        <v>182.44714099999999</v>
      </c>
      <c r="X1675">
        <v>3252.1057089999999</v>
      </c>
      <c r="Y1675">
        <v>50.401572000000002</v>
      </c>
      <c r="Z1675">
        <v>37.584688</v>
      </c>
      <c r="AA1675">
        <v>0</v>
      </c>
      <c r="AB1675" s="10">
        <v>451.31624399999998</v>
      </c>
      <c r="AC1675">
        <v>449.85055</v>
      </c>
      <c r="AD1675">
        <v>448.80564900000002</v>
      </c>
      <c r="AE1675">
        <v>0</v>
      </c>
      <c r="AF1675">
        <v>1.0449010000000001</v>
      </c>
      <c r="AG1675">
        <v>0.173592</v>
      </c>
      <c r="AH1675">
        <v>1.2921020000000001</v>
      </c>
      <c r="AI1675">
        <v>-1177.644861</v>
      </c>
      <c r="AJ1675">
        <v>-1140.882216</v>
      </c>
      <c r="AK1675">
        <v>-3.0691549999999999</v>
      </c>
      <c r="AL1675">
        <v>-30.674178999999999</v>
      </c>
      <c r="AM1675">
        <v>-2.319366</v>
      </c>
      <c r="AN1675">
        <v>-0.69994500000000004</v>
      </c>
    </row>
    <row r="1676" spans="1:40" x14ac:dyDescent="0.35">
      <c r="A1676" s="20" t="s">
        <v>24</v>
      </c>
      <c r="B1676">
        <v>202007</v>
      </c>
      <c r="C1676" t="str">
        <f t="shared" si="52"/>
        <v>2020</v>
      </c>
      <c r="D1676" t="str">
        <f t="shared" si="53"/>
        <v>07</v>
      </c>
      <c r="E1676" s="49">
        <v>44013</v>
      </c>
      <c r="F1676" s="2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 s="9">
        <v>14482.288334999999</v>
      </c>
      <c r="U1676">
        <v>14393.437903</v>
      </c>
      <c r="V1676">
        <v>10775.520628</v>
      </c>
      <c r="W1676">
        <v>180.156892</v>
      </c>
      <c r="X1676">
        <v>3437.7603829999998</v>
      </c>
      <c r="Y1676">
        <v>51.522162000000002</v>
      </c>
      <c r="Z1676">
        <v>37.328270000000003</v>
      </c>
      <c r="AA1676">
        <v>0</v>
      </c>
      <c r="AB1676" s="10">
        <v>468.45403900000002</v>
      </c>
      <c r="AC1676">
        <v>466.98407300000002</v>
      </c>
      <c r="AD1676">
        <v>465.93917199999999</v>
      </c>
      <c r="AE1676">
        <v>0</v>
      </c>
      <c r="AF1676">
        <v>1.0449010000000001</v>
      </c>
      <c r="AG1676">
        <v>0.17994499999999999</v>
      </c>
      <c r="AH1676">
        <v>1.2900210000000001</v>
      </c>
      <c r="AI1676">
        <v>-1190.159298</v>
      </c>
      <c r="AJ1676">
        <v>-1124.049675</v>
      </c>
      <c r="AK1676">
        <v>-3.6089069999999999</v>
      </c>
      <c r="AL1676">
        <v>-57.925516999999999</v>
      </c>
      <c r="AM1676">
        <v>-2.3187869999999999</v>
      </c>
      <c r="AN1676">
        <v>-1.3615980000000001</v>
      </c>
    </row>
    <row r="1677" spans="1:40" x14ac:dyDescent="0.35">
      <c r="A1677" s="20" t="s">
        <v>24</v>
      </c>
      <c r="B1677">
        <v>202008</v>
      </c>
      <c r="C1677" t="str">
        <f t="shared" si="52"/>
        <v>2020</v>
      </c>
      <c r="D1677" t="str">
        <f t="shared" si="53"/>
        <v>08</v>
      </c>
      <c r="E1677" s="49">
        <v>44044</v>
      </c>
      <c r="F1677" s="26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 s="9">
        <v>14518.098328</v>
      </c>
      <c r="U1677">
        <v>14430.427159999999</v>
      </c>
      <c r="V1677">
        <v>10587.004568</v>
      </c>
      <c r="W1677">
        <v>188.750956</v>
      </c>
      <c r="X1677">
        <v>3654.671636</v>
      </c>
      <c r="Y1677">
        <v>50.793456999999997</v>
      </c>
      <c r="Z1677">
        <v>36.877710999999998</v>
      </c>
      <c r="AA1677">
        <v>0</v>
      </c>
      <c r="AB1677" s="10">
        <v>448.101023</v>
      </c>
      <c r="AC1677">
        <v>446.58493499999997</v>
      </c>
      <c r="AD1677">
        <v>436.272987</v>
      </c>
      <c r="AE1677">
        <v>0</v>
      </c>
      <c r="AF1677">
        <v>10.311947999999999</v>
      </c>
      <c r="AG1677">
        <v>0.22800100000000001</v>
      </c>
      <c r="AH1677">
        <v>1.288087</v>
      </c>
      <c r="AI1677">
        <v>-1202.673736</v>
      </c>
      <c r="AJ1677">
        <v>-1071.840991</v>
      </c>
      <c r="AK1677">
        <v>-3.7139069999999998</v>
      </c>
      <c r="AL1677">
        <v>-70.396726999999998</v>
      </c>
      <c r="AM1677">
        <v>-2.299928</v>
      </c>
      <c r="AN1677">
        <v>-1.4577580000000001</v>
      </c>
    </row>
    <row r="1678" spans="1:40" x14ac:dyDescent="0.35">
      <c r="A1678" s="20" t="s">
        <v>24</v>
      </c>
      <c r="B1678">
        <v>202009</v>
      </c>
      <c r="C1678" t="str">
        <f t="shared" si="52"/>
        <v>2020</v>
      </c>
      <c r="D1678" t="str">
        <f t="shared" si="53"/>
        <v>09</v>
      </c>
      <c r="E1678" s="49">
        <v>44075</v>
      </c>
      <c r="F1678" s="26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 s="9">
        <v>15986.716247</v>
      </c>
      <c r="U1678">
        <v>15880.605262999999</v>
      </c>
      <c r="V1678">
        <v>11024.930780000001</v>
      </c>
      <c r="W1678">
        <v>186.42562100000001</v>
      </c>
      <c r="X1678">
        <v>4669.2488620000004</v>
      </c>
      <c r="Y1678">
        <v>70.425888</v>
      </c>
      <c r="Z1678">
        <v>35.685096000000001</v>
      </c>
      <c r="AA1678">
        <v>0</v>
      </c>
      <c r="AB1678" s="10">
        <v>454.70744400000001</v>
      </c>
      <c r="AC1678">
        <v>452.86353200000002</v>
      </c>
      <c r="AD1678">
        <v>444.30561999999998</v>
      </c>
      <c r="AE1678">
        <v>0</v>
      </c>
      <c r="AF1678">
        <v>8.557912</v>
      </c>
      <c r="AG1678">
        <v>0.229826</v>
      </c>
      <c r="AH1678">
        <v>1.6140859999999999</v>
      </c>
      <c r="AI1678">
        <v>-1212.245457</v>
      </c>
      <c r="AJ1678">
        <v>-1063.449368</v>
      </c>
      <c r="AK1678">
        <v>-3.4451010000000002</v>
      </c>
      <c r="AL1678">
        <v>-141.52497199999999</v>
      </c>
      <c r="AM1678">
        <v>-3.1173799999999998</v>
      </c>
      <c r="AN1678">
        <v>-0.70863600000000004</v>
      </c>
    </row>
    <row r="1679" spans="1:40" x14ac:dyDescent="0.35">
      <c r="A1679" s="20" t="s">
        <v>24</v>
      </c>
      <c r="B1679">
        <v>202010</v>
      </c>
      <c r="C1679" t="str">
        <f t="shared" si="52"/>
        <v>2020</v>
      </c>
      <c r="D1679" t="str">
        <f t="shared" si="53"/>
        <v>10</v>
      </c>
      <c r="E1679" s="49">
        <v>44105</v>
      </c>
      <c r="F1679" s="26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 s="9">
        <v>17521.562806000002</v>
      </c>
      <c r="U1679">
        <v>17411.046533000001</v>
      </c>
      <c r="V1679">
        <v>11123.038037</v>
      </c>
      <c r="W1679">
        <v>183.681375</v>
      </c>
      <c r="X1679">
        <v>6104.3271210000003</v>
      </c>
      <c r="Y1679">
        <v>69.150006000000005</v>
      </c>
      <c r="Z1679">
        <v>41.366267000000001</v>
      </c>
      <c r="AA1679">
        <v>0</v>
      </c>
      <c r="AB1679" s="10">
        <v>455.44390199999998</v>
      </c>
      <c r="AC1679">
        <v>453.6</v>
      </c>
      <c r="AD1679">
        <v>445.14028200000001</v>
      </c>
      <c r="AE1679">
        <v>0</v>
      </c>
      <c r="AF1679">
        <v>8.4597180000000005</v>
      </c>
      <c r="AG1679">
        <v>0.22981599999999999</v>
      </c>
      <c r="AH1679">
        <v>1.6140859999999999</v>
      </c>
      <c r="AI1679">
        <v>-1224.226664</v>
      </c>
      <c r="AJ1679">
        <v>-977.73743300000001</v>
      </c>
      <c r="AK1679">
        <v>-3.3867440000000002</v>
      </c>
      <c r="AL1679">
        <v>-239.10879399999999</v>
      </c>
      <c r="AM1679">
        <v>-3.0702759999999998</v>
      </c>
      <c r="AN1679">
        <v>-0.74531800000000004</v>
      </c>
    </row>
    <row r="1680" spans="1:40" x14ac:dyDescent="0.35">
      <c r="A1680" s="20" t="s">
        <v>24</v>
      </c>
      <c r="B1680">
        <v>202011</v>
      </c>
      <c r="C1680" t="str">
        <f t="shared" si="52"/>
        <v>2020</v>
      </c>
      <c r="D1680" t="str">
        <f t="shared" si="53"/>
        <v>11</v>
      </c>
      <c r="E1680" s="49">
        <v>44136</v>
      </c>
      <c r="F1680" s="26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 s="9">
        <v>19879.237037999999</v>
      </c>
      <c r="U1680">
        <v>19768.476696999998</v>
      </c>
      <c r="V1680">
        <v>11188.101312999999</v>
      </c>
      <c r="W1680">
        <v>179.00799799999999</v>
      </c>
      <c r="X1680">
        <v>8401.3673859999999</v>
      </c>
      <c r="Y1680">
        <v>69.942623999999995</v>
      </c>
      <c r="Z1680">
        <v>40.817717000000002</v>
      </c>
      <c r="AA1680">
        <v>0</v>
      </c>
      <c r="AB1680" s="10">
        <v>426.76434799999998</v>
      </c>
      <c r="AC1680">
        <v>424.93091600000002</v>
      </c>
      <c r="AD1680">
        <v>424.58422400000001</v>
      </c>
      <c r="AE1680">
        <v>0</v>
      </c>
      <c r="AF1680">
        <v>0.346692</v>
      </c>
      <c r="AG1680">
        <v>0.229294</v>
      </c>
      <c r="AH1680">
        <v>1.6041380000000001</v>
      </c>
      <c r="AI1680">
        <v>-1236.7411</v>
      </c>
      <c r="AJ1680">
        <v>-908.81908999999996</v>
      </c>
      <c r="AK1680">
        <v>-3.7515320000000001</v>
      </c>
      <c r="AL1680">
        <v>-320.17892799999998</v>
      </c>
      <c r="AM1680">
        <v>-3.2643110000000002</v>
      </c>
      <c r="AN1680">
        <v>-0.71160599999999996</v>
      </c>
    </row>
    <row r="1681" spans="1:40" x14ac:dyDescent="0.35">
      <c r="A1681" s="20" t="s">
        <v>24</v>
      </c>
      <c r="B1681">
        <v>202012</v>
      </c>
      <c r="C1681" t="str">
        <f t="shared" si="52"/>
        <v>2020</v>
      </c>
      <c r="D1681" t="str">
        <f t="shared" si="53"/>
        <v>12</v>
      </c>
      <c r="E1681" s="49">
        <v>44166</v>
      </c>
      <c r="F1681" s="26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 s="9">
        <v>21106.522360999999</v>
      </c>
      <c r="U1681">
        <v>20986.279136000001</v>
      </c>
      <c r="V1681">
        <v>10653.726860999999</v>
      </c>
      <c r="W1681">
        <v>229.539725</v>
      </c>
      <c r="X1681">
        <v>10103.012549999999</v>
      </c>
      <c r="Y1681">
        <v>80.028417000000005</v>
      </c>
      <c r="Z1681">
        <v>40.214807999999998</v>
      </c>
      <c r="AA1681">
        <v>0</v>
      </c>
      <c r="AB1681" s="10">
        <v>468.390986</v>
      </c>
      <c r="AC1681">
        <v>466.48119600000001</v>
      </c>
      <c r="AD1681">
        <v>466.13450399999999</v>
      </c>
      <c r="AE1681">
        <v>0</v>
      </c>
      <c r="AF1681">
        <v>0.346692</v>
      </c>
      <c r="AG1681">
        <v>0.22930400000000001</v>
      </c>
      <c r="AH1681">
        <v>1.6804859999999999</v>
      </c>
      <c r="AI1681">
        <v>-1240.0148670000001</v>
      </c>
      <c r="AJ1681">
        <v>-947.04275399999995</v>
      </c>
      <c r="AK1681">
        <v>-5.3741729999999999</v>
      </c>
      <c r="AL1681">
        <v>-282.255064</v>
      </c>
      <c r="AM1681">
        <v>-4.6121030000000003</v>
      </c>
      <c r="AN1681">
        <v>-0.73077300000000001</v>
      </c>
    </row>
    <row r="1682" spans="1:40" x14ac:dyDescent="0.35">
      <c r="A1682" s="20" t="s">
        <v>24</v>
      </c>
      <c r="B1682">
        <v>202101</v>
      </c>
      <c r="C1682" t="str">
        <f t="shared" si="52"/>
        <v>2021</v>
      </c>
      <c r="D1682" t="str">
        <f t="shared" si="53"/>
        <v>01</v>
      </c>
      <c r="E1682" s="49">
        <v>44197</v>
      </c>
      <c r="F1682" s="26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 s="9">
        <v>21097.481244999999</v>
      </c>
      <c r="U1682">
        <v>20977.393758999999</v>
      </c>
      <c r="V1682">
        <v>10686.410403</v>
      </c>
      <c r="W1682">
        <v>168.63516200000001</v>
      </c>
      <c r="X1682">
        <v>10122.348194</v>
      </c>
      <c r="Y1682">
        <v>80.888935000000004</v>
      </c>
      <c r="Z1682">
        <v>39.198551000000002</v>
      </c>
      <c r="AA1682">
        <v>0</v>
      </c>
      <c r="AB1682" s="10">
        <v>481.46192200000002</v>
      </c>
      <c r="AC1682">
        <v>479.552235</v>
      </c>
      <c r="AD1682">
        <v>479.20554299999998</v>
      </c>
      <c r="AE1682">
        <v>0</v>
      </c>
      <c r="AF1682">
        <v>0.346692</v>
      </c>
      <c r="AG1682">
        <v>0.22920099999999999</v>
      </c>
      <c r="AH1682">
        <v>1.6804859999999999</v>
      </c>
      <c r="AI1682">
        <v>-1250.202687</v>
      </c>
      <c r="AJ1682">
        <v>-945.28834199999994</v>
      </c>
      <c r="AK1682">
        <v>-3.3121510000000001</v>
      </c>
      <c r="AL1682">
        <v>-271.27374800000001</v>
      </c>
      <c r="AM1682">
        <v>-4.7805980000000003</v>
      </c>
      <c r="AN1682">
        <v>-0.71306499999999995</v>
      </c>
    </row>
    <row r="1683" spans="1:40" x14ac:dyDescent="0.35">
      <c r="A1683" s="20" t="s">
        <v>24</v>
      </c>
      <c r="B1683">
        <v>202102</v>
      </c>
      <c r="C1683" t="str">
        <f t="shared" si="52"/>
        <v>2021</v>
      </c>
      <c r="D1683" t="str">
        <f t="shared" si="53"/>
        <v>02</v>
      </c>
      <c r="E1683" s="49">
        <v>44228</v>
      </c>
      <c r="F1683" s="26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 s="9">
        <v>21296.577943</v>
      </c>
      <c r="U1683">
        <v>21174.642167000002</v>
      </c>
      <c r="V1683">
        <v>10686.696857999999</v>
      </c>
      <c r="W1683">
        <v>164.15509599999999</v>
      </c>
      <c r="X1683">
        <v>10323.790213</v>
      </c>
      <c r="Y1683">
        <v>83.114966999999993</v>
      </c>
      <c r="Z1683">
        <v>38.820808999999997</v>
      </c>
      <c r="AA1683">
        <v>0</v>
      </c>
      <c r="AB1683" s="10">
        <v>477.56025399999999</v>
      </c>
      <c r="AC1683">
        <v>475.74720600000001</v>
      </c>
      <c r="AD1683">
        <v>475.40051399999999</v>
      </c>
      <c r="AE1683">
        <v>0</v>
      </c>
      <c r="AF1683">
        <v>0.346692</v>
      </c>
      <c r="AG1683">
        <v>0.22920099999999999</v>
      </c>
      <c r="AH1683">
        <v>1.583847</v>
      </c>
      <c r="AI1683">
        <v>-1264.474078</v>
      </c>
      <c r="AJ1683">
        <v>-920.04936199999997</v>
      </c>
      <c r="AK1683">
        <v>-3.048829</v>
      </c>
      <c r="AL1683">
        <v>-261.00916799999999</v>
      </c>
      <c r="AM1683">
        <v>-4.9799930000000003</v>
      </c>
      <c r="AN1683">
        <v>-0.70228800000000002</v>
      </c>
    </row>
    <row r="1684" spans="1:40" x14ac:dyDescent="0.35">
      <c r="A1684" s="20" t="s">
        <v>24</v>
      </c>
      <c r="B1684">
        <v>202103</v>
      </c>
      <c r="C1684" t="str">
        <f t="shared" si="52"/>
        <v>2021</v>
      </c>
      <c r="D1684" t="str">
        <f t="shared" si="53"/>
        <v>03</v>
      </c>
      <c r="E1684" s="49">
        <v>44256</v>
      </c>
      <c r="F1684" s="26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 s="9">
        <v>21405.355307999998</v>
      </c>
      <c r="U1684">
        <v>21273.788024000001</v>
      </c>
      <c r="V1684">
        <v>10921.876963000001</v>
      </c>
      <c r="W1684">
        <v>186.548529</v>
      </c>
      <c r="X1684">
        <v>10165.362531999999</v>
      </c>
      <c r="Y1684">
        <v>94.529506999999995</v>
      </c>
      <c r="Z1684">
        <v>37.037776999999998</v>
      </c>
      <c r="AA1684">
        <v>0</v>
      </c>
      <c r="AB1684" s="10">
        <v>488.95406400000002</v>
      </c>
      <c r="AC1684">
        <v>487.143123</v>
      </c>
      <c r="AD1684">
        <v>486.83394199999998</v>
      </c>
      <c r="AE1684">
        <v>0</v>
      </c>
      <c r="AF1684">
        <v>0.30918099999999998</v>
      </c>
      <c r="AG1684">
        <v>0.228962</v>
      </c>
      <c r="AH1684">
        <v>1.581979</v>
      </c>
      <c r="AI1684">
        <v>-1269.088681</v>
      </c>
      <c r="AJ1684">
        <v>-1045.124556</v>
      </c>
      <c r="AK1684">
        <v>-3.4309660000000002</v>
      </c>
      <c r="AL1684">
        <v>-214.95582899999999</v>
      </c>
      <c r="AM1684">
        <v>-4.8610429999999996</v>
      </c>
      <c r="AN1684">
        <v>-0.71628700000000001</v>
      </c>
    </row>
    <row r="1685" spans="1:40" x14ac:dyDescent="0.35">
      <c r="A1685" s="20" t="s">
        <v>24</v>
      </c>
      <c r="B1685">
        <v>202104</v>
      </c>
      <c r="C1685" t="str">
        <f t="shared" si="52"/>
        <v>2021</v>
      </c>
      <c r="D1685" t="str">
        <f t="shared" si="53"/>
        <v>04</v>
      </c>
      <c r="E1685" s="49">
        <v>44287</v>
      </c>
      <c r="F1685" s="26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 s="9">
        <v>21330.999358000001</v>
      </c>
      <c r="U1685">
        <v>21199.811530999999</v>
      </c>
      <c r="V1685">
        <v>10754.802076</v>
      </c>
      <c r="W1685">
        <v>181.33213499999999</v>
      </c>
      <c r="X1685">
        <v>10263.677320000001</v>
      </c>
      <c r="Y1685">
        <v>94.496876999999998</v>
      </c>
      <c r="Z1685">
        <v>36.690950000000001</v>
      </c>
      <c r="AA1685">
        <v>0</v>
      </c>
      <c r="AB1685" s="10">
        <v>588.31428900000003</v>
      </c>
      <c r="AC1685">
        <v>586.50520200000005</v>
      </c>
      <c r="AD1685">
        <v>586.19602099999997</v>
      </c>
      <c r="AE1685">
        <v>0</v>
      </c>
      <c r="AF1685">
        <v>0.30918099999999998</v>
      </c>
      <c r="AG1685">
        <v>0.22884099999999999</v>
      </c>
      <c r="AH1685">
        <v>1.580246</v>
      </c>
      <c r="AI1685">
        <v>-1283.3600730000001</v>
      </c>
      <c r="AJ1685">
        <v>-1064.76295</v>
      </c>
      <c r="AK1685">
        <v>-3.3801209999999999</v>
      </c>
      <c r="AL1685">
        <v>-190.717197</v>
      </c>
      <c r="AM1685">
        <v>-4.7717239999999999</v>
      </c>
      <c r="AN1685">
        <v>-0.71027700000000005</v>
      </c>
    </row>
    <row r="1686" spans="1:40" x14ac:dyDescent="0.35">
      <c r="A1686" s="20" t="s">
        <v>24</v>
      </c>
      <c r="B1686">
        <v>202105</v>
      </c>
      <c r="C1686" t="str">
        <f t="shared" si="52"/>
        <v>2021</v>
      </c>
      <c r="D1686" t="str">
        <f t="shared" si="53"/>
        <v>05</v>
      </c>
      <c r="E1686" s="49">
        <v>44317</v>
      </c>
      <c r="F1686" s="2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 s="9">
        <v>20235.816261</v>
      </c>
      <c r="U1686">
        <v>20103.480362999999</v>
      </c>
      <c r="V1686">
        <v>10686.702325</v>
      </c>
      <c r="W1686">
        <v>176.220878</v>
      </c>
      <c r="X1686">
        <v>9240.5571600000003</v>
      </c>
      <c r="Y1686">
        <v>94.943213</v>
      </c>
      <c r="Z1686">
        <v>37.392685</v>
      </c>
      <c r="AA1686">
        <v>0</v>
      </c>
      <c r="AB1686" s="10">
        <v>591.32493699999998</v>
      </c>
      <c r="AC1686">
        <v>589.53208500000005</v>
      </c>
      <c r="AD1686">
        <v>589.22290399999997</v>
      </c>
      <c r="AE1686">
        <v>0</v>
      </c>
      <c r="AF1686">
        <v>0.30918099999999998</v>
      </c>
      <c r="AG1686">
        <v>0.21803700000000001</v>
      </c>
      <c r="AH1686">
        <v>1.5748150000000001</v>
      </c>
      <c r="AI1686">
        <v>-1297.6314640000001</v>
      </c>
      <c r="AJ1686">
        <v>-1049.3317589999999</v>
      </c>
      <c r="AK1686">
        <v>-4.3374519999999999</v>
      </c>
      <c r="AL1686">
        <v>-172.802572</v>
      </c>
      <c r="AM1686">
        <v>-4.7794800000000004</v>
      </c>
      <c r="AN1686">
        <v>-0.70644499999999999</v>
      </c>
    </row>
    <row r="1687" spans="1:40" x14ac:dyDescent="0.35">
      <c r="A1687" s="20" t="s">
        <v>24</v>
      </c>
      <c r="B1687">
        <v>202106</v>
      </c>
      <c r="C1687" t="str">
        <f t="shared" si="52"/>
        <v>2021</v>
      </c>
      <c r="D1687" t="str">
        <f t="shared" si="53"/>
        <v>06</v>
      </c>
      <c r="E1687" s="49">
        <v>44348</v>
      </c>
      <c r="F1687" s="26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 s="9">
        <v>21213.643172</v>
      </c>
      <c r="U1687">
        <v>21069.459337</v>
      </c>
      <c r="V1687">
        <v>11628.805263</v>
      </c>
      <c r="W1687">
        <v>178.959746</v>
      </c>
      <c r="X1687">
        <v>9261.6943279999996</v>
      </c>
      <c r="Y1687">
        <v>107.77791000000001</v>
      </c>
      <c r="Z1687">
        <v>36.405925000000003</v>
      </c>
      <c r="AA1687">
        <v>0</v>
      </c>
      <c r="AB1687" s="10">
        <v>563.58425699999998</v>
      </c>
      <c r="AC1687">
        <v>562.15555500000005</v>
      </c>
      <c r="AD1687">
        <v>561.88090599999998</v>
      </c>
      <c r="AE1687">
        <v>0</v>
      </c>
      <c r="AF1687">
        <v>0.27464899999999998</v>
      </c>
      <c r="AG1687">
        <v>0.16192300000000001</v>
      </c>
      <c r="AH1687">
        <v>1.2667790000000001</v>
      </c>
      <c r="AI1687">
        <v>-1300.882087</v>
      </c>
      <c r="AJ1687">
        <v>-1139.6834249999999</v>
      </c>
      <c r="AK1687">
        <v>-4.7600550000000004</v>
      </c>
      <c r="AL1687">
        <v>-150.26889700000001</v>
      </c>
      <c r="AM1687">
        <v>-5.4862609999999998</v>
      </c>
      <c r="AN1687">
        <v>-0.68344899999999997</v>
      </c>
    </row>
    <row r="1688" spans="1:40" x14ac:dyDescent="0.35">
      <c r="A1688" s="20" t="s">
        <v>24</v>
      </c>
      <c r="B1688">
        <v>202107</v>
      </c>
      <c r="C1688" t="str">
        <f t="shared" si="52"/>
        <v>2021</v>
      </c>
      <c r="D1688" t="str">
        <f t="shared" si="53"/>
        <v>07</v>
      </c>
      <c r="E1688" s="49">
        <v>44378</v>
      </c>
      <c r="F1688" s="26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 s="9">
        <v>21153.295335999999</v>
      </c>
      <c r="U1688">
        <v>21017.908245999999</v>
      </c>
      <c r="V1688">
        <v>12005.420289</v>
      </c>
      <c r="W1688">
        <v>214.16825499999999</v>
      </c>
      <c r="X1688">
        <v>8798.3197020000007</v>
      </c>
      <c r="Y1688">
        <v>100.90069699999999</v>
      </c>
      <c r="Z1688">
        <v>34.486393</v>
      </c>
      <c r="AA1688">
        <v>0</v>
      </c>
      <c r="AB1688" s="10">
        <v>532.56654600000002</v>
      </c>
      <c r="AC1688">
        <v>531.13114499999995</v>
      </c>
      <c r="AD1688">
        <v>530.95293900000001</v>
      </c>
      <c r="AE1688">
        <v>0</v>
      </c>
      <c r="AF1688">
        <v>0.178206</v>
      </c>
      <c r="AG1688">
        <v>0.16862199999999999</v>
      </c>
      <c r="AH1688">
        <v>1.2667790000000001</v>
      </c>
      <c r="AI1688">
        <v>-1313.7480989999999</v>
      </c>
      <c r="AJ1688">
        <v>-1125.963767</v>
      </c>
      <c r="AK1688">
        <v>-8.9020569999999992</v>
      </c>
      <c r="AL1688">
        <v>-169.86967999999999</v>
      </c>
      <c r="AM1688">
        <v>-5.1173609999999998</v>
      </c>
      <c r="AN1688">
        <v>-0.70411000000000001</v>
      </c>
    </row>
    <row r="1689" spans="1:40" x14ac:dyDescent="0.35">
      <c r="A1689" s="20" t="s">
        <v>24</v>
      </c>
      <c r="B1689">
        <v>202108</v>
      </c>
      <c r="C1689" t="str">
        <f t="shared" si="52"/>
        <v>2021</v>
      </c>
      <c r="D1689" t="str">
        <f t="shared" si="53"/>
        <v>08</v>
      </c>
      <c r="E1689" s="49">
        <v>44409</v>
      </c>
      <c r="F1689" s="26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 s="9">
        <v>20711.709779000001</v>
      </c>
      <c r="U1689">
        <v>20588.331235000001</v>
      </c>
      <c r="V1689">
        <v>12172.094282</v>
      </c>
      <c r="W1689">
        <v>209.16279499999999</v>
      </c>
      <c r="X1689">
        <v>8207.0741579999994</v>
      </c>
      <c r="Y1689">
        <v>90.684527000000003</v>
      </c>
      <c r="Z1689">
        <v>32.694017000000002</v>
      </c>
      <c r="AA1689">
        <v>0</v>
      </c>
      <c r="AB1689" s="10">
        <v>555.51706100000001</v>
      </c>
      <c r="AC1689">
        <v>554.08123699999999</v>
      </c>
      <c r="AD1689">
        <v>542.59189900000001</v>
      </c>
      <c r="AE1689">
        <v>0</v>
      </c>
      <c r="AF1689">
        <v>11.489338</v>
      </c>
      <c r="AG1689">
        <v>0.16862199999999999</v>
      </c>
      <c r="AH1689">
        <v>1.2672019999999999</v>
      </c>
      <c r="AI1689">
        <v>-1328.1203410000001</v>
      </c>
      <c r="AJ1689">
        <v>-1078.581471</v>
      </c>
      <c r="AK1689">
        <v>-8.7460570000000004</v>
      </c>
      <c r="AL1689">
        <v>-171.80107100000001</v>
      </c>
      <c r="AM1689">
        <v>-6.9548560000000004</v>
      </c>
      <c r="AN1689">
        <v>-0.85025600000000001</v>
      </c>
    </row>
    <row r="1690" spans="1:40" x14ac:dyDescent="0.35">
      <c r="A1690" s="20" t="s">
        <v>24</v>
      </c>
      <c r="B1690">
        <v>202109</v>
      </c>
      <c r="C1690" t="str">
        <f t="shared" si="52"/>
        <v>2021</v>
      </c>
      <c r="D1690" t="str">
        <f t="shared" si="53"/>
        <v>09</v>
      </c>
      <c r="E1690" s="49">
        <v>44440</v>
      </c>
      <c r="F1690" s="26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 s="9">
        <v>20494.979158999999</v>
      </c>
      <c r="U1690">
        <v>20359.752482</v>
      </c>
      <c r="V1690">
        <v>12499.809034</v>
      </c>
      <c r="W1690">
        <v>203.97405900000001</v>
      </c>
      <c r="X1690">
        <v>7655.9693889999999</v>
      </c>
      <c r="Y1690">
        <v>97.878281000000001</v>
      </c>
      <c r="Z1690">
        <v>37.348396000000001</v>
      </c>
      <c r="AA1690">
        <v>0</v>
      </c>
      <c r="AB1690" s="10">
        <v>496.58937300000002</v>
      </c>
      <c r="AC1690">
        <v>495.153548</v>
      </c>
      <c r="AD1690">
        <v>485.41903600000001</v>
      </c>
      <c r="AE1690">
        <v>0</v>
      </c>
      <c r="AF1690">
        <v>9.7345120000000005</v>
      </c>
      <c r="AG1690">
        <v>0.16862199999999999</v>
      </c>
      <c r="AH1690">
        <v>1.2672030000000001</v>
      </c>
      <c r="AI1690">
        <v>-1330.9273109999999</v>
      </c>
      <c r="AJ1690">
        <v>-1155.7473910000001</v>
      </c>
      <c r="AK1690">
        <v>-6.7406129999999997</v>
      </c>
      <c r="AL1690">
        <v>-162.585892</v>
      </c>
      <c r="AM1690">
        <v>-4.8601999999999999</v>
      </c>
      <c r="AN1690">
        <v>-0.99321499999999996</v>
      </c>
    </row>
    <row r="1691" spans="1:40" x14ac:dyDescent="0.35">
      <c r="A1691" s="20" t="s">
        <v>24</v>
      </c>
      <c r="B1691">
        <v>202110</v>
      </c>
      <c r="C1691" t="str">
        <f t="shared" si="52"/>
        <v>2021</v>
      </c>
      <c r="D1691" t="str">
        <f t="shared" si="53"/>
        <v>10</v>
      </c>
      <c r="E1691" s="49">
        <v>44470</v>
      </c>
      <c r="F1691" s="26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 s="9">
        <v>20334.947700000001</v>
      </c>
      <c r="U1691">
        <v>20184.661380000001</v>
      </c>
      <c r="V1691">
        <v>12590.748157</v>
      </c>
      <c r="W1691">
        <v>215.06771800000001</v>
      </c>
      <c r="X1691">
        <v>7378.8455050000002</v>
      </c>
      <c r="Y1691">
        <v>114.515056</v>
      </c>
      <c r="Z1691">
        <v>35.771264000000002</v>
      </c>
      <c r="AA1691">
        <v>0</v>
      </c>
      <c r="AB1691" s="10">
        <v>462.87163399999997</v>
      </c>
      <c r="AC1691">
        <v>461.43623300000002</v>
      </c>
      <c r="AD1691">
        <v>461.35482300000001</v>
      </c>
      <c r="AE1691">
        <v>0</v>
      </c>
      <c r="AF1691">
        <v>8.1409999999999996E-2</v>
      </c>
      <c r="AG1691">
        <v>0.16862199999999999</v>
      </c>
      <c r="AH1691">
        <v>1.2667790000000001</v>
      </c>
      <c r="AI1691">
        <v>-1345.274635</v>
      </c>
      <c r="AJ1691">
        <v>-1155.7251799999999</v>
      </c>
      <c r="AK1691">
        <v>-6.3816819999999996</v>
      </c>
      <c r="AL1691">
        <v>-164.877332</v>
      </c>
      <c r="AM1691">
        <v>-5.4255380000000004</v>
      </c>
      <c r="AN1691">
        <v>-0.95618899999999996</v>
      </c>
    </row>
    <row r="1692" spans="1:40" x14ac:dyDescent="0.35">
      <c r="A1692" s="20" t="s">
        <v>24</v>
      </c>
      <c r="B1692">
        <v>202111</v>
      </c>
      <c r="C1692" t="str">
        <f t="shared" si="52"/>
        <v>2021</v>
      </c>
      <c r="D1692" t="str">
        <f t="shared" si="53"/>
        <v>11</v>
      </c>
      <c r="E1692" s="49">
        <v>44501</v>
      </c>
      <c r="F1692" s="26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 s="9">
        <v>21196.194940000001</v>
      </c>
      <c r="U1692">
        <v>21017.368821</v>
      </c>
      <c r="V1692">
        <v>12597.602559999999</v>
      </c>
      <c r="W1692">
        <v>208.94610800000001</v>
      </c>
      <c r="X1692">
        <v>8210.8201530000006</v>
      </c>
      <c r="Y1692">
        <v>142.564539</v>
      </c>
      <c r="Z1692">
        <v>36.261580000000002</v>
      </c>
      <c r="AA1692">
        <v>0</v>
      </c>
      <c r="AB1692" s="10">
        <v>454.27358800000002</v>
      </c>
      <c r="AC1692">
        <v>452.83286500000003</v>
      </c>
      <c r="AD1692">
        <v>452.75145500000002</v>
      </c>
      <c r="AE1692">
        <v>0</v>
      </c>
      <c r="AF1692">
        <v>8.1409999999999996E-2</v>
      </c>
      <c r="AG1692">
        <v>0.16862199999999999</v>
      </c>
      <c r="AH1692">
        <v>1.2721009999999999</v>
      </c>
      <c r="AI1692">
        <v>-1359.629639</v>
      </c>
      <c r="AJ1692">
        <v>-1134.1894150000001</v>
      </c>
      <c r="AK1692">
        <v>-6.2149789999999996</v>
      </c>
      <c r="AL1692">
        <v>-190.33484999999999</v>
      </c>
      <c r="AM1692">
        <v>-9.0366959999999992</v>
      </c>
      <c r="AN1692">
        <v>-0.81475699999999995</v>
      </c>
    </row>
    <row r="1693" spans="1:40" x14ac:dyDescent="0.35">
      <c r="A1693" s="20" t="s">
        <v>24</v>
      </c>
      <c r="B1693">
        <v>202112</v>
      </c>
      <c r="C1693" t="str">
        <f t="shared" si="52"/>
        <v>2021</v>
      </c>
      <c r="D1693" t="str">
        <f t="shared" si="53"/>
        <v>12</v>
      </c>
      <c r="E1693" s="49">
        <v>44531</v>
      </c>
      <c r="F1693" s="26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 s="9">
        <v>23939.692039000001</v>
      </c>
      <c r="U1693">
        <v>23775.530561</v>
      </c>
      <c r="V1693">
        <v>12956.147819</v>
      </c>
      <c r="W1693">
        <v>211.96288699999999</v>
      </c>
      <c r="X1693">
        <v>10607.419855</v>
      </c>
      <c r="Y1693">
        <v>129.622061</v>
      </c>
      <c r="Z1693">
        <v>34.539417</v>
      </c>
      <c r="AA1693">
        <v>0</v>
      </c>
      <c r="AB1693" s="10">
        <v>369.31269099999997</v>
      </c>
      <c r="AC1693">
        <v>367.93956600000001</v>
      </c>
      <c r="AD1693">
        <v>367.93956600000001</v>
      </c>
      <c r="AE1693">
        <v>0</v>
      </c>
      <c r="AF1693">
        <v>0</v>
      </c>
      <c r="AG1693">
        <v>0.106346</v>
      </c>
      <c r="AH1693">
        <v>1.2667790000000001</v>
      </c>
      <c r="AI1693">
        <v>-1362.8282770000001</v>
      </c>
      <c r="AJ1693">
        <v>-964.32583599999998</v>
      </c>
      <c r="AK1693">
        <v>-5.2539569999999998</v>
      </c>
      <c r="AL1693">
        <v>-385.67011200000002</v>
      </c>
      <c r="AM1693">
        <v>-6.8330539999999997</v>
      </c>
      <c r="AN1693">
        <v>-0.74531800000000004</v>
      </c>
    </row>
    <row r="1694" spans="1:40" x14ac:dyDescent="0.35">
      <c r="A1694" s="20" t="s">
        <v>24</v>
      </c>
      <c r="B1694">
        <v>202201</v>
      </c>
      <c r="C1694" t="str">
        <f t="shared" si="52"/>
        <v>2022</v>
      </c>
      <c r="D1694" t="str">
        <f t="shared" si="53"/>
        <v>01</v>
      </c>
      <c r="E1694" s="49">
        <v>44562</v>
      </c>
      <c r="F1694" s="26">
        <v>552.21255900000006</v>
      </c>
      <c r="G1694">
        <v>0</v>
      </c>
      <c r="H1694">
        <v>548.63186599999995</v>
      </c>
      <c r="I1694">
        <v>0</v>
      </c>
      <c r="J1694">
        <v>3.5806930000000001</v>
      </c>
      <c r="K1694">
        <v>0</v>
      </c>
      <c r="L1694">
        <v>0</v>
      </c>
      <c r="M1694">
        <v>0</v>
      </c>
      <c r="N1694">
        <v>548.63186599999995</v>
      </c>
      <c r="O1694">
        <v>0</v>
      </c>
      <c r="P1694">
        <v>0</v>
      </c>
      <c r="Q1694">
        <v>0</v>
      </c>
      <c r="R1694">
        <v>0</v>
      </c>
      <c r="S1694">
        <v>0</v>
      </c>
      <c r="T1694" s="9">
        <v>23356.110149</v>
      </c>
      <c r="U1694">
        <v>23183.136388999999</v>
      </c>
      <c r="V1694">
        <v>12328.234301</v>
      </c>
      <c r="W1694">
        <v>206.94282999999999</v>
      </c>
      <c r="X1694">
        <v>10647.959258000001</v>
      </c>
      <c r="Y1694">
        <v>142.433424</v>
      </c>
      <c r="Z1694">
        <v>30.540336</v>
      </c>
      <c r="AA1694">
        <v>24288.628215000001</v>
      </c>
      <c r="AB1694" s="10">
        <v>380.30550699999998</v>
      </c>
      <c r="AC1694">
        <v>378.93238200000002</v>
      </c>
      <c r="AD1694">
        <v>378.93238200000002</v>
      </c>
      <c r="AE1694">
        <v>0</v>
      </c>
      <c r="AF1694">
        <v>0</v>
      </c>
      <c r="AG1694">
        <v>0.106346</v>
      </c>
      <c r="AH1694">
        <v>1.2667790000000001</v>
      </c>
      <c r="AI1694">
        <v>-1116.0862050000001</v>
      </c>
      <c r="AJ1694">
        <v>-719.54618900000003</v>
      </c>
      <c r="AK1694">
        <v>-5.4646910000000002</v>
      </c>
      <c r="AL1694">
        <v>-384.58989300000002</v>
      </c>
      <c r="AM1694">
        <v>-5.604177</v>
      </c>
      <c r="AN1694">
        <v>-0.88125500000000001</v>
      </c>
    </row>
    <row r="1695" spans="1:40" x14ac:dyDescent="0.35">
      <c r="A1695" s="20" t="s">
        <v>24</v>
      </c>
      <c r="B1695">
        <v>202202</v>
      </c>
      <c r="C1695" t="str">
        <f t="shared" si="52"/>
        <v>2022</v>
      </c>
      <c r="D1695" t="str">
        <f t="shared" si="53"/>
        <v>02</v>
      </c>
      <c r="E1695" s="49">
        <v>44593</v>
      </c>
      <c r="F1695" s="26">
        <v>611.43424100000004</v>
      </c>
      <c r="G1695">
        <v>0</v>
      </c>
      <c r="H1695">
        <v>607.93553999999995</v>
      </c>
      <c r="I1695">
        <v>0</v>
      </c>
      <c r="J1695">
        <v>3.4987010000000001</v>
      </c>
      <c r="K1695">
        <v>0</v>
      </c>
      <c r="L1695">
        <v>0</v>
      </c>
      <c r="M1695">
        <v>0</v>
      </c>
      <c r="N1695">
        <v>607.93553999999995</v>
      </c>
      <c r="O1695">
        <v>0</v>
      </c>
      <c r="P1695">
        <v>0</v>
      </c>
      <c r="Q1695">
        <v>0</v>
      </c>
      <c r="R1695">
        <v>0</v>
      </c>
      <c r="S1695">
        <v>0</v>
      </c>
      <c r="T1695" s="9">
        <v>22533.194095999999</v>
      </c>
      <c r="U1695">
        <v>22346.945868999999</v>
      </c>
      <c r="V1695">
        <v>12438.093969</v>
      </c>
      <c r="W1695">
        <v>201.180374</v>
      </c>
      <c r="X1695">
        <v>9707.6715260000001</v>
      </c>
      <c r="Y1695">
        <v>157.06371999999999</v>
      </c>
      <c r="Z1695">
        <v>29.184507</v>
      </c>
      <c r="AA1695">
        <v>23514.647059999999</v>
      </c>
      <c r="AB1695" s="10">
        <v>370.01872300000002</v>
      </c>
      <c r="AC1695">
        <v>368.66038900000001</v>
      </c>
      <c r="AD1695">
        <v>368.66038900000001</v>
      </c>
      <c r="AE1695">
        <v>0</v>
      </c>
      <c r="AF1695">
        <v>0</v>
      </c>
      <c r="AG1695">
        <v>0.106346</v>
      </c>
      <c r="AH1695">
        <v>1.2519880000000001</v>
      </c>
      <c r="AI1695">
        <v>-1128.788796</v>
      </c>
      <c r="AJ1695">
        <v>-749.74730299999999</v>
      </c>
      <c r="AK1695">
        <v>-5.1835190000000004</v>
      </c>
      <c r="AL1695">
        <v>-352.73987099999999</v>
      </c>
      <c r="AM1695">
        <v>-6.388744</v>
      </c>
      <c r="AN1695">
        <v>-0.83143900000000004</v>
      </c>
    </row>
    <row r="1696" spans="1:40" x14ac:dyDescent="0.35">
      <c r="A1696" s="20" t="s">
        <v>24</v>
      </c>
      <c r="B1696">
        <v>202203</v>
      </c>
      <c r="C1696" t="str">
        <f t="shared" si="52"/>
        <v>2022</v>
      </c>
      <c r="D1696" t="str">
        <f t="shared" si="53"/>
        <v>03</v>
      </c>
      <c r="E1696" s="49">
        <v>44621</v>
      </c>
      <c r="F1696" s="26">
        <v>1626.827931</v>
      </c>
      <c r="G1696">
        <v>0</v>
      </c>
      <c r="H1696">
        <v>1623.261645</v>
      </c>
      <c r="I1696">
        <v>0</v>
      </c>
      <c r="J1696">
        <v>3.5662859999999998</v>
      </c>
      <c r="K1696">
        <v>0</v>
      </c>
      <c r="L1696">
        <v>0</v>
      </c>
      <c r="M1696">
        <v>0</v>
      </c>
      <c r="N1696">
        <v>489.02293700000001</v>
      </c>
      <c r="O1696">
        <v>0</v>
      </c>
      <c r="P1696">
        <v>1134.2387080000001</v>
      </c>
      <c r="Q1696">
        <v>0</v>
      </c>
      <c r="R1696">
        <v>0</v>
      </c>
      <c r="S1696">
        <v>0</v>
      </c>
      <c r="T1696" s="9">
        <v>21121.620866000001</v>
      </c>
      <c r="U1696">
        <v>20896.025264</v>
      </c>
      <c r="V1696">
        <v>12430.755107999999</v>
      </c>
      <c r="W1696">
        <v>209.760052</v>
      </c>
      <c r="X1696">
        <v>8255.5101040000009</v>
      </c>
      <c r="Y1696">
        <v>197.842063</v>
      </c>
      <c r="Z1696">
        <v>27.753539</v>
      </c>
      <c r="AA1696">
        <v>23138.541028</v>
      </c>
      <c r="AB1696" s="10">
        <v>390.09223100000003</v>
      </c>
      <c r="AC1696">
        <v>388.76347299999998</v>
      </c>
      <c r="AD1696">
        <v>388.76347299999998</v>
      </c>
      <c r="AE1696">
        <v>0</v>
      </c>
      <c r="AF1696">
        <v>0</v>
      </c>
      <c r="AG1696">
        <v>0.106352</v>
      </c>
      <c r="AH1696">
        <v>1.2224060000000001</v>
      </c>
      <c r="AI1696">
        <v>-1148.1488380000001</v>
      </c>
      <c r="AJ1696">
        <v>-758.11595</v>
      </c>
      <c r="AK1696">
        <v>-0.93632000000000004</v>
      </c>
      <c r="AL1696">
        <v>-380.09635300000002</v>
      </c>
      <c r="AM1696">
        <v>-8.02182</v>
      </c>
      <c r="AN1696">
        <v>-0.97839500000000001</v>
      </c>
    </row>
    <row r="1697" spans="1:40" x14ac:dyDescent="0.35">
      <c r="A1697" s="20" t="s">
        <v>24</v>
      </c>
      <c r="B1697">
        <v>202204</v>
      </c>
      <c r="C1697" t="str">
        <f t="shared" si="52"/>
        <v>2022</v>
      </c>
      <c r="D1697" t="str">
        <f t="shared" si="53"/>
        <v>04</v>
      </c>
      <c r="E1697" s="49">
        <v>44652</v>
      </c>
      <c r="F1697" s="26">
        <v>1388.562056</v>
      </c>
      <c r="G1697">
        <v>0</v>
      </c>
      <c r="H1697">
        <v>1385.001405</v>
      </c>
      <c r="I1697">
        <v>0</v>
      </c>
      <c r="J1697">
        <v>3.560651</v>
      </c>
      <c r="K1697">
        <v>0</v>
      </c>
      <c r="L1697">
        <v>0</v>
      </c>
      <c r="M1697">
        <v>0</v>
      </c>
      <c r="N1697">
        <v>785.25156100000004</v>
      </c>
      <c r="O1697">
        <v>0</v>
      </c>
      <c r="P1697">
        <v>599.74984400000005</v>
      </c>
      <c r="Q1697">
        <v>0</v>
      </c>
      <c r="R1697">
        <v>0</v>
      </c>
      <c r="S1697">
        <v>0</v>
      </c>
      <c r="T1697" s="9">
        <v>20627.263325</v>
      </c>
      <c r="U1697">
        <v>20382.420555000001</v>
      </c>
      <c r="V1697">
        <v>12054.272192</v>
      </c>
      <c r="W1697">
        <v>203.91656900000001</v>
      </c>
      <c r="X1697">
        <v>8124.2317940000003</v>
      </c>
      <c r="Y1697">
        <v>217.48397499999999</v>
      </c>
      <c r="Z1697">
        <v>27.358795000000001</v>
      </c>
      <c r="AA1697">
        <v>22404.217332</v>
      </c>
      <c r="AB1697" s="10">
        <v>388.39195100000001</v>
      </c>
      <c r="AC1697">
        <v>387.06319300000001</v>
      </c>
      <c r="AD1697">
        <v>387.06319300000001</v>
      </c>
      <c r="AE1697">
        <v>0</v>
      </c>
      <c r="AF1697">
        <v>0</v>
      </c>
      <c r="AG1697">
        <v>0.106352</v>
      </c>
      <c r="AH1697">
        <v>1.2224060000000001</v>
      </c>
      <c r="AI1697">
        <v>-1170.47543</v>
      </c>
      <c r="AJ1697">
        <v>-798.10597600000006</v>
      </c>
      <c r="AK1697">
        <v>-0.86523899999999998</v>
      </c>
      <c r="AL1697">
        <v>-361.73656999999997</v>
      </c>
      <c r="AM1697">
        <v>-8.8589889999999993</v>
      </c>
      <c r="AN1697">
        <v>-0.90865600000000002</v>
      </c>
    </row>
    <row r="1698" spans="1:40" x14ac:dyDescent="0.35">
      <c r="A1698" s="20" t="s">
        <v>24</v>
      </c>
      <c r="B1698">
        <v>202205</v>
      </c>
      <c r="C1698" t="str">
        <f t="shared" si="52"/>
        <v>2022</v>
      </c>
      <c r="D1698" t="str">
        <f t="shared" si="53"/>
        <v>05</v>
      </c>
      <c r="E1698" s="49">
        <v>44682</v>
      </c>
      <c r="F1698" s="26">
        <v>1280.8978790000001</v>
      </c>
      <c r="G1698">
        <v>0</v>
      </c>
      <c r="H1698">
        <v>1277.3372890000001</v>
      </c>
      <c r="I1698">
        <v>6.6559999999999996E-3</v>
      </c>
      <c r="J1698">
        <v>3.5539339999999999</v>
      </c>
      <c r="K1698">
        <v>0</v>
      </c>
      <c r="L1698">
        <v>0</v>
      </c>
      <c r="M1698">
        <v>0</v>
      </c>
      <c r="N1698">
        <v>619.64392699999996</v>
      </c>
      <c r="O1698">
        <v>0</v>
      </c>
      <c r="P1698">
        <v>657.69336199999998</v>
      </c>
      <c r="Q1698">
        <v>0</v>
      </c>
      <c r="R1698">
        <v>0</v>
      </c>
      <c r="S1698">
        <v>0</v>
      </c>
      <c r="T1698" s="9">
        <v>20351.197734000001</v>
      </c>
      <c r="U1698">
        <v>20075.008254</v>
      </c>
      <c r="V1698">
        <v>12639.585155999999</v>
      </c>
      <c r="W1698">
        <v>197.64823000000001</v>
      </c>
      <c r="X1698">
        <v>7237.7748680000004</v>
      </c>
      <c r="Y1698">
        <v>249.85767100000001</v>
      </c>
      <c r="Z1698">
        <v>26.331809</v>
      </c>
      <c r="AA1698">
        <v>22032.162109000001</v>
      </c>
      <c r="AB1698" s="10">
        <v>400.06649599999997</v>
      </c>
      <c r="AC1698">
        <v>398.76731999999998</v>
      </c>
      <c r="AD1698">
        <v>398.76731999999998</v>
      </c>
      <c r="AE1698">
        <v>0</v>
      </c>
      <c r="AF1698">
        <v>0</v>
      </c>
      <c r="AG1698">
        <v>0.106352</v>
      </c>
      <c r="AH1698">
        <v>1.1928240000000001</v>
      </c>
      <c r="AI1698">
        <v>-1180.1780209999999</v>
      </c>
      <c r="AJ1698">
        <v>-772.38398600000005</v>
      </c>
      <c r="AK1698">
        <v>-4.2151649999999998</v>
      </c>
      <c r="AL1698">
        <v>-346.009229</v>
      </c>
      <c r="AM1698">
        <v>-9.6203990000000008</v>
      </c>
      <c r="AN1698">
        <v>-0.90516399999999997</v>
      </c>
    </row>
    <row r="1699" spans="1:40" x14ac:dyDescent="0.35">
      <c r="A1699" s="20" t="s">
        <v>24</v>
      </c>
      <c r="B1699">
        <v>202206</v>
      </c>
      <c r="C1699" t="str">
        <f t="shared" si="52"/>
        <v>2022</v>
      </c>
      <c r="D1699" t="str">
        <f t="shared" si="53"/>
        <v>06</v>
      </c>
      <c r="E1699" s="49">
        <v>44713</v>
      </c>
      <c r="F1699" s="26">
        <v>1579.9424469999999</v>
      </c>
      <c r="G1699">
        <v>0</v>
      </c>
      <c r="H1699">
        <v>1576.457557</v>
      </c>
      <c r="I1699">
        <v>6.7190000000000001E-3</v>
      </c>
      <c r="J1699">
        <v>3.4781710000000001</v>
      </c>
      <c r="K1699">
        <v>0</v>
      </c>
      <c r="L1699">
        <v>0</v>
      </c>
      <c r="M1699">
        <v>0</v>
      </c>
      <c r="N1699">
        <v>467.33205600000002</v>
      </c>
      <c r="O1699">
        <v>0</v>
      </c>
      <c r="P1699">
        <v>1109.125501</v>
      </c>
      <c r="Q1699">
        <v>0</v>
      </c>
      <c r="R1699">
        <v>0</v>
      </c>
      <c r="S1699">
        <v>0</v>
      </c>
      <c r="T1699" s="9">
        <v>19587.038306999999</v>
      </c>
      <c r="U1699">
        <v>19301.048462999999</v>
      </c>
      <c r="V1699">
        <v>13103.309056</v>
      </c>
      <c r="W1699">
        <v>170.02861799999999</v>
      </c>
      <c r="X1699">
        <v>6027.7107889999997</v>
      </c>
      <c r="Y1699">
        <v>257.27038700000003</v>
      </c>
      <c r="Z1699">
        <v>28.719456999999998</v>
      </c>
      <c r="AA1699">
        <v>21588.267014000001</v>
      </c>
      <c r="AB1699" s="10">
        <v>421.28626000000003</v>
      </c>
      <c r="AC1699">
        <v>419.91948300000001</v>
      </c>
      <c r="AD1699">
        <v>419.91948300000001</v>
      </c>
      <c r="AE1699">
        <v>0</v>
      </c>
      <c r="AF1699">
        <v>0</v>
      </c>
      <c r="AG1699">
        <v>0.106352</v>
      </c>
      <c r="AH1699">
        <v>1.2604249999999999</v>
      </c>
      <c r="AI1699">
        <v>-1190.6764109999999</v>
      </c>
      <c r="AJ1699">
        <v>-810.81366600000001</v>
      </c>
      <c r="AK1699">
        <v>-5.0322950000000004</v>
      </c>
      <c r="AL1699">
        <v>-364.23553199999998</v>
      </c>
      <c r="AM1699">
        <v>-9.6842520000000007</v>
      </c>
      <c r="AN1699">
        <v>-0.91066599999999998</v>
      </c>
    </row>
    <row r="1700" spans="1:40" x14ac:dyDescent="0.35">
      <c r="A1700" s="20" t="s">
        <v>24</v>
      </c>
      <c r="B1700">
        <v>202207</v>
      </c>
      <c r="C1700" t="str">
        <f t="shared" si="52"/>
        <v>2022</v>
      </c>
      <c r="D1700" t="str">
        <f t="shared" si="53"/>
        <v>07</v>
      </c>
      <c r="E1700" s="49">
        <v>44743</v>
      </c>
      <c r="F1700" s="26">
        <v>819.14598100000001</v>
      </c>
      <c r="G1700">
        <v>0</v>
      </c>
      <c r="H1700">
        <v>815.672507</v>
      </c>
      <c r="I1700">
        <v>0</v>
      </c>
      <c r="J1700">
        <v>3.473474</v>
      </c>
      <c r="K1700">
        <v>0</v>
      </c>
      <c r="L1700">
        <v>0</v>
      </c>
      <c r="M1700">
        <v>0</v>
      </c>
      <c r="N1700">
        <v>371.294151</v>
      </c>
      <c r="O1700">
        <v>0</v>
      </c>
      <c r="P1700">
        <v>444.378356</v>
      </c>
      <c r="Q1700">
        <v>0</v>
      </c>
      <c r="R1700">
        <v>0</v>
      </c>
      <c r="S1700">
        <v>0</v>
      </c>
      <c r="T1700" s="9">
        <v>18836.251488000002</v>
      </c>
      <c r="U1700">
        <v>18546.043011000002</v>
      </c>
      <c r="V1700">
        <v>12992.905765</v>
      </c>
      <c r="W1700">
        <v>164.26522199999999</v>
      </c>
      <c r="X1700">
        <v>5388.8720240000002</v>
      </c>
      <c r="Y1700">
        <v>262.84372400000001</v>
      </c>
      <c r="Z1700">
        <v>27.364753</v>
      </c>
      <c r="AA1700">
        <v>20777.187462000002</v>
      </c>
      <c r="AB1700" s="10">
        <v>1121.7899930000001</v>
      </c>
      <c r="AC1700">
        <v>1120.43896</v>
      </c>
      <c r="AD1700">
        <v>462.08207099999998</v>
      </c>
      <c r="AE1700">
        <v>0</v>
      </c>
      <c r="AF1700">
        <v>658.35688900000002</v>
      </c>
      <c r="AG1700">
        <v>0.113054</v>
      </c>
      <c r="AH1700">
        <v>1.2379789999999999</v>
      </c>
      <c r="AI1700">
        <v>-1237.3371050000001</v>
      </c>
      <c r="AJ1700">
        <v>-725.08446600000002</v>
      </c>
      <c r="AK1700">
        <v>-6.3250739999999999</v>
      </c>
      <c r="AL1700">
        <v>-494.82164599999999</v>
      </c>
      <c r="AM1700">
        <v>-10.197490999999999</v>
      </c>
      <c r="AN1700">
        <v>-0.90842800000000001</v>
      </c>
    </row>
    <row r="1701" spans="1:40" x14ac:dyDescent="0.35">
      <c r="A1701" s="20" t="s">
        <v>24</v>
      </c>
      <c r="B1701">
        <v>202208</v>
      </c>
      <c r="C1701" t="str">
        <f t="shared" si="52"/>
        <v>2022</v>
      </c>
      <c r="D1701" t="str">
        <f t="shared" si="53"/>
        <v>08</v>
      </c>
      <c r="E1701" s="49">
        <v>44774</v>
      </c>
      <c r="F1701" s="26">
        <v>435.15759700000001</v>
      </c>
      <c r="G1701">
        <v>0</v>
      </c>
      <c r="H1701">
        <v>427.88988499999999</v>
      </c>
      <c r="I1701">
        <v>3.797758</v>
      </c>
      <c r="J1701">
        <v>3.469954</v>
      </c>
      <c r="K1701">
        <v>0</v>
      </c>
      <c r="L1701">
        <v>0</v>
      </c>
      <c r="M1701">
        <v>0</v>
      </c>
      <c r="N1701">
        <v>422.87932899999998</v>
      </c>
      <c r="O1701">
        <v>0</v>
      </c>
      <c r="P1701">
        <v>5.0105560000000002</v>
      </c>
      <c r="Q1701">
        <v>0</v>
      </c>
      <c r="R1701">
        <v>0</v>
      </c>
      <c r="S1701">
        <v>0</v>
      </c>
      <c r="T1701" s="9">
        <v>18870.021186000002</v>
      </c>
      <c r="U1701">
        <v>18491.196558</v>
      </c>
      <c r="V1701">
        <v>13239.089900999999</v>
      </c>
      <c r="W1701">
        <v>404.82002799999998</v>
      </c>
      <c r="X1701">
        <v>4847.2866290000002</v>
      </c>
      <c r="Y1701">
        <v>353.069774</v>
      </c>
      <c r="Z1701">
        <v>25.754854000000002</v>
      </c>
      <c r="AA1701">
        <v>20834.288171</v>
      </c>
      <c r="AB1701" s="10">
        <v>1529.1093880000001</v>
      </c>
      <c r="AC1701">
        <v>1527.7813169999999</v>
      </c>
      <c r="AD1701">
        <v>426.53800999999999</v>
      </c>
      <c r="AE1701">
        <v>0</v>
      </c>
      <c r="AF1701">
        <v>1101.243307</v>
      </c>
      <c r="AG1701">
        <v>0.113054</v>
      </c>
      <c r="AH1701">
        <v>1.215017</v>
      </c>
      <c r="AI1701">
        <v>-1407.569043</v>
      </c>
      <c r="AJ1701">
        <v>-726.23177499999997</v>
      </c>
      <c r="AK1701">
        <v>-7.3973649999999997</v>
      </c>
      <c r="AL1701">
        <v>-656.25653899999998</v>
      </c>
      <c r="AM1701">
        <v>-16.780736000000001</v>
      </c>
      <c r="AN1701">
        <v>-0.90262799999999999</v>
      </c>
    </row>
    <row r="1702" spans="1:40" x14ac:dyDescent="0.35">
      <c r="A1702" s="20" t="s">
        <v>25</v>
      </c>
      <c r="B1702">
        <v>201701</v>
      </c>
      <c r="C1702" t="str">
        <f t="shared" si="52"/>
        <v>2017</v>
      </c>
      <c r="D1702" t="str">
        <f t="shared" si="53"/>
        <v>01</v>
      </c>
      <c r="E1702" s="49">
        <v>42736</v>
      </c>
      <c r="F1702" s="26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 s="9">
        <v>22702.187440999998</v>
      </c>
      <c r="U1702">
        <v>15356.968876000001</v>
      </c>
      <c r="V1702">
        <v>12426.103249</v>
      </c>
      <c r="W1702">
        <v>1786.52503</v>
      </c>
      <c r="X1702">
        <v>1144.3405969999999</v>
      </c>
      <c r="Y1702">
        <v>2814.6142199999999</v>
      </c>
      <c r="Z1702">
        <v>4530.6043449999997</v>
      </c>
      <c r="AA1702">
        <v>0</v>
      </c>
      <c r="AB1702" s="10">
        <v>548.21346500000004</v>
      </c>
      <c r="AC1702">
        <v>298.42764899999997</v>
      </c>
      <c r="AD1702">
        <v>298.42764899999997</v>
      </c>
      <c r="AE1702">
        <v>0</v>
      </c>
      <c r="AF1702">
        <v>0</v>
      </c>
      <c r="AG1702">
        <v>110.85987299999999</v>
      </c>
      <c r="AH1702">
        <v>138.92594299999999</v>
      </c>
      <c r="AI1702">
        <v>-640.88109699999995</v>
      </c>
      <c r="AJ1702">
        <v>-303.984331</v>
      </c>
      <c r="AK1702">
        <v>-9.2706520000000001</v>
      </c>
      <c r="AL1702">
        <v>-10.791663</v>
      </c>
      <c r="AM1702">
        <v>-258.65019899999999</v>
      </c>
      <c r="AN1702">
        <v>-44.426428999999999</v>
      </c>
    </row>
    <row r="1703" spans="1:40" x14ac:dyDescent="0.35">
      <c r="A1703" s="20" t="s">
        <v>25</v>
      </c>
      <c r="B1703">
        <v>201702</v>
      </c>
      <c r="C1703" t="str">
        <f t="shared" si="52"/>
        <v>2017</v>
      </c>
      <c r="D1703" t="str">
        <f t="shared" si="53"/>
        <v>02</v>
      </c>
      <c r="E1703" s="49">
        <v>42767</v>
      </c>
      <c r="F1703" s="26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 s="9">
        <v>23756.405478000001</v>
      </c>
      <c r="U1703">
        <v>16281.772139999999</v>
      </c>
      <c r="V1703">
        <v>12395.59433</v>
      </c>
      <c r="W1703">
        <v>1845.1130889999999</v>
      </c>
      <c r="X1703">
        <v>2041.064721</v>
      </c>
      <c r="Y1703">
        <v>2861.6548200000002</v>
      </c>
      <c r="Z1703">
        <v>4612.9785179999999</v>
      </c>
      <c r="AA1703">
        <v>0</v>
      </c>
      <c r="AB1703" s="10">
        <v>551.55171600000006</v>
      </c>
      <c r="AC1703">
        <v>292.730929</v>
      </c>
      <c r="AD1703">
        <v>292.730929</v>
      </c>
      <c r="AE1703">
        <v>0</v>
      </c>
      <c r="AF1703">
        <v>0</v>
      </c>
      <c r="AG1703">
        <v>112.275954</v>
      </c>
      <c r="AH1703">
        <v>146.54483300000001</v>
      </c>
      <c r="AI1703">
        <v>-663.62685899999997</v>
      </c>
      <c r="AJ1703">
        <v>-312.56297899999998</v>
      </c>
      <c r="AK1703">
        <v>-9.5318389999999997</v>
      </c>
      <c r="AL1703">
        <v>-15.865087000000001</v>
      </c>
      <c r="AM1703">
        <v>-269.11060600000002</v>
      </c>
      <c r="AN1703">
        <v>-42.577294000000002</v>
      </c>
    </row>
    <row r="1704" spans="1:40" x14ac:dyDescent="0.35">
      <c r="A1704" s="20" t="s">
        <v>25</v>
      </c>
      <c r="B1704">
        <v>201703</v>
      </c>
      <c r="C1704" t="str">
        <f t="shared" si="52"/>
        <v>2017</v>
      </c>
      <c r="D1704" t="str">
        <f t="shared" si="53"/>
        <v>03</v>
      </c>
      <c r="E1704" s="49">
        <v>42795</v>
      </c>
      <c r="F1704" s="26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 s="9">
        <v>25065.781309999998</v>
      </c>
      <c r="U1704">
        <v>17402.472035999999</v>
      </c>
      <c r="V1704">
        <v>13042.964459000001</v>
      </c>
      <c r="W1704">
        <v>1954.571095</v>
      </c>
      <c r="X1704">
        <v>2404.9364820000001</v>
      </c>
      <c r="Y1704">
        <v>2941.7566080000001</v>
      </c>
      <c r="Z1704">
        <v>4721.5526659999996</v>
      </c>
      <c r="AA1704">
        <v>0</v>
      </c>
      <c r="AB1704" s="10">
        <v>526.96434399999998</v>
      </c>
      <c r="AC1704">
        <v>279.48290600000001</v>
      </c>
      <c r="AD1704">
        <v>279.48290600000001</v>
      </c>
      <c r="AE1704">
        <v>0</v>
      </c>
      <c r="AF1704">
        <v>0</v>
      </c>
      <c r="AG1704">
        <v>105.630647</v>
      </c>
      <c r="AH1704">
        <v>141.85079099999999</v>
      </c>
      <c r="AI1704">
        <v>-688.51080000000002</v>
      </c>
      <c r="AJ1704">
        <v>-330.69580100000002</v>
      </c>
      <c r="AK1704">
        <v>-9.9922550000000001</v>
      </c>
      <c r="AL1704">
        <v>-16.441419</v>
      </c>
      <c r="AM1704">
        <v>-275.27278899999999</v>
      </c>
      <c r="AN1704">
        <v>-42.307549999999999</v>
      </c>
    </row>
    <row r="1705" spans="1:40" x14ac:dyDescent="0.35">
      <c r="A1705" s="20" t="s">
        <v>25</v>
      </c>
      <c r="B1705">
        <v>201704</v>
      </c>
      <c r="C1705" t="str">
        <f t="shared" si="52"/>
        <v>2017</v>
      </c>
      <c r="D1705" t="str">
        <f t="shared" si="53"/>
        <v>04</v>
      </c>
      <c r="E1705" s="49">
        <v>42826</v>
      </c>
      <c r="F1705" s="26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 s="9">
        <v>25258.474748000001</v>
      </c>
      <c r="U1705">
        <v>17464.887486</v>
      </c>
      <c r="V1705">
        <v>13133.756065</v>
      </c>
      <c r="W1705">
        <v>1977.293862</v>
      </c>
      <c r="X1705">
        <v>2353.8375590000001</v>
      </c>
      <c r="Y1705">
        <v>2978.6775459999999</v>
      </c>
      <c r="Z1705">
        <v>4814.9097160000001</v>
      </c>
      <c r="AA1705">
        <v>0</v>
      </c>
      <c r="AB1705" s="10">
        <v>512.99433799999997</v>
      </c>
      <c r="AC1705">
        <v>259.70741299999997</v>
      </c>
      <c r="AD1705">
        <v>259.70741299999997</v>
      </c>
      <c r="AE1705">
        <v>0</v>
      </c>
      <c r="AF1705">
        <v>0</v>
      </c>
      <c r="AG1705">
        <v>113.32465000000001</v>
      </c>
      <c r="AH1705">
        <v>139.96227500000001</v>
      </c>
      <c r="AI1705">
        <v>-700.95170599999994</v>
      </c>
      <c r="AJ1705">
        <v>-328.41790099999997</v>
      </c>
      <c r="AK1705">
        <v>-10.059253999999999</v>
      </c>
      <c r="AL1705">
        <v>-15.611791999999999</v>
      </c>
      <c r="AM1705">
        <v>-286.23170800000003</v>
      </c>
      <c r="AN1705">
        <v>-44.841475000000003</v>
      </c>
    </row>
    <row r="1706" spans="1:40" x14ac:dyDescent="0.35">
      <c r="A1706" s="20" t="s">
        <v>25</v>
      </c>
      <c r="B1706">
        <v>201705</v>
      </c>
      <c r="C1706" t="str">
        <f t="shared" si="52"/>
        <v>2017</v>
      </c>
      <c r="D1706" t="str">
        <f t="shared" si="53"/>
        <v>05</v>
      </c>
      <c r="E1706" s="49">
        <v>42856</v>
      </c>
      <c r="F1706" s="2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 s="9">
        <v>26386.117291999999</v>
      </c>
      <c r="U1706">
        <v>18443.738581000001</v>
      </c>
      <c r="V1706">
        <v>13616.671093000001</v>
      </c>
      <c r="W1706">
        <v>2042.105922</v>
      </c>
      <c r="X1706">
        <v>2784.9615659999999</v>
      </c>
      <c r="Y1706">
        <v>3018.0455590000001</v>
      </c>
      <c r="Z1706">
        <v>4924.3331520000002</v>
      </c>
      <c r="AA1706">
        <v>0</v>
      </c>
      <c r="AB1706" s="10">
        <v>564.184799</v>
      </c>
      <c r="AC1706">
        <v>276.26738499999999</v>
      </c>
      <c r="AD1706">
        <v>276.26738499999999</v>
      </c>
      <c r="AE1706">
        <v>0</v>
      </c>
      <c r="AF1706">
        <v>0</v>
      </c>
      <c r="AG1706">
        <v>128.902556</v>
      </c>
      <c r="AH1706">
        <v>159.014858</v>
      </c>
      <c r="AI1706">
        <v>-712.47188800000004</v>
      </c>
      <c r="AJ1706">
        <v>-324.30994600000002</v>
      </c>
      <c r="AK1706">
        <v>-10.362208000000001</v>
      </c>
      <c r="AL1706">
        <v>-17.84122</v>
      </c>
      <c r="AM1706">
        <v>-291.27163100000001</v>
      </c>
      <c r="AN1706">
        <v>-51.215333000000001</v>
      </c>
    </row>
    <row r="1707" spans="1:40" x14ac:dyDescent="0.35">
      <c r="A1707" s="20" t="s">
        <v>25</v>
      </c>
      <c r="B1707">
        <v>201706</v>
      </c>
      <c r="C1707" t="str">
        <f t="shared" si="52"/>
        <v>2017</v>
      </c>
      <c r="D1707" t="str">
        <f t="shared" si="53"/>
        <v>06</v>
      </c>
      <c r="E1707" s="49">
        <v>42887</v>
      </c>
      <c r="F1707" s="26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 s="9">
        <v>26439.880966000001</v>
      </c>
      <c r="U1707">
        <v>18299.060763000001</v>
      </c>
      <c r="V1707">
        <v>13675.158888</v>
      </c>
      <c r="W1707">
        <v>2045.833382</v>
      </c>
      <c r="X1707">
        <v>2578.0684930000002</v>
      </c>
      <c r="Y1707">
        <v>3116.4896269999999</v>
      </c>
      <c r="Z1707">
        <v>5024.3305760000003</v>
      </c>
      <c r="AA1707">
        <v>0</v>
      </c>
      <c r="AB1707" s="10">
        <v>612.66597400000001</v>
      </c>
      <c r="AC1707">
        <v>308.71307200000001</v>
      </c>
      <c r="AD1707">
        <v>308.71307200000001</v>
      </c>
      <c r="AE1707">
        <v>0</v>
      </c>
      <c r="AF1707">
        <v>0</v>
      </c>
      <c r="AG1707">
        <v>135.996467</v>
      </c>
      <c r="AH1707">
        <v>167.956435</v>
      </c>
      <c r="AI1707">
        <v>-750.36722699999996</v>
      </c>
      <c r="AJ1707">
        <v>-333.55594500000001</v>
      </c>
      <c r="AK1707">
        <v>-10.84357</v>
      </c>
      <c r="AL1707">
        <v>-18.791585000000001</v>
      </c>
      <c r="AM1707">
        <v>-288.07123899999999</v>
      </c>
      <c r="AN1707">
        <v>-81.555880000000002</v>
      </c>
    </row>
    <row r="1708" spans="1:40" x14ac:dyDescent="0.35">
      <c r="A1708" s="20" t="s">
        <v>25</v>
      </c>
      <c r="B1708">
        <v>201707</v>
      </c>
      <c r="C1708" t="str">
        <f t="shared" si="52"/>
        <v>2017</v>
      </c>
      <c r="D1708" t="str">
        <f t="shared" si="53"/>
        <v>07</v>
      </c>
      <c r="E1708" s="49">
        <v>42917</v>
      </c>
      <c r="F1708" s="26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 s="9">
        <v>26915.014506</v>
      </c>
      <c r="U1708">
        <v>18642.883965000001</v>
      </c>
      <c r="V1708">
        <v>14018.493247</v>
      </c>
      <c r="W1708">
        <v>2043.005819</v>
      </c>
      <c r="X1708">
        <v>2581.3848990000001</v>
      </c>
      <c r="Y1708">
        <v>3180.0097940000001</v>
      </c>
      <c r="Z1708">
        <v>5092.1207469999999</v>
      </c>
      <c r="AA1708">
        <v>0</v>
      </c>
      <c r="AB1708" s="10">
        <v>625.56223699999998</v>
      </c>
      <c r="AC1708">
        <v>308.72327899999999</v>
      </c>
      <c r="AD1708">
        <v>308.72327899999999</v>
      </c>
      <c r="AE1708">
        <v>0</v>
      </c>
      <c r="AF1708">
        <v>0</v>
      </c>
      <c r="AG1708">
        <v>130.50638599999999</v>
      </c>
      <c r="AH1708">
        <v>186.332572</v>
      </c>
      <c r="AI1708">
        <v>-761.306197</v>
      </c>
      <c r="AJ1708">
        <v>-336.87060300000002</v>
      </c>
      <c r="AK1708">
        <v>-10.772434000000001</v>
      </c>
      <c r="AL1708">
        <v>-19.091567999999999</v>
      </c>
      <c r="AM1708">
        <v>-305.44884300000001</v>
      </c>
      <c r="AN1708">
        <v>-71.733818999999997</v>
      </c>
    </row>
    <row r="1709" spans="1:40" x14ac:dyDescent="0.35">
      <c r="A1709" s="20" t="s">
        <v>25</v>
      </c>
      <c r="B1709">
        <v>201708</v>
      </c>
      <c r="C1709" t="str">
        <f t="shared" si="52"/>
        <v>2017</v>
      </c>
      <c r="D1709" t="str">
        <f t="shared" si="53"/>
        <v>08</v>
      </c>
      <c r="E1709" s="49">
        <v>42948</v>
      </c>
      <c r="F1709" s="26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 s="9">
        <v>27163.559023999998</v>
      </c>
      <c r="U1709">
        <v>18791.827117000001</v>
      </c>
      <c r="V1709">
        <v>14201.186642999999</v>
      </c>
      <c r="W1709">
        <v>1986.3747169999999</v>
      </c>
      <c r="X1709">
        <v>2604.2657570000001</v>
      </c>
      <c r="Y1709">
        <v>3183.4873729999999</v>
      </c>
      <c r="Z1709">
        <v>5188.2445340000004</v>
      </c>
      <c r="AA1709">
        <v>0</v>
      </c>
      <c r="AB1709" s="10">
        <v>667.01781200000005</v>
      </c>
      <c r="AC1709">
        <v>312.45250199999998</v>
      </c>
      <c r="AD1709">
        <v>312.45250199999998</v>
      </c>
      <c r="AE1709">
        <v>0</v>
      </c>
      <c r="AF1709">
        <v>0</v>
      </c>
      <c r="AG1709">
        <v>147.90555000000001</v>
      </c>
      <c r="AH1709">
        <v>206.65976000000001</v>
      </c>
      <c r="AI1709">
        <v>-792.12629700000002</v>
      </c>
      <c r="AJ1709">
        <v>-343.78185500000001</v>
      </c>
      <c r="AK1709">
        <v>-10.389514</v>
      </c>
      <c r="AL1709">
        <v>-20.443252000000001</v>
      </c>
      <c r="AM1709">
        <v>-323.67628500000001</v>
      </c>
      <c r="AN1709">
        <v>-76.980324999999993</v>
      </c>
    </row>
    <row r="1710" spans="1:40" x14ac:dyDescent="0.35">
      <c r="A1710" s="20" t="s">
        <v>25</v>
      </c>
      <c r="B1710">
        <v>201709</v>
      </c>
      <c r="C1710" t="str">
        <f t="shared" si="52"/>
        <v>2017</v>
      </c>
      <c r="D1710" t="str">
        <f t="shared" si="53"/>
        <v>09</v>
      </c>
      <c r="E1710" s="49">
        <v>42979</v>
      </c>
      <c r="F1710" s="26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 s="9">
        <v>26843.913938000002</v>
      </c>
      <c r="U1710">
        <v>18379.695342999999</v>
      </c>
      <c r="V1710">
        <v>14360.132495</v>
      </c>
      <c r="W1710">
        <v>1411.069146</v>
      </c>
      <c r="X1710">
        <v>2608.4937020000002</v>
      </c>
      <c r="Y1710">
        <v>3211.0288390000001</v>
      </c>
      <c r="Z1710">
        <v>5253.1897559999998</v>
      </c>
      <c r="AA1710">
        <v>0</v>
      </c>
      <c r="AB1710" s="10">
        <v>689.03724399999999</v>
      </c>
      <c r="AC1710">
        <v>321.66788400000002</v>
      </c>
      <c r="AD1710">
        <v>321.66788400000002</v>
      </c>
      <c r="AE1710">
        <v>0</v>
      </c>
      <c r="AF1710">
        <v>0</v>
      </c>
      <c r="AG1710">
        <v>152.964786</v>
      </c>
      <c r="AH1710">
        <v>214.404574</v>
      </c>
      <c r="AI1710">
        <v>-824.524182</v>
      </c>
      <c r="AJ1710">
        <v>-355.54735699999998</v>
      </c>
      <c r="AK1710">
        <v>-7.5812210000000002</v>
      </c>
      <c r="AL1710">
        <v>-20.028589</v>
      </c>
      <c r="AM1710">
        <v>-345.525465</v>
      </c>
      <c r="AN1710">
        <v>-78.888959999999997</v>
      </c>
    </row>
    <row r="1711" spans="1:40" x14ac:dyDescent="0.35">
      <c r="A1711" s="20" t="s">
        <v>25</v>
      </c>
      <c r="B1711">
        <v>201710</v>
      </c>
      <c r="C1711" t="str">
        <f t="shared" si="52"/>
        <v>2017</v>
      </c>
      <c r="D1711" t="str">
        <f t="shared" si="53"/>
        <v>10</v>
      </c>
      <c r="E1711" s="49">
        <v>43009</v>
      </c>
      <c r="F1711" s="26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 s="9">
        <v>27480.675202999999</v>
      </c>
      <c r="U1711">
        <v>18890.649598</v>
      </c>
      <c r="V1711">
        <v>14228.177684</v>
      </c>
      <c r="W1711">
        <v>1409.4256869999999</v>
      </c>
      <c r="X1711">
        <v>3253.0462269999998</v>
      </c>
      <c r="Y1711">
        <v>3237.0219179999999</v>
      </c>
      <c r="Z1711">
        <v>5353.0036870000004</v>
      </c>
      <c r="AA1711">
        <v>0</v>
      </c>
      <c r="AB1711" s="10">
        <v>717.49456199999997</v>
      </c>
      <c r="AC1711">
        <v>331.90441600000003</v>
      </c>
      <c r="AD1711">
        <v>331.90441600000003</v>
      </c>
      <c r="AE1711">
        <v>0</v>
      </c>
      <c r="AF1711">
        <v>0</v>
      </c>
      <c r="AG1711">
        <v>170.602473</v>
      </c>
      <c r="AH1711">
        <v>214.987673</v>
      </c>
      <c r="AI1711">
        <v>-862.49974199999997</v>
      </c>
      <c r="AJ1711">
        <v>-360.327586</v>
      </c>
      <c r="AK1711">
        <v>-7.5560130000000001</v>
      </c>
      <c r="AL1711">
        <v>-30.392789</v>
      </c>
      <c r="AM1711">
        <v>-366.22606500000001</v>
      </c>
      <c r="AN1711">
        <v>-81.141401999999999</v>
      </c>
    </row>
    <row r="1712" spans="1:40" x14ac:dyDescent="0.35">
      <c r="A1712" s="20" t="s">
        <v>25</v>
      </c>
      <c r="B1712">
        <v>201711</v>
      </c>
      <c r="C1712" t="str">
        <f t="shared" si="52"/>
        <v>2017</v>
      </c>
      <c r="D1712" t="str">
        <f t="shared" si="53"/>
        <v>11</v>
      </c>
      <c r="E1712" s="49">
        <v>43040</v>
      </c>
      <c r="F1712" s="26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 s="9">
        <v>28055.198947000001</v>
      </c>
      <c r="U1712">
        <v>19319.766597000002</v>
      </c>
      <c r="V1712">
        <v>14688.681397</v>
      </c>
      <c r="W1712">
        <v>1407.496791</v>
      </c>
      <c r="X1712">
        <v>3223.588409</v>
      </c>
      <c r="Y1712">
        <v>3271.0270070000001</v>
      </c>
      <c r="Z1712">
        <v>5464.4053430000004</v>
      </c>
      <c r="AA1712">
        <v>0</v>
      </c>
      <c r="AB1712" s="10">
        <v>757.475324</v>
      </c>
      <c r="AC1712">
        <v>366.15310799999997</v>
      </c>
      <c r="AD1712">
        <v>366.15310799999997</v>
      </c>
      <c r="AE1712">
        <v>0</v>
      </c>
      <c r="AF1712">
        <v>0</v>
      </c>
      <c r="AG1712">
        <v>174.97592599999999</v>
      </c>
      <c r="AH1712">
        <v>216.34629000000001</v>
      </c>
      <c r="AI1712">
        <v>-881.245136</v>
      </c>
      <c r="AJ1712">
        <v>-372.121061</v>
      </c>
      <c r="AK1712">
        <v>-7.5346339999999996</v>
      </c>
      <c r="AL1712">
        <v>-31.374863000000001</v>
      </c>
      <c r="AM1712">
        <v>-369.06438700000001</v>
      </c>
      <c r="AN1712">
        <v>-82.977788000000004</v>
      </c>
    </row>
    <row r="1713" spans="1:40" x14ac:dyDescent="0.35">
      <c r="A1713" s="20" t="s">
        <v>25</v>
      </c>
      <c r="B1713">
        <v>201712</v>
      </c>
      <c r="C1713" t="str">
        <f t="shared" si="52"/>
        <v>2017</v>
      </c>
      <c r="D1713" t="str">
        <f t="shared" si="53"/>
        <v>12</v>
      </c>
      <c r="E1713" s="49">
        <v>43070</v>
      </c>
      <c r="F1713" s="26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 s="9">
        <v>29571.540644000001</v>
      </c>
      <c r="U1713">
        <v>20644.315902999999</v>
      </c>
      <c r="V1713">
        <v>15564.028770999999</v>
      </c>
      <c r="W1713">
        <v>1406.0793000000001</v>
      </c>
      <c r="X1713">
        <v>3674.2078320000001</v>
      </c>
      <c r="Y1713">
        <v>3243.5615779999998</v>
      </c>
      <c r="Z1713">
        <v>5683.6631630000002</v>
      </c>
      <c r="AA1713">
        <v>0</v>
      </c>
      <c r="AB1713" s="10">
        <v>642.971047</v>
      </c>
      <c r="AC1713">
        <v>316.14649300000002</v>
      </c>
      <c r="AD1713">
        <v>316.14649300000002</v>
      </c>
      <c r="AE1713">
        <v>0</v>
      </c>
      <c r="AF1713">
        <v>0</v>
      </c>
      <c r="AG1713">
        <v>179.228621</v>
      </c>
      <c r="AH1713">
        <v>147.595933</v>
      </c>
      <c r="AI1713">
        <v>-863.69066699999996</v>
      </c>
      <c r="AJ1713">
        <v>-365.22024099999999</v>
      </c>
      <c r="AK1713">
        <v>-7.6687399999999997</v>
      </c>
      <c r="AL1713">
        <v>-37.650880000000001</v>
      </c>
      <c r="AM1713">
        <v>-371.67456900000002</v>
      </c>
      <c r="AN1713">
        <v>-65.822357999999994</v>
      </c>
    </row>
    <row r="1714" spans="1:40" x14ac:dyDescent="0.35">
      <c r="A1714" s="20" t="s">
        <v>25</v>
      </c>
      <c r="B1714">
        <v>201801</v>
      </c>
      <c r="C1714" t="str">
        <f t="shared" si="52"/>
        <v>2018</v>
      </c>
      <c r="D1714" t="str">
        <f t="shared" si="53"/>
        <v>01</v>
      </c>
      <c r="E1714" s="49">
        <v>43101</v>
      </c>
      <c r="F1714" s="26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 s="9">
        <v>30000.051948</v>
      </c>
      <c r="U1714">
        <v>21013.240762000001</v>
      </c>
      <c r="V1714">
        <v>15644.099209</v>
      </c>
      <c r="W1714">
        <v>1404.464095</v>
      </c>
      <c r="X1714">
        <v>3964.6774580000001</v>
      </c>
      <c r="Y1714">
        <v>3248.5282309999998</v>
      </c>
      <c r="Z1714">
        <v>5738.2829549999997</v>
      </c>
      <c r="AA1714">
        <v>0</v>
      </c>
      <c r="AB1714" s="10">
        <v>636.67612299999996</v>
      </c>
      <c r="AC1714">
        <v>315.25143600000001</v>
      </c>
      <c r="AD1714">
        <v>315.25143600000001</v>
      </c>
      <c r="AE1714">
        <v>0</v>
      </c>
      <c r="AF1714">
        <v>0</v>
      </c>
      <c r="AG1714">
        <v>166.986155</v>
      </c>
      <c r="AH1714">
        <v>154.43853200000001</v>
      </c>
      <c r="AI1714">
        <v>-857.77571799999998</v>
      </c>
      <c r="AJ1714">
        <v>-360.21330999999998</v>
      </c>
      <c r="AK1714">
        <v>-7.6407049999999996</v>
      </c>
      <c r="AL1714">
        <v>-42.167800999999997</v>
      </c>
      <c r="AM1714">
        <v>-366.005653</v>
      </c>
      <c r="AN1714">
        <v>-66.071781999999999</v>
      </c>
    </row>
    <row r="1715" spans="1:40" x14ac:dyDescent="0.35">
      <c r="A1715" s="20" t="s">
        <v>25</v>
      </c>
      <c r="B1715">
        <v>201802</v>
      </c>
      <c r="C1715" t="str">
        <f t="shared" si="52"/>
        <v>2018</v>
      </c>
      <c r="D1715" t="str">
        <f t="shared" si="53"/>
        <v>02</v>
      </c>
      <c r="E1715" s="49">
        <v>43132</v>
      </c>
      <c r="F1715" s="26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 s="9">
        <v>30176.551562000001</v>
      </c>
      <c r="U1715">
        <v>21061.584447000001</v>
      </c>
      <c r="V1715">
        <v>15819.978464</v>
      </c>
      <c r="W1715">
        <v>1403.829616</v>
      </c>
      <c r="X1715">
        <v>3837.7763669999999</v>
      </c>
      <c r="Y1715">
        <v>3255.7696989999999</v>
      </c>
      <c r="Z1715">
        <v>5859.197416</v>
      </c>
      <c r="AA1715">
        <v>0</v>
      </c>
      <c r="AB1715" s="10">
        <v>651.23896000000002</v>
      </c>
      <c r="AC1715">
        <v>321.81469399999997</v>
      </c>
      <c r="AD1715">
        <v>321.81469399999997</v>
      </c>
      <c r="AE1715">
        <v>0</v>
      </c>
      <c r="AF1715">
        <v>0</v>
      </c>
      <c r="AG1715">
        <v>166.66850600000001</v>
      </c>
      <c r="AH1715">
        <v>162.75576000000001</v>
      </c>
      <c r="AI1715">
        <v>-879.11167399999999</v>
      </c>
      <c r="AJ1715">
        <v>-370.22667000000001</v>
      </c>
      <c r="AK1715">
        <v>-7.6338939999999997</v>
      </c>
      <c r="AL1715">
        <v>-40.204507999999997</v>
      </c>
      <c r="AM1715">
        <v>-378.22875699999997</v>
      </c>
      <c r="AN1715">
        <v>-67.480448999999993</v>
      </c>
    </row>
    <row r="1716" spans="1:40" x14ac:dyDescent="0.35">
      <c r="A1716" s="20" t="s">
        <v>25</v>
      </c>
      <c r="B1716">
        <v>201803</v>
      </c>
      <c r="C1716" t="str">
        <f t="shared" si="52"/>
        <v>2018</v>
      </c>
      <c r="D1716" t="str">
        <f t="shared" si="53"/>
        <v>03</v>
      </c>
      <c r="E1716" s="49">
        <v>43160</v>
      </c>
      <c r="F1716" s="2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 s="9">
        <v>30904.733765000001</v>
      </c>
      <c r="U1716">
        <v>21642.792686000001</v>
      </c>
      <c r="V1716">
        <v>16431.571575000002</v>
      </c>
      <c r="W1716">
        <v>1415.676598</v>
      </c>
      <c r="X1716">
        <v>3795.5445129999998</v>
      </c>
      <c r="Y1716">
        <v>3290.4797990000002</v>
      </c>
      <c r="Z1716">
        <v>5971.4612800000004</v>
      </c>
      <c r="AA1716">
        <v>0</v>
      </c>
      <c r="AB1716" s="10">
        <v>631.08333700000003</v>
      </c>
      <c r="AC1716">
        <v>280.18377199999998</v>
      </c>
      <c r="AD1716">
        <v>280.18377199999998</v>
      </c>
      <c r="AE1716">
        <v>0</v>
      </c>
      <c r="AF1716">
        <v>0</v>
      </c>
      <c r="AG1716">
        <v>181.06097800000001</v>
      </c>
      <c r="AH1716">
        <v>169.83858699999999</v>
      </c>
      <c r="AI1716">
        <v>-918.93447700000002</v>
      </c>
      <c r="AJ1716">
        <v>-389.19021300000003</v>
      </c>
      <c r="AK1716">
        <v>-7.7695759999999998</v>
      </c>
      <c r="AL1716">
        <v>-37.334437000000001</v>
      </c>
      <c r="AM1716">
        <v>-398.09812199999999</v>
      </c>
      <c r="AN1716">
        <v>-70.831145000000006</v>
      </c>
    </row>
    <row r="1717" spans="1:40" x14ac:dyDescent="0.35">
      <c r="A1717" s="20" t="s">
        <v>25</v>
      </c>
      <c r="B1717">
        <v>201804</v>
      </c>
      <c r="C1717" t="str">
        <f t="shared" si="52"/>
        <v>2018</v>
      </c>
      <c r="D1717" t="str">
        <f t="shared" si="53"/>
        <v>04</v>
      </c>
      <c r="E1717" s="49">
        <v>43191</v>
      </c>
      <c r="F1717" s="26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 s="9">
        <v>31012.087707999999</v>
      </c>
      <c r="U1717">
        <v>21622.243063999998</v>
      </c>
      <c r="V1717">
        <v>16547.609418</v>
      </c>
      <c r="W1717">
        <v>1429.2915599999999</v>
      </c>
      <c r="X1717">
        <v>3645.3420860000001</v>
      </c>
      <c r="Y1717">
        <v>3320.969642</v>
      </c>
      <c r="Z1717">
        <v>6068.8750019999998</v>
      </c>
      <c r="AA1717">
        <v>0</v>
      </c>
      <c r="AB1717" s="10">
        <v>625.75934600000005</v>
      </c>
      <c r="AC1717">
        <v>285.55004400000001</v>
      </c>
      <c r="AD1717">
        <v>285.55004400000001</v>
      </c>
      <c r="AE1717">
        <v>0</v>
      </c>
      <c r="AF1717">
        <v>0</v>
      </c>
      <c r="AG1717">
        <v>156.90027000000001</v>
      </c>
      <c r="AH1717">
        <v>183.309032</v>
      </c>
      <c r="AI1717">
        <v>-898.65874099999996</v>
      </c>
      <c r="AJ1717">
        <v>-381.06712499999998</v>
      </c>
      <c r="AK1717">
        <v>-7.8944650000000003</v>
      </c>
      <c r="AL1717">
        <v>-35.207881999999998</v>
      </c>
      <c r="AM1717">
        <v>-386.33751699999999</v>
      </c>
      <c r="AN1717">
        <v>-72.659325999999993</v>
      </c>
    </row>
    <row r="1718" spans="1:40" x14ac:dyDescent="0.35">
      <c r="A1718" s="20" t="s">
        <v>25</v>
      </c>
      <c r="B1718">
        <v>201805</v>
      </c>
      <c r="C1718" t="str">
        <f t="shared" si="52"/>
        <v>2018</v>
      </c>
      <c r="D1718" t="str">
        <f t="shared" si="53"/>
        <v>05</v>
      </c>
      <c r="E1718" s="49">
        <v>43221</v>
      </c>
      <c r="F1718" s="26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 s="9">
        <v>32244.980963999998</v>
      </c>
      <c r="U1718">
        <v>22745.194707999999</v>
      </c>
      <c r="V1718">
        <v>17676.912876999999</v>
      </c>
      <c r="W1718">
        <v>1486.843625</v>
      </c>
      <c r="X1718">
        <v>3581.4382059999998</v>
      </c>
      <c r="Y1718">
        <v>3351.5349059999999</v>
      </c>
      <c r="Z1718">
        <v>6148.2513499999995</v>
      </c>
      <c r="AA1718">
        <v>0</v>
      </c>
      <c r="AB1718" s="10">
        <v>671.39581399999997</v>
      </c>
      <c r="AC1718">
        <v>318.50723299999999</v>
      </c>
      <c r="AD1718">
        <v>318.50723299999999</v>
      </c>
      <c r="AE1718">
        <v>0</v>
      </c>
      <c r="AF1718">
        <v>0</v>
      </c>
      <c r="AG1718">
        <v>156.42034000000001</v>
      </c>
      <c r="AH1718">
        <v>196.46824100000001</v>
      </c>
      <c r="AI1718">
        <v>-921.90405399999997</v>
      </c>
      <c r="AJ1718">
        <v>-393.288816</v>
      </c>
      <c r="AK1718">
        <v>-8.4714500000000008</v>
      </c>
      <c r="AL1718">
        <v>-34.186855000000001</v>
      </c>
      <c r="AM1718">
        <v>-393.61547200000001</v>
      </c>
      <c r="AN1718">
        <v>-75.219104999999999</v>
      </c>
    </row>
    <row r="1719" spans="1:40" x14ac:dyDescent="0.35">
      <c r="A1719" s="20" t="s">
        <v>25</v>
      </c>
      <c r="B1719">
        <v>201806</v>
      </c>
      <c r="C1719" t="str">
        <f t="shared" si="52"/>
        <v>2018</v>
      </c>
      <c r="D1719" t="str">
        <f t="shared" si="53"/>
        <v>06</v>
      </c>
      <c r="E1719" s="49">
        <v>43252</v>
      </c>
      <c r="F1719" s="26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 s="9">
        <v>32148.448520000002</v>
      </c>
      <c r="U1719">
        <v>22496.791759</v>
      </c>
      <c r="V1719">
        <v>18505.655311999999</v>
      </c>
      <c r="W1719">
        <v>1581.193505</v>
      </c>
      <c r="X1719">
        <v>2409.9429420000001</v>
      </c>
      <c r="Y1719">
        <v>3416.0226290000001</v>
      </c>
      <c r="Z1719">
        <v>6235.6341320000001</v>
      </c>
      <c r="AA1719">
        <v>0</v>
      </c>
      <c r="AB1719" s="10">
        <v>689.08768999999995</v>
      </c>
      <c r="AC1719">
        <v>318.83101099999999</v>
      </c>
      <c r="AD1719">
        <v>318.83101099999999</v>
      </c>
      <c r="AE1719">
        <v>0</v>
      </c>
      <c r="AF1719">
        <v>0</v>
      </c>
      <c r="AG1719">
        <v>156.504998</v>
      </c>
      <c r="AH1719">
        <v>213.75168099999999</v>
      </c>
      <c r="AI1719">
        <v>-944.737933</v>
      </c>
      <c r="AJ1719">
        <v>-405.62786299999999</v>
      </c>
      <c r="AK1719">
        <v>-8.771801</v>
      </c>
      <c r="AL1719">
        <v>-24.179064</v>
      </c>
      <c r="AM1719">
        <v>-404.93281300000001</v>
      </c>
      <c r="AN1719">
        <v>-83.401044999999996</v>
      </c>
    </row>
    <row r="1720" spans="1:40" x14ac:dyDescent="0.35">
      <c r="A1720" s="20" t="s">
        <v>25</v>
      </c>
      <c r="B1720">
        <v>201807</v>
      </c>
      <c r="C1720" t="str">
        <f t="shared" si="52"/>
        <v>2018</v>
      </c>
      <c r="D1720" t="str">
        <f t="shared" si="53"/>
        <v>07</v>
      </c>
      <c r="E1720" s="49">
        <v>43282</v>
      </c>
      <c r="F1720" s="26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 s="9">
        <v>32417.352131</v>
      </c>
      <c r="U1720">
        <v>22524.988031000001</v>
      </c>
      <c r="V1720">
        <v>18282.610173000001</v>
      </c>
      <c r="W1720">
        <v>2251.0032759999999</v>
      </c>
      <c r="X1720">
        <v>1991.3745819999999</v>
      </c>
      <c r="Y1720">
        <v>3473.7513990000002</v>
      </c>
      <c r="Z1720">
        <v>6418.612701</v>
      </c>
      <c r="AA1720">
        <v>0</v>
      </c>
      <c r="AB1720" s="10">
        <v>700.83252300000004</v>
      </c>
      <c r="AC1720">
        <v>333.39208100000002</v>
      </c>
      <c r="AD1720">
        <v>333.39208100000002</v>
      </c>
      <c r="AE1720">
        <v>0</v>
      </c>
      <c r="AF1720">
        <v>0</v>
      </c>
      <c r="AG1720">
        <v>156.993168</v>
      </c>
      <c r="AH1720">
        <v>210.44727399999999</v>
      </c>
      <c r="AI1720">
        <v>-944.53811399999995</v>
      </c>
      <c r="AJ1720">
        <v>-403.00277899999998</v>
      </c>
      <c r="AK1720">
        <v>-12.106787000000001</v>
      </c>
      <c r="AL1720">
        <v>-18.501224000000001</v>
      </c>
      <c r="AM1720">
        <v>-407.332382</v>
      </c>
      <c r="AN1720">
        <v>-85.119795999999994</v>
      </c>
    </row>
    <row r="1721" spans="1:40" x14ac:dyDescent="0.35">
      <c r="A1721" s="20" t="s">
        <v>25</v>
      </c>
      <c r="B1721">
        <v>201808</v>
      </c>
      <c r="C1721" t="str">
        <f t="shared" si="52"/>
        <v>2018</v>
      </c>
      <c r="D1721" t="str">
        <f t="shared" si="53"/>
        <v>08</v>
      </c>
      <c r="E1721" s="49">
        <v>43313</v>
      </c>
      <c r="F1721" s="26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 s="9">
        <v>32910.005560999998</v>
      </c>
      <c r="U1721">
        <v>22901.713243999999</v>
      </c>
      <c r="V1721">
        <v>18426.657092000001</v>
      </c>
      <c r="W1721">
        <v>2511.6662820000001</v>
      </c>
      <c r="X1721">
        <v>1963.38987</v>
      </c>
      <c r="Y1721">
        <v>3519.5915789999999</v>
      </c>
      <c r="Z1721">
        <v>6488.7007379999995</v>
      </c>
      <c r="AA1721">
        <v>0</v>
      </c>
      <c r="AB1721" s="10">
        <v>699.64164400000004</v>
      </c>
      <c r="AC1721">
        <v>329.81873999999999</v>
      </c>
      <c r="AD1721">
        <v>329.81873999999999</v>
      </c>
      <c r="AE1721">
        <v>0</v>
      </c>
      <c r="AF1721">
        <v>0</v>
      </c>
      <c r="AG1721">
        <v>153.25466499999999</v>
      </c>
      <c r="AH1721">
        <v>216.56823900000001</v>
      </c>
      <c r="AI1721">
        <v>-957.76412600000003</v>
      </c>
      <c r="AJ1721">
        <v>-412.84099600000002</v>
      </c>
      <c r="AK1721">
        <v>-13.305778999999999</v>
      </c>
      <c r="AL1721">
        <v>-18.011451999999998</v>
      </c>
      <c r="AM1721">
        <v>-409.47467</v>
      </c>
      <c r="AN1721">
        <v>-85.729089000000002</v>
      </c>
    </row>
    <row r="1722" spans="1:40" x14ac:dyDescent="0.35">
      <c r="A1722" s="20" t="s">
        <v>25</v>
      </c>
      <c r="B1722">
        <v>201809</v>
      </c>
      <c r="C1722" t="str">
        <f t="shared" si="52"/>
        <v>2018</v>
      </c>
      <c r="D1722" t="str">
        <f t="shared" si="53"/>
        <v>09</v>
      </c>
      <c r="E1722" s="49">
        <v>43344</v>
      </c>
      <c r="F1722" s="26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 s="9">
        <v>34478.307091000002</v>
      </c>
      <c r="U1722">
        <v>24358.929809000001</v>
      </c>
      <c r="V1722">
        <v>19615.32476</v>
      </c>
      <c r="W1722">
        <v>2825.5704479999999</v>
      </c>
      <c r="X1722">
        <v>1918.0346010000001</v>
      </c>
      <c r="Y1722">
        <v>3543.0821169999999</v>
      </c>
      <c r="Z1722">
        <v>6576.2951650000005</v>
      </c>
      <c r="AA1722">
        <v>0</v>
      </c>
      <c r="AB1722" s="10">
        <v>713.41393000000005</v>
      </c>
      <c r="AC1722">
        <v>340.34610300000003</v>
      </c>
      <c r="AD1722">
        <v>340.34610300000003</v>
      </c>
      <c r="AE1722">
        <v>0</v>
      </c>
      <c r="AF1722">
        <v>0</v>
      </c>
      <c r="AG1722">
        <v>153.65402599999999</v>
      </c>
      <c r="AH1722">
        <v>219.41380100000001</v>
      </c>
      <c r="AI1722">
        <v>-1043.788783</v>
      </c>
      <c r="AJ1722">
        <v>-464.74857200000002</v>
      </c>
      <c r="AK1722">
        <v>-15.739929</v>
      </c>
      <c r="AL1722">
        <v>-20.59271</v>
      </c>
      <c r="AM1722">
        <v>-434.50462700000003</v>
      </c>
      <c r="AN1722">
        <v>-87.733277999999999</v>
      </c>
    </row>
    <row r="1723" spans="1:40" x14ac:dyDescent="0.35">
      <c r="A1723" s="20" t="s">
        <v>25</v>
      </c>
      <c r="B1723">
        <v>201810</v>
      </c>
      <c r="C1723" t="str">
        <f t="shared" si="52"/>
        <v>2018</v>
      </c>
      <c r="D1723" t="str">
        <f t="shared" si="53"/>
        <v>10</v>
      </c>
      <c r="E1723" s="49">
        <v>43374</v>
      </c>
      <c r="F1723" s="26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 s="9">
        <v>34889.167389000002</v>
      </c>
      <c r="U1723">
        <v>24693.244332999999</v>
      </c>
      <c r="V1723">
        <v>19500.208612999999</v>
      </c>
      <c r="W1723">
        <v>3300.2433759999999</v>
      </c>
      <c r="X1723">
        <v>1892.792344</v>
      </c>
      <c r="Y1723">
        <v>3589.073676</v>
      </c>
      <c r="Z1723">
        <v>6606.8493799999997</v>
      </c>
      <c r="AA1723">
        <v>0</v>
      </c>
      <c r="AB1723" s="10">
        <v>811.62580100000002</v>
      </c>
      <c r="AC1723">
        <v>429.31106399999999</v>
      </c>
      <c r="AD1723">
        <v>429.31106399999999</v>
      </c>
      <c r="AE1723">
        <v>0</v>
      </c>
      <c r="AF1723">
        <v>0</v>
      </c>
      <c r="AG1723">
        <v>162.491761</v>
      </c>
      <c r="AH1723">
        <v>219.82297600000001</v>
      </c>
      <c r="AI1723">
        <v>-1072.781596</v>
      </c>
      <c r="AJ1723">
        <v>-474.71709900000002</v>
      </c>
      <c r="AK1723">
        <v>-18.479465000000001</v>
      </c>
      <c r="AL1723">
        <v>-19.329948999999999</v>
      </c>
      <c r="AM1723">
        <v>-444.119417</v>
      </c>
      <c r="AN1723">
        <v>-92.486390999999998</v>
      </c>
    </row>
    <row r="1724" spans="1:40" x14ac:dyDescent="0.35">
      <c r="A1724" s="20" t="s">
        <v>25</v>
      </c>
      <c r="B1724">
        <v>201811</v>
      </c>
      <c r="C1724" t="str">
        <f t="shared" si="52"/>
        <v>2018</v>
      </c>
      <c r="D1724" t="str">
        <f t="shared" si="53"/>
        <v>11</v>
      </c>
      <c r="E1724" s="49">
        <v>43405</v>
      </c>
      <c r="F1724" s="26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 s="9">
        <v>36432.297556999998</v>
      </c>
      <c r="U1724">
        <v>26009.985462000001</v>
      </c>
      <c r="V1724">
        <v>20804.378552999999</v>
      </c>
      <c r="W1724">
        <v>3289.960865</v>
      </c>
      <c r="X1724">
        <v>1915.6460440000001</v>
      </c>
      <c r="Y1724">
        <v>3630.4783579999998</v>
      </c>
      <c r="Z1724">
        <v>6791.8337369999999</v>
      </c>
      <c r="AA1724">
        <v>0</v>
      </c>
      <c r="AB1724" s="10">
        <v>813.70751700000005</v>
      </c>
      <c r="AC1724">
        <v>426.29067199999997</v>
      </c>
      <c r="AD1724">
        <v>426.29067199999997</v>
      </c>
      <c r="AE1724">
        <v>0</v>
      </c>
      <c r="AF1724">
        <v>0</v>
      </c>
      <c r="AG1724">
        <v>161.89305100000001</v>
      </c>
      <c r="AH1724">
        <v>225.52379400000001</v>
      </c>
      <c r="AI1724">
        <v>-1064.1237140000001</v>
      </c>
      <c r="AJ1724">
        <v>-463.06280500000003</v>
      </c>
      <c r="AK1724">
        <v>-18.011741000000001</v>
      </c>
      <c r="AL1724">
        <v>-19.702356000000002</v>
      </c>
      <c r="AM1724">
        <v>-443.82772799999998</v>
      </c>
      <c r="AN1724">
        <v>-95.309755999999993</v>
      </c>
    </row>
    <row r="1725" spans="1:40" x14ac:dyDescent="0.35">
      <c r="A1725" s="20" t="s">
        <v>25</v>
      </c>
      <c r="B1725">
        <v>201812</v>
      </c>
      <c r="C1725" t="str">
        <f t="shared" si="52"/>
        <v>2018</v>
      </c>
      <c r="D1725" t="str">
        <f t="shared" si="53"/>
        <v>12</v>
      </c>
      <c r="E1725" s="49">
        <v>43435</v>
      </c>
      <c r="F1725" s="26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 s="9">
        <v>37445.126225</v>
      </c>
      <c r="U1725">
        <v>27026.074282000001</v>
      </c>
      <c r="V1725">
        <v>21056.135039000001</v>
      </c>
      <c r="W1725">
        <v>3609.14041</v>
      </c>
      <c r="X1725">
        <v>2360.7988329999998</v>
      </c>
      <c r="Y1725">
        <v>3603.547196</v>
      </c>
      <c r="Z1725">
        <v>6815.504747</v>
      </c>
      <c r="AA1725">
        <v>0</v>
      </c>
      <c r="AB1725" s="10">
        <v>851.53996400000005</v>
      </c>
      <c r="AC1725">
        <v>451.60621400000002</v>
      </c>
      <c r="AD1725">
        <v>451.60621400000002</v>
      </c>
      <c r="AE1725">
        <v>0</v>
      </c>
      <c r="AF1725">
        <v>0</v>
      </c>
      <c r="AG1725">
        <v>159.421707</v>
      </c>
      <c r="AH1725">
        <v>240.51204300000001</v>
      </c>
      <c r="AI1725">
        <v>-1135.2358019999999</v>
      </c>
      <c r="AJ1725">
        <v>-525.79702799999995</v>
      </c>
      <c r="AK1725">
        <v>-18.055019999999999</v>
      </c>
      <c r="AL1725">
        <v>-28.731278</v>
      </c>
      <c r="AM1725">
        <v>-434.28602999999998</v>
      </c>
      <c r="AN1725">
        <v>-100.863018</v>
      </c>
    </row>
    <row r="1726" spans="1:40" x14ac:dyDescent="0.35">
      <c r="A1726" s="20" t="s">
        <v>25</v>
      </c>
      <c r="B1726">
        <v>201901</v>
      </c>
      <c r="C1726" t="str">
        <f t="shared" si="52"/>
        <v>2019</v>
      </c>
      <c r="D1726" t="str">
        <f t="shared" si="53"/>
        <v>01</v>
      </c>
      <c r="E1726" s="49">
        <v>43466</v>
      </c>
      <c r="F1726" s="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 s="9">
        <v>37079.956009000001</v>
      </c>
      <c r="U1726">
        <v>26640.183475999998</v>
      </c>
      <c r="V1726">
        <v>20833.114150000001</v>
      </c>
      <c r="W1726">
        <v>3448.5751070000001</v>
      </c>
      <c r="X1726">
        <v>2358.4942190000002</v>
      </c>
      <c r="Y1726">
        <v>3585.736015</v>
      </c>
      <c r="Z1726">
        <v>6854.0365179999999</v>
      </c>
      <c r="AA1726">
        <v>0</v>
      </c>
      <c r="AB1726" s="10">
        <v>1007.148409</v>
      </c>
      <c r="AC1726">
        <v>593.14130699999998</v>
      </c>
      <c r="AD1726">
        <v>593.14130699999998</v>
      </c>
      <c r="AE1726">
        <v>0</v>
      </c>
      <c r="AF1726">
        <v>0</v>
      </c>
      <c r="AG1726">
        <v>162.19924900000001</v>
      </c>
      <c r="AH1726">
        <v>251.80785299999999</v>
      </c>
      <c r="AI1726">
        <v>-1156.525879</v>
      </c>
      <c r="AJ1726">
        <v>-545.32666099999994</v>
      </c>
      <c r="AK1726">
        <v>-17.265998</v>
      </c>
      <c r="AL1726">
        <v>-28.158702000000002</v>
      </c>
      <c r="AM1726">
        <v>-431.00955599999998</v>
      </c>
      <c r="AN1726">
        <v>-104.37880800000001</v>
      </c>
    </row>
    <row r="1727" spans="1:40" x14ac:dyDescent="0.35">
      <c r="A1727" s="20" t="s">
        <v>25</v>
      </c>
      <c r="B1727">
        <v>201902</v>
      </c>
      <c r="C1727" t="str">
        <f t="shared" si="52"/>
        <v>2019</v>
      </c>
      <c r="D1727" t="str">
        <f t="shared" si="53"/>
        <v>02</v>
      </c>
      <c r="E1727" s="49">
        <v>43497</v>
      </c>
      <c r="F1727" s="26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 s="9">
        <v>37712.977021999999</v>
      </c>
      <c r="U1727">
        <v>27129.615505999998</v>
      </c>
      <c r="V1727">
        <v>21338.587910999999</v>
      </c>
      <c r="W1727">
        <v>3467.4889619999999</v>
      </c>
      <c r="X1727">
        <v>2323.5386330000001</v>
      </c>
      <c r="Y1727">
        <v>3666.0393159999999</v>
      </c>
      <c r="Z1727">
        <v>6917.3221999999996</v>
      </c>
      <c r="AA1727">
        <v>0</v>
      </c>
      <c r="AB1727" s="10">
        <v>971.18373799999995</v>
      </c>
      <c r="AC1727">
        <v>537.84597299999996</v>
      </c>
      <c r="AD1727">
        <v>537.84597299999996</v>
      </c>
      <c r="AE1727">
        <v>0</v>
      </c>
      <c r="AF1727">
        <v>0</v>
      </c>
      <c r="AG1727">
        <v>160.24585300000001</v>
      </c>
      <c r="AH1727">
        <v>273.09191199999998</v>
      </c>
      <c r="AI1727">
        <v>-1160.220278</v>
      </c>
      <c r="AJ1727">
        <v>-539.34786799999995</v>
      </c>
      <c r="AK1727">
        <v>-17.362601999999999</v>
      </c>
      <c r="AL1727">
        <v>-28.084644999999998</v>
      </c>
      <c r="AM1727">
        <v>-437.66622999999998</v>
      </c>
      <c r="AN1727">
        <v>-108.78639</v>
      </c>
    </row>
    <row r="1728" spans="1:40" x14ac:dyDescent="0.35">
      <c r="A1728" s="20" t="s">
        <v>25</v>
      </c>
      <c r="B1728">
        <v>201903</v>
      </c>
      <c r="C1728" t="str">
        <f t="shared" si="52"/>
        <v>2019</v>
      </c>
      <c r="D1728" t="str">
        <f t="shared" si="53"/>
        <v>03</v>
      </c>
      <c r="E1728" s="49">
        <v>43525</v>
      </c>
      <c r="F1728" s="26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 s="9">
        <v>38452.333306</v>
      </c>
      <c r="U1728">
        <v>27705.497337000001</v>
      </c>
      <c r="V1728">
        <v>21690.555971000002</v>
      </c>
      <c r="W1728">
        <v>3631.5745740000002</v>
      </c>
      <c r="X1728">
        <v>2383.3667919999998</v>
      </c>
      <c r="Y1728">
        <v>3717.4189510000001</v>
      </c>
      <c r="Z1728">
        <v>7029.4170180000001</v>
      </c>
      <c r="AA1728">
        <v>0</v>
      </c>
      <c r="AB1728" s="10">
        <v>964.52555500000005</v>
      </c>
      <c r="AC1728">
        <v>521.13245600000005</v>
      </c>
      <c r="AD1728">
        <v>521.13245600000005</v>
      </c>
      <c r="AE1728">
        <v>0</v>
      </c>
      <c r="AF1728">
        <v>0</v>
      </c>
      <c r="AG1728">
        <v>173.28094200000001</v>
      </c>
      <c r="AH1728">
        <v>270.11215700000002</v>
      </c>
      <c r="AI1728">
        <v>-1194.443092</v>
      </c>
      <c r="AJ1728">
        <v>-546.71882100000005</v>
      </c>
      <c r="AK1728">
        <v>-18.504024999999999</v>
      </c>
      <c r="AL1728">
        <v>-29.013262000000001</v>
      </c>
      <c r="AM1728">
        <v>-454.19365299999998</v>
      </c>
      <c r="AN1728">
        <v>-113.09818199999999</v>
      </c>
    </row>
    <row r="1729" spans="1:40" x14ac:dyDescent="0.35">
      <c r="A1729" s="20" t="s">
        <v>25</v>
      </c>
      <c r="B1729">
        <v>201904</v>
      </c>
      <c r="C1729" t="str">
        <f t="shared" si="52"/>
        <v>2019</v>
      </c>
      <c r="D1729" t="str">
        <f t="shared" si="53"/>
        <v>04</v>
      </c>
      <c r="E1729" s="49">
        <v>43556</v>
      </c>
      <c r="F1729" s="26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 s="9">
        <v>38697.829751999998</v>
      </c>
      <c r="U1729">
        <v>27862.339606000001</v>
      </c>
      <c r="V1729">
        <v>21907.571606000001</v>
      </c>
      <c r="W1729">
        <v>3670.7514959999999</v>
      </c>
      <c r="X1729">
        <v>2284.0165040000002</v>
      </c>
      <c r="Y1729">
        <v>3758.1853270000001</v>
      </c>
      <c r="Z1729">
        <v>7077.304819</v>
      </c>
      <c r="AA1729">
        <v>0</v>
      </c>
      <c r="AB1729" s="10">
        <v>1042.350158</v>
      </c>
      <c r="AC1729">
        <v>588.67276700000002</v>
      </c>
      <c r="AD1729">
        <v>588.67276700000002</v>
      </c>
      <c r="AE1729">
        <v>0</v>
      </c>
      <c r="AF1729">
        <v>0</v>
      </c>
      <c r="AG1729">
        <v>173.71519599999999</v>
      </c>
      <c r="AH1729">
        <v>279.96219500000001</v>
      </c>
      <c r="AI1729">
        <v>-1195.931771</v>
      </c>
      <c r="AJ1729">
        <v>-562.72406999999998</v>
      </c>
      <c r="AK1729">
        <v>-18.704463000000001</v>
      </c>
      <c r="AL1729">
        <v>-25.769119</v>
      </c>
      <c r="AM1729">
        <v>-445.97082499999999</v>
      </c>
      <c r="AN1729">
        <v>-115.168187</v>
      </c>
    </row>
    <row r="1730" spans="1:40" x14ac:dyDescent="0.35">
      <c r="A1730" s="20" t="s">
        <v>25</v>
      </c>
      <c r="B1730">
        <v>201905</v>
      </c>
      <c r="C1730" t="str">
        <f t="shared" si="52"/>
        <v>2019</v>
      </c>
      <c r="D1730" t="str">
        <f t="shared" si="53"/>
        <v>05</v>
      </c>
      <c r="E1730" s="49">
        <v>43586</v>
      </c>
      <c r="F1730" s="26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 s="9">
        <v>39705.232931999999</v>
      </c>
      <c r="U1730">
        <v>28802.703653</v>
      </c>
      <c r="V1730">
        <v>22542.955505000002</v>
      </c>
      <c r="W1730">
        <v>3884.9796070000002</v>
      </c>
      <c r="X1730">
        <v>2374.7685409999999</v>
      </c>
      <c r="Y1730">
        <v>3774.7873519999998</v>
      </c>
      <c r="Z1730">
        <v>7127.741927</v>
      </c>
      <c r="AA1730">
        <v>0</v>
      </c>
      <c r="AB1730" s="10">
        <v>1146.9370429999999</v>
      </c>
      <c r="AC1730">
        <v>660.54068600000005</v>
      </c>
      <c r="AD1730">
        <v>660.54068600000005</v>
      </c>
      <c r="AE1730">
        <v>0</v>
      </c>
      <c r="AF1730">
        <v>0</v>
      </c>
      <c r="AG1730">
        <v>188.34312299999999</v>
      </c>
      <c r="AH1730">
        <v>298.05323399999997</v>
      </c>
      <c r="AI1730">
        <v>-1222.8150740000001</v>
      </c>
      <c r="AJ1730">
        <v>-576.59814400000005</v>
      </c>
      <c r="AK1730">
        <v>-19.771108000000002</v>
      </c>
      <c r="AL1730">
        <v>-27.386775</v>
      </c>
      <c r="AM1730">
        <v>-448.38996700000001</v>
      </c>
      <c r="AN1730">
        <v>-120.578883</v>
      </c>
    </row>
    <row r="1731" spans="1:40" x14ac:dyDescent="0.35">
      <c r="A1731" s="20" t="s">
        <v>25</v>
      </c>
      <c r="B1731">
        <v>201906</v>
      </c>
      <c r="C1731" t="str">
        <f t="shared" ref="C1731:C1794" si="54">LEFT(B1731,4)</f>
        <v>2019</v>
      </c>
      <c r="D1731" t="str">
        <f t="shared" ref="D1731:D1794" si="55">MID(B1731,5,2)</f>
        <v>06</v>
      </c>
      <c r="E1731" s="49">
        <v>43617</v>
      </c>
      <c r="F1731" s="26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 s="9">
        <v>40285.077589</v>
      </c>
      <c r="U1731">
        <v>29225.226003</v>
      </c>
      <c r="V1731">
        <v>22837.147894999998</v>
      </c>
      <c r="W1731">
        <v>3985.0498670000002</v>
      </c>
      <c r="X1731">
        <v>2403.028241</v>
      </c>
      <c r="Y1731">
        <v>3895.5436599999998</v>
      </c>
      <c r="Z1731">
        <v>7164.3079260000004</v>
      </c>
      <c r="AA1731">
        <v>0</v>
      </c>
      <c r="AB1731" s="10">
        <v>1182.633227</v>
      </c>
      <c r="AC1731">
        <v>648.06585900000005</v>
      </c>
      <c r="AD1731">
        <v>648.06585900000005</v>
      </c>
      <c r="AE1731">
        <v>0</v>
      </c>
      <c r="AF1731">
        <v>0</v>
      </c>
      <c r="AG1731">
        <v>177.984206</v>
      </c>
      <c r="AH1731">
        <v>356.58316200000002</v>
      </c>
      <c r="AI1731">
        <v>-1239.777184</v>
      </c>
      <c r="AJ1731">
        <v>-578.94406700000002</v>
      </c>
      <c r="AK1731">
        <v>-20.625015999999999</v>
      </c>
      <c r="AL1731">
        <v>-30.388656000000001</v>
      </c>
      <c r="AM1731">
        <v>-448.49915700000003</v>
      </c>
      <c r="AN1731">
        <v>-130.42413300000001</v>
      </c>
    </row>
    <row r="1732" spans="1:40" x14ac:dyDescent="0.35">
      <c r="A1732" s="20" t="s">
        <v>25</v>
      </c>
      <c r="B1732">
        <v>201907</v>
      </c>
      <c r="C1732" t="str">
        <f t="shared" si="54"/>
        <v>2019</v>
      </c>
      <c r="D1732" t="str">
        <f t="shared" si="55"/>
        <v>07</v>
      </c>
      <c r="E1732" s="49">
        <v>43647</v>
      </c>
      <c r="F1732" s="26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 s="9">
        <v>40137.176480000002</v>
      </c>
      <c r="U1732">
        <v>28920.059067999999</v>
      </c>
      <c r="V1732">
        <v>22772.828371</v>
      </c>
      <c r="W1732">
        <v>3838.7205509999999</v>
      </c>
      <c r="X1732">
        <v>2308.5101460000001</v>
      </c>
      <c r="Y1732">
        <v>3982.2339299999999</v>
      </c>
      <c r="Z1732">
        <v>7234.8834820000002</v>
      </c>
      <c r="AA1732">
        <v>0</v>
      </c>
      <c r="AB1732" s="10">
        <v>1246.627019</v>
      </c>
      <c r="AC1732">
        <v>700.56687399999998</v>
      </c>
      <c r="AD1732">
        <v>700.56687399999998</v>
      </c>
      <c r="AE1732">
        <v>0</v>
      </c>
      <c r="AF1732">
        <v>0</v>
      </c>
      <c r="AG1732">
        <v>171.864352</v>
      </c>
      <c r="AH1732">
        <v>374.19579299999998</v>
      </c>
      <c r="AI1732">
        <v>-1255.707408</v>
      </c>
      <c r="AJ1732">
        <v>-601.27616899999998</v>
      </c>
      <c r="AK1732">
        <v>-19.649124</v>
      </c>
      <c r="AL1732">
        <v>-27.452553000000002</v>
      </c>
      <c r="AM1732">
        <v>-437.83581600000002</v>
      </c>
      <c r="AN1732">
        <v>-137.66211899999999</v>
      </c>
    </row>
    <row r="1733" spans="1:40" x14ac:dyDescent="0.35">
      <c r="A1733" s="20" t="s">
        <v>25</v>
      </c>
      <c r="B1733">
        <v>201908</v>
      </c>
      <c r="C1733" t="str">
        <f t="shared" si="54"/>
        <v>2019</v>
      </c>
      <c r="D1733" t="str">
        <f t="shared" si="55"/>
        <v>08</v>
      </c>
      <c r="E1733" s="49">
        <v>43678</v>
      </c>
      <c r="F1733" s="26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 s="9">
        <v>40444.764416999999</v>
      </c>
      <c r="U1733">
        <v>29104.790066000001</v>
      </c>
      <c r="V1733">
        <v>22876.821134999998</v>
      </c>
      <c r="W1733">
        <v>3837.5703450000001</v>
      </c>
      <c r="X1733">
        <v>2390.3985859999998</v>
      </c>
      <c r="Y1733">
        <v>4000.353419</v>
      </c>
      <c r="Z1733">
        <v>7339.6209319999998</v>
      </c>
      <c r="AA1733">
        <v>0</v>
      </c>
      <c r="AB1733" s="10">
        <v>1268.1455989999999</v>
      </c>
      <c r="AC1733">
        <v>717.92678899999999</v>
      </c>
      <c r="AD1733">
        <v>717.92678899999999</v>
      </c>
      <c r="AE1733">
        <v>0</v>
      </c>
      <c r="AF1733">
        <v>0</v>
      </c>
      <c r="AG1733">
        <v>166.569005</v>
      </c>
      <c r="AH1733">
        <v>383.64980500000001</v>
      </c>
      <c r="AI1733">
        <v>-1269.190728</v>
      </c>
      <c r="AJ1733">
        <v>-603.75035300000002</v>
      </c>
      <c r="AK1733">
        <v>-19.634992</v>
      </c>
      <c r="AL1733">
        <v>-31.279526000000001</v>
      </c>
      <c r="AM1733">
        <v>-439.46242100000001</v>
      </c>
      <c r="AN1733">
        <v>-143.26437100000001</v>
      </c>
    </row>
    <row r="1734" spans="1:40" x14ac:dyDescent="0.35">
      <c r="A1734" s="20" t="s">
        <v>25</v>
      </c>
      <c r="B1734">
        <v>201909</v>
      </c>
      <c r="C1734" t="str">
        <f t="shared" si="54"/>
        <v>2019</v>
      </c>
      <c r="D1734" t="str">
        <f t="shared" si="55"/>
        <v>09</v>
      </c>
      <c r="E1734" s="49">
        <v>43709</v>
      </c>
      <c r="F1734" s="26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 s="9">
        <v>41046.919693000003</v>
      </c>
      <c r="U1734">
        <v>29633.443122000001</v>
      </c>
      <c r="V1734">
        <v>23493.398727</v>
      </c>
      <c r="W1734">
        <v>3849.7342429999999</v>
      </c>
      <c r="X1734">
        <v>2290.310152</v>
      </c>
      <c r="Y1734">
        <v>4013.9467570000002</v>
      </c>
      <c r="Z1734">
        <v>7399.5298140000004</v>
      </c>
      <c r="AA1734">
        <v>0</v>
      </c>
      <c r="AB1734" s="10">
        <v>1302.6631520000001</v>
      </c>
      <c r="AC1734">
        <v>713.22988499999997</v>
      </c>
      <c r="AD1734">
        <v>713.22988499999997</v>
      </c>
      <c r="AE1734">
        <v>0</v>
      </c>
      <c r="AF1734">
        <v>0</v>
      </c>
      <c r="AG1734">
        <v>172.875573</v>
      </c>
      <c r="AH1734">
        <v>416.55769400000003</v>
      </c>
      <c r="AI1734">
        <v>-1292.4591089999999</v>
      </c>
      <c r="AJ1734">
        <v>-613.37809900000002</v>
      </c>
      <c r="AK1734">
        <v>-20.402531</v>
      </c>
      <c r="AL1734">
        <v>-25.536747999999999</v>
      </c>
      <c r="AM1734">
        <v>-446.08224300000001</v>
      </c>
      <c r="AN1734">
        <v>-153.71730299999999</v>
      </c>
    </row>
    <row r="1735" spans="1:40" x14ac:dyDescent="0.35">
      <c r="A1735" s="20" t="s">
        <v>25</v>
      </c>
      <c r="B1735">
        <v>201910</v>
      </c>
      <c r="C1735" t="str">
        <f t="shared" si="54"/>
        <v>2019</v>
      </c>
      <c r="D1735" t="str">
        <f t="shared" si="55"/>
        <v>10</v>
      </c>
      <c r="E1735" s="49">
        <v>43739</v>
      </c>
      <c r="F1735" s="26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 s="9">
        <v>41526.593203999997</v>
      </c>
      <c r="U1735">
        <v>30042.820763</v>
      </c>
      <c r="V1735">
        <v>23932.104809</v>
      </c>
      <c r="W1735">
        <v>3851.2184769999999</v>
      </c>
      <c r="X1735">
        <v>2259.4974769999999</v>
      </c>
      <c r="Y1735">
        <v>4048.5913740000001</v>
      </c>
      <c r="Z1735">
        <v>7435.1810670000004</v>
      </c>
      <c r="AA1735">
        <v>0</v>
      </c>
      <c r="AB1735" s="10">
        <v>1317.53198</v>
      </c>
      <c r="AC1735">
        <v>709.48123299999997</v>
      </c>
      <c r="AD1735">
        <v>709.48123299999997</v>
      </c>
      <c r="AE1735">
        <v>0</v>
      </c>
      <c r="AF1735">
        <v>0</v>
      </c>
      <c r="AG1735">
        <v>184.60591400000001</v>
      </c>
      <c r="AH1735">
        <v>423.44483300000002</v>
      </c>
      <c r="AI1735">
        <v>-1313.9384279999999</v>
      </c>
      <c r="AJ1735">
        <v>-619.52732900000001</v>
      </c>
      <c r="AK1735">
        <v>-22.131581000000001</v>
      </c>
      <c r="AL1735">
        <v>-24.071767999999999</v>
      </c>
      <c r="AM1735">
        <v>-460.781744</v>
      </c>
      <c r="AN1735">
        <v>-153.50463500000001</v>
      </c>
    </row>
    <row r="1736" spans="1:40" x14ac:dyDescent="0.35">
      <c r="A1736" s="20" t="s">
        <v>25</v>
      </c>
      <c r="B1736">
        <v>201911</v>
      </c>
      <c r="C1736" t="str">
        <f t="shared" si="54"/>
        <v>2019</v>
      </c>
      <c r="D1736" t="str">
        <f t="shared" si="55"/>
        <v>11</v>
      </c>
      <c r="E1736" s="49">
        <v>43770</v>
      </c>
      <c r="F1736" s="2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 s="9">
        <v>41555.115613000002</v>
      </c>
      <c r="U1736">
        <v>30004.044759</v>
      </c>
      <c r="V1736">
        <v>23962.189256000001</v>
      </c>
      <c r="W1736">
        <v>3730.9191209999999</v>
      </c>
      <c r="X1736">
        <v>2310.9363819999999</v>
      </c>
      <c r="Y1736">
        <v>4074.7739759999999</v>
      </c>
      <c r="Z1736">
        <v>7476.2968780000001</v>
      </c>
      <c r="AA1736">
        <v>0</v>
      </c>
      <c r="AB1736" s="10">
        <v>1402.7038560000001</v>
      </c>
      <c r="AC1736">
        <v>759.69533699999999</v>
      </c>
      <c r="AD1736">
        <v>759.69533699999999</v>
      </c>
      <c r="AE1736">
        <v>0</v>
      </c>
      <c r="AF1736">
        <v>0</v>
      </c>
      <c r="AG1736">
        <v>191.95835</v>
      </c>
      <c r="AH1736">
        <v>451.05016899999998</v>
      </c>
      <c r="AI1736">
        <v>-1347.3166630000001</v>
      </c>
      <c r="AJ1736">
        <v>-638.38977599999998</v>
      </c>
      <c r="AK1736">
        <v>-21.241505</v>
      </c>
      <c r="AL1736">
        <v>-24.662645000000001</v>
      </c>
      <c r="AM1736">
        <v>-470.321167</v>
      </c>
      <c r="AN1736">
        <v>-156.950221</v>
      </c>
    </row>
    <row r="1737" spans="1:40" x14ac:dyDescent="0.35">
      <c r="A1737" s="20" t="s">
        <v>25</v>
      </c>
      <c r="B1737">
        <v>201912</v>
      </c>
      <c r="C1737" t="str">
        <f t="shared" si="54"/>
        <v>2019</v>
      </c>
      <c r="D1737" t="str">
        <f t="shared" si="55"/>
        <v>12</v>
      </c>
      <c r="E1737" s="49">
        <v>43800</v>
      </c>
      <c r="F1737" s="26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 s="9">
        <v>41460.884067999999</v>
      </c>
      <c r="U1737">
        <v>29871.376806</v>
      </c>
      <c r="V1737">
        <v>24037.605991</v>
      </c>
      <c r="W1737">
        <v>3550.4725410000001</v>
      </c>
      <c r="X1737">
        <v>2283.2982740000002</v>
      </c>
      <c r="Y1737">
        <v>4118.5470020000002</v>
      </c>
      <c r="Z1737">
        <v>7470.9602599999998</v>
      </c>
      <c r="AA1737">
        <v>0</v>
      </c>
      <c r="AB1737" s="10">
        <v>1412.668214</v>
      </c>
      <c r="AC1737">
        <v>783.29193799999996</v>
      </c>
      <c r="AD1737">
        <v>783.29193799999996</v>
      </c>
      <c r="AE1737">
        <v>0</v>
      </c>
      <c r="AF1737">
        <v>0</v>
      </c>
      <c r="AG1737">
        <v>173.210216</v>
      </c>
      <c r="AH1737">
        <v>456.16606000000002</v>
      </c>
      <c r="AI1737">
        <v>-1357.8044789999999</v>
      </c>
      <c r="AJ1737">
        <v>-666.819661</v>
      </c>
      <c r="AK1737">
        <v>-20.216455</v>
      </c>
      <c r="AL1737">
        <v>-20.506724999999999</v>
      </c>
      <c r="AM1737">
        <v>-454.28656699999999</v>
      </c>
      <c r="AN1737">
        <v>-161.56888900000001</v>
      </c>
    </row>
    <row r="1738" spans="1:40" x14ac:dyDescent="0.35">
      <c r="A1738" s="20" t="s">
        <v>25</v>
      </c>
      <c r="B1738">
        <v>202001</v>
      </c>
      <c r="C1738" t="str">
        <f t="shared" si="54"/>
        <v>2020</v>
      </c>
      <c r="D1738" t="str">
        <f t="shared" si="55"/>
        <v>01</v>
      </c>
      <c r="E1738" s="49">
        <v>43831</v>
      </c>
      <c r="F1738" s="26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 s="9">
        <v>42169.922568000002</v>
      </c>
      <c r="U1738">
        <v>30593.318121</v>
      </c>
      <c r="V1738">
        <v>24734.330840999999</v>
      </c>
      <c r="W1738">
        <v>3705.872112</v>
      </c>
      <c r="X1738">
        <v>2153.1151679999998</v>
      </c>
      <c r="Y1738">
        <v>4095.5153319999999</v>
      </c>
      <c r="Z1738">
        <v>7481.0891149999998</v>
      </c>
      <c r="AA1738">
        <v>0</v>
      </c>
      <c r="AB1738" s="10">
        <v>1441.8082219999999</v>
      </c>
      <c r="AC1738">
        <v>911.58268899999996</v>
      </c>
      <c r="AD1738">
        <v>911.58268899999996</v>
      </c>
      <c r="AE1738">
        <v>0</v>
      </c>
      <c r="AF1738">
        <v>0</v>
      </c>
      <c r="AG1738">
        <v>164.15562800000001</v>
      </c>
      <c r="AH1738">
        <v>366.06990500000001</v>
      </c>
      <c r="AI1738">
        <v>-1359.61825</v>
      </c>
      <c r="AJ1738">
        <v>-708.29676099999995</v>
      </c>
      <c r="AK1738">
        <v>-21.035584</v>
      </c>
      <c r="AL1738">
        <v>-17.625661000000001</v>
      </c>
      <c r="AM1738">
        <v>-445.63127600000001</v>
      </c>
      <c r="AN1738">
        <v>-132.420188</v>
      </c>
    </row>
    <row r="1739" spans="1:40" x14ac:dyDescent="0.35">
      <c r="A1739" s="20" t="s">
        <v>25</v>
      </c>
      <c r="B1739">
        <v>202002</v>
      </c>
      <c r="C1739" t="str">
        <f t="shared" si="54"/>
        <v>2020</v>
      </c>
      <c r="D1739" t="str">
        <f t="shared" si="55"/>
        <v>02</v>
      </c>
      <c r="E1739" s="49">
        <v>43862</v>
      </c>
      <c r="F1739" s="26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 s="9">
        <v>42414.932623000001</v>
      </c>
      <c r="U1739">
        <v>30683.429909999999</v>
      </c>
      <c r="V1739">
        <v>25109.931939999999</v>
      </c>
      <c r="W1739">
        <v>3450.2801939999999</v>
      </c>
      <c r="X1739">
        <v>2123.217776</v>
      </c>
      <c r="Y1739">
        <v>4151.2017079999996</v>
      </c>
      <c r="Z1739">
        <v>7580.3010050000003</v>
      </c>
      <c r="AA1739">
        <v>0</v>
      </c>
      <c r="AB1739" s="10">
        <v>1340.01721</v>
      </c>
      <c r="AC1739">
        <v>810.94748300000003</v>
      </c>
      <c r="AD1739">
        <v>810.94748300000003</v>
      </c>
      <c r="AE1739">
        <v>0</v>
      </c>
      <c r="AF1739">
        <v>0</v>
      </c>
      <c r="AG1739">
        <v>157.99167</v>
      </c>
      <c r="AH1739">
        <v>371.078057</v>
      </c>
      <c r="AI1739">
        <v>-1339.8568459999999</v>
      </c>
      <c r="AJ1739">
        <v>-676.63797499999998</v>
      </c>
      <c r="AK1739">
        <v>-19.539055999999999</v>
      </c>
      <c r="AL1739">
        <v>-17.291793999999999</v>
      </c>
      <c r="AM1739">
        <v>-449.06476500000002</v>
      </c>
      <c r="AN1739">
        <v>-142.698275</v>
      </c>
    </row>
    <row r="1740" spans="1:40" x14ac:dyDescent="0.35">
      <c r="A1740" s="20" t="s">
        <v>25</v>
      </c>
      <c r="B1740">
        <v>202003</v>
      </c>
      <c r="C1740" t="str">
        <f t="shared" si="54"/>
        <v>2020</v>
      </c>
      <c r="D1740" t="str">
        <f t="shared" si="55"/>
        <v>03</v>
      </c>
      <c r="E1740" s="49">
        <v>43891</v>
      </c>
      <c r="F1740" s="26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 s="9">
        <v>43067.305091000002</v>
      </c>
      <c r="U1740">
        <v>31398.601267999999</v>
      </c>
      <c r="V1740">
        <v>25610.976140999999</v>
      </c>
      <c r="W1740">
        <v>3684.5181229999998</v>
      </c>
      <c r="X1740">
        <v>2103.107004</v>
      </c>
      <c r="Y1740">
        <v>4126.1664730000002</v>
      </c>
      <c r="Z1740">
        <v>7542.5373499999996</v>
      </c>
      <c r="AA1740">
        <v>0</v>
      </c>
      <c r="AB1740" s="10">
        <v>1377.3852939999999</v>
      </c>
      <c r="AC1740">
        <v>814.15856199999996</v>
      </c>
      <c r="AD1740">
        <v>814.15856199999996</v>
      </c>
      <c r="AE1740">
        <v>0</v>
      </c>
      <c r="AF1740">
        <v>0</v>
      </c>
      <c r="AG1740">
        <v>162.94305700000001</v>
      </c>
      <c r="AH1740">
        <v>400.28367500000002</v>
      </c>
      <c r="AI1740">
        <v>-1353.2010319999999</v>
      </c>
      <c r="AJ1740">
        <v>-670.44367</v>
      </c>
      <c r="AK1740">
        <v>-21.117263000000001</v>
      </c>
      <c r="AL1740">
        <v>-18.379735</v>
      </c>
      <c r="AM1740">
        <v>-458.64634599999999</v>
      </c>
      <c r="AN1740">
        <v>-148.49439799999999</v>
      </c>
    </row>
    <row r="1741" spans="1:40" x14ac:dyDescent="0.35">
      <c r="A1741" s="20" t="s">
        <v>25</v>
      </c>
      <c r="B1741">
        <v>202004</v>
      </c>
      <c r="C1741" t="str">
        <f t="shared" si="54"/>
        <v>2020</v>
      </c>
      <c r="D1741" t="str">
        <f t="shared" si="55"/>
        <v>04</v>
      </c>
      <c r="E1741" s="49">
        <v>43922</v>
      </c>
      <c r="F1741" s="26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 s="9">
        <v>43910.066504000002</v>
      </c>
      <c r="U1741">
        <v>32251.229435000001</v>
      </c>
      <c r="V1741">
        <v>26617.544502000001</v>
      </c>
      <c r="W1741">
        <v>3754.5019590000002</v>
      </c>
      <c r="X1741">
        <v>1879.1829740000001</v>
      </c>
      <c r="Y1741">
        <v>4114.3156790000003</v>
      </c>
      <c r="Z1741">
        <v>7544.5213899999999</v>
      </c>
      <c r="AA1741">
        <v>0</v>
      </c>
      <c r="AB1741" s="10">
        <v>1414.463465</v>
      </c>
      <c r="AC1741">
        <v>829.52006300000005</v>
      </c>
      <c r="AD1741">
        <v>829.52006300000005</v>
      </c>
      <c r="AE1741">
        <v>0</v>
      </c>
      <c r="AF1741">
        <v>0</v>
      </c>
      <c r="AG1741">
        <v>161.233597</v>
      </c>
      <c r="AH1741">
        <v>423.70980500000002</v>
      </c>
      <c r="AI1741">
        <v>-1385.5468739999999</v>
      </c>
      <c r="AJ1741">
        <v>-689.64549599999998</v>
      </c>
      <c r="AK1741">
        <v>-21.473113000000001</v>
      </c>
      <c r="AL1741">
        <v>-17.136479000000001</v>
      </c>
      <c r="AM1741">
        <v>-467.607551</v>
      </c>
      <c r="AN1741">
        <v>-151.98359099999999</v>
      </c>
    </row>
    <row r="1742" spans="1:40" x14ac:dyDescent="0.35">
      <c r="A1742" s="20" t="s">
        <v>25</v>
      </c>
      <c r="B1742">
        <v>202005</v>
      </c>
      <c r="C1742" t="str">
        <f t="shared" si="54"/>
        <v>2020</v>
      </c>
      <c r="D1742" t="str">
        <f t="shared" si="55"/>
        <v>05</v>
      </c>
      <c r="E1742" s="49">
        <v>43952</v>
      </c>
      <c r="F1742" s="26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 s="9">
        <v>44383.113204000001</v>
      </c>
      <c r="U1742">
        <v>32472.431368000001</v>
      </c>
      <c r="V1742">
        <v>26927.912663999999</v>
      </c>
      <c r="W1742">
        <v>3684.672274</v>
      </c>
      <c r="X1742">
        <v>1859.8464300000001</v>
      </c>
      <c r="Y1742">
        <v>4332.5163300000004</v>
      </c>
      <c r="Z1742">
        <v>7578.1655060000003</v>
      </c>
      <c r="AA1742">
        <v>0</v>
      </c>
      <c r="AB1742" s="10">
        <v>1395.2049950000001</v>
      </c>
      <c r="AC1742">
        <v>791.88395500000001</v>
      </c>
      <c r="AD1742">
        <v>791.88395500000001</v>
      </c>
      <c r="AE1742">
        <v>0</v>
      </c>
      <c r="AF1742">
        <v>0</v>
      </c>
      <c r="AG1742">
        <v>157.53432699999999</v>
      </c>
      <c r="AH1742">
        <v>445.78671300000002</v>
      </c>
      <c r="AI1742">
        <v>-1459.870111</v>
      </c>
      <c r="AJ1742">
        <v>-702.63531399999999</v>
      </c>
      <c r="AK1742">
        <v>-21.124487999999999</v>
      </c>
      <c r="AL1742">
        <v>-16.645088000000001</v>
      </c>
      <c r="AM1742">
        <v>-444.46259500000002</v>
      </c>
      <c r="AN1742">
        <v>-157.990555</v>
      </c>
    </row>
    <row r="1743" spans="1:40" x14ac:dyDescent="0.35">
      <c r="A1743" s="20" t="s">
        <v>25</v>
      </c>
      <c r="B1743">
        <v>202006</v>
      </c>
      <c r="C1743" t="str">
        <f t="shared" si="54"/>
        <v>2020</v>
      </c>
      <c r="D1743" t="str">
        <f t="shared" si="55"/>
        <v>06</v>
      </c>
      <c r="E1743" s="49">
        <v>43983</v>
      </c>
      <c r="F1743" s="26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 s="9">
        <v>44309.581400000003</v>
      </c>
      <c r="U1743">
        <v>32464.020854999999</v>
      </c>
      <c r="V1743">
        <v>27244.871475</v>
      </c>
      <c r="W1743">
        <v>3384.3176530000001</v>
      </c>
      <c r="X1743">
        <v>1834.831727</v>
      </c>
      <c r="Y1743">
        <v>4293.7234060000001</v>
      </c>
      <c r="Z1743">
        <v>7551.8371390000002</v>
      </c>
      <c r="AA1743">
        <v>0</v>
      </c>
      <c r="AB1743" s="10">
        <v>1235.0594040000001</v>
      </c>
      <c r="AC1743">
        <v>626.644721</v>
      </c>
      <c r="AD1743">
        <v>626.644721</v>
      </c>
      <c r="AE1743">
        <v>0</v>
      </c>
      <c r="AF1743">
        <v>0</v>
      </c>
      <c r="AG1743">
        <v>157.086907</v>
      </c>
      <c r="AH1743">
        <v>451.32777599999997</v>
      </c>
      <c r="AI1743">
        <v>-1459.815887</v>
      </c>
      <c r="AJ1743">
        <v>-621.69653200000005</v>
      </c>
      <c r="AK1743">
        <v>-19.326962999999999</v>
      </c>
      <c r="AL1743">
        <v>-12.013883</v>
      </c>
      <c r="AM1743">
        <v>-497.70308899999998</v>
      </c>
      <c r="AN1743">
        <v>-171.44618399999999</v>
      </c>
    </row>
    <row r="1744" spans="1:40" x14ac:dyDescent="0.35">
      <c r="A1744" s="20" t="s">
        <v>25</v>
      </c>
      <c r="B1744">
        <v>202007</v>
      </c>
      <c r="C1744" t="str">
        <f t="shared" si="54"/>
        <v>2020</v>
      </c>
      <c r="D1744" t="str">
        <f t="shared" si="55"/>
        <v>07</v>
      </c>
      <c r="E1744" s="49">
        <v>44013</v>
      </c>
      <c r="F1744" s="26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 s="9">
        <v>45260.801541000001</v>
      </c>
      <c r="U1744">
        <v>33218.492606</v>
      </c>
      <c r="V1744">
        <v>28070.874116999999</v>
      </c>
      <c r="W1744">
        <v>3319.326767</v>
      </c>
      <c r="X1744">
        <v>1828.2917219999999</v>
      </c>
      <c r="Y1744">
        <v>4390.1705060000004</v>
      </c>
      <c r="Z1744">
        <v>7652.1384289999996</v>
      </c>
      <c r="AA1744">
        <v>0</v>
      </c>
      <c r="AB1744" s="10">
        <v>1195.444015</v>
      </c>
      <c r="AC1744">
        <v>595.99354800000003</v>
      </c>
      <c r="AD1744">
        <v>595.99354800000003</v>
      </c>
      <c r="AE1744">
        <v>0</v>
      </c>
      <c r="AF1744">
        <v>0</v>
      </c>
      <c r="AG1744">
        <v>137.56285299999999</v>
      </c>
      <c r="AH1744">
        <v>461.88761399999999</v>
      </c>
      <c r="AI1744">
        <v>-1559.854157</v>
      </c>
      <c r="AJ1744">
        <v>-597.41346699999997</v>
      </c>
      <c r="AK1744">
        <v>-19.140675000000002</v>
      </c>
      <c r="AL1744">
        <v>-11.906755</v>
      </c>
      <c r="AM1744">
        <v>-482.11443500000001</v>
      </c>
      <c r="AN1744">
        <v>-182.47535300000001</v>
      </c>
    </row>
    <row r="1745" spans="1:40" x14ac:dyDescent="0.35">
      <c r="A1745" s="20" t="s">
        <v>25</v>
      </c>
      <c r="B1745">
        <v>202008</v>
      </c>
      <c r="C1745" t="str">
        <f t="shared" si="54"/>
        <v>2020</v>
      </c>
      <c r="D1745" t="str">
        <f t="shared" si="55"/>
        <v>08</v>
      </c>
      <c r="E1745" s="49">
        <v>44044</v>
      </c>
      <c r="F1745" s="26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 s="9">
        <v>44960.094796999998</v>
      </c>
      <c r="U1745">
        <v>32692.776178</v>
      </c>
      <c r="V1745">
        <v>27886.456031000002</v>
      </c>
      <c r="W1745">
        <v>2993.9525779999999</v>
      </c>
      <c r="X1745">
        <v>1812.367569</v>
      </c>
      <c r="Y1745">
        <v>4532.5930429999999</v>
      </c>
      <c r="Z1745">
        <v>7734.7255759999998</v>
      </c>
      <c r="AA1745">
        <v>0</v>
      </c>
      <c r="AB1745" s="10">
        <v>1134.492121</v>
      </c>
      <c r="AC1745">
        <v>581.53147000000001</v>
      </c>
      <c r="AD1745">
        <v>581.53147000000001</v>
      </c>
      <c r="AE1745">
        <v>0</v>
      </c>
      <c r="AF1745">
        <v>0</v>
      </c>
      <c r="AG1745">
        <v>104.833394</v>
      </c>
      <c r="AH1745">
        <v>448.12725699999999</v>
      </c>
      <c r="AI1745">
        <v>-1606.3044010000001</v>
      </c>
      <c r="AJ1745">
        <v>-599.12434399999995</v>
      </c>
      <c r="AK1745">
        <v>-16.604278999999998</v>
      </c>
      <c r="AL1745">
        <v>-11.634942000000001</v>
      </c>
      <c r="AM1745">
        <v>-463.31836199999998</v>
      </c>
      <c r="AN1745">
        <v>-171.53744800000001</v>
      </c>
    </row>
    <row r="1746" spans="1:40" x14ac:dyDescent="0.35">
      <c r="A1746" s="20" t="s">
        <v>25</v>
      </c>
      <c r="B1746">
        <v>202009</v>
      </c>
      <c r="C1746" t="str">
        <f t="shared" si="54"/>
        <v>2020</v>
      </c>
      <c r="D1746" t="str">
        <f t="shared" si="55"/>
        <v>09</v>
      </c>
      <c r="E1746" s="49">
        <v>44075</v>
      </c>
      <c r="F1746" s="2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 s="9">
        <v>45240.753637000002</v>
      </c>
      <c r="U1746">
        <v>32818.319378</v>
      </c>
      <c r="V1746">
        <v>27882.360250000002</v>
      </c>
      <c r="W1746">
        <v>3056.8463240000001</v>
      </c>
      <c r="X1746">
        <v>1879.1128040000001</v>
      </c>
      <c r="Y1746">
        <v>4616.9174039999998</v>
      </c>
      <c r="Z1746">
        <v>7805.5168549999999</v>
      </c>
      <c r="AA1746">
        <v>0</v>
      </c>
      <c r="AB1746" s="10">
        <v>1180.787343</v>
      </c>
      <c r="AC1746">
        <v>606.29951600000004</v>
      </c>
      <c r="AD1746">
        <v>606.29951600000004</v>
      </c>
      <c r="AE1746">
        <v>0</v>
      </c>
      <c r="AF1746">
        <v>0</v>
      </c>
      <c r="AG1746">
        <v>127.084963</v>
      </c>
      <c r="AH1746">
        <v>447.40286400000002</v>
      </c>
      <c r="AI1746">
        <v>-1690.5406190000001</v>
      </c>
      <c r="AJ1746">
        <v>-640.68084299999998</v>
      </c>
      <c r="AK1746">
        <v>-17.164636999999999</v>
      </c>
      <c r="AL1746">
        <v>-12.456792</v>
      </c>
      <c r="AM1746">
        <v>-471.83918</v>
      </c>
      <c r="AN1746">
        <v>-168.51342199999999</v>
      </c>
    </row>
    <row r="1747" spans="1:40" x14ac:dyDescent="0.35">
      <c r="A1747" s="20" t="s">
        <v>25</v>
      </c>
      <c r="B1747">
        <v>202010</v>
      </c>
      <c r="C1747" t="str">
        <f t="shared" si="54"/>
        <v>2020</v>
      </c>
      <c r="D1747" t="str">
        <f t="shared" si="55"/>
        <v>10</v>
      </c>
      <c r="E1747" s="49">
        <v>44105</v>
      </c>
      <c r="F1747" s="26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 s="9">
        <v>45685.792501000004</v>
      </c>
      <c r="U1747">
        <v>33115.853026999997</v>
      </c>
      <c r="V1747">
        <v>28397.364267000001</v>
      </c>
      <c r="W1747">
        <v>2761.6321189999999</v>
      </c>
      <c r="X1747">
        <v>1956.8566410000001</v>
      </c>
      <c r="Y1747">
        <v>4717.2734549999996</v>
      </c>
      <c r="Z1747">
        <v>7852.6660190000002</v>
      </c>
      <c r="AA1747">
        <v>0</v>
      </c>
      <c r="AB1747" s="10">
        <v>1273.0398479999999</v>
      </c>
      <c r="AC1747">
        <v>656.05658300000005</v>
      </c>
      <c r="AD1747">
        <v>656.05658300000005</v>
      </c>
      <c r="AE1747">
        <v>0</v>
      </c>
      <c r="AF1747">
        <v>0</v>
      </c>
      <c r="AG1747">
        <v>160.47063499999999</v>
      </c>
      <c r="AH1747">
        <v>456.51263</v>
      </c>
      <c r="AI1747">
        <v>-1775.206465</v>
      </c>
      <c r="AJ1747">
        <v>-668.61039500000004</v>
      </c>
      <c r="AK1747">
        <v>-15.697639000000001</v>
      </c>
      <c r="AL1747">
        <v>-13.135965000000001</v>
      </c>
      <c r="AM1747">
        <v>-498.98277100000001</v>
      </c>
      <c r="AN1747">
        <v>-178.30846099999999</v>
      </c>
    </row>
    <row r="1748" spans="1:40" x14ac:dyDescent="0.35">
      <c r="A1748" s="20" t="s">
        <v>25</v>
      </c>
      <c r="B1748">
        <v>202011</v>
      </c>
      <c r="C1748" t="str">
        <f t="shared" si="54"/>
        <v>2020</v>
      </c>
      <c r="D1748" t="str">
        <f t="shared" si="55"/>
        <v>11</v>
      </c>
      <c r="E1748" s="49">
        <v>44136</v>
      </c>
      <c r="F1748" s="26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 s="9">
        <v>46133.455034999999</v>
      </c>
      <c r="U1748">
        <v>33370.067729000002</v>
      </c>
      <c r="V1748">
        <v>28050.562706000001</v>
      </c>
      <c r="W1748">
        <v>2771.4293290000001</v>
      </c>
      <c r="X1748">
        <v>2548.0756940000001</v>
      </c>
      <c r="Y1748">
        <v>4879.7944809999999</v>
      </c>
      <c r="Z1748">
        <v>7883.5928249999997</v>
      </c>
      <c r="AA1748">
        <v>0</v>
      </c>
      <c r="AB1748" s="10">
        <v>1347.0454850000001</v>
      </c>
      <c r="AC1748">
        <v>702.69743000000005</v>
      </c>
      <c r="AD1748">
        <v>702.69743000000005</v>
      </c>
      <c r="AE1748">
        <v>0</v>
      </c>
      <c r="AF1748">
        <v>0</v>
      </c>
      <c r="AG1748">
        <v>176.742943</v>
      </c>
      <c r="AH1748">
        <v>467.60511200000002</v>
      </c>
      <c r="AI1748">
        <v>-1810.8962300000001</v>
      </c>
      <c r="AJ1748">
        <v>-675.83602399999995</v>
      </c>
      <c r="AK1748">
        <v>-16.074877000000001</v>
      </c>
      <c r="AL1748">
        <v>-19.677688</v>
      </c>
      <c r="AM1748">
        <v>-513.12420799999995</v>
      </c>
      <c r="AN1748">
        <v>-187.82154499999999</v>
      </c>
    </row>
    <row r="1749" spans="1:40" x14ac:dyDescent="0.35">
      <c r="A1749" s="20" t="s">
        <v>25</v>
      </c>
      <c r="B1749">
        <v>202012</v>
      </c>
      <c r="C1749" t="str">
        <f t="shared" si="54"/>
        <v>2020</v>
      </c>
      <c r="D1749" t="str">
        <f t="shared" si="55"/>
        <v>12</v>
      </c>
      <c r="E1749" s="49">
        <v>44166</v>
      </c>
      <c r="F1749" s="26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 s="9">
        <v>46621.701374999997</v>
      </c>
      <c r="U1749">
        <v>33779.486822999999</v>
      </c>
      <c r="V1749">
        <v>28218.849754999999</v>
      </c>
      <c r="W1749">
        <v>2691.1957689999999</v>
      </c>
      <c r="X1749">
        <v>2869.4412990000001</v>
      </c>
      <c r="Y1749">
        <v>4939.7888899999998</v>
      </c>
      <c r="Z1749">
        <v>7902.4256619999996</v>
      </c>
      <c r="AA1749">
        <v>0</v>
      </c>
      <c r="AB1749" s="10">
        <v>1456.0221759999999</v>
      </c>
      <c r="AC1749">
        <v>786.20114699999999</v>
      </c>
      <c r="AD1749">
        <v>786.20114699999999</v>
      </c>
      <c r="AE1749">
        <v>0</v>
      </c>
      <c r="AF1749">
        <v>0</v>
      </c>
      <c r="AG1749">
        <v>191.46975</v>
      </c>
      <c r="AH1749">
        <v>478.35127899999998</v>
      </c>
      <c r="AI1749">
        <v>-1915.5725259999999</v>
      </c>
      <c r="AJ1749">
        <v>-721.949839</v>
      </c>
      <c r="AK1749">
        <v>-14.840921</v>
      </c>
      <c r="AL1749">
        <v>-23.787462999999999</v>
      </c>
      <c r="AM1749">
        <v>-506.61384700000002</v>
      </c>
      <c r="AN1749">
        <v>-195.29216299999999</v>
      </c>
    </row>
    <row r="1750" spans="1:40" x14ac:dyDescent="0.35">
      <c r="A1750" s="20" t="s">
        <v>25</v>
      </c>
      <c r="B1750">
        <v>202101</v>
      </c>
      <c r="C1750" t="str">
        <f t="shared" si="54"/>
        <v>2021</v>
      </c>
      <c r="D1750" t="str">
        <f t="shared" si="55"/>
        <v>01</v>
      </c>
      <c r="E1750" s="49">
        <v>44197</v>
      </c>
      <c r="F1750" s="26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 s="9">
        <v>46575.469279999998</v>
      </c>
      <c r="U1750">
        <v>33758.088979</v>
      </c>
      <c r="V1750">
        <v>28413.397945000001</v>
      </c>
      <c r="W1750">
        <v>2620.9733099999999</v>
      </c>
      <c r="X1750">
        <v>2723.7177240000001</v>
      </c>
      <c r="Y1750">
        <v>4928.5804840000001</v>
      </c>
      <c r="Z1750">
        <v>7888.7998170000001</v>
      </c>
      <c r="AA1750">
        <v>0</v>
      </c>
      <c r="AB1750" s="10">
        <v>1561.945559</v>
      </c>
      <c r="AC1750">
        <v>854.13391200000001</v>
      </c>
      <c r="AD1750">
        <v>854.13391200000001</v>
      </c>
      <c r="AE1750">
        <v>0</v>
      </c>
      <c r="AF1750">
        <v>0</v>
      </c>
      <c r="AG1750">
        <v>195.40441999999999</v>
      </c>
      <c r="AH1750">
        <v>512.40722700000003</v>
      </c>
      <c r="AI1750">
        <v>-1949.58529</v>
      </c>
      <c r="AJ1750">
        <v>-732.58769900000004</v>
      </c>
      <c r="AK1750">
        <v>-14.068362</v>
      </c>
      <c r="AL1750">
        <v>-22.799980000000001</v>
      </c>
      <c r="AM1750">
        <v>-495.50161500000002</v>
      </c>
      <c r="AN1750">
        <v>-210.07940500000001</v>
      </c>
    </row>
    <row r="1751" spans="1:40" x14ac:dyDescent="0.35">
      <c r="A1751" s="20" t="s">
        <v>25</v>
      </c>
      <c r="B1751">
        <v>202102</v>
      </c>
      <c r="C1751" t="str">
        <f t="shared" si="54"/>
        <v>2021</v>
      </c>
      <c r="D1751" t="str">
        <f t="shared" si="55"/>
        <v>02</v>
      </c>
      <c r="E1751" s="49">
        <v>44228</v>
      </c>
      <c r="F1751" s="26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 s="9">
        <v>46429.689437000001</v>
      </c>
      <c r="U1751">
        <v>33580.136298999998</v>
      </c>
      <c r="V1751">
        <v>28413.097462000002</v>
      </c>
      <c r="W1751">
        <v>2620.6831339999999</v>
      </c>
      <c r="X1751">
        <v>2546.3557030000002</v>
      </c>
      <c r="Y1751">
        <v>5040.2888270000003</v>
      </c>
      <c r="Z1751">
        <v>7809.2643109999999</v>
      </c>
      <c r="AA1751">
        <v>0</v>
      </c>
      <c r="AB1751" s="10">
        <v>1662.392738</v>
      </c>
      <c r="AC1751">
        <v>859.17291399999999</v>
      </c>
      <c r="AD1751">
        <v>859.17291399999999</v>
      </c>
      <c r="AE1751">
        <v>0</v>
      </c>
      <c r="AF1751">
        <v>0</v>
      </c>
      <c r="AG1751">
        <v>175.30515700000001</v>
      </c>
      <c r="AH1751">
        <v>627.91466700000001</v>
      </c>
      <c r="AI1751">
        <v>-1988.0677470000001</v>
      </c>
      <c r="AJ1751">
        <v>-774.90046400000006</v>
      </c>
      <c r="AK1751">
        <v>-14.057392</v>
      </c>
      <c r="AL1751">
        <v>-20.703766999999999</v>
      </c>
      <c r="AM1751">
        <v>-471.1626</v>
      </c>
      <c r="AN1751">
        <v>-216.37197900000001</v>
      </c>
    </row>
    <row r="1752" spans="1:40" x14ac:dyDescent="0.35">
      <c r="A1752" s="20" t="s">
        <v>25</v>
      </c>
      <c r="B1752">
        <v>202103</v>
      </c>
      <c r="C1752" t="str">
        <f t="shared" si="54"/>
        <v>2021</v>
      </c>
      <c r="D1752" t="str">
        <f t="shared" si="55"/>
        <v>03</v>
      </c>
      <c r="E1752" s="49">
        <v>44256</v>
      </c>
      <c r="F1752" s="26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 s="9">
        <v>45793.118774000002</v>
      </c>
      <c r="U1752">
        <v>32690.120857999998</v>
      </c>
      <c r="V1752">
        <v>28016.140427999999</v>
      </c>
      <c r="W1752">
        <v>2370.5657890000002</v>
      </c>
      <c r="X1752">
        <v>2303.4146409999998</v>
      </c>
      <c r="Y1752">
        <v>5205.9092609999998</v>
      </c>
      <c r="Z1752">
        <v>7897.0886549999996</v>
      </c>
      <c r="AA1752">
        <v>0</v>
      </c>
      <c r="AB1752" s="10">
        <v>1721.1961719999999</v>
      </c>
      <c r="AC1752">
        <v>942.74084700000003</v>
      </c>
      <c r="AD1752">
        <v>942.74084700000003</v>
      </c>
      <c r="AE1752">
        <v>0</v>
      </c>
      <c r="AF1752">
        <v>0</v>
      </c>
      <c r="AG1752">
        <v>144.717107</v>
      </c>
      <c r="AH1752">
        <v>633.73821799999996</v>
      </c>
      <c r="AI1752">
        <v>-2061.78404</v>
      </c>
      <c r="AJ1752">
        <v>-791.64783799999998</v>
      </c>
      <c r="AK1752">
        <v>-12.963948</v>
      </c>
      <c r="AL1752">
        <v>-17.246842000000001</v>
      </c>
      <c r="AM1752">
        <v>-475.56361800000002</v>
      </c>
      <c r="AN1752">
        <v>-223.30426900000001</v>
      </c>
    </row>
    <row r="1753" spans="1:40" x14ac:dyDescent="0.35">
      <c r="A1753" s="20" t="s">
        <v>25</v>
      </c>
      <c r="B1753">
        <v>202104</v>
      </c>
      <c r="C1753" t="str">
        <f t="shared" si="54"/>
        <v>2021</v>
      </c>
      <c r="D1753" t="str">
        <f t="shared" si="55"/>
        <v>04</v>
      </c>
      <c r="E1753" s="49">
        <v>44287</v>
      </c>
      <c r="F1753" s="26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 s="9">
        <v>45655.79436</v>
      </c>
      <c r="U1753">
        <v>32384.533551</v>
      </c>
      <c r="V1753">
        <v>28006.70794</v>
      </c>
      <c r="W1753">
        <v>2170.3529159999998</v>
      </c>
      <c r="X1753">
        <v>2207.4726949999999</v>
      </c>
      <c r="Y1753">
        <v>5266.0301090000003</v>
      </c>
      <c r="Z1753">
        <v>8005.2307000000001</v>
      </c>
      <c r="AA1753">
        <v>0</v>
      </c>
      <c r="AB1753" s="10">
        <v>1674.9566689999999</v>
      </c>
      <c r="AC1753">
        <v>884.66017299999999</v>
      </c>
      <c r="AD1753">
        <v>884.66017299999999</v>
      </c>
      <c r="AE1753">
        <v>0</v>
      </c>
      <c r="AF1753">
        <v>0</v>
      </c>
      <c r="AG1753">
        <v>149.675228</v>
      </c>
      <c r="AH1753">
        <v>640.62126799999999</v>
      </c>
      <c r="AI1753">
        <v>-2070.3446290000002</v>
      </c>
      <c r="AJ1753">
        <v>-787.63840700000003</v>
      </c>
      <c r="AK1753">
        <v>-11.80025</v>
      </c>
      <c r="AL1753">
        <v>-15.994590000000001</v>
      </c>
      <c r="AM1753">
        <v>-483.72508299999998</v>
      </c>
      <c r="AN1753">
        <v>-227.97846200000001</v>
      </c>
    </row>
    <row r="1754" spans="1:40" x14ac:dyDescent="0.35">
      <c r="A1754" s="20" t="s">
        <v>25</v>
      </c>
      <c r="B1754">
        <v>202105</v>
      </c>
      <c r="C1754" t="str">
        <f t="shared" si="54"/>
        <v>2021</v>
      </c>
      <c r="D1754" t="str">
        <f t="shared" si="55"/>
        <v>05</v>
      </c>
      <c r="E1754" s="49">
        <v>44317</v>
      </c>
      <c r="F1754" s="26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 s="9">
        <v>46247.155841</v>
      </c>
      <c r="U1754">
        <v>32726.435181000001</v>
      </c>
      <c r="V1754">
        <v>28075.839601</v>
      </c>
      <c r="W1754">
        <v>2100.0021830000001</v>
      </c>
      <c r="X1754">
        <v>2550.5933970000001</v>
      </c>
      <c r="Y1754">
        <v>5404.8744340000003</v>
      </c>
      <c r="Z1754">
        <v>8115.8462259999997</v>
      </c>
      <c r="AA1754">
        <v>0</v>
      </c>
      <c r="AB1754" s="10">
        <v>1721.495291</v>
      </c>
      <c r="AC1754">
        <v>909.11452099999997</v>
      </c>
      <c r="AD1754">
        <v>909.11452099999997</v>
      </c>
      <c r="AE1754">
        <v>0</v>
      </c>
      <c r="AF1754">
        <v>0</v>
      </c>
      <c r="AG1754">
        <v>163.56108399999999</v>
      </c>
      <c r="AH1754">
        <v>648.81968600000005</v>
      </c>
      <c r="AI1754">
        <v>-2087.5769829999999</v>
      </c>
      <c r="AJ1754">
        <v>-788.402919</v>
      </c>
      <c r="AK1754">
        <v>-11.518158</v>
      </c>
      <c r="AL1754">
        <v>-19.560804000000001</v>
      </c>
      <c r="AM1754">
        <v>-497.74406099999999</v>
      </c>
      <c r="AN1754">
        <v>-228.04908599999999</v>
      </c>
    </row>
    <row r="1755" spans="1:40" x14ac:dyDescent="0.35">
      <c r="A1755" s="20" t="s">
        <v>25</v>
      </c>
      <c r="B1755">
        <v>202106</v>
      </c>
      <c r="C1755" t="str">
        <f t="shared" si="54"/>
        <v>2021</v>
      </c>
      <c r="D1755" t="str">
        <f t="shared" si="55"/>
        <v>06</v>
      </c>
      <c r="E1755" s="49">
        <v>44348</v>
      </c>
      <c r="F1755" s="26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 s="9">
        <v>46509.151045999999</v>
      </c>
      <c r="U1755">
        <v>32683.542084000001</v>
      </c>
      <c r="V1755">
        <v>28270.966380999998</v>
      </c>
      <c r="W1755">
        <v>2020.0012019999999</v>
      </c>
      <c r="X1755">
        <v>2392.5745010000001</v>
      </c>
      <c r="Y1755">
        <v>5588.0855750000001</v>
      </c>
      <c r="Z1755">
        <v>8237.5233869999993</v>
      </c>
      <c r="AA1755">
        <v>0</v>
      </c>
      <c r="AB1755" s="10">
        <v>1800.397485</v>
      </c>
      <c r="AC1755">
        <v>935.51016400000003</v>
      </c>
      <c r="AD1755">
        <v>935.51016400000003</v>
      </c>
      <c r="AE1755">
        <v>0</v>
      </c>
      <c r="AF1755">
        <v>0</v>
      </c>
      <c r="AG1755">
        <v>190.547113</v>
      </c>
      <c r="AH1755">
        <v>674.34020799999996</v>
      </c>
      <c r="AI1755">
        <v>-2131.1229629999998</v>
      </c>
      <c r="AJ1755">
        <v>-824.72992099999999</v>
      </c>
      <c r="AK1755">
        <v>-11.042978</v>
      </c>
      <c r="AL1755">
        <v>-14.06912</v>
      </c>
      <c r="AM1755">
        <v>-505.10632800000002</v>
      </c>
      <c r="AN1755">
        <v>-233.549498</v>
      </c>
    </row>
    <row r="1756" spans="1:40" x14ac:dyDescent="0.35">
      <c r="A1756" s="20" t="s">
        <v>25</v>
      </c>
      <c r="B1756">
        <v>202107</v>
      </c>
      <c r="C1756" t="str">
        <f t="shared" si="54"/>
        <v>2021</v>
      </c>
      <c r="D1756" t="str">
        <f t="shared" si="55"/>
        <v>07</v>
      </c>
      <c r="E1756" s="49">
        <v>44378</v>
      </c>
      <c r="F1756" s="2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 s="9">
        <v>46056.339325000001</v>
      </c>
      <c r="U1756">
        <v>31900.796836000001</v>
      </c>
      <c r="V1756">
        <v>28234.125703000002</v>
      </c>
      <c r="W1756">
        <v>1910.0035849999999</v>
      </c>
      <c r="X1756">
        <v>1756.6675479999999</v>
      </c>
      <c r="Y1756">
        <v>5757.2358329999997</v>
      </c>
      <c r="Z1756">
        <v>8398.3066560000007</v>
      </c>
      <c r="AA1756">
        <v>0</v>
      </c>
      <c r="AB1756" s="10">
        <v>1800.0187040000001</v>
      </c>
      <c r="AC1756">
        <v>916.74868400000003</v>
      </c>
      <c r="AD1756">
        <v>916.74868400000003</v>
      </c>
      <c r="AE1756">
        <v>0</v>
      </c>
      <c r="AF1756">
        <v>0</v>
      </c>
      <c r="AG1756">
        <v>196.95518200000001</v>
      </c>
      <c r="AH1756">
        <v>686.31483800000001</v>
      </c>
      <c r="AI1756">
        <v>-2092.3946550000001</v>
      </c>
      <c r="AJ1756">
        <v>-796.86276799999996</v>
      </c>
      <c r="AK1756">
        <v>-10.262935000000001</v>
      </c>
      <c r="AL1756">
        <v>-9.0752539999999993</v>
      </c>
      <c r="AM1756">
        <v>-493.92992099999998</v>
      </c>
      <c r="AN1756">
        <v>-240.47752700000001</v>
      </c>
    </row>
    <row r="1757" spans="1:40" x14ac:dyDescent="0.35">
      <c r="A1757" s="20" t="s">
        <v>25</v>
      </c>
      <c r="B1757">
        <v>202108</v>
      </c>
      <c r="C1757" t="str">
        <f t="shared" si="54"/>
        <v>2021</v>
      </c>
      <c r="D1757" t="str">
        <f t="shared" si="55"/>
        <v>08</v>
      </c>
      <c r="E1757" s="49">
        <v>44409</v>
      </c>
      <c r="F1757" s="26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 s="9">
        <v>45749.437231000004</v>
      </c>
      <c r="U1757">
        <v>31361.744201000001</v>
      </c>
      <c r="V1757">
        <v>28212.046992</v>
      </c>
      <c r="W1757">
        <v>1570.0087109999999</v>
      </c>
      <c r="X1757">
        <v>1579.688498</v>
      </c>
      <c r="Y1757">
        <v>5874.3871209999998</v>
      </c>
      <c r="Z1757">
        <v>8513.3059090000006</v>
      </c>
      <c r="AA1757">
        <v>0</v>
      </c>
      <c r="AB1757" s="10">
        <v>1709.1551569999999</v>
      </c>
      <c r="AC1757">
        <v>876.60450500000002</v>
      </c>
      <c r="AD1757">
        <v>876.60450500000002</v>
      </c>
      <c r="AE1757">
        <v>0</v>
      </c>
      <c r="AF1757">
        <v>0</v>
      </c>
      <c r="AG1757">
        <v>163.582831</v>
      </c>
      <c r="AH1757">
        <v>668.96782099999996</v>
      </c>
      <c r="AI1757">
        <v>-2040.631222</v>
      </c>
      <c r="AJ1757">
        <v>-780.24409800000001</v>
      </c>
      <c r="AK1757">
        <v>-8.5786820000000006</v>
      </c>
      <c r="AL1757">
        <v>-7.8044320000000003</v>
      </c>
      <c r="AM1757">
        <v>-471.19804099999999</v>
      </c>
      <c r="AN1757">
        <v>-233.010773</v>
      </c>
    </row>
    <row r="1758" spans="1:40" x14ac:dyDescent="0.35">
      <c r="A1758" s="20" t="s">
        <v>25</v>
      </c>
      <c r="B1758">
        <v>202109</v>
      </c>
      <c r="C1758" t="str">
        <f t="shared" si="54"/>
        <v>2021</v>
      </c>
      <c r="D1758" t="str">
        <f t="shared" si="55"/>
        <v>09</v>
      </c>
      <c r="E1758" s="49">
        <v>44440</v>
      </c>
      <c r="F1758" s="26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 s="9">
        <v>46658.331441000002</v>
      </c>
      <c r="U1758">
        <v>31981.583560999999</v>
      </c>
      <c r="V1758">
        <v>28989.131820999999</v>
      </c>
      <c r="W1758">
        <v>1585.985414</v>
      </c>
      <c r="X1758">
        <v>1406.466326</v>
      </c>
      <c r="Y1758">
        <v>6013.8120639999997</v>
      </c>
      <c r="Z1758">
        <v>8662.9358159999992</v>
      </c>
      <c r="AA1758">
        <v>0</v>
      </c>
      <c r="AB1758" s="10">
        <v>1720.7592</v>
      </c>
      <c r="AC1758">
        <v>890.30150900000001</v>
      </c>
      <c r="AD1758">
        <v>890.30150900000001</v>
      </c>
      <c r="AE1758">
        <v>0</v>
      </c>
      <c r="AF1758">
        <v>0</v>
      </c>
      <c r="AG1758">
        <v>157.94158899999999</v>
      </c>
      <c r="AH1758">
        <v>672.51610200000005</v>
      </c>
      <c r="AI1758">
        <v>-2111.1896190000002</v>
      </c>
      <c r="AJ1758">
        <v>-848.76528800000006</v>
      </c>
      <c r="AK1758">
        <v>-8.7538529999999994</v>
      </c>
      <c r="AL1758">
        <v>-5.9164019999999997</v>
      </c>
      <c r="AM1758">
        <v>-475.811824</v>
      </c>
      <c r="AN1758">
        <v>-237.91927200000001</v>
      </c>
    </row>
    <row r="1759" spans="1:40" x14ac:dyDescent="0.35">
      <c r="A1759" s="20" t="s">
        <v>25</v>
      </c>
      <c r="B1759">
        <v>202110</v>
      </c>
      <c r="C1759" t="str">
        <f t="shared" si="54"/>
        <v>2021</v>
      </c>
      <c r="D1759" t="str">
        <f t="shared" si="55"/>
        <v>10</v>
      </c>
      <c r="E1759" s="49">
        <v>44470</v>
      </c>
      <c r="F1759" s="26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 s="9">
        <v>46747.560396000001</v>
      </c>
      <c r="U1759">
        <v>31666.197204</v>
      </c>
      <c r="V1759">
        <v>29057.699444000002</v>
      </c>
      <c r="W1759">
        <v>1220.310874</v>
      </c>
      <c r="X1759">
        <v>1388.186886</v>
      </c>
      <c r="Y1759">
        <v>6196.3785850000004</v>
      </c>
      <c r="Z1759">
        <v>8884.9846070000003</v>
      </c>
      <c r="AA1759">
        <v>0</v>
      </c>
      <c r="AB1759" s="10">
        <v>1663.1600559999999</v>
      </c>
      <c r="AC1759">
        <v>881.68096400000002</v>
      </c>
      <c r="AD1759">
        <v>881.68096400000002</v>
      </c>
      <c r="AE1759">
        <v>0</v>
      </c>
      <c r="AF1759">
        <v>0</v>
      </c>
      <c r="AG1759">
        <v>159.84676300000001</v>
      </c>
      <c r="AH1759">
        <v>621.63232900000003</v>
      </c>
      <c r="AI1759">
        <v>-2092.84094</v>
      </c>
      <c r="AJ1759">
        <v>-823.85035600000003</v>
      </c>
      <c r="AK1759">
        <v>-6.7567680000000001</v>
      </c>
      <c r="AL1759">
        <v>-5.8064080000000002</v>
      </c>
      <c r="AM1759">
        <v>-489.66282899999999</v>
      </c>
      <c r="AN1759">
        <v>-236.06496100000001</v>
      </c>
    </row>
    <row r="1760" spans="1:40" x14ac:dyDescent="0.35">
      <c r="A1760" s="20" t="s">
        <v>25</v>
      </c>
      <c r="B1760">
        <v>202111</v>
      </c>
      <c r="C1760" t="str">
        <f t="shared" si="54"/>
        <v>2021</v>
      </c>
      <c r="D1760" t="str">
        <f t="shared" si="55"/>
        <v>11</v>
      </c>
      <c r="E1760" s="49">
        <v>44501</v>
      </c>
      <c r="F1760" s="26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 s="9">
        <v>46992.819495000003</v>
      </c>
      <c r="U1760">
        <v>31661.260477</v>
      </c>
      <c r="V1760">
        <v>29205.997191999999</v>
      </c>
      <c r="W1760">
        <v>1010.06424</v>
      </c>
      <c r="X1760">
        <v>1445.1990450000001</v>
      </c>
      <c r="Y1760">
        <v>6379.7405859999999</v>
      </c>
      <c r="Z1760">
        <v>8951.818432</v>
      </c>
      <c r="AA1760">
        <v>0</v>
      </c>
      <c r="AB1760" s="10">
        <v>1661.0040080000001</v>
      </c>
      <c r="AC1760">
        <v>850.15472399999999</v>
      </c>
      <c r="AD1760">
        <v>850.15472399999999</v>
      </c>
      <c r="AE1760">
        <v>0</v>
      </c>
      <c r="AF1760">
        <v>0</v>
      </c>
      <c r="AG1760">
        <v>179.10826</v>
      </c>
      <c r="AH1760">
        <v>631.74102400000004</v>
      </c>
      <c r="AI1760">
        <v>-2076.521463</v>
      </c>
      <c r="AJ1760">
        <v>-797.69329300000004</v>
      </c>
      <c r="AK1760">
        <v>-5.6231450000000001</v>
      </c>
      <c r="AL1760">
        <v>-6.402514</v>
      </c>
      <c r="AM1760">
        <v>-497.77430199999998</v>
      </c>
      <c r="AN1760">
        <v>-238.12867199999999</v>
      </c>
    </row>
    <row r="1761" spans="1:40" x14ac:dyDescent="0.35">
      <c r="A1761" s="20" t="s">
        <v>25</v>
      </c>
      <c r="B1761">
        <v>202112</v>
      </c>
      <c r="C1761" t="str">
        <f t="shared" si="54"/>
        <v>2021</v>
      </c>
      <c r="D1761" t="str">
        <f t="shared" si="55"/>
        <v>12</v>
      </c>
      <c r="E1761" s="49">
        <v>44531</v>
      </c>
      <c r="F1761" s="26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 s="9">
        <v>48671.742802000001</v>
      </c>
      <c r="U1761">
        <v>33091.326841000002</v>
      </c>
      <c r="V1761">
        <v>29937.293277000001</v>
      </c>
      <c r="W1761">
        <v>841.29813100000001</v>
      </c>
      <c r="X1761">
        <v>2312.7354329999998</v>
      </c>
      <c r="Y1761">
        <v>6444.9451799999997</v>
      </c>
      <c r="Z1761">
        <v>9135.470781</v>
      </c>
      <c r="AA1761">
        <v>0</v>
      </c>
      <c r="AB1761" s="10">
        <v>1670.469599</v>
      </c>
      <c r="AC1761">
        <v>853.43449399999997</v>
      </c>
      <c r="AD1761">
        <v>853.43449399999997</v>
      </c>
      <c r="AE1761">
        <v>0</v>
      </c>
      <c r="AF1761">
        <v>0</v>
      </c>
      <c r="AG1761">
        <v>194.42439899999999</v>
      </c>
      <c r="AH1761">
        <v>622.61070600000005</v>
      </c>
      <c r="AI1761">
        <v>-2182.0079230000001</v>
      </c>
      <c r="AJ1761">
        <v>-1324.026267</v>
      </c>
      <c r="AK1761">
        <v>-4.9813390000000002</v>
      </c>
      <c r="AL1761">
        <v>-62.273823999999998</v>
      </c>
      <c r="AM1761">
        <v>-510.04295999999999</v>
      </c>
      <c r="AN1761">
        <v>-237.29550399999999</v>
      </c>
    </row>
    <row r="1762" spans="1:40" x14ac:dyDescent="0.35">
      <c r="A1762" s="20" t="s">
        <v>25</v>
      </c>
      <c r="B1762">
        <v>202201</v>
      </c>
      <c r="C1762" t="str">
        <f t="shared" si="54"/>
        <v>2022</v>
      </c>
      <c r="D1762" t="str">
        <f t="shared" si="55"/>
        <v>01</v>
      </c>
      <c r="E1762" s="49">
        <v>44562</v>
      </c>
      <c r="F1762" s="26">
        <v>826.46038599999997</v>
      </c>
      <c r="G1762">
        <v>0</v>
      </c>
      <c r="H1762">
        <v>211.359792</v>
      </c>
      <c r="I1762">
        <v>160.41915399999999</v>
      </c>
      <c r="J1762">
        <v>454.68144000000001</v>
      </c>
      <c r="K1762">
        <v>0</v>
      </c>
      <c r="L1762">
        <v>0</v>
      </c>
      <c r="M1762">
        <v>0</v>
      </c>
      <c r="N1762">
        <v>211.359792</v>
      </c>
      <c r="O1762">
        <v>0</v>
      </c>
      <c r="P1762">
        <v>0</v>
      </c>
      <c r="Q1762">
        <v>0</v>
      </c>
      <c r="R1762">
        <v>0</v>
      </c>
      <c r="S1762">
        <v>0</v>
      </c>
      <c r="T1762" s="9">
        <v>48174.086034</v>
      </c>
      <c r="U1762">
        <v>33065.269656999997</v>
      </c>
      <c r="V1762">
        <v>29712.742000999999</v>
      </c>
      <c r="W1762">
        <v>777.51431100000002</v>
      </c>
      <c r="X1762">
        <v>2575.0133449999998</v>
      </c>
      <c r="Y1762">
        <v>6366.5772280000001</v>
      </c>
      <c r="Z1762">
        <v>8742.2391490000009</v>
      </c>
      <c r="AA1762">
        <v>50617.838637000001</v>
      </c>
      <c r="AB1762" s="10">
        <v>1617.2922169999999</v>
      </c>
      <c r="AC1762">
        <v>843.79463799999996</v>
      </c>
      <c r="AD1762">
        <v>843.79463799999996</v>
      </c>
      <c r="AE1762">
        <v>0</v>
      </c>
      <c r="AF1762">
        <v>0</v>
      </c>
      <c r="AG1762">
        <v>171.59593699999999</v>
      </c>
      <c r="AH1762">
        <v>601.90164200000004</v>
      </c>
      <c r="AI1762">
        <v>-2150.9463099999998</v>
      </c>
      <c r="AJ1762">
        <v>-1317.9055390000001</v>
      </c>
      <c r="AK1762">
        <v>-1.8912119999999999</v>
      </c>
      <c r="AL1762">
        <v>-22.823633000000001</v>
      </c>
      <c r="AM1762">
        <v>-514.08536900000001</v>
      </c>
      <c r="AN1762">
        <v>-250.86653999999999</v>
      </c>
    </row>
    <row r="1763" spans="1:40" x14ac:dyDescent="0.35">
      <c r="A1763" s="20" t="s">
        <v>25</v>
      </c>
      <c r="B1763">
        <v>202202</v>
      </c>
      <c r="C1763" t="str">
        <f t="shared" si="54"/>
        <v>2022</v>
      </c>
      <c r="D1763" t="str">
        <f t="shared" si="55"/>
        <v>02</v>
      </c>
      <c r="E1763" s="49">
        <v>44593</v>
      </c>
      <c r="F1763" s="26">
        <v>839.16625099999999</v>
      </c>
      <c r="G1763">
        <v>0</v>
      </c>
      <c r="H1763">
        <v>140.72563299999999</v>
      </c>
      <c r="I1763">
        <v>164.91349099999999</v>
      </c>
      <c r="J1763">
        <v>533.52712699999995</v>
      </c>
      <c r="K1763">
        <v>0</v>
      </c>
      <c r="L1763">
        <v>0</v>
      </c>
      <c r="M1763">
        <v>0</v>
      </c>
      <c r="N1763">
        <v>140.72563299999999</v>
      </c>
      <c r="O1763">
        <v>0</v>
      </c>
      <c r="P1763">
        <v>0</v>
      </c>
      <c r="Q1763">
        <v>0</v>
      </c>
      <c r="R1763">
        <v>0</v>
      </c>
      <c r="S1763">
        <v>0</v>
      </c>
      <c r="T1763" s="9">
        <v>48482.810283999999</v>
      </c>
      <c r="U1763">
        <v>33221.020294000002</v>
      </c>
      <c r="V1763">
        <v>30011.619807999999</v>
      </c>
      <c r="W1763">
        <v>774.41725199999996</v>
      </c>
      <c r="X1763">
        <v>2434.9832339999998</v>
      </c>
      <c r="Y1763">
        <v>6518.4505150000005</v>
      </c>
      <c r="Z1763">
        <v>8743.3394750000007</v>
      </c>
      <c r="AA1763">
        <v>50983.790496000001</v>
      </c>
      <c r="AB1763" s="10">
        <v>1661.8139610000001</v>
      </c>
      <c r="AC1763">
        <v>864.22882700000002</v>
      </c>
      <c r="AD1763">
        <v>864.22882700000002</v>
      </c>
      <c r="AE1763">
        <v>0</v>
      </c>
      <c r="AF1763">
        <v>0</v>
      </c>
      <c r="AG1763">
        <v>176.461489</v>
      </c>
      <c r="AH1763">
        <v>621.12364500000001</v>
      </c>
      <c r="AI1763">
        <v>-2191.8770709999999</v>
      </c>
      <c r="AJ1763">
        <v>-1335.7406129999999</v>
      </c>
      <c r="AK1763">
        <v>-2.1228579999999999</v>
      </c>
      <c r="AL1763">
        <v>-21.140295999999999</v>
      </c>
      <c r="AM1763">
        <v>-530.69272899999999</v>
      </c>
      <c r="AN1763">
        <v>-257.817364</v>
      </c>
    </row>
    <row r="1764" spans="1:40" x14ac:dyDescent="0.35">
      <c r="A1764" s="20" t="s">
        <v>25</v>
      </c>
      <c r="B1764">
        <v>202203</v>
      </c>
      <c r="C1764" t="str">
        <f t="shared" si="54"/>
        <v>2022</v>
      </c>
      <c r="D1764" t="str">
        <f t="shared" si="55"/>
        <v>03</v>
      </c>
      <c r="E1764" s="49">
        <v>44621</v>
      </c>
      <c r="F1764" s="26">
        <v>935.48497899999995</v>
      </c>
      <c r="G1764">
        <v>0</v>
      </c>
      <c r="H1764">
        <v>232.40813199999999</v>
      </c>
      <c r="I1764">
        <v>167.29131000000001</v>
      </c>
      <c r="J1764">
        <v>535.78553699999998</v>
      </c>
      <c r="K1764">
        <v>0</v>
      </c>
      <c r="L1764">
        <v>0</v>
      </c>
      <c r="M1764">
        <v>0</v>
      </c>
      <c r="N1764">
        <v>232.40813199999999</v>
      </c>
      <c r="O1764">
        <v>0</v>
      </c>
      <c r="P1764">
        <v>0</v>
      </c>
      <c r="Q1764">
        <v>0</v>
      </c>
      <c r="R1764">
        <v>0</v>
      </c>
      <c r="S1764">
        <v>0</v>
      </c>
      <c r="T1764" s="9">
        <v>49393.947083999999</v>
      </c>
      <c r="U1764">
        <v>33695.401208000003</v>
      </c>
      <c r="V1764">
        <v>30788.882410999999</v>
      </c>
      <c r="W1764">
        <v>1137.318749</v>
      </c>
      <c r="X1764">
        <v>1769.2000479999999</v>
      </c>
      <c r="Y1764">
        <v>6723.5015210000001</v>
      </c>
      <c r="Z1764">
        <v>8975.044355</v>
      </c>
      <c r="AA1764">
        <v>51909.278108999999</v>
      </c>
      <c r="AB1764" s="10">
        <v>1579.8460459999999</v>
      </c>
      <c r="AC1764">
        <v>784.00606900000002</v>
      </c>
      <c r="AD1764">
        <v>784.00606900000002</v>
      </c>
      <c r="AE1764">
        <v>0</v>
      </c>
      <c r="AF1764">
        <v>0</v>
      </c>
      <c r="AG1764">
        <v>175.025958</v>
      </c>
      <c r="AH1764">
        <v>620.81401900000003</v>
      </c>
      <c r="AI1764">
        <v>-2182.7395190000002</v>
      </c>
      <c r="AJ1764">
        <v>-1327.9102789999999</v>
      </c>
      <c r="AK1764">
        <v>-3.5457640000000001</v>
      </c>
      <c r="AL1764">
        <v>-10.878709000000001</v>
      </c>
      <c r="AM1764">
        <v>-540.54340999999999</v>
      </c>
      <c r="AN1764">
        <v>-258.39600999999999</v>
      </c>
    </row>
    <row r="1765" spans="1:40" x14ac:dyDescent="0.35">
      <c r="A1765" s="20" t="s">
        <v>25</v>
      </c>
      <c r="B1765">
        <v>202204</v>
      </c>
      <c r="C1765" t="str">
        <f t="shared" si="54"/>
        <v>2022</v>
      </c>
      <c r="D1765" t="str">
        <f t="shared" si="55"/>
        <v>04</v>
      </c>
      <c r="E1765" s="49">
        <v>44652</v>
      </c>
      <c r="F1765" s="26">
        <v>1269.559563</v>
      </c>
      <c r="G1765">
        <v>0</v>
      </c>
      <c r="H1765">
        <v>587.97378300000003</v>
      </c>
      <c r="I1765">
        <v>169.547923</v>
      </c>
      <c r="J1765">
        <v>512.03785700000003</v>
      </c>
      <c r="K1765">
        <v>0</v>
      </c>
      <c r="L1765">
        <v>0</v>
      </c>
      <c r="M1765">
        <v>0</v>
      </c>
      <c r="N1765">
        <v>587.97378300000003</v>
      </c>
      <c r="O1765">
        <v>0</v>
      </c>
      <c r="P1765">
        <v>0</v>
      </c>
      <c r="Q1765">
        <v>0</v>
      </c>
      <c r="R1765">
        <v>0</v>
      </c>
      <c r="S1765">
        <v>0</v>
      </c>
      <c r="T1765" s="9">
        <v>49090.992438000001</v>
      </c>
      <c r="U1765">
        <v>33067.323630999999</v>
      </c>
      <c r="V1765">
        <v>30581.465951999999</v>
      </c>
      <c r="W1765">
        <v>765.25955699999997</v>
      </c>
      <c r="X1765">
        <v>1720.5981220000001</v>
      </c>
      <c r="Y1765">
        <v>6866.4978119999996</v>
      </c>
      <c r="Z1765">
        <v>9157.1709950000004</v>
      </c>
      <c r="AA1765">
        <v>51917.811842000003</v>
      </c>
      <c r="AB1765" s="10">
        <v>1557.2598410000001</v>
      </c>
      <c r="AC1765">
        <v>771.58083499999998</v>
      </c>
      <c r="AD1765">
        <v>771.58083499999998</v>
      </c>
      <c r="AE1765">
        <v>0</v>
      </c>
      <c r="AF1765">
        <v>0</v>
      </c>
      <c r="AG1765">
        <v>173.82299800000001</v>
      </c>
      <c r="AH1765">
        <v>611.85600799999997</v>
      </c>
      <c r="AI1765">
        <v>-2219.6681229999999</v>
      </c>
      <c r="AJ1765">
        <v>-1355.693364</v>
      </c>
      <c r="AK1765">
        <v>-1.7505120000000001</v>
      </c>
      <c r="AL1765">
        <v>-10.656002000000001</v>
      </c>
      <c r="AM1765">
        <v>-546.53346499999998</v>
      </c>
      <c r="AN1765">
        <v>-262.88489099999998</v>
      </c>
    </row>
    <row r="1766" spans="1:40" x14ac:dyDescent="0.35">
      <c r="A1766" s="20" t="s">
        <v>25</v>
      </c>
      <c r="B1766">
        <v>202205</v>
      </c>
      <c r="C1766" t="str">
        <f t="shared" si="54"/>
        <v>2022</v>
      </c>
      <c r="D1766" t="str">
        <f t="shared" si="55"/>
        <v>05</v>
      </c>
      <c r="E1766" s="49">
        <v>44682</v>
      </c>
      <c r="F1766" s="26">
        <v>1652.1733059999999</v>
      </c>
      <c r="G1766">
        <v>0</v>
      </c>
      <c r="H1766">
        <v>737.415662</v>
      </c>
      <c r="I1766">
        <v>228.222444</v>
      </c>
      <c r="J1766">
        <v>686.53520000000003</v>
      </c>
      <c r="K1766">
        <v>0</v>
      </c>
      <c r="L1766">
        <v>0</v>
      </c>
      <c r="M1766">
        <v>0</v>
      </c>
      <c r="N1766">
        <v>737.415662</v>
      </c>
      <c r="O1766">
        <v>0</v>
      </c>
      <c r="P1766">
        <v>0</v>
      </c>
      <c r="Q1766">
        <v>0</v>
      </c>
      <c r="R1766">
        <v>0</v>
      </c>
      <c r="S1766">
        <v>0</v>
      </c>
      <c r="T1766" s="9">
        <v>49226.419911999998</v>
      </c>
      <c r="U1766">
        <v>33091.336974999998</v>
      </c>
      <c r="V1766">
        <v>30608.054226</v>
      </c>
      <c r="W1766">
        <v>763.23180000000002</v>
      </c>
      <c r="X1766">
        <v>1720.0509489999999</v>
      </c>
      <c r="Y1766">
        <v>6970.9901540000001</v>
      </c>
      <c r="Z1766">
        <v>9164.0927830000001</v>
      </c>
      <c r="AA1766">
        <v>52468.139238999996</v>
      </c>
      <c r="AB1766" s="10">
        <v>1589.5460210000001</v>
      </c>
      <c r="AC1766">
        <v>781.38398400000005</v>
      </c>
      <c r="AD1766">
        <v>781.38398400000005</v>
      </c>
      <c r="AE1766">
        <v>0</v>
      </c>
      <c r="AF1766">
        <v>0</v>
      </c>
      <c r="AG1766">
        <v>201.49019100000001</v>
      </c>
      <c r="AH1766">
        <v>606.67184599999996</v>
      </c>
      <c r="AI1766">
        <v>-2325.7016739999999</v>
      </c>
      <c r="AJ1766">
        <v>-1455.322177</v>
      </c>
      <c r="AK1766">
        <v>-1.7404820000000001</v>
      </c>
      <c r="AL1766">
        <v>-10.432547</v>
      </c>
      <c r="AM1766">
        <v>-552.55409799999995</v>
      </c>
      <c r="AN1766">
        <v>-262.55949900000002</v>
      </c>
    </row>
    <row r="1767" spans="1:40" x14ac:dyDescent="0.35">
      <c r="A1767" s="20" t="s">
        <v>25</v>
      </c>
      <c r="B1767">
        <v>202206</v>
      </c>
      <c r="C1767" t="str">
        <f t="shared" si="54"/>
        <v>2022</v>
      </c>
      <c r="D1767" t="str">
        <f t="shared" si="55"/>
        <v>06</v>
      </c>
      <c r="E1767" s="49">
        <v>44713</v>
      </c>
      <c r="F1767" s="26">
        <v>848.65584699999999</v>
      </c>
      <c r="G1767">
        <v>0</v>
      </c>
      <c r="H1767">
        <v>202.22149099999999</v>
      </c>
      <c r="I1767">
        <v>164.641944</v>
      </c>
      <c r="J1767">
        <v>481.79241200000001</v>
      </c>
      <c r="K1767">
        <v>0</v>
      </c>
      <c r="L1767">
        <v>0</v>
      </c>
      <c r="M1767">
        <v>0</v>
      </c>
      <c r="N1767">
        <v>202.22149099999999</v>
      </c>
      <c r="O1767">
        <v>0</v>
      </c>
      <c r="P1767">
        <v>0</v>
      </c>
      <c r="Q1767">
        <v>0</v>
      </c>
      <c r="R1767">
        <v>0</v>
      </c>
      <c r="S1767">
        <v>0</v>
      </c>
      <c r="T1767" s="9">
        <v>49995.845813</v>
      </c>
      <c r="U1767">
        <v>33186.849109000002</v>
      </c>
      <c r="V1767">
        <v>30721.663321</v>
      </c>
      <c r="W1767">
        <v>761.20527500000003</v>
      </c>
      <c r="X1767">
        <v>1703.980513</v>
      </c>
      <c r="Y1767">
        <v>7318.1278060000004</v>
      </c>
      <c r="Z1767">
        <v>9490.8688980000006</v>
      </c>
      <c r="AA1767">
        <v>53065.839012999997</v>
      </c>
      <c r="AB1767" s="10">
        <v>2221.3373529999999</v>
      </c>
      <c r="AC1767">
        <v>1333.601091</v>
      </c>
      <c r="AD1767">
        <v>1333.601091</v>
      </c>
      <c r="AE1767">
        <v>0</v>
      </c>
      <c r="AF1767">
        <v>0</v>
      </c>
      <c r="AG1767">
        <v>208.60753800000001</v>
      </c>
      <c r="AH1767">
        <v>679.12872400000003</v>
      </c>
      <c r="AI1767">
        <v>-2433.2216880000001</v>
      </c>
      <c r="AJ1767">
        <v>-1519.90371</v>
      </c>
      <c r="AK1767">
        <v>-2.2003509999999999</v>
      </c>
      <c r="AL1767">
        <v>-10.686982</v>
      </c>
      <c r="AM1767">
        <v>-578.72122899999999</v>
      </c>
      <c r="AN1767">
        <v>-272.622255</v>
      </c>
    </row>
    <row r="1768" spans="1:40" x14ac:dyDescent="0.35">
      <c r="A1768" s="20" t="s">
        <v>25</v>
      </c>
      <c r="B1768">
        <v>202207</v>
      </c>
      <c r="C1768" t="str">
        <f t="shared" si="54"/>
        <v>2022</v>
      </c>
      <c r="D1768" t="str">
        <f t="shared" si="55"/>
        <v>07</v>
      </c>
      <c r="E1768" s="49">
        <v>44743</v>
      </c>
      <c r="F1768" s="26">
        <v>743.73949500000003</v>
      </c>
      <c r="G1768">
        <v>0</v>
      </c>
      <c r="H1768">
        <v>147.054867</v>
      </c>
      <c r="I1768">
        <v>163.963099</v>
      </c>
      <c r="J1768">
        <v>432.72152899999998</v>
      </c>
      <c r="K1768">
        <v>0</v>
      </c>
      <c r="L1768">
        <v>0</v>
      </c>
      <c r="M1768">
        <v>0</v>
      </c>
      <c r="N1768">
        <v>147.054867</v>
      </c>
      <c r="O1768">
        <v>0</v>
      </c>
      <c r="P1768">
        <v>0</v>
      </c>
      <c r="Q1768">
        <v>0</v>
      </c>
      <c r="R1768">
        <v>0</v>
      </c>
      <c r="S1768">
        <v>0</v>
      </c>
      <c r="T1768" s="9">
        <v>50962.668340999997</v>
      </c>
      <c r="U1768">
        <v>33782.645877000003</v>
      </c>
      <c r="V1768">
        <v>31049.155351000001</v>
      </c>
      <c r="W1768">
        <v>759.10035400000004</v>
      </c>
      <c r="X1768">
        <v>1974.3901719999999</v>
      </c>
      <c r="Y1768">
        <v>7507.3208070000001</v>
      </c>
      <c r="Z1768">
        <v>9672.7016569999996</v>
      </c>
      <c r="AA1768">
        <v>53947.157805000003</v>
      </c>
      <c r="AB1768" s="10">
        <v>2240.749969</v>
      </c>
      <c r="AC1768">
        <v>1366.3912310000001</v>
      </c>
      <c r="AD1768">
        <v>1366.3912310000001</v>
      </c>
      <c r="AE1768">
        <v>0</v>
      </c>
      <c r="AF1768">
        <v>0</v>
      </c>
      <c r="AG1768">
        <v>187.79186000000001</v>
      </c>
      <c r="AH1768">
        <v>686.56687799999997</v>
      </c>
      <c r="AI1768">
        <v>-2469.6937069999999</v>
      </c>
      <c r="AJ1768">
        <v>-1552.218087</v>
      </c>
      <c r="AK1768">
        <v>-2.189635</v>
      </c>
      <c r="AL1768">
        <v>-17.568559</v>
      </c>
      <c r="AM1768">
        <v>-573.30226300000004</v>
      </c>
      <c r="AN1768">
        <v>-272.585894</v>
      </c>
    </row>
    <row r="1769" spans="1:40" x14ac:dyDescent="0.35">
      <c r="A1769" s="20" t="s">
        <v>25</v>
      </c>
      <c r="B1769">
        <v>202208</v>
      </c>
      <c r="C1769" t="str">
        <f t="shared" si="54"/>
        <v>2022</v>
      </c>
      <c r="D1769" t="str">
        <f t="shared" si="55"/>
        <v>08</v>
      </c>
      <c r="E1769" s="49">
        <v>44774</v>
      </c>
      <c r="F1769" s="26">
        <v>1294.5031610000001</v>
      </c>
      <c r="G1769">
        <v>0</v>
      </c>
      <c r="H1769">
        <v>773.28765499999997</v>
      </c>
      <c r="I1769">
        <v>146.40961999999999</v>
      </c>
      <c r="J1769">
        <v>374.80588599999999</v>
      </c>
      <c r="K1769">
        <v>0</v>
      </c>
      <c r="L1769">
        <v>0</v>
      </c>
      <c r="M1769">
        <v>0</v>
      </c>
      <c r="N1769">
        <v>773.28765499999997</v>
      </c>
      <c r="O1769">
        <v>0</v>
      </c>
      <c r="P1769">
        <v>0</v>
      </c>
      <c r="Q1769">
        <v>0</v>
      </c>
      <c r="R1769">
        <v>0</v>
      </c>
      <c r="S1769">
        <v>0</v>
      </c>
      <c r="T1769" s="9">
        <v>50700.129412000002</v>
      </c>
      <c r="U1769">
        <v>33070.673114999998</v>
      </c>
      <c r="V1769">
        <v>30400.507538000002</v>
      </c>
      <c r="W1769">
        <v>760.62384199999997</v>
      </c>
      <c r="X1769">
        <v>1909.541735</v>
      </c>
      <c r="Y1769">
        <v>7733.302025</v>
      </c>
      <c r="Z1769">
        <v>9896.1542719999998</v>
      </c>
      <c r="AA1769">
        <v>54302.973489000004</v>
      </c>
      <c r="AB1769" s="10">
        <v>2308.3409160000001</v>
      </c>
      <c r="AC1769">
        <v>1398.1806879999999</v>
      </c>
      <c r="AD1769">
        <v>1398.1806879999999</v>
      </c>
      <c r="AE1769">
        <v>0</v>
      </c>
      <c r="AF1769">
        <v>0</v>
      </c>
      <c r="AG1769">
        <v>211.34950699999999</v>
      </c>
      <c r="AH1769">
        <v>698.81072099999994</v>
      </c>
      <c r="AI1769">
        <v>-2515.2031339999999</v>
      </c>
      <c r="AJ1769">
        <v>-1595.636872</v>
      </c>
      <c r="AK1769">
        <v>-2.1970550000000002</v>
      </c>
      <c r="AL1769">
        <v>-16.496061999999998</v>
      </c>
      <c r="AM1769">
        <v>-574.70066799999995</v>
      </c>
      <c r="AN1769">
        <v>-272.78403200000002</v>
      </c>
    </row>
    <row r="1770" spans="1:40" x14ac:dyDescent="0.35">
      <c r="A1770" s="20" t="s">
        <v>26</v>
      </c>
      <c r="B1770">
        <v>201701</v>
      </c>
      <c r="C1770" t="str">
        <f t="shared" si="54"/>
        <v>2017</v>
      </c>
      <c r="D1770" t="str">
        <f t="shared" si="55"/>
        <v>01</v>
      </c>
      <c r="E1770" s="49">
        <v>42736</v>
      </c>
      <c r="F1770" s="26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 s="9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 s="1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</row>
    <row r="1771" spans="1:40" x14ac:dyDescent="0.35">
      <c r="A1771" s="20" t="s">
        <v>26</v>
      </c>
      <c r="B1771">
        <v>201702</v>
      </c>
      <c r="C1771" t="str">
        <f t="shared" si="54"/>
        <v>2017</v>
      </c>
      <c r="D1771" t="str">
        <f t="shared" si="55"/>
        <v>02</v>
      </c>
      <c r="E1771" s="49">
        <v>42767</v>
      </c>
      <c r="F1771" s="26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 s="9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 s="10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</row>
    <row r="1772" spans="1:40" x14ac:dyDescent="0.35">
      <c r="A1772" s="20" t="s">
        <v>26</v>
      </c>
      <c r="B1772">
        <v>201703</v>
      </c>
      <c r="C1772" t="str">
        <f t="shared" si="54"/>
        <v>2017</v>
      </c>
      <c r="D1772" t="str">
        <f t="shared" si="55"/>
        <v>03</v>
      </c>
      <c r="E1772" s="49">
        <v>42795</v>
      </c>
      <c r="F1772" s="26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 s="9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 s="10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</row>
    <row r="1773" spans="1:40" x14ac:dyDescent="0.35">
      <c r="A1773" s="20" t="s">
        <v>26</v>
      </c>
      <c r="B1773">
        <v>201704</v>
      </c>
      <c r="C1773" t="str">
        <f t="shared" si="54"/>
        <v>2017</v>
      </c>
      <c r="D1773" t="str">
        <f t="shared" si="55"/>
        <v>04</v>
      </c>
      <c r="E1773" s="49">
        <v>42826</v>
      </c>
      <c r="F1773" s="26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 s="9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 s="10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</row>
    <row r="1774" spans="1:40" x14ac:dyDescent="0.35">
      <c r="A1774" s="20" t="s">
        <v>26</v>
      </c>
      <c r="B1774">
        <v>201705</v>
      </c>
      <c r="C1774" t="str">
        <f t="shared" si="54"/>
        <v>2017</v>
      </c>
      <c r="D1774" t="str">
        <f t="shared" si="55"/>
        <v>05</v>
      </c>
      <c r="E1774" s="49">
        <v>42856</v>
      </c>
      <c r="F1774" s="26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 s="9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 s="10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</row>
    <row r="1775" spans="1:40" x14ac:dyDescent="0.35">
      <c r="A1775" s="20" t="s">
        <v>26</v>
      </c>
      <c r="B1775">
        <v>201706</v>
      </c>
      <c r="C1775" t="str">
        <f t="shared" si="54"/>
        <v>2017</v>
      </c>
      <c r="D1775" t="str">
        <f t="shared" si="55"/>
        <v>06</v>
      </c>
      <c r="E1775" s="49">
        <v>42887</v>
      </c>
      <c r="F1775" s="26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 s="9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 s="10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</row>
    <row r="1776" spans="1:40" x14ac:dyDescent="0.35">
      <c r="A1776" s="20" t="s">
        <v>26</v>
      </c>
      <c r="B1776">
        <v>201707</v>
      </c>
      <c r="C1776" t="str">
        <f t="shared" si="54"/>
        <v>2017</v>
      </c>
      <c r="D1776" t="str">
        <f t="shared" si="55"/>
        <v>07</v>
      </c>
      <c r="E1776" s="49">
        <v>42917</v>
      </c>
      <c r="F1776" s="2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 s="9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 s="10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</row>
    <row r="1777" spans="1:40" x14ac:dyDescent="0.35">
      <c r="A1777" s="20" t="s">
        <v>26</v>
      </c>
      <c r="B1777">
        <v>201708</v>
      </c>
      <c r="C1777" t="str">
        <f t="shared" si="54"/>
        <v>2017</v>
      </c>
      <c r="D1777" t="str">
        <f t="shared" si="55"/>
        <v>08</v>
      </c>
      <c r="E1777" s="49">
        <v>42948</v>
      </c>
      <c r="F1777" s="26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 s="9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 s="10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</row>
    <row r="1778" spans="1:40" x14ac:dyDescent="0.35">
      <c r="A1778" s="20" t="s">
        <v>26</v>
      </c>
      <c r="B1778">
        <v>201709</v>
      </c>
      <c r="C1778" t="str">
        <f t="shared" si="54"/>
        <v>2017</v>
      </c>
      <c r="D1778" t="str">
        <f t="shared" si="55"/>
        <v>09</v>
      </c>
      <c r="E1778" s="49">
        <v>42979</v>
      </c>
      <c r="F1778" s="26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 s="9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 s="10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</row>
    <row r="1779" spans="1:40" x14ac:dyDescent="0.35">
      <c r="A1779" s="20" t="s">
        <v>26</v>
      </c>
      <c r="B1779">
        <v>201710</v>
      </c>
      <c r="C1779" t="str">
        <f t="shared" si="54"/>
        <v>2017</v>
      </c>
      <c r="D1779" t="str">
        <f t="shared" si="55"/>
        <v>10</v>
      </c>
      <c r="E1779" s="49">
        <v>43009</v>
      </c>
      <c r="F1779" s="26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 s="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 s="10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</row>
    <row r="1780" spans="1:40" x14ac:dyDescent="0.35">
      <c r="A1780" s="20" t="s">
        <v>26</v>
      </c>
      <c r="B1780">
        <v>201711</v>
      </c>
      <c r="C1780" t="str">
        <f t="shared" si="54"/>
        <v>2017</v>
      </c>
      <c r="D1780" t="str">
        <f t="shared" si="55"/>
        <v>11</v>
      </c>
      <c r="E1780" s="49">
        <v>43040</v>
      </c>
      <c r="F1780" s="26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 s="9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 s="1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</row>
    <row r="1781" spans="1:40" x14ac:dyDescent="0.35">
      <c r="A1781" s="20" t="s">
        <v>26</v>
      </c>
      <c r="B1781">
        <v>201712</v>
      </c>
      <c r="C1781" t="str">
        <f t="shared" si="54"/>
        <v>2017</v>
      </c>
      <c r="D1781" t="str">
        <f t="shared" si="55"/>
        <v>12</v>
      </c>
      <c r="E1781" s="49">
        <v>43070</v>
      </c>
      <c r="F1781" s="26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 s="9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 s="10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</row>
    <row r="1782" spans="1:40" x14ac:dyDescent="0.35">
      <c r="A1782" s="20" t="s">
        <v>26</v>
      </c>
      <c r="B1782">
        <v>201801</v>
      </c>
      <c r="C1782" t="str">
        <f t="shared" si="54"/>
        <v>2018</v>
      </c>
      <c r="D1782" t="str">
        <f t="shared" si="55"/>
        <v>01</v>
      </c>
      <c r="E1782" s="49">
        <v>43101</v>
      </c>
      <c r="F1782" s="26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 s="9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 s="10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</row>
    <row r="1783" spans="1:40" x14ac:dyDescent="0.35">
      <c r="A1783" s="20" t="s">
        <v>26</v>
      </c>
      <c r="B1783">
        <v>201802</v>
      </c>
      <c r="C1783" t="str">
        <f t="shared" si="54"/>
        <v>2018</v>
      </c>
      <c r="D1783" t="str">
        <f t="shared" si="55"/>
        <v>02</v>
      </c>
      <c r="E1783" s="49">
        <v>43132</v>
      </c>
      <c r="F1783" s="26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 s="9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 s="10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</row>
    <row r="1784" spans="1:40" x14ac:dyDescent="0.35">
      <c r="A1784" s="20" t="s">
        <v>26</v>
      </c>
      <c r="B1784">
        <v>201803</v>
      </c>
      <c r="C1784" t="str">
        <f t="shared" si="54"/>
        <v>2018</v>
      </c>
      <c r="D1784" t="str">
        <f t="shared" si="55"/>
        <v>03</v>
      </c>
      <c r="E1784" s="49">
        <v>43160</v>
      </c>
      <c r="F1784" s="26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 s="9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 s="10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</row>
    <row r="1785" spans="1:40" x14ac:dyDescent="0.35">
      <c r="A1785" s="20" t="s">
        <v>26</v>
      </c>
      <c r="B1785">
        <v>201804</v>
      </c>
      <c r="C1785" t="str">
        <f t="shared" si="54"/>
        <v>2018</v>
      </c>
      <c r="D1785" t="str">
        <f t="shared" si="55"/>
        <v>04</v>
      </c>
      <c r="E1785" s="49">
        <v>43191</v>
      </c>
      <c r="F1785" s="26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 s="9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 s="10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</row>
    <row r="1786" spans="1:40" x14ac:dyDescent="0.35">
      <c r="A1786" s="20" t="s">
        <v>26</v>
      </c>
      <c r="B1786">
        <v>201805</v>
      </c>
      <c r="C1786" t="str">
        <f t="shared" si="54"/>
        <v>2018</v>
      </c>
      <c r="D1786" t="str">
        <f t="shared" si="55"/>
        <v>05</v>
      </c>
      <c r="E1786" s="49">
        <v>43221</v>
      </c>
      <c r="F1786" s="2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 s="9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 s="10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</row>
    <row r="1787" spans="1:40" x14ac:dyDescent="0.35">
      <c r="A1787" s="20" t="s">
        <v>26</v>
      </c>
      <c r="B1787">
        <v>201806</v>
      </c>
      <c r="C1787" t="str">
        <f t="shared" si="54"/>
        <v>2018</v>
      </c>
      <c r="D1787" t="str">
        <f t="shared" si="55"/>
        <v>06</v>
      </c>
      <c r="E1787" s="49">
        <v>43252</v>
      </c>
      <c r="F1787" s="26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 s="9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 s="10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</row>
    <row r="1788" spans="1:40" x14ac:dyDescent="0.35">
      <c r="A1788" s="20" t="s">
        <v>26</v>
      </c>
      <c r="B1788">
        <v>201807</v>
      </c>
      <c r="C1788" t="str">
        <f t="shared" si="54"/>
        <v>2018</v>
      </c>
      <c r="D1788" t="str">
        <f t="shared" si="55"/>
        <v>07</v>
      </c>
      <c r="E1788" s="49">
        <v>43282</v>
      </c>
      <c r="F1788" s="26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 s="9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 s="10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</row>
    <row r="1789" spans="1:40" x14ac:dyDescent="0.35">
      <c r="A1789" s="20" t="s">
        <v>26</v>
      </c>
      <c r="B1789">
        <v>201808</v>
      </c>
      <c r="C1789" t="str">
        <f t="shared" si="54"/>
        <v>2018</v>
      </c>
      <c r="D1789" t="str">
        <f t="shared" si="55"/>
        <v>08</v>
      </c>
      <c r="E1789" s="49">
        <v>43313</v>
      </c>
      <c r="F1789" s="26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 s="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 s="10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</row>
    <row r="1790" spans="1:40" x14ac:dyDescent="0.35">
      <c r="A1790" s="20" t="s">
        <v>26</v>
      </c>
      <c r="B1790">
        <v>201809</v>
      </c>
      <c r="C1790" t="str">
        <f t="shared" si="54"/>
        <v>2018</v>
      </c>
      <c r="D1790" t="str">
        <f t="shared" si="55"/>
        <v>09</v>
      </c>
      <c r="E1790" s="49">
        <v>43344</v>
      </c>
      <c r="F1790" s="26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 s="9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 s="1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</row>
    <row r="1791" spans="1:40" x14ac:dyDescent="0.35">
      <c r="A1791" s="20" t="s">
        <v>26</v>
      </c>
      <c r="B1791">
        <v>201810</v>
      </c>
      <c r="C1791" t="str">
        <f t="shared" si="54"/>
        <v>2018</v>
      </c>
      <c r="D1791" t="str">
        <f t="shared" si="55"/>
        <v>10</v>
      </c>
      <c r="E1791" s="49">
        <v>43374</v>
      </c>
      <c r="F1791" s="26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 s="9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 s="10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</row>
    <row r="1792" spans="1:40" x14ac:dyDescent="0.35">
      <c r="A1792" s="20" t="s">
        <v>26</v>
      </c>
      <c r="B1792">
        <v>201811</v>
      </c>
      <c r="C1792" t="str">
        <f t="shared" si="54"/>
        <v>2018</v>
      </c>
      <c r="D1792" t="str">
        <f t="shared" si="55"/>
        <v>11</v>
      </c>
      <c r="E1792" s="49">
        <v>43405</v>
      </c>
      <c r="F1792" s="26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 s="9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 s="10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</row>
    <row r="1793" spans="1:40" x14ac:dyDescent="0.35">
      <c r="A1793" s="20" t="s">
        <v>26</v>
      </c>
      <c r="B1793">
        <v>201812</v>
      </c>
      <c r="C1793" t="str">
        <f t="shared" si="54"/>
        <v>2018</v>
      </c>
      <c r="D1793" t="str">
        <f t="shared" si="55"/>
        <v>12</v>
      </c>
      <c r="E1793" s="49">
        <v>43435</v>
      </c>
      <c r="F1793" s="26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 s="9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 s="10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</row>
    <row r="1794" spans="1:40" x14ac:dyDescent="0.35">
      <c r="A1794" s="20" t="s">
        <v>26</v>
      </c>
      <c r="B1794">
        <v>201901</v>
      </c>
      <c r="C1794" t="str">
        <f t="shared" si="54"/>
        <v>2019</v>
      </c>
      <c r="D1794" t="str">
        <f t="shared" si="55"/>
        <v>01</v>
      </c>
      <c r="E1794" s="49">
        <v>43466</v>
      </c>
      <c r="F1794" s="26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 s="9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 s="10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</row>
    <row r="1795" spans="1:40" x14ac:dyDescent="0.35">
      <c r="A1795" s="20" t="s">
        <v>26</v>
      </c>
      <c r="B1795">
        <v>201902</v>
      </c>
      <c r="C1795" t="str">
        <f t="shared" ref="C1795:C1858" si="56">LEFT(B1795,4)</f>
        <v>2019</v>
      </c>
      <c r="D1795" t="str">
        <f t="shared" ref="D1795:D1858" si="57">MID(B1795,5,2)</f>
        <v>02</v>
      </c>
      <c r="E1795" s="49">
        <v>43497</v>
      </c>
      <c r="F1795" s="26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 s="9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 s="10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</row>
    <row r="1796" spans="1:40" x14ac:dyDescent="0.35">
      <c r="A1796" s="20" t="s">
        <v>26</v>
      </c>
      <c r="B1796">
        <v>201903</v>
      </c>
      <c r="C1796" t="str">
        <f t="shared" si="56"/>
        <v>2019</v>
      </c>
      <c r="D1796" t="str">
        <f t="shared" si="57"/>
        <v>03</v>
      </c>
      <c r="E1796" s="49">
        <v>43525</v>
      </c>
      <c r="F1796" s="2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 s="9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 s="10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</row>
    <row r="1797" spans="1:40" x14ac:dyDescent="0.35">
      <c r="A1797" s="20" t="s">
        <v>26</v>
      </c>
      <c r="B1797">
        <v>201904</v>
      </c>
      <c r="C1797" t="str">
        <f t="shared" si="56"/>
        <v>2019</v>
      </c>
      <c r="D1797" t="str">
        <f t="shared" si="57"/>
        <v>04</v>
      </c>
      <c r="E1797" s="49">
        <v>43556</v>
      </c>
      <c r="F1797" s="26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 s="9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 s="10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</row>
    <row r="1798" spans="1:40" x14ac:dyDescent="0.35">
      <c r="A1798" s="20" t="s">
        <v>26</v>
      </c>
      <c r="B1798">
        <v>201905</v>
      </c>
      <c r="C1798" t="str">
        <f t="shared" si="56"/>
        <v>2019</v>
      </c>
      <c r="D1798" t="str">
        <f t="shared" si="57"/>
        <v>05</v>
      </c>
      <c r="E1798" s="49">
        <v>43586</v>
      </c>
      <c r="F1798" s="26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 s="9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 s="10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</row>
    <row r="1799" spans="1:40" x14ac:dyDescent="0.35">
      <c r="A1799" s="20" t="s">
        <v>26</v>
      </c>
      <c r="B1799">
        <v>201906</v>
      </c>
      <c r="C1799" t="str">
        <f t="shared" si="56"/>
        <v>2019</v>
      </c>
      <c r="D1799" t="str">
        <f t="shared" si="57"/>
        <v>06</v>
      </c>
      <c r="E1799" s="49">
        <v>43617</v>
      </c>
      <c r="F1799" s="26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 s="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 s="10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</row>
    <row r="1800" spans="1:40" x14ac:dyDescent="0.35">
      <c r="A1800" s="20" t="s">
        <v>26</v>
      </c>
      <c r="B1800">
        <v>201907</v>
      </c>
      <c r="C1800" t="str">
        <f t="shared" si="56"/>
        <v>2019</v>
      </c>
      <c r="D1800" t="str">
        <f t="shared" si="57"/>
        <v>07</v>
      </c>
      <c r="E1800" s="49">
        <v>43647</v>
      </c>
      <c r="F1800" s="26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 s="9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 s="1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</row>
    <row r="1801" spans="1:40" x14ac:dyDescent="0.35">
      <c r="A1801" s="20" t="s">
        <v>26</v>
      </c>
      <c r="B1801">
        <v>201908</v>
      </c>
      <c r="C1801" t="str">
        <f t="shared" si="56"/>
        <v>2019</v>
      </c>
      <c r="D1801" t="str">
        <f t="shared" si="57"/>
        <v>08</v>
      </c>
      <c r="E1801" s="49">
        <v>43678</v>
      </c>
      <c r="F1801" s="26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 s="9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 s="10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</row>
    <row r="1802" spans="1:40" x14ac:dyDescent="0.35">
      <c r="A1802" s="20" t="s">
        <v>26</v>
      </c>
      <c r="B1802">
        <v>201909</v>
      </c>
      <c r="C1802" t="str">
        <f t="shared" si="56"/>
        <v>2019</v>
      </c>
      <c r="D1802" t="str">
        <f t="shared" si="57"/>
        <v>09</v>
      </c>
      <c r="E1802" s="49">
        <v>43709</v>
      </c>
      <c r="F1802" s="26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 s="9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 s="10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</row>
    <row r="1803" spans="1:40" x14ac:dyDescent="0.35">
      <c r="A1803" s="20" t="s">
        <v>26</v>
      </c>
      <c r="B1803">
        <v>201910</v>
      </c>
      <c r="C1803" t="str">
        <f t="shared" si="56"/>
        <v>2019</v>
      </c>
      <c r="D1803" t="str">
        <f t="shared" si="57"/>
        <v>10</v>
      </c>
      <c r="E1803" s="49">
        <v>43739</v>
      </c>
      <c r="F1803" s="26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 s="9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 s="10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</row>
    <row r="1804" spans="1:40" x14ac:dyDescent="0.35">
      <c r="A1804" s="20" t="s">
        <v>26</v>
      </c>
      <c r="B1804">
        <v>201911</v>
      </c>
      <c r="C1804" t="str">
        <f t="shared" si="56"/>
        <v>2019</v>
      </c>
      <c r="D1804" t="str">
        <f t="shared" si="57"/>
        <v>11</v>
      </c>
      <c r="E1804" s="49">
        <v>43770</v>
      </c>
      <c r="F1804" s="26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 s="9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 s="10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</row>
    <row r="1805" spans="1:40" x14ac:dyDescent="0.35">
      <c r="A1805" s="20" t="s">
        <v>26</v>
      </c>
      <c r="B1805">
        <v>201912</v>
      </c>
      <c r="C1805" t="str">
        <f t="shared" si="56"/>
        <v>2019</v>
      </c>
      <c r="D1805" t="str">
        <f t="shared" si="57"/>
        <v>12</v>
      </c>
      <c r="E1805" s="49">
        <v>43800</v>
      </c>
      <c r="F1805" s="26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 s="9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 s="10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</row>
    <row r="1806" spans="1:40" x14ac:dyDescent="0.35">
      <c r="A1806" s="20" t="s">
        <v>26</v>
      </c>
      <c r="B1806">
        <v>202001</v>
      </c>
      <c r="C1806" t="str">
        <f t="shared" si="56"/>
        <v>2020</v>
      </c>
      <c r="D1806" t="str">
        <f t="shared" si="57"/>
        <v>01</v>
      </c>
      <c r="E1806" s="49">
        <v>43831</v>
      </c>
      <c r="F1806" s="2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 s="9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 s="10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</row>
    <row r="1807" spans="1:40" x14ac:dyDescent="0.35">
      <c r="A1807" s="20" t="s">
        <v>26</v>
      </c>
      <c r="B1807">
        <v>202002</v>
      </c>
      <c r="C1807" t="str">
        <f t="shared" si="56"/>
        <v>2020</v>
      </c>
      <c r="D1807" t="str">
        <f t="shared" si="57"/>
        <v>02</v>
      </c>
      <c r="E1807" s="49">
        <v>43862</v>
      </c>
      <c r="F1807" s="26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 s="9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 s="10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</row>
    <row r="1808" spans="1:40" x14ac:dyDescent="0.35">
      <c r="A1808" s="20" t="s">
        <v>26</v>
      </c>
      <c r="B1808">
        <v>202003</v>
      </c>
      <c r="C1808" t="str">
        <f t="shared" si="56"/>
        <v>2020</v>
      </c>
      <c r="D1808" t="str">
        <f t="shared" si="57"/>
        <v>03</v>
      </c>
      <c r="E1808" s="49">
        <v>43891</v>
      </c>
      <c r="F1808" s="26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 s="9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 s="10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</row>
    <row r="1809" spans="1:40" x14ac:dyDescent="0.35">
      <c r="A1809" s="20" t="s">
        <v>26</v>
      </c>
      <c r="B1809">
        <v>202004</v>
      </c>
      <c r="C1809" t="str">
        <f t="shared" si="56"/>
        <v>2020</v>
      </c>
      <c r="D1809" t="str">
        <f t="shared" si="57"/>
        <v>04</v>
      </c>
      <c r="E1809" s="49">
        <v>43922</v>
      </c>
      <c r="F1809" s="26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 s="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 s="10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</row>
    <row r="1810" spans="1:40" x14ac:dyDescent="0.35">
      <c r="A1810" s="20" t="s">
        <v>26</v>
      </c>
      <c r="B1810">
        <v>202005</v>
      </c>
      <c r="C1810" t="str">
        <f t="shared" si="56"/>
        <v>2020</v>
      </c>
      <c r="D1810" t="str">
        <f t="shared" si="57"/>
        <v>05</v>
      </c>
      <c r="E1810" s="49">
        <v>43952</v>
      </c>
      <c r="F1810" s="26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 s="9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 s="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</row>
    <row r="1811" spans="1:40" x14ac:dyDescent="0.35">
      <c r="A1811" s="20" t="s">
        <v>26</v>
      </c>
      <c r="B1811">
        <v>202006</v>
      </c>
      <c r="C1811" t="str">
        <f t="shared" si="56"/>
        <v>2020</v>
      </c>
      <c r="D1811" t="str">
        <f t="shared" si="57"/>
        <v>06</v>
      </c>
      <c r="E1811" s="49">
        <v>43983</v>
      </c>
      <c r="F1811" s="26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 s="9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 s="10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</row>
    <row r="1812" spans="1:40" x14ac:dyDescent="0.35">
      <c r="A1812" s="20" t="s">
        <v>26</v>
      </c>
      <c r="B1812">
        <v>202007</v>
      </c>
      <c r="C1812" t="str">
        <f t="shared" si="56"/>
        <v>2020</v>
      </c>
      <c r="D1812" t="str">
        <f t="shared" si="57"/>
        <v>07</v>
      </c>
      <c r="E1812" s="49">
        <v>44013</v>
      </c>
      <c r="F1812" s="26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 s="9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 s="10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</row>
    <row r="1813" spans="1:40" x14ac:dyDescent="0.35">
      <c r="A1813" s="20" t="s">
        <v>26</v>
      </c>
      <c r="B1813">
        <v>202008</v>
      </c>
      <c r="C1813" t="str">
        <f t="shared" si="56"/>
        <v>2020</v>
      </c>
      <c r="D1813" t="str">
        <f t="shared" si="57"/>
        <v>08</v>
      </c>
      <c r="E1813" s="49">
        <v>44044</v>
      </c>
      <c r="F1813" s="26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 s="9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 s="10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</row>
    <row r="1814" spans="1:40" x14ac:dyDescent="0.35">
      <c r="A1814" s="20" t="s">
        <v>26</v>
      </c>
      <c r="B1814">
        <v>202009</v>
      </c>
      <c r="C1814" t="str">
        <f t="shared" si="56"/>
        <v>2020</v>
      </c>
      <c r="D1814" t="str">
        <f t="shared" si="57"/>
        <v>09</v>
      </c>
      <c r="E1814" s="49">
        <v>44075</v>
      </c>
      <c r="F1814" s="26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 s="9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 s="10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</row>
    <row r="1815" spans="1:40" x14ac:dyDescent="0.35">
      <c r="A1815" s="20" t="s">
        <v>26</v>
      </c>
      <c r="B1815">
        <v>202010</v>
      </c>
      <c r="C1815" t="str">
        <f t="shared" si="56"/>
        <v>2020</v>
      </c>
      <c r="D1815" t="str">
        <f t="shared" si="57"/>
        <v>10</v>
      </c>
      <c r="E1815" s="49">
        <v>44105</v>
      </c>
      <c r="F1815" s="26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 s="9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 s="10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</row>
    <row r="1816" spans="1:40" x14ac:dyDescent="0.35">
      <c r="A1816" s="20" t="s">
        <v>26</v>
      </c>
      <c r="B1816">
        <v>202011</v>
      </c>
      <c r="C1816" t="str">
        <f t="shared" si="56"/>
        <v>2020</v>
      </c>
      <c r="D1816" t="str">
        <f t="shared" si="57"/>
        <v>11</v>
      </c>
      <c r="E1816" s="49">
        <v>44136</v>
      </c>
      <c r="F1816" s="2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 s="9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 s="10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</row>
    <row r="1817" spans="1:40" x14ac:dyDescent="0.35">
      <c r="A1817" s="20" t="s">
        <v>26</v>
      </c>
      <c r="B1817">
        <v>202012</v>
      </c>
      <c r="C1817" t="str">
        <f t="shared" si="56"/>
        <v>2020</v>
      </c>
      <c r="D1817" t="str">
        <f t="shared" si="57"/>
        <v>12</v>
      </c>
      <c r="E1817" s="49">
        <v>44166</v>
      </c>
      <c r="F1817" s="26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 s="9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 s="10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</row>
    <row r="1818" spans="1:40" x14ac:dyDescent="0.35">
      <c r="A1818" s="20" t="s">
        <v>26</v>
      </c>
      <c r="B1818">
        <v>202101</v>
      </c>
      <c r="C1818" t="str">
        <f t="shared" si="56"/>
        <v>2021</v>
      </c>
      <c r="D1818" t="str">
        <f t="shared" si="57"/>
        <v>01</v>
      </c>
      <c r="E1818" s="49">
        <v>44197</v>
      </c>
      <c r="F1818" s="26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 s="9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 s="10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</row>
    <row r="1819" spans="1:40" x14ac:dyDescent="0.35">
      <c r="A1819" s="20" t="s">
        <v>26</v>
      </c>
      <c r="B1819">
        <v>202102</v>
      </c>
      <c r="C1819" t="str">
        <f t="shared" si="56"/>
        <v>2021</v>
      </c>
      <c r="D1819" t="str">
        <f t="shared" si="57"/>
        <v>02</v>
      </c>
      <c r="E1819" s="49">
        <v>44228</v>
      </c>
      <c r="F1819" s="26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 s="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 s="10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</row>
    <row r="1820" spans="1:40" x14ac:dyDescent="0.35">
      <c r="A1820" s="20" t="s">
        <v>26</v>
      </c>
      <c r="B1820">
        <v>202103</v>
      </c>
      <c r="C1820" t="str">
        <f t="shared" si="56"/>
        <v>2021</v>
      </c>
      <c r="D1820" t="str">
        <f t="shared" si="57"/>
        <v>03</v>
      </c>
      <c r="E1820" s="49">
        <v>44256</v>
      </c>
      <c r="F1820" s="26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 s="9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 s="1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</row>
    <row r="1821" spans="1:40" x14ac:dyDescent="0.35">
      <c r="A1821" s="20" t="s">
        <v>26</v>
      </c>
      <c r="B1821">
        <v>202104</v>
      </c>
      <c r="C1821" t="str">
        <f t="shared" si="56"/>
        <v>2021</v>
      </c>
      <c r="D1821" t="str">
        <f t="shared" si="57"/>
        <v>04</v>
      </c>
      <c r="E1821" s="49">
        <v>44287</v>
      </c>
      <c r="F1821" s="26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 s="9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 s="10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</row>
    <row r="1822" spans="1:40" x14ac:dyDescent="0.35">
      <c r="A1822" s="20" t="s">
        <v>26</v>
      </c>
      <c r="B1822">
        <v>202105</v>
      </c>
      <c r="C1822" t="str">
        <f t="shared" si="56"/>
        <v>2021</v>
      </c>
      <c r="D1822" t="str">
        <f t="shared" si="57"/>
        <v>05</v>
      </c>
      <c r="E1822" s="49">
        <v>44317</v>
      </c>
      <c r="F1822" s="26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 s="9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 s="10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</row>
    <row r="1823" spans="1:40" x14ac:dyDescent="0.35">
      <c r="A1823" s="20" t="s">
        <v>26</v>
      </c>
      <c r="B1823">
        <v>202106</v>
      </c>
      <c r="C1823" t="str">
        <f t="shared" si="56"/>
        <v>2021</v>
      </c>
      <c r="D1823" t="str">
        <f t="shared" si="57"/>
        <v>06</v>
      </c>
      <c r="E1823" s="49">
        <v>44348</v>
      </c>
      <c r="F1823" s="26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 s="9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 s="10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</row>
    <row r="1824" spans="1:40" x14ac:dyDescent="0.35">
      <c r="A1824" s="20" t="s">
        <v>26</v>
      </c>
      <c r="B1824">
        <v>202107</v>
      </c>
      <c r="C1824" t="str">
        <f t="shared" si="56"/>
        <v>2021</v>
      </c>
      <c r="D1824" t="str">
        <f t="shared" si="57"/>
        <v>07</v>
      </c>
      <c r="E1824" s="49">
        <v>44378</v>
      </c>
      <c r="F1824" s="26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 s="9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 s="10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</row>
    <row r="1825" spans="1:40" x14ac:dyDescent="0.35">
      <c r="A1825" s="20" t="s">
        <v>26</v>
      </c>
      <c r="B1825">
        <v>202108</v>
      </c>
      <c r="C1825" t="str">
        <f t="shared" si="56"/>
        <v>2021</v>
      </c>
      <c r="D1825" t="str">
        <f t="shared" si="57"/>
        <v>08</v>
      </c>
      <c r="E1825" s="49">
        <v>44409</v>
      </c>
      <c r="F1825" s="26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 s="9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 s="10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</row>
    <row r="1826" spans="1:40" x14ac:dyDescent="0.35">
      <c r="A1826" s="20" t="s">
        <v>26</v>
      </c>
      <c r="B1826">
        <v>202109</v>
      </c>
      <c r="C1826" t="str">
        <f t="shared" si="56"/>
        <v>2021</v>
      </c>
      <c r="D1826" t="str">
        <f t="shared" si="57"/>
        <v>09</v>
      </c>
      <c r="E1826" s="49">
        <v>44440</v>
      </c>
      <c r="F1826" s="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 s="9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 s="10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</row>
    <row r="1827" spans="1:40" x14ac:dyDescent="0.35">
      <c r="A1827" s="20" t="s">
        <v>26</v>
      </c>
      <c r="B1827">
        <v>202110</v>
      </c>
      <c r="C1827" t="str">
        <f t="shared" si="56"/>
        <v>2021</v>
      </c>
      <c r="D1827" t="str">
        <f t="shared" si="57"/>
        <v>10</v>
      </c>
      <c r="E1827" s="49">
        <v>44470</v>
      </c>
      <c r="F1827" s="26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 s="9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 s="10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</row>
    <row r="1828" spans="1:40" x14ac:dyDescent="0.35">
      <c r="A1828" s="20" t="s">
        <v>26</v>
      </c>
      <c r="B1828">
        <v>202111</v>
      </c>
      <c r="C1828" t="str">
        <f t="shared" si="56"/>
        <v>2021</v>
      </c>
      <c r="D1828" t="str">
        <f t="shared" si="57"/>
        <v>11</v>
      </c>
      <c r="E1828" s="49">
        <v>44501</v>
      </c>
      <c r="F1828" s="26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 s="9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 s="10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</row>
    <row r="1829" spans="1:40" x14ac:dyDescent="0.35">
      <c r="A1829" s="20" t="s">
        <v>26</v>
      </c>
      <c r="B1829">
        <v>202112</v>
      </c>
      <c r="C1829" t="str">
        <f t="shared" si="56"/>
        <v>2021</v>
      </c>
      <c r="D1829" t="str">
        <f t="shared" si="57"/>
        <v>12</v>
      </c>
      <c r="E1829" s="49">
        <v>44531</v>
      </c>
      <c r="F1829" s="26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 s="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 s="10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</row>
    <row r="1830" spans="1:40" x14ac:dyDescent="0.35">
      <c r="A1830" s="20" t="s">
        <v>26</v>
      </c>
      <c r="B1830">
        <v>202201</v>
      </c>
      <c r="C1830" t="str">
        <f t="shared" si="56"/>
        <v>2022</v>
      </c>
      <c r="D1830" t="str">
        <f t="shared" si="57"/>
        <v>01</v>
      </c>
      <c r="E1830" s="49">
        <v>44562</v>
      </c>
      <c r="F1830" s="26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 s="9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 s="1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</row>
    <row r="1831" spans="1:40" x14ac:dyDescent="0.35">
      <c r="A1831" s="20" t="s">
        <v>26</v>
      </c>
      <c r="B1831">
        <v>202202</v>
      </c>
      <c r="C1831" t="str">
        <f t="shared" si="56"/>
        <v>2022</v>
      </c>
      <c r="D1831" t="str">
        <f t="shared" si="57"/>
        <v>02</v>
      </c>
      <c r="E1831" s="49">
        <v>44593</v>
      </c>
      <c r="F1831" s="26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 s="9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 s="10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</row>
    <row r="1832" spans="1:40" x14ac:dyDescent="0.35">
      <c r="A1832" s="20" t="s">
        <v>26</v>
      </c>
      <c r="B1832">
        <v>202203</v>
      </c>
      <c r="C1832" t="str">
        <f t="shared" si="56"/>
        <v>2022</v>
      </c>
      <c r="D1832" t="str">
        <f t="shared" si="57"/>
        <v>03</v>
      </c>
      <c r="E1832" s="49">
        <v>44621</v>
      </c>
      <c r="F1832" s="26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 s="9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 s="10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</row>
    <row r="1833" spans="1:40" x14ac:dyDescent="0.35">
      <c r="A1833" s="20" t="s">
        <v>26</v>
      </c>
      <c r="B1833">
        <v>202204</v>
      </c>
      <c r="C1833" t="str">
        <f t="shared" si="56"/>
        <v>2022</v>
      </c>
      <c r="D1833" t="str">
        <f t="shared" si="57"/>
        <v>04</v>
      </c>
      <c r="E1833" s="49">
        <v>44652</v>
      </c>
      <c r="F1833" s="26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 s="9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 s="10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</row>
    <row r="1834" spans="1:40" x14ac:dyDescent="0.35">
      <c r="A1834" s="20" t="s">
        <v>26</v>
      </c>
      <c r="B1834">
        <v>202205</v>
      </c>
      <c r="C1834" t="str">
        <f t="shared" si="56"/>
        <v>2022</v>
      </c>
      <c r="D1834" t="str">
        <f t="shared" si="57"/>
        <v>05</v>
      </c>
      <c r="E1834" s="49">
        <v>44682</v>
      </c>
      <c r="F1834" s="26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 s="9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 s="10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</row>
    <row r="1835" spans="1:40" x14ac:dyDescent="0.35">
      <c r="A1835" s="20" t="s">
        <v>26</v>
      </c>
      <c r="B1835">
        <v>202206</v>
      </c>
      <c r="C1835" t="str">
        <f t="shared" si="56"/>
        <v>2022</v>
      </c>
      <c r="D1835" t="str">
        <f t="shared" si="57"/>
        <v>06</v>
      </c>
      <c r="E1835" s="49">
        <v>44713</v>
      </c>
      <c r="F1835" s="26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 s="9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 s="10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</row>
    <row r="1836" spans="1:40" x14ac:dyDescent="0.35">
      <c r="A1836" s="20" t="s">
        <v>26</v>
      </c>
      <c r="B1836">
        <v>202207</v>
      </c>
      <c r="C1836" t="str">
        <f t="shared" si="56"/>
        <v>2022</v>
      </c>
      <c r="D1836" t="str">
        <f t="shared" si="57"/>
        <v>07</v>
      </c>
      <c r="E1836" s="49">
        <v>44743</v>
      </c>
      <c r="F1836" s="2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 s="9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 s="10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</row>
    <row r="1837" spans="1:40" x14ac:dyDescent="0.35">
      <c r="A1837" s="20" t="s">
        <v>26</v>
      </c>
      <c r="B1837">
        <v>202208</v>
      </c>
      <c r="C1837" t="str">
        <f t="shared" si="56"/>
        <v>2022</v>
      </c>
      <c r="D1837" t="str">
        <f t="shared" si="57"/>
        <v>08</v>
      </c>
      <c r="E1837" s="49">
        <v>44774</v>
      </c>
      <c r="F1837" s="26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 s="9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 s="10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</row>
    <row r="1838" spans="1:40" x14ac:dyDescent="0.35">
      <c r="A1838" s="20" t="s">
        <v>27</v>
      </c>
      <c r="B1838">
        <v>201701</v>
      </c>
      <c r="C1838" t="str">
        <f t="shared" si="56"/>
        <v>2017</v>
      </c>
      <c r="D1838" t="str">
        <f t="shared" si="57"/>
        <v>01</v>
      </c>
      <c r="E1838" s="49">
        <v>42736</v>
      </c>
      <c r="F1838" s="26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 s="9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 s="10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</row>
    <row r="1839" spans="1:40" x14ac:dyDescent="0.35">
      <c r="A1839" s="20" t="s">
        <v>27</v>
      </c>
      <c r="B1839">
        <v>201702</v>
      </c>
      <c r="C1839" t="str">
        <f t="shared" si="56"/>
        <v>2017</v>
      </c>
      <c r="D1839" t="str">
        <f t="shared" si="57"/>
        <v>02</v>
      </c>
      <c r="E1839" s="49">
        <v>42767</v>
      </c>
      <c r="F1839" s="26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 s="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 s="10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</row>
    <row r="1840" spans="1:40" x14ac:dyDescent="0.35">
      <c r="A1840" s="20" t="s">
        <v>27</v>
      </c>
      <c r="B1840">
        <v>201703</v>
      </c>
      <c r="C1840" t="str">
        <f t="shared" si="56"/>
        <v>2017</v>
      </c>
      <c r="D1840" t="str">
        <f t="shared" si="57"/>
        <v>03</v>
      </c>
      <c r="E1840" s="49">
        <v>42795</v>
      </c>
      <c r="F1840" s="26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 s="9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 s="1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</row>
    <row r="1841" spans="1:40" x14ac:dyDescent="0.35">
      <c r="A1841" s="20" t="s">
        <v>27</v>
      </c>
      <c r="B1841">
        <v>201704</v>
      </c>
      <c r="C1841" t="str">
        <f t="shared" si="56"/>
        <v>2017</v>
      </c>
      <c r="D1841" t="str">
        <f t="shared" si="57"/>
        <v>04</v>
      </c>
      <c r="E1841" s="49">
        <v>42826</v>
      </c>
      <c r="F1841" s="26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 s="9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 s="10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</row>
    <row r="1842" spans="1:40" x14ac:dyDescent="0.35">
      <c r="A1842" s="20" t="s">
        <v>27</v>
      </c>
      <c r="B1842">
        <v>201705</v>
      </c>
      <c r="C1842" t="str">
        <f t="shared" si="56"/>
        <v>2017</v>
      </c>
      <c r="D1842" t="str">
        <f t="shared" si="57"/>
        <v>05</v>
      </c>
      <c r="E1842" s="49">
        <v>42856</v>
      </c>
      <c r="F1842" s="26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 s="9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 s="10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</row>
    <row r="1843" spans="1:40" x14ac:dyDescent="0.35">
      <c r="A1843" s="20" t="s">
        <v>27</v>
      </c>
      <c r="B1843">
        <v>201706</v>
      </c>
      <c r="C1843" t="str">
        <f t="shared" si="56"/>
        <v>2017</v>
      </c>
      <c r="D1843" t="str">
        <f t="shared" si="57"/>
        <v>06</v>
      </c>
      <c r="E1843" s="49">
        <v>42887</v>
      </c>
      <c r="F1843" s="26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 s="9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 s="10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</row>
    <row r="1844" spans="1:40" x14ac:dyDescent="0.35">
      <c r="A1844" s="20" t="s">
        <v>27</v>
      </c>
      <c r="B1844">
        <v>201707</v>
      </c>
      <c r="C1844" t="str">
        <f t="shared" si="56"/>
        <v>2017</v>
      </c>
      <c r="D1844" t="str">
        <f t="shared" si="57"/>
        <v>07</v>
      </c>
      <c r="E1844" s="49">
        <v>42917</v>
      </c>
      <c r="F1844" s="26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 s="9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 s="10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</row>
    <row r="1845" spans="1:40" x14ac:dyDescent="0.35">
      <c r="A1845" s="20" t="s">
        <v>27</v>
      </c>
      <c r="B1845">
        <v>201708</v>
      </c>
      <c r="C1845" t="str">
        <f t="shared" si="56"/>
        <v>2017</v>
      </c>
      <c r="D1845" t="str">
        <f t="shared" si="57"/>
        <v>08</v>
      </c>
      <c r="E1845" s="49">
        <v>42948</v>
      </c>
      <c r="F1845" s="26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 s="9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 s="10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</row>
    <row r="1846" spans="1:40" x14ac:dyDescent="0.35">
      <c r="A1846" s="20" t="s">
        <v>27</v>
      </c>
      <c r="B1846">
        <v>201709</v>
      </c>
      <c r="C1846" t="str">
        <f t="shared" si="56"/>
        <v>2017</v>
      </c>
      <c r="D1846" t="str">
        <f t="shared" si="57"/>
        <v>09</v>
      </c>
      <c r="E1846" s="49">
        <v>42979</v>
      </c>
      <c r="F1846" s="2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 s="9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 s="10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</row>
    <row r="1847" spans="1:40" x14ac:dyDescent="0.35">
      <c r="A1847" s="20" t="s">
        <v>27</v>
      </c>
      <c r="B1847">
        <v>201710</v>
      </c>
      <c r="C1847" t="str">
        <f t="shared" si="56"/>
        <v>2017</v>
      </c>
      <c r="D1847" t="str">
        <f t="shared" si="57"/>
        <v>10</v>
      </c>
      <c r="E1847" s="49">
        <v>43009</v>
      </c>
      <c r="F1847" s="26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 s="9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 s="10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</row>
    <row r="1848" spans="1:40" x14ac:dyDescent="0.35">
      <c r="A1848" s="20" t="s">
        <v>27</v>
      </c>
      <c r="B1848">
        <v>201711</v>
      </c>
      <c r="C1848" t="str">
        <f t="shared" si="56"/>
        <v>2017</v>
      </c>
      <c r="D1848" t="str">
        <f t="shared" si="57"/>
        <v>11</v>
      </c>
      <c r="E1848" s="49">
        <v>43040</v>
      </c>
      <c r="F1848" s="26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 s="9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 s="10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</row>
    <row r="1849" spans="1:40" x14ac:dyDescent="0.35">
      <c r="A1849" s="20" t="s">
        <v>27</v>
      </c>
      <c r="B1849">
        <v>201712</v>
      </c>
      <c r="C1849" t="str">
        <f t="shared" si="56"/>
        <v>2017</v>
      </c>
      <c r="D1849" t="str">
        <f t="shared" si="57"/>
        <v>12</v>
      </c>
      <c r="E1849" s="49">
        <v>43070</v>
      </c>
      <c r="F1849" s="26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 s="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 s="10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</row>
    <row r="1850" spans="1:40" x14ac:dyDescent="0.35">
      <c r="A1850" s="20" t="s">
        <v>27</v>
      </c>
      <c r="B1850">
        <v>201801</v>
      </c>
      <c r="C1850" t="str">
        <f t="shared" si="56"/>
        <v>2018</v>
      </c>
      <c r="D1850" t="str">
        <f t="shared" si="57"/>
        <v>01</v>
      </c>
      <c r="E1850" s="49">
        <v>43101</v>
      </c>
      <c r="F1850" s="26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 s="9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 s="1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</row>
    <row r="1851" spans="1:40" x14ac:dyDescent="0.35">
      <c r="A1851" s="20" t="s">
        <v>27</v>
      </c>
      <c r="B1851">
        <v>201802</v>
      </c>
      <c r="C1851" t="str">
        <f t="shared" si="56"/>
        <v>2018</v>
      </c>
      <c r="D1851" t="str">
        <f t="shared" si="57"/>
        <v>02</v>
      </c>
      <c r="E1851" s="49">
        <v>43132</v>
      </c>
      <c r="F1851" s="26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 s="9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 s="10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</row>
    <row r="1852" spans="1:40" x14ac:dyDescent="0.35">
      <c r="A1852" s="20" t="s">
        <v>27</v>
      </c>
      <c r="B1852">
        <v>201803</v>
      </c>
      <c r="C1852" t="str">
        <f t="shared" si="56"/>
        <v>2018</v>
      </c>
      <c r="D1852" t="str">
        <f t="shared" si="57"/>
        <v>03</v>
      </c>
      <c r="E1852" s="49">
        <v>43160</v>
      </c>
      <c r="F1852" s="26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 s="9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 s="10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</row>
    <row r="1853" spans="1:40" x14ac:dyDescent="0.35">
      <c r="A1853" s="20" t="s">
        <v>27</v>
      </c>
      <c r="B1853">
        <v>201804</v>
      </c>
      <c r="C1853" t="str">
        <f t="shared" si="56"/>
        <v>2018</v>
      </c>
      <c r="D1853" t="str">
        <f t="shared" si="57"/>
        <v>04</v>
      </c>
      <c r="E1853" s="49">
        <v>43191</v>
      </c>
      <c r="F1853" s="26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 s="9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 s="10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</row>
    <row r="1854" spans="1:40" x14ac:dyDescent="0.35">
      <c r="A1854" s="20" t="s">
        <v>27</v>
      </c>
      <c r="B1854">
        <v>201805</v>
      </c>
      <c r="C1854" t="str">
        <f t="shared" si="56"/>
        <v>2018</v>
      </c>
      <c r="D1854" t="str">
        <f t="shared" si="57"/>
        <v>05</v>
      </c>
      <c r="E1854" s="49">
        <v>43221</v>
      </c>
      <c r="F1854" s="26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 s="9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 s="10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</row>
    <row r="1855" spans="1:40" x14ac:dyDescent="0.35">
      <c r="A1855" s="20" t="s">
        <v>27</v>
      </c>
      <c r="B1855">
        <v>201806</v>
      </c>
      <c r="C1855" t="str">
        <f t="shared" si="56"/>
        <v>2018</v>
      </c>
      <c r="D1855" t="str">
        <f t="shared" si="57"/>
        <v>06</v>
      </c>
      <c r="E1855" s="49">
        <v>43252</v>
      </c>
      <c r="F1855" s="26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 s="9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 s="10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</row>
    <row r="1856" spans="1:40" x14ac:dyDescent="0.35">
      <c r="A1856" s="20" t="s">
        <v>27</v>
      </c>
      <c r="B1856">
        <v>201807</v>
      </c>
      <c r="C1856" t="str">
        <f t="shared" si="56"/>
        <v>2018</v>
      </c>
      <c r="D1856" t="str">
        <f t="shared" si="57"/>
        <v>07</v>
      </c>
      <c r="E1856" s="49">
        <v>43282</v>
      </c>
      <c r="F1856" s="2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 s="9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 s="10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</row>
    <row r="1857" spans="1:40" x14ac:dyDescent="0.35">
      <c r="A1857" s="20" t="s">
        <v>27</v>
      </c>
      <c r="B1857">
        <v>201808</v>
      </c>
      <c r="C1857" t="str">
        <f t="shared" si="56"/>
        <v>2018</v>
      </c>
      <c r="D1857" t="str">
        <f t="shared" si="57"/>
        <v>08</v>
      </c>
      <c r="E1857" s="49">
        <v>43313</v>
      </c>
      <c r="F1857" s="26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 s="9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 s="10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</row>
    <row r="1858" spans="1:40" x14ac:dyDescent="0.35">
      <c r="A1858" s="20" t="s">
        <v>27</v>
      </c>
      <c r="B1858">
        <v>201809</v>
      </c>
      <c r="C1858" t="str">
        <f t="shared" si="56"/>
        <v>2018</v>
      </c>
      <c r="D1858" t="str">
        <f t="shared" si="57"/>
        <v>09</v>
      </c>
      <c r="E1858" s="49">
        <v>43344</v>
      </c>
      <c r="F1858" s="26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 s="9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 s="10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</row>
    <row r="1859" spans="1:40" x14ac:dyDescent="0.35">
      <c r="A1859" s="20" t="s">
        <v>27</v>
      </c>
      <c r="B1859">
        <v>201810</v>
      </c>
      <c r="C1859" t="str">
        <f t="shared" ref="C1859:C1922" si="58">LEFT(B1859,4)</f>
        <v>2018</v>
      </c>
      <c r="D1859" t="str">
        <f t="shared" ref="D1859:D1922" si="59">MID(B1859,5,2)</f>
        <v>10</v>
      </c>
      <c r="E1859" s="49">
        <v>43374</v>
      </c>
      <c r="F1859" s="26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 s="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 s="10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</row>
    <row r="1860" spans="1:40" x14ac:dyDescent="0.35">
      <c r="A1860" s="20" t="s">
        <v>27</v>
      </c>
      <c r="B1860">
        <v>201811</v>
      </c>
      <c r="C1860" t="str">
        <f t="shared" si="58"/>
        <v>2018</v>
      </c>
      <c r="D1860" t="str">
        <f t="shared" si="59"/>
        <v>11</v>
      </c>
      <c r="E1860" s="49">
        <v>43405</v>
      </c>
      <c r="F1860" s="26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 s="9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 s="1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</row>
    <row r="1861" spans="1:40" x14ac:dyDescent="0.35">
      <c r="A1861" s="20" t="s">
        <v>27</v>
      </c>
      <c r="B1861">
        <v>201812</v>
      </c>
      <c r="C1861" t="str">
        <f t="shared" si="58"/>
        <v>2018</v>
      </c>
      <c r="D1861" t="str">
        <f t="shared" si="59"/>
        <v>12</v>
      </c>
      <c r="E1861" s="49">
        <v>43435</v>
      </c>
      <c r="F1861" s="26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 s="9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 s="10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</row>
    <row r="1862" spans="1:40" x14ac:dyDescent="0.35">
      <c r="A1862" s="20" t="s">
        <v>27</v>
      </c>
      <c r="B1862">
        <v>201901</v>
      </c>
      <c r="C1862" t="str">
        <f t="shared" si="58"/>
        <v>2019</v>
      </c>
      <c r="D1862" t="str">
        <f t="shared" si="59"/>
        <v>01</v>
      </c>
      <c r="E1862" s="49">
        <v>43466</v>
      </c>
      <c r="F1862" s="26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 s="9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 s="10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</row>
    <row r="1863" spans="1:40" x14ac:dyDescent="0.35">
      <c r="A1863" s="20" t="s">
        <v>27</v>
      </c>
      <c r="B1863">
        <v>201902</v>
      </c>
      <c r="C1863" t="str">
        <f t="shared" si="58"/>
        <v>2019</v>
      </c>
      <c r="D1863" t="str">
        <f t="shared" si="59"/>
        <v>02</v>
      </c>
      <c r="E1863" s="49">
        <v>43497</v>
      </c>
      <c r="F1863" s="26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 s="9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 s="10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</row>
    <row r="1864" spans="1:40" x14ac:dyDescent="0.35">
      <c r="A1864" s="20" t="s">
        <v>27</v>
      </c>
      <c r="B1864">
        <v>201903</v>
      </c>
      <c r="C1864" t="str">
        <f t="shared" si="58"/>
        <v>2019</v>
      </c>
      <c r="D1864" t="str">
        <f t="shared" si="59"/>
        <v>03</v>
      </c>
      <c r="E1864" s="49">
        <v>43525</v>
      </c>
      <c r="F1864" s="26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 s="9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 s="10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</row>
    <row r="1865" spans="1:40" x14ac:dyDescent="0.35">
      <c r="A1865" s="20" t="s">
        <v>27</v>
      </c>
      <c r="B1865">
        <v>201904</v>
      </c>
      <c r="C1865" t="str">
        <f t="shared" si="58"/>
        <v>2019</v>
      </c>
      <c r="D1865" t="str">
        <f t="shared" si="59"/>
        <v>04</v>
      </c>
      <c r="E1865" s="49">
        <v>43556</v>
      </c>
      <c r="F1865" s="26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 s="9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 s="10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</row>
    <row r="1866" spans="1:40" x14ac:dyDescent="0.35">
      <c r="A1866" s="20" t="s">
        <v>27</v>
      </c>
      <c r="B1866">
        <v>201905</v>
      </c>
      <c r="C1866" t="str">
        <f t="shared" si="58"/>
        <v>2019</v>
      </c>
      <c r="D1866" t="str">
        <f t="shared" si="59"/>
        <v>05</v>
      </c>
      <c r="E1866" s="49">
        <v>43586</v>
      </c>
      <c r="F1866" s="2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 s="9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 s="10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</row>
    <row r="1867" spans="1:40" x14ac:dyDescent="0.35">
      <c r="A1867" s="20" t="s">
        <v>27</v>
      </c>
      <c r="B1867">
        <v>201906</v>
      </c>
      <c r="C1867" t="str">
        <f t="shared" si="58"/>
        <v>2019</v>
      </c>
      <c r="D1867" t="str">
        <f t="shared" si="59"/>
        <v>06</v>
      </c>
      <c r="E1867" s="49">
        <v>43617</v>
      </c>
      <c r="F1867" s="26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 s="9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 s="10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</row>
    <row r="1868" spans="1:40" x14ac:dyDescent="0.35">
      <c r="A1868" s="20" t="s">
        <v>27</v>
      </c>
      <c r="B1868">
        <v>201907</v>
      </c>
      <c r="C1868" t="str">
        <f t="shared" si="58"/>
        <v>2019</v>
      </c>
      <c r="D1868" t="str">
        <f t="shared" si="59"/>
        <v>07</v>
      </c>
      <c r="E1868" s="49">
        <v>43647</v>
      </c>
      <c r="F1868" s="26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 s="9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 s="10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</row>
    <row r="1869" spans="1:40" x14ac:dyDescent="0.35">
      <c r="A1869" s="20" t="s">
        <v>27</v>
      </c>
      <c r="B1869">
        <v>201908</v>
      </c>
      <c r="C1869" t="str">
        <f t="shared" si="58"/>
        <v>2019</v>
      </c>
      <c r="D1869" t="str">
        <f t="shared" si="59"/>
        <v>08</v>
      </c>
      <c r="E1869" s="49">
        <v>43678</v>
      </c>
      <c r="F1869" s="26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 s="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 s="10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</row>
    <row r="1870" spans="1:40" x14ac:dyDescent="0.35">
      <c r="A1870" s="20" t="s">
        <v>27</v>
      </c>
      <c r="B1870">
        <v>201909</v>
      </c>
      <c r="C1870" t="str">
        <f t="shared" si="58"/>
        <v>2019</v>
      </c>
      <c r="D1870" t="str">
        <f t="shared" si="59"/>
        <v>09</v>
      </c>
      <c r="E1870" s="49">
        <v>43709</v>
      </c>
      <c r="F1870" s="26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 s="9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 s="1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</row>
    <row r="1871" spans="1:40" x14ac:dyDescent="0.35">
      <c r="A1871" s="20" t="s">
        <v>27</v>
      </c>
      <c r="B1871">
        <v>201910</v>
      </c>
      <c r="C1871" t="str">
        <f t="shared" si="58"/>
        <v>2019</v>
      </c>
      <c r="D1871" t="str">
        <f t="shared" si="59"/>
        <v>10</v>
      </c>
      <c r="E1871" s="49">
        <v>43739</v>
      </c>
      <c r="F1871" s="26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 s="9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 s="10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</row>
    <row r="1872" spans="1:40" x14ac:dyDescent="0.35">
      <c r="A1872" s="20" t="s">
        <v>27</v>
      </c>
      <c r="B1872">
        <v>201911</v>
      </c>
      <c r="C1872" t="str">
        <f t="shared" si="58"/>
        <v>2019</v>
      </c>
      <c r="D1872" t="str">
        <f t="shared" si="59"/>
        <v>11</v>
      </c>
      <c r="E1872" s="49">
        <v>43770</v>
      </c>
      <c r="F1872" s="26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 s="9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 s="10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</row>
    <row r="1873" spans="1:40" x14ac:dyDescent="0.35">
      <c r="A1873" s="20" t="s">
        <v>27</v>
      </c>
      <c r="B1873">
        <v>201912</v>
      </c>
      <c r="C1873" t="str">
        <f t="shared" si="58"/>
        <v>2019</v>
      </c>
      <c r="D1873" t="str">
        <f t="shared" si="59"/>
        <v>12</v>
      </c>
      <c r="E1873" s="49">
        <v>43800</v>
      </c>
      <c r="F1873" s="26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 s="9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 s="10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</row>
    <row r="1874" spans="1:40" x14ac:dyDescent="0.35">
      <c r="A1874" s="20" t="s">
        <v>27</v>
      </c>
      <c r="B1874">
        <v>202001</v>
      </c>
      <c r="C1874" t="str">
        <f t="shared" si="58"/>
        <v>2020</v>
      </c>
      <c r="D1874" t="str">
        <f t="shared" si="59"/>
        <v>01</v>
      </c>
      <c r="E1874" s="49">
        <v>43831</v>
      </c>
      <c r="F1874" s="26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 s="9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 s="10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</row>
    <row r="1875" spans="1:40" x14ac:dyDescent="0.35">
      <c r="A1875" s="20" t="s">
        <v>27</v>
      </c>
      <c r="B1875">
        <v>202002</v>
      </c>
      <c r="C1875" t="str">
        <f t="shared" si="58"/>
        <v>2020</v>
      </c>
      <c r="D1875" t="str">
        <f t="shared" si="59"/>
        <v>02</v>
      </c>
      <c r="E1875" s="49">
        <v>43862</v>
      </c>
      <c r="F1875" s="26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 s="9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 s="10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</row>
    <row r="1876" spans="1:40" x14ac:dyDescent="0.35">
      <c r="A1876" s="20" t="s">
        <v>27</v>
      </c>
      <c r="B1876">
        <v>202003</v>
      </c>
      <c r="C1876" t="str">
        <f t="shared" si="58"/>
        <v>2020</v>
      </c>
      <c r="D1876" t="str">
        <f t="shared" si="59"/>
        <v>03</v>
      </c>
      <c r="E1876" s="49">
        <v>43891</v>
      </c>
      <c r="F1876" s="2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 s="9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 s="10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</row>
    <row r="1877" spans="1:40" x14ac:dyDescent="0.35">
      <c r="A1877" s="20" t="s">
        <v>27</v>
      </c>
      <c r="B1877">
        <v>202004</v>
      </c>
      <c r="C1877" t="str">
        <f t="shared" si="58"/>
        <v>2020</v>
      </c>
      <c r="D1877" t="str">
        <f t="shared" si="59"/>
        <v>04</v>
      </c>
      <c r="E1877" s="49">
        <v>43922</v>
      </c>
      <c r="F1877" s="26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 s="9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 s="10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</row>
    <row r="1878" spans="1:40" x14ac:dyDescent="0.35">
      <c r="A1878" s="20" t="s">
        <v>27</v>
      </c>
      <c r="B1878">
        <v>202005</v>
      </c>
      <c r="C1878" t="str">
        <f t="shared" si="58"/>
        <v>2020</v>
      </c>
      <c r="D1878" t="str">
        <f t="shared" si="59"/>
        <v>05</v>
      </c>
      <c r="E1878" s="49">
        <v>43952</v>
      </c>
      <c r="F1878" s="26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 s="9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 s="10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</row>
    <row r="1879" spans="1:40" x14ac:dyDescent="0.35">
      <c r="A1879" s="20" t="s">
        <v>27</v>
      </c>
      <c r="B1879">
        <v>202006</v>
      </c>
      <c r="C1879" t="str">
        <f t="shared" si="58"/>
        <v>2020</v>
      </c>
      <c r="D1879" t="str">
        <f t="shared" si="59"/>
        <v>06</v>
      </c>
      <c r="E1879" s="49">
        <v>43983</v>
      </c>
      <c r="F1879" s="26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 s="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 s="10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</row>
    <row r="1880" spans="1:40" x14ac:dyDescent="0.35">
      <c r="A1880" s="20" t="s">
        <v>27</v>
      </c>
      <c r="B1880">
        <v>202007</v>
      </c>
      <c r="C1880" t="str">
        <f t="shared" si="58"/>
        <v>2020</v>
      </c>
      <c r="D1880" t="str">
        <f t="shared" si="59"/>
        <v>07</v>
      </c>
      <c r="E1880" s="49">
        <v>44013</v>
      </c>
      <c r="F1880" s="26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 s="9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 s="1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</row>
    <row r="1881" spans="1:40" x14ac:dyDescent="0.35">
      <c r="A1881" s="20" t="s">
        <v>27</v>
      </c>
      <c r="B1881">
        <v>202008</v>
      </c>
      <c r="C1881" t="str">
        <f t="shared" si="58"/>
        <v>2020</v>
      </c>
      <c r="D1881" t="str">
        <f t="shared" si="59"/>
        <v>08</v>
      </c>
      <c r="E1881" s="49">
        <v>44044</v>
      </c>
      <c r="F1881" s="26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 s="9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 s="10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</row>
    <row r="1882" spans="1:40" x14ac:dyDescent="0.35">
      <c r="A1882" s="20" t="s">
        <v>27</v>
      </c>
      <c r="B1882">
        <v>202009</v>
      </c>
      <c r="C1882" t="str">
        <f t="shared" si="58"/>
        <v>2020</v>
      </c>
      <c r="D1882" t="str">
        <f t="shared" si="59"/>
        <v>09</v>
      </c>
      <c r="E1882" s="49">
        <v>44075</v>
      </c>
      <c r="F1882" s="26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 s="9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 s="10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</row>
    <row r="1883" spans="1:40" x14ac:dyDescent="0.35">
      <c r="A1883" s="20" t="s">
        <v>27</v>
      </c>
      <c r="B1883">
        <v>202010</v>
      </c>
      <c r="C1883" t="str">
        <f t="shared" si="58"/>
        <v>2020</v>
      </c>
      <c r="D1883" t="str">
        <f t="shared" si="59"/>
        <v>10</v>
      </c>
      <c r="E1883" s="49">
        <v>44105</v>
      </c>
      <c r="F1883" s="26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 s="9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 s="10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</row>
    <row r="1884" spans="1:40" x14ac:dyDescent="0.35">
      <c r="A1884" s="20" t="s">
        <v>27</v>
      </c>
      <c r="B1884">
        <v>202011</v>
      </c>
      <c r="C1884" t="str">
        <f t="shared" si="58"/>
        <v>2020</v>
      </c>
      <c r="D1884" t="str">
        <f t="shared" si="59"/>
        <v>11</v>
      </c>
      <c r="E1884" s="49">
        <v>44136</v>
      </c>
      <c r="F1884" s="26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 s="9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 s="10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</row>
    <row r="1885" spans="1:40" x14ac:dyDescent="0.35">
      <c r="A1885" s="20" t="s">
        <v>27</v>
      </c>
      <c r="B1885">
        <v>202012</v>
      </c>
      <c r="C1885" t="str">
        <f t="shared" si="58"/>
        <v>2020</v>
      </c>
      <c r="D1885" t="str">
        <f t="shared" si="59"/>
        <v>12</v>
      </c>
      <c r="E1885" s="49">
        <v>44166</v>
      </c>
      <c r="F1885" s="26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 s="9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 s="10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</row>
    <row r="1886" spans="1:40" x14ac:dyDescent="0.35">
      <c r="A1886" s="20" t="s">
        <v>27</v>
      </c>
      <c r="B1886">
        <v>202101</v>
      </c>
      <c r="C1886" t="str">
        <f t="shared" si="58"/>
        <v>2021</v>
      </c>
      <c r="D1886" t="str">
        <f t="shared" si="59"/>
        <v>01</v>
      </c>
      <c r="E1886" s="49">
        <v>44197</v>
      </c>
      <c r="F1886" s="2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 s="9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 s="10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</row>
    <row r="1887" spans="1:40" x14ac:dyDescent="0.35">
      <c r="A1887" s="20" t="s">
        <v>27</v>
      </c>
      <c r="B1887">
        <v>202102</v>
      </c>
      <c r="C1887" t="str">
        <f t="shared" si="58"/>
        <v>2021</v>
      </c>
      <c r="D1887" t="str">
        <f t="shared" si="59"/>
        <v>02</v>
      </c>
      <c r="E1887" s="49">
        <v>44228</v>
      </c>
      <c r="F1887" s="26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 s="9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 s="10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</row>
    <row r="1888" spans="1:40" x14ac:dyDescent="0.35">
      <c r="A1888" s="20" t="s">
        <v>27</v>
      </c>
      <c r="B1888">
        <v>202103</v>
      </c>
      <c r="C1888" t="str">
        <f t="shared" si="58"/>
        <v>2021</v>
      </c>
      <c r="D1888" t="str">
        <f t="shared" si="59"/>
        <v>03</v>
      </c>
      <c r="E1888" s="49">
        <v>44256</v>
      </c>
      <c r="F1888" s="26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 s="9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 s="10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</row>
    <row r="1889" spans="1:40" x14ac:dyDescent="0.35">
      <c r="A1889" s="20" t="s">
        <v>27</v>
      </c>
      <c r="B1889">
        <v>202104</v>
      </c>
      <c r="C1889" t="str">
        <f t="shared" si="58"/>
        <v>2021</v>
      </c>
      <c r="D1889" t="str">
        <f t="shared" si="59"/>
        <v>04</v>
      </c>
      <c r="E1889" s="49">
        <v>44287</v>
      </c>
      <c r="F1889" s="26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 s="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 s="10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</row>
    <row r="1890" spans="1:40" x14ac:dyDescent="0.35">
      <c r="A1890" s="20" t="s">
        <v>27</v>
      </c>
      <c r="B1890">
        <v>202105</v>
      </c>
      <c r="C1890" t="str">
        <f t="shared" si="58"/>
        <v>2021</v>
      </c>
      <c r="D1890" t="str">
        <f t="shared" si="59"/>
        <v>05</v>
      </c>
      <c r="E1890" s="49">
        <v>44317</v>
      </c>
      <c r="F1890" s="26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 s="9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 s="1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</row>
    <row r="1891" spans="1:40" x14ac:dyDescent="0.35">
      <c r="A1891" s="20" t="s">
        <v>27</v>
      </c>
      <c r="B1891">
        <v>202106</v>
      </c>
      <c r="C1891" t="str">
        <f t="shared" si="58"/>
        <v>2021</v>
      </c>
      <c r="D1891" t="str">
        <f t="shared" si="59"/>
        <v>06</v>
      </c>
      <c r="E1891" s="49">
        <v>44348</v>
      </c>
      <c r="F1891" s="26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 s="9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 s="10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</row>
    <row r="1892" spans="1:40" x14ac:dyDescent="0.35">
      <c r="A1892" s="20" t="s">
        <v>27</v>
      </c>
      <c r="B1892">
        <v>202107</v>
      </c>
      <c r="C1892" t="str">
        <f t="shared" si="58"/>
        <v>2021</v>
      </c>
      <c r="D1892" t="str">
        <f t="shared" si="59"/>
        <v>07</v>
      </c>
      <c r="E1892" s="49">
        <v>44378</v>
      </c>
      <c r="F1892" s="26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 s="9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 s="10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</row>
    <row r="1893" spans="1:40" x14ac:dyDescent="0.35">
      <c r="A1893" s="20" t="s">
        <v>27</v>
      </c>
      <c r="B1893">
        <v>202108</v>
      </c>
      <c r="C1893" t="str">
        <f t="shared" si="58"/>
        <v>2021</v>
      </c>
      <c r="D1893" t="str">
        <f t="shared" si="59"/>
        <v>08</v>
      </c>
      <c r="E1893" s="49">
        <v>44409</v>
      </c>
      <c r="F1893" s="26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 s="9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 s="10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</row>
    <row r="1894" spans="1:40" x14ac:dyDescent="0.35">
      <c r="A1894" s="20" t="s">
        <v>27</v>
      </c>
      <c r="B1894">
        <v>202109</v>
      </c>
      <c r="C1894" t="str">
        <f t="shared" si="58"/>
        <v>2021</v>
      </c>
      <c r="D1894" t="str">
        <f t="shared" si="59"/>
        <v>09</v>
      </c>
      <c r="E1894" s="49">
        <v>44440</v>
      </c>
      <c r="F1894" s="26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 s="9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 s="10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</row>
    <row r="1895" spans="1:40" x14ac:dyDescent="0.35">
      <c r="A1895" s="20" t="s">
        <v>27</v>
      </c>
      <c r="B1895">
        <v>202110</v>
      </c>
      <c r="C1895" t="str">
        <f t="shared" si="58"/>
        <v>2021</v>
      </c>
      <c r="D1895" t="str">
        <f t="shared" si="59"/>
        <v>10</v>
      </c>
      <c r="E1895" s="49">
        <v>44470</v>
      </c>
      <c r="F1895" s="26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 s="9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 s="10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</row>
    <row r="1896" spans="1:40" x14ac:dyDescent="0.35">
      <c r="A1896" s="20" t="s">
        <v>27</v>
      </c>
      <c r="B1896">
        <v>202111</v>
      </c>
      <c r="C1896" t="str">
        <f t="shared" si="58"/>
        <v>2021</v>
      </c>
      <c r="D1896" t="str">
        <f t="shared" si="59"/>
        <v>11</v>
      </c>
      <c r="E1896" s="49">
        <v>44501</v>
      </c>
      <c r="F1896" s="2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 s="9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 s="10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</row>
    <row r="1897" spans="1:40" x14ac:dyDescent="0.35">
      <c r="A1897" s="20" t="s">
        <v>27</v>
      </c>
      <c r="B1897">
        <v>202112</v>
      </c>
      <c r="C1897" t="str">
        <f t="shared" si="58"/>
        <v>2021</v>
      </c>
      <c r="D1897" t="str">
        <f t="shared" si="59"/>
        <v>12</v>
      </c>
      <c r="E1897" s="49">
        <v>44531</v>
      </c>
      <c r="F1897" s="26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 s="9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 s="10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</row>
    <row r="1898" spans="1:40" x14ac:dyDescent="0.35">
      <c r="A1898" s="20" t="s">
        <v>27</v>
      </c>
      <c r="B1898">
        <v>202201</v>
      </c>
      <c r="C1898" t="str">
        <f t="shared" si="58"/>
        <v>2022</v>
      </c>
      <c r="D1898" t="str">
        <f t="shared" si="59"/>
        <v>01</v>
      </c>
      <c r="E1898" s="49">
        <v>44562</v>
      </c>
      <c r="F1898" s="26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 s="9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 s="10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</row>
    <row r="1899" spans="1:40" x14ac:dyDescent="0.35">
      <c r="A1899" s="20" t="s">
        <v>27</v>
      </c>
      <c r="B1899">
        <v>202202</v>
      </c>
      <c r="C1899" t="str">
        <f t="shared" si="58"/>
        <v>2022</v>
      </c>
      <c r="D1899" t="str">
        <f t="shared" si="59"/>
        <v>02</v>
      </c>
      <c r="E1899" s="49">
        <v>44593</v>
      </c>
      <c r="F1899" s="26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 s="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 s="10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</row>
    <row r="1900" spans="1:40" x14ac:dyDescent="0.35">
      <c r="A1900" s="20" t="s">
        <v>27</v>
      </c>
      <c r="B1900">
        <v>202203</v>
      </c>
      <c r="C1900" t="str">
        <f t="shared" si="58"/>
        <v>2022</v>
      </c>
      <c r="D1900" t="str">
        <f t="shared" si="59"/>
        <v>03</v>
      </c>
      <c r="E1900" s="49">
        <v>44621</v>
      </c>
      <c r="F1900" s="26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 s="9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 s="1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</row>
    <row r="1901" spans="1:40" x14ac:dyDescent="0.35">
      <c r="A1901" s="20" t="s">
        <v>27</v>
      </c>
      <c r="B1901">
        <v>202204</v>
      </c>
      <c r="C1901" t="str">
        <f t="shared" si="58"/>
        <v>2022</v>
      </c>
      <c r="D1901" t="str">
        <f t="shared" si="59"/>
        <v>04</v>
      </c>
      <c r="E1901" s="49">
        <v>44652</v>
      </c>
      <c r="F1901" s="26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 s="9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 s="10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</row>
    <row r="1902" spans="1:40" x14ac:dyDescent="0.35">
      <c r="A1902" s="20" t="s">
        <v>27</v>
      </c>
      <c r="B1902">
        <v>202205</v>
      </c>
      <c r="C1902" t="str">
        <f t="shared" si="58"/>
        <v>2022</v>
      </c>
      <c r="D1902" t="str">
        <f t="shared" si="59"/>
        <v>05</v>
      </c>
      <c r="E1902" s="49">
        <v>44682</v>
      </c>
      <c r="F1902" s="26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 s="9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 s="10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</row>
    <row r="1903" spans="1:40" x14ac:dyDescent="0.35">
      <c r="A1903" s="20" t="s">
        <v>27</v>
      </c>
      <c r="B1903">
        <v>202206</v>
      </c>
      <c r="C1903" t="str">
        <f t="shared" si="58"/>
        <v>2022</v>
      </c>
      <c r="D1903" t="str">
        <f t="shared" si="59"/>
        <v>06</v>
      </c>
      <c r="E1903" s="49">
        <v>44713</v>
      </c>
      <c r="F1903" s="26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 s="9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 s="10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</row>
    <row r="1904" spans="1:40" x14ac:dyDescent="0.35">
      <c r="A1904" s="20" t="s">
        <v>27</v>
      </c>
      <c r="B1904">
        <v>202207</v>
      </c>
      <c r="C1904" t="str">
        <f t="shared" si="58"/>
        <v>2022</v>
      </c>
      <c r="D1904" t="str">
        <f t="shared" si="59"/>
        <v>07</v>
      </c>
      <c r="E1904" s="49">
        <v>44743</v>
      </c>
      <c r="F1904" s="26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 s="9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 s="10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</row>
    <row r="1905" spans="1:40" x14ac:dyDescent="0.35">
      <c r="A1905" s="20" t="s">
        <v>27</v>
      </c>
      <c r="B1905">
        <v>202208</v>
      </c>
      <c r="C1905" t="str">
        <f t="shared" si="58"/>
        <v>2022</v>
      </c>
      <c r="D1905" t="str">
        <f t="shared" si="59"/>
        <v>08</v>
      </c>
      <c r="E1905" s="49">
        <v>44774</v>
      </c>
      <c r="F1905" s="26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 s="9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 s="10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</row>
    <row r="1906" spans="1:40" x14ac:dyDescent="0.35">
      <c r="A1906" s="20" t="s">
        <v>28</v>
      </c>
      <c r="B1906">
        <v>201701</v>
      </c>
      <c r="C1906" t="str">
        <f t="shared" si="58"/>
        <v>2017</v>
      </c>
      <c r="D1906" t="str">
        <f t="shared" si="59"/>
        <v>01</v>
      </c>
      <c r="E1906" s="49">
        <v>42736</v>
      </c>
      <c r="F1906" s="2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 s="9">
        <v>558750.11612599995</v>
      </c>
      <c r="U1906">
        <v>355117.97886600002</v>
      </c>
      <c r="V1906">
        <v>202934.232372</v>
      </c>
      <c r="W1906">
        <v>19663.242155</v>
      </c>
      <c r="X1906">
        <v>132520.50433900001</v>
      </c>
      <c r="Y1906">
        <v>87879.068115000002</v>
      </c>
      <c r="Z1906">
        <v>115753.069145</v>
      </c>
      <c r="AA1906">
        <v>0</v>
      </c>
      <c r="AB1906" s="10">
        <v>10168.676856</v>
      </c>
      <c r="AC1906">
        <v>5971.8178310000003</v>
      </c>
      <c r="AD1906">
        <v>5627.9856030000001</v>
      </c>
      <c r="AE1906">
        <v>343.83222799999999</v>
      </c>
      <c r="AF1906">
        <v>0</v>
      </c>
      <c r="AG1906">
        <v>3153.630858</v>
      </c>
      <c r="AH1906">
        <v>1043.228167</v>
      </c>
      <c r="AI1906">
        <v>-13820.826510999999</v>
      </c>
      <c r="AJ1906">
        <v>-4461.1592950000004</v>
      </c>
      <c r="AK1906">
        <v>-254.98597899999999</v>
      </c>
      <c r="AL1906">
        <v>-650.31966399999999</v>
      </c>
      <c r="AM1906">
        <v>-7454.2865149999998</v>
      </c>
      <c r="AN1906">
        <v>-806.93990799999995</v>
      </c>
    </row>
    <row r="1907" spans="1:40" x14ac:dyDescent="0.35">
      <c r="A1907" s="20" t="s">
        <v>28</v>
      </c>
      <c r="B1907">
        <v>201702</v>
      </c>
      <c r="C1907" t="str">
        <f t="shared" si="58"/>
        <v>2017</v>
      </c>
      <c r="D1907" t="str">
        <f t="shared" si="59"/>
        <v>02</v>
      </c>
      <c r="E1907" s="49">
        <v>42767</v>
      </c>
      <c r="F1907" s="26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 s="9">
        <v>559154.99271699996</v>
      </c>
      <c r="U1907">
        <v>352564.17291899998</v>
      </c>
      <c r="V1907">
        <v>199282.02389099999</v>
      </c>
      <c r="W1907">
        <v>20272.769993999998</v>
      </c>
      <c r="X1907">
        <v>133009.37903400001</v>
      </c>
      <c r="Y1907">
        <v>89391.572620000006</v>
      </c>
      <c r="Z1907">
        <v>117199.24717800001</v>
      </c>
      <c r="AA1907">
        <v>0</v>
      </c>
      <c r="AB1907" s="10">
        <v>10170.292588</v>
      </c>
      <c r="AC1907">
        <v>6113.7307360000004</v>
      </c>
      <c r="AD1907">
        <v>5769.8985080000002</v>
      </c>
      <c r="AE1907">
        <v>343.83222799999999</v>
      </c>
      <c r="AF1907">
        <v>0</v>
      </c>
      <c r="AG1907">
        <v>3015.659361</v>
      </c>
      <c r="AH1907">
        <v>1040.9024910000001</v>
      </c>
      <c r="AI1907">
        <v>-13819.281258000001</v>
      </c>
      <c r="AJ1907">
        <v>-4462.0916109999998</v>
      </c>
      <c r="AK1907">
        <v>-259.05315999999999</v>
      </c>
      <c r="AL1907">
        <v>-650.06627400000002</v>
      </c>
      <c r="AM1907">
        <v>-7518.1159090000001</v>
      </c>
      <c r="AN1907">
        <v>-742.46815900000001</v>
      </c>
    </row>
    <row r="1908" spans="1:40" x14ac:dyDescent="0.35">
      <c r="A1908" s="20" t="s">
        <v>28</v>
      </c>
      <c r="B1908">
        <v>201703</v>
      </c>
      <c r="C1908" t="str">
        <f t="shared" si="58"/>
        <v>2017</v>
      </c>
      <c r="D1908" t="str">
        <f t="shared" si="59"/>
        <v>03</v>
      </c>
      <c r="E1908" s="49">
        <v>42795</v>
      </c>
      <c r="F1908" s="26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 s="9">
        <v>560617.14275</v>
      </c>
      <c r="U1908">
        <v>350482.77649299998</v>
      </c>
      <c r="V1908">
        <v>199178.43037099999</v>
      </c>
      <c r="W1908">
        <v>21121.766572</v>
      </c>
      <c r="X1908">
        <v>130182.57954999999</v>
      </c>
      <c r="Y1908">
        <v>90823.948617999995</v>
      </c>
      <c r="Z1908">
        <v>119310.41763900001</v>
      </c>
      <c r="AA1908">
        <v>0</v>
      </c>
      <c r="AB1908" s="10">
        <v>10033.523752999999</v>
      </c>
      <c r="AC1908">
        <v>6021.1896079999997</v>
      </c>
      <c r="AD1908">
        <v>5677.3573800000004</v>
      </c>
      <c r="AE1908">
        <v>343.83222799999999</v>
      </c>
      <c r="AF1908">
        <v>0</v>
      </c>
      <c r="AG1908">
        <v>2993.3906900000002</v>
      </c>
      <c r="AH1908">
        <v>1018.943455</v>
      </c>
      <c r="AI1908">
        <v>-13804.748546000001</v>
      </c>
      <c r="AJ1908">
        <v>-4425.0342970000002</v>
      </c>
      <c r="AK1908">
        <v>-271.76844699999998</v>
      </c>
      <c r="AL1908">
        <v>-630.22101799999996</v>
      </c>
      <c r="AM1908">
        <v>-7624.3405940000002</v>
      </c>
      <c r="AN1908">
        <v>-660.31478400000003</v>
      </c>
    </row>
    <row r="1909" spans="1:40" x14ac:dyDescent="0.35">
      <c r="A1909" s="20" t="s">
        <v>28</v>
      </c>
      <c r="B1909">
        <v>201704</v>
      </c>
      <c r="C1909" t="str">
        <f t="shared" si="58"/>
        <v>2017</v>
      </c>
      <c r="D1909" t="str">
        <f t="shared" si="59"/>
        <v>04</v>
      </c>
      <c r="E1909" s="49">
        <v>42826</v>
      </c>
      <c r="F1909" s="26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 s="9">
        <v>569674.24801600003</v>
      </c>
      <c r="U1909">
        <v>356423.13142500003</v>
      </c>
      <c r="V1909">
        <v>203648.47740100001</v>
      </c>
      <c r="W1909">
        <v>20475.752816</v>
      </c>
      <c r="X1909">
        <v>132298.901208</v>
      </c>
      <c r="Y1909">
        <v>92697.683910000007</v>
      </c>
      <c r="Z1909">
        <v>120553.43268100001</v>
      </c>
      <c r="AA1909">
        <v>0</v>
      </c>
      <c r="AB1909" s="10">
        <v>10306.207478</v>
      </c>
      <c r="AC1909">
        <v>5999.0254660000001</v>
      </c>
      <c r="AD1909">
        <v>5655.1932379999998</v>
      </c>
      <c r="AE1909">
        <v>343.83222799999999</v>
      </c>
      <c r="AF1909">
        <v>0</v>
      </c>
      <c r="AG1909">
        <v>3204.9348209999998</v>
      </c>
      <c r="AH1909">
        <v>1102.2471909999999</v>
      </c>
      <c r="AI1909">
        <v>-14148.804676</v>
      </c>
      <c r="AJ1909">
        <v>-4499.699826</v>
      </c>
      <c r="AK1909">
        <v>-262.54096099999998</v>
      </c>
      <c r="AL1909">
        <v>-633.37987999999996</v>
      </c>
      <c r="AM1909">
        <v>-7852.15607</v>
      </c>
      <c r="AN1909">
        <v>-693.56600800000001</v>
      </c>
    </row>
    <row r="1910" spans="1:40" x14ac:dyDescent="0.35">
      <c r="A1910" s="20" t="s">
        <v>28</v>
      </c>
      <c r="B1910">
        <v>201705</v>
      </c>
      <c r="C1910" t="str">
        <f t="shared" si="58"/>
        <v>2017</v>
      </c>
      <c r="D1910" t="str">
        <f t="shared" si="59"/>
        <v>05</v>
      </c>
      <c r="E1910" s="49">
        <v>42856</v>
      </c>
      <c r="F1910" s="26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 s="9">
        <v>577480.92247200001</v>
      </c>
      <c r="U1910">
        <v>360798.778835</v>
      </c>
      <c r="V1910">
        <v>207186.35256100001</v>
      </c>
      <c r="W1910">
        <v>21081.345096000001</v>
      </c>
      <c r="X1910">
        <v>132531.08117799999</v>
      </c>
      <c r="Y1910">
        <v>94431.555324999994</v>
      </c>
      <c r="Z1910">
        <v>122250.58831200001</v>
      </c>
      <c r="AA1910">
        <v>0</v>
      </c>
      <c r="AB1910" s="10">
        <v>10369.804067999999</v>
      </c>
      <c r="AC1910">
        <v>5588.9413759999998</v>
      </c>
      <c r="AD1910">
        <v>5588.8662850000001</v>
      </c>
      <c r="AE1910">
        <v>7.5091000000000005E-2</v>
      </c>
      <c r="AF1910">
        <v>0</v>
      </c>
      <c r="AG1910">
        <v>3653.2881120000002</v>
      </c>
      <c r="AH1910">
        <v>1127.57458</v>
      </c>
      <c r="AI1910">
        <v>-14451.716259999999</v>
      </c>
      <c r="AJ1910">
        <v>-4609.5430180000003</v>
      </c>
      <c r="AK1910">
        <v>-106.00761199999999</v>
      </c>
      <c r="AL1910">
        <v>-605.29460500000005</v>
      </c>
      <c r="AM1910">
        <v>-8202.9718819999998</v>
      </c>
      <c r="AN1910">
        <v>-740.38429099999996</v>
      </c>
    </row>
    <row r="1911" spans="1:40" x14ac:dyDescent="0.35">
      <c r="A1911" s="20" t="s">
        <v>28</v>
      </c>
      <c r="B1911">
        <v>201706</v>
      </c>
      <c r="C1911" t="str">
        <f t="shared" si="58"/>
        <v>2017</v>
      </c>
      <c r="D1911" t="str">
        <f t="shared" si="59"/>
        <v>06</v>
      </c>
      <c r="E1911" s="49">
        <v>42887</v>
      </c>
      <c r="F1911" s="26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 s="9">
        <v>583880.58493500005</v>
      </c>
      <c r="U1911">
        <v>365675.76879</v>
      </c>
      <c r="V1911">
        <v>208743.76628099999</v>
      </c>
      <c r="W1911">
        <v>23537.995338000001</v>
      </c>
      <c r="X1911">
        <v>133394.007171</v>
      </c>
      <c r="Y1911">
        <v>93999.282428000006</v>
      </c>
      <c r="Z1911">
        <v>124205.533717</v>
      </c>
      <c r="AA1911">
        <v>0</v>
      </c>
      <c r="AB1911" s="10">
        <v>10598.033278999999</v>
      </c>
      <c r="AC1911">
        <v>5569.827749</v>
      </c>
      <c r="AD1911">
        <v>5569.7526580000003</v>
      </c>
      <c r="AE1911">
        <v>7.5091000000000005E-2</v>
      </c>
      <c r="AF1911">
        <v>0</v>
      </c>
      <c r="AG1911">
        <v>3866.7107000000001</v>
      </c>
      <c r="AH1911">
        <v>1161.4948300000001</v>
      </c>
      <c r="AI1911">
        <v>-15498.764179</v>
      </c>
      <c r="AJ1911">
        <v>-4597.6926659999999</v>
      </c>
      <c r="AK1911">
        <v>-122.874506</v>
      </c>
      <c r="AL1911">
        <v>-690.08187299999997</v>
      </c>
      <c r="AM1911">
        <v>-8864.2825549999998</v>
      </c>
      <c r="AN1911">
        <v>-1040.7871990000001</v>
      </c>
    </row>
    <row r="1912" spans="1:40" x14ac:dyDescent="0.35">
      <c r="A1912" s="20" t="s">
        <v>28</v>
      </c>
      <c r="B1912">
        <v>201707</v>
      </c>
      <c r="C1912" t="str">
        <f t="shared" si="58"/>
        <v>2017</v>
      </c>
      <c r="D1912" t="str">
        <f t="shared" si="59"/>
        <v>07</v>
      </c>
      <c r="E1912" s="49">
        <v>42917</v>
      </c>
      <c r="F1912" s="26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 s="9">
        <v>583980.21826500003</v>
      </c>
      <c r="U1912">
        <v>362343.15790200001</v>
      </c>
      <c r="V1912">
        <v>206050.695763</v>
      </c>
      <c r="W1912">
        <v>23568.507871999998</v>
      </c>
      <c r="X1912">
        <v>132723.95426699999</v>
      </c>
      <c r="Y1912">
        <v>95497.273583000002</v>
      </c>
      <c r="Z1912">
        <v>126139.78677999999</v>
      </c>
      <c r="AA1912">
        <v>0</v>
      </c>
      <c r="AB1912" s="10">
        <v>10780.757073000001</v>
      </c>
      <c r="AC1912">
        <v>5614.2320870000003</v>
      </c>
      <c r="AD1912">
        <v>5614.1569959999997</v>
      </c>
      <c r="AE1912">
        <v>7.5091000000000005E-2</v>
      </c>
      <c r="AF1912">
        <v>0</v>
      </c>
      <c r="AG1912">
        <v>3981.159807</v>
      </c>
      <c r="AH1912">
        <v>1185.3651789999999</v>
      </c>
      <c r="AI1912">
        <v>-15639.465812</v>
      </c>
      <c r="AJ1912">
        <v>-4664.165927</v>
      </c>
      <c r="AK1912">
        <v>-117.896681</v>
      </c>
      <c r="AL1912">
        <v>-687.42513399999996</v>
      </c>
      <c r="AM1912">
        <v>-8903.9844470000007</v>
      </c>
      <c r="AN1912">
        <v>-1072.526441</v>
      </c>
    </row>
    <row r="1913" spans="1:40" x14ac:dyDescent="0.35">
      <c r="A1913" s="20" t="s">
        <v>28</v>
      </c>
      <c r="B1913">
        <v>201708</v>
      </c>
      <c r="C1913" t="str">
        <f t="shared" si="58"/>
        <v>2017</v>
      </c>
      <c r="D1913" t="str">
        <f t="shared" si="59"/>
        <v>08</v>
      </c>
      <c r="E1913" s="49">
        <v>42948</v>
      </c>
      <c r="F1913" s="26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 s="9">
        <v>587876.16609299998</v>
      </c>
      <c r="U1913">
        <v>362362.489199</v>
      </c>
      <c r="V1913">
        <v>207952.55003000001</v>
      </c>
      <c r="W1913">
        <v>23730.601339000001</v>
      </c>
      <c r="X1913">
        <v>130679.33783</v>
      </c>
      <c r="Y1913">
        <v>97295.868682</v>
      </c>
      <c r="Z1913">
        <v>128217.808212</v>
      </c>
      <c r="AA1913">
        <v>0</v>
      </c>
      <c r="AB1913" s="10">
        <v>10866.054902</v>
      </c>
      <c r="AC1913">
        <v>5649.238171</v>
      </c>
      <c r="AD1913">
        <v>5649.1630800000003</v>
      </c>
      <c r="AE1913">
        <v>7.5091000000000005E-2</v>
      </c>
      <c r="AF1913">
        <v>0</v>
      </c>
      <c r="AG1913">
        <v>4010.4925669999998</v>
      </c>
      <c r="AH1913">
        <v>1206.3241640000001</v>
      </c>
      <c r="AI1913">
        <v>-15749.702418999999</v>
      </c>
      <c r="AJ1913">
        <v>-4661.0118229999998</v>
      </c>
      <c r="AK1913">
        <v>-116.24602</v>
      </c>
      <c r="AL1913">
        <v>-673.49437</v>
      </c>
      <c r="AM1913">
        <v>-9025.7355979999993</v>
      </c>
      <c r="AN1913">
        <v>-1067.0801919999999</v>
      </c>
    </row>
    <row r="1914" spans="1:40" x14ac:dyDescent="0.35">
      <c r="A1914" s="20" t="s">
        <v>28</v>
      </c>
      <c r="B1914">
        <v>201709</v>
      </c>
      <c r="C1914" t="str">
        <f t="shared" si="58"/>
        <v>2017</v>
      </c>
      <c r="D1914" t="str">
        <f t="shared" si="59"/>
        <v>09</v>
      </c>
      <c r="E1914" s="49">
        <v>42979</v>
      </c>
      <c r="F1914" s="26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 s="9">
        <v>592141.485965</v>
      </c>
      <c r="U1914">
        <v>362871.658757</v>
      </c>
      <c r="V1914">
        <v>209738.00535600001</v>
      </c>
      <c r="W1914">
        <v>22516.587551000001</v>
      </c>
      <c r="X1914">
        <v>130617.06585</v>
      </c>
      <c r="Y1914">
        <v>99186.283781000006</v>
      </c>
      <c r="Z1914">
        <v>130083.543427</v>
      </c>
      <c r="AA1914">
        <v>0</v>
      </c>
      <c r="AB1914" s="10">
        <v>10787.618316</v>
      </c>
      <c r="AC1914">
        <v>5566.0679289999998</v>
      </c>
      <c r="AD1914">
        <v>5565.9928380000001</v>
      </c>
      <c r="AE1914">
        <v>7.5091000000000005E-2</v>
      </c>
      <c r="AF1914">
        <v>0</v>
      </c>
      <c r="AG1914">
        <v>3987.2605830000002</v>
      </c>
      <c r="AH1914">
        <v>1234.289804</v>
      </c>
      <c r="AI1914">
        <v>-15628.290566</v>
      </c>
      <c r="AJ1914">
        <v>-4611.5742970000001</v>
      </c>
      <c r="AK1914">
        <v>-106.248687</v>
      </c>
      <c r="AL1914">
        <v>-662.93616499999996</v>
      </c>
      <c r="AM1914">
        <v>-9136.7242779999997</v>
      </c>
      <c r="AN1914">
        <v>-935.93760699999996</v>
      </c>
    </row>
    <row r="1915" spans="1:40" x14ac:dyDescent="0.35">
      <c r="A1915" s="20" t="s">
        <v>28</v>
      </c>
      <c r="B1915">
        <v>201710</v>
      </c>
      <c r="C1915" t="str">
        <f t="shared" si="58"/>
        <v>2017</v>
      </c>
      <c r="D1915" t="str">
        <f t="shared" si="59"/>
        <v>10</v>
      </c>
      <c r="E1915" s="49">
        <v>43009</v>
      </c>
      <c r="F1915" s="26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 s="9">
        <v>593148.45909100003</v>
      </c>
      <c r="U1915">
        <v>360941.02289700002</v>
      </c>
      <c r="V1915">
        <v>209202.12017400001</v>
      </c>
      <c r="W1915">
        <v>22287.532154</v>
      </c>
      <c r="X1915">
        <v>129451.37056900001</v>
      </c>
      <c r="Y1915">
        <v>100403.00754399999</v>
      </c>
      <c r="Z1915">
        <v>131804.42864999999</v>
      </c>
      <c r="AA1915">
        <v>0</v>
      </c>
      <c r="AB1915" s="10">
        <v>12566.999845</v>
      </c>
      <c r="AC1915">
        <v>7034.3945819999999</v>
      </c>
      <c r="AD1915">
        <v>7034.3194910000002</v>
      </c>
      <c r="AE1915">
        <v>7.5091000000000005E-2</v>
      </c>
      <c r="AF1915">
        <v>0</v>
      </c>
      <c r="AG1915">
        <v>4300.4238679999999</v>
      </c>
      <c r="AH1915">
        <v>1232.1813950000001</v>
      </c>
      <c r="AI1915">
        <v>-15858.891573999999</v>
      </c>
      <c r="AJ1915">
        <v>-4598.015883</v>
      </c>
      <c r="AK1915">
        <v>-118.230751</v>
      </c>
      <c r="AL1915">
        <v>-646.96286399999997</v>
      </c>
      <c r="AM1915">
        <v>-9357.8087329999998</v>
      </c>
      <c r="AN1915">
        <v>-947.13635099999999</v>
      </c>
    </row>
    <row r="1916" spans="1:40" x14ac:dyDescent="0.35">
      <c r="A1916" s="20" t="s">
        <v>28</v>
      </c>
      <c r="B1916">
        <v>201711</v>
      </c>
      <c r="C1916" t="str">
        <f t="shared" si="58"/>
        <v>2017</v>
      </c>
      <c r="D1916" t="str">
        <f t="shared" si="59"/>
        <v>11</v>
      </c>
      <c r="E1916" s="49">
        <v>43040</v>
      </c>
      <c r="F1916" s="2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 s="9">
        <v>597268.70680499997</v>
      </c>
      <c r="U1916">
        <v>361896.53126900003</v>
      </c>
      <c r="V1916">
        <v>210099.63771899999</v>
      </c>
      <c r="W1916">
        <v>22847.935089999999</v>
      </c>
      <c r="X1916">
        <v>128948.95845999999</v>
      </c>
      <c r="Y1916">
        <v>102046.10982300001</v>
      </c>
      <c r="Z1916">
        <v>133326.06571299999</v>
      </c>
      <c r="AA1916">
        <v>0</v>
      </c>
      <c r="AB1916" s="10">
        <v>12716.221323</v>
      </c>
      <c r="AC1916">
        <v>6922.9101989999999</v>
      </c>
      <c r="AD1916">
        <v>6922.8351080000002</v>
      </c>
      <c r="AE1916">
        <v>7.5091000000000005E-2</v>
      </c>
      <c r="AF1916">
        <v>0</v>
      </c>
      <c r="AG1916">
        <v>4466.281473</v>
      </c>
      <c r="AH1916">
        <v>1327.0296510000001</v>
      </c>
      <c r="AI1916">
        <v>-15889.565202</v>
      </c>
      <c r="AJ1916">
        <v>-4499.2166980000002</v>
      </c>
      <c r="AK1916">
        <v>-119.809646</v>
      </c>
      <c r="AL1916">
        <v>-642.05695600000001</v>
      </c>
      <c r="AM1916">
        <v>-9461.1814149999991</v>
      </c>
      <c r="AN1916">
        <v>-971.36077799999998</v>
      </c>
    </row>
    <row r="1917" spans="1:40" x14ac:dyDescent="0.35">
      <c r="A1917" s="20" t="s">
        <v>28</v>
      </c>
      <c r="B1917">
        <v>201712</v>
      </c>
      <c r="C1917" t="str">
        <f t="shared" si="58"/>
        <v>2017</v>
      </c>
      <c r="D1917" t="str">
        <f t="shared" si="59"/>
        <v>12</v>
      </c>
      <c r="E1917" s="49">
        <v>43070</v>
      </c>
      <c r="F1917" s="26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 s="9">
        <v>603551.91742399998</v>
      </c>
      <c r="U1917">
        <v>366151.482808</v>
      </c>
      <c r="V1917">
        <v>210460.193654</v>
      </c>
      <c r="W1917">
        <v>22874.874240000001</v>
      </c>
      <c r="X1917">
        <v>132816.41491399999</v>
      </c>
      <c r="Y1917">
        <v>101995.487463</v>
      </c>
      <c r="Z1917">
        <v>135404.94715299999</v>
      </c>
      <c r="AA1917">
        <v>0</v>
      </c>
      <c r="AB1917" s="10">
        <v>12191.730276</v>
      </c>
      <c r="AC1917">
        <v>6540.0355200000004</v>
      </c>
      <c r="AD1917">
        <v>6539.9604289999997</v>
      </c>
      <c r="AE1917">
        <v>7.5091000000000005E-2</v>
      </c>
      <c r="AF1917">
        <v>0</v>
      </c>
      <c r="AG1917">
        <v>4328.6242620000003</v>
      </c>
      <c r="AH1917">
        <v>1323.0704940000001</v>
      </c>
      <c r="AI1917">
        <v>-15550.768859</v>
      </c>
      <c r="AJ1917">
        <v>-4284.9645289999999</v>
      </c>
      <c r="AK1917">
        <v>-121.19005199999999</v>
      </c>
      <c r="AL1917">
        <v>-683.24105399999996</v>
      </c>
      <c r="AM1917">
        <v>-9337.3277600000001</v>
      </c>
      <c r="AN1917">
        <v>-932.64377300000001</v>
      </c>
    </row>
    <row r="1918" spans="1:40" x14ac:dyDescent="0.35">
      <c r="A1918" s="20" t="s">
        <v>28</v>
      </c>
      <c r="B1918">
        <v>201801</v>
      </c>
      <c r="C1918" t="str">
        <f t="shared" si="58"/>
        <v>2018</v>
      </c>
      <c r="D1918" t="str">
        <f t="shared" si="59"/>
        <v>01</v>
      </c>
      <c r="E1918" s="49">
        <v>43101</v>
      </c>
      <c r="F1918" s="26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 s="9">
        <v>608362.82872200001</v>
      </c>
      <c r="U1918">
        <v>368893.108022</v>
      </c>
      <c r="V1918">
        <v>209935.68872100001</v>
      </c>
      <c r="W1918">
        <v>23252.368084000002</v>
      </c>
      <c r="X1918">
        <v>135705.051217</v>
      </c>
      <c r="Y1918">
        <v>103099.704573</v>
      </c>
      <c r="Z1918">
        <v>136370.01612700001</v>
      </c>
      <c r="AA1918">
        <v>0</v>
      </c>
      <c r="AB1918" s="10">
        <v>11874.958156999999</v>
      </c>
      <c r="AC1918">
        <v>6528.8674639999999</v>
      </c>
      <c r="AD1918">
        <v>6528.7923730000002</v>
      </c>
      <c r="AE1918">
        <v>7.5091000000000005E-2</v>
      </c>
      <c r="AF1918">
        <v>0</v>
      </c>
      <c r="AG1918">
        <v>4062.9469690000001</v>
      </c>
      <c r="AH1918">
        <v>1283.143724</v>
      </c>
      <c r="AI1918">
        <v>-15399.434713000001</v>
      </c>
      <c r="AJ1918">
        <v>-4325.8384509999996</v>
      </c>
      <c r="AK1918">
        <v>-114.05038500000001</v>
      </c>
      <c r="AL1918">
        <v>-709.02067899999997</v>
      </c>
      <c r="AM1918">
        <v>-8802.9102750000002</v>
      </c>
      <c r="AN1918">
        <v>-934.54393300000004</v>
      </c>
    </row>
    <row r="1919" spans="1:40" x14ac:dyDescent="0.35">
      <c r="A1919" s="20" t="s">
        <v>28</v>
      </c>
      <c r="B1919">
        <v>201802</v>
      </c>
      <c r="C1919" t="str">
        <f t="shared" si="58"/>
        <v>2018</v>
      </c>
      <c r="D1919" t="str">
        <f t="shared" si="59"/>
        <v>02</v>
      </c>
      <c r="E1919" s="49">
        <v>43132</v>
      </c>
      <c r="F1919" s="26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 s="9">
        <v>613736.84990399994</v>
      </c>
      <c r="U1919">
        <v>371597.52830499999</v>
      </c>
      <c r="V1919">
        <v>213294.573321</v>
      </c>
      <c r="W1919">
        <v>25178.052994999998</v>
      </c>
      <c r="X1919">
        <v>133124.90198900001</v>
      </c>
      <c r="Y1919">
        <v>104210.07227999999</v>
      </c>
      <c r="Z1919">
        <v>137929.249319</v>
      </c>
      <c r="AA1919">
        <v>0</v>
      </c>
      <c r="AB1919" s="10">
        <v>11792.981835000001</v>
      </c>
      <c r="AC1919">
        <v>6602.0189360000004</v>
      </c>
      <c r="AD1919">
        <v>6601.1322950000003</v>
      </c>
      <c r="AE1919">
        <v>0.88664100000000001</v>
      </c>
      <c r="AF1919">
        <v>0</v>
      </c>
      <c r="AG1919">
        <v>3934.3598710000001</v>
      </c>
      <c r="AH1919">
        <v>1256.603028</v>
      </c>
      <c r="AI1919">
        <v>-15450.724619000001</v>
      </c>
      <c r="AJ1919">
        <v>-4331.8168050000004</v>
      </c>
      <c r="AK1919">
        <v>-125.34191</v>
      </c>
      <c r="AL1919">
        <v>-671.78695900000002</v>
      </c>
      <c r="AM1919">
        <v>-8942.9173589999991</v>
      </c>
      <c r="AN1919">
        <v>-947.35967600000004</v>
      </c>
    </row>
    <row r="1920" spans="1:40" x14ac:dyDescent="0.35">
      <c r="A1920" s="20" t="s">
        <v>28</v>
      </c>
      <c r="B1920">
        <v>201803</v>
      </c>
      <c r="C1920" t="str">
        <f t="shared" si="58"/>
        <v>2018</v>
      </c>
      <c r="D1920" t="str">
        <f t="shared" si="59"/>
        <v>03</v>
      </c>
      <c r="E1920" s="49">
        <v>43160</v>
      </c>
      <c r="F1920" s="26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 s="9">
        <v>612073.63616999995</v>
      </c>
      <c r="U1920">
        <v>366936.28007099999</v>
      </c>
      <c r="V1920">
        <v>211078.77020599999</v>
      </c>
      <c r="W1920">
        <v>24843.377053</v>
      </c>
      <c r="X1920">
        <v>131014.132812</v>
      </c>
      <c r="Y1920">
        <v>105358.193377</v>
      </c>
      <c r="Z1920">
        <v>139779.16272200001</v>
      </c>
      <c r="AA1920">
        <v>0</v>
      </c>
      <c r="AB1920" s="10">
        <v>11913.968618999999</v>
      </c>
      <c r="AC1920">
        <v>6723.9043339999998</v>
      </c>
      <c r="AD1920">
        <v>6723.0176929999998</v>
      </c>
      <c r="AE1920">
        <v>0.88664100000000001</v>
      </c>
      <c r="AF1920">
        <v>0</v>
      </c>
      <c r="AG1920">
        <v>3875.2372989999999</v>
      </c>
      <c r="AH1920">
        <v>1314.826986</v>
      </c>
      <c r="AI1920">
        <v>-16108.094440000001</v>
      </c>
      <c r="AJ1920">
        <v>-5064.6888090000002</v>
      </c>
      <c r="AK1920">
        <v>-123.55026100000001</v>
      </c>
      <c r="AL1920">
        <v>-677.53333899999996</v>
      </c>
      <c r="AM1920">
        <v>-8744.7893160000003</v>
      </c>
      <c r="AN1920">
        <v>-958.36713599999996</v>
      </c>
    </row>
    <row r="1921" spans="1:40" x14ac:dyDescent="0.35">
      <c r="A1921" s="20" t="s">
        <v>28</v>
      </c>
      <c r="B1921">
        <v>201804</v>
      </c>
      <c r="C1921" t="str">
        <f t="shared" si="58"/>
        <v>2018</v>
      </c>
      <c r="D1921" t="str">
        <f t="shared" si="59"/>
        <v>04</v>
      </c>
      <c r="E1921" s="49">
        <v>43191</v>
      </c>
      <c r="F1921" s="26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 s="9">
        <v>613652.94059500005</v>
      </c>
      <c r="U1921">
        <v>365473.03580399998</v>
      </c>
      <c r="V1921">
        <v>213494.15491400001</v>
      </c>
      <c r="W1921">
        <v>22912.461382000001</v>
      </c>
      <c r="X1921">
        <v>129066.41950800001</v>
      </c>
      <c r="Y1921">
        <v>106560.66555799999</v>
      </c>
      <c r="Z1921">
        <v>141619.239233</v>
      </c>
      <c r="AA1921">
        <v>0</v>
      </c>
      <c r="AB1921" s="10">
        <v>12214.353588</v>
      </c>
      <c r="AC1921">
        <v>6859.4281520000004</v>
      </c>
      <c r="AD1921">
        <v>6857.4614099999999</v>
      </c>
      <c r="AE1921">
        <v>1.966742</v>
      </c>
      <c r="AF1921">
        <v>0</v>
      </c>
      <c r="AG1921">
        <v>3993.0114480000002</v>
      </c>
      <c r="AH1921">
        <v>1361.913988</v>
      </c>
      <c r="AI1921">
        <v>-16270.455768</v>
      </c>
      <c r="AJ1921">
        <v>-5180.5364410000002</v>
      </c>
      <c r="AK1921">
        <v>-115.83498299999999</v>
      </c>
      <c r="AL1921">
        <v>-667.635805</v>
      </c>
      <c r="AM1921">
        <v>-8823.5551880000003</v>
      </c>
      <c r="AN1921">
        <v>-973.77803100000006</v>
      </c>
    </row>
    <row r="1922" spans="1:40" x14ac:dyDescent="0.35">
      <c r="A1922" s="20" t="s">
        <v>28</v>
      </c>
      <c r="B1922">
        <v>201805</v>
      </c>
      <c r="C1922" t="str">
        <f t="shared" si="58"/>
        <v>2018</v>
      </c>
      <c r="D1922" t="str">
        <f t="shared" si="59"/>
        <v>05</v>
      </c>
      <c r="E1922" s="49">
        <v>43221</v>
      </c>
      <c r="F1922" s="26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 s="9">
        <v>621333.30486399995</v>
      </c>
      <c r="U1922">
        <v>370444.87661799998</v>
      </c>
      <c r="V1922">
        <v>219613.777868</v>
      </c>
      <c r="W1922">
        <v>22068.200499999999</v>
      </c>
      <c r="X1922">
        <v>128762.89825</v>
      </c>
      <c r="Y1922">
        <v>107401.214568</v>
      </c>
      <c r="Z1922">
        <v>143487.213678</v>
      </c>
      <c r="AA1922">
        <v>0</v>
      </c>
      <c r="AB1922" s="10">
        <v>12635.925581</v>
      </c>
      <c r="AC1922">
        <v>6876.6832979999999</v>
      </c>
      <c r="AD1922">
        <v>6876.6082070000002</v>
      </c>
      <c r="AE1922">
        <v>7.5091000000000005E-2</v>
      </c>
      <c r="AF1922">
        <v>0</v>
      </c>
      <c r="AG1922">
        <v>4416.0393400000003</v>
      </c>
      <c r="AH1922">
        <v>1343.202943</v>
      </c>
      <c r="AI1922">
        <v>-16545.827820999999</v>
      </c>
      <c r="AJ1922">
        <v>-5215.3628440000002</v>
      </c>
      <c r="AK1922">
        <v>-106.196325</v>
      </c>
      <c r="AL1922">
        <v>-698.70931399999995</v>
      </c>
      <c r="AM1922">
        <v>-8986.3875919999991</v>
      </c>
      <c r="AN1922">
        <v>-941.05608199999995</v>
      </c>
    </row>
    <row r="1923" spans="1:40" x14ac:dyDescent="0.35">
      <c r="A1923" s="20" t="s">
        <v>28</v>
      </c>
      <c r="B1923">
        <v>201806</v>
      </c>
      <c r="C1923" t="str">
        <f t="shared" ref="C1923:C1986" si="60">LEFT(B1923,4)</f>
        <v>2018</v>
      </c>
      <c r="D1923" t="str">
        <f t="shared" ref="D1923:D1986" si="61">MID(B1923,5,2)</f>
        <v>06</v>
      </c>
      <c r="E1923" s="49">
        <v>43252</v>
      </c>
      <c r="F1923" s="26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 s="9">
        <v>629596.05991700001</v>
      </c>
      <c r="U1923">
        <v>375519.81787099998</v>
      </c>
      <c r="V1923">
        <v>224236.09930100001</v>
      </c>
      <c r="W1923">
        <v>22886.921749000001</v>
      </c>
      <c r="X1923">
        <v>128396.796821</v>
      </c>
      <c r="Y1923">
        <v>108724.801381</v>
      </c>
      <c r="Z1923">
        <v>145351.440665</v>
      </c>
      <c r="AA1923">
        <v>0</v>
      </c>
      <c r="AB1923" s="10">
        <v>12619.21365</v>
      </c>
      <c r="AC1923">
        <v>6930.2383129999998</v>
      </c>
      <c r="AD1923">
        <v>6930.1632220000001</v>
      </c>
      <c r="AE1923">
        <v>7.5091000000000005E-2</v>
      </c>
      <c r="AF1923">
        <v>0</v>
      </c>
      <c r="AG1923">
        <v>4342.1518839999999</v>
      </c>
      <c r="AH1923">
        <v>1346.823453</v>
      </c>
      <c r="AI1923">
        <v>-16639.398694</v>
      </c>
      <c r="AJ1923">
        <v>-5243.6464969999997</v>
      </c>
      <c r="AK1923">
        <v>-108.331018</v>
      </c>
      <c r="AL1923">
        <v>-701.816642</v>
      </c>
      <c r="AM1923">
        <v>-9215.5262469999998</v>
      </c>
      <c r="AN1923">
        <v>-945.66900499999997</v>
      </c>
    </row>
    <row r="1924" spans="1:40" x14ac:dyDescent="0.35">
      <c r="A1924" s="20" t="s">
        <v>28</v>
      </c>
      <c r="B1924">
        <v>201807</v>
      </c>
      <c r="C1924" t="str">
        <f t="shared" si="60"/>
        <v>2018</v>
      </c>
      <c r="D1924" t="str">
        <f t="shared" si="61"/>
        <v>07</v>
      </c>
      <c r="E1924" s="49">
        <v>43282</v>
      </c>
      <c r="F1924" s="26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 s="9">
        <v>741972.02915299998</v>
      </c>
      <c r="U1924">
        <v>485515.97998499998</v>
      </c>
      <c r="V1924">
        <v>256086.49425600001</v>
      </c>
      <c r="W1924">
        <v>24560.565368</v>
      </c>
      <c r="X1924">
        <v>204868.920361</v>
      </c>
      <c r="Y1924">
        <v>109195.824203</v>
      </c>
      <c r="Z1924">
        <v>147260.224965</v>
      </c>
      <c r="AA1924">
        <v>0</v>
      </c>
      <c r="AB1924" s="10">
        <v>12867.092178999999</v>
      </c>
      <c r="AC1924">
        <v>6885.2360859999999</v>
      </c>
      <c r="AD1924">
        <v>6870.3203540000004</v>
      </c>
      <c r="AE1924">
        <v>7.5091000000000005E-2</v>
      </c>
      <c r="AF1924">
        <v>14.840641</v>
      </c>
      <c r="AG1924">
        <v>4610.7250329999997</v>
      </c>
      <c r="AH1924">
        <v>1371.1310599999999</v>
      </c>
      <c r="AI1924">
        <v>-18248.54622</v>
      </c>
      <c r="AJ1924">
        <v>-5492.7065549999998</v>
      </c>
      <c r="AK1924">
        <v>-130.27561800000001</v>
      </c>
      <c r="AL1924">
        <v>-1900.1987360000001</v>
      </c>
      <c r="AM1924">
        <v>-9271.2102520000008</v>
      </c>
      <c r="AN1924">
        <v>-949.80964800000004</v>
      </c>
    </row>
    <row r="1925" spans="1:40" x14ac:dyDescent="0.35">
      <c r="A1925" s="20" t="s">
        <v>28</v>
      </c>
      <c r="B1925">
        <v>201808</v>
      </c>
      <c r="C1925" t="str">
        <f t="shared" si="60"/>
        <v>2018</v>
      </c>
      <c r="D1925" t="str">
        <f t="shared" si="61"/>
        <v>08</v>
      </c>
      <c r="E1925" s="49">
        <v>43313</v>
      </c>
      <c r="F1925" s="26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 s="9">
        <v>737617.90166600002</v>
      </c>
      <c r="U1925">
        <v>479241.08278599998</v>
      </c>
      <c r="V1925">
        <v>256569.915392</v>
      </c>
      <c r="W1925">
        <v>25626.489053000001</v>
      </c>
      <c r="X1925">
        <v>197044.67834099999</v>
      </c>
      <c r="Y1925">
        <v>109464.251007</v>
      </c>
      <c r="Z1925">
        <v>148912.56787299999</v>
      </c>
      <c r="AA1925">
        <v>0</v>
      </c>
      <c r="AB1925" s="10">
        <v>13299.247115</v>
      </c>
      <c r="AC1925">
        <v>7362.7758160000003</v>
      </c>
      <c r="AD1925">
        <v>7349.8458879999998</v>
      </c>
      <c r="AE1925">
        <v>7.5091000000000005E-2</v>
      </c>
      <c r="AF1925">
        <v>12.854837</v>
      </c>
      <c r="AG1925">
        <v>4597.3216899999998</v>
      </c>
      <c r="AH1925">
        <v>1339.1496090000001</v>
      </c>
      <c r="AI1925">
        <v>-18297.221501</v>
      </c>
      <c r="AJ1925">
        <v>-5632.0480669999997</v>
      </c>
      <c r="AK1925">
        <v>-138.414964</v>
      </c>
      <c r="AL1925">
        <v>-1852.501291</v>
      </c>
      <c r="AM1925">
        <v>-9238.0701719999997</v>
      </c>
      <c r="AN1925">
        <v>-902.02285099999995</v>
      </c>
    </row>
    <row r="1926" spans="1:40" x14ac:dyDescent="0.35">
      <c r="A1926" s="20" t="s">
        <v>28</v>
      </c>
      <c r="B1926">
        <v>201809</v>
      </c>
      <c r="C1926" t="str">
        <f t="shared" si="60"/>
        <v>2018</v>
      </c>
      <c r="D1926" t="str">
        <f t="shared" si="61"/>
        <v>09</v>
      </c>
      <c r="E1926" s="49">
        <v>43344</v>
      </c>
      <c r="F1926" s="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 s="9">
        <v>739799.77628600004</v>
      </c>
      <c r="U1926">
        <v>478791.07039000001</v>
      </c>
      <c r="V1926">
        <v>258591.80082999999</v>
      </c>
      <c r="W1926">
        <v>26114.462105999999</v>
      </c>
      <c r="X1926">
        <v>194084.80745399999</v>
      </c>
      <c r="Y1926">
        <v>110491.391517</v>
      </c>
      <c r="Z1926">
        <v>150517.31437899999</v>
      </c>
      <c r="AA1926">
        <v>0</v>
      </c>
      <c r="AB1926" s="10">
        <v>13611.93953</v>
      </c>
      <c r="AC1926">
        <v>7435.0786690000004</v>
      </c>
      <c r="AD1926">
        <v>7422.3888379999999</v>
      </c>
      <c r="AE1926">
        <v>7.5091000000000005E-2</v>
      </c>
      <c r="AF1926">
        <v>12.614739999999999</v>
      </c>
      <c r="AG1926">
        <v>4728.6693050000003</v>
      </c>
      <c r="AH1926">
        <v>1448.191556</v>
      </c>
      <c r="AI1926">
        <v>-18332.679742</v>
      </c>
      <c r="AJ1926">
        <v>-5595.5401979999997</v>
      </c>
      <c r="AK1926">
        <v>-127.412313</v>
      </c>
      <c r="AL1926">
        <v>-1875.082711</v>
      </c>
      <c r="AM1926">
        <v>-9420.0624439999992</v>
      </c>
      <c r="AN1926">
        <v>-926.48146199999996</v>
      </c>
    </row>
    <row r="1927" spans="1:40" x14ac:dyDescent="0.35">
      <c r="A1927" s="20" t="s">
        <v>28</v>
      </c>
      <c r="B1927">
        <v>201810</v>
      </c>
      <c r="C1927" t="str">
        <f t="shared" si="60"/>
        <v>2018</v>
      </c>
      <c r="D1927" t="str">
        <f t="shared" si="61"/>
        <v>10</v>
      </c>
      <c r="E1927" s="49">
        <v>43374</v>
      </c>
      <c r="F1927" s="26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 s="9">
        <v>745385.06350000005</v>
      </c>
      <c r="U1927">
        <v>482234.39889200003</v>
      </c>
      <c r="V1927">
        <v>267467.70227200002</v>
      </c>
      <c r="W1927">
        <v>26070.002752</v>
      </c>
      <c r="X1927">
        <v>188696.693868</v>
      </c>
      <c r="Y1927">
        <v>110931.230639</v>
      </c>
      <c r="Z1927">
        <v>152219.43396900001</v>
      </c>
      <c r="AA1927">
        <v>0</v>
      </c>
      <c r="AB1927" s="10">
        <v>13577.254241000001</v>
      </c>
      <c r="AC1927">
        <v>7494.365178</v>
      </c>
      <c r="AD1927">
        <v>7481.675158</v>
      </c>
      <c r="AE1927">
        <v>7.5091000000000005E-2</v>
      </c>
      <c r="AF1927">
        <v>12.614929</v>
      </c>
      <c r="AG1927">
        <v>4691.5719040000004</v>
      </c>
      <c r="AH1927">
        <v>1391.3171589999999</v>
      </c>
      <c r="AI1927">
        <v>-18195.301165000001</v>
      </c>
      <c r="AJ1927">
        <v>-5613.4038920000003</v>
      </c>
      <c r="AK1927">
        <v>-129.90137899999999</v>
      </c>
      <c r="AL1927">
        <v>-1751.7841559999999</v>
      </c>
      <c r="AM1927">
        <v>-9232.2370140000003</v>
      </c>
      <c r="AN1927">
        <v>-930.83576000000005</v>
      </c>
    </row>
    <row r="1928" spans="1:40" x14ac:dyDescent="0.35">
      <c r="A1928" s="20" t="s">
        <v>28</v>
      </c>
      <c r="B1928">
        <v>201811</v>
      </c>
      <c r="C1928" t="str">
        <f t="shared" si="60"/>
        <v>2018</v>
      </c>
      <c r="D1928" t="str">
        <f t="shared" si="61"/>
        <v>11</v>
      </c>
      <c r="E1928" s="49">
        <v>43405</v>
      </c>
      <c r="F1928" s="26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 s="9">
        <v>744512.82518000004</v>
      </c>
      <c r="U1928">
        <v>478197.78263600002</v>
      </c>
      <c r="V1928">
        <v>277383.77765100001</v>
      </c>
      <c r="W1928">
        <v>20125.200365000001</v>
      </c>
      <c r="X1928">
        <v>180688.80462000001</v>
      </c>
      <c r="Y1928">
        <v>112157.61391499999</v>
      </c>
      <c r="Z1928">
        <v>154157.428629</v>
      </c>
      <c r="AA1928">
        <v>0</v>
      </c>
      <c r="AB1928" s="10">
        <v>13307.060455000001</v>
      </c>
      <c r="AC1928">
        <v>7384.2965290000002</v>
      </c>
      <c r="AD1928">
        <v>7371.6066979999996</v>
      </c>
      <c r="AE1928">
        <v>7.5091000000000005E-2</v>
      </c>
      <c r="AF1928">
        <v>12.614739999999999</v>
      </c>
      <c r="AG1928">
        <v>4493.9699369999998</v>
      </c>
      <c r="AH1928">
        <v>1428.793989</v>
      </c>
      <c r="AI1928">
        <v>-18420.046728000001</v>
      </c>
      <c r="AJ1928">
        <v>-5708.8503639999999</v>
      </c>
      <c r="AK1928">
        <v>-118.200818</v>
      </c>
      <c r="AL1928">
        <v>-1847.3412169999999</v>
      </c>
      <c r="AM1928">
        <v>-9272.6518589999996</v>
      </c>
      <c r="AN1928">
        <v>-957.56289400000003</v>
      </c>
    </row>
    <row r="1929" spans="1:40" x14ac:dyDescent="0.35">
      <c r="A1929" s="20" t="s">
        <v>28</v>
      </c>
      <c r="B1929">
        <v>201812</v>
      </c>
      <c r="C1929" t="str">
        <f t="shared" si="60"/>
        <v>2018</v>
      </c>
      <c r="D1929" t="str">
        <f t="shared" si="61"/>
        <v>12</v>
      </c>
      <c r="E1929" s="49">
        <v>43435</v>
      </c>
      <c r="F1929" s="26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 s="9">
        <v>756592.76193200005</v>
      </c>
      <c r="U1929">
        <v>489557.45874099998</v>
      </c>
      <c r="V1929">
        <v>276236.106103</v>
      </c>
      <c r="W1929">
        <v>21087.511772999998</v>
      </c>
      <c r="X1929">
        <v>192233.84086500001</v>
      </c>
      <c r="Y1929">
        <v>111237.26999</v>
      </c>
      <c r="Z1929">
        <v>155798.03320100001</v>
      </c>
      <c r="AA1929">
        <v>0</v>
      </c>
      <c r="AB1929" s="10">
        <v>12840.049849999999</v>
      </c>
      <c r="AC1929">
        <v>7044.5702140000003</v>
      </c>
      <c r="AD1929">
        <v>7044.2562639999996</v>
      </c>
      <c r="AE1929">
        <v>7.5091000000000005E-2</v>
      </c>
      <c r="AF1929">
        <v>0.23885899999999999</v>
      </c>
      <c r="AG1929">
        <v>4331.3472879999999</v>
      </c>
      <c r="AH1929">
        <v>1464.1323480000001</v>
      </c>
      <c r="AI1929">
        <v>-18263.529094000001</v>
      </c>
      <c r="AJ1929">
        <v>-5575.8944080000001</v>
      </c>
      <c r="AK1929">
        <v>-127.760749</v>
      </c>
      <c r="AL1929">
        <v>-2089.4405870000001</v>
      </c>
      <c r="AM1929">
        <v>-8907.7559820000006</v>
      </c>
      <c r="AN1929">
        <v>-956.84687499999995</v>
      </c>
    </row>
    <row r="1930" spans="1:40" x14ac:dyDescent="0.35">
      <c r="A1930" s="20" t="s">
        <v>28</v>
      </c>
      <c r="B1930">
        <v>201901</v>
      </c>
      <c r="C1930" t="str">
        <f t="shared" si="60"/>
        <v>2019</v>
      </c>
      <c r="D1930" t="str">
        <f t="shared" si="61"/>
        <v>01</v>
      </c>
      <c r="E1930" s="49">
        <v>43466</v>
      </c>
      <c r="F1930" s="26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 s="9">
        <v>750017.50307500002</v>
      </c>
      <c r="U1930">
        <v>482266.787449</v>
      </c>
      <c r="V1930">
        <v>272440.01284500002</v>
      </c>
      <c r="W1930">
        <v>20109.261723</v>
      </c>
      <c r="X1930">
        <v>189717.512881</v>
      </c>
      <c r="Y1930">
        <v>111320.13105900001</v>
      </c>
      <c r="Z1930">
        <v>156430.58456700001</v>
      </c>
      <c r="AA1930">
        <v>0</v>
      </c>
      <c r="AB1930" s="10">
        <v>12875.005348999999</v>
      </c>
      <c r="AC1930">
        <v>7258.2288570000001</v>
      </c>
      <c r="AD1930">
        <v>7250.2193900000002</v>
      </c>
      <c r="AE1930">
        <v>7.3953540000000002</v>
      </c>
      <c r="AF1930">
        <v>0.61411300000000002</v>
      </c>
      <c r="AG1930">
        <v>4177.0181130000001</v>
      </c>
      <c r="AH1930">
        <v>1439.7583790000001</v>
      </c>
      <c r="AI1930">
        <v>-17677.958801000001</v>
      </c>
      <c r="AJ1930">
        <v>-4700.2250219999996</v>
      </c>
      <c r="AK1930">
        <v>-122.366777</v>
      </c>
      <c r="AL1930">
        <v>-1994.997691</v>
      </c>
      <c r="AM1930">
        <v>-9158.7243450000005</v>
      </c>
      <c r="AN1930">
        <v>-957.67437700000005</v>
      </c>
    </row>
    <row r="1931" spans="1:40" x14ac:dyDescent="0.35">
      <c r="A1931" s="20" t="s">
        <v>28</v>
      </c>
      <c r="B1931">
        <v>201902</v>
      </c>
      <c r="C1931" t="str">
        <f t="shared" si="60"/>
        <v>2019</v>
      </c>
      <c r="D1931" t="str">
        <f t="shared" si="61"/>
        <v>02</v>
      </c>
      <c r="E1931" s="49">
        <v>43497</v>
      </c>
      <c r="F1931" s="26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 s="9">
        <v>751149.91099799995</v>
      </c>
      <c r="U1931">
        <v>482041.09761900001</v>
      </c>
      <c r="V1931">
        <v>274668.59974799998</v>
      </c>
      <c r="W1931">
        <v>22178.219193000001</v>
      </c>
      <c r="X1931">
        <v>185194.278678</v>
      </c>
      <c r="Y1931">
        <v>111792.412769</v>
      </c>
      <c r="Z1931">
        <v>157316.40061000001</v>
      </c>
      <c r="AA1931">
        <v>0</v>
      </c>
      <c r="AB1931" s="10">
        <v>12993.427578999999</v>
      </c>
      <c r="AC1931">
        <v>7323.3387739999998</v>
      </c>
      <c r="AD1931">
        <v>7321.0600860000004</v>
      </c>
      <c r="AE1931">
        <v>2.1084480000000001</v>
      </c>
      <c r="AF1931">
        <v>0.17024</v>
      </c>
      <c r="AG1931">
        <v>4124.3404250000003</v>
      </c>
      <c r="AH1931">
        <v>1545.74838</v>
      </c>
      <c r="AI1931">
        <v>-17788.354461999999</v>
      </c>
      <c r="AJ1931">
        <v>-4699.5285139999996</v>
      </c>
      <c r="AK1931">
        <v>-138.93016600000001</v>
      </c>
      <c r="AL1931">
        <v>-1978.6505420000001</v>
      </c>
      <c r="AM1931">
        <v>-9254.0278249999992</v>
      </c>
      <c r="AN1931">
        <v>-978.39969799999994</v>
      </c>
    </row>
    <row r="1932" spans="1:40" x14ac:dyDescent="0.35">
      <c r="A1932" s="20" t="s">
        <v>28</v>
      </c>
      <c r="B1932">
        <v>201903</v>
      </c>
      <c r="C1932" t="str">
        <f t="shared" si="60"/>
        <v>2019</v>
      </c>
      <c r="D1932" t="str">
        <f t="shared" si="61"/>
        <v>03</v>
      </c>
      <c r="E1932" s="49">
        <v>43525</v>
      </c>
      <c r="F1932" s="26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 s="9">
        <v>745995.88740000001</v>
      </c>
      <c r="U1932">
        <v>475286.17054199998</v>
      </c>
      <c r="V1932">
        <v>273144.31315900001</v>
      </c>
      <c r="W1932">
        <v>22707.782470999999</v>
      </c>
      <c r="X1932">
        <v>179434.07491200001</v>
      </c>
      <c r="Y1932">
        <v>112105.178571</v>
      </c>
      <c r="Z1932">
        <v>158604.538287</v>
      </c>
      <c r="AA1932">
        <v>0</v>
      </c>
      <c r="AB1932" s="10">
        <v>13094.781733</v>
      </c>
      <c r="AC1932">
        <v>7422.30915</v>
      </c>
      <c r="AD1932">
        <v>7418.0249119999999</v>
      </c>
      <c r="AE1932">
        <v>4.1139979999999996</v>
      </c>
      <c r="AF1932">
        <v>0.17024</v>
      </c>
      <c r="AG1932">
        <v>4115.4193880000003</v>
      </c>
      <c r="AH1932">
        <v>1557.053195</v>
      </c>
      <c r="AI1932">
        <v>-17822.049489000001</v>
      </c>
      <c r="AJ1932">
        <v>-4819.9518889999999</v>
      </c>
      <c r="AK1932">
        <v>-130.793914</v>
      </c>
      <c r="AL1932">
        <v>-1907.023389</v>
      </c>
      <c r="AM1932">
        <v>-9316.9763430000003</v>
      </c>
      <c r="AN1932">
        <v>-993.69081000000006</v>
      </c>
    </row>
    <row r="1933" spans="1:40" x14ac:dyDescent="0.35">
      <c r="A1933" s="20" t="s">
        <v>28</v>
      </c>
      <c r="B1933">
        <v>201904</v>
      </c>
      <c r="C1933" t="str">
        <f t="shared" si="60"/>
        <v>2019</v>
      </c>
      <c r="D1933" t="str">
        <f t="shared" si="61"/>
        <v>04</v>
      </c>
      <c r="E1933" s="49">
        <v>43556</v>
      </c>
      <c r="F1933" s="26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 s="9">
        <v>747055.14003100002</v>
      </c>
      <c r="U1933">
        <v>474383.68036100001</v>
      </c>
      <c r="V1933">
        <v>269765.80830600002</v>
      </c>
      <c r="W1933">
        <v>22364.317473999999</v>
      </c>
      <c r="X1933">
        <v>182253.554581</v>
      </c>
      <c r="Y1933">
        <v>112690.958952</v>
      </c>
      <c r="Z1933">
        <v>159980.500718</v>
      </c>
      <c r="AA1933">
        <v>0</v>
      </c>
      <c r="AB1933" s="10">
        <v>13154.521143</v>
      </c>
      <c r="AC1933">
        <v>7407.2777759999999</v>
      </c>
      <c r="AD1933">
        <v>7402.9935379999997</v>
      </c>
      <c r="AE1933">
        <v>4.1139979999999996</v>
      </c>
      <c r="AF1933">
        <v>0.17024</v>
      </c>
      <c r="AG1933">
        <v>4219.5737019999997</v>
      </c>
      <c r="AH1933">
        <v>1527.6696649999999</v>
      </c>
      <c r="AI1933">
        <v>-17755.043618</v>
      </c>
      <c r="AJ1933">
        <v>-4835.9918799999996</v>
      </c>
      <c r="AK1933">
        <v>-138.08343099999999</v>
      </c>
      <c r="AL1933">
        <v>-1761.5883490000001</v>
      </c>
      <c r="AM1933">
        <v>-9380.1968070000003</v>
      </c>
      <c r="AN1933">
        <v>-1016.517383</v>
      </c>
    </row>
    <row r="1934" spans="1:40" x14ac:dyDescent="0.35">
      <c r="A1934" s="20" t="s">
        <v>28</v>
      </c>
      <c r="B1934">
        <v>201905</v>
      </c>
      <c r="C1934" t="str">
        <f t="shared" si="60"/>
        <v>2019</v>
      </c>
      <c r="D1934" t="str">
        <f t="shared" si="61"/>
        <v>05</v>
      </c>
      <c r="E1934" s="49">
        <v>43586</v>
      </c>
      <c r="F1934" s="26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 s="9">
        <v>745644.43290999997</v>
      </c>
      <c r="U1934">
        <v>471405.51106500003</v>
      </c>
      <c r="V1934">
        <v>269951.07913000003</v>
      </c>
      <c r="W1934">
        <v>20377.482823999999</v>
      </c>
      <c r="X1934">
        <v>181076.94911099999</v>
      </c>
      <c r="Y1934">
        <v>112635.401357</v>
      </c>
      <c r="Z1934">
        <v>161603.52048800001</v>
      </c>
      <c r="AA1934">
        <v>0</v>
      </c>
      <c r="AB1934" s="10">
        <v>13898.654533999999</v>
      </c>
      <c r="AC1934">
        <v>7810.7786539999997</v>
      </c>
      <c r="AD1934">
        <v>7806.4944159999995</v>
      </c>
      <c r="AE1934">
        <v>4.1139979999999996</v>
      </c>
      <c r="AF1934">
        <v>0.17024</v>
      </c>
      <c r="AG1934">
        <v>4522.3131560000002</v>
      </c>
      <c r="AH1934">
        <v>1565.5627239999999</v>
      </c>
      <c r="AI1934">
        <v>-17850.024924000001</v>
      </c>
      <c r="AJ1934">
        <v>-4946.3104839999996</v>
      </c>
      <c r="AK1934">
        <v>-84.330500000000001</v>
      </c>
      <c r="AL1934">
        <v>-1631.2971520000001</v>
      </c>
      <c r="AM1934">
        <v>-9473.5614349999996</v>
      </c>
      <c r="AN1934">
        <v>-1039.0815769999999</v>
      </c>
    </row>
    <row r="1935" spans="1:40" x14ac:dyDescent="0.35">
      <c r="A1935" s="20" t="s">
        <v>28</v>
      </c>
      <c r="B1935">
        <v>201906</v>
      </c>
      <c r="C1935" t="str">
        <f t="shared" si="60"/>
        <v>2019</v>
      </c>
      <c r="D1935" t="str">
        <f t="shared" si="61"/>
        <v>06</v>
      </c>
      <c r="E1935" s="49">
        <v>43617</v>
      </c>
      <c r="F1935" s="26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 s="9">
        <v>750303.05357800005</v>
      </c>
      <c r="U1935">
        <v>473881.40066099999</v>
      </c>
      <c r="V1935">
        <v>268397.10291999998</v>
      </c>
      <c r="W1935">
        <v>20351.143738999999</v>
      </c>
      <c r="X1935">
        <v>185133.154002</v>
      </c>
      <c r="Y1935">
        <v>113802.784323</v>
      </c>
      <c r="Z1935">
        <v>162618.868594</v>
      </c>
      <c r="AA1935">
        <v>0</v>
      </c>
      <c r="AB1935" s="10">
        <v>14169.637366000001</v>
      </c>
      <c r="AC1935">
        <v>7813.911247</v>
      </c>
      <c r="AD1935">
        <v>7809.6270089999998</v>
      </c>
      <c r="AE1935">
        <v>4.1139979999999996</v>
      </c>
      <c r="AF1935">
        <v>0.17024</v>
      </c>
      <c r="AG1935">
        <v>4659.2647390000002</v>
      </c>
      <c r="AH1935">
        <v>1696.46138</v>
      </c>
      <c r="AI1935">
        <v>-18069.73792</v>
      </c>
      <c r="AJ1935">
        <v>-4973.9213970000001</v>
      </c>
      <c r="AK1935">
        <v>-87.469331999999994</v>
      </c>
      <c r="AL1935">
        <v>-1686.6430270000001</v>
      </c>
      <c r="AM1935">
        <v>-9580.1332180000009</v>
      </c>
      <c r="AN1935">
        <v>-1060.4528310000001</v>
      </c>
    </row>
    <row r="1936" spans="1:40" x14ac:dyDescent="0.35">
      <c r="A1936" s="20" t="s">
        <v>28</v>
      </c>
      <c r="B1936">
        <v>201907</v>
      </c>
      <c r="C1936" t="str">
        <f t="shared" si="60"/>
        <v>2019</v>
      </c>
      <c r="D1936" t="str">
        <f t="shared" si="61"/>
        <v>07</v>
      </c>
      <c r="E1936" s="49">
        <v>43647</v>
      </c>
      <c r="F1936" s="2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 s="9">
        <v>738815.19913299999</v>
      </c>
      <c r="U1936">
        <v>460802.80853500002</v>
      </c>
      <c r="V1936">
        <v>263547.08415499999</v>
      </c>
      <c r="W1936">
        <v>19515.416359999999</v>
      </c>
      <c r="X1936">
        <v>177740.30802</v>
      </c>
      <c r="Y1936">
        <v>114078.15008199999</v>
      </c>
      <c r="Z1936">
        <v>163934.24051599999</v>
      </c>
      <c r="AA1936">
        <v>0</v>
      </c>
      <c r="AB1936" s="10">
        <v>14131.902421000001</v>
      </c>
      <c r="AC1936">
        <v>7857.8098659999996</v>
      </c>
      <c r="AD1936">
        <v>7853.5256280000003</v>
      </c>
      <c r="AE1936">
        <v>4.1139979999999996</v>
      </c>
      <c r="AF1936">
        <v>0.17024</v>
      </c>
      <c r="AG1936">
        <v>4610.5303709999998</v>
      </c>
      <c r="AH1936">
        <v>1663.5621839999999</v>
      </c>
      <c r="AI1936">
        <v>-17823.972033999999</v>
      </c>
      <c r="AJ1936">
        <v>-5002.7383749999999</v>
      </c>
      <c r="AK1936">
        <v>-77.833281999999997</v>
      </c>
      <c r="AL1936">
        <v>-1408.121044</v>
      </c>
      <c r="AM1936">
        <v>-9598.4824609999996</v>
      </c>
      <c r="AN1936">
        <v>-1074.89699</v>
      </c>
    </row>
    <row r="1937" spans="1:40" x14ac:dyDescent="0.35">
      <c r="A1937" s="20" t="s">
        <v>28</v>
      </c>
      <c r="B1937">
        <v>201908</v>
      </c>
      <c r="C1937" t="str">
        <f t="shared" si="60"/>
        <v>2019</v>
      </c>
      <c r="D1937" t="str">
        <f t="shared" si="61"/>
        <v>08</v>
      </c>
      <c r="E1937" s="49">
        <v>43678</v>
      </c>
      <c r="F1937" s="26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 s="9">
        <v>740733.76222300006</v>
      </c>
      <c r="U1937">
        <v>460392.91519199999</v>
      </c>
      <c r="V1937">
        <v>265167.64535000001</v>
      </c>
      <c r="W1937">
        <v>18823.371996000002</v>
      </c>
      <c r="X1937">
        <v>176401.89784600001</v>
      </c>
      <c r="Y1937">
        <v>115052.29099199999</v>
      </c>
      <c r="Z1937">
        <v>165288.55603899999</v>
      </c>
      <c r="AA1937">
        <v>0</v>
      </c>
      <c r="AB1937" s="10">
        <v>13661.344768000001</v>
      </c>
      <c r="AC1937">
        <v>7524.6359640000001</v>
      </c>
      <c r="AD1937">
        <v>7520.3517259999999</v>
      </c>
      <c r="AE1937">
        <v>4.1139979999999996</v>
      </c>
      <c r="AF1937">
        <v>0.17024</v>
      </c>
      <c r="AG1937">
        <v>4336.4874030000001</v>
      </c>
      <c r="AH1937">
        <v>1800.221401</v>
      </c>
      <c r="AI1937">
        <v>-17721.410097</v>
      </c>
      <c r="AJ1937">
        <v>-4893.4897469999996</v>
      </c>
      <c r="AK1937">
        <v>-95.160500999999996</v>
      </c>
      <c r="AL1937">
        <v>-1465.9905839999999</v>
      </c>
      <c r="AM1937">
        <v>-9580.766995</v>
      </c>
      <c r="AN1937">
        <v>-1083.445819</v>
      </c>
    </row>
    <row r="1938" spans="1:40" x14ac:dyDescent="0.35">
      <c r="A1938" s="20" t="s">
        <v>28</v>
      </c>
      <c r="B1938">
        <v>201909</v>
      </c>
      <c r="C1938" t="str">
        <f t="shared" si="60"/>
        <v>2019</v>
      </c>
      <c r="D1938" t="str">
        <f t="shared" si="61"/>
        <v>09</v>
      </c>
      <c r="E1938" s="49">
        <v>43709</v>
      </c>
      <c r="F1938" s="26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 s="9">
        <v>715863.98908099998</v>
      </c>
      <c r="U1938">
        <v>434165.38597200002</v>
      </c>
      <c r="V1938">
        <v>258636.193696</v>
      </c>
      <c r="W1938">
        <v>18286.781072999998</v>
      </c>
      <c r="X1938">
        <v>157242.411203</v>
      </c>
      <c r="Y1938">
        <v>115412.87586299999</v>
      </c>
      <c r="Z1938">
        <v>166285.72724599999</v>
      </c>
      <c r="AA1938">
        <v>0</v>
      </c>
      <c r="AB1938" s="10">
        <v>13925.127766</v>
      </c>
      <c r="AC1938">
        <v>7604.2441259999996</v>
      </c>
      <c r="AD1938">
        <v>7599.9598880000003</v>
      </c>
      <c r="AE1938">
        <v>4.1139979999999996</v>
      </c>
      <c r="AF1938">
        <v>0.17024</v>
      </c>
      <c r="AG1938">
        <v>4514.108416</v>
      </c>
      <c r="AH1938">
        <v>1806.775224</v>
      </c>
      <c r="AI1938">
        <v>-17617.471189</v>
      </c>
      <c r="AJ1938">
        <v>-4767.0464099999999</v>
      </c>
      <c r="AK1938">
        <v>-77.466372000000007</v>
      </c>
      <c r="AL1938">
        <v>-1157.8137469999999</v>
      </c>
      <c r="AM1938">
        <v>-9839.6525550000006</v>
      </c>
      <c r="AN1938">
        <v>-1117.545523</v>
      </c>
    </row>
    <row r="1939" spans="1:40" x14ac:dyDescent="0.35">
      <c r="A1939" s="20" t="s">
        <v>28</v>
      </c>
      <c r="B1939">
        <v>201910</v>
      </c>
      <c r="C1939" t="str">
        <f t="shared" si="60"/>
        <v>2019</v>
      </c>
      <c r="D1939" t="str">
        <f t="shared" si="61"/>
        <v>10</v>
      </c>
      <c r="E1939" s="49">
        <v>43739</v>
      </c>
      <c r="F1939" s="26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 s="9">
        <v>720543.04493099998</v>
      </c>
      <c r="U1939">
        <v>437550.09591799998</v>
      </c>
      <c r="V1939">
        <v>259167.90796800001</v>
      </c>
      <c r="W1939">
        <v>18559.328094</v>
      </c>
      <c r="X1939">
        <v>159822.859856</v>
      </c>
      <c r="Y1939">
        <v>115808.04908500001</v>
      </c>
      <c r="Z1939">
        <v>167184.899928</v>
      </c>
      <c r="AA1939">
        <v>0</v>
      </c>
      <c r="AB1939" s="10">
        <v>14212.476342</v>
      </c>
      <c r="AC1939">
        <v>7752.4322160000002</v>
      </c>
      <c r="AD1939">
        <v>7748.147978</v>
      </c>
      <c r="AE1939">
        <v>4.1139979999999996</v>
      </c>
      <c r="AF1939">
        <v>0.17024</v>
      </c>
      <c r="AG1939">
        <v>4567.0153739999996</v>
      </c>
      <c r="AH1939">
        <v>1893.0287519999999</v>
      </c>
      <c r="AI1939">
        <v>-17644.390295000001</v>
      </c>
      <c r="AJ1939">
        <v>-4777.4910769999997</v>
      </c>
      <c r="AK1939">
        <v>-76.081682000000001</v>
      </c>
      <c r="AL1939">
        <v>-1179.706085</v>
      </c>
      <c r="AM1939">
        <v>-9831.905788</v>
      </c>
      <c r="AN1939">
        <v>-1122.2600689999999</v>
      </c>
    </row>
    <row r="1940" spans="1:40" x14ac:dyDescent="0.35">
      <c r="A1940" s="20" t="s">
        <v>28</v>
      </c>
      <c r="B1940">
        <v>201911</v>
      </c>
      <c r="C1940" t="str">
        <f t="shared" si="60"/>
        <v>2019</v>
      </c>
      <c r="D1940" t="str">
        <f t="shared" si="61"/>
        <v>11</v>
      </c>
      <c r="E1940" s="49">
        <v>43770</v>
      </c>
      <c r="F1940" s="26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 s="9">
        <v>724354.12697099999</v>
      </c>
      <c r="U1940">
        <v>438250.50162</v>
      </c>
      <c r="V1940">
        <v>260035.22863299999</v>
      </c>
      <c r="W1940">
        <v>17919.925713000001</v>
      </c>
      <c r="X1940">
        <v>160295.347274</v>
      </c>
      <c r="Y1940">
        <v>117693.878784</v>
      </c>
      <c r="Z1940">
        <v>168409.74656699999</v>
      </c>
      <c r="AA1940">
        <v>0</v>
      </c>
      <c r="AB1940" s="10">
        <v>14068.230036999999</v>
      </c>
      <c r="AC1940">
        <v>7700.6551479999998</v>
      </c>
      <c r="AD1940">
        <v>7696.3709099999996</v>
      </c>
      <c r="AE1940">
        <v>4.1139979999999996</v>
      </c>
      <c r="AF1940">
        <v>0.17024</v>
      </c>
      <c r="AG1940">
        <v>4409.7591300000004</v>
      </c>
      <c r="AH1940">
        <v>1957.8157590000001</v>
      </c>
      <c r="AI1940">
        <v>-17756.826491</v>
      </c>
      <c r="AJ1940">
        <v>-4881.2152459999998</v>
      </c>
      <c r="AK1940">
        <v>-74.000058999999993</v>
      </c>
      <c r="AL1940">
        <v>-1173.0539000000001</v>
      </c>
      <c r="AM1940">
        <v>-9918.0179609999996</v>
      </c>
      <c r="AN1940">
        <v>-1128.9651429999999</v>
      </c>
    </row>
    <row r="1941" spans="1:40" x14ac:dyDescent="0.35">
      <c r="A1941" s="20" t="s">
        <v>28</v>
      </c>
      <c r="B1941">
        <v>201912</v>
      </c>
      <c r="C1941" t="str">
        <f t="shared" si="60"/>
        <v>2019</v>
      </c>
      <c r="D1941" t="str">
        <f t="shared" si="61"/>
        <v>12</v>
      </c>
      <c r="E1941" s="49">
        <v>43800</v>
      </c>
      <c r="F1941" s="26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 s="9">
        <v>743751.28685499995</v>
      </c>
      <c r="U1941">
        <v>457436.81237699999</v>
      </c>
      <c r="V1941">
        <v>266686.98530100001</v>
      </c>
      <c r="W1941">
        <v>20595.109436999999</v>
      </c>
      <c r="X1941">
        <v>170154.71763900001</v>
      </c>
      <c r="Y1941">
        <v>116228.261313</v>
      </c>
      <c r="Z1941">
        <v>170086.21316499999</v>
      </c>
      <c r="AA1941">
        <v>0</v>
      </c>
      <c r="AB1941" s="10">
        <v>12391.902125000001</v>
      </c>
      <c r="AC1941">
        <v>6150.7951949999997</v>
      </c>
      <c r="AD1941">
        <v>6146.5251429999998</v>
      </c>
      <c r="AE1941">
        <v>4.1139979999999996</v>
      </c>
      <c r="AF1941">
        <v>0.156054</v>
      </c>
      <c r="AG1941">
        <v>4268.1540139999997</v>
      </c>
      <c r="AH1941">
        <v>1972.952916</v>
      </c>
      <c r="AI1941">
        <v>-17082.605068000001</v>
      </c>
      <c r="AJ1941">
        <v>-4387.2656200000001</v>
      </c>
      <c r="AK1941">
        <v>-88.319494000000006</v>
      </c>
      <c r="AL1941">
        <v>-1253.3046710000001</v>
      </c>
      <c r="AM1941">
        <v>-9505.3578839999991</v>
      </c>
      <c r="AN1941">
        <v>-1128.4397140000001</v>
      </c>
    </row>
    <row r="1942" spans="1:40" x14ac:dyDescent="0.35">
      <c r="A1942" s="20" t="s">
        <v>28</v>
      </c>
      <c r="B1942">
        <v>202001</v>
      </c>
      <c r="C1942" t="str">
        <f t="shared" si="60"/>
        <v>2020</v>
      </c>
      <c r="D1942" t="str">
        <f t="shared" si="61"/>
        <v>01</v>
      </c>
      <c r="E1942" s="49">
        <v>43831</v>
      </c>
      <c r="F1942" s="26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 s="9">
        <v>744370.28070799995</v>
      </c>
      <c r="U1942">
        <v>457632.02325299999</v>
      </c>
      <c r="V1942">
        <v>268515.66242800001</v>
      </c>
      <c r="W1942">
        <v>19718.575444999999</v>
      </c>
      <c r="X1942">
        <v>169397.78537999999</v>
      </c>
      <c r="Y1942">
        <v>116112.10076099999</v>
      </c>
      <c r="Z1942">
        <v>170626.156694</v>
      </c>
      <c r="AA1942">
        <v>0</v>
      </c>
      <c r="AB1942" s="10">
        <v>12181.954059</v>
      </c>
      <c r="AC1942">
        <v>6143.8124619999999</v>
      </c>
      <c r="AD1942">
        <v>6139.5565969999998</v>
      </c>
      <c r="AE1942">
        <v>4.1139979999999996</v>
      </c>
      <c r="AF1942">
        <v>0.14186699999999999</v>
      </c>
      <c r="AG1942">
        <v>4054.4402449999998</v>
      </c>
      <c r="AH1942">
        <v>1983.701352</v>
      </c>
      <c r="AI1942">
        <v>-17166.901055999999</v>
      </c>
      <c r="AJ1942">
        <v>-4504.5965079999996</v>
      </c>
      <c r="AK1942">
        <v>-77.797730000000001</v>
      </c>
      <c r="AL1942">
        <v>-1433.7623430000001</v>
      </c>
      <c r="AM1942">
        <v>-9604.5453589999997</v>
      </c>
      <c r="AN1942">
        <v>-1113.3860340000001</v>
      </c>
    </row>
    <row r="1943" spans="1:40" x14ac:dyDescent="0.35">
      <c r="A1943" s="20" t="s">
        <v>28</v>
      </c>
      <c r="B1943">
        <v>202002</v>
      </c>
      <c r="C1943" t="str">
        <f t="shared" si="60"/>
        <v>2020</v>
      </c>
      <c r="D1943" t="str">
        <f t="shared" si="61"/>
        <v>02</v>
      </c>
      <c r="E1943" s="49">
        <v>43862</v>
      </c>
      <c r="F1943" s="26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 s="9">
        <v>743604.51017200004</v>
      </c>
      <c r="U1943">
        <v>454672.89726400003</v>
      </c>
      <c r="V1943">
        <v>271319.86787199997</v>
      </c>
      <c r="W1943">
        <v>20007.560474999998</v>
      </c>
      <c r="X1943">
        <v>163345.46891699999</v>
      </c>
      <c r="Y1943">
        <v>117102.07188800001</v>
      </c>
      <c r="Z1943">
        <v>171829.54102</v>
      </c>
      <c r="AA1943">
        <v>0</v>
      </c>
      <c r="AB1943" s="10">
        <v>12278.956151</v>
      </c>
      <c r="AC1943">
        <v>6308.2130619999998</v>
      </c>
      <c r="AD1943">
        <v>6304.1741540000003</v>
      </c>
      <c r="AE1943">
        <v>4.0389080000000002</v>
      </c>
      <c r="AF1943">
        <v>0</v>
      </c>
      <c r="AG1943">
        <v>3940.4509979999998</v>
      </c>
      <c r="AH1943">
        <v>2030.292091</v>
      </c>
      <c r="AI1943">
        <v>-17376.776281999999</v>
      </c>
      <c r="AJ1943">
        <v>-4594.3697099999999</v>
      </c>
      <c r="AK1943">
        <v>-70.635831999999994</v>
      </c>
      <c r="AL1943">
        <v>-1458.7441759999999</v>
      </c>
      <c r="AM1943">
        <v>-9659.1099979999999</v>
      </c>
      <c r="AN1943">
        <v>-1132.7309439999999</v>
      </c>
    </row>
    <row r="1944" spans="1:40" x14ac:dyDescent="0.35">
      <c r="A1944" s="20" t="s">
        <v>28</v>
      </c>
      <c r="B1944">
        <v>202003</v>
      </c>
      <c r="C1944" t="str">
        <f t="shared" si="60"/>
        <v>2020</v>
      </c>
      <c r="D1944" t="str">
        <f t="shared" si="61"/>
        <v>03</v>
      </c>
      <c r="E1944" s="49">
        <v>43891</v>
      </c>
      <c r="F1944" s="26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 s="9">
        <v>763163.533589</v>
      </c>
      <c r="U1944">
        <v>473738.28457600001</v>
      </c>
      <c r="V1944">
        <v>288481.69780199998</v>
      </c>
      <c r="W1944">
        <v>24010.804512999999</v>
      </c>
      <c r="X1944">
        <v>161245.78226099999</v>
      </c>
      <c r="Y1944">
        <v>116199.693483</v>
      </c>
      <c r="Z1944">
        <v>173225.55553000001</v>
      </c>
      <c r="AA1944">
        <v>0</v>
      </c>
      <c r="AB1944" s="10">
        <v>12826.801465</v>
      </c>
      <c r="AC1944">
        <v>6739.6722680000003</v>
      </c>
      <c r="AD1944">
        <v>6700.30861</v>
      </c>
      <c r="AE1944">
        <v>4.0389080000000002</v>
      </c>
      <c r="AF1944">
        <v>35.324750000000002</v>
      </c>
      <c r="AG1944">
        <v>4017.5747230000002</v>
      </c>
      <c r="AH1944">
        <v>2069.554474</v>
      </c>
      <c r="AI1944">
        <v>-17931.910553999998</v>
      </c>
      <c r="AJ1944">
        <v>-5252.8572940000004</v>
      </c>
      <c r="AK1944">
        <v>-90.238406999999995</v>
      </c>
      <c r="AL1944">
        <v>-1342.527423</v>
      </c>
      <c r="AM1944">
        <v>-9653.1951339999996</v>
      </c>
      <c r="AN1944">
        <v>-1153.205776</v>
      </c>
    </row>
    <row r="1945" spans="1:40" x14ac:dyDescent="0.35">
      <c r="A1945" s="20" t="s">
        <v>28</v>
      </c>
      <c r="B1945">
        <v>202004</v>
      </c>
      <c r="C1945" t="str">
        <f t="shared" si="60"/>
        <v>2020</v>
      </c>
      <c r="D1945" t="str">
        <f t="shared" si="61"/>
        <v>04</v>
      </c>
      <c r="E1945" s="49">
        <v>43922</v>
      </c>
      <c r="F1945" s="26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 s="9">
        <v>771675.43944400002</v>
      </c>
      <c r="U1945">
        <v>483613.014753</v>
      </c>
      <c r="V1945">
        <v>298617.903437</v>
      </c>
      <c r="W1945">
        <v>24428.344564999999</v>
      </c>
      <c r="X1945">
        <v>160566.76675099999</v>
      </c>
      <c r="Y1945">
        <v>114256.242818</v>
      </c>
      <c r="Z1945">
        <v>173806.18187299999</v>
      </c>
      <c r="AA1945">
        <v>0</v>
      </c>
      <c r="AB1945" s="10">
        <v>13561.814208</v>
      </c>
      <c r="AC1945">
        <v>7073.5734490000004</v>
      </c>
      <c r="AD1945">
        <v>7034.2097910000002</v>
      </c>
      <c r="AE1945">
        <v>4.0389080000000002</v>
      </c>
      <c r="AF1945">
        <v>35.324750000000002</v>
      </c>
      <c r="AG1945">
        <v>4260.397191</v>
      </c>
      <c r="AH1945">
        <v>2227.8435679999998</v>
      </c>
      <c r="AI1945">
        <v>-17981.929929000002</v>
      </c>
      <c r="AJ1945">
        <v>-5350.7559190000002</v>
      </c>
      <c r="AK1945">
        <v>-84.568127000000004</v>
      </c>
      <c r="AL1945">
        <v>-1337.153024</v>
      </c>
      <c r="AM1945">
        <v>-9593.7053360000009</v>
      </c>
      <c r="AN1945">
        <v>-1173.1116910000001</v>
      </c>
    </row>
    <row r="1946" spans="1:40" x14ac:dyDescent="0.35">
      <c r="A1946" s="20" t="s">
        <v>28</v>
      </c>
      <c r="B1946">
        <v>202005</v>
      </c>
      <c r="C1946" t="str">
        <f t="shared" si="60"/>
        <v>2020</v>
      </c>
      <c r="D1946" t="str">
        <f t="shared" si="61"/>
        <v>05</v>
      </c>
      <c r="E1946" s="49">
        <v>43952</v>
      </c>
      <c r="F1946" s="2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 s="9">
        <v>771492.80969000002</v>
      </c>
      <c r="U1946">
        <v>481894.265694</v>
      </c>
      <c r="V1946">
        <v>298673.75166000001</v>
      </c>
      <c r="W1946">
        <v>22646.886853</v>
      </c>
      <c r="X1946">
        <v>160573.62718099999</v>
      </c>
      <c r="Y1946">
        <v>114078.05070399999</v>
      </c>
      <c r="Z1946">
        <v>175520.493292</v>
      </c>
      <c r="AA1946">
        <v>0</v>
      </c>
      <c r="AB1946" s="10">
        <v>13861.53781</v>
      </c>
      <c r="AC1946">
        <v>6994.7862160000004</v>
      </c>
      <c r="AD1946">
        <v>6955.4225580000002</v>
      </c>
      <c r="AE1946">
        <v>4.0389080000000002</v>
      </c>
      <c r="AF1946">
        <v>35.324750000000002</v>
      </c>
      <c r="AG1946">
        <v>4471.0553010000003</v>
      </c>
      <c r="AH1946">
        <v>2395.696293</v>
      </c>
      <c r="AI1946">
        <v>-17988.670153999999</v>
      </c>
      <c r="AJ1946">
        <v>-5281.7185470000004</v>
      </c>
      <c r="AK1946">
        <v>-87.360709</v>
      </c>
      <c r="AL1946">
        <v>-1312.2242040000001</v>
      </c>
      <c r="AM1946">
        <v>-9588.1926509999994</v>
      </c>
      <c r="AN1946">
        <v>-1200.0409030000001</v>
      </c>
    </row>
    <row r="1947" spans="1:40" x14ac:dyDescent="0.35">
      <c r="A1947" s="20" t="s">
        <v>28</v>
      </c>
      <c r="B1947">
        <v>202006</v>
      </c>
      <c r="C1947" t="str">
        <f t="shared" si="60"/>
        <v>2020</v>
      </c>
      <c r="D1947" t="str">
        <f t="shared" si="61"/>
        <v>06</v>
      </c>
      <c r="E1947" s="49">
        <v>43983</v>
      </c>
      <c r="F1947" s="26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 s="9">
        <v>778614.09386400005</v>
      </c>
      <c r="U1947">
        <v>485738.62747399998</v>
      </c>
      <c r="V1947">
        <v>300548.65101099998</v>
      </c>
      <c r="W1947">
        <v>23733.317306000001</v>
      </c>
      <c r="X1947">
        <v>161456.65915699999</v>
      </c>
      <c r="Y1947">
        <v>115593.330909</v>
      </c>
      <c r="Z1947">
        <v>177282.135481</v>
      </c>
      <c r="AA1947">
        <v>0</v>
      </c>
      <c r="AB1947" s="10">
        <v>8884.9702679999991</v>
      </c>
      <c r="AC1947">
        <v>2351.089113</v>
      </c>
      <c r="AD1947">
        <v>2240.2983760000002</v>
      </c>
      <c r="AE1947">
        <v>0</v>
      </c>
      <c r="AF1947">
        <v>110.79073699999999</v>
      </c>
      <c r="AG1947">
        <v>4228.6674810000004</v>
      </c>
      <c r="AH1947">
        <v>2305.2136740000001</v>
      </c>
      <c r="AI1947">
        <v>-18075.299268999999</v>
      </c>
      <c r="AJ1947">
        <v>-2624.5921969999999</v>
      </c>
      <c r="AK1947">
        <v>-93.974772999999999</v>
      </c>
      <c r="AL1947">
        <v>-1361.912687</v>
      </c>
      <c r="AM1947">
        <v>-9257.4357450000007</v>
      </c>
      <c r="AN1947">
        <v>-1162.5712960000001</v>
      </c>
    </row>
    <row r="1948" spans="1:40" x14ac:dyDescent="0.35">
      <c r="A1948" s="20" t="s">
        <v>28</v>
      </c>
      <c r="B1948">
        <v>202007</v>
      </c>
      <c r="C1948" t="str">
        <f t="shared" si="60"/>
        <v>2020</v>
      </c>
      <c r="D1948" t="str">
        <f t="shared" si="61"/>
        <v>07</v>
      </c>
      <c r="E1948" s="49">
        <v>44013</v>
      </c>
      <c r="F1948" s="26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 s="9">
        <v>782822.55524699995</v>
      </c>
      <c r="U1948">
        <v>487871.07002699998</v>
      </c>
      <c r="V1948">
        <v>301575.28148300003</v>
      </c>
      <c r="W1948">
        <v>24116.364269999998</v>
      </c>
      <c r="X1948">
        <v>162179.42427399999</v>
      </c>
      <c r="Y1948">
        <v>115627.34156299999</v>
      </c>
      <c r="Z1948">
        <v>179324.14365700001</v>
      </c>
      <c r="AA1948">
        <v>0</v>
      </c>
      <c r="AB1948" s="10">
        <v>7920.7116569999998</v>
      </c>
      <c r="AC1948">
        <v>2198.7420990000001</v>
      </c>
      <c r="AD1948">
        <v>2064.06936</v>
      </c>
      <c r="AE1948">
        <v>0</v>
      </c>
      <c r="AF1948">
        <v>134.67273900000001</v>
      </c>
      <c r="AG1948">
        <v>3604.4868710000001</v>
      </c>
      <c r="AH1948">
        <v>2117.4826870000002</v>
      </c>
      <c r="AI1948">
        <v>-17759.53731</v>
      </c>
      <c r="AJ1948">
        <v>-2678.7828730000001</v>
      </c>
      <c r="AK1948">
        <v>-88.127413000000004</v>
      </c>
      <c r="AL1948">
        <v>-1190.749163</v>
      </c>
      <c r="AM1948">
        <v>-9085.0371699999996</v>
      </c>
      <c r="AN1948">
        <v>-1120.6927410000001</v>
      </c>
    </row>
    <row r="1949" spans="1:40" x14ac:dyDescent="0.35">
      <c r="A1949" s="20" t="s">
        <v>28</v>
      </c>
      <c r="B1949">
        <v>202008</v>
      </c>
      <c r="C1949" t="str">
        <f t="shared" si="60"/>
        <v>2020</v>
      </c>
      <c r="D1949" t="str">
        <f t="shared" si="61"/>
        <v>08</v>
      </c>
      <c r="E1949" s="49">
        <v>44044</v>
      </c>
      <c r="F1949" s="26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 s="9">
        <v>784352.76716699998</v>
      </c>
      <c r="U1949">
        <v>486427.133294</v>
      </c>
      <c r="V1949">
        <v>300876.06224599999</v>
      </c>
      <c r="W1949">
        <v>24690.302729999999</v>
      </c>
      <c r="X1949">
        <v>160860.76831799999</v>
      </c>
      <c r="Y1949">
        <v>116902.442188</v>
      </c>
      <c r="Z1949">
        <v>181023.191685</v>
      </c>
      <c r="AA1949">
        <v>0</v>
      </c>
      <c r="AB1949" s="10">
        <v>7045.3587200000002</v>
      </c>
      <c r="AC1949">
        <v>2152.3597110000001</v>
      </c>
      <c r="AD1949">
        <v>1973.4314400000001</v>
      </c>
      <c r="AE1949">
        <v>0</v>
      </c>
      <c r="AF1949">
        <v>178.928271</v>
      </c>
      <c r="AG1949">
        <v>2900.1734280000001</v>
      </c>
      <c r="AH1949">
        <v>1992.8255810000001</v>
      </c>
      <c r="AI1949">
        <v>-17358.577551999999</v>
      </c>
      <c r="AJ1949">
        <v>-2562.6814380000001</v>
      </c>
      <c r="AK1949">
        <v>-97.843885</v>
      </c>
      <c r="AL1949">
        <v>-1200.8665289999999</v>
      </c>
      <c r="AM1949">
        <v>-8794.4110980000005</v>
      </c>
      <c r="AN1949">
        <v>-1088.2117029999999</v>
      </c>
    </row>
    <row r="1950" spans="1:40" x14ac:dyDescent="0.35">
      <c r="A1950" s="20" t="s">
        <v>28</v>
      </c>
      <c r="B1950">
        <v>202009</v>
      </c>
      <c r="C1950" t="str">
        <f t="shared" si="60"/>
        <v>2020</v>
      </c>
      <c r="D1950" t="str">
        <f t="shared" si="61"/>
        <v>09</v>
      </c>
      <c r="E1950" s="49">
        <v>44075</v>
      </c>
      <c r="F1950" s="26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 s="9">
        <v>786282.74102700001</v>
      </c>
      <c r="U1950">
        <v>485284.64736499998</v>
      </c>
      <c r="V1950">
        <v>299275.020709</v>
      </c>
      <c r="W1950">
        <v>24762.748274000001</v>
      </c>
      <c r="X1950">
        <v>161246.878382</v>
      </c>
      <c r="Y1950">
        <v>118313.56695399999</v>
      </c>
      <c r="Z1950">
        <v>182684.52670799999</v>
      </c>
      <c r="AA1950">
        <v>0</v>
      </c>
      <c r="AB1950" s="10">
        <v>6307.4530720000002</v>
      </c>
      <c r="AC1950">
        <v>2147.6400600000002</v>
      </c>
      <c r="AD1950">
        <v>1863.7983859999999</v>
      </c>
      <c r="AE1950">
        <v>0</v>
      </c>
      <c r="AF1950">
        <v>283.84167400000001</v>
      </c>
      <c r="AG1950">
        <v>2349.0787369999998</v>
      </c>
      <c r="AH1950">
        <v>1810.734275</v>
      </c>
      <c r="AI1950">
        <v>-17169.065613999999</v>
      </c>
      <c r="AJ1950">
        <v>-2578.4311130000001</v>
      </c>
      <c r="AK1950">
        <v>-84.351343</v>
      </c>
      <c r="AL1950">
        <v>-1186.8075899999999</v>
      </c>
      <c r="AM1950">
        <v>-8647.0917599999993</v>
      </c>
      <c r="AN1950">
        <v>-1049.9926820000001</v>
      </c>
    </row>
    <row r="1951" spans="1:40" x14ac:dyDescent="0.35">
      <c r="A1951" s="20" t="s">
        <v>28</v>
      </c>
      <c r="B1951">
        <v>202010</v>
      </c>
      <c r="C1951" t="str">
        <f t="shared" si="60"/>
        <v>2020</v>
      </c>
      <c r="D1951" t="str">
        <f t="shared" si="61"/>
        <v>10</v>
      </c>
      <c r="E1951" s="49">
        <v>44105</v>
      </c>
      <c r="F1951" s="26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 s="9">
        <v>789162.34783999994</v>
      </c>
      <c r="U1951">
        <v>486363.250298</v>
      </c>
      <c r="V1951">
        <v>297284.977166</v>
      </c>
      <c r="W1951">
        <v>26137.130805000001</v>
      </c>
      <c r="X1951">
        <v>162941.14232700001</v>
      </c>
      <c r="Y1951">
        <v>118644.53073300001</v>
      </c>
      <c r="Z1951">
        <v>184154.56680900001</v>
      </c>
      <c r="AA1951">
        <v>0</v>
      </c>
      <c r="AB1951" s="10">
        <v>6672.3102500000005</v>
      </c>
      <c r="AC1951">
        <v>2144.626968</v>
      </c>
      <c r="AD1951">
        <v>1821.879737</v>
      </c>
      <c r="AE1951">
        <v>0</v>
      </c>
      <c r="AF1951">
        <v>322.747231</v>
      </c>
      <c r="AG1951">
        <v>2927.9012440000001</v>
      </c>
      <c r="AH1951">
        <v>1599.7820380000001</v>
      </c>
      <c r="AI1951">
        <v>-17449.473907</v>
      </c>
      <c r="AJ1951">
        <v>-2507.581862</v>
      </c>
      <c r="AK1951">
        <v>-84.853800000000007</v>
      </c>
      <c r="AL1951">
        <v>-1300.3691060000001</v>
      </c>
      <c r="AM1951">
        <v>-9151.3757679999999</v>
      </c>
      <c r="AN1951">
        <v>-988.94358699999998</v>
      </c>
    </row>
    <row r="1952" spans="1:40" x14ac:dyDescent="0.35">
      <c r="A1952" s="20" t="s">
        <v>28</v>
      </c>
      <c r="B1952">
        <v>202011</v>
      </c>
      <c r="C1952" t="str">
        <f t="shared" si="60"/>
        <v>2020</v>
      </c>
      <c r="D1952" t="str">
        <f t="shared" si="61"/>
        <v>11</v>
      </c>
      <c r="E1952" s="49">
        <v>44136</v>
      </c>
      <c r="F1952" s="26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 s="9">
        <v>776360.98768599995</v>
      </c>
      <c r="U1952">
        <v>471805.35652799997</v>
      </c>
      <c r="V1952">
        <v>295704.51275300002</v>
      </c>
      <c r="W1952">
        <v>24449.045233000001</v>
      </c>
      <c r="X1952">
        <v>151651.798542</v>
      </c>
      <c r="Y1952">
        <v>118696.98704000001</v>
      </c>
      <c r="Z1952">
        <v>185858.644118</v>
      </c>
      <c r="AA1952">
        <v>0</v>
      </c>
      <c r="AB1952" s="10">
        <v>8190.4738200000002</v>
      </c>
      <c r="AC1952">
        <v>2426.3655100000001</v>
      </c>
      <c r="AD1952">
        <v>2391.0407599999999</v>
      </c>
      <c r="AE1952">
        <v>0</v>
      </c>
      <c r="AF1952">
        <v>35.324750000000002</v>
      </c>
      <c r="AG1952">
        <v>4195.1184780000003</v>
      </c>
      <c r="AH1952">
        <v>1568.989832</v>
      </c>
      <c r="AI1952">
        <v>-17815.953859000001</v>
      </c>
      <c r="AJ1952">
        <v>-2642.4181429999999</v>
      </c>
      <c r="AK1952">
        <v>-82.329554000000002</v>
      </c>
      <c r="AL1952">
        <v>-1115.1823489999999</v>
      </c>
      <c r="AM1952">
        <v>-9596.4005899999993</v>
      </c>
      <c r="AN1952">
        <v>-995.42421100000001</v>
      </c>
    </row>
    <row r="1953" spans="1:40" x14ac:dyDescent="0.35">
      <c r="A1953" s="20" t="s">
        <v>28</v>
      </c>
      <c r="B1953">
        <v>202012</v>
      </c>
      <c r="C1953" t="str">
        <f t="shared" si="60"/>
        <v>2020</v>
      </c>
      <c r="D1953" t="str">
        <f t="shared" si="61"/>
        <v>12</v>
      </c>
      <c r="E1953" s="49">
        <v>44166</v>
      </c>
      <c r="F1953" s="26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 s="9">
        <v>782455.87222400005</v>
      </c>
      <c r="U1953">
        <v>478242.39874700003</v>
      </c>
      <c r="V1953">
        <v>297229.13688000001</v>
      </c>
      <c r="W1953">
        <v>24897.791894000002</v>
      </c>
      <c r="X1953">
        <v>156115.469973</v>
      </c>
      <c r="Y1953">
        <v>116477.445022</v>
      </c>
      <c r="Z1953">
        <v>187736.02845499999</v>
      </c>
      <c r="AA1953">
        <v>0</v>
      </c>
      <c r="AB1953" s="10">
        <v>8579.997985</v>
      </c>
      <c r="AC1953">
        <v>2216.5886930000001</v>
      </c>
      <c r="AD1953">
        <v>2183.2639429999999</v>
      </c>
      <c r="AE1953">
        <v>0</v>
      </c>
      <c r="AF1953">
        <v>33.324750000000002</v>
      </c>
      <c r="AG1953">
        <v>4705.1116469999997</v>
      </c>
      <c r="AH1953">
        <v>1658.2976450000001</v>
      </c>
      <c r="AI1953">
        <v>-19463.992535000001</v>
      </c>
      <c r="AJ1953">
        <v>-2528.575992</v>
      </c>
      <c r="AK1953">
        <v>-82.303945999999996</v>
      </c>
      <c r="AL1953">
        <v>-1280.009489</v>
      </c>
      <c r="AM1953">
        <v>-9504.1118029999998</v>
      </c>
      <c r="AN1953">
        <v>-1019.049247</v>
      </c>
    </row>
    <row r="1954" spans="1:40" x14ac:dyDescent="0.35">
      <c r="A1954" s="20" t="s">
        <v>28</v>
      </c>
      <c r="B1954">
        <v>202101</v>
      </c>
      <c r="C1954" t="str">
        <f t="shared" si="60"/>
        <v>2021</v>
      </c>
      <c r="D1954" t="str">
        <f t="shared" si="61"/>
        <v>01</v>
      </c>
      <c r="E1954" s="49">
        <v>44197</v>
      </c>
      <c r="F1954" s="26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 s="9">
        <v>787056.13555699994</v>
      </c>
      <c r="U1954">
        <v>483049.98330700002</v>
      </c>
      <c r="V1954">
        <v>294828.01990299998</v>
      </c>
      <c r="W1954">
        <v>25660.598187</v>
      </c>
      <c r="X1954">
        <v>162561.36521700001</v>
      </c>
      <c r="Y1954">
        <v>115768.47275</v>
      </c>
      <c r="Z1954">
        <v>188237.6795</v>
      </c>
      <c r="AA1954">
        <v>0</v>
      </c>
      <c r="AB1954" s="10">
        <v>9650.2521639999995</v>
      </c>
      <c r="AC1954">
        <v>2601.9143170000002</v>
      </c>
      <c r="AD1954">
        <v>2568.589567</v>
      </c>
      <c r="AE1954">
        <v>0</v>
      </c>
      <c r="AF1954">
        <v>33.324750000000002</v>
      </c>
      <c r="AG1954">
        <v>5238.4899210000003</v>
      </c>
      <c r="AH1954">
        <v>1809.8479259999999</v>
      </c>
      <c r="AI1954">
        <v>-19829.965830000001</v>
      </c>
      <c r="AJ1954">
        <v>-2702.2842409999998</v>
      </c>
      <c r="AK1954">
        <v>-83.968022000000005</v>
      </c>
      <c r="AL1954">
        <v>-1258.9813790000001</v>
      </c>
      <c r="AM1954">
        <v>-10143.359683000001</v>
      </c>
      <c r="AN1954">
        <v>-1038.6021800000001</v>
      </c>
    </row>
    <row r="1955" spans="1:40" x14ac:dyDescent="0.35">
      <c r="A1955" s="20" t="s">
        <v>28</v>
      </c>
      <c r="B1955">
        <v>202102</v>
      </c>
      <c r="C1955" t="str">
        <f t="shared" si="60"/>
        <v>2021</v>
      </c>
      <c r="D1955" t="str">
        <f t="shared" si="61"/>
        <v>02</v>
      </c>
      <c r="E1955" s="49">
        <v>44228</v>
      </c>
      <c r="F1955" s="26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 s="9">
        <v>785916.919566</v>
      </c>
      <c r="U1955">
        <v>480859.47260799998</v>
      </c>
      <c r="V1955">
        <v>295766.03790400003</v>
      </c>
      <c r="W1955">
        <v>24535.255631</v>
      </c>
      <c r="X1955">
        <v>160558.17907300001</v>
      </c>
      <c r="Y1955">
        <v>115440.41006900001</v>
      </c>
      <c r="Z1955">
        <v>189617.03688900001</v>
      </c>
      <c r="AA1955">
        <v>0</v>
      </c>
      <c r="AB1955" s="10">
        <v>10752.532646</v>
      </c>
      <c r="AC1955">
        <v>3384.5471510000002</v>
      </c>
      <c r="AD1955">
        <v>3188.3236379999998</v>
      </c>
      <c r="AE1955">
        <v>0</v>
      </c>
      <c r="AF1955">
        <v>196.223513</v>
      </c>
      <c r="AG1955">
        <v>5414.6757669999997</v>
      </c>
      <c r="AH1955">
        <v>1953.309728</v>
      </c>
      <c r="AI1955">
        <v>-20008.990199</v>
      </c>
      <c r="AJ1955">
        <v>-2906.9848750000001</v>
      </c>
      <c r="AK1955">
        <v>-88.000872000000001</v>
      </c>
      <c r="AL1955">
        <v>-1310.2783609999999</v>
      </c>
      <c r="AM1955">
        <v>-10363.820958</v>
      </c>
      <c r="AN1955">
        <v>-1056.9178179999999</v>
      </c>
    </row>
    <row r="1956" spans="1:40" x14ac:dyDescent="0.35">
      <c r="A1956" s="20" t="s">
        <v>28</v>
      </c>
      <c r="B1956">
        <v>202103</v>
      </c>
      <c r="C1956" t="str">
        <f t="shared" si="60"/>
        <v>2021</v>
      </c>
      <c r="D1956" t="str">
        <f t="shared" si="61"/>
        <v>03</v>
      </c>
      <c r="E1956" s="49">
        <v>44256</v>
      </c>
      <c r="F1956" s="2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 s="9">
        <v>782146.73225500004</v>
      </c>
      <c r="U1956">
        <v>474841.26639800001</v>
      </c>
      <c r="V1956">
        <v>295177.18189900002</v>
      </c>
      <c r="W1956">
        <v>22723.202916999999</v>
      </c>
      <c r="X1956">
        <v>156940.881582</v>
      </c>
      <c r="Y1956">
        <v>116085.441253</v>
      </c>
      <c r="Z1956">
        <v>191220.02460400001</v>
      </c>
      <c r="AA1956">
        <v>0</v>
      </c>
      <c r="AB1956" s="10">
        <v>10256.668084999999</v>
      </c>
      <c r="AC1956">
        <v>3491.079174</v>
      </c>
      <c r="AD1956">
        <v>3303.1021900000001</v>
      </c>
      <c r="AE1956">
        <v>0</v>
      </c>
      <c r="AF1956">
        <v>187.97698399999999</v>
      </c>
      <c r="AG1956">
        <v>4694.0912900000003</v>
      </c>
      <c r="AH1956">
        <v>2071.497621</v>
      </c>
      <c r="AI1956">
        <v>-19144.533220000001</v>
      </c>
      <c r="AJ1956">
        <v>-2959.5139129999998</v>
      </c>
      <c r="AK1956">
        <v>-83.716437999999997</v>
      </c>
      <c r="AL1956">
        <v>-1072.48261</v>
      </c>
      <c r="AM1956">
        <v>-9721.2555460000003</v>
      </c>
      <c r="AN1956">
        <v>-1069.8661549999999</v>
      </c>
    </row>
    <row r="1957" spans="1:40" x14ac:dyDescent="0.35">
      <c r="A1957" s="20" t="s">
        <v>28</v>
      </c>
      <c r="B1957">
        <v>202104</v>
      </c>
      <c r="C1957" t="str">
        <f t="shared" si="60"/>
        <v>2021</v>
      </c>
      <c r="D1957" t="str">
        <f t="shared" si="61"/>
        <v>04</v>
      </c>
      <c r="E1957" s="49">
        <v>44287</v>
      </c>
      <c r="F1957" s="26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 s="9">
        <v>779742.78255300003</v>
      </c>
      <c r="U1957">
        <v>470162.99274399999</v>
      </c>
      <c r="V1957">
        <v>293959.546325</v>
      </c>
      <c r="W1957">
        <v>20891.248984000002</v>
      </c>
      <c r="X1957">
        <v>155312.19743500001</v>
      </c>
      <c r="Y1957">
        <v>116605.915809</v>
      </c>
      <c r="Z1957">
        <v>192973.87400000001</v>
      </c>
      <c r="AA1957">
        <v>0</v>
      </c>
      <c r="AB1957" s="10">
        <v>10842.990915</v>
      </c>
      <c r="AC1957">
        <v>4962.9866069999998</v>
      </c>
      <c r="AD1957">
        <v>4778.1629499999999</v>
      </c>
      <c r="AE1957">
        <v>0</v>
      </c>
      <c r="AF1957">
        <v>184.823657</v>
      </c>
      <c r="AG1957">
        <v>3848.7718810000001</v>
      </c>
      <c r="AH1957">
        <v>2031.2324269999999</v>
      </c>
      <c r="AI1957">
        <v>-18337.582797999999</v>
      </c>
      <c r="AJ1957">
        <v>-3031.9847340000001</v>
      </c>
      <c r="AK1957">
        <v>-75.515883000000002</v>
      </c>
      <c r="AL1957">
        <v>-976.50152300000002</v>
      </c>
      <c r="AM1957">
        <v>-9081.7426230000001</v>
      </c>
      <c r="AN1957">
        <v>-1068.8862180000001</v>
      </c>
    </row>
    <row r="1958" spans="1:40" x14ac:dyDescent="0.35">
      <c r="A1958" s="20" t="s">
        <v>28</v>
      </c>
      <c r="B1958">
        <v>202105</v>
      </c>
      <c r="C1958" t="str">
        <f t="shared" si="60"/>
        <v>2021</v>
      </c>
      <c r="D1958" t="str">
        <f t="shared" si="61"/>
        <v>05</v>
      </c>
      <c r="E1958" s="49">
        <v>44317</v>
      </c>
      <c r="F1958" s="26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 s="9">
        <v>776400.92968299997</v>
      </c>
      <c r="U1958">
        <v>463829.25909100001</v>
      </c>
      <c r="V1958">
        <v>291397.827292</v>
      </c>
      <c r="W1958">
        <v>18760.885418999998</v>
      </c>
      <c r="X1958">
        <v>153670.54638000001</v>
      </c>
      <c r="Y1958">
        <v>117556.235086</v>
      </c>
      <c r="Z1958">
        <v>195015.43550600001</v>
      </c>
      <c r="AA1958">
        <v>0</v>
      </c>
      <c r="AB1958" s="10">
        <v>10992.443869000001</v>
      </c>
      <c r="AC1958">
        <v>5240.0616300000002</v>
      </c>
      <c r="AD1958">
        <v>5056.7379730000002</v>
      </c>
      <c r="AE1958">
        <v>0</v>
      </c>
      <c r="AF1958">
        <v>183.323657</v>
      </c>
      <c r="AG1958">
        <v>3785.5037040000002</v>
      </c>
      <c r="AH1958">
        <v>1966.8785350000001</v>
      </c>
      <c r="AI1958">
        <v>-17941.237650999999</v>
      </c>
      <c r="AJ1958">
        <v>-2987.8809339999998</v>
      </c>
      <c r="AK1958">
        <v>-70.178162</v>
      </c>
      <c r="AL1958">
        <v>-885.10303899999997</v>
      </c>
      <c r="AM1958">
        <v>-8829.2913509999998</v>
      </c>
      <c r="AN1958">
        <v>-1070.072177</v>
      </c>
    </row>
    <row r="1959" spans="1:40" x14ac:dyDescent="0.35">
      <c r="A1959" s="20" t="s">
        <v>28</v>
      </c>
      <c r="B1959">
        <v>202106</v>
      </c>
      <c r="C1959" t="str">
        <f t="shared" si="60"/>
        <v>2021</v>
      </c>
      <c r="D1959" t="str">
        <f t="shared" si="61"/>
        <v>06</v>
      </c>
      <c r="E1959" s="49">
        <v>44348</v>
      </c>
      <c r="F1959" s="26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 s="9">
        <v>775788.52584699995</v>
      </c>
      <c r="U1959">
        <v>461346.794246</v>
      </c>
      <c r="V1959">
        <v>289955.27218099998</v>
      </c>
      <c r="W1959">
        <v>20688.634296</v>
      </c>
      <c r="X1959">
        <v>150702.88776899999</v>
      </c>
      <c r="Y1959">
        <v>118317.114734</v>
      </c>
      <c r="Z1959">
        <v>196124.616867</v>
      </c>
      <c r="AA1959">
        <v>0</v>
      </c>
      <c r="AB1959" s="10">
        <v>10862.003717</v>
      </c>
      <c r="AC1959">
        <v>5344.8289850000001</v>
      </c>
      <c r="AD1959">
        <v>5163.0053280000002</v>
      </c>
      <c r="AE1959">
        <v>0</v>
      </c>
      <c r="AF1959">
        <v>181.823657</v>
      </c>
      <c r="AG1959">
        <v>3550.6882209999999</v>
      </c>
      <c r="AH1959">
        <v>1966.4865110000001</v>
      </c>
      <c r="AI1959">
        <v>-17741.465080000002</v>
      </c>
      <c r="AJ1959">
        <v>-3035.4817819999998</v>
      </c>
      <c r="AK1959">
        <v>-75.085673</v>
      </c>
      <c r="AL1959">
        <v>-830.74563999999998</v>
      </c>
      <c r="AM1959">
        <v>-8621.3220239999991</v>
      </c>
      <c r="AN1959">
        <v>-1093.291516</v>
      </c>
    </row>
    <row r="1960" spans="1:40" x14ac:dyDescent="0.35">
      <c r="A1960" s="20" t="s">
        <v>28</v>
      </c>
      <c r="B1960">
        <v>202107</v>
      </c>
      <c r="C1960" t="str">
        <f t="shared" si="60"/>
        <v>2021</v>
      </c>
      <c r="D1960" t="str">
        <f t="shared" si="61"/>
        <v>07</v>
      </c>
      <c r="E1960" s="49">
        <v>44378</v>
      </c>
      <c r="F1960" s="26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 s="9">
        <v>785760.21440499998</v>
      </c>
      <c r="U1960">
        <v>470090.123104</v>
      </c>
      <c r="V1960">
        <v>297196.35603999998</v>
      </c>
      <c r="W1960">
        <v>21483.647625000001</v>
      </c>
      <c r="X1960">
        <v>151410.119439</v>
      </c>
      <c r="Y1960">
        <v>118592.188165</v>
      </c>
      <c r="Z1960">
        <v>197077.90313600001</v>
      </c>
      <c r="AA1960">
        <v>0</v>
      </c>
      <c r="AB1960" s="10">
        <v>9580.8228810000001</v>
      </c>
      <c r="AC1960">
        <v>4223.4373779999996</v>
      </c>
      <c r="AD1960">
        <v>4043.2137210000001</v>
      </c>
      <c r="AE1960">
        <v>0</v>
      </c>
      <c r="AF1960">
        <v>180.223657</v>
      </c>
      <c r="AG1960">
        <v>3329.7431029999998</v>
      </c>
      <c r="AH1960">
        <v>2027.6424</v>
      </c>
      <c r="AI1960">
        <v>-17442.776614999999</v>
      </c>
      <c r="AJ1960">
        <v>-3216.1137440000002</v>
      </c>
      <c r="AK1960">
        <v>-78.540391</v>
      </c>
      <c r="AL1960">
        <v>-880.52538500000003</v>
      </c>
      <c r="AM1960">
        <v>-8525.4851409999992</v>
      </c>
      <c r="AN1960">
        <v>-1115.6826370000001</v>
      </c>
    </row>
    <row r="1961" spans="1:40" x14ac:dyDescent="0.35">
      <c r="A1961" s="20" t="s">
        <v>28</v>
      </c>
      <c r="B1961">
        <v>202108</v>
      </c>
      <c r="C1961" t="str">
        <f t="shared" si="60"/>
        <v>2021</v>
      </c>
      <c r="D1961" t="str">
        <f t="shared" si="61"/>
        <v>08</v>
      </c>
      <c r="E1961" s="49">
        <v>44409</v>
      </c>
      <c r="F1961" s="26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 s="9">
        <v>784726.63784500002</v>
      </c>
      <c r="U1961">
        <v>468279.93878500001</v>
      </c>
      <c r="V1961">
        <v>296837.191705</v>
      </c>
      <c r="W1961">
        <v>21760.171880999998</v>
      </c>
      <c r="X1961">
        <v>149682.57519900001</v>
      </c>
      <c r="Y1961">
        <v>118920.08761800001</v>
      </c>
      <c r="Z1961">
        <v>197526.61144199999</v>
      </c>
      <c r="AA1961">
        <v>0</v>
      </c>
      <c r="AB1961" s="10">
        <v>9037.1414980000009</v>
      </c>
      <c r="AC1961">
        <v>3634.5351879999998</v>
      </c>
      <c r="AD1961">
        <v>3480.0362810000001</v>
      </c>
      <c r="AE1961">
        <v>0</v>
      </c>
      <c r="AF1961">
        <v>154.498907</v>
      </c>
      <c r="AG1961">
        <v>3226.5155049999998</v>
      </c>
      <c r="AH1961">
        <v>2176.0908049999998</v>
      </c>
      <c r="AI1961">
        <v>-17170.402128000002</v>
      </c>
      <c r="AJ1961">
        <v>-3173.0553799999998</v>
      </c>
      <c r="AK1961">
        <v>-82.083404999999999</v>
      </c>
      <c r="AL1961">
        <v>-818.81708400000002</v>
      </c>
      <c r="AM1961">
        <v>-8355.5067629999994</v>
      </c>
      <c r="AN1961">
        <v>-1142.5124430000001</v>
      </c>
    </row>
    <row r="1962" spans="1:40" x14ac:dyDescent="0.35">
      <c r="A1962" s="20" t="s">
        <v>28</v>
      </c>
      <c r="B1962">
        <v>202109</v>
      </c>
      <c r="C1962" t="str">
        <f t="shared" si="60"/>
        <v>2021</v>
      </c>
      <c r="D1962" t="str">
        <f t="shared" si="61"/>
        <v>09</v>
      </c>
      <c r="E1962" s="49">
        <v>44440</v>
      </c>
      <c r="F1962" s="26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 s="9">
        <v>795880.952193</v>
      </c>
      <c r="U1962">
        <v>478638.55616099999</v>
      </c>
      <c r="V1962">
        <v>298245.27905000001</v>
      </c>
      <c r="W1962">
        <v>22647.053841000001</v>
      </c>
      <c r="X1962">
        <v>157746.22326999999</v>
      </c>
      <c r="Y1962">
        <v>119505.851933</v>
      </c>
      <c r="Z1962">
        <v>197736.54409899999</v>
      </c>
      <c r="AA1962">
        <v>0</v>
      </c>
      <c r="AB1962" s="10">
        <v>9310.7317770000009</v>
      </c>
      <c r="AC1962">
        <v>3984.6069600000001</v>
      </c>
      <c r="AD1962">
        <v>3830.1080529999999</v>
      </c>
      <c r="AE1962">
        <v>0</v>
      </c>
      <c r="AF1962">
        <v>154.498907</v>
      </c>
      <c r="AG1962">
        <v>3190.6972599999999</v>
      </c>
      <c r="AH1962">
        <v>2135.427557</v>
      </c>
      <c r="AI1962">
        <v>-16816.411641999999</v>
      </c>
      <c r="AJ1962">
        <v>-3128.4065489999998</v>
      </c>
      <c r="AK1962">
        <v>-84.777670999999998</v>
      </c>
      <c r="AL1962">
        <v>-905.47643000000005</v>
      </c>
      <c r="AM1962">
        <v>-8192.0289080000002</v>
      </c>
      <c r="AN1962">
        <v>-1138.4921340000001</v>
      </c>
    </row>
    <row r="1963" spans="1:40" x14ac:dyDescent="0.35">
      <c r="A1963" s="20" t="s">
        <v>28</v>
      </c>
      <c r="B1963">
        <v>202110</v>
      </c>
      <c r="C1963" t="str">
        <f t="shared" si="60"/>
        <v>2021</v>
      </c>
      <c r="D1963" t="str">
        <f t="shared" si="61"/>
        <v>10</v>
      </c>
      <c r="E1963" s="49">
        <v>44470</v>
      </c>
      <c r="F1963" s="26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 s="9">
        <v>796908.77606199996</v>
      </c>
      <c r="U1963">
        <v>477901.965669</v>
      </c>
      <c r="V1963">
        <v>296977.54042799998</v>
      </c>
      <c r="W1963">
        <v>20970.501123999999</v>
      </c>
      <c r="X1963">
        <v>159953.92411699999</v>
      </c>
      <c r="Y1963">
        <v>120646.15244400001</v>
      </c>
      <c r="Z1963">
        <v>198360.65794899999</v>
      </c>
      <c r="AA1963">
        <v>0</v>
      </c>
      <c r="AB1963" s="10">
        <v>9171.318851</v>
      </c>
      <c r="AC1963">
        <v>3930.4086860000002</v>
      </c>
      <c r="AD1963">
        <v>3775.9097790000001</v>
      </c>
      <c r="AE1963">
        <v>0</v>
      </c>
      <c r="AF1963">
        <v>154.498907</v>
      </c>
      <c r="AG1963">
        <v>3142.250411</v>
      </c>
      <c r="AH1963">
        <v>2098.6597539999998</v>
      </c>
      <c r="AI1963">
        <v>-16785.947534999999</v>
      </c>
      <c r="AJ1963">
        <v>-3123.9932549999999</v>
      </c>
      <c r="AK1963">
        <v>-79.932124000000002</v>
      </c>
      <c r="AL1963">
        <v>-980.36816299999998</v>
      </c>
      <c r="AM1963">
        <v>-8182.1654710000003</v>
      </c>
      <c r="AN1963">
        <v>-1121.3964450000001</v>
      </c>
    </row>
    <row r="1964" spans="1:40" x14ac:dyDescent="0.35">
      <c r="A1964" s="20" t="s">
        <v>28</v>
      </c>
      <c r="B1964">
        <v>202111</v>
      </c>
      <c r="C1964" t="str">
        <f t="shared" si="60"/>
        <v>2021</v>
      </c>
      <c r="D1964" t="str">
        <f t="shared" si="61"/>
        <v>11</v>
      </c>
      <c r="E1964" s="49">
        <v>44501</v>
      </c>
      <c r="F1964" s="26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 s="9">
        <v>808027.80264799995</v>
      </c>
      <c r="U1964">
        <v>486039.626881</v>
      </c>
      <c r="V1964">
        <v>300374.30892799998</v>
      </c>
      <c r="W1964">
        <v>24978.033979</v>
      </c>
      <c r="X1964">
        <v>160687.28397399999</v>
      </c>
      <c r="Y1964">
        <v>122813.191446</v>
      </c>
      <c r="Z1964">
        <v>199174.984321</v>
      </c>
      <c r="AA1964">
        <v>0</v>
      </c>
      <c r="AB1964" s="10">
        <v>8892.3759470000005</v>
      </c>
      <c r="AC1964">
        <v>3717.2127340000002</v>
      </c>
      <c r="AD1964">
        <v>3562.713827</v>
      </c>
      <c r="AE1964">
        <v>0</v>
      </c>
      <c r="AF1964">
        <v>154.498907</v>
      </c>
      <c r="AG1964">
        <v>3055.234199</v>
      </c>
      <c r="AH1964">
        <v>2119.9290139999998</v>
      </c>
      <c r="AI1964">
        <v>-16932.405995000001</v>
      </c>
      <c r="AJ1964">
        <v>-3080.454174</v>
      </c>
      <c r="AK1964">
        <v>-122.641277</v>
      </c>
      <c r="AL1964">
        <v>-1059.699938</v>
      </c>
      <c r="AM1964">
        <v>-8270.0847689999991</v>
      </c>
      <c r="AN1964">
        <v>-1119.577794</v>
      </c>
    </row>
    <row r="1965" spans="1:40" x14ac:dyDescent="0.35">
      <c r="A1965" s="20" t="s">
        <v>28</v>
      </c>
      <c r="B1965">
        <v>202112</v>
      </c>
      <c r="C1965" t="str">
        <f t="shared" si="60"/>
        <v>2021</v>
      </c>
      <c r="D1965" t="str">
        <f t="shared" si="61"/>
        <v>12</v>
      </c>
      <c r="E1965" s="49">
        <v>44531</v>
      </c>
      <c r="F1965" s="26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 s="9">
        <v>802777.78059900005</v>
      </c>
      <c r="U1965">
        <v>480448.406082</v>
      </c>
      <c r="V1965">
        <v>304028.42560800002</v>
      </c>
      <c r="W1965">
        <v>28685.540369999999</v>
      </c>
      <c r="X1965">
        <v>147734.44010400001</v>
      </c>
      <c r="Y1965">
        <v>121870.148397</v>
      </c>
      <c r="Z1965">
        <v>200459.22612000001</v>
      </c>
      <c r="AA1965">
        <v>0</v>
      </c>
      <c r="AB1965" s="10">
        <v>7836.3911019999996</v>
      </c>
      <c r="AC1965">
        <v>2742.4164329999999</v>
      </c>
      <c r="AD1965">
        <v>2587.9175260000002</v>
      </c>
      <c r="AE1965">
        <v>0</v>
      </c>
      <c r="AF1965">
        <v>154.498907</v>
      </c>
      <c r="AG1965">
        <v>3017.288513</v>
      </c>
      <c r="AH1965">
        <v>2076.6861560000002</v>
      </c>
      <c r="AI1965">
        <v>-15743.766292</v>
      </c>
      <c r="AJ1965">
        <v>-2849.5099500000001</v>
      </c>
      <c r="AK1965">
        <v>-115.212908</v>
      </c>
      <c r="AL1965">
        <v>-1145.727394</v>
      </c>
      <c r="AM1965">
        <v>-8344.6330469999994</v>
      </c>
      <c r="AN1965">
        <v>-1076.0942729999999</v>
      </c>
    </row>
    <row r="1966" spans="1:40" x14ac:dyDescent="0.35">
      <c r="A1966" s="20" t="s">
        <v>28</v>
      </c>
      <c r="B1966">
        <v>202201</v>
      </c>
      <c r="C1966" t="str">
        <f t="shared" si="60"/>
        <v>2022</v>
      </c>
      <c r="D1966" t="str">
        <f t="shared" si="61"/>
        <v>01</v>
      </c>
      <c r="E1966" s="49">
        <v>44562</v>
      </c>
      <c r="F1966" s="26">
        <v>6158.1948830000001</v>
      </c>
      <c r="G1966">
        <v>0</v>
      </c>
      <c r="H1966">
        <v>1020.2212019999999</v>
      </c>
      <c r="I1966">
        <v>1728.130216</v>
      </c>
      <c r="J1966">
        <v>3409.8434630000002</v>
      </c>
      <c r="K1966">
        <v>0</v>
      </c>
      <c r="L1966">
        <v>0</v>
      </c>
      <c r="M1966">
        <v>0</v>
      </c>
      <c r="N1966">
        <v>1020.2212019999999</v>
      </c>
      <c r="O1966">
        <v>0</v>
      </c>
      <c r="P1966">
        <v>0</v>
      </c>
      <c r="Q1966">
        <v>0</v>
      </c>
      <c r="R1966">
        <v>0</v>
      </c>
      <c r="S1966">
        <v>0</v>
      </c>
      <c r="T1966" s="9">
        <v>807614.72237600002</v>
      </c>
      <c r="U1966">
        <v>489777.95758699998</v>
      </c>
      <c r="V1966">
        <v>303284.96129399998</v>
      </c>
      <c r="W1966">
        <v>26796.053285999998</v>
      </c>
      <c r="X1966">
        <v>159696.94300599999</v>
      </c>
      <c r="Y1966">
        <v>120901.074012</v>
      </c>
      <c r="Z1966">
        <v>196935.690775</v>
      </c>
      <c r="AA1966">
        <v>821738.44042300002</v>
      </c>
      <c r="AB1966" s="10">
        <v>7965.5231640000002</v>
      </c>
      <c r="AC1966">
        <v>3274.3783790000002</v>
      </c>
      <c r="AD1966">
        <v>3119.8794720000001</v>
      </c>
      <c r="AE1966">
        <v>0</v>
      </c>
      <c r="AF1966">
        <v>154.498907</v>
      </c>
      <c r="AG1966">
        <v>2596.8235949999998</v>
      </c>
      <c r="AH1966">
        <v>2094.3211889999998</v>
      </c>
      <c r="AI1966">
        <v>-16100.742754000001</v>
      </c>
      <c r="AJ1966">
        <v>-3494.8757679999999</v>
      </c>
      <c r="AK1966">
        <v>-129.803641</v>
      </c>
      <c r="AL1966">
        <v>-926.99227800000006</v>
      </c>
      <c r="AM1966">
        <v>-8603.4561670000003</v>
      </c>
      <c r="AN1966">
        <v>-1162.8849600000001</v>
      </c>
    </row>
    <row r="1967" spans="1:40" x14ac:dyDescent="0.35">
      <c r="A1967" s="20" t="s">
        <v>28</v>
      </c>
      <c r="B1967">
        <v>202202</v>
      </c>
      <c r="C1967" t="str">
        <f t="shared" si="60"/>
        <v>2022</v>
      </c>
      <c r="D1967" t="str">
        <f t="shared" si="61"/>
        <v>02</v>
      </c>
      <c r="E1967" s="49">
        <v>44593</v>
      </c>
      <c r="F1967" s="26">
        <v>6622.8325789999999</v>
      </c>
      <c r="G1967">
        <v>0</v>
      </c>
      <c r="H1967">
        <v>1051.6504600000001</v>
      </c>
      <c r="I1967">
        <v>1954.3238799999999</v>
      </c>
      <c r="J1967">
        <v>3616.8582379999998</v>
      </c>
      <c r="K1967">
        <v>0</v>
      </c>
      <c r="L1967">
        <v>0</v>
      </c>
      <c r="M1967">
        <v>0</v>
      </c>
      <c r="N1967">
        <v>1051.6504600000001</v>
      </c>
      <c r="O1967">
        <v>0</v>
      </c>
      <c r="P1967">
        <v>0</v>
      </c>
      <c r="Q1967">
        <v>0</v>
      </c>
      <c r="R1967">
        <v>0</v>
      </c>
      <c r="S1967">
        <v>0</v>
      </c>
      <c r="T1967" s="9">
        <v>809830.29351700004</v>
      </c>
      <c r="U1967">
        <v>490668.09171900002</v>
      </c>
      <c r="V1967">
        <v>302939.93035799998</v>
      </c>
      <c r="W1967">
        <v>29979.106575999998</v>
      </c>
      <c r="X1967">
        <v>157749.05478400001</v>
      </c>
      <c r="Y1967">
        <v>121694.905569</v>
      </c>
      <c r="Z1967">
        <v>197467.29622700001</v>
      </c>
      <c r="AA1967">
        <v>824203.98844099999</v>
      </c>
      <c r="AB1967" s="10">
        <v>7750.8623449999996</v>
      </c>
      <c r="AC1967">
        <v>3344.9677430000002</v>
      </c>
      <c r="AD1967">
        <v>3190.4688350000001</v>
      </c>
      <c r="AE1967">
        <v>0</v>
      </c>
      <c r="AF1967">
        <v>154.498907</v>
      </c>
      <c r="AG1967">
        <v>2501.8663769999998</v>
      </c>
      <c r="AH1967">
        <v>1904.0282239999999</v>
      </c>
      <c r="AI1967">
        <v>-16134.719367</v>
      </c>
      <c r="AJ1967">
        <v>-3482.3406289999998</v>
      </c>
      <c r="AK1967">
        <v>-214.311003</v>
      </c>
      <c r="AL1967">
        <v>-913.79959799999995</v>
      </c>
      <c r="AM1967">
        <v>-8613.267758</v>
      </c>
      <c r="AN1967">
        <v>-1127.237537</v>
      </c>
    </row>
    <row r="1968" spans="1:40" x14ac:dyDescent="0.35">
      <c r="A1968" s="20" t="s">
        <v>28</v>
      </c>
      <c r="B1968">
        <v>202203</v>
      </c>
      <c r="C1968" t="str">
        <f t="shared" si="60"/>
        <v>2022</v>
      </c>
      <c r="D1968" t="str">
        <f t="shared" si="61"/>
        <v>03</v>
      </c>
      <c r="E1968" s="49">
        <v>44621</v>
      </c>
      <c r="F1968" s="26">
        <v>6558.2581550000004</v>
      </c>
      <c r="G1968">
        <v>0</v>
      </c>
      <c r="H1968">
        <v>1049.857338</v>
      </c>
      <c r="I1968">
        <v>2014.4735350000001</v>
      </c>
      <c r="J1968">
        <v>3493.9272820000001</v>
      </c>
      <c r="K1968">
        <v>0</v>
      </c>
      <c r="L1968">
        <v>0</v>
      </c>
      <c r="M1968">
        <v>0</v>
      </c>
      <c r="N1968">
        <v>1049.857338</v>
      </c>
      <c r="O1968">
        <v>0</v>
      </c>
      <c r="P1968">
        <v>0</v>
      </c>
      <c r="Q1968">
        <v>0</v>
      </c>
      <c r="R1968">
        <v>0</v>
      </c>
      <c r="S1968">
        <v>0</v>
      </c>
      <c r="T1968" s="9">
        <v>807212.07503199996</v>
      </c>
      <c r="U1968">
        <v>485147.39246</v>
      </c>
      <c r="V1968">
        <v>301916.53905299999</v>
      </c>
      <c r="W1968">
        <v>29284.926004000001</v>
      </c>
      <c r="X1968">
        <v>153945.927402</v>
      </c>
      <c r="Y1968">
        <v>122916.33913199999</v>
      </c>
      <c r="Z1968">
        <v>199148.34343899999</v>
      </c>
      <c r="AA1968">
        <v>821472.26288299996</v>
      </c>
      <c r="AB1968" s="10">
        <v>7701.9296949999998</v>
      </c>
      <c r="AC1968">
        <v>3409.1309409999999</v>
      </c>
      <c r="AD1968">
        <v>3153.3594170000001</v>
      </c>
      <c r="AE1968">
        <v>101.272616</v>
      </c>
      <c r="AF1968">
        <v>154.498907</v>
      </c>
      <c r="AG1968">
        <v>2529.5467159999998</v>
      </c>
      <c r="AH1968">
        <v>1763.2520380000001</v>
      </c>
      <c r="AI1968">
        <v>-16277.676713999999</v>
      </c>
      <c r="AJ1968">
        <v>-3430.2946160000001</v>
      </c>
      <c r="AK1968">
        <v>-257.73381699999999</v>
      </c>
      <c r="AL1968">
        <v>-848.03403000000003</v>
      </c>
      <c r="AM1968">
        <v>-8877.5282750000006</v>
      </c>
      <c r="AN1968">
        <v>-1081.423575</v>
      </c>
    </row>
    <row r="1969" spans="1:40" x14ac:dyDescent="0.35">
      <c r="A1969" s="20" t="s">
        <v>28</v>
      </c>
      <c r="B1969">
        <v>202204</v>
      </c>
      <c r="C1969" t="str">
        <f t="shared" si="60"/>
        <v>2022</v>
      </c>
      <c r="D1969" t="str">
        <f t="shared" si="61"/>
        <v>04</v>
      </c>
      <c r="E1969" s="49">
        <v>44652</v>
      </c>
      <c r="F1969" s="26">
        <v>6990.1031320000002</v>
      </c>
      <c r="G1969">
        <v>0</v>
      </c>
      <c r="H1969">
        <v>1300.7708990000001</v>
      </c>
      <c r="I1969">
        <v>2051.088256</v>
      </c>
      <c r="J1969">
        <v>3638.2439760000002</v>
      </c>
      <c r="K1969">
        <v>0</v>
      </c>
      <c r="L1969">
        <v>0</v>
      </c>
      <c r="M1969">
        <v>0</v>
      </c>
      <c r="N1969">
        <v>1300.7708990000001</v>
      </c>
      <c r="O1969">
        <v>0</v>
      </c>
      <c r="P1969">
        <v>0</v>
      </c>
      <c r="Q1969">
        <v>0</v>
      </c>
      <c r="R1969">
        <v>0</v>
      </c>
      <c r="S1969">
        <v>0</v>
      </c>
      <c r="T1969" s="9">
        <v>818684.34666499996</v>
      </c>
      <c r="U1969">
        <v>493464.83024400001</v>
      </c>
      <c r="V1969">
        <v>304386.39513899997</v>
      </c>
      <c r="W1969">
        <v>28133.604050999998</v>
      </c>
      <c r="X1969">
        <v>160944.83105199999</v>
      </c>
      <c r="Y1969">
        <v>125025.774928</v>
      </c>
      <c r="Z1969">
        <v>200193.741492</v>
      </c>
      <c r="AA1969">
        <v>833368.05033999996</v>
      </c>
      <c r="AB1969" s="10">
        <v>7693.6005429999996</v>
      </c>
      <c r="AC1969">
        <v>3399.6180450000002</v>
      </c>
      <c r="AD1969">
        <v>3143.8465209999999</v>
      </c>
      <c r="AE1969">
        <v>101.272616</v>
      </c>
      <c r="AF1969">
        <v>154.498907</v>
      </c>
      <c r="AG1969">
        <v>2511.6046310000002</v>
      </c>
      <c r="AH1969">
        <v>1782.377866</v>
      </c>
      <c r="AI1969">
        <v>-15986.558720000001</v>
      </c>
      <c r="AJ1969">
        <v>-3478.3704069999999</v>
      </c>
      <c r="AK1969">
        <v>-105.11289600000001</v>
      </c>
      <c r="AL1969">
        <v>-877.49361599999997</v>
      </c>
      <c r="AM1969">
        <v>-8830.9188099999992</v>
      </c>
      <c r="AN1969">
        <v>-1082.484972</v>
      </c>
    </row>
    <row r="1970" spans="1:40" x14ac:dyDescent="0.35">
      <c r="A1970" s="20" t="s">
        <v>28</v>
      </c>
      <c r="B1970">
        <v>202205</v>
      </c>
      <c r="C1970" t="str">
        <f t="shared" si="60"/>
        <v>2022</v>
      </c>
      <c r="D1970" t="str">
        <f t="shared" si="61"/>
        <v>05</v>
      </c>
      <c r="E1970" s="49">
        <v>44682</v>
      </c>
      <c r="F1970" s="26">
        <v>7110.8073320000003</v>
      </c>
      <c r="G1970">
        <v>0</v>
      </c>
      <c r="H1970">
        <v>1580.6776259999999</v>
      </c>
      <c r="I1970">
        <v>1947.581966</v>
      </c>
      <c r="J1970">
        <v>3582.5477390000001</v>
      </c>
      <c r="K1970">
        <v>0</v>
      </c>
      <c r="L1970">
        <v>0</v>
      </c>
      <c r="M1970">
        <v>0</v>
      </c>
      <c r="N1970">
        <v>1580.6776259999999</v>
      </c>
      <c r="O1970">
        <v>0</v>
      </c>
      <c r="P1970">
        <v>0</v>
      </c>
      <c r="Q1970">
        <v>0</v>
      </c>
      <c r="R1970">
        <v>0</v>
      </c>
      <c r="S1970">
        <v>0</v>
      </c>
      <c r="T1970" s="9">
        <v>820985.00208200002</v>
      </c>
      <c r="U1970">
        <v>491646.81652699999</v>
      </c>
      <c r="V1970">
        <v>304467.87896100001</v>
      </c>
      <c r="W1970">
        <v>29651.875402999998</v>
      </c>
      <c r="X1970">
        <v>157527.06216199999</v>
      </c>
      <c r="Y1970">
        <v>127521.675164</v>
      </c>
      <c r="Z1970">
        <v>201816.51039000001</v>
      </c>
      <c r="AA1970">
        <v>836020.62668900006</v>
      </c>
      <c r="AB1970" s="10">
        <v>7924.817274</v>
      </c>
      <c r="AC1970">
        <v>3394.5014729999998</v>
      </c>
      <c r="AD1970">
        <v>3135.3666079999998</v>
      </c>
      <c r="AE1970">
        <v>104.635957</v>
      </c>
      <c r="AF1970">
        <v>154.498907</v>
      </c>
      <c r="AG1970">
        <v>2704.5181590000002</v>
      </c>
      <c r="AH1970">
        <v>1825.797642</v>
      </c>
      <c r="AI1970">
        <v>-16088.274621</v>
      </c>
      <c r="AJ1970">
        <v>-3549.2307519999999</v>
      </c>
      <c r="AK1970">
        <v>-121.33295200000001</v>
      </c>
      <c r="AL1970">
        <v>-857.11653799999999</v>
      </c>
      <c r="AM1970">
        <v>-9037.3034060000009</v>
      </c>
      <c r="AN1970">
        <v>-1095.259067</v>
      </c>
    </row>
    <row r="1971" spans="1:40" x14ac:dyDescent="0.35">
      <c r="A1971" s="20" t="s">
        <v>28</v>
      </c>
      <c r="B1971">
        <v>202206</v>
      </c>
      <c r="C1971" t="str">
        <f t="shared" si="60"/>
        <v>2022</v>
      </c>
      <c r="D1971" t="str">
        <f t="shared" si="61"/>
        <v>06</v>
      </c>
      <c r="E1971" s="49">
        <v>44713</v>
      </c>
      <c r="F1971" s="26">
        <v>7085.049231</v>
      </c>
      <c r="G1971">
        <v>0</v>
      </c>
      <c r="H1971">
        <v>1453.139181</v>
      </c>
      <c r="I1971">
        <v>2060.7497880000001</v>
      </c>
      <c r="J1971">
        <v>3571.1602619999999</v>
      </c>
      <c r="K1971">
        <v>0</v>
      </c>
      <c r="L1971">
        <v>0</v>
      </c>
      <c r="M1971">
        <v>0</v>
      </c>
      <c r="N1971">
        <v>1453.139181</v>
      </c>
      <c r="O1971">
        <v>0</v>
      </c>
      <c r="P1971">
        <v>0</v>
      </c>
      <c r="Q1971">
        <v>0</v>
      </c>
      <c r="R1971">
        <v>0</v>
      </c>
      <c r="S1971">
        <v>0</v>
      </c>
      <c r="T1971" s="9">
        <v>838036.648973</v>
      </c>
      <c r="U1971">
        <v>504641.08148300002</v>
      </c>
      <c r="V1971">
        <v>307574.52713900001</v>
      </c>
      <c r="W1971">
        <v>33281.549368</v>
      </c>
      <c r="X1971">
        <v>163785.00497499999</v>
      </c>
      <c r="Y1971">
        <v>129442.67762</v>
      </c>
      <c r="Z1971">
        <v>203952.88987000001</v>
      </c>
      <c r="AA1971">
        <v>853250.61240900005</v>
      </c>
      <c r="AB1971" s="10">
        <v>8128.9142039999997</v>
      </c>
      <c r="AC1971">
        <v>3454.3371120000002</v>
      </c>
      <c r="AD1971">
        <v>3252.1902110000001</v>
      </c>
      <c r="AE1971">
        <v>104.58595699999999</v>
      </c>
      <c r="AF1971">
        <v>97.560944000000006</v>
      </c>
      <c r="AG1971">
        <v>2819.7665470000002</v>
      </c>
      <c r="AH1971">
        <v>1854.810545</v>
      </c>
      <c r="AI1971">
        <v>-16350.113872</v>
      </c>
      <c r="AJ1971">
        <v>-3761.5526639999998</v>
      </c>
      <c r="AK1971">
        <v>-144.590102</v>
      </c>
      <c r="AL1971">
        <v>-827.54925300000002</v>
      </c>
      <c r="AM1971">
        <v>-9213.6265889999995</v>
      </c>
      <c r="AN1971">
        <v>-1097.1071489999999</v>
      </c>
    </row>
    <row r="1972" spans="1:40" x14ac:dyDescent="0.35">
      <c r="A1972" s="20" t="s">
        <v>28</v>
      </c>
      <c r="B1972">
        <v>202207</v>
      </c>
      <c r="C1972" t="str">
        <f t="shared" si="60"/>
        <v>2022</v>
      </c>
      <c r="D1972" t="str">
        <f t="shared" si="61"/>
        <v>07</v>
      </c>
      <c r="E1972" s="49">
        <v>44743</v>
      </c>
      <c r="F1972" s="26">
        <v>6949.4090480000004</v>
      </c>
      <c r="G1972">
        <v>0</v>
      </c>
      <c r="H1972">
        <v>1164.682196</v>
      </c>
      <c r="I1972">
        <v>2151.21101</v>
      </c>
      <c r="J1972">
        <v>3633.5158419999998</v>
      </c>
      <c r="K1972">
        <v>0</v>
      </c>
      <c r="L1972">
        <v>0</v>
      </c>
      <c r="M1972">
        <v>0</v>
      </c>
      <c r="N1972">
        <v>1164.682196</v>
      </c>
      <c r="O1972">
        <v>0</v>
      </c>
      <c r="P1972">
        <v>0</v>
      </c>
      <c r="Q1972">
        <v>0</v>
      </c>
      <c r="R1972">
        <v>0</v>
      </c>
      <c r="S1972">
        <v>0</v>
      </c>
      <c r="T1972" s="9">
        <v>842730.32552900002</v>
      </c>
      <c r="U1972">
        <v>505068.66913200001</v>
      </c>
      <c r="V1972">
        <v>313924.80924799998</v>
      </c>
      <c r="W1972">
        <v>29821.189083000001</v>
      </c>
      <c r="X1972">
        <v>161322.67079999999</v>
      </c>
      <c r="Y1972">
        <v>131006.919601</v>
      </c>
      <c r="Z1972">
        <v>206654.736795</v>
      </c>
      <c r="AA1972">
        <v>858057.52264400001</v>
      </c>
      <c r="AB1972" s="10">
        <v>8377.7880659999992</v>
      </c>
      <c r="AC1972">
        <v>3624.2616819999998</v>
      </c>
      <c r="AD1972">
        <v>3430.1147810000002</v>
      </c>
      <c r="AE1972">
        <v>104.58595699999999</v>
      </c>
      <c r="AF1972">
        <v>89.560944000000006</v>
      </c>
      <c r="AG1972">
        <v>2850.2601460000001</v>
      </c>
      <c r="AH1972">
        <v>1903.266237</v>
      </c>
      <c r="AI1972">
        <v>-16265.4503</v>
      </c>
      <c r="AJ1972">
        <v>-3602.1412110000001</v>
      </c>
      <c r="AK1972">
        <v>-171.488891</v>
      </c>
      <c r="AL1972">
        <v>-819.52138000000002</v>
      </c>
      <c r="AM1972">
        <v>-9323.9305949999998</v>
      </c>
      <c r="AN1972">
        <v>-1097.9999869999999</v>
      </c>
    </row>
    <row r="1973" spans="1:40" x14ac:dyDescent="0.35">
      <c r="A1973" s="20" t="s">
        <v>28</v>
      </c>
      <c r="B1973">
        <v>202208</v>
      </c>
      <c r="C1973" t="str">
        <f t="shared" si="60"/>
        <v>2022</v>
      </c>
      <c r="D1973" t="str">
        <f t="shared" si="61"/>
        <v>08</v>
      </c>
      <c r="E1973" s="49">
        <v>44774</v>
      </c>
      <c r="F1973" s="26">
        <v>9085.3988129999998</v>
      </c>
      <c r="G1973">
        <v>0</v>
      </c>
      <c r="H1973">
        <v>3363.840823</v>
      </c>
      <c r="I1973">
        <v>2203.9897719999999</v>
      </c>
      <c r="J1973">
        <v>3517.5682160000001</v>
      </c>
      <c r="K1973">
        <v>0</v>
      </c>
      <c r="L1973">
        <v>0</v>
      </c>
      <c r="M1973">
        <v>0</v>
      </c>
      <c r="N1973">
        <v>3363.840823</v>
      </c>
      <c r="O1973">
        <v>0</v>
      </c>
      <c r="P1973">
        <v>0</v>
      </c>
      <c r="Q1973">
        <v>0</v>
      </c>
      <c r="R1973">
        <v>0</v>
      </c>
      <c r="S1973">
        <v>0</v>
      </c>
      <c r="T1973" s="9">
        <v>843663.31114200002</v>
      </c>
      <c r="U1973">
        <v>499411.31134199997</v>
      </c>
      <c r="V1973">
        <v>307622.67668099998</v>
      </c>
      <c r="W1973">
        <v>34657.496603</v>
      </c>
      <c r="X1973">
        <v>157131.138057</v>
      </c>
      <c r="Y1973">
        <v>133687.99846900001</v>
      </c>
      <c r="Z1973">
        <v>210564.00133</v>
      </c>
      <c r="AA1973">
        <v>860941.46484999999</v>
      </c>
      <c r="AB1973" s="10">
        <v>8192.754895</v>
      </c>
      <c r="AC1973">
        <v>3340.4376849999999</v>
      </c>
      <c r="AD1973">
        <v>3239.1650690000001</v>
      </c>
      <c r="AE1973">
        <v>101.272616</v>
      </c>
      <c r="AF1973">
        <v>0</v>
      </c>
      <c r="AG1973">
        <v>2940.001941</v>
      </c>
      <c r="AH1973">
        <v>1912.3152680000001</v>
      </c>
      <c r="AI1973">
        <v>-16213.505407000001</v>
      </c>
      <c r="AJ1973">
        <v>-3585.6159899999998</v>
      </c>
      <c r="AK1973">
        <v>-126.98236199999999</v>
      </c>
      <c r="AL1973">
        <v>-775.62257999999997</v>
      </c>
      <c r="AM1973">
        <v>-9482.0459300000002</v>
      </c>
      <c r="AN1973">
        <v>-1092.4762189999999</v>
      </c>
    </row>
    <row r="1974" spans="1:40" x14ac:dyDescent="0.35">
      <c r="A1974" s="20" t="s">
        <v>29</v>
      </c>
      <c r="B1974">
        <v>201701</v>
      </c>
      <c r="C1974" t="str">
        <f t="shared" si="60"/>
        <v>2017</v>
      </c>
      <c r="D1974" t="str">
        <f t="shared" si="61"/>
        <v>01</v>
      </c>
      <c r="E1974" s="49">
        <v>42736</v>
      </c>
      <c r="F1974" s="26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 s="9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 s="10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</row>
    <row r="1975" spans="1:40" x14ac:dyDescent="0.35">
      <c r="A1975" s="20" t="s">
        <v>29</v>
      </c>
      <c r="B1975">
        <v>201702</v>
      </c>
      <c r="C1975" t="str">
        <f t="shared" si="60"/>
        <v>2017</v>
      </c>
      <c r="D1975" t="str">
        <f t="shared" si="61"/>
        <v>02</v>
      </c>
      <c r="E1975" s="49">
        <v>42767</v>
      </c>
      <c r="F1975" s="26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 s="9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 s="10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</row>
    <row r="1976" spans="1:40" x14ac:dyDescent="0.35">
      <c r="A1976" s="20" t="s">
        <v>29</v>
      </c>
      <c r="B1976">
        <v>201703</v>
      </c>
      <c r="C1976" t="str">
        <f t="shared" si="60"/>
        <v>2017</v>
      </c>
      <c r="D1976" t="str">
        <f t="shared" si="61"/>
        <v>03</v>
      </c>
      <c r="E1976" s="49">
        <v>42795</v>
      </c>
      <c r="F1976" s="2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 s="9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 s="10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</row>
    <row r="1977" spans="1:40" x14ac:dyDescent="0.35">
      <c r="A1977" s="20" t="s">
        <v>29</v>
      </c>
      <c r="B1977">
        <v>201704</v>
      </c>
      <c r="C1977" t="str">
        <f t="shared" si="60"/>
        <v>2017</v>
      </c>
      <c r="D1977" t="str">
        <f t="shared" si="61"/>
        <v>04</v>
      </c>
      <c r="E1977" s="49">
        <v>42826</v>
      </c>
      <c r="F1977" s="26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 s="9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 s="10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</row>
    <row r="1978" spans="1:40" x14ac:dyDescent="0.35">
      <c r="A1978" s="20" t="s">
        <v>29</v>
      </c>
      <c r="B1978">
        <v>201705</v>
      </c>
      <c r="C1978" t="str">
        <f t="shared" si="60"/>
        <v>2017</v>
      </c>
      <c r="D1978" t="str">
        <f t="shared" si="61"/>
        <v>05</v>
      </c>
      <c r="E1978" s="49">
        <v>42856</v>
      </c>
      <c r="F1978" s="26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 s="9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 s="10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</row>
    <row r="1979" spans="1:40" x14ac:dyDescent="0.35">
      <c r="A1979" s="20" t="s">
        <v>29</v>
      </c>
      <c r="B1979">
        <v>201706</v>
      </c>
      <c r="C1979" t="str">
        <f t="shared" si="60"/>
        <v>2017</v>
      </c>
      <c r="D1979" t="str">
        <f t="shared" si="61"/>
        <v>06</v>
      </c>
      <c r="E1979" s="49">
        <v>42887</v>
      </c>
      <c r="F1979" s="26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 s="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 s="10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</row>
    <row r="1980" spans="1:40" x14ac:dyDescent="0.35">
      <c r="A1980" s="20" t="s">
        <v>29</v>
      </c>
      <c r="B1980">
        <v>201707</v>
      </c>
      <c r="C1980" t="str">
        <f t="shared" si="60"/>
        <v>2017</v>
      </c>
      <c r="D1980" t="str">
        <f t="shared" si="61"/>
        <v>07</v>
      </c>
      <c r="E1980" s="49">
        <v>42917</v>
      </c>
      <c r="F1980" s="26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 s="9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 s="1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</row>
    <row r="1981" spans="1:40" x14ac:dyDescent="0.35">
      <c r="A1981" s="20" t="s">
        <v>29</v>
      </c>
      <c r="B1981">
        <v>201708</v>
      </c>
      <c r="C1981" t="str">
        <f t="shared" si="60"/>
        <v>2017</v>
      </c>
      <c r="D1981" t="str">
        <f t="shared" si="61"/>
        <v>08</v>
      </c>
      <c r="E1981" s="49">
        <v>42948</v>
      </c>
      <c r="F1981" s="26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 s="9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 s="10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</row>
    <row r="1982" spans="1:40" x14ac:dyDescent="0.35">
      <c r="A1982" s="20" t="s">
        <v>29</v>
      </c>
      <c r="B1982">
        <v>201709</v>
      </c>
      <c r="C1982" t="str">
        <f t="shared" si="60"/>
        <v>2017</v>
      </c>
      <c r="D1982" t="str">
        <f t="shared" si="61"/>
        <v>09</v>
      </c>
      <c r="E1982" s="49">
        <v>42979</v>
      </c>
      <c r="F1982" s="26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 s="9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 s="10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</row>
    <row r="1983" spans="1:40" x14ac:dyDescent="0.35">
      <c r="A1983" s="20" t="s">
        <v>29</v>
      </c>
      <c r="B1983">
        <v>201710</v>
      </c>
      <c r="C1983" t="str">
        <f t="shared" si="60"/>
        <v>2017</v>
      </c>
      <c r="D1983" t="str">
        <f t="shared" si="61"/>
        <v>10</v>
      </c>
      <c r="E1983" s="49">
        <v>43009</v>
      </c>
      <c r="F1983" s="26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 s="9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 s="10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</row>
    <row r="1984" spans="1:40" x14ac:dyDescent="0.35">
      <c r="A1984" s="20" t="s">
        <v>29</v>
      </c>
      <c r="B1984">
        <v>201711</v>
      </c>
      <c r="C1984" t="str">
        <f t="shared" si="60"/>
        <v>2017</v>
      </c>
      <c r="D1984" t="str">
        <f t="shared" si="61"/>
        <v>11</v>
      </c>
      <c r="E1984" s="49">
        <v>43040</v>
      </c>
      <c r="F1984" s="26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 s="9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 s="10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</row>
    <row r="1985" spans="1:40" x14ac:dyDescent="0.35">
      <c r="A1985" s="20" t="s">
        <v>29</v>
      </c>
      <c r="B1985">
        <v>201712</v>
      </c>
      <c r="C1985" t="str">
        <f t="shared" si="60"/>
        <v>2017</v>
      </c>
      <c r="D1985" t="str">
        <f t="shared" si="61"/>
        <v>12</v>
      </c>
      <c r="E1985" s="49">
        <v>43070</v>
      </c>
      <c r="F1985" s="26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 s="9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 s="10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</row>
    <row r="1986" spans="1:40" x14ac:dyDescent="0.35">
      <c r="A1986" s="20" t="s">
        <v>29</v>
      </c>
      <c r="B1986">
        <v>201801</v>
      </c>
      <c r="C1986" t="str">
        <f t="shared" si="60"/>
        <v>2018</v>
      </c>
      <c r="D1986" t="str">
        <f t="shared" si="61"/>
        <v>01</v>
      </c>
      <c r="E1986" s="49">
        <v>43101</v>
      </c>
      <c r="F1986" s="2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 s="9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 s="10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</row>
    <row r="1987" spans="1:40" x14ac:dyDescent="0.35">
      <c r="A1987" s="20" t="s">
        <v>29</v>
      </c>
      <c r="B1987">
        <v>201802</v>
      </c>
      <c r="C1987" t="str">
        <f t="shared" ref="C1987:C2050" si="62">LEFT(B1987,4)</f>
        <v>2018</v>
      </c>
      <c r="D1987" t="str">
        <f t="shared" ref="D1987:D2050" si="63">MID(B1987,5,2)</f>
        <v>02</v>
      </c>
      <c r="E1987" s="49">
        <v>43132</v>
      </c>
      <c r="F1987" s="26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 s="9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 s="10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</row>
    <row r="1988" spans="1:40" x14ac:dyDescent="0.35">
      <c r="A1988" s="20" t="s">
        <v>29</v>
      </c>
      <c r="B1988">
        <v>201803</v>
      </c>
      <c r="C1988" t="str">
        <f t="shared" si="62"/>
        <v>2018</v>
      </c>
      <c r="D1988" t="str">
        <f t="shared" si="63"/>
        <v>03</v>
      </c>
      <c r="E1988" s="49">
        <v>43160</v>
      </c>
      <c r="F1988" s="26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 s="9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 s="10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</row>
    <row r="1989" spans="1:40" x14ac:dyDescent="0.35">
      <c r="A1989" s="20" t="s">
        <v>29</v>
      </c>
      <c r="B1989">
        <v>201804</v>
      </c>
      <c r="C1989" t="str">
        <f t="shared" si="62"/>
        <v>2018</v>
      </c>
      <c r="D1989" t="str">
        <f t="shared" si="63"/>
        <v>04</v>
      </c>
      <c r="E1989" s="49">
        <v>43191</v>
      </c>
      <c r="F1989" s="26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 s="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 s="10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</row>
    <row r="1990" spans="1:40" x14ac:dyDescent="0.35">
      <c r="A1990" s="20" t="s">
        <v>29</v>
      </c>
      <c r="B1990">
        <v>201805</v>
      </c>
      <c r="C1990" t="str">
        <f t="shared" si="62"/>
        <v>2018</v>
      </c>
      <c r="D1990" t="str">
        <f t="shared" si="63"/>
        <v>05</v>
      </c>
      <c r="E1990" s="49">
        <v>43221</v>
      </c>
      <c r="F1990" s="26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 s="9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 s="1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</row>
    <row r="1991" spans="1:40" x14ac:dyDescent="0.35">
      <c r="A1991" s="20" t="s">
        <v>29</v>
      </c>
      <c r="B1991">
        <v>201806</v>
      </c>
      <c r="C1991" t="str">
        <f t="shared" si="62"/>
        <v>2018</v>
      </c>
      <c r="D1991" t="str">
        <f t="shared" si="63"/>
        <v>06</v>
      </c>
      <c r="E1991" s="49">
        <v>43252</v>
      </c>
      <c r="F1991" s="26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 s="9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 s="10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</row>
    <row r="1992" spans="1:40" x14ac:dyDescent="0.35">
      <c r="A1992" s="20" t="s">
        <v>29</v>
      </c>
      <c r="B1992">
        <v>201807</v>
      </c>
      <c r="C1992" t="str">
        <f t="shared" si="62"/>
        <v>2018</v>
      </c>
      <c r="D1992" t="str">
        <f t="shared" si="63"/>
        <v>07</v>
      </c>
      <c r="E1992" s="49">
        <v>43282</v>
      </c>
      <c r="F1992" s="26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 s="9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 s="10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</row>
    <row r="1993" spans="1:40" x14ac:dyDescent="0.35">
      <c r="A1993" s="20" t="s">
        <v>29</v>
      </c>
      <c r="B1993">
        <v>201808</v>
      </c>
      <c r="C1993" t="str">
        <f t="shared" si="62"/>
        <v>2018</v>
      </c>
      <c r="D1993" t="str">
        <f t="shared" si="63"/>
        <v>08</v>
      </c>
      <c r="E1993" s="49">
        <v>43313</v>
      </c>
      <c r="F1993" s="26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 s="9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 s="10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</row>
    <row r="1994" spans="1:40" x14ac:dyDescent="0.35">
      <c r="A1994" s="20" t="s">
        <v>29</v>
      </c>
      <c r="B1994">
        <v>201809</v>
      </c>
      <c r="C1994" t="str">
        <f t="shared" si="62"/>
        <v>2018</v>
      </c>
      <c r="D1994" t="str">
        <f t="shared" si="63"/>
        <v>09</v>
      </c>
      <c r="E1994" s="49">
        <v>43344</v>
      </c>
      <c r="F1994" s="26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 s="9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 s="10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</row>
    <row r="1995" spans="1:40" x14ac:dyDescent="0.35">
      <c r="A1995" s="20" t="s">
        <v>29</v>
      </c>
      <c r="B1995">
        <v>201810</v>
      </c>
      <c r="C1995" t="str">
        <f t="shared" si="62"/>
        <v>2018</v>
      </c>
      <c r="D1995" t="str">
        <f t="shared" si="63"/>
        <v>10</v>
      </c>
      <c r="E1995" s="49">
        <v>43374</v>
      </c>
      <c r="F1995" s="26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 s="9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 s="10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</row>
    <row r="1996" spans="1:40" x14ac:dyDescent="0.35">
      <c r="A1996" s="20" t="s">
        <v>29</v>
      </c>
      <c r="B1996">
        <v>201811</v>
      </c>
      <c r="C1996" t="str">
        <f t="shared" si="62"/>
        <v>2018</v>
      </c>
      <c r="D1996" t="str">
        <f t="shared" si="63"/>
        <v>11</v>
      </c>
      <c r="E1996" s="49">
        <v>43405</v>
      </c>
      <c r="F1996" s="2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 s="9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 s="10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</row>
    <row r="1997" spans="1:40" x14ac:dyDescent="0.35">
      <c r="A1997" s="20" t="s">
        <v>29</v>
      </c>
      <c r="B1997">
        <v>201812</v>
      </c>
      <c r="C1997" t="str">
        <f t="shared" si="62"/>
        <v>2018</v>
      </c>
      <c r="D1997" t="str">
        <f t="shared" si="63"/>
        <v>12</v>
      </c>
      <c r="E1997" s="49">
        <v>43435</v>
      </c>
      <c r="F1997" s="26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 s="9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 s="10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</row>
    <row r="1998" spans="1:40" x14ac:dyDescent="0.35">
      <c r="A1998" s="20" t="s">
        <v>29</v>
      </c>
      <c r="B1998">
        <v>201901</v>
      </c>
      <c r="C1998" t="str">
        <f t="shared" si="62"/>
        <v>2019</v>
      </c>
      <c r="D1998" t="str">
        <f t="shared" si="63"/>
        <v>01</v>
      </c>
      <c r="E1998" s="49">
        <v>43466</v>
      </c>
      <c r="F1998" s="26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 s="9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 s="10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</row>
    <row r="1999" spans="1:40" x14ac:dyDescent="0.35">
      <c r="A1999" s="20" t="s">
        <v>29</v>
      </c>
      <c r="B1999">
        <v>201902</v>
      </c>
      <c r="C1999" t="str">
        <f t="shared" si="62"/>
        <v>2019</v>
      </c>
      <c r="D1999" t="str">
        <f t="shared" si="63"/>
        <v>02</v>
      </c>
      <c r="E1999" s="49">
        <v>43497</v>
      </c>
      <c r="F1999" s="26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 s="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 s="10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</row>
    <row r="2000" spans="1:40" x14ac:dyDescent="0.35">
      <c r="A2000" s="20" t="s">
        <v>29</v>
      </c>
      <c r="B2000">
        <v>201903</v>
      </c>
      <c r="C2000" t="str">
        <f t="shared" si="62"/>
        <v>2019</v>
      </c>
      <c r="D2000" t="str">
        <f t="shared" si="63"/>
        <v>03</v>
      </c>
      <c r="E2000" s="49">
        <v>43525</v>
      </c>
      <c r="F2000" s="26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 s="9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 s="1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</row>
    <row r="2001" spans="1:40" x14ac:dyDescent="0.35">
      <c r="A2001" s="20" t="s">
        <v>29</v>
      </c>
      <c r="B2001">
        <v>201904</v>
      </c>
      <c r="C2001" t="str">
        <f t="shared" si="62"/>
        <v>2019</v>
      </c>
      <c r="D2001" t="str">
        <f t="shared" si="63"/>
        <v>04</v>
      </c>
      <c r="E2001" s="49">
        <v>43556</v>
      </c>
      <c r="F2001" s="26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 s="9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 s="10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</row>
    <row r="2002" spans="1:40" x14ac:dyDescent="0.35">
      <c r="A2002" s="20" t="s">
        <v>29</v>
      </c>
      <c r="B2002">
        <v>201905</v>
      </c>
      <c r="C2002" t="str">
        <f t="shared" si="62"/>
        <v>2019</v>
      </c>
      <c r="D2002" t="str">
        <f t="shared" si="63"/>
        <v>05</v>
      </c>
      <c r="E2002" s="49">
        <v>43586</v>
      </c>
      <c r="F2002" s="26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 s="9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 s="10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</row>
    <row r="2003" spans="1:40" x14ac:dyDescent="0.35">
      <c r="A2003" s="20" t="s">
        <v>29</v>
      </c>
      <c r="B2003">
        <v>201906</v>
      </c>
      <c r="C2003" t="str">
        <f t="shared" si="62"/>
        <v>2019</v>
      </c>
      <c r="D2003" t="str">
        <f t="shared" si="63"/>
        <v>06</v>
      </c>
      <c r="E2003" s="49">
        <v>43617</v>
      </c>
      <c r="F2003" s="26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 s="9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 s="10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</row>
    <row r="2004" spans="1:40" x14ac:dyDescent="0.35">
      <c r="A2004" s="20" t="s">
        <v>29</v>
      </c>
      <c r="B2004">
        <v>201907</v>
      </c>
      <c r="C2004" t="str">
        <f t="shared" si="62"/>
        <v>2019</v>
      </c>
      <c r="D2004" t="str">
        <f t="shared" si="63"/>
        <v>07</v>
      </c>
      <c r="E2004" s="49">
        <v>43647</v>
      </c>
      <c r="F2004" s="26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 s="9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 s="10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</row>
    <row r="2005" spans="1:40" x14ac:dyDescent="0.35">
      <c r="A2005" s="20" t="s">
        <v>29</v>
      </c>
      <c r="B2005">
        <v>201908</v>
      </c>
      <c r="C2005" t="str">
        <f t="shared" si="62"/>
        <v>2019</v>
      </c>
      <c r="D2005" t="str">
        <f t="shared" si="63"/>
        <v>08</v>
      </c>
      <c r="E2005" s="49">
        <v>43678</v>
      </c>
      <c r="F2005" s="26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 s="9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 s="10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</row>
    <row r="2006" spans="1:40" x14ac:dyDescent="0.35">
      <c r="A2006" s="20" t="s">
        <v>29</v>
      </c>
      <c r="B2006">
        <v>201909</v>
      </c>
      <c r="C2006" t="str">
        <f t="shared" si="62"/>
        <v>2019</v>
      </c>
      <c r="D2006" t="str">
        <f t="shared" si="63"/>
        <v>09</v>
      </c>
      <c r="E2006" s="49">
        <v>43709</v>
      </c>
      <c r="F2006" s="2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 s="9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 s="10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</row>
    <row r="2007" spans="1:40" x14ac:dyDescent="0.35">
      <c r="A2007" s="20" t="s">
        <v>29</v>
      </c>
      <c r="B2007">
        <v>201910</v>
      </c>
      <c r="C2007" t="str">
        <f t="shared" si="62"/>
        <v>2019</v>
      </c>
      <c r="D2007" t="str">
        <f t="shared" si="63"/>
        <v>10</v>
      </c>
      <c r="E2007" s="49">
        <v>43739</v>
      </c>
      <c r="F2007" s="26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 s="9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 s="10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</row>
    <row r="2008" spans="1:40" x14ac:dyDescent="0.35">
      <c r="A2008" s="20" t="s">
        <v>29</v>
      </c>
      <c r="B2008">
        <v>201911</v>
      </c>
      <c r="C2008" t="str">
        <f t="shared" si="62"/>
        <v>2019</v>
      </c>
      <c r="D2008" t="str">
        <f t="shared" si="63"/>
        <v>11</v>
      </c>
      <c r="E2008" s="49">
        <v>43770</v>
      </c>
      <c r="F2008" s="26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 s="9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 s="10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</row>
    <row r="2009" spans="1:40" x14ac:dyDescent="0.35">
      <c r="A2009" s="20" t="s">
        <v>29</v>
      </c>
      <c r="B2009">
        <v>201912</v>
      </c>
      <c r="C2009" t="str">
        <f t="shared" si="62"/>
        <v>2019</v>
      </c>
      <c r="D2009" t="str">
        <f t="shared" si="63"/>
        <v>12</v>
      </c>
      <c r="E2009" s="49">
        <v>43800</v>
      </c>
      <c r="F2009" s="26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 s="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 s="10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</row>
    <row r="2010" spans="1:40" x14ac:dyDescent="0.35">
      <c r="A2010" s="20" t="s">
        <v>29</v>
      </c>
      <c r="B2010">
        <v>202001</v>
      </c>
      <c r="C2010" t="str">
        <f t="shared" si="62"/>
        <v>2020</v>
      </c>
      <c r="D2010" t="str">
        <f t="shared" si="63"/>
        <v>01</v>
      </c>
      <c r="E2010" s="49">
        <v>43831</v>
      </c>
      <c r="F2010" s="26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 s="9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 s="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</row>
    <row r="2011" spans="1:40" x14ac:dyDescent="0.35">
      <c r="A2011" s="20" t="s">
        <v>29</v>
      </c>
      <c r="B2011">
        <v>202002</v>
      </c>
      <c r="C2011" t="str">
        <f t="shared" si="62"/>
        <v>2020</v>
      </c>
      <c r="D2011" t="str">
        <f t="shared" si="63"/>
        <v>02</v>
      </c>
      <c r="E2011" s="49">
        <v>43862</v>
      </c>
      <c r="F2011" s="26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 s="9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 s="10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</row>
    <row r="2012" spans="1:40" x14ac:dyDescent="0.35">
      <c r="A2012" s="20" t="s">
        <v>29</v>
      </c>
      <c r="B2012">
        <v>202003</v>
      </c>
      <c r="C2012" t="str">
        <f t="shared" si="62"/>
        <v>2020</v>
      </c>
      <c r="D2012" t="str">
        <f t="shared" si="63"/>
        <v>03</v>
      </c>
      <c r="E2012" s="49">
        <v>43891</v>
      </c>
      <c r="F2012" s="26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 s="9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 s="10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</row>
    <row r="2013" spans="1:40" x14ac:dyDescent="0.35">
      <c r="A2013" s="20" t="s">
        <v>29</v>
      </c>
      <c r="B2013">
        <v>202004</v>
      </c>
      <c r="C2013" t="str">
        <f t="shared" si="62"/>
        <v>2020</v>
      </c>
      <c r="D2013" t="str">
        <f t="shared" si="63"/>
        <v>04</v>
      </c>
      <c r="E2013" s="49">
        <v>43922</v>
      </c>
      <c r="F2013" s="26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 s="9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 s="10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</row>
    <row r="2014" spans="1:40" x14ac:dyDescent="0.35">
      <c r="A2014" s="20" t="s">
        <v>29</v>
      </c>
      <c r="B2014">
        <v>202005</v>
      </c>
      <c r="C2014" t="str">
        <f t="shared" si="62"/>
        <v>2020</v>
      </c>
      <c r="D2014" t="str">
        <f t="shared" si="63"/>
        <v>05</v>
      </c>
      <c r="E2014" s="49">
        <v>43952</v>
      </c>
      <c r="F2014" s="26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 s="9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 s="10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</row>
    <row r="2015" spans="1:40" x14ac:dyDescent="0.35">
      <c r="A2015" s="20" t="s">
        <v>29</v>
      </c>
      <c r="B2015">
        <v>202006</v>
      </c>
      <c r="C2015" t="str">
        <f t="shared" si="62"/>
        <v>2020</v>
      </c>
      <c r="D2015" t="str">
        <f t="shared" si="63"/>
        <v>06</v>
      </c>
      <c r="E2015" s="49">
        <v>43983</v>
      </c>
      <c r="F2015" s="26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 s="9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 s="10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</row>
    <row r="2016" spans="1:40" x14ac:dyDescent="0.35">
      <c r="A2016" s="20" t="s">
        <v>29</v>
      </c>
      <c r="B2016">
        <v>202007</v>
      </c>
      <c r="C2016" t="str">
        <f t="shared" si="62"/>
        <v>2020</v>
      </c>
      <c r="D2016" t="str">
        <f t="shared" si="63"/>
        <v>07</v>
      </c>
      <c r="E2016" s="49">
        <v>44013</v>
      </c>
      <c r="F2016" s="2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 s="9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 s="10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</row>
    <row r="2017" spans="1:40" x14ac:dyDescent="0.35">
      <c r="A2017" s="20" t="s">
        <v>29</v>
      </c>
      <c r="B2017">
        <v>202008</v>
      </c>
      <c r="C2017" t="str">
        <f t="shared" si="62"/>
        <v>2020</v>
      </c>
      <c r="D2017" t="str">
        <f t="shared" si="63"/>
        <v>08</v>
      </c>
      <c r="E2017" s="49">
        <v>44044</v>
      </c>
      <c r="F2017" s="26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 s="9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 s="10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</row>
    <row r="2018" spans="1:40" x14ac:dyDescent="0.35">
      <c r="A2018" s="20" t="s">
        <v>29</v>
      </c>
      <c r="B2018">
        <v>202009</v>
      </c>
      <c r="C2018" t="str">
        <f t="shared" si="62"/>
        <v>2020</v>
      </c>
      <c r="D2018" t="str">
        <f t="shared" si="63"/>
        <v>09</v>
      </c>
      <c r="E2018" s="49">
        <v>44075</v>
      </c>
      <c r="F2018" s="26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 s="9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 s="10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</row>
    <row r="2019" spans="1:40" x14ac:dyDescent="0.35">
      <c r="A2019" s="20" t="s">
        <v>29</v>
      </c>
      <c r="B2019">
        <v>202010</v>
      </c>
      <c r="C2019" t="str">
        <f t="shared" si="62"/>
        <v>2020</v>
      </c>
      <c r="D2019" t="str">
        <f t="shared" si="63"/>
        <v>10</v>
      </c>
      <c r="E2019" s="49">
        <v>44105</v>
      </c>
      <c r="F2019" s="26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 s="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 s="10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</row>
    <row r="2020" spans="1:40" x14ac:dyDescent="0.35">
      <c r="A2020" s="20" t="s">
        <v>29</v>
      </c>
      <c r="B2020">
        <v>202011</v>
      </c>
      <c r="C2020" t="str">
        <f t="shared" si="62"/>
        <v>2020</v>
      </c>
      <c r="D2020" t="str">
        <f t="shared" si="63"/>
        <v>11</v>
      </c>
      <c r="E2020" s="49">
        <v>44136</v>
      </c>
      <c r="F2020" s="26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 s="9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 s="1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</row>
    <row r="2021" spans="1:40" x14ac:dyDescent="0.35">
      <c r="A2021" s="20" t="s">
        <v>29</v>
      </c>
      <c r="B2021">
        <v>202012</v>
      </c>
      <c r="C2021" t="str">
        <f t="shared" si="62"/>
        <v>2020</v>
      </c>
      <c r="D2021" t="str">
        <f t="shared" si="63"/>
        <v>12</v>
      </c>
      <c r="E2021" s="49">
        <v>44166</v>
      </c>
      <c r="F2021" s="26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 s="9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 s="10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</row>
    <row r="2022" spans="1:40" x14ac:dyDescent="0.35">
      <c r="A2022" s="20" t="s">
        <v>29</v>
      </c>
      <c r="B2022">
        <v>202101</v>
      </c>
      <c r="C2022" t="str">
        <f t="shared" si="62"/>
        <v>2021</v>
      </c>
      <c r="D2022" t="str">
        <f t="shared" si="63"/>
        <v>01</v>
      </c>
      <c r="E2022" s="49">
        <v>44197</v>
      </c>
      <c r="F2022" s="26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 s="9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 s="10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</row>
    <row r="2023" spans="1:40" x14ac:dyDescent="0.35">
      <c r="A2023" s="20" t="s">
        <v>29</v>
      </c>
      <c r="B2023">
        <v>202102</v>
      </c>
      <c r="C2023" t="str">
        <f t="shared" si="62"/>
        <v>2021</v>
      </c>
      <c r="D2023" t="str">
        <f t="shared" si="63"/>
        <v>02</v>
      </c>
      <c r="E2023" s="49">
        <v>44228</v>
      </c>
      <c r="F2023" s="26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 s="9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 s="10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</row>
    <row r="2024" spans="1:40" x14ac:dyDescent="0.35">
      <c r="A2024" s="20" t="s">
        <v>29</v>
      </c>
      <c r="B2024">
        <v>202103</v>
      </c>
      <c r="C2024" t="str">
        <f t="shared" si="62"/>
        <v>2021</v>
      </c>
      <c r="D2024" t="str">
        <f t="shared" si="63"/>
        <v>03</v>
      </c>
      <c r="E2024" s="49">
        <v>44256</v>
      </c>
      <c r="F2024" s="26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 s="9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 s="10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</row>
    <row r="2025" spans="1:40" x14ac:dyDescent="0.35">
      <c r="A2025" s="20" t="s">
        <v>29</v>
      </c>
      <c r="B2025">
        <v>202104</v>
      </c>
      <c r="C2025" t="str">
        <f t="shared" si="62"/>
        <v>2021</v>
      </c>
      <c r="D2025" t="str">
        <f t="shared" si="63"/>
        <v>04</v>
      </c>
      <c r="E2025" s="49">
        <v>44287</v>
      </c>
      <c r="F2025" s="26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 s="9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 s="10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</row>
    <row r="2026" spans="1:40" x14ac:dyDescent="0.35">
      <c r="A2026" s="20" t="s">
        <v>29</v>
      </c>
      <c r="B2026">
        <v>202105</v>
      </c>
      <c r="C2026" t="str">
        <f t="shared" si="62"/>
        <v>2021</v>
      </c>
      <c r="D2026" t="str">
        <f t="shared" si="63"/>
        <v>05</v>
      </c>
      <c r="E2026" s="49">
        <v>44317</v>
      </c>
      <c r="F2026" s="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 s="9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 s="10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</row>
    <row r="2027" spans="1:40" x14ac:dyDescent="0.35">
      <c r="A2027" s="20" t="s">
        <v>29</v>
      </c>
      <c r="B2027">
        <v>202106</v>
      </c>
      <c r="C2027" t="str">
        <f t="shared" si="62"/>
        <v>2021</v>
      </c>
      <c r="D2027" t="str">
        <f t="shared" si="63"/>
        <v>06</v>
      </c>
      <c r="E2027" s="49">
        <v>44348</v>
      </c>
      <c r="F2027" s="26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 s="9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 s="10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</row>
    <row r="2028" spans="1:40" x14ac:dyDescent="0.35">
      <c r="A2028" s="20" t="s">
        <v>29</v>
      </c>
      <c r="B2028">
        <v>202107</v>
      </c>
      <c r="C2028" t="str">
        <f t="shared" si="62"/>
        <v>2021</v>
      </c>
      <c r="D2028" t="str">
        <f t="shared" si="63"/>
        <v>07</v>
      </c>
      <c r="E2028" s="49">
        <v>44378</v>
      </c>
      <c r="F2028" s="26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 s="9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 s="10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</row>
    <row r="2029" spans="1:40" x14ac:dyDescent="0.35">
      <c r="A2029" s="20" t="s">
        <v>29</v>
      </c>
      <c r="B2029">
        <v>202108</v>
      </c>
      <c r="C2029" t="str">
        <f t="shared" si="62"/>
        <v>2021</v>
      </c>
      <c r="D2029" t="str">
        <f t="shared" si="63"/>
        <v>08</v>
      </c>
      <c r="E2029" s="49">
        <v>44409</v>
      </c>
      <c r="F2029" s="26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 s="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 s="10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</row>
    <row r="2030" spans="1:40" x14ac:dyDescent="0.35">
      <c r="A2030" s="20" t="s">
        <v>29</v>
      </c>
      <c r="B2030">
        <v>202109</v>
      </c>
      <c r="C2030" t="str">
        <f t="shared" si="62"/>
        <v>2021</v>
      </c>
      <c r="D2030" t="str">
        <f t="shared" si="63"/>
        <v>09</v>
      </c>
      <c r="E2030" s="49">
        <v>44440</v>
      </c>
      <c r="F2030" s="26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 s="9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 s="1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</row>
    <row r="2031" spans="1:40" x14ac:dyDescent="0.35">
      <c r="A2031" s="20" t="s">
        <v>29</v>
      </c>
      <c r="B2031">
        <v>202110</v>
      </c>
      <c r="C2031" t="str">
        <f t="shared" si="62"/>
        <v>2021</v>
      </c>
      <c r="D2031" t="str">
        <f t="shared" si="63"/>
        <v>10</v>
      </c>
      <c r="E2031" s="49">
        <v>44470</v>
      </c>
      <c r="F2031" s="26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 s="9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 s="10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</row>
    <row r="2032" spans="1:40" x14ac:dyDescent="0.35">
      <c r="A2032" s="20" t="s">
        <v>29</v>
      </c>
      <c r="B2032">
        <v>202111</v>
      </c>
      <c r="C2032" t="str">
        <f t="shared" si="62"/>
        <v>2021</v>
      </c>
      <c r="D2032" t="str">
        <f t="shared" si="63"/>
        <v>11</v>
      </c>
      <c r="E2032" s="49">
        <v>44501</v>
      </c>
      <c r="F2032" s="26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 s="9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 s="10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</row>
    <row r="2033" spans="1:40" x14ac:dyDescent="0.35">
      <c r="A2033" s="20" t="s">
        <v>29</v>
      </c>
      <c r="B2033">
        <v>202112</v>
      </c>
      <c r="C2033" t="str">
        <f t="shared" si="62"/>
        <v>2021</v>
      </c>
      <c r="D2033" t="str">
        <f t="shared" si="63"/>
        <v>12</v>
      </c>
      <c r="E2033" s="49">
        <v>44531</v>
      </c>
      <c r="F2033" s="26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 s="9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 s="10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</row>
    <row r="2034" spans="1:40" x14ac:dyDescent="0.35">
      <c r="A2034" s="20" t="s">
        <v>29</v>
      </c>
      <c r="B2034">
        <v>202201</v>
      </c>
      <c r="C2034" t="str">
        <f t="shared" si="62"/>
        <v>2022</v>
      </c>
      <c r="D2034" t="str">
        <f t="shared" si="63"/>
        <v>01</v>
      </c>
      <c r="E2034" s="49">
        <v>44562</v>
      </c>
      <c r="F2034" s="26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 s="9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 s="10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</row>
    <row r="2035" spans="1:40" x14ac:dyDescent="0.35">
      <c r="A2035" s="20" t="s">
        <v>29</v>
      </c>
      <c r="B2035">
        <v>202202</v>
      </c>
      <c r="C2035" t="str">
        <f t="shared" si="62"/>
        <v>2022</v>
      </c>
      <c r="D2035" t="str">
        <f t="shared" si="63"/>
        <v>02</v>
      </c>
      <c r="E2035" s="49">
        <v>44593</v>
      </c>
      <c r="F2035" s="26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 s="9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 s="10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</row>
    <row r="2036" spans="1:40" x14ac:dyDescent="0.35">
      <c r="A2036" s="20" t="s">
        <v>29</v>
      </c>
      <c r="B2036">
        <v>202203</v>
      </c>
      <c r="C2036" t="str">
        <f t="shared" si="62"/>
        <v>2022</v>
      </c>
      <c r="D2036" t="str">
        <f t="shared" si="63"/>
        <v>03</v>
      </c>
      <c r="E2036" s="49">
        <v>44621</v>
      </c>
      <c r="F2036" s="2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 s="9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 s="10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</row>
    <row r="2037" spans="1:40" x14ac:dyDescent="0.35">
      <c r="A2037" s="20" t="s">
        <v>29</v>
      </c>
      <c r="B2037">
        <v>202204</v>
      </c>
      <c r="C2037" t="str">
        <f t="shared" si="62"/>
        <v>2022</v>
      </c>
      <c r="D2037" t="str">
        <f t="shared" si="63"/>
        <v>04</v>
      </c>
      <c r="E2037" s="49">
        <v>44652</v>
      </c>
      <c r="F2037" s="26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 s="9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 s="10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</row>
    <row r="2038" spans="1:40" x14ac:dyDescent="0.35">
      <c r="A2038" s="20" t="s">
        <v>29</v>
      </c>
      <c r="B2038">
        <v>202205</v>
      </c>
      <c r="C2038" t="str">
        <f t="shared" si="62"/>
        <v>2022</v>
      </c>
      <c r="D2038" t="str">
        <f t="shared" si="63"/>
        <v>05</v>
      </c>
      <c r="E2038" s="49">
        <v>44682</v>
      </c>
      <c r="F2038" s="26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 s="9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 s="10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</row>
    <row r="2039" spans="1:40" x14ac:dyDescent="0.35">
      <c r="A2039" s="20" t="s">
        <v>29</v>
      </c>
      <c r="B2039">
        <v>202206</v>
      </c>
      <c r="C2039" t="str">
        <f t="shared" si="62"/>
        <v>2022</v>
      </c>
      <c r="D2039" t="str">
        <f t="shared" si="63"/>
        <v>06</v>
      </c>
      <c r="E2039" s="49">
        <v>44713</v>
      </c>
      <c r="F2039" s="26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 s="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 s="10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</row>
    <row r="2040" spans="1:40" x14ac:dyDescent="0.35">
      <c r="A2040" s="20" t="s">
        <v>29</v>
      </c>
      <c r="B2040">
        <v>202207</v>
      </c>
      <c r="C2040" t="str">
        <f t="shared" si="62"/>
        <v>2022</v>
      </c>
      <c r="D2040" t="str">
        <f t="shared" si="63"/>
        <v>07</v>
      </c>
      <c r="E2040" s="49">
        <v>44743</v>
      </c>
      <c r="F2040" s="26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 s="9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 s="1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</row>
    <row r="2041" spans="1:40" x14ac:dyDescent="0.35">
      <c r="A2041" s="20" t="s">
        <v>29</v>
      </c>
      <c r="B2041">
        <v>202208</v>
      </c>
      <c r="C2041" t="str">
        <f t="shared" si="62"/>
        <v>2022</v>
      </c>
      <c r="D2041" t="str">
        <f t="shared" si="63"/>
        <v>08</v>
      </c>
      <c r="E2041" s="49">
        <v>44774</v>
      </c>
      <c r="F2041" s="26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 s="9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 s="10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</row>
    <row r="2042" spans="1:40" x14ac:dyDescent="0.35">
      <c r="A2042" s="20" t="s">
        <v>30</v>
      </c>
      <c r="B2042">
        <v>201701</v>
      </c>
      <c r="C2042" t="str">
        <f t="shared" si="62"/>
        <v>2017</v>
      </c>
      <c r="D2042" t="str">
        <f t="shared" si="63"/>
        <v>01</v>
      </c>
      <c r="E2042" s="49">
        <v>42736</v>
      </c>
      <c r="F2042" s="26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 s="9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 s="10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</row>
    <row r="2043" spans="1:40" x14ac:dyDescent="0.35">
      <c r="A2043" s="20" t="s">
        <v>30</v>
      </c>
      <c r="B2043">
        <v>201702</v>
      </c>
      <c r="C2043" t="str">
        <f t="shared" si="62"/>
        <v>2017</v>
      </c>
      <c r="D2043" t="str">
        <f t="shared" si="63"/>
        <v>02</v>
      </c>
      <c r="E2043" s="49">
        <v>42767</v>
      </c>
      <c r="F2043" s="26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 s="9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 s="10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</row>
    <row r="2044" spans="1:40" x14ac:dyDescent="0.35">
      <c r="A2044" s="20" t="s">
        <v>30</v>
      </c>
      <c r="B2044">
        <v>201703</v>
      </c>
      <c r="C2044" t="str">
        <f t="shared" si="62"/>
        <v>2017</v>
      </c>
      <c r="D2044" t="str">
        <f t="shared" si="63"/>
        <v>03</v>
      </c>
      <c r="E2044" s="49">
        <v>42795</v>
      </c>
      <c r="F2044" s="26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 s="9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 s="10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</row>
    <row r="2045" spans="1:40" x14ac:dyDescent="0.35">
      <c r="A2045" s="20" t="s">
        <v>30</v>
      </c>
      <c r="B2045">
        <v>201704</v>
      </c>
      <c r="C2045" t="str">
        <f t="shared" si="62"/>
        <v>2017</v>
      </c>
      <c r="D2045" t="str">
        <f t="shared" si="63"/>
        <v>04</v>
      </c>
      <c r="E2045" s="49">
        <v>42826</v>
      </c>
      <c r="F2045" s="26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 s="9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 s="10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</row>
    <row r="2046" spans="1:40" x14ac:dyDescent="0.35">
      <c r="A2046" s="20" t="s">
        <v>30</v>
      </c>
      <c r="B2046">
        <v>201705</v>
      </c>
      <c r="C2046" t="str">
        <f t="shared" si="62"/>
        <v>2017</v>
      </c>
      <c r="D2046" t="str">
        <f t="shared" si="63"/>
        <v>05</v>
      </c>
      <c r="E2046" s="49">
        <v>42856</v>
      </c>
      <c r="F2046" s="2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 s="9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 s="10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</row>
    <row r="2047" spans="1:40" x14ac:dyDescent="0.35">
      <c r="A2047" s="20" t="s">
        <v>30</v>
      </c>
      <c r="B2047">
        <v>201706</v>
      </c>
      <c r="C2047" t="str">
        <f t="shared" si="62"/>
        <v>2017</v>
      </c>
      <c r="D2047" t="str">
        <f t="shared" si="63"/>
        <v>06</v>
      </c>
      <c r="E2047" s="49">
        <v>42887</v>
      </c>
      <c r="F2047" s="26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 s="9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 s="10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</row>
    <row r="2048" spans="1:40" x14ac:dyDescent="0.35">
      <c r="A2048" s="20" t="s">
        <v>30</v>
      </c>
      <c r="B2048">
        <v>201707</v>
      </c>
      <c r="C2048" t="str">
        <f t="shared" si="62"/>
        <v>2017</v>
      </c>
      <c r="D2048" t="str">
        <f t="shared" si="63"/>
        <v>07</v>
      </c>
      <c r="E2048" s="49">
        <v>42917</v>
      </c>
      <c r="F2048" s="26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 s="9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 s="10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</row>
    <row r="2049" spans="1:40" x14ac:dyDescent="0.35">
      <c r="A2049" s="20" t="s">
        <v>30</v>
      </c>
      <c r="B2049">
        <v>201708</v>
      </c>
      <c r="C2049" t="str">
        <f t="shared" si="62"/>
        <v>2017</v>
      </c>
      <c r="D2049" t="str">
        <f t="shared" si="63"/>
        <v>08</v>
      </c>
      <c r="E2049" s="49">
        <v>42948</v>
      </c>
      <c r="F2049" s="26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 s="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 s="10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</row>
    <row r="2050" spans="1:40" x14ac:dyDescent="0.35">
      <c r="A2050" s="20" t="s">
        <v>30</v>
      </c>
      <c r="B2050">
        <v>201709</v>
      </c>
      <c r="C2050" t="str">
        <f t="shared" si="62"/>
        <v>2017</v>
      </c>
      <c r="D2050" t="str">
        <f t="shared" si="63"/>
        <v>09</v>
      </c>
      <c r="E2050" s="49">
        <v>42979</v>
      </c>
      <c r="F2050" s="26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 s="9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 s="1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</row>
    <row r="2051" spans="1:40" x14ac:dyDescent="0.35">
      <c r="A2051" s="20" t="s">
        <v>30</v>
      </c>
      <c r="B2051">
        <v>201710</v>
      </c>
      <c r="C2051" t="str">
        <f t="shared" ref="C2051:C2114" si="64">LEFT(B2051,4)</f>
        <v>2017</v>
      </c>
      <c r="D2051" t="str">
        <f t="shared" ref="D2051:D2114" si="65">MID(B2051,5,2)</f>
        <v>10</v>
      </c>
      <c r="E2051" s="49">
        <v>43009</v>
      </c>
      <c r="F2051" s="26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 s="9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 s="10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</row>
    <row r="2052" spans="1:40" x14ac:dyDescent="0.35">
      <c r="A2052" s="20" t="s">
        <v>30</v>
      </c>
      <c r="B2052">
        <v>201711</v>
      </c>
      <c r="C2052" t="str">
        <f t="shared" si="64"/>
        <v>2017</v>
      </c>
      <c r="D2052" t="str">
        <f t="shared" si="65"/>
        <v>11</v>
      </c>
      <c r="E2052" s="49">
        <v>43040</v>
      </c>
      <c r="F2052" s="26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 s="9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 s="10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</row>
    <row r="2053" spans="1:40" x14ac:dyDescent="0.35">
      <c r="A2053" s="20" t="s">
        <v>30</v>
      </c>
      <c r="B2053">
        <v>201712</v>
      </c>
      <c r="C2053" t="str">
        <f t="shared" si="64"/>
        <v>2017</v>
      </c>
      <c r="D2053" t="str">
        <f t="shared" si="65"/>
        <v>12</v>
      </c>
      <c r="E2053" s="49">
        <v>43070</v>
      </c>
      <c r="F2053" s="26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 s="9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 s="10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</row>
    <row r="2054" spans="1:40" x14ac:dyDescent="0.35">
      <c r="A2054" s="20" t="s">
        <v>30</v>
      </c>
      <c r="B2054">
        <v>201801</v>
      </c>
      <c r="C2054" t="str">
        <f t="shared" si="64"/>
        <v>2018</v>
      </c>
      <c r="D2054" t="str">
        <f t="shared" si="65"/>
        <v>01</v>
      </c>
      <c r="E2054" s="49">
        <v>43101</v>
      </c>
      <c r="F2054" s="26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 s="9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 s="10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</row>
    <row r="2055" spans="1:40" x14ac:dyDescent="0.35">
      <c r="A2055" s="20" t="s">
        <v>30</v>
      </c>
      <c r="B2055">
        <v>201802</v>
      </c>
      <c r="C2055" t="str">
        <f t="shared" si="64"/>
        <v>2018</v>
      </c>
      <c r="D2055" t="str">
        <f t="shared" si="65"/>
        <v>02</v>
      </c>
      <c r="E2055" s="49">
        <v>43132</v>
      </c>
      <c r="F2055" s="26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 s="9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 s="10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</row>
    <row r="2056" spans="1:40" x14ac:dyDescent="0.35">
      <c r="A2056" s="20" t="s">
        <v>30</v>
      </c>
      <c r="B2056">
        <v>201803</v>
      </c>
      <c r="C2056" t="str">
        <f t="shared" si="64"/>
        <v>2018</v>
      </c>
      <c r="D2056" t="str">
        <f t="shared" si="65"/>
        <v>03</v>
      </c>
      <c r="E2056" s="49">
        <v>43160</v>
      </c>
      <c r="F2056" s="2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 s="9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 s="10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</row>
    <row r="2057" spans="1:40" x14ac:dyDescent="0.35">
      <c r="A2057" s="20" t="s">
        <v>30</v>
      </c>
      <c r="B2057">
        <v>201804</v>
      </c>
      <c r="C2057" t="str">
        <f t="shared" si="64"/>
        <v>2018</v>
      </c>
      <c r="D2057" t="str">
        <f t="shared" si="65"/>
        <v>04</v>
      </c>
      <c r="E2057" s="49">
        <v>43191</v>
      </c>
      <c r="F2057" s="26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 s="9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 s="10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</row>
    <row r="2058" spans="1:40" x14ac:dyDescent="0.35">
      <c r="A2058" s="20" t="s">
        <v>30</v>
      </c>
      <c r="B2058">
        <v>201805</v>
      </c>
      <c r="C2058" t="str">
        <f t="shared" si="64"/>
        <v>2018</v>
      </c>
      <c r="D2058" t="str">
        <f t="shared" si="65"/>
        <v>05</v>
      </c>
      <c r="E2058" s="49">
        <v>43221</v>
      </c>
      <c r="F2058" s="26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 s="9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 s="10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</row>
    <row r="2059" spans="1:40" x14ac:dyDescent="0.35">
      <c r="A2059" s="20" t="s">
        <v>30</v>
      </c>
      <c r="B2059">
        <v>201806</v>
      </c>
      <c r="C2059" t="str">
        <f t="shared" si="64"/>
        <v>2018</v>
      </c>
      <c r="D2059" t="str">
        <f t="shared" si="65"/>
        <v>06</v>
      </c>
      <c r="E2059" s="49">
        <v>43252</v>
      </c>
      <c r="F2059" s="26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 s="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 s="10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</row>
    <row r="2060" spans="1:40" x14ac:dyDescent="0.35">
      <c r="A2060" s="20" t="s">
        <v>30</v>
      </c>
      <c r="B2060">
        <v>201807</v>
      </c>
      <c r="C2060" t="str">
        <f t="shared" si="64"/>
        <v>2018</v>
      </c>
      <c r="D2060" t="str">
        <f t="shared" si="65"/>
        <v>07</v>
      </c>
      <c r="E2060" s="49">
        <v>43282</v>
      </c>
      <c r="F2060" s="26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 s="9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 s="1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</row>
    <row r="2061" spans="1:40" x14ac:dyDescent="0.35">
      <c r="A2061" s="20" t="s">
        <v>30</v>
      </c>
      <c r="B2061">
        <v>201808</v>
      </c>
      <c r="C2061" t="str">
        <f t="shared" si="64"/>
        <v>2018</v>
      </c>
      <c r="D2061" t="str">
        <f t="shared" si="65"/>
        <v>08</v>
      </c>
      <c r="E2061" s="49">
        <v>43313</v>
      </c>
      <c r="F2061" s="26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 s="9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 s="10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</row>
    <row r="2062" spans="1:40" x14ac:dyDescent="0.35">
      <c r="A2062" s="20" t="s">
        <v>30</v>
      </c>
      <c r="B2062">
        <v>201809</v>
      </c>
      <c r="C2062" t="str">
        <f t="shared" si="64"/>
        <v>2018</v>
      </c>
      <c r="D2062" t="str">
        <f t="shared" si="65"/>
        <v>09</v>
      </c>
      <c r="E2062" s="49">
        <v>43344</v>
      </c>
      <c r="F2062" s="26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 s="9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 s="10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</row>
    <row r="2063" spans="1:40" x14ac:dyDescent="0.35">
      <c r="A2063" s="20" t="s">
        <v>30</v>
      </c>
      <c r="B2063">
        <v>201810</v>
      </c>
      <c r="C2063" t="str">
        <f t="shared" si="64"/>
        <v>2018</v>
      </c>
      <c r="D2063" t="str">
        <f t="shared" si="65"/>
        <v>10</v>
      </c>
      <c r="E2063" s="49">
        <v>43374</v>
      </c>
      <c r="F2063" s="26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 s="9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 s="10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</row>
    <row r="2064" spans="1:40" x14ac:dyDescent="0.35">
      <c r="A2064" s="20" t="s">
        <v>30</v>
      </c>
      <c r="B2064">
        <v>201811</v>
      </c>
      <c r="C2064" t="str">
        <f t="shared" si="64"/>
        <v>2018</v>
      </c>
      <c r="D2064" t="str">
        <f t="shared" si="65"/>
        <v>11</v>
      </c>
      <c r="E2064" s="49">
        <v>43405</v>
      </c>
      <c r="F2064" s="26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 s="9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 s="10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</row>
    <row r="2065" spans="1:40" x14ac:dyDescent="0.35">
      <c r="A2065" s="20" t="s">
        <v>30</v>
      </c>
      <c r="B2065">
        <v>201812</v>
      </c>
      <c r="C2065" t="str">
        <f t="shared" si="64"/>
        <v>2018</v>
      </c>
      <c r="D2065" t="str">
        <f t="shared" si="65"/>
        <v>12</v>
      </c>
      <c r="E2065" s="49">
        <v>43435</v>
      </c>
      <c r="F2065" s="26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 s="9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 s="10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</row>
    <row r="2066" spans="1:40" x14ac:dyDescent="0.35">
      <c r="A2066" s="20" t="s">
        <v>30</v>
      </c>
      <c r="B2066">
        <v>201901</v>
      </c>
      <c r="C2066" t="str">
        <f t="shared" si="64"/>
        <v>2019</v>
      </c>
      <c r="D2066" t="str">
        <f t="shared" si="65"/>
        <v>01</v>
      </c>
      <c r="E2066" s="49">
        <v>43466</v>
      </c>
      <c r="F2066" s="2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 s="9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 s="10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</row>
    <row r="2067" spans="1:40" x14ac:dyDescent="0.35">
      <c r="A2067" s="20" t="s">
        <v>30</v>
      </c>
      <c r="B2067">
        <v>201902</v>
      </c>
      <c r="C2067" t="str">
        <f t="shared" si="64"/>
        <v>2019</v>
      </c>
      <c r="D2067" t="str">
        <f t="shared" si="65"/>
        <v>02</v>
      </c>
      <c r="E2067" s="49">
        <v>43497</v>
      </c>
      <c r="F2067" s="26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 s="9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 s="10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</row>
    <row r="2068" spans="1:40" x14ac:dyDescent="0.35">
      <c r="A2068" s="20" t="s">
        <v>30</v>
      </c>
      <c r="B2068">
        <v>201903</v>
      </c>
      <c r="C2068" t="str">
        <f t="shared" si="64"/>
        <v>2019</v>
      </c>
      <c r="D2068" t="str">
        <f t="shared" si="65"/>
        <v>03</v>
      </c>
      <c r="E2068" s="49">
        <v>43525</v>
      </c>
      <c r="F2068" s="26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 s="9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 s="10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</row>
    <row r="2069" spans="1:40" x14ac:dyDescent="0.35">
      <c r="A2069" s="20" t="s">
        <v>30</v>
      </c>
      <c r="B2069">
        <v>201904</v>
      </c>
      <c r="C2069" t="str">
        <f t="shared" si="64"/>
        <v>2019</v>
      </c>
      <c r="D2069" t="str">
        <f t="shared" si="65"/>
        <v>04</v>
      </c>
      <c r="E2069" s="49">
        <v>43556</v>
      </c>
      <c r="F2069" s="26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 s="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 s="10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</row>
    <row r="2070" spans="1:40" x14ac:dyDescent="0.35">
      <c r="A2070" s="20" t="s">
        <v>30</v>
      </c>
      <c r="B2070">
        <v>201905</v>
      </c>
      <c r="C2070" t="str">
        <f t="shared" si="64"/>
        <v>2019</v>
      </c>
      <c r="D2070" t="str">
        <f t="shared" si="65"/>
        <v>05</v>
      </c>
      <c r="E2070" s="49">
        <v>43586</v>
      </c>
      <c r="F2070" s="26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 s="9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 s="1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</row>
    <row r="2071" spans="1:40" x14ac:dyDescent="0.35">
      <c r="A2071" s="20" t="s">
        <v>30</v>
      </c>
      <c r="B2071">
        <v>201906</v>
      </c>
      <c r="C2071" t="str">
        <f t="shared" si="64"/>
        <v>2019</v>
      </c>
      <c r="D2071" t="str">
        <f t="shared" si="65"/>
        <v>06</v>
      </c>
      <c r="E2071" s="49">
        <v>43617</v>
      </c>
      <c r="F2071" s="26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 s="9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 s="10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</row>
    <row r="2072" spans="1:40" x14ac:dyDescent="0.35">
      <c r="A2072" s="20" t="s">
        <v>30</v>
      </c>
      <c r="B2072">
        <v>201907</v>
      </c>
      <c r="C2072" t="str">
        <f t="shared" si="64"/>
        <v>2019</v>
      </c>
      <c r="D2072" t="str">
        <f t="shared" si="65"/>
        <v>07</v>
      </c>
      <c r="E2072" s="49">
        <v>43647</v>
      </c>
      <c r="F2072" s="26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 s="9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 s="10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</row>
    <row r="2073" spans="1:40" x14ac:dyDescent="0.35">
      <c r="A2073" s="20" t="s">
        <v>30</v>
      </c>
      <c r="B2073">
        <v>201908</v>
      </c>
      <c r="C2073" t="str">
        <f t="shared" si="64"/>
        <v>2019</v>
      </c>
      <c r="D2073" t="str">
        <f t="shared" si="65"/>
        <v>08</v>
      </c>
      <c r="E2073" s="49">
        <v>43678</v>
      </c>
      <c r="F2073" s="26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 s="9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 s="10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</row>
    <row r="2074" spans="1:40" x14ac:dyDescent="0.35">
      <c r="A2074" s="20" t="s">
        <v>30</v>
      </c>
      <c r="B2074">
        <v>201909</v>
      </c>
      <c r="C2074" t="str">
        <f t="shared" si="64"/>
        <v>2019</v>
      </c>
      <c r="D2074" t="str">
        <f t="shared" si="65"/>
        <v>09</v>
      </c>
      <c r="E2074" s="49">
        <v>43709</v>
      </c>
      <c r="F2074" s="26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 s="9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 s="10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</row>
    <row r="2075" spans="1:40" x14ac:dyDescent="0.35">
      <c r="A2075" s="20" t="s">
        <v>30</v>
      </c>
      <c r="B2075">
        <v>201910</v>
      </c>
      <c r="C2075" t="str">
        <f t="shared" si="64"/>
        <v>2019</v>
      </c>
      <c r="D2075" t="str">
        <f t="shared" si="65"/>
        <v>10</v>
      </c>
      <c r="E2075" s="49">
        <v>43739</v>
      </c>
      <c r="F2075" s="26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 s="9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 s="10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</row>
    <row r="2076" spans="1:40" x14ac:dyDescent="0.35">
      <c r="A2076" s="20" t="s">
        <v>30</v>
      </c>
      <c r="B2076">
        <v>201911</v>
      </c>
      <c r="C2076" t="str">
        <f t="shared" si="64"/>
        <v>2019</v>
      </c>
      <c r="D2076" t="str">
        <f t="shared" si="65"/>
        <v>11</v>
      </c>
      <c r="E2076" s="49">
        <v>43770</v>
      </c>
      <c r="F2076" s="2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 s="9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 s="10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</row>
    <row r="2077" spans="1:40" x14ac:dyDescent="0.35">
      <c r="A2077" s="20" t="s">
        <v>30</v>
      </c>
      <c r="B2077">
        <v>201912</v>
      </c>
      <c r="C2077" t="str">
        <f t="shared" si="64"/>
        <v>2019</v>
      </c>
      <c r="D2077" t="str">
        <f t="shared" si="65"/>
        <v>12</v>
      </c>
      <c r="E2077" s="49">
        <v>43800</v>
      </c>
      <c r="F2077" s="26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 s="9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 s="10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</row>
    <row r="2078" spans="1:40" x14ac:dyDescent="0.35">
      <c r="A2078" s="20" t="s">
        <v>30</v>
      </c>
      <c r="B2078">
        <v>202001</v>
      </c>
      <c r="C2078" t="str">
        <f t="shared" si="64"/>
        <v>2020</v>
      </c>
      <c r="D2078" t="str">
        <f t="shared" si="65"/>
        <v>01</v>
      </c>
      <c r="E2078" s="49">
        <v>43831</v>
      </c>
      <c r="F2078" s="26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 s="9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 s="10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</row>
    <row r="2079" spans="1:40" x14ac:dyDescent="0.35">
      <c r="A2079" s="20" t="s">
        <v>30</v>
      </c>
      <c r="B2079">
        <v>202002</v>
      </c>
      <c r="C2079" t="str">
        <f t="shared" si="64"/>
        <v>2020</v>
      </c>
      <c r="D2079" t="str">
        <f t="shared" si="65"/>
        <v>02</v>
      </c>
      <c r="E2079" s="49">
        <v>43862</v>
      </c>
      <c r="F2079" s="26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 s="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 s="10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</row>
    <row r="2080" spans="1:40" x14ac:dyDescent="0.35">
      <c r="A2080" s="20" t="s">
        <v>30</v>
      </c>
      <c r="B2080">
        <v>202003</v>
      </c>
      <c r="C2080" t="str">
        <f t="shared" si="64"/>
        <v>2020</v>
      </c>
      <c r="D2080" t="str">
        <f t="shared" si="65"/>
        <v>03</v>
      </c>
      <c r="E2080" s="49">
        <v>43891</v>
      </c>
      <c r="F2080" s="26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 s="9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 s="1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</row>
    <row r="2081" spans="1:40" x14ac:dyDescent="0.35">
      <c r="A2081" s="20" t="s">
        <v>30</v>
      </c>
      <c r="B2081">
        <v>202004</v>
      </c>
      <c r="C2081" t="str">
        <f t="shared" si="64"/>
        <v>2020</v>
      </c>
      <c r="D2081" t="str">
        <f t="shared" si="65"/>
        <v>04</v>
      </c>
      <c r="E2081" s="49">
        <v>43922</v>
      </c>
      <c r="F2081" s="26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 s="9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 s="10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</row>
    <row r="2082" spans="1:40" x14ac:dyDescent="0.35">
      <c r="A2082" s="20" t="s">
        <v>30</v>
      </c>
      <c r="B2082">
        <v>202005</v>
      </c>
      <c r="C2082" t="str">
        <f t="shared" si="64"/>
        <v>2020</v>
      </c>
      <c r="D2082" t="str">
        <f t="shared" si="65"/>
        <v>05</v>
      </c>
      <c r="E2082" s="49">
        <v>43952</v>
      </c>
      <c r="F2082" s="26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 s="9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 s="10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</row>
    <row r="2083" spans="1:40" x14ac:dyDescent="0.35">
      <c r="A2083" s="20" t="s">
        <v>30</v>
      </c>
      <c r="B2083">
        <v>202006</v>
      </c>
      <c r="C2083" t="str">
        <f t="shared" si="64"/>
        <v>2020</v>
      </c>
      <c r="D2083" t="str">
        <f t="shared" si="65"/>
        <v>06</v>
      </c>
      <c r="E2083" s="49">
        <v>43983</v>
      </c>
      <c r="F2083" s="26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 s="9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 s="10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</row>
    <row r="2084" spans="1:40" x14ac:dyDescent="0.35">
      <c r="A2084" s="20" t="s">
        <v>30</v>
      </c>
      <c r="B2084">
        <v>202007</v>
      </c>
      <c r="C2084" t="str">
        <f t="shared" si="64"/>
        <v>2020</v>
      </c>
      <c r="D2084" t="str">
        <f t="shared" si="65"/>
        <v>07</v>
      </c>
      <c r="E2084" s="49">
        <v>44013</v>
      </c>
      <c r="F2084" s="26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 s="9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 s="10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</row>
    <row r="2085" spans="1:40" x14ac:dyDescent="0.35">
      <c r="A2085" s="20" t="s">
        <v>30</v>
      </c>
      <c r="B2085">
        <v>202008</v>
      </c>
      <c r="C2085" t="str">
        <f t="shared" si="64"/>
        <v>2020</v>
      </c>
      <c r="D2085" t="str">
        <f t="shared" si="65"/>
        <v>08</v>
      </c>
      <c r="E2085" s="49">
        <v>44044</v>
      </c>
      <c r="F2085" s="26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 s="9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 s="10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</row>
    <row r="2086" spans="1:40" x14ac:dyDescent="0.35">
      <c r="A2086" s="20" t="s">
        <v>30</v>
      </c>
      <c r="B2086">
        <v>202009</v>
      </c>
      <c r="C2086" t="str">
        <f t="shared" si="64"/>
        <v>2020</v>
      </c>
      <c r="D2086" t="str">
        <f t="shared" si="65"/>
        <v>09</v>
      </c>
      <c r="E2086" s="49">
        <v>44075</v>
      </c>
      <c r="F2086" s="2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 s="9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 s="10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</row>
    <row r="2087" spans="1:40" x14ac:dyDescent="0.35">
      <c r="A2087" s="20" t="s">
        <v>30</v>
      </c>
      <c r="B2087">
        <v>202010</v>
      </c>
      <c r="C2087" t="str">
        <f t="shared" si="64"/>
        <v>2020</v>
      </c>
      <c r="D2087" t="str">
        <f t="shared" si="65"/>
        <v>10</v>
      </c>
      <c r="E2087" s="49">
        <v>44105</v>
      </c>
      <c r="F2087" s="26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 s="9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 s="10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</row>
    <row r="2088" spans="1:40" x14ac:dyDescent="0.35">
      <c r="A2088" s="20" t="s">
        <v>30</v>
      </c>
      <c r="B2088">
        <v>202011</v>
      </c>
      <c r="C2088" t="str">
        <f t="shared" si="64"/>
        <v>2020</v>
      </c>
      <c r="D2088" t="str">
        <f t="shared" si="65"/>
        <v>11</v>
      </c>
      <c r="E2088" s="49">
        <v>44136</v>
      </c>
      <c r="F2088" s="26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 s="9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 s="10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</row>
    <row r="2089" spans="1:40" x14ac:dyDescent="0.35">
      <c r="A2089" s="20" t="s">
        <v>30</v>
      </c>
      <c r="B2089">
        <v>202012</v>
      </c>
      <c r="C2089" t="str">
        <f t="shared" si="64"/>
        <v>2020</v>
      </c>
      <c r="D2089" t="str">
        <f t="shared" si="65"/>
        <v>12</v>
      </c>
      <c r="E2089" s="49">
        <v>44166</v>
      </c>
      <c r="F2089" s="26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 s="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 s="10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</row>
    <row r="2090" spans="1:40" x14ac:dyDescent="0.35">
      <c r="A2090" s="20" t="s">
        <v>30</v>
      </c>
      <c r="B2090">
        <v>202101</v>
      </c>
      <c r="C2090" t="str">
        <f t="shared" si="64"/>
        <v>2021</v>
      </c>
      <c r="D2090" t="str">
        <f t="shared" si="65"/>
        <v>01</v>
      </c>
      <c r="E2090" s="49">
        <v>44197</v>
      </c>
      <c r="F2090" s="26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 s="9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 s="1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</row>
    <row r="2091" spans="1:40" x14ac:dyDescent="0.35">
      <c r="A2091" s="20" t="s">
        <v>30</v>
      </c>
      <c r="B2091">
        <v>202102</v>
      </c>
      <c r="C2091" t="str">
        <f t="shared" si="64"/>
        <v>2021</v>
      </c>
      <c r="D2091" t="str">
        <f t="shared" si="65"/>
        <v>02</v>
      </c>
      <c r="E2091" s="49">
        <v>44228</v>
      </c>
      <c r="F2091" s="26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 s="9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 s="10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</row>
    <row r="2092" spans="1:40" x14ac:dyDescent="0.35">
      <c r="A2092" s="20" t="s">
        <v>30</v>
      </c>
      <c r="B2092">
        <v>202103</v>
      </c>
      <c r="C2092" t="str">
        <f t="shared" si="64"/>
        <v>2021</v>
      </c>
      <c r="D2092" t="str">
        <f t="shared" si="65"/>
        <v>03</v>
      </c>
      <c r="E2092" s="49">
        <v>44256</v>
      </c>
      <c r="F2092" s="26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 s="9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 s="10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</row>
    <row r="2093" spans="1:40" x14ac:dyDescent="0.35">
      <c r="A2093" s="20" t="s">
        <v>30</v>
      </c>
      <c r="B2093">
        <v>202104</v>
      </c>
      <c r="C2093" t="str">
        <f t="shared" si="64"/>
        <v>2021</v>
      </c>
      <c r="D2093" t="str">
        <f t="shared" si="65"/>
        <v>04</v>
      </c>
      <c r="E2093" s="49">
        <v>44287</v>
      </c>
      <c r="F2093" s="26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 s="9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 s="10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</row>
    <row r="2094" spans="1:40" x14ac:dyDescent="0.35">
      <c r="A2094" s="20" t="s">
        <v>30</v>
      </c>
      <c r="B2094">
        <v>202105</v>
      </c>
      <c r="C2094" t="str">
        <f t="shared" si="64"/>
        <v>2021</v>
      </c>
      <c r="D2094" t="str">
        <f t="shared" si="65"/>
        <v>05</v>
      </c>
      <c r="E2094" s="49">
        <v>44317</v>
      </c>
      <c r="F2094" s="26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 s="9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 s="10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</row>
    <row r="2095" spans="1:40" x14ac:dyDescent="0.35">
      <c r="A2095" s="20" t="s">
        <v>30</v>
      </c>
      <c r="B2095">
        <v>202106</v>
      </c>
      <c r="C2095" t="str">
        <f t="shared" si="64"/>
        <v>2021</v>
      </c>
      <c r="D2095" t="str">
        <f t="shared" si="65"/>
        <v>06</v>
      </c>
      <c r="E2095" s="49">
        <v>44348</v>
      </c>
      <c r="F2095" s="26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 s="9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 s="10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</row>
    <row r="2096" spans="1:40" x14ac:dyDescent="0.35">
      <c r="A2096" s="20" t="s">
        <v>30</v>
      </c>
      <c r="B2096">
        <v>202107</v>
      </c>
      <c r="C2096" t="str">
        <f t="shared" si="64"/>
        <v>2021</v>
      </c>
      <c r="D2096" t="str">
        <f t="shared" si="65"/>
        <v>07</v>
      </c>
      <c r="E2096" s="49">
        <v>44378</v>
      </c>
      <c r="F2096" s="2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 s="9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 s="10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</row>
    <row r="2097" spans="1:40" x14ac:dyDescent="0.35">
      <c r="A2097" s="20" t="s">
        <v>30</v>
      </c>
      <c r="B2097">
        <v>202108</v>
      </c>
      <c r="C2097" t="str">
        <f t="shared" si="64"/>
        <v>2021</v>
      </c>
      <c r="D2097" t="str">
        <f t="shared" si="65"/>
        <v>08</v>
      </c>
      <c r="E2097" s="49">
        <v>44409</v>
      </c>
      <c r="F2097" s="26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 s="9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 s="10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</row>
    <row r="2098" spans="1:40" x14ac:dyDescent="0.35">
      <c r="A2098" s="20" t="s">
        <v>30</v>
      </c>
      <c r="B2098">
        <v>202109</v>
      </c>
      <c r="C2098" t="str">
        <f t="shared" si="64"/>
        <v>2021</v>
      </c>
      <c r="D2098" t="str">
        <f t="shared" si="65"/>
        <v>09</v>
      </c>
      <c r="E2098" s="49">
        <v>44440</v>
      </c>
      <c r="F2098" s="26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 s="9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 s="10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</row>
    <row r="2099" spans="1:40" x14ac:dyDescent="0.35">
      <c r="A2099" s="20" t="s">
        <v>30</v>
      </c>
      <c r="B2099">
        <v>202110</v>
      </c>
      <c r="C2099" t="str">
        <f t="shared" si="64"/>
        <v>2021</v>
      </c>
      <c r="D2099" t="str">
        <f t="shared" si="65"/>
        <v>10</v>
      </c>
      <c r="E2099" s="49">
        <v>44470</v>
      </c>
      <c r="F2099" s="26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 s="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 s="10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</row>
    <row r="2100" spans="1:40" x14ac:dyDescent="0.35">
      <c r="A2100" s="20" t="s">
        <v>30</v>
      </c>
      <c r="B2100">
        <v>202111</v>
      </c>
      <c r="C2100" t="str">
        <f t="shared" si="64"/>
        <v>2021</v>
      </c>
      <c r="D2100" t="str">
        <f t="shared" si="65"/>
        <v>11</v>
      </c>
      <c r="E2100" s="49">
        <v>44501</v>
      </c>
      <c r="F2100" s="26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 s="9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 s="1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</row>
    <row r="2101" spans="1:40" x14ac:dyDescent="0.35">
      <c r="A2101" s="20" t="s">
        <v>30</v>
      </c>
      <c r="B2101">
        <v>202112</v>
      </c>
      <c r="C2101" t="str">
        <f t="shared" si="64"/>
        <v>2021</v>
      </c>
      <c r="D2101" t="str">
        <f t="shared" si="65"/>
        <v>12</v>
      </c>
      <c r="E2101" s="49">
        <v>44531</v>
      </c>
      <c r="F2101" s="26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 s="9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 s="10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</row>
    <row r="2102" spans="1:40" x14ac:dyDescent="0.35">
      <c r="A2102" s="20" t="s">
        <v>30</v>
      </c>
      <c r="B2102">
        <v>202201</v>
      </c>
      <c r="C2102" t="str">
        <f t="shared" si="64"/>
        <v>2022</v>
      </c>
      <c r="D2102" t="str">
        <f t="shared" si="65"/>
        <v>01</v>
      </c>
      <c r="E2102" s="49">
        <v>44562</v>
      </c>
      <c r="F2102" s="26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 s="9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 s="10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</row>
    <row r="2103" spans="1:40" x14ac:dyDescent="0.35">
      <c r="A2103" s="20" t="s">
        <v>30</v>
      </c>
      <c r="B2103">
        <v>202202</v>
      </c>
      <c r="C2103" t="str">
        <f t="shared" si="64"/>
        <v>2022</v>
      </c>
      <c r="D2103" t="str">
        <f t="shared" si="65"/>
        <v>02</v>
      </c>
      <c r="E2103" s="49">
        <v>44593</v>
      </c>
      <c r="F2103" s="26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 s="9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 s="10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</row>
    <row r="2104" spans="1:40" x14ac:dyDescent="0.35">
      <c r="A2104" s="20" t="s">
        <v>30</v>
      </c>
      <c r="B2104">
        <v>202203</v>
      </c>
      <c r="C2104" t="str">
        <f t="shared" si="64"/>
        <v>2022</v>
      </c>
      <c r="D2104" t="str">
        <f t="shared" si="65"/>
        <v>03</v>
      </c>
      <c r="E2104" s="49">
        <v>44621</v>
      </c>
      <c r="F2104" s="26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 s="9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 s="10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</row>
    <row r="2105" spans="1:40" x14ac:dyDescent="0.35">
      <c r="A2105" s="20" t="s">
        <v>30</v>
      </c>
      <c r="B2105">
        <v>202204</v>
      </c>
      <c r="C2105" t="str">
        <f t="shared" si="64"/>
        <v>2022</v>
      </c>
      <c r="D2105" t="str">
        <f t="shared" si="65"/>
        <v>04</v>
      </c>
      <c r="E2105" s="49">
        <v>44652</v>
      </c>
      <c r="F2105" s="26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 s="9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 s="10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</row>
    <row r="2106" spans="1:40" x14ac:dyDescent="0.35">
      <c r="A2106" s="20" t="s">
        <v>30</v>
      </c>
      <c r="B2106">
        <v>202205</v>
      </c>
      <c r="C2106" t="str">
        <f t="shared" si="64"/>
        <v>2022</v>
      </c>
      <c r="D2106" t="str">
        <f t="shared" si="65"/>
        <v>05</v>
      </c>
      <c r="E2106" s="49">
        <v>44682</v>
      </c>
      <c r="F2106" s="2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 s="9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 s="10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</row>
    <row r="2107" spans="1:40" x14ac:dyDescent="0.35">
      <c r="A2107" s="20" t="s">
        <v>30</v>
      </c>
      <c r="B2107">
        <v>202206</v>
      </c>
      <c r="C2107" t="str">
        <f t="shared" si="64"/>
        <v>2022</v>
      </c>
      <c r="D2107" t="str">
        <f t="shared" si="65"/>
        <v>06</v>
      </c>
      <c r="E2107" s="49">
        <v>44713</v>
      </c>
      <c r="F2107" s="26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 s="9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 s="10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</row>
    <row r="2108" spans="1:40" x14ac:dyDescent="0.35">
      <c r="A2108" s="20" t="s">
        <v>30</v>
      </c>
      <c r="B2108">
        <v>202207</v>
      </c>
      <c r="C2108" t="str">
        <f t="shared" si="64"/>
        <v>2022</v>
      </c>
      <c r="D2108" t="str">
        <f t="shared" si="65"/>
        <v>07</v>
      </c>
      <c r="E2108" s="49">
        <v>44743</v>
      </c>
      <c r="F2108" s="26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 s="9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 s="10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</row>
    <row r="2109" spans="1:40" x14ac:dyDescent="0.35">
      <c r="A2109" s="20" t="s">
        <v>30</v>
      </c>
      <c r="B2109">
        <v>202208</v>
      </c>
      <c r="C2109" t="str">
        <f t="shared" si="64"/>
        <v>2022</v>
      </c>
      <c r="D2109" t="str">
        <f t="shared" si="65"/>
        <v>08</v>
      </c>
      <c r="E2109" s="49">
        <v>44774</v>
      </c>
      <c r="F2109" s="26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 s="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 s="10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</row>
    <row r="2110" spans="1:40" x14ac:dyDescent="0.35">
      <c r="A2110" s="20" t="s">
        <v>31</v>
      </c>
      <c r="B2110">
        <v>201701</v>
      </c>
      <c r="C2110" t="str">
        <f t="shared" si="64"/>
        <v>2017</v>
      </c>
      <c r="D2110" t="str">
        <f t="shared" si="65"/>
        <v>01</v>
      </c>
      <c r="E2110" s="49">
        <v>42736</v>
      </c>
      <c r="F2110" s="26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 s="9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 s="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</row>
    <row r="2111" spans="1:40" x14ac:dyDescent="0.35">
      <c r="A2111" s="20" t="s">
        <v>31</v>
      </c>
      <c r="B2111">
        <v>201702</v>
      </c>
      <c r="C2111" t="str">
        <f t="shared" si="64"/>
        <v>2017</v>
      </c>
      <c r="D2111" t="str">
        <f t="shared" si="65"/>
        <v>02</v>
      </c>
      <c r="E2111" s="49">
        <v>42767</v>
      </c>
      <c r="F2111" s="26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 s="9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 s="10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</row>
    <row r="2112" spans="1:40" x14ac:dyDescent="0.35">
      <c r="A2112" s="20" t="s">
        <v>31</v>
      </c>
      <c r="B2112">
        <v>201703</v>
      </c>
      <c r="C2112" t="str">
        <f t="shared" si="64"/>
        <v>2017</v>
      </c>
      <c r="D2112" t="str">
        <f t="shared" si="65"/>
        <v>03</v>
      </c>
      <c r="E2112" s="49">
        <v>42795</v>
      </c>
      <c r="F2112" s="26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 s="9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 s="10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</row>
    <row r="2113" spans="1:40" x14ac:dyDescent="0.35">
      <c r="A2113" s="20" t="s">
        <v>31</v>
      </c>
      <c r="B2113">
        <v>201704</v>
      </c>
      <c r="C2113" t="str">
        <f t="shared" si="64"/>
        <v>2017</v>
      </c>
      <c r="D2113" t="str">
        <f t="shared" si="65"/>
        <v>04</v>
      </c>
      <c r="E2113" s="49">
        <v>42826</v>
      </c>
      <c r="F2113" s="26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 s="9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 s="10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</row>
    <row r="2114" spans="1:40" x14ac:dyDescent="0.35">
      <c r="A2114" s="20" t="s">
        <v>31</v>
      </c>
      <c r="B2114">
        <v>201705</v>
      </c>
      <c r="C2114" t="str">
        <f t="shared" si="64"/>
        <v>2017</v>
      </c>
      <c r="D2114" t="str">
        <f t="shared" si="65"/>
        <v>05</v>
      </c>
      <c r="E2114" s="49">
        <v>42856</v>
      </c>
      <c r="F2114" s="26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 s="9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 s="10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</row>
    <row r="2115" spans="1:40" x14ac:dyDescent="0.35">
      <c r="A2115" s="20" t="s">
        <v>31</v>
      </c>
      <c r="B2115">
        <v>201706</v>
      </c>
      <c r="C2115" t="str">
        <f t="shared" ref="C2115:C2178" si="66">LEFT(B2115,4)</f>
        <v>2017</v>
      </c>
      <c r="D2115" t="str">
        <f t="shared" ref="D2115:D2178" si="67">MID(B2115,5,2)</f>
        <v>06</v>
      </c>
      <c r="E2115" s="49">
        <v>42887</v>
      </c>
      <c r="F2115" s="26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 s="9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 s="10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</row>
    <row r="2116" spans="1:40" x14ac:dyDescent="0.35">
      <c r="A2116" s="20" t="s">
        <v>31</v>
      </c>
      <c r="B2116">
        <v>201707</v>
      </c>
      <c r="C2116" t="str">
        <f t="shared" si="66"/>
        <v>2017</v>
      </c>
      <c r="D2116" t="str">
        <f t="shared" si="67"/>
        <v>07</v>
      </c>
      <c r="E2116" s="49">
        <v>42917</v>
      </c>
      <c r="F2116" s="2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 s="9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 s="10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</row>
    <row r="2117" spans="1:40" x14ac:dyDescent="0.35">
      <c r="A2117" s="20" t="s">
        <v>31</v>
      </c>
      <c r="B2117">
        <v>201708</v>
      </c>
      <c r="C2117" t="str">
        <f t="shared" si="66"/>
        <v>2017</v>
      </c>
      <c r="D2117" t="str">
        <f t="shared" si="67"/>
        <v>08</v>
      </c>
      <c r="E2117" s="49">
        <v>42948</v>
      </c>
      <c r="F2117" s="26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 s="9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 s="10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</row>
    <row r="2118" spans="1:40" x14ac:dyDescent="0.35">
      <c r="A2118" s="20" t="s">
        <v>31</v>
      </c>
      <c r="B2118">
        <v>201709</v>
      </c>
      <c r="C2118" t="str">
        <f t="shared" si="66"/>
        <v>2017</v>
      </c>
      <c r="D2118" t="str">
        <f t="shared" si="67"/>
        <v>09</v>
      </c>
      <c r="E2118" s="49">
        <v>42979</v>
      </c>
      <c r="F2118" s="26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 s="9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 s="10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</row>
    <row r="2119" spans="1:40" x14ac:dyDescent="0.35">
      <c r="A2119" s="20" t="s">
        <v>31</v>
      </c>
      <c r="B2119">
        <v>201710</v>
      </c>
      <c r="C2119" t="str">
        <f t="shared" si="66"/>
        <v>2017</v>
      </c>
      <c r="D2119" t="str">
        <f t="shared" si="67"/>
        <v>10</v>
      </c>
      <c r="E2119" s="49">
        <v>43009</v>
      </c>
      <c r="F2119" s="26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 s="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 s="10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</row>
    <row r="2120" spans="1:40" x14ac:dyDescent="0.35">
      <c r="A2120" s="20" t="s">
        <v>31</v>
      </c>
      <c r="B2120">
        <v>201711</v>
      </c>
      <c r="C2120" t="str">
        <f t="shared" si="66"/>
        <v>2017</v>
      </c>
      <c r="D2120" t="str">
        <f t="shared" si="67"/>
        <v>11</v>
      </c>
      <c r="E2120" s="49">
        <v>43040</v>
      </c>
      <c r="F2120" s="26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 s="9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 s="1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</row>
    <row r="2121" spans="1:40" x14ac:dyDescent="0.35">
      <c r="A2121" s="20" t="s">
        <v>31</v>
      </c>
      <c r="B2121">
        <v>201712</v>
      </c>
      <c r="C2121" t="str">
        <f t="shared" si="66"/>
        <v>2017</v>
      </c>
      <c r="D2121" t="str">
        <f t="shared" si="67"/>
        <v>12</v>
      </c>
      <c r="E2121" s="49">
        <v>43070</v>
      </c>
      <c r="F2121" s="26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 s="9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 s="10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</row>
    <row r="2122" spans="1:40" x14ac:dyDescent="0.35">
      <c r="A2122" s="20" t="s">
        <v>31</v>
      </c>
      <c r="B2122">
        <v>201801</v>
      </c>
      <c r="C2122" t="str">
        <f t="shared" si="66"/>
        <v>2018</v>
      </c>
      <c r="D2122" t="str">
        <f t="shared" si="67"/>
        <v>01</v>
      </c>
      <c r="E2122" s="49">
        <v>43101</v>
      </c>
      <c r="F2122" s="26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 s="9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 s="10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</row>
    <row r="2123" spans="1:40" x14ac:dyDescent="0.35">
      <c r="A2123" s="20" t="s">
        <v>31</v>
      </c>
      <c r="B2123">
        <v>201802</v>
      </c>
      <c r="C2123" t="str">
        <f t="shared" si="66"/>
        <v>2018</v>
      </c>
      <c r="D2123" t="str">
        <f t="shared" si="67"/>
        <v>02</v>
      </c>
      <c r="E2123" s="49">
        <v>43132</v>
      </c>
      <c r="F2123" s="26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 s="9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 s="10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</row>
    <row r="2124" spans="1:40" x14ac:dyDescent="0.35">
      <c r="A2124" s="20" t="s">
        <v>31</v>
      </c>
      <c r="B2124">
        <v>201803</v>
      </c>
      <c r="C2124" t="str">
        <f t="shared" si="66"/>
        <v>2018</v>
      </c>
      <c r="D2124" t="str">
        <f t="shared" si="67"/>
        <v>03</v>
      </c>
      <c r="E2124" s="49">
        <v>43160</v>
      </c>
      <c r="F2124" s="26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 s="9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 s="10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</row>
    <row r="2125" spans="1:40" x14ac:dyDescent="0.35">
      <c r="A2125" s="20" t="s">
        <v>31</v>
      </c>
      <c r="B2125">
        <v>201804</v>
      </c>
      <c r="C2125" t="str">
        <f t="shared" si="66"/>
        <v>2018</v>
      </c>
      <c r="D2125" t="str">
        <f t="shared" si="67"/>
        <v>04</v>
      </c>
      <c r="E2125" s="49">
        <v>43191</v>
      </c>
      <c r="F2125" s="26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 s="9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 s="10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</row>
    <row r="2126" spans="1:40" x14ac:dyDescent="0.35">
      <c r="A2126" s="20" t="s">
        <v>31</v>
      </c>
      <c r="B2126">
        <v>201805</v>
      </c>
      <c r="C2126" t="str">
        <f t="shared" si="66"/>
        <v>2018</v>
      </c>
      <c r="D2126" t="str">
        <f t="shared" si="67"/>
        <v>05</v>
      </c>
      <c r="E2126" s="49">
        <v>43221</v>
      </c>
      <c r="F2126" s="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 s="9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 s="10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</row>
    <row r="2127" spans="1:40" x14ac:dyDescent="0.35">
      <c r="A2127" s="20" t="s">
        <v>31</v>
      </c>
      <c r="B2127">
        <v>201806</v>
      </c>
      <c r="C2127" t="str">
        <f t="shared" si="66"/>
        <v>2018</v>
      </c>
      <c r="D2127" t="str">
        <f t="shared" si="67"/>
        <v>06</v>
      </c>
      <c r="E2127" s="49">
        <v>43252</v>
      </c>
      <c r="F2127" s="26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 s="9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 s="10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</row>
    <row r="2128" spans="1:40" x14ac:dyDescent="0.35">
      <c r="A2128" s="20" t="s">
        <v>31</v>
      </c>
      <c r="B2128">
        <v>201807</v>
      </c>
      <c r="C2128" t="str">
        <f t="shared" si="66"/>
        <v>2018</v>
      </c>
      <c r="D2128" t="str">
        <f t="shared" si="67"/>
        <v>07</v>
      </c>
      <c r="E2128" s="49">
        <v>43282</v>
      </c>
      <c r="F2128" s="26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 s="9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 s="10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</row>
    <row r="2129" spans="1:40" x14ac:dyDescent="0.35">
      <c r="A2129" s="20" t="s">
        <v>31</v>
      </c>
      <c r="B2129">
        <v>201808</v>
      </c>
      <c r="C2129" t="str">
        <f t="shared" si="66"/>
        <v>2018</v>
      </c>
      <c r="D2129" t="str">
        <f t="shared" si="67"/>
        <v>08</v>
      </c>
      <c r="E2129" s="49">
        <v>43313</v>
      </c>
      <c r="F2129" s="26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 s="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 s="10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</row>
    <row r="2130" spans="1:40" x14ac:dyDescent="0.35">
      <c r="A2130" s="20" t="s">
        <v>31</v>
      </c>
      <c r="B2130">
        <v>201809</v>
      </c>
      <c r="C2130" t="str">
        <f t="shared" si="66"/>
        <v>2018</v>
      </c>
      <c r="D2130" t="str">
        <f t="shared" si="67"/>
        <v>09</v>
      </c>
      <c r="E2130" s="49">
        <v>43344</v>
      </c>
      <c r="F2130" s="26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 s="9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 s="1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</row>
    <row r="2131" spans="1:40" x14ac:dyDescent="0.35">
      <c r="A2131" s="20" t="s">
        <v>31</v>
      </c>
      <c r="B2131">
        <v>201810</v>
      </c>
      <c r="C2131" t="str">
        <f t="shared" si="66"/>
        <v>2018</v>
      </c>
      <c r="D2131" t="str">
        <f t="shared" si="67"/>
        <v>10</v>
      </c>
      <c r="E2131" s="49">
        <v>43374</v>
      </c>
      <c r="F2131" s="26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 s="9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 s="10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</row>
    <row r="2132" spans="1:40" x14ac:dyDescent="0.35">
      <c r="A2132" s="20" t="s">
        <v>31</v>
      </c>
      <c r="B2132">
        <v>201811</v>
      </c>
      <c r="C2132" t="str">
        <f t="shared" si="66"/>
        <v>2018</v>
      </c>
      <c r="D2132" t="str">
        <f t="shared" si="67"/>
        <v>11</v>
      </c>
      <c r="E2132" s="49">
        <v>43405</v>
      </c>
      <c r="F2132" s="26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 s="9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 s="10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</row>
    <row r="2133" spans="1:40" x14ac:dyDescent="0.35">
      <c r="A2133" s="20" t="s">
        <v>31</v>
      </c>
      <c r="B2133">
        <v>201812</v>
      </c>
      <c r="C2133" t="str">
        <f t="shared" si="66"/>
        <v>2018</v>
      </c>
      <c r="D2133" t="str">
        <f t="shared" si="67"/>
        <v>12</v>
      </c>
      <c r="E2133" s="49">
        <v>43435</v>
      </c>
      <c r="F2133" s="26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 s="9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 s="10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</row>
    <row r="2134" spans="1:40" x14ac:dyDescent="0.35">
      <c r="A2134" s="20" t="s">
        <v>31</v>
      </c>
      <c r="B2134">
        <v>201901</v>
      </c>
      <c r="C2134" t="str">
        <f t="shared" si="66"/>
        <v>2019</v>
      </c>
      <c r="D2134" t="str">
        <f t="shared" si="67"/>
        <v>01</v>
      </c>
      <c r="E2134" s="49">
        <v>43466</v>
      </c>
      <c r="F2134" s="26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 s="9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 s="10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</row>
    <row r="2135" spans="1:40" x14ac:dyDescent="0.35">
      <c r="A2135" s="20" t="s">
        <v>31</v>
      </c>
      <c r="B2135">
        <v>201902</v>
      </c>
      <c r="C2135" t="str">
        <f t="shared" si="66"/>
        <v>2019</v>
      </c>
      <c r="D2135" t="str">
        <f t="shared" si="67"/>
        <v>02</v>
      </c>
      <c r="E2135" s="49">
        <v>43497</v>
      </c>
      <c r="F2135" s="26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 s="9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 s="10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</row>
    <row r="2136" spans="1:40" x14ac:dyDescent="0.35">
      <c r="A2136" s="20" t="s">
        <v>31</v>
      </c>
      <c r="B2136">
        <v>201903</v>
      </c>
      <c r="C2136" t="str">
        <f t="shared" si="66"/>
        <v>2019</v>
      </c>
      <c r="D2136" t="str">
        <f t="shared" si="67"/>
        <v>03</v>
      </c>
      <c r="E2136" s="49">
        <v>43525</v>
      </c>
      <c r="F2136" s="2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 s="9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 s="10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</row>
    <row r="2137" spans="1:40" x14ac:dyDescent="0.35">
      <c r="A2137" s="20" t="s">
        <v>31</v>
      </c>
      <c r="B2137">
        <v>201904</v>
      </c>
      <c r="C2137" t="str">
        <f t="shared" si="66"/>
        <v>2019</v>
      </c>
      <c r="D2137" t="str">
        <f t="shared" si="67"/>
        <v>04</v>
      </c>
      <c r="E2137" s="49">
        <v>43556</v>
      </c>
      <c r="F2137" s="26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 s="9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 s="10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</row>
    <row r="2138" spans="1:40" x14ac:dyDescent="0.35">
      <c r="A2138" s="20" t="s">
        <v>31</v>
      </c>
      <c r="B2138">
        <v>201905</v>
      </c>
      <c r="C2138" t="str">
        <f t="shared" si="66"/>
        <v>2019</v>
      </c>
      <c r="D2138" t="str">
        <f t="shared" si="67"/>
        <v>05</v>
      </c>
      <c r="E2138" s="49">
        <v>43586</v>
      </c>
      <c r="F2138" s="26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 s="9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 s="10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</row>
    <row r="2139" spans="1:40" x14ac:dyDescent="0.35">
      <c r="A2139" s="20" t="s">
        <v>31</v>
      </c>
      <c r="B2139">
        <v>201906</v>
      </c>
      <c r="C2139" t="str">
        <f t="shared" si="66"/>
        <v>2019</v>
      </c>
      <c r="D2139" t="str">
        <f t="shared" si="67"/>
        <v>06</v>
      </c>
      <c r="E2139" s="49">
        <v>43617</v>
      </c>
      <c r="F2139" s="26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 s="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 s="10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</row>
    <row r="2140" spans="1:40" x14ac:dyDescent="0.35">
      <c r="A2140" s="20" t="s">
        <v>31</v>
      </c>
      <c r="B2140">
        <v>201907</v>
      </c>
      <c r="C2140" t="str">
        <f t="shared" si="66"/>
        <v>2019</v>
      </c>
      <c r="D2140" t="str">
        <f t="shared" si="67"/>
        <v>07</v>
      </c>
      <c r="E2140" s="49">
        <v>43647</v>
      </c>
      <c r="F2140" s="26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 s="9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 s="1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</row>
    <row r="2141" spans="1:40" x14ac:dyDescent="0.35">
      <c r="A2141" s="20" t="s">
        <v>31</v>
      </c>
      <c r="B2141">
        <v>201908</v>
      </c>
      <c r="C2141" t="str">
        <f t="shared" si="66"/>
        <v>2019</v>
      </c>
      <c r="D2141" t="str">
        <f t="shared" si="67"/>
        <v>08</v>
      </c>
      <c r="E2141" s="49">
        <v>43678</v>
      </c>
      <c r="F2141" s="26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 s="9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 s="10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</row>
    <row r="2142" spans="1:40" x14ac:dyDescent="0.35">
      <c r="A2142" s="20" t="s">
        <v>31</v>
      </c>
      <c r="B2142">
        <v>201909</v>
      </c>
      <c r="C2142" t="str">
        <f t="shared" si="66"/>
        <v>2019</v>
      </c>
      <c r="D2142" t="str">
        <f t="shared" si="67"/>
        <v>09</v>
      </c>
      <c r="E2142" s="49">
        <v>43709</v>
      </c>
      <c r="F2142" s="26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 s="9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 s="10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</row>
    <row r="2143" spans="1:40" x14ac:dyDescent="0.35">
      <c r="A2143" s="20" t="s">
        <v>31</v>
      </c>
      <c r="B2143">
        <v>201910</v>
      </c>
      <c r="C2143" t="str">
        <f t="shared" si="66"/>
        <v>2019</v>
      </c>
      <c r="D2143" t="str">
        <f t="shared" si="67"/>
        <v>10</v>
      </c>
      <c r="E2143" s="49">
        <v>43739</v>
      </c>
      <c r="F2143" s="26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 s="9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 s="10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</row>
    <row r="2144" spans="1:40" x14ac:dyDescent="0.35">
      <c r="A2144" s="20" t="s">
        <v>31</v>
      </c>
      <c r="B2144">
        <v>201911</v>
      </c>
      <c r="C2144" t="str">
        <f t="shared" si="66"/>
        <v>2019</v>
      </c>
      <c r="D2144" t="str">
        <f t="shared" si="67"/>
        <v>11</v>
      </c>
      <c r="E2144" s="49">
        <v>43770</v>
      </c>
      <c r="F2144" s="26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 s="9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 s="10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</row>
    <row r="2145" spans="1:40" x14ac:dyDescent="0.35">
      <c r="A2145" s="20" t="s">
        <v>31</v>
      </c>
      <c r="B2145">
        <v>201912</v>
      </c>
      <c r="C2145" t="str">
        <f t="shared" si="66"/>
        <v>2019</v>
      </c>
      <c r="D2145" t="str">
        <f t="shared" si="67"/>
        <v>12</v>
      </c>
      <c r="E2145" s="49">
        <v>43800</v>
      </c>
      <c r="F2145" s="26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 s="9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 s="10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</row>
    <row r="2146" spans="1:40" x14ac:dyDescent="0.35">
      <c r="A2146" s="20" t="s">
        <v>31</v>
      </c>
      <c r="B2146">
        <v>202001</v>
      </c>
      <c r="C2146" t="str">
        <f t="shared" si="66"/>
        <v>2020</v>
      </c>
      <c r="D2146" t="str">
        <f t="shared" si="67"/>
        <v>01</v>
      </c>
      <c r="E2146" s="49">
        <v>43831</v>
      </c>
      <c r="F2146" s="2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 s="9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 s="10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</row>
    <row r="2147" spans="1:40" x14ac:dyDescent="0.35">
      <c r="A2147" s="20" t="s">
        <v>31</v>
      </c>
      <c r="B2147">
        <v>202002</v>
      </c>
      <c r="C2147" t="str">
        <f t="shared" si="66"/>
        <v>2020</v>
      </c>
      <c r="D2147" t="str">
        <f t="shared" si="67"/>
        <v>02</v>
      </c>
      <c r="E2147" s="49">
        <v>43862</v>
      </c>
      <c r="F2147" s="26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 s="9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 s="10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</row>
    <row r="2148" spans="1:40" x14ac:dyDescent="0.35">
      <c r="A2148" s="20" t="s">
        <v>31</v>
      </c>
      <c r="B2148">
        <v>202003</v>
      </c>
      <c r="C2148" t="str">
        <f t="shared" si="66"/>
        <v>2020</v>
      </c>
      <c r="D2148" t="str">
        <f t="shared" si="67"/>
        <v>03</v>
      </c>
      <c r="E2148" s="49">
        <v>43891</v>
      </c>
      <c r="F2148" s="26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 s="9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 s="10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</row>
    <row r="2149" spans="1:40" x14ac:dyDescent="0.35">
      <c r="A2149" s="20" t="s">
        <v>31</v>
      </c>
      <c r="B2149">
        <v>202004</v>
      </c>
      <c r="C2149" t="str">
        <f t="shared" si="66"/>
        <v>2020</v>
      </c>
      <c r="D2149" t="str">
        <f t="shared" si="67"/>
        <v>04</v>
      </c>
      <c r="E2149" s="49">
        <v>43922</v>
      </c>
      <c r="F2149" s="26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 s="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 s="10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</row>
    <row r="2150" spans="1:40" x14ac:dyDescent="0.35">
      <c r="A2150" s="20" t="s">
        <v>31</v>
      </c>
      <c r="B2150">
        <v>202005</v>
      </c>
      <c r="C2150" t="str">
        <f t="shared" si="66"/>
        <v>2020</v>
      </c>
      <c r="D2150" t="str">
        <f t="shared" si="67"/>
        <v>05</v>
      </c>
      <c r="E2150" s="49">
        <v>43952</v>
      </c>
      <c r="F2150" s="26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 s="9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 s="1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</row>
    <row r="2151" spans="1:40" x14ac:dyDescent="0.35">
      <c r="A2151" s="20" t="s">
        <v>31</v>
      </c>
      <c r="B2151">
        <v>202006</v>
      </c>
      <c r="C2151" t="str">
        <f t="shared" si="66"/>
        <v>2020</v>
      </c>
      <c r="D2151" t="str">
        <f t="shared" si="67"/>
        <v>06</v>
      </c>
      <c r="E2151" s="49">
        <v>43983</v>
      </c>
      <c r="F2151" s="26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 s="9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 s="10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</row>
    <row r="2152" spans="1:40" x14ac:dyDescent="0.35">
      <c r="A2152" s="20" t="s">
        <v>31</v>
      </c>
      <c r="B2152">
        <v>202007</v>
      </c>
      <c r="C2152" t="str">
        <f t="shared" si="66"/>
        <v>2020</v>
      </c>
      <c r="D2152" t="str">
        <f t="shared" si="67"/>
        <v>07</v>
      </c>
      <c r="E2152" s="49">
        <v>44013</v>
      </c>
      <c r="F2152" s="26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 s="9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 s="10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</row>
    <row r="2153" spans="1:40" x14ac:dyDescent="0.35">
      <c r="A2153" s="20" t="s">
        <v>31</v>
      </c>
      <c r="B2153">
        <v>202008</v>
      </c>
      <c r="C2153" t="str">
        <f t="shared" si="66"/>
        <v>2020</v>
      </c>
      <c r="D2153" t="str">
        <f t="shared" si="67"/>
        <v>08</v>
      </c>
      <c r="E2153" s="49">
        <v>44044</v>
      </c>
      <c r="F2153" s="26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 s="9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 s="10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</row>
    <row r="2154" spans="1:40" x14ac:dyDescent="0.35">
      <c r="A2154" s="20" t="s">
        <v>31</v>
      </c>
      <c r="B2154">
        <v>202009</v>
      </c>
      <c r="C2154" t="str">
        <f t="shared" si="66"/>
        <v>2020</v>
      </c>
      <c r="D2154" t="str">
        <f t="shared" si="67"/>
        <v>09</v>
      </c>
      <c r="E2154" s="49">
        <v>44075</v>
      </c>
      <c r="F2154" s="26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 s="9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 s="10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</row>
    <row r="2155" spans="1:40" x14ac:dyDescent="0.35">
      <c r="A2155" s="20" t="s">
        <v>31</v>
      </c>
      <c r="B2155">
        <v>202010</v>
      </c>
      <c r="C2155" t="str">
        <f t="shared" si="66"/>
        <v>2020</v>
      </c>
      <c r="D2155" t="str">
        <f t="shared" si="67"/>
        <v>10</v>
      </c>
      <c r="E2155" s="49">
        <v>44105</v>
      </c>
      <c r="F2155" s="26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 s="9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 s="10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</row>
    <row r="2156" spans="1:40" x14ac:dyDescent="0.35">
      <c r="A2156" s="20" t="s">
        <v>31</v>
      </c>
      <c r="B2156">
        <v>202011</v>
      </c>
      <c r="C2156" t="str">
        <f t="shared" si="66"/>
        <v>2020</v>
      </c>
      <c r="D2156" t="str">
        <f t="shared" si="67"/>
        <v>11</v>
      </c>
      <c r="E2156" s="49">
        <v>44136</v>
      </c>
      <c r="F2156" s="2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 s="9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 s="10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</row>
    <row r="2157" spans="1:40" x14ac:dyDescent="0.35">
      <c r="A2157" s="20" t="s">
        <v>31</v>
      </c>
      <c r="B2157">
        <v>202012</v>
      </c>
      <c r="C2157" t="str">
        <f t="shared" si="66"/>
        <v>2020</v>
      </c>
      <c r="D2157" t="str">
        <f t="shared" si="67"/>
        <v>12</v>
      </c>
      <c r="E2157" s="49">
        <v>44166</v>
      </c>
      <c r="F2157" s="26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 s="9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 s="10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</row>
    <row r="2158" spans="1:40" x14ac:dyDescent="0.35">
      <c r="A2158" s="20" t="s">
        <v>31</v>
      </c>
      <c r="B2158">
        <v>202101</v>
      </c>
      <c r="C2158" t="str">
        <f t="shared" si="66"/>
        <v>2021</v>
      </c>
      <c r="D2158" t="str">
        <f t="shared" si="67"/>
        <v>01</v>
      </c>
      <c r="E2158" s="49">
        <v>44197</v>
      </c>
      <c r="F2158" s="26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 s="9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 s="10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</row>
    <row r="2159" spans="1:40" x14ac:dyDescent="0.35">
      <c r="A2159" s="20" t="s">
        <v>31</v>
      </c>
      <c r="B2159">
        <v>202102</v>
      </c>
      <c r="C2159" t="str">
        <f t="shared" si="66"/>
        <v>2021</v>
      </c>
      <c r="D2159" t="str">
        <f t="shared" si="67"/>
        <v>02</v>
      </c>
      <c r="E2159" s="49">
        <v>44228</v>
      </c>
      <c r="F2159" s="26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 s="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 s="10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</row>
    <row r="2160" spans="1:40" x14ac:dyDescent="0.35">
      <c r="A2160" s="20" t="s">
        <v>31</v>
      </c>
      <c r="B2160">
        <v>202103</v>
      </c>
      <c r="C2160" t="str">
        <f t="shared" si="66"/>
        <v>2021</v>
      </c>
      <c r="D2160" t="str">
        <f t="shared" si="67"/>
        <v>03</v>
      </c>
      <c r="E2160" s="49">
        <v>44256</v>
      </c>
      <c r="F2160" s="26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 s="9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 s="1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</row>
    <row r="2161" spans="1:40" x14ac:dyDescent="0.35">
      <c r="A2161" s="20" t="s">
        <v>31</v>
      </c>
      <c r="B2161">
        <v>202104</v>
      </c>
      <c r="C2161" t="str">
        <f t="shared" si="66"/>
        <v>2021</v>
      </c>
      <c r="D2161" t="str">
        <f t="shared" si="67"/>
        <v>04</v>
      </c>
      <c r="E2161" s="49">
        <v>44287</v>
      </c>
      <c r="F2161" s="26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 s="9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 s="10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</row>
    <row r="2162" spans="1:40" x14ac:dyDescent="0.35">
      <c r="A2162" s="20" t="s">
        <v>31</v>
      </c>
      <c r="B2162">
        <v>202105</v>
      </c>
      <c r="C2162" t="str">
        <f t="shared" si="66"/>
        <v>2021</v>
      </c>
      <c r="D2162" t="str">
        <f t="shared" si="67"/>
        <v>05</v>
      </c>
      <c r="E2162" s="49">
        <v>44317</v>
      </c>
      <c r="F2162" s="26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 s="9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 s="10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</row>
    <row r="2163" spans="1:40" x14ac:dyDescent="0.35">
      <c r="A2163" s="20" t="s">
        <v>31</v>
      </c>
      <c r="B2163">
        <v>202106</v>
      </c>
      <c r="C2163" t="str">
        <f t="shared" si="66"/>
        <v>2021</v>
      </c>
      <c r="D2163" t="str">
        <f t="shared" si="67"/>
        <v>06</v>
      </c>
      <c r="E2163" s="49">
        <v>44348</v>
      </c>
      <c r="F2163" s="26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 s="9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 s="10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</row>
    <row r="2164" spans="1:40" x14ac:dyDescent="0.35">
      <c r="A2164" s="20" t="s">
        <v>31</v>
      </c>
      <c r="B2164">
        <v>202107</v>
      </c>
      <c r="C2164" t="str">
        <f t="shared" si="66"/>
        <v>2021</v>
      </c>
      <c r="D2164" t="str">
        <f t="shared" si="67"/>
        <v>07</v>
      </c>
      <c r="E2164" s="49">
        <v>44378</v>
      </c>
      <c r="F2164" s="26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 s="9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 s="10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</row>
    <row r="2165" spans="1:40" x14ac:dyDescent="0.35">
      <c r="A2165" s="20" t="s">
        <v>31</v>
      </c>
      <c r="B2165">
        <v>202108</v>
      </c>
      <c r="C2165" t="str">
        <f t="shared" si="66"/>
        <v>2021</v>
      </c>
      <c r="D2165" t="str">
        <f t="shared" si="67"/>
        <v>08</v>
      </c>
      <c r="E2165" s="49">
        <v>44409</v>
      </c>
      <c r="F2165" s="26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 s="9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 s="10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</row>
    <row r="2166" spans="1:40" x14ac:dyDescent="0.35">
      <c r="A2166" s="20" t="s">
        <v>31</v>
      </c>
      <c r="B2166">
        <v>202109</v>
      </c>
      <c r="C2166" t="str">
        <f t="shared" si="66"/>
        <v>2021</v>
      </c>
      <c r="D2166" t="str">
        <f t="shared" si="67"/>
        <v>09</v>
      </c>
      <c r="E2166" s="49">
        <v>44440</v>
      </c>
      <c r="F2166" s="2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 s="9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 s="10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</row>
    <row r="2167" spans="1:40" x14ac:dyDescent="0.35">
      <c r="A2167" s="20" t="s">
        <v>31</v>
      </c>
      <c r="B2167">
        <v>202110</v>
      </c>
      <c r="C2167" t="str">
        <f t="shared" si="66"/>
        <v>2021</v>
      </c>
      <c r="D2167" t="str">
        <f t="shared" si="67"/>
        <v>10</v>
      </c>
      <c r="E2167" s="49">
        <v>44470</v>
      </c>
      <c r="F2167" s="26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 s="9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 s="10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</row>
    <row r="2168" spans="1:40" x14ac:dyDescent="0.35">
      <c r="A2168" s="20" t="s">
        <v>31</v>
      </c>
      <c r="B2168">
        <v>202111</v>
      </c>
      <c r="C2168" t="str">
        <f t="shared" si="66"/>
        <v>2021</v>
      </c>
      <c r="D2168" t="str">
        <f t="shared" si="67"/>
        <v>11</v>
      </c>
      <c r="E2168" s="49">
        <v>44501</v>
      </c>
      <c r="F2168" s="26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 s="9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 s="10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</row>
    <row r="2169" spans="1:40" x14ac:dyDescent="0.35">
      <c r="A2169" s="20" t="s">
        <v>31</v>
      </c>
      <c r="B2169">
        <v>202112</v>
      </c>
      <c r="C2169" t="str">
        <f t="shared" si="66"/>
        <v>2021</v>
      </c>
      <c r="D2169" t="str">
        <f t="shared" si="67"/>
        <v>12</v>
      </c>
      <c r="E2169" s="49">
        <v>44531</v>
      </c>
      <c r="F2169" s="26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 s="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 s="10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</row>
    <row r="2170" spans="1:40" x14ac:dyDescent="0.35">
      <c r="A2170" s="20" t="s">
        <v>31</v>
      </c>
      <c r="B2170">
        <v>202201</v>
      </c>
      <c r="C2170" t="str">
        <f t="shared" si="66"/>
        <v>2022</v>
      </c>
      <c r="D2170" t="str">
        <f t="shared" si="67"/>
        <v>01</v>
      </c>
      <c r="E2170" s="49">
        <v>44562</v>
      </c>
      <c r="F2170" s="26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 s="9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 s="1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</row>
    <row r="2171" spans="1:40" x14ac:dyDescent="0.35">
      <c r="A2171" s="20" t="s">
        <v>31</v>
      </c>
      <c r="B2171">
        <v>202202</v>
      </c>
      <c r="C2171" t="str">
        <f t="shared" si="66"/>
        <v>2022</v>
      </c>
      <c r="D2171" t="str">
        <f t="shared" si="67"/>
        <v>02</v>
      </c>
      <c r="E2171" s="49">
        <v>44593</v>
      </c>
      <c r="F2171" s="26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 s="9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 s="10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</row>
    <row r="2172" spans="1:40" x14ac:dyDescent="0.35">
      <c r="A2172" s="20" t="s">
        <v>31</v>
      </c>
      <c r="B2172">
        <v>202203</v>
      </c>
      <c r="C2172" t="str">
        <f t="shared" si="66"/>
        <v>2022</v>
      </c>
      <c r="D2172" t="str">
        <f t="shared" si="67"/>
        <v>03</v>
      </c>
      <c r="E2172" s="49">
        <v>44621</v>
      </c>
      <c r="F2172" s="26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 s="9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 s="10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</row>
    <row r="2173" spans="1:40" x14ac:dyDescent="0.35">
      <c r="A2173" s="20" t="s">
        <v>31</v>
      </c>
      <c r="B2173">
        <v>202204</v>
      </c>
      <c r="C2173" t="str">
        <f t="shared" si="66"/>
        <v>2022</v>
      </c>
      <c r="D2173" t="str">
        <f t="shared" si="67"/>
        <v>04</v>
      </c>
      <c r="E2173" s="49">
        <v>44652</v>
      </c>
      <c r="F2173" s="26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 s="9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 s="10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</row>
    <row r="2174" spans="1:40" x14ac:dyDescent="0.35">
      <c r="A2174" s="20" t="s">
        <v>31</v>
      </c>
      <c r="B2174">
        <v>202205</v>
      </c>
      <c r="C2174" t="str">
        <f t="shared" si="66"/>
        <v>2022</v>
      </c>
      <c r="D2174" t="str">
        <f t="shared" si="67"/>
        <v>05</v>
      </c>
      <c r="E2174" s="49">
        <v>44682</v>
      </c>
      <c r="F2174" s="26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 s="9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 s="10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</row>
    <row r="2175" spans="1:40" x14ac:dyDescent="0.35">
      <c r="A2175" s="20" t="s">
        <v>31</v>
      </c>
      <c r="B2175">
        <v>202206</v>
      </c>
      <c r="C2175" t="str">
        <f t="shared" si="66"/>
        <v>2022</v>
      </c>
      <c r="D2175" t="str">
        <f t="shared" si="67"/>
        <v>06</v>
      </c>
      <c r="E2175" s="49">
        <v>44713</v>
      </c>
      <c r="F2175" s="26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 s="9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 s="10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</row>
    <row r="2176" spans="1:40" x14ac:dyDescent="0.35">
      <c r="A2176" s="20" t="s">
        <v>31</v>
      </c>
      <c r="B2176">
        <v>202207</v>
      </c>
      <c r="C2176" t="str">
        <f t="shared" si="66"/>
        <v>2022</v>
      </c>
      <c r="D2176" t="str">
        <f t="shared" si="67"/>
        <v>07</v>
      </c>
      <c r="E2176" s="49">
        <v>44743</v>
      </c>
      <c r="F2176" s="2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 s="9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 s="10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</row>
    <row r="2177" spans="1:40" x14ac:dyDescent="0.35">
      <c r="A2177" s="20" t="s">
        <v>31</v>
      </c>
      <c r="B2177">
        <v>202208</v>
      </c>
      <c r="C2177" t="str">
        <f t="shared" si="66"/>
        <v>2022</v>
      </c>
      <c r="D2177" t="str">
        <f t="shared" si="67"/>
        <v>08</v>
      </c>
      <c r="E2177" s="49">
        <v>44774</v>
      </c>
      <c r="F2177" s="26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 s="9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 s="10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</row>
    <row r="2178" spans="1:40" x14ac:dyDescent="0.35">
      <c r="A2178" s="20" t="s">
        <v>32</v>
      </c>
      <c r="B2178">
        <v>201701</v>
      </c>
      <c r="C2178" t="str">
        <f t="shared" si="66"/>
        <v>2017</v>
      </c>
      <c r="D2178" t="str">
        <f t="shared" si="67"/>
        <v>01</v>
      </c>
      <c r="E2178" s="49">
        <v>42736</v>
      </c>
      <c r="F2178" s="26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 s="9">
        <v>1757.037726</v>
      </c>
      <c r="U2178">
        <v>1757.037726</v>
      </c>
      <c r="V2178">
        <v>1464.2561700000001</v>
      </c>
      <c r="W2178">
        <v>292.78155600000002</v>
      </c>
      <c r="X2178">
        <v>0</v>
      </c>
      <c r="Y2178">
        <v>0</v>
      </c>
      <c r="Z2178">
        <v>0</v>
      </c>
      <c r="AA2178">
        <v>0</v>
      </c>
      <c r="AB2178" s="10">
        <v>380.435136</v>
      </c>
      <c r="AC2178">
        <v>332.599829</v>
      </c>
      <c r="AD2178">
        <v>332.599829</v>
      </c>
      <c r="AE2178">
        <v>0</v>
      </c>
      <c r="AF2178">
        <v>0</v>
      </c>
      <c r="AG2178">
        <v>47.835307</v>
      </c>
      <c r="AH2178">
        <v>0</v>
      </c>
      <c r="AI2178">
        <v>-207.65028899999999</v>
      </c>
      <c r="AJ2178">
        <v>-168.431972</v>
      </c>
      <c r="AK2178">
        <v>-6.8978469999999996</v>
      </c>
      <c r="AL2178">
        <v>0</v>
      </c>
      <c r="AM2178">
        <v>-31.092949999999998</v>
      </c>
      <c r="AN2178">
        <v>0</v>
      </c>
    </row>
    <row r="2179" spans="1:40" x14ac:dyDescent="0.35">
      <c r="A2179" s="20" t="s">
        <v>32</v>
      </c>
      <c r="B2179">
        <v>201702</v>
      </c>
      <c r="C2179" t="str">
        <f t="shared" ref="C2179:C2242" si="68">LEFT(B2179,4)</f>
        <v>2017</v>
      </c>
      <c r="D2179" t="str">
        <f t="shared" ref="D2179:D2242" si="69">MID(B2179,5,2)</f>
        <v>02</v>
      </c>
      <c r="E2179" s="49">
        <v>42767</v>
      </c>
      <c r="F2179" s="26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 s="9">
        <v>1575.8612169999999</v>
      </c>
      <c r="U2179">
        <v>1575.8612169999999</v>
      </c>
      <c r="V2179">
        <v>1357.6960489999999</v>
      </c>
      <c r="W2179">
        <v>218.16516799999999</v>
      </c>
      <c r="X2179">
        <v>0</v>
      </c>
      <c r="Y2179">
        <v>0</v>
      </c>
      <c r="Z2179">
        <v>0</v>
      </c>
      <c r="AA2179">
        <v>0</v>
      </c>
      <c r="AB2179" s="10">
        <v>383.11510800000002</v>
      </c>
      <c r="AC2179">
        <v>383.11510800000002</v>
      </c>
      <c r="AD2179">
        <v>383.11510800000002</v>
      </c>
      <c r="AE2179">
        <v>0</v>
      </c>
      <c r="AF2179">
        <v>0</v>
      </c>
      <c r="AG2179">
        <v>0</v>
      </c>
      <c r="AH2179">
        <v>0</v>
      </c>
      <c r="AI2179">
        <v>-188.794815</v>
      </c>
      <c r="AJ2179">
        <v>-181.93949900000001</v>
      </c>
      <c r="AK2179">
        <v>-5.0322740000000001</v>
      </c>
      <c r="AL2179">
        <v>0</v>
      </c>
      <c r="AM2179">
        <v>0</v>
      </c>
      <c r="AN2179">
        <v>0</v>
      </c>
    </row>
    <row r="2180" spans="1:40" x14ac:dyDescent="0.35">
      <c r="A2180" s="20" t="s">
        <v>32</v>
      </c>
      <c r="B2180">
        <v>201703</v>
      </c>
      <c r="C2180" t="str">
        <f t="shared" si="68"/>
        <v>2017</v>
      </c>
      <c r="D2180" t="str">
        <f t="shared" si="69"/>
        <v>03</v>
      </c>
      <c r="E2180" s="49">
        <v>42795</v>
      </c>
      <c r="F2180" s="26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 s="9">
        <v>1586.9881130000001</v>
      </c>
      <c r="U2180">
        <v>1586.9881130000001</v>
      </c>
      <c r="V2180">
        <v>1370.875542</v>
      </c>
      <c r="W2180">
        <v>216.112571</v>
      </c>
      <c r="X2180">
        <v>0</v>
      </c>
      <c r="Y2180">
        <v>0</v>
      </c>
      <c r="Z2180">
        <v>0</v>
      </c>
      <c r="AA2180">
        <v>0</v>
      </c>
      <c r="AB2180" s="10">
        <v>326.98079999999999</v>
      </c>
      <c r="AC2180">
        <v>326.98079999999999</v>
      </c>
      <c r="AD2180">
        <v>326.98079999999999</v>
      </c>
      <c r="AE2180">
        <v>0</v>
      </c>
      <c r="AF2180">
        <v>0</v>
      </c>
      <c r="AG2180">
        <v>0</v>
      </c>
      <c r="AH2180">
        <v>0</v>
      </c>
      <c r="AI2180">
        <v>-189.25240400000001</v>
      </c>
      <c r="AJ2180">
        <v>-176.846203</v>
      </c>
      <c r="AK2180">
        <v>-10.583159</v>
      </c>
      <c r="AL2180">
        <v>0</v>
      </c>
      <c r="AM2180">
        <v>0</v>
      </c>
      <c r="AN2180">
        <v>0</v>
      </c>
    </row>
    <row r="2181" spans="1:40" x14ac:dyDescent="0.35">
      <c r="A2181" s="20" t="s">
        <v>32</v>
      </c>
      <c r="B2181">
        <v>201704</v>
      </c>
      <c r="C2181" t="str">
        <f t="shared" si="68"/>
        <v>2017</v>
      </c>
      <c r="D2181" t="str">
        <f t="shared" si="69"/>
        <v>04</v>
      </c>
      <c r="E2181" s="49">
        <v>42826</v>
      </c>
      <c r="F2181" s="26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 s="9">
        <v>1529.9888390000001</v>
      </c>
      <c r="U2181">
        <v>1529.9888390000001</v>
      </c>
      <c r="V2181">
        <v>1314.8022980000001</v>
      </c>
      <c r="W2181">
        <v>215.18654100000001</v>
      </c>
      <c r="X2181">
        <v>0</v>
      </c>
      <c r="Y2181">
        <v>0</v>
      </c>
      <c r="Z2181">
        <v>0</v>
      </c>
      <c r="AA2181">
        <v>0</v>
      </c>
      <c r="AB2181" s="10">
        <v>355.41927099999998</v>
      </c>
      <c r="AC2181">
        <v>355.41927099999998</v>
      </c>
      <c r="AD2181">
        <v>355.41927099999998</v>
      </c>
      <c r="AE2181">
        <v>0</v>
      </c>
      <c r="AF2181">
        <v>0</v>
      </c>
      <c r="AG2181">
        <v>0</v>
      </c>
      <c r="AH2181">
        <v>0</v>
      </c>
      <c r="AI2181">
        <v>-195.59163100000001</v>
      </c>
      <c r="AJ2181">
        <v>-182.760561</v>
      </c>
      <c r="AK2181">
        <v>-10.645019</v>
      </c>
      <c r="AL2181">
        <v>0</v>
      </c>
      <c r="AM2181">
        <v>0</v>
      </c>
      <c r="AN2181">
        <v>0</v>
      </c>
    </row>
    <row r="2182" spans="1:40" x14ac:dyDescent="0.35">
      <c r="A2182" s="20" t="s">
        <v>32</v>
      </c>
      <c r="B2182">
        <v>201705</v>
      </c>
      <c r="C2182" t="str">
        <f t="shared" si="68"/>
        <v>2017</v>
      </c>
      <c r="D2182" t="str">
        <f t="shared" si="69"/>
        <v>05</v>
      </c>
      <c r="E2182" s="49">
        <v>42856</v>
      </c>
      <c r="F2182" s="26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 s="9">
        <v>1365.3426890000001</v>
      </c>
      <c r="U2182">
        <v>1365.3426890000001</v>
      </c>
      <c r="V2182">
        <v>1151.1809720000001</v>
      </c>
      <c r="W2182">
        <v>214.16171700000001</v>
      </c>
      <c r="X2182">
        <v>0</v>
      </c>
      <c r="Y2182">
        <v>0</v>
      </c>
      <c r="Z2182">
        <v>0</v>
      </c>
      <c r="AA2182">
        <v>0</v>
      </c>
      <c r="AB2182" s="10">
        <v>404.22092500000002</v>
      </c>
      <c r="AC2182">
        <v>404.22092500000002</v>
      </c>
      <c r="AD2182">
        <v>404.22092500000002</v>
      </c>
      <c r="AE2182">
        <v>0</v>
      </c>
      <c r="AF2182">
        <v>0</v>
      </c>
      <c r="AG2182">
        <v>0</v>
      </c>
      <c r="AH2182">
        <v>0</v>
      </c>
      <c r="AI2182">
        <v>-210.261765</v>
      </c>
      <c r="AJ2182">
        <v>-196.816348</v>
      </c>
      <c r="AK2182">
        <v>-10.810682</v>
      </c>
      <c r="AL2182">
        <v>0</v>
      </c>
      <c r="AM2182">
        <v>0</v>
      </c>
      <c r="AN2182">
        <v>0</v>
      </c>
    </row>
    <row r="2183" spans="1:40" x14ac:dyDescent="0.35">
      <c r="A2183" s="20" t="s">
        <v>32</v>
      </c>
      <c r="B2183">
        <v>201706</v>
      </c>
      <c r="C2183" t="str">
        <f t="shared" si="68"/>
        <v>2017</v>
      </c>
      <c r="D2183" t="str">
        <f t="shared" si="69"/>
        <v>06</v>
      </c>
      <c r="E2183" s="49">
        <v>42887</v>
      </c>
      <c r="F2183" s="26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 s="9">
        <v>1370.0641149999999</v>
      </c>
      <c r="U2183">
        <v>1370.0641149999999</v>
      </c>
      <c r="V2183">
        <v>1148.729621</v>
      </c>
      <c r="W2183">
        <v>221.33449400000001</v>
      </c>
      <c r="X2183">
        <v>0</v>
      </c>
      <c r="Y2183">
        <v>0</v>
      </c>
      <c r="Z2183">
        <v>0</v>
      </c>
      <c r="AA2183">
        <v>0</v>
      </c>
      <c r="AB2183" s="10">
        <v>65.340128000000007</v>
      </c>
      <c r="AC2183">
        <v>65.340128000000007</v>
      </c>
      <c r="AD2183">
        <v>65.340128000000007</v>
      </c>
      <c r="AE2183">
        <v>0</v>
      </c>
      <c r="AF2183">
        <v>0</v>
      </c>
      <c r="AG2183">
        <v>0</v>
      </c>
      <c r="AH2183">
        <v>0</v>
      </c>
      <c r="AI2183">
        <v>-65.450513999999998</v>
      </c>
      <c r="AJ2183">
        <v>-51.703282999999999</v>
      </c>
      <c r="AK2183">
        <v>-12.608575</v>
      </c>
      <c r="AL2183">
        <v>0</v>
      </c>
      <c r="AM2183">
        <v>0</v>
      </c>
      <c r="AN2183">
        <v>0</v>
      </c>
    </row>
    <row r="2184" spans="1:40" x14ac:dyDescent="0.35">
      <c r="A2184" s="20" t="s">
        <v>32</v>
      </c>
      <c r="B2184">
        <v>201707</v>
      </c>
      <c r="C2184" t="str">
        <f t="shared" si="68"/>
        <v>2017</v>
      </c>
      <c r="D2184" t="str">
        <f t="shared" si="69"/>
        <v>07</v>
      </c>
      <c r="E2184" s="49">
        <v>42917</v>
      </c>
      <c r="F2184" s="26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 s="9">
        <v>1283.6743200000001</v>
      </c>
      <c r="U2184">
        <v>1283.6743200000001</v>
      </c>
      <c r="V2184">
        <v>1112.1927430000001</v>
      </c>
      <c r="W2184">
        <v>171.48157699999999</v>
      </c>
      <c r="X2184">
        <v>0</v>
      </c>
      <c r="Y2184">
        <v>0</v>
      </c>
      <c r="Z2184">
        <v>0</v>
      </c>
      <c r="AA2184">
        <v>0</v>
      </c>
      <c r="AB2184" s="10">
        <v>71.558355000000006</v>
      </c>
      <c r="AC2184">
        <v>71.558355000000006</v>
      </c>
      <c r="AD2184">
        <v>71.558355000000006</v>
      </c>
      <c r="AE2184">
        <v>0</v>
      </c>
      <c r="AF2184">
        <v>0</v>
      </c>
      <c r="AG2184">
        <v>0</v>
      </c>
      <c r="AH2184">
        <v>0</v>
      </c>
      <c r="AI2184">
        <v>-65.491715999999997</v>
      </c>
      <c r="AJ2184">
        <v>-53.361398999999999</v>
      </c>
      <c r="AK2184">
        <v>-11.260199999999999</v>
      </c>
      <c r="AL2184">
        <v>0</v>
      </c>
      <c r="AM2184">
        <v>0</v>
      </c>
      <c r="AN2184">
        <v>0</v>
      </c>
    </row>
    <row r="2185" spans="1:40" x14ac:dyDescent="0.35">
      <c r="A2185" s="20" t="s">
        <v>32</v>
      </c>
      <c r="B2185">
        <v>201708</v>
      </c>
      <c r="C2185" t="str">
        <f t="shared" si="68"/>
        <v>2017</v>
      </c>
      <c r="D2185" t="str">
        <f t="shared" si="69"/>
        <v>08</v>
      </c>
      <c r="E2185" s="49">
        <v>42948</v>
      </c>
      <c r="F2185" s="26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 s="9">
        <v>1274.979636</v>
      </c>
      <c r="U2185">
        <v>1274.979636</v>
      </c>
      <c r="V2185">
        <v>1085.7327769999999</v>
      </c>
      <c r="W2185">
        <v>189.246859</v>
      </c>
      <c r="X2185">
        <v>0</v>
      </c>
      <c r="Y2185">
        <v>0</v>
      </c>
      <c r="Z2185">
        <v>0</v>
      </c>
      <c r="AA2185">
        <v>0</v>
      </c>
      <c r="AB2185" s="10">
        <v>86.604125999999994</v>
      </c>
      <c r="AC2185">
        <v>86.604125999999994</v>
      </c>
      <c r="AD2185">
        <v>86.604125999999994</v>
      </c>
      <c r="AE2185">
        <v>0</v>
      </c>
      <c r="AF2185">
        <v>0</v>
      </c>
      <c r="AG2185">
        <v>0</v>
      </c>
      <c r="AH2185">
        <v>0</v>
      </c>
      <c r="AI2185">
        <v>-70.022683000000001</v>
      </c>
      <c r="AJ2185">
        <v>-56.399872999999999</v>
      </c>
      <c r="AK2185">
        <v>-12.752693000000001</v>
      </c>
      <c r="AL2185">
        <v>0</v>
      </c>
      <c r="AM2185">
        <v>0</v>
      </c>
      <c r="AN2185">
        <v>0</v>
      </c>
    </row>
    <row r="2186" spans="1:40" x14ac:dyDescent="0.35">
      <c r="A2186" s="20" t="s">
        <v>32</v>
      </c>
      <c r="B2186">
        <v>201709</v>
      </c>
      <c r="C2186" t="str">
        <f t="shared" si="68"/>
        <v>2017</v>
      </c>
      <c r="D2186" t="str">
        <f t="shared" si="69"/>
        <v>09</v>
      </c>
      <c r="E2186" s="49">
        <v>42979</v>
      </c>
      <c r="F2186" s="2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 s="9">
        <v>1323.153478</v>
      </c>
      <c r="U2186">
        <v>1323.153478</v>
      </c>
      <c r="V2186">
        <v>1135.0047239999999</v>
      </c>
      <c r="W2186">
        <v>188.148754</v>
      </c>
      <c r="X2186">
        <v>0</v>
      </c>
      <c r="Y2186">
        <v>0</v>
      </c>
      <c r="Z2186">
        <v>0</v>
      </c>
      <c r="AA2186">
        <v>0</v>
      </c>
      <c r="AB2186" s="10">
        <v>72.499786999999998</v>
      </c>
      <c r="AC2186">
        <v>72.499786999999998</v>
      </c>
      <c r="AD2186">
        <v>72.499786999999998</v>
      </c>
      <c r="AE2186">
        <v>0</v>
      </c>
      <c r="AF2186">
        <v>0</v>
      </c>
      <c r="AG2186">
        <v>0</v>
      </c>
      <c r="AH2186">
        <v>0</v>
      </c>
      <c r="AI2186">
        <v>-72.893275000000003</v>
      </c>
      <c r="AJ2186">
        <v>-54.418501999999997</v>
      </c>
      <c r="AK2186">
        <v>-17.626688000000001</v>
      </c>
      <c r="AL2186">
        <v>0</v>
      </c>
      <c r="AM2186">
        <v>0</v>
      </c>
      <c r="AN2186">
        <v>0</v>
      </c>
    </row>
    <row r="2187" spans="1:40" x14ac:dyDescent="0.35">
      <c r="A2187" s="20" t="s">
        <v>32</v>
      </c>
      <c r="B2187">
        <v>201710</v>
      </c>
      <c r="C2187" t="str">
        <f t="shared" si="68"/>
        <v>2017</v>
      </c>
      <c r="D2187" t="str">
        <f t="shared" si="69"/>
        <v>10</v>
      </c>
      <c r="E2187" s="49">
        <v>43009</v>
      </c>
      <c r="F2187" s="26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 s="9">
        <v>1340.0945730000001</v>
      </c>
      <c r="U2187">
        <v>1340.0945730000001</v>
      </c>
      <c r="V2187">
        <v>1149.547161</v>
      </c>
      <c r="W2187">
        <v>190.54741200000001</v>
      </c>
      <c r="X2187">
        <v>0</v>
      </c>
      <c r="Y2187">
        <v>0</v>
      </c>
      <c r="Z2187">
        <v>0</v>
      </c>
      <c r="AA2187">
        <v>0</v>
      </c>
      <c r="AB2187" s="10">
        <v>71.046266000000003</v>
      </c>
      <c r="AC2187">
        <v>71.046266000000003</v>
      </c>
      <c r="AD2187">
        <v>71.046266000000003</v>
      </c>
      <c r="AE2187">
        <v>0</v>
      </c>
      <c r="AF2187">
        <v>0</v>
      </c>
      <c r="AG2187">
        <v>0</v>
      </c>
      <c r="AH2187">
        <v>0</v>
      </c>
      <c r="AI2187">
        <v>-72.051501000000002</v>
      </c>
      <c r="AJ2187">
        <v>-53.661448</v>
      </c>
      <c r="AK2187">
        <v>-17.748284000000002</v>
      </c>
      <c r="AL2187">
        <v>0</v>
      </c>
      <c r="AM2187">
        <v>0</v>
      </c>
      <c r="AN2187">
        <v>0</v>
      </c>
    </row>
    <row r="2188" spans="1:40" x14ac:dyDescent="0.35">
      <c r="A2188" s="20" t="s">
        <v>32</v>
      </c>
      <c r="B2188">
        <v>201711</v>
      </c>
      <c r="C2188" t="str">
        <f t="shared" si="68"/>
        <v>2017</v>
      </c>
      <c r="D2188" t="str">
        <f t="shared" si="69"/>
        <v>11</v>
      </c>
      <c r="E2188" s="49">
        <v>43040</v>
      </c>
      <c r="F2188" s="26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 s="9">
        <v>1345.2428480000001</v>
      </c>
      <c r="U2188">
        <v>1345.2428480000001</v>
      </c>
      <c r="V2188">
        <v>1149.1222339999999</v>
      </c>
      <c r="W2188">
        <v>196.12061399999999</v>
      </c>
      <c r="X2188">
        <v>0</v>
      </c>
      <c r="Y2188">
        <v>0</v>
      </c>
      <c r="Z2188">
        <v>0</v>
      </c>
      <c r="AA2188">
        <v>0</v>
      </c>
      <c r="AB2188" s="10">
        <v>80.120794000000004</v>
      </c>
      <c r="AC2188">
        <v>80.120794000000004</v>
      </c>
      <c r="AD2188">
        <v>80.120794000000004</v>
      </c>
      <c r="AE2188">
        <v>0</v>
      </c>
      <c r="AF2188">
        <v>0</v>
      </c>
      <c r="AG2188">
        <v>0</v>
      </c>
      <c r="AH2188">
        <v>0</v>
      </c>
      <c r="AI2188">
        <v>-69.083609999999993</v>
      </c>
      <c r="AJ2188">
        <v>-51.248220000000003</v>
      </c>
      <c r="AK2188">
        <v>-17.193621</v>
      </c>
      <c r="AL2188">
        <v>0</v>
      </c>
      <c r="AM2188">
        <v>0</v>
      </c>
      <c r="AN2188">
        <v>0</v>
      </c>
    </row>
    <row r="2189" spans="1:40" x14ac:dyDescent="0.35">
      <c r="A2189" s="20" t="s">
        <v>32</v>
      </c>
      <c r="B2189">
        <v>201712</v>
      </c>
      <c r="C2189" t="str">
        <f t="shared" si="68"/>
        <v>2017</v>
      </c>
      <c r="D2189" t="str">
        <f t="shared" si="69"/>
        <v>12</v>
      </c>
      <c r="E2189" s="49">
        <v>43070</v>
      </c>
      <c r="F2189" s="26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 s="9">
        <v>1415.664354</v>
      </c>
      <c r="U2189">
        <v>1415.664354</v>
      </c>
      <c r="V2189">
        <v>1201.951491</v>
      </c>
      <c r="W2189">
        <v>213.712863</v>
      </c>
      <c r="X2189">
        <v>0</v>
      </c>
      <c r="Y2189">
        <v>0</v>
      </c>
      <c r="Z2189">
        <v>0</v>
      </c>
      <c r="AA2189">
        <v>0</v>
      </c>
      <c r="AB2189" s="10">
        <v>81.907960000000003</v>
      </c>
      <c r="AC2189">
        <v>81.907960000000003</v>
      </c>
      <c r="AD2189">
        <v>81.907960000000003</v>
      </c>
      <c r="AE2189">
        <v>0</v>
      </c>
      <c r="AF2189">
        <v>0</v>
      </c>
      <c r="AG2189">
        <v>0</v>
      </c>
      <c r="AH2189">
        <v>0</v>
      </c>
      <c r="AI2189">
        <v>-76.913594000000003</v>
      </c>
      <c r="AJ2189">
        <v>-58.189971999999997</v>
      </c>
      <c r="AK2189">
        <v>-17.944383999999999</v>
      </c>
      <c r="AL2189">
        <v>0</v>
      </c>
      <c r="AM2189">
        <v>0</v>
      </c>
      <c r="AN2189">
        <v>0</v>
      </c>
    </row>
    <row r="2190" spans="1:40" x14ac:dyDescent="0.35">
      <c r="A2190" s="20" t="s">
        <v>32</v>
      </c>
      <c r="B2190">
        <v>201801</v>
      </c>
      <c r="C2190" t="str">
        <f t="shared" si="68"/>
        <v>2018</v>
      </c>
      <c r="D2190" t="str">
        <f t="shared" si="69"/>
        <v>01</v>
      </c>
      <c r="E2190" s="49">
        <v>43101</v>
      </c>
      <c r="F2190" s="26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 s="9">
        <v>1509.366442</v>
      </c>
      <c r="U2190">
        <v>1509.366442</v>
      </c>
      <c r="V2190">
        <v>1270.1243059999999</v>
      </c>
      <c r="W2190">
        <v>239.24213599999999</v>
      </c>
      <c r="X2190">
        <v>0</v>
      </c>
      <c r="Y2190">
        <v>0</v>
      </c>
      <c r="Z2190">
        <v>0</v>
      </c>
      <c r="AA2190">
        <v>0</v>
      </c>
      <c r="AB2190" s="10">
        <v>86.230542</v>
      </c>
      <c r="AC2190">
        <v>86.230542</v>
      </c>
      <c r="AD2190">
        <v>86.230542</v>
      </c>
      <c r="AE2190">
        <v>0</v>
      </c>
      <c r="AF2190">
        <v>0</v>
      </c>
      <c r="AG2190">
        <v>0</v>
      </c>
      <c r="AH2190">
        <v>0</v>
      </c>
      <c r="AI2190">
        <v>-79.161461000000003</v>
      </c>
      <c r="AJ2190">
        <v>-60.637306000000002</v>
      </c>
      <c r="AK2190">
        <v>-18.048351</v>
      </c>
      <c r="AL2190">
        <v>0</v>
      </c>
      <c r="AM2190">
        <v>0</v>
      </c>
      <c r="AN2190">
        <v>0</v>
      </c>
    </row>
    <row r="2191" spans="1:40" x14ac:dyDescent="0.35">
      <c r="A2191" s="20" t="s">
        <v>32</v>
      </c>
      <c r="B2191">
        <v>201802</v>
      </c>
      <c r="C2191" t="str">
        <f t="shared" si="68"/>
        <v>2018</v>
      </c>
      <c r="D2191" t="str">
        <f t="shared" si="69"/>
        <v>02</v>
      </c>
      <c r="E2191" s="49">
        <v>43132</v>
      </c>
      <c r="F2191" s="26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 s="9">
        <v>1382.1374860000001</v>
      </c>
      <c r="U2191">
        <v>1382.1374860000001</v>
      </c>
      <c r="V2191">
        <v>1184.438416</v>
      </c>
      <c r="W2191">
        <v>197.69907000000001</v>
      </c>
      <c r="X2191">
        <v>0</v>
      </c>
      <c r="Y2191">
        <v>0</v>
      </c>
      <c r="Z2191">
        <v>0</v>
      </c>
      <c r="AA2191">
        <v>0</v>
      </c>
      <c r="AB2191" s="10">
        <v>151.60283000000001</v>
      </c>
      <c r="AC2191">
        <v>151.60283000000001</v>
      </c>
      <c r="AD2191">
        <v>151.60283000000001</v>
      </c>
      <c r="AE2191">
        <v>0</v>
      </c>
      <c r="AF2191">
        <v>0</v>
      </c>
      <c r="AG2191">
        <v>0</v>
      </c>
      <c r="AH2191">
        <v>0</v>
      </c>
      <c r="AI2191">
        <v>-89.173285000000007</v>
      </c>
      <c r="AJ2191">
        <v>-84.848427000000001</v>
      </c>
      <c r="AK2191">
        <v>-3.8490540000000002</v>
      </c>
      <c r="AL2191">
        <v>0</v>
      </c>
      <c r="AM2191">
        <v>0</v>
      </c>
      <c r="AN2191">
        <v>0</v>
      </c>
    </row>
    <row r="2192" spans="1:40" x14ac:dyDescent="0.35">
      <c r="A2192" s="20" t="s">
        <v>32</v>
      </c>
      <c r="B2192">
        <v>201803</v>
      </c>
      <c r="C2192" t="str">
        <f t="shared" si="68"/>
        <v>2018</v>
      </c>
      <c r="D2192" t="str">
        <f t="shared" si="69"/>
        <v>03</v>
      </c>
      <c r="E2192" s="49">
        <v>43160</v>
      </c>
      <c r="F2192" s="26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 s="9">
        <v>1428.537699</v>
      </c>
      <c r="U2192">
        <v>1428.537699</v>
      </c>
      <c r="V2192">
        <v>1212.6022929999999</v>
      </c>
      <c r="W2192">
        <v>215.935406</v>
      </c>
      <c r="X2192">
        <v>0</v>
      </c>
      <c r="Y2192">
        <v>0</v>
      </c>
      <c r="Z2192">
        <v>0</v>
      </c>
      <c r="AA2192">
        <v>0</v>
      </c>
      <c r="AB2192" s="10">
        <v>148.16426899999999</v>
      </c>
      <c r="AC2192">
        <v>148.16426899999999</v>
      </c>
      <c r="AD2192">
        <v>148.16426899999999</v>
      </c>
      <c r="AE2192">
        <v>0</v>
      </c>
      <c r="AF2192">
        <v>0</v>
      </c>
      <c r="AG2192">
        <v>0</v>
      </c>
      <c r="AH2192">
        <v>0</v>
      </c>
      <c r="AI2192">
        <v>-91.157544000000001</v>
      </c>
      <c r="AJ2192">
        <v>-84.990138999999999</v>
      </c>
      <c r="AK2192">
        <v>-5.6916010000000004</v>
      </c>
      <c r="AL2192">
        <v>0</v>
      </c>
      <c r="AM2192">
        <v>0</v>
      </c>
      <c r="AN2192">
        <v>0</v>
      </c>
    </row>
    <row r="2193" spans="1:40" x14ac:dyDescent="0.35">
      <c r="A2193" s="20" t="s">
        <v>32</v>
      </c>
      <c r="B2193">
        <v>201804</v>
      </c>
      <c r="C2193" t="str">
        <f t="shared" si="68"/>
        <v>2018</v>
      </c>
      <c r="D2193" t="str">
        <f t="shared" si="69"/>
        <v>04</v>
      </c>
      <c r="E2193" s="49">
        <v>43191</v>
      </c>
      <c r="F2193" s="26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 s="9">
        <v>1512.1988389999999</v>
      </c>
      <c r="U2193">
        <v>1512.1988389999999</v>
      </c>
      <c r="V2193">
        <v>1301.281043</v>
      </c>
      <c r="W2193">
        <v>210.91779600000001</v>
      </c>
      <c r="X2193">
        <v>0</v>
      </c>
      <c r="Y2193">
        <v>0</v>
      </c>
      <c r="Z2193">
        <v>0</v>
      </c>
      <c r="AA2193">
        <v>0</v>
      </c>
      <c r="AB2193" s="10">
        <v>143.797</v>
      </c>
      <c r="AC2193">
        <v>143.797</v>
      </c>
      <c r="AD2193">
        <v>143.797</v>
      </c>
      <c r="AE2193">
        <v>0</v>
      </c>
      <c r="AF2193">
        <v>0</v>
      </c>
      <c r="AG2193">
        <v>0</v>
      </c>
      <c r="AH2193">
        <v>0</v>
      </c>
      <c r="AI2193">
        <v>-89.858558000000002</v>
      </c>
      <c r="AJ2193">
        <v>-83.843905000000007</v>
      </c>
      <c r="AK2193">
        <v>-5.5388489999999999</v>
      </c>
      <c r="AL2193">
        <v>0</v>
      </c>
      <c r="AM2193">
        <v>0</v>
      </c>
      <c r="AN2193">
        <v>0</v>
      </c>
    </row>
    <row r="2194" spans="1:40" x14ac:dyDescent="0.35">
      <c r="A2194" s="20" t="s">
        <v>32</v>
      </c>
      <c r="B2194">
        <v>201805</v>
      </c>
      <c r="C2194" t="str">
        <f t="shared" si="68"/>
        <v>2018</v>
      </c>
      <c r="D2194" t="str">
        <f t="shared" si="69"/>
        <v>05</v>
      </c>
      <c r="E2194" s="49">
        <v>43221</v>
      </c>
      <c r="F2194" s="26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 s="9">
        <v>1588.570215</v>
      </c>
      <c r="U2194">
        <v>1588.570215</v>
      </c>
      <c r="V2194">
        <v>1382.183104</v>
      </c>
      <c r="W2194">
        <v>206.387111</v>
      </c>
      <c r="X2194">
        <v>0</v>
      </c>
      <c r="Y2194">
        <v>0</v>
      </c>
      <c r="Z2194">
        <v>0</v>
      </c>
      <c r="AA2194">
        <v>0</v>
      </c>
      <c r="AB2194" s="10">
        <v>143.80162300000001</v>
      </c>
      <c r="AC2194">
        <v>143.80162300000001</v>
      </c>
      <c r="AD2194">
        <v>143.80162300000001</v>
      </c>
      <c r="AE2194">
        <v>0</v>
      </c>
      <c r="AF2194">
        <v>0</v>
      </c>
      <c r="AG2194">
        <v>0</v>
      </c>
      <c r="AH2194">
        <v>0</v>
      </c>
      <c r="AI2194">
        <v>-90.747185999999999</v>
      </c>
      <c r="AJ2194">
        <v>-84.876946000000004</v>
      </c>
      <c r="AK2194">
        <v>-5.3944359999999998</v>
      </c>
      <c r="AL2194">
        <v>0</v>
      </c>
      <c r="AM2194">
        <v>0</v>
      </c>
      <c r="AN2194">
        <v>0</v>
      </c>
    </row>
    <row r="2195" spans="1:40" x14ac:dyDescent="0.35">
      <c r="A2195" s="20" t="s">
        <v>32</v>
      </c>
      <c r="B2195">
        <v>201806</v>
      </c>
      <c r="C2195" t="str">
        <f t="shared" si="68"/>
        <v>2018</v>
      </c>
      <c r="D2195" t="str">
        <f t="shared" si="69"/>
        <v>06</v>
      </c>
      <c r="E2195" s="49">
        <v>43252</v>
      </c>
      <c r="F2195" s="26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 s="9">
        <v>1536.382265</v>
      </c>
      <c r="U2195">
        <v>1536.382265</v>
      </c>
      <c r="V2195">
        <v>1294.3161869999999</v>
      </c>
      <c r="W2195">
        <v>242.066078</v>
      </c>
      <c r="X2195">
        <v>0</v>
      </c>
      <c r="Y2195">
        <v>0</v>
      </c>
      <c r="Z2195">
        <v>0</v>
      </c>
      <c r="AA2195">
        <v>0</v>
      </c>
      <c r="AB2195" s="10">
        <v>137.89091400000001</v>
      </c>
      <c r="AC2195">
        <v>137.89091400000001</v>
      </c>
      <c r="AD2195">
        <v>137.89091400000001</v>
      </c>
      <c r="AE2195">
        <v>0</v>
      </c>
      <c r="AF2195">
        <v>0</v>
      </c>
      <c r="AG2195">
        <v>0</v>
      </c>
      <c r="AH2195">
        <v>0</v>
      </c>
      <c r="AI2195">
        <v>-92.503427000000002</v>
      </c>
      <c r="AJ2195">
        <v>-85.667933000000005</v>
      </c>
      <c r="AK2195">
        <v>-6.3596899999999996</v>
      </c>
      <c r="AL2195">
        <v>0</v>
      </c>
      <c r="AM2195">
        <v>0</v>
      </c>
      <c r="AN2195">
        <v>0</v>
      </c>
    </row>
    <row r="2196" spans="1:40" x14ac:dyDescent="0.35">
      <c r="A2196" s="20" t="s">
        <v>32</v>
      </c>
      <c r="B2196">
        <v>201807</v>
      </c>
      <c r="C2196" t="str">
        <f t="shared" si="68"/>
        <v>2018</v>
      </c>
      <c r="D2196" t="str">
        <f t="shared" si="69"/>
        <v>07</v>
      </c>
      <c r="E2196" s="49">
        <v>43282</v>
      </c>
      <c r="F2196" s="2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 s="9">
        <v>1503.7999219999999</v>
      </c>
      <c r="U2196">
        <v>1503.7999219999999</v>
      </c>
      <c r="V2196">
        <v>1254.539839</v>
      </c>
      <c r="W2196">
        <v>249.26008300000001</v>
      </c>
      <c r="X2196">
        <v>0</v>
      </c>
      <c r="Y2196">
        <v>0</v>
      </c>
      <c r="Z2196">
        <v>0</v>
      </c>
      <c r="AA2196">
        <v>0</v>
      </c>
      <c r="AB2196" s="10">
        <v>148.06718000000001</v>
      </c>
      <c r="AC2196">
        <v>148.06718000000001</v>
      </c>
      <c r="AD2196">
        <v>148.06718000000001</v>
      </c>
      <c r="AE2196">
        <v>0</v>
      </c>
      <c r="AF2196">
        <v>0</v>
      </c>
      <c r="AG2196">
        <v>0</v>
      </c>
      <c r="AH2196">
        <v>0</v>
      </c>
      <c r="AI2196">
        <v>-95.522056000000006</v>
      </c>
      <c r="AJ2196">
        <v>-88.636717000000004</v>
      </c>
      <c r="AK2196">
        <v>-6.409535</v>
      </c>
      <c r="AL2196">
        <v>0</v>
      </c>
      <c r="AM2196">
        <v>0</v>
      </c>
      <c r="AN2196">
        <v>0</v>
      </c>
    </row>
    <row r="2197" spans="1:40" x14ac:dyDescent="0.35">
      <c r="A2197" s="20" t="s">
        <v>32</v>
      </c>
      <c r="B2197">
        <v>201808</v>
      </c>
      <c r="C2197" t="str">
        <f t="shared" si="68"/>
        <v>2018</v>
      </c>
      <c r="D2197" t="str">
        <f t="shared" si="69"/>
        <v>08</v>
      </c>
      <c r="E2197" s="49">
        <v>43313</v>
      </c>
      <c r="F2197" s="26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 s="9">
        <v>1630.382296</v>
      </c>
      <c r="U2197">
        <v>1617.646436</v>
      </c>
      <c r="V2197">
        <v>1371.477122</v>
      </c>
      <c r="W2197">
        <v>246.16931400000001</v>
      </c>
      <c r="X2197">
        <v>0</v>
      </c>
      <c r="Y2197">
        <v>12.735860000000001</v>
      </c>
      <c r="Z2197">
        <v>0</v>
      </c>
      <c r="AA2197">
        <v>0</v>
      </c>
      <c r="AB2197" s="10">
        <v>121.64466400000001</v>
      </c>
      <c r="AC2197">
        <v>121.64466400000001</v>
      </c>
      <c r="AD2197">
        <v>121.64466400000001</v>
      </c>
      <c r="AE2197">
        <v>0</v>
      </c>
      <c r="AF2197">
        <v>0</v>
      </c>
      <c r="AG2197">
        <v>0</v>
      </c>
      <c r="AH2197">
        <v>0</v>
      </c>
      <c r="AI2197">
        <v>-87.743252999999996</v>
      </c>
      <c r="AJ2197">
        <v>-80.623621999999997</v>
      </c>
      <c r="AK2197">
        <v>-6.3623390000000004</v>
      </c>
      <c r="AL2197">
        <v>0</v>
      </c>
      <c r="AM2197">
        <v>-0.28148800000000002</v>
      </c>
      <c r="AN2197">
        <v>0</v>
      </c>
    </row>
    <row r="2198" spans="1:40" x14ac:dyDescent="0.35">
      <c r="A2198" s="20" t="s">
        <v>32</v>
      </c>
      <c r="B2198">
        <v>201809</v>
      </c>
      <c r="C2198" t="str">
        <f t="shared" si="68"/>
        <v>2018</v>
      </c>
      <c r="D2198" t="str">
        <f t="shared" si="69"/>
        <v>09</v>
      </c>
      <c r="E2198" s="49">
        <v>43344</v>
      </c>
      <c r="F2198" s="26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 s="9">
        <v>1753.370367</v>
      </c>
      <c r="U2198">
        <v>1741.6688489999999</v>
      </c>
      <c r="V2198">
        <v>1522.186958</v>
      </c>
      <c r="W2198">
        <v>219.48189099999999</v>
      </c>
      <c r="X2198">
        <v>0</v>
      </c>
      <c r="Y2198">
        <v>11.701518</v>
      </c>
      <c r="Z2198">
        <v>0</v>
      </c>
      <c r="AA2198">
        <v>0</v>
      </c>
      <c r="AB2198" s="10">
        <v>121.64466400000001</v>
      </c>
      <c r="AC2198">
        <v>121.64466400000001</v>
      </c>
      <c r="AD2198">
        <v>121.64466400000001</v>
      </c>
      <c r="AE2198">
        <v>0</v>
      </c>
      <c r="AF2198">
        <v>0</v>
      </c>
      <c r="AG2198">
        <v>0</v>
      </c>
      <c r="AH2198">
        <v>0</v>
      </c>
      <c r="AI2198">
        <v>-96.532711000000006</v>
      </c>
      <c r="AJ2198">
        <v>-91.237820999999997</v>
      </c>
      <c r="AK2198">
        <v>-4.4438789999999999</v>
      </c>
      <c r="AL2198">
        <v>0</v>
      </c>
      <c r="AM2198">
        <v>-0.37520700000000001</v>
      </c>
      <c r="AN2198">
        <v>0</v>
      </c>
    </row>
    <row r="2199" spans="1:40" x14ac:dyDescent="0.35">
      <c r="A2199" s="20" t="s">
        <v>32</v>
      </c>
      <c r="B2199">
        <v>201810</v>
      </c>
      <c r="C2199" t="str">
        <f t="shared" si="68"/>
        <v>2018</v>
      </c>
      <c r="D2199" t="str">
        <f t="shared" si="69"/>
        <v>10</v>
      </c>
      <c r="E2199" s="49">
        <v>43374</v>
      </c>
      <c r="F2199" s="26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 s="9">
        <v>1867.581821</v>
      </c>
      <c r="U2199">
        <v>1856.6849549999999</v>
      </c>
      <c r="V2199">
        <v>1610.0549249999999</v>
      </c>
      <c r="W2199">
        <v>246.63003</v>
      </c>
      <c r="X2199">
        <v>0</v>
      </c>
      <c r="Y2199">
        <v>10.896865999999999</v>
      </c>
      <c r="Z2199">
        <v>0</v>
      </c>
      <c r="AA2199">
        <v>0</v>
      </c>
      <c r="AB2199" s="10">
        <v>132.33059900000001</v>
      </c>
      <c r="AC2199">
        <v>132.23456200000001</v>
      </c>
      <c r="AD2199">
        <v>132.23456200000001</v>
      </c>
      <c r="AE2199">
        <v>0</v>
      </c>
      <c r="AF2199">
        <v>0</v>
      </c>
      <c r="AG2199">
        <v>9.6036999999999997E-2</v>
      </c>
      <c r="AH2199">
        <v>0</v>
      </c>
      <c r="AI2199">
        <v>-100.86489400000001</v>
      </c>
      <c r="AJ2199">
        <v>-95.057559999999995</v>
      </c>
      <c r="AK2199">
        <v>-4.9630409999999996</v>
      </c>
      <c r="AL2199">
        <v>0</v>
      </c>
      <c r="AM2199">
        <v>-0.36848900000000001</v>
      </c>
      <c r="AN2199">
        <v>0</v>
      </c>
    </row>
    <row r="2200" spans="1:40" x14ac:dyDescent="0.35">
      <c r="A2200" s="20" t="s">
        <v>32</v>
      </c>
      <c r="B2200">
        <v>201811</v>
      </c>
      <c r="C2200" t="str">
        <f t="shared" si="68"/>
        <v>2018</v>
      </c>
      <c r="D2200" t="str">
        <f t="shared" si="69"/>
        <v>11</v>
      </c>
      <c r="E2200" s="49">
        <v>43405</v>
      </c>
      <c r="F2200" s="26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 s="9">
        <v>2047.539775</v>
      </c>
      <c r="U2200">
        <v>2037.0850640000001</v>
      </c>
      <c r="V2200">
        <v>1756.4101390000001</v>
      </c>
      <c r="W2200">
        <v>280.67492499999997</v>
      </c>
      <c r="X2200">
        <v>0</v>
      </c>
      <c r="Y2200">
        <v>10.454711</v>
      </c>
      <c r="Z2200">
        <v>0</v>
      </c>
      <c r="AA2200">
        <v>0</v>
      </c>
      <c r="AB2200" s="10">
        <v>142.16038900000001</v>
      </c>
      <c r="AC2200">
        <v>142.00312500000001</v>
      </c>
      <c r="AD2200">
        <v>142.00312500000001</v>
      </c>
      <c r="AE2200">
        <v>0</v>
      </c>
      <c r="AF2200">
        <v>0</v>
      </c>
      <c r="AG2200">
        <v>0.15726399999999999</v>
      </c>
      <c r="AH2200">
        <v>0</v>
      </c>
      <c r="AI2200">
        <v>-104.85885500000001</v>
      </c>
      <c r="AJ2200">
        <v>-98.107788999999997</v>
      </c>
      <c r="AK2200">
        <v>-5.8924139999999996</v>
      </c>
      <c r="AL2200">
        <v>0</v>
      </c>
      <c r="AM2200">
        <v>-0.38284800000000002</v>
      </c>
      <c r="AN2200">
        <v>0</v>
      </c>
    </row>
    <row r="2201" spans="1:40" x14ac:dyDescent="0.35">
      <c r="A2201" s="20" t="s">
        <v>32</v>
      </c>
      <c r="B2201">
        <v>201812</v>
      </c>
      <c r="C2201" t="str">
        <f t="shared" si="68"/>
        <v>2018</v>
      </c>
      <c r="D2201" t="str">
        <f t="shared" si="69"/>
        <v>12</v>
      </c>
      <c r="E2201" s="49">
        <v>43435</v>
      </c>
      <c r="F2201" s="26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 s="9">
        <v>2148.4902990000001</v>
      </c>
      <c r="U2201">
        <v>2135.8922429999998</v>
      </c>
      <c r="V2201">
        <v>1913.949384</v>
      </c>
      <c r="W2201">
        <v>221.942859</v>
      </c>
      <c r="X2201">
        <v>0</v>
      </c>
      <c r="Y2201">
        <v>12.598056</v>
      </c>
      <c r="Z2201">
        <v>0</v>
      </c>
      <c r="AA2201">
        <v>0</v>
      </c>
      <c r="AB2201" s="10">
        <v>141.86167800000001</v>
      </c>
      <c r="AC2201">
        <v>141.66279299999999</v>
      </c>
      <c r="AD2201">
        <v>141.66279299999999</v>
      </c>
      <c r="AE2201">
        <v>0</v>
      </c>
      <c r="AF2201">
        <v>0</v>
      </c>
      <c r="AG2201">
        <v>0.19888500000000001</v>
      </c>
      <c r="AH2201">
        <v>0</v>
      </c>
      <c r="AI2201">
        <v>-103.815189</v>
      </c>
      <c r="AJ2201">
        <v>-92.016617999999994</v>
      </c>
      <c r="AK2201">
        <v>-10.843557000000001</v>
      </c>
      <c r="AL2201">
        <v>0</v>
      </c>
      <c r="AM2201">
        <v>-0.47921000000000002</v>
      </c>
      <c r="AN2201">
        <v>0</v>
      </c>
    </row>
    <row r="2202" spans="1:40" x14ac:dyDescent="0.35">
      <c r="A2202" s="20" t="s">
        <v>32</v>
      </c>
      <c r="B2202">
        <v>201901</v>
      </c>
      <c r="C2202" t="str">
        <f t="shared" si="68"/>
        <v>2019</v>
      </c>
      <c r="D2202" t="str">
        <f t="shared" si="69"/>
        <v>01</v>
      </c>
      <c r="E2202" s="49">
        <v>43466</v>
      </c>
      <c r="F2202" s="26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 s="9">
        <v>2042.005868</v>
      </c>
      <c r="U2202">
        <v>2030.303498</v>
      </c>
      <c r="V2202">
        <v>1826.9276950000001</v>
      </c>
      <c r="W2202">
        <v>203.37580299999999</v>
      </c>
      <c r="X2202">
        <v>0</v>
      </c>
      <c r="Y2202">
        <v>11.70237</v>
      </c>
      <c r="Z2202">
        <v>0</v>
      </c>
      <c r="AA2202">
        <v>0</v>
      </c>
      <c r="AB2202" s="10">
        <v>141.01499100000001</v>
      </c>
      <c r="AC2202">
        <v>140.75921199999999</v>
      </c>
      <c r="AD2202">
        <v>140.75921199999999</v>
      </c>
      <c r="AE2202">
        <v>0</v>
      </c>
      <c r="AF2202">
        <v>0</v>
      </c>
      <c r="AG2202">
        <v>0.25577899999999998</v>
      </c>
      <c r="AH2202">
        <v>0</v>
      </c>
      <c r="AI2202">
        <v>-103.762337</v>
      </c>
      <c r="AJ2202">
        <v>-92.305459999999997</v>
      </c>
      <c r="AK2202">
        <v>-10.482212000000001</v>
      </c>
      <c r="AL2202">
        <v>0</v>
      </c>
      <c r="AM2202">
        <v>-0.498861</v>
      </c>
      <c r="AN2202">
        <v>0</v>
      </c>
    </row>
    <row r="2203" spans="1:40" x14ac:dyDescent="0.35">
      <c r="A2203" s="20" t="s">
        <v>32</v>
      </c>
      <c r="B2203">
        <v>201902</v>
      </c>
      <c r="C2203" t="str">
        <f t="shared" si="68"/>
        <v>2019</v>
      </c>
      <c r="D2203" t="str">
        <f t="shared" si="69"/>
        <v>02</v>
      </c>
      <c r="E2203" s="49">
        <v>43497</v>
      </c>
      <c r="F2203" s="26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 s="9">
        <v>2019.8126130000001</v>
      </c>
      <c r="U2203">
        <v>2008.896534</v>
      </c>
      <c r="V2203">
        <v>1808.67082</v>
      </c>
      <c r="W2203">
        <v>200.22571400000001</v>
      </c>
      <c r="X2203">
        <v>0</v>
      </c>
      <c r="Y2203">
        <v>10.916079</v>
      </c>
      <c r="Z2203">
        <v>0</v>
      </c>
      <c r="AA2203">
        <v>0</v>
      </c>
      <c r="AB2203" s="10">
        <v>168.35422</v>
      </c>
      <c r="AC2203">
        <v>168.07502700000001</v>
      </c>
      <c r="AD2203">
        <v>168.07502700000001</v>
      </c>
      <c r="AE2203">
        <v>0</v>
      </c>
      <c r="AF2203">
        <v>0</v>
      </c>
      <c r="AG2203">
        <v>0.27919300000000002</v>
      </c>
      <c r="AH2203">
        <v>0</v>
      </c>
      <c r="AI2203">
        <v>-112.846316</v>
      </c>
      <c r="AJ2203">
        <v>-101.524753</v>
      </c>
      <c r="AK2203">
        <v>-10.362807</v>
      </c>
      <c r="AL2203">
        <v>0</v>
      </c>
      <c r="AM2203">
        <v>-0.48295199999999999</v>
      </c>
      <c r="AN2203">
        <v>0</v>
      </c>
    </row>
    <row r="2204" spans="1:40" x14ac:dyDescent="0.35">
      <c r="A2204" s="20" t="s">
        <v>32</v>
      </c>
      <c r="B2204">
        <v>201903</v>
      </c>
      <c r="C2204" t="str">
        <f t="shared" si="68"/>
        <v>2019</v>
      </c>
      <c r="D2204" t="str">
        <f t="shared" si="69"/>
        <v>03</v>
      </c>
      <c r="E2204" s="49">
        <v>43525</v>
      </c>
      <c r="F2204" s="26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 s="9">
        <v>2143.7058780000002</v>
      </c>
      <c r="U2204">
        <v>2133.1577539999998</v>
      </c>
      <c r="V2204">
        <v>1904.613374</v>
      </c>
      <c r="W2204">
        <v>128.54437999999999</v>
      </c>
      <c r="X2204">
        <v>100</v>
      </c>
      <c r="Y2204">
        <v>10.548124</v>
      </c>
      <c r="Z2204">
        <v>0</v>
      </c>
      <c r="AA2204">
        <v>0</v>
      </c>
      <c r="AB2204" s="10">
        <v>168.31396100000001</v>
      </c>
      <c r="AC2204">
        <v>168.07502700000001</v>
      </c>
      <c r="AD2204">
        <v>168.07502700000001</v>
      </c>
      <c r="AE2204">
        <v>0</v>
      </c>
      <c r="AF2204">
        <v>0</v>
      </c>
      <c r="AG2204">
        <v>0.23893400000000001</v>
      </c>
      <c r="AH2204">
        <v>0</v>
      </c>
      <c r="AI2204">
        <v>-116.571138</v>
      </c>
      <c r="AJ2204">
        <v>-107.18163199999999</v>
      </c>
      <c r="AK2204">
        <v>-7.11409</v>
      </c>
      <c r="AL2204">
        <v>-1.3440300000000001</v>
      </c>
      <c r="AM2204">
        <v>-0.45558199999999999</v>
      </c>
      <c r="AN2204">
        <v>0</v>
      </c>
    </row>
    <row r="2205" spans="1:40" x14ac:dyDescent="0.35">
      <c r="A2205" s="20" t="s">
        <v>32</v>
      </c>
      <c r="B2205">
        <v>201904</v>
      </c>
      <c r="C2205" t="str">
        <f t="shared" si="68"/>
        <v>2019</v>
      </c>
      <c r="D2205" t="str">
        <f t="shared" si="69"/>
        <v>04</v>
      </c>
      <c r="E2205" s="49">
        <v>43556</v>
      </c>
      <c r="F2205" s="26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 s="9">
        <v>2210.3143770000001</v>
      </c>
      <c r="U2205">
        <v>2200.3197220000002</v>
      </c>
      <c r="V2205">
        <v>1965.426884</v>
      </c>
      <c r="W2205">
        <v>68.292838000000003</v>
      </c>
      <c r="X2205">
        <v>166.6</v>
      </c>
      <c r="Y2205">
        <v>9.9946549999999998</v>
      </c>
      <c r="Z2205">
        <v>0</v>
      </c>
      <c r="AA2205">
        <v>0</v>
      </c>
      <c r="AB2205" s="10">
        <v>251.348364</v>
      </c>
      <c r="AC2205">
        <v>251.091454</v>
      </c>
      <c r="AD2205">
        <v>251.091454</v>
      </c>
      <c r="AE2205">
        <v>0</v>
      </c>
      <c r="AF2205">
        <v>0</v>
      </c>
      <c r="AG2205">
        <v>0.25691000000000003</v>
      </c>
      <c r="AH2205">
        <v>0</v>
      </c>
      <c r="AI2205">
        <v>-151.21696399999999</v>
      </c>
      <c r="AJ2205">
        <v>-146.406261</v>
      </c>
      <c r="AK2205">
        <v>-1.551417</v>
      </c>
      <c r="AL2205">
        <v>-2.2609689999999998</v>
      </c>
      <c r="AM2205">
        <v>-0.52251300000000001</v>
      </c>
      <c r="AN2205">
        <v>0</v>
      </c>
    </row>
    <row r="2206" spans="1:40" x14ac:dyDescent="0.35">
      <c r="A2206" s="20" t="s">
        <v>32</v>
      </c>
      <c r="B2206">
        <v>201905</v>
      </c>
      <c r="C2206" t="str">
        <f t="shared" si="68"/>
        <v>2019</v>
      </c>
      <c r="D2206" t="str">
        <f t="shared" si="69"/>
        <v>05</v>
      </c>
      <c r="E2206" s="49">
        <v>43586</v>
      </c>
      <c r="F2206" s="2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 s="9">
        <v>2187.4280389999999</v>
      </c>
      <c r="U2206">
        <v>2178.111472</v>
      </c>
      <c r="V2206">
        <v>1994.3672509999999</v>
      </c>
      <c r="W2206">
        <v>58.844220999999997</v>
      </c>
      <c r="X2206">
        <v>124.9</v>
      </c>
      <c r="Y2206">
        <v>9.3165669999999992</v>
      </c>
      <c r="Z2206">
        <v>0</v>
      </c>
      <c r="AA2206">
        <v>0</v>
      </c>
      <c r="AB2206" s="10">
        <v>258.46005700000001</v>
      </c>
      <c r="AC2206">
        <v>258.16801800000002</v>
      </c>
      <c r="AD2206">
        <v>258.16801800000002</v>
      </c>
      <c r="AE2206">
        <v>0</v>
      </c>
      <c r="AF2206">
        <v>0</v>
      </c>
      <c r="AG2206">
        <v>0.29203899999999999</v>
      </c>
      <c r="AH2206">
        <v>0</v>
      </c>
      <c r="AI2206">
        <v>-153.87098399999999</v>
      </c>
      <c r="AJ2206">
        <v>-149.786914</v>
      </c>
      <c r="AK2206">
        <v>-1.3763719999999999</v>
      </c>
      <c r="AL2206">
        <v>-1.6950480000000001</v>
      </c>
      <c r="AM2206">
        <v>-0.53684600000000005</v>
      </c>
      <c r="AN2206">
        <v>0</v>
      </c>
    </row>
    <row r="2207" spans="1:40" x14ac:dyDescent="0.35">
      <c r="A2207" s="20" t="s">
        <v>32</v>
      </c>
      <c r="B2207">
        <v>201906</v>
      </c>
      <c r="C2207" t="str">
        <f t="shared" si="68"/>
        <v>2019</v>
      </c>
      <c r="D2207" t="str">
        <f t="shared" si="69"/>
        <v>06</v>
      </c>
      <c r="E2207" s="49">
        <v>43617</v>
      </c>
      <c r="F2207" s="26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 s="9">
        <v>2158.4758230000002</v>
      </c>
      <c r="U2207">
        <v>2149.9515080000001</v>
      </c>
      <c r="V2207">
        <v>1940.8517810000001</v>
      </c>
      <c r="W2207">
        <v>58.899726999999999</v>
      </c>
      <c r="X2207">
        <v>150.19999999999999</v>
      </c>
      <c r="Y2207">
        <v>8.5243149999999996</v>
      </c>
      <c r="Z2207">
        <v>0</v>
      </c>
      <c r="AA2207">
        <v>0</v>
      </c>
      <c r="AB2207" s="10">
        <v>213.73676399999999</v>
      </c>
      <c r="AC2207">
        <v>213.36206999999999</v>
      </c>
      <c r="AD2207">
        <v>213.36206999999999</v>
      </c>
      <c r="AE2207">
        <v>0</v>
      </c>
      <c r="AF2207">
        <v>0</v>
      </c>
      <c r="AG2207">
        <v>0.37469400000000003</v>
      </c>
      <c r="AH2207">
        <v>0</v>
      </c>
      <c r="AI2207">
        <v>-139.868255</v>
      </c>
      <c r="AJ2207">
        <v>-136.905034</v>
      </c>
      <c r="AK2207">
        <v>-0.93305000000000005</v>
      </c>
      <c r="AL2207">
        <v>-0.99663500000000005</v>
      </c>
      <c r="AM2207">
        <v>-0.55773200000000001</v>
      </c>
      <c r="AN2207">
        <v>0</v>
      </c>
    </row>
    <row r="2208" spans="1:40" x14ac:dyDescent="0.35">
      <c r="A2208" s="20" t="s">
        <v>32</v>
      </c>
      <c r="B2208">
        <v>201907</v>
      </c>
      <c r="C2208" t="str">
        <f t="shared" si="68"/>
        <v>2019</v>
      </c>
      <c r="D2208" t="str">
        <f t="shared" si="69"/>
        <v>07</v>
      </c>
      <c r="E2208" s="49">
        <v>43647</v>
      </c>
      <c r="F2208" s="26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 s="9">
        <v>2057.2158020000002</v>
      </c>
      <c r="U2208">
        <v>2049.4978639999999</v>
      </c>
      <c r="V2208">
        <v>1915.2818159999999</v>
      </c>
      <c r="W2208">
        <v>58.716048000000001</v>
      </c>
      <c r="X2208">
        <v>75.5</v>
      </c>
      <c r="Y2208">
        <v>7.7179380000000002</v>
      </c>
      <c r="Z2208">
        <v>0</v>
      </c>
      <c r="AA2208">
        <v>0</v>
      </c>
      <c r="AB2208" s="10">
        <v>236.29539600000001</v>
      </c>
      <c r="AC2208">
        <v>235.89264</v>
      </c>
      <c r="AD2208">
        <v>235.89264</v>
      </c>
      <c r="AE2208">
        <v>0</v>
      </c>
      <c r="AF2208">
        <v>0</v>
      </c>
      <c r="AG2208">
        <v>0.402756</v>
      </c>
      <c r="AH2208">
        <v>0</v>
      </c>
      <c r="AI2208">
        <v>-148.12035399999999</v>
      </c>
      <c r="AJ2208">
        <v>-145.71094199999999</v>
      </c>
      <c r="AK2208">
        <v>-0.93098499999999995</v>
      </c>
      <c r="AL2208">
        <v>-0.50097199999999997</v>
      </c>
      <c r="AM2208">
        <v>-0.50165099999999996</v>
      </c>
      <c r="AN2208">
        <v>0</v>
      </c>
    </row>
    <row r="2209" spans="1:40" x14ac:dyDescent="0.35">
      <c r="A2209" s="20" t="s">
        <v>32</v>
      </c>
      <c r="B2209">
        <v>201908</v>
      </c>
      <c r="C2209" t="str">
        <f t="shared" si="68"/>
        <v>2019</v>
      </c>
      <c r="D2209" t="str">
        <f t="shared" si="69"/>
        <v>08</v>
      </c>
      <c r="E2209" s="49">
        <v>43678</v>
      </c>
      <c r="F2209" s="26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 s="9">
        <v>1948.321443</v>
      </c>
      <c r="U2209">
        <v>1941.4348649999999</v>
      </c>
      <c r="V2209">
        <v>1882.6149929999999</v>
      </c>
      <c r="W2209">
        <v>58.819871999999997</v>
      </c>
      <c r="X2209">
        <v>0</v>
      </c>
      <c r="Y2209">
        <v>6.8865780000000001</v>
      </c>
      <c r="Z2209">
        <v>0</v>
      </c>
      <c r="AA2209">
        <v>0</v>
      </c>
      <c r="AB2209" s="10">
        <v>253.541865</v>
      </c>
      <c r="AC2209">
        <v>253.09921700000001</v>
      </c>
      <c r="AD2209">
        <v>253.09921700000001</v>
      </c>
      <c r="AE2209">
        <v>0</v>
      </c>
      <c r="AF2209">
        <v>0</v>
      </c>
      <c r="AG2209">
        <v>0.44264799999999999</v>
      </c>
      <c r="AH2209">
        <v>0</v>
      </c>
      <c r="AI2209">
        <v>-154.86141699999999</v>
      </c>
      <c r="AJ2209">
        <v>-152.96720099999999</v>
      </c>
      <c r="AK2209">
        <v>-0.93189599999999995</v>
      </c>
      <c r="AL2209">
        <v>0</v>
      </c>
      <c r="AM2209">
        <v>-0.486516</v>
      </c>
      <c r="AN2209">
        <v>0</v>
      </c>
    </row>
    <row r="2210" spans="1:40" x14ac:dyDescent="0.35">
      <c r="A2210" s="20" t="s">
        <v>32</v>
      </c>
      <c r="B2210">
        <v>201909</v>
      </c>
      <c r="C2210" t="str">
        <f t="shared" si="68"/>
        <v>2019</v>
      </c>
      <c r="D2210" t="str">
        <f t="shared" si="69"/>
        <v>09</v>
      </c>
      <c r="E2210" s="49">
        <v>43709</v>
      </c>
      <c r="F2210" s="26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 s="9">
        <v>1838.7335680000001</v>
      </c>
      <c r="U2210">
        <v>1832.600657</v>
      </c>
      <c r="V2210">
        <v>1773.9954339999999</v>
      </c>
      <c r="W2210">
        <v>58.605223000000002</v>
      </c>
      <c r="X2210">
        <v>0</v>
      </c>
      <c r="Y2210">
        <v>6.132911</v>
      </c>
      <c r="Z2210">
        <v>0</v>
      </c>
      <c r="AA2210">
        <v>0</v>
      </c>
      <c r="AB2210" s="10">
        <v>242.595403</v>
      </c>
      <c r="AC2210">
        <v>242.07341</v>
      </c>
      <c r="AD2210">
        <v>242.07341</v>
      </c>
      <c r="AE2210">
        <v>0</v>
      </c>
      <c r="AF2210">
        <v>0</v>
      </c>
      <c r="AG2210">
        <v>0.52199300000000004</v>
      </c>
      <c r="AH2210">
        <v>0</v>
      </c>
      <c r="AI2210">
        <v>-160.613866</v>
      </c>
      <c r="AJ2210">
        <v>-157.63130799999999</v>
      </c>
      <c r="AK2210">
        <v>-0.97549799999999998</v>
      </c>
      <c r="AL2210">
        <v>0</v>
      </c>
      <c r="AM2210">
        <v>-0.50883500000000004</v>
      </c>
      <c r="AN2210">
        <v>0</v>
      </c>
    </row>
    <row r="2211" spans="1:40" x14ac:dyDescent="0.35">
      <c r="A2211" s="20" t="s">
        <v>32</v>
      </c>
      <c r="B2211">
        <v>201910</v>
      </c>
      <c r="C2211" t="str">
        <f t="shared" si="68"/>
        <v>2019</v>
      </c>
      <c r="D2211" t="str">
        <f t="shared" si="69"/>
        <v>10</v>
      </c>
      <c r="E2211" s="49">
        <v>43739</v>
      </c>
      <c r="F2211" s="26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 s="9">
        <v>2011.121772</v>
      </c>
      <c r="U2211">
        <v>2005.630118</v>
      </c>
      <c r="V2211">
        <v>1947.2536299999999</v>
      </c>
      <c r="W2211">
        <v>58.376488000000002</v>
      </c>
      <c r="X2211">
        <v>0</v>
      </c>
      <c r="Y2211">
        <v>5.4916539999999996</v>
      </c>
      <c r="Z2211">
        <v>0</v>
      </c>
      <c r="AA2211">
        <v>0</v>
      </c>
      <c r="AB2211" s="10">
        <v>231.96776299999999</v>
      </c>
      <c r="AC2211">
        <v>231.42187100000001</v>
      </c>
      <c r="AD2211">
        <v>231.42187100000001</v>
      </c>
      <c r="AE2211">
        <v>0</v>
      </c>
      <c r="AF2211">
        <v>0</v>
      </c>
      <c r="AG2211">
        <v>0.54589200000000004</v>
      </c>
      <c r="AH2211">
        <v>0</v>
      </c>
      <c r="AI2211">
        <v>-157.980728</v>
      </c>
      <c r="AJ2211">
        <v>-154.82126500000001</v>
      </c>
      <c r="AK2211">
        <v>-0.97174700000000003</v>
      </c>
      <c r="AL2211">
        <v>0</v>
      </c>
      <c r="AM2211">
        <v>-0.68949099999999997</v>
      </c>
      <c r="AN2211">
        <v>0</v>
      </c>
    </row>
    <row r="2212" spans="1:40" x14ac:dyDescent="0.35">
      <c r="A2212" s="20" t="s">
        <v>32</v>
      </c>
      <c r="B2212">
        <v>201911</v>
      </c>
      <c r="C2212" t="str">
        <f t="shared" si="68"/>
        <v>2019</v>
      </c>
      <c r="D2212" t="str">
        <f t="shared" si="69"/>
        <v>11</v>
      </c>
      <c r="E2212" s="49">
        <v>43770</v>
      </c>
      <c r="F2212" s="26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 s="9">
        <v>1865.8705440000001</v>
      </c>
      <c r="U2212">
        <v>1860.90381</v>
      </c>
      <c r="V2212">
        <v>1802.3798629999999</v>
      </c>
      <c r="W2212">
        <v>58.523947</v>
      </c>
      <c r="X2212">
        <v>0</v>
      </c>
      <c r="Y2212">
        <v>4.9667339999999998</v>
      </c>
      <c r="Z2212">
        <v>0</v>
      </c>
      <c r="AA2212">
        <v>0</v>
      </c>
      <c r="AB2212" s="10">
        <v>287.01746400000002</v>
      </c>
      <c r="AC2212">
        <v>286.46941099999998</v>
      </c>
      <c r="AD2212">
        <v>286.46941099999998</v>
      </c>
      <c r="AE2212">
        <v>0</v>
      </c>
      <c r="AF2212">
        <v>0</v>
      </c>
      <c r="AG2212">
        <v>0.54805300000000001</v>
      </c>
      <c r="AH2212">
        <v>0</v>
      </c>
      <c r="AI2212">
        <v>-163.58426299999999</v>
      </c>
      <c r="AJ2212">
        <v>-160.458718</v>
      </c>
      <c r="AK2212">
        <v>-0.97351900000000002</v>
      </c>
      <c r="AL2212">
        <v>0</v>
      </c>
      <c r="AM2212">
        <v>-0.65380099999999997</v>
      </c>
      <c r="AN2212">
        <v>0</v>
      </c>
    </row>
    <row r="2213" spans="1:40" x14ac:dyDescent="0.35">
      <c r="A2213" s="20" t="s">
        <v>32</v>
      </c>
      <c r="B2213">
        <v>201912</v>
      </c>
      <c r="C2213" t="str">
        <f t="shared" si="68"/>
        <v>2019</v>
      </c>
      <c r="D2213" t="str">
        <f t="shared" si="69"/>
        <v>12</v>
      </c>
      <c r="E2213" s="49">
        <v>43800</v>
      </c>
      <c r="F2213" s="26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 s="9">
        <v>1912.8189460000001</v>
      </c>
      <c r="U2213">
        <v>1908.3796400000001</v>
      </c>
      <c r="V2213">
        <v>1834.958081</v>
      </c>
      <c r="W2213">
        <v>73.421559000000002</v>
      </c>
      <c r="X2213">
        <v>0</v>
      </c>
      <c r="Y2213">
        <v>4.4393060000000002</v>
      </c>
      <c r="Z2213">
        <v>0</v>
      </c>
      <c r="AA2213">
        <v>0</v>
      </c>
      <c r="AB2213" s="10">
        <v>293.885604</v>
      </c>
      <c r="AC2213">
        <v>293.31487299999998</v>
      </c>
      <c r="AD2213">
        <v>293.31487299999998</v>
      </c>
      <c r="AE2213">
        <v>0</v>
      </c>
      <c r="AF2213">
        <v>0</v>
      </c>
      <c r="AG2213">
        <v>0.57073099999999999</v>
      </c>
      <c r="AH2213">
        <v>0</v>
      </c>
      <c r="AI2213">
        <v>-167.00018800000001</v>
      </c>
      <c r="AJ2213">
        <v>-163.72303400000001</v>
      </c>
      <c r="AK2213">
        <v>-1.1284590000000001</v>
      </c>
      <c r="AL2213">
        <v>0</v>
      </c>
      <c r="AM2213">
        <v>-0.65046999999999999</v>
      </c>
      <c r="AN2213">
        <v>0</v>
      </c>
    </row>
    <row r="2214" spans="1:40" x14ac:dyDescent="0.35">
      <c r="A2214" s="20" t="s">
        <v>32</v>
      </c>
      <c r="B2214">
        <v>202001</v>
      </c>
      <c r="C2214" t="str">
        <f t="shared" si="68"/>
        <v>2020</v>
      </c>
      <c r="D2214" t="str">
        <f t="shared" si="69"/>
        <v>01</v>
      </c>
      <c r="E2214" s="49">
        <v>43831</v>
      </c>
      <c r="F2214" s="26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 s="9">
        <v>1672.15272</v>
      </c>
      <c r="U2214">
        <v>1668.2440590000001</v>
      </c>
      <c r="V2214">
        <v>1609.865646</v>
      </c>
      <c r="W2214">
        <v>58.378413000000002</v>
      </c>
      <c r="X2214">
        <v>0</v>
      </c>
      <c r="Y2214">
        <v>3.9086609999999999</v>
      </c>
      <c r="Z2214">
        <v>0</v>
      </c>
      <c r="AA2214">
        <v>0</v>
      </c>
      <c r="AB2214" s="10">
        <v>348.79121500000002</v>
      </c>
      <c r="AC2214">
        <v>348.20309700000001</v>
      </c>
      <c r="AD2214">
        <v>348.20309700000001</v>
      </c>
      <c r="AE2214">
        <v>0</v>
      </c>
      <c r="AF2214">
        <v>0</v>
      </c>
      <c r="AG2214">
        <v>0.58811800000000003</v>
      </c>
      <c r="AH2214">
        <v>0</v>
      </c>
      <c r="AI2214">
        <v>-186.60360700000001</v>
      </c>
      <c r="AJ2214">
        <v>-183.77314799999999</v>
      </c>
      <c r="AK2214">
        <v>-0.97181099999999998</v>
      </c>
      <c r="AL2214">
        <v>0</v>
      </c>
      <c r="AM2214">
        <v>-0.63357300000000005</v>
      </c>
      <c r="AN2214">
        <v>0</v>
      </c>
    </row>
    <row r="2215" spans="1:40" x14ac:dyDescent="0.35">
      <c r="A2215" s="20" t="s">
        <v>32</v>
      </c>
      <c r="B2215">
        <v>202002</v>
      </c>
      <c r="C2215" t="str">
        <f t="shared" si="68"/>
        <v>2020</v>
      </c>
      <c r="D2215" t="str">
        <f t="shared" si="69"/>
        <v>02</v>
      </c>
      <c r="E2215" s="49">
        <v>43862</v>
      </c>
      <c r="F2215" s="26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 s="9">
        <v>1650.0354070000001</v>
      </c>
      <c r="U2215">
        <v>1646.6365229999999</v>
      </c>
      <c r="V2215">
        <v>1606.3456200000001</v>
      </c>
      <c r="W2215">
        <v>40.290903</v>
      </c>
      <c r="X2215">
        <v>0</v>
      </c>
      <c r="Y2215">
        <v>3.3988839999999998</v>
      </c>
      <c r="Z2215">
        <v>0</v>
      </c>
      <c r="AA2215">
        <v>0</v>
      </c>
      <c r="AB2215" s="10">
        <v>348.81110899999999</v>
      </c>
      <c r="AC2215">
        <v>348.20309900000001</v>
      </c>
      <c r="AD2215">
        <v>348.20309900000001</v>
      </c>
      <c r="AE2215">
        <v>0</v>
      </c>
      <c r="AF2215">
        <v>0</v>
      </c>
      <c r="AG2215">
        <v>0.60801000000000005</v>
      </c>
      <c r="AH2215">
        <v>0</v>
      </c>
      <c r="AI2215">
        <v>-186.45501999999999</v>
      </c>
      <c r="AJ2215">
        <v>-183.80995200000001</v>
      </c>
      <c r="AK2215">
        <v>-0.76433099999999998</v>
      </c>
      <c r="AL2215">
        <v>0</v>
      </c>
      <c r="AM2215">
        <v>-0.65566199999999997</v>
      </c>
      <c r="AN2215">
        <v>0</v>
      </c>
    </row>
    <row r="2216" spans="1:40" x14ac:dyDescent="0.35">
      <c r="A2216" s="20" t="s">
        <v>32</v>
      </c>
      <c r="B2216">
        <v>202003</v>
      </c>
      <c r="C2216" t="str">
        <f t="shared" si="68"/>
        <v>2020</v>
      </c>
      <c r="D2216" t="str">
        <f t="shared" si="69"/>
        <v>03</v>
      </c>
      <c r="E2216" s="49">
        <v>43891</v>
      </c>
      <c r="F2216" s="2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 s="9">
        <v>1611.6835120000001</v>
      </c>
      <c r="U2216">
        <v>1608.778519</v>
      </c>
      <c r="V2216">
        <v>1540.1140339999999</v>
      </c>
      <c r="W2216">
        <v>68.664484999999999</v>
      </c>
      <c r="X2216">
        <v>0</v>
      </c>
      <c r="Y2216">
        <v>2.9049930000000002</v>
      </c>
      <c r="Z2216">
        <v>0</v>
      </c>
      <c r="AA2216">
        <v>0</v>
      </c>
      <c r="AB2216" s="10">
        <v>338.887179</v>
      </c>
      <c r="AC2216">
        <v>338.27070700000002</v>
      </c>
      <c r="AD2216">
        <v>338.27070700000002</v>
      </c>
      <c r="AE2216">
        <v>0</v>
      </c>
      <c r="AF2216">
        <v>0</v>
      </c>
      <c r="AG2216">
        <v>0.61647200000000002</v>
      </c>
      <c r="AH2216">
        <v>0</v>
      </c>
      <c r="AI2216">
        <v>-186.51144099999999</v>
      </c>
      <c r="AJ2216">
        <v>-183.16448299999999</v>
      </c>
      <c r="AK2216">
        <v>-1.4721310000000001</v>
      </c>
      <c r="AL2216">
        <v>0</v>
      </c>
      <c r="AM2216">
        <v>-0.64800999999999997</v>
      </c>
      <c r="AN2216">
        <v>0</v>
      </c>
    </row>
    <row r="2217" spans="1:40" x14ac:dyDescent="0.35">
      <c r="A2217" s="20" t="s">
        <v>32</v>
      </c>
      <c r="B2217">
        <v>202004</v>
      </c>
      <c r="C2217" t="str">
        <f t="shared" si="68"/>
        <v>2020</v>
      </c>
      <c r="D2217" t="str">
        <f t="shared" si="69"/>
        <v>04</v>
      </c>
      <c r="E2217" s="49">
        <v>43922</v>
      </c>
      <c r="F2217" s="26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 s="9">
        <v>1553.8769279999999</v>
      </c>
      <c r="U2217">
        <v>1551.513119</v>
      </c>
      <c r="V2217">
        <v>1482.9342409999999</v>
      </c>
      <c r="W2217">
        <v>68.578878000000003</v>
      </c>
      <c r="X2217">
        <v>0</v>
      </c>
      <c r="Y2217">
        <v>2.3638089999999998</v>
      </c>
      <c r="Z2217">
        <v>0</v>
      </c>
      <c r="AA2217">
        <v>0</v>
      </c>
      <c r="AB2217" s="10">
        <v>332.42367400000001</v>
      </c>
      <c r="AC2217">
        <v>331.77070600000002</v>
      </c>
      <c r="AD2217">
        <v>331.77070600000002</v>
      </c>
      <c r="AE2217">
        <v>0</v>
      </c>
      <c r="AF2217">
        <v>0</v>
      </c>
      <c r="AG2217">
        <v>0.65296799999999999</v>
      </c>
      <c r="AH2217">
        <v>0</v>
      </c>
      <c r="AI2217">
        <v>-183.26532</v>
      </c>
      <c r="AJ2217">
        <v>-179.93942999999999</v>
      </c>
      <c r="AK2217">
        <v>-1.4710209999999999</v>
      </c>
      <c r="AL2217">
        <v>0</v>
      </c>
      <c r="AM2217">
        <v>-0.62805200000000005</v>
      </c>
      <c r="AN2217">
        <v>0</v>
      </c>
    </row>
    <row r="2218" spans="1:40" x14ac:dyDescent="0.35">
      <c r="A2218" s="20" t="s">
        <v>32</v>
      </c>
      <c r="B2218">
        <v>202005</v>
      </c>
      <c r="C2218" t="str">
        <f t="shared" si="68"/>
        <v>2020</v>
      </c>
      <c r="D2218" t="str">
        <f t="shared" si="69"/>
        <v>05</v>
      </c>
      <c r="E2218" s="49">
        <v>43952</v>
      </c>
      <c r="F2218" s="26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 s="9">
        <v>1449.488519</v>
      </c>
      <c r="U2218">
        <v>1447.583621</v>
      </c>
      <c r="V2218">
        <v>1378.4677839999999</v>
      </c>
      <c r="W2218">
        <v>69.115836999999999</v>
      </c>
      <c r="X2218">
        <v>0</v>
      </c>
      <c r="Y2218">
        <v>1.904898</v>
      </c>
      <c r="Z2218">
        <v>0</v>
      </c>
      <c r="AA2218">
        <v>0</v>
      </c>
      <c r="AB2218" s="10">
        <v>394.45009599999997</v>
      </c>
      <c r="AC2218">
        <v>393.79645499999998</v>
      </c>
      <c r="AD2218">
        <v>393.79645499999998</v>
      </c>
      <c r="AE2218">
        <v>0</v>
      </c>
      <c r="AF2218">
        <v>0</v>
      </c>
      <c r="AG2218">
        <v>0.65364100000000003</v>
      </c>
      <c r="AH2218">
        <v>0</v>
      </c>
      <c r="AI2218">
        <v>-203.84769600000001</v>
      </c>
      <c r="AJ2218">
        <v>-200.52678499999999</v>
      </c>
      <c r="AK2218">
        <v>-1.487166</v>
      </c>
      <c r="AL2218">
        <v>0</v>
      </c>
      <c r="AM2218">
        <v>-0.60692800000000002</v>
      </c>
      <c r="AN2218">
        <v>0</v>
      </c>
    </row>
    <row r="2219" spans="1:40" x14ac:dyDescent="0.35">
      <c r="A2219" s="20" t="s">
        <v>32</v>
      </c>
      <c r="B2219">
        <v>202006</v>
      </c>
      <c r="C2219" t="str">
        <f t="shared" si="68"/>
        <v>2020</v>
      </c>
      <c r="D2219" t="str">
        <f t="shared" si="69"/>
        <v>06</v>
      </c>
      <c r="E2219" s="49">
        <v>43983</v>
      </c>
      <c r="F2219" s="26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 s="9">
        <v>1462.0605660000001</v>
      </c>
      <c r="U2219">
        <v>1460.61349</v>
      </c>
      <c r="V2219">
        <v>1381.416694</v>
      </c>
      <c r="W2219">
        <v>79.196796000000006</v>
      </c>
      <c r="X2219">
        <v>0</v>
      </c>
      <c r="Y2219">
        <v>1.447076</v>
      </c>
      <c r="Z2219">
        <v>0</v>
      </c>
      <c r="AA2219">
        <v>0</v>
      </c>
      <c r="AB2219" s="10">
        <v>16.610917000000001</v>
      </c>
      <c r="AC2219">
        <v>15.951407</v>
      </c>
      <c r="AD2219">
        <v>15.951407</v>
      </c>
      <c r="AE2219">
        <v>0</v>
      </c>
      <c r="AF2219">
        <v>0</v>
      </c>
      <c r="AG2219">
        <v>0.65951000000000004</v>
      </c>
      <c r="AH2219">
        <v>0</v>
      </c>
      <c r="AI2219">
        <v>-58.011820999999998</v>
      </c>
      <c r="AJ2219">
        <v>-52.858103999999997</v>
      </c>
      <c r="AK2219">
        <v>-3.3735499999999998</v>
      </c>
      <c r="AL2219">
        <v>0</v>
      </c>
      <c r="AM2219">
        <v>-0.55335000000000001</v>
      </c>
      <c r="AN2219">
        <v>0</v>
      </c>
    </row>
    <row r="2220" spans="1:40" x14ac:dyDescent="0.35">
      <c r="A2220" s="20" t="s">
        <v>32</v>
      </c>
      <c r="B2220">
        <v>202007</v>
      </c>
      <c r="C2220" t="str">
        <f t="shared" si="68"/>
        <v>2020</v>
      </c>
      <c r="D2220" t="str">
        <f t="shared" si="69"/>
        <v>07</v>
      </c>
      <c r="E2220" s="49">
        <v>44013</v>
      </c>
      <c r="F2220" s="26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 s="9">
        <v>1476.2042349999999</v>
      </c>
      <c r="U2220">
        <v>1475.5179419999999</v>
      </c>
      <c r="V2220">
        <v>1426.2078759999999</v>
      </c>
      <c r="W2220">
        <v>49.310065999999999</v>
      </c>
      <c r="X2220">
        <v>0</v>
      </c>
      <c r="Y2220">
        <v>0.68629300000000004</v>
      </c>
      <c r="Z2220">
        <v>0</v>
      </c>
      <c r="AA2220">
        <v>0</v>
      </c>
      <c r="AB2220" s="10">
        <v>16.613492999999998</v>
      </c>
      <c r="AC2220">
        <v>15.951406</v>
      </c>
      <c r="AD2220">
        <v>15.951406</v>
      </c>
      <c r="AE2220">
        <v>0</v>
      </c>
      <c r="AF2220">
        <v>0</v>
      </c>
      <c r="AG2220">
        <v>0.66208699999999998</v>
      </c>
      <c r="AH2220">
        <v>0</v>
      </c>
      <c r="AI2220">
        <v>-57.975822999999998</v>
      </c>
      <c r="AJ2220">
        <v>-53.648783999999999</v>
      </c>
      <c r="AK2220">
        <v>-1.343745</v>
      </c>
      <c r="AL2220">
        <v>0</v>
      </c>
      <c r="AM2220">
        <v>-0.55983000000000005</v>
      </c>
      <c r="AN2220">
        <v>0</v>
      </c>
    </row>
    <row r="2221" spans="1:40" x14ac:dyDescent="0.35">
      <c r="A2221" s="20" t="s">
        <v>32</v>
      </c>
      <c r="B2221">
        <v>202008</v>
      </c>
      <c r="C2221" t="str">
        <f t="shared" si="68"/>
        <v>2020</v>
      </c>
      <c r="D2221" t="str">
        <f t="shared" si="69"/>
        <v>08</v>
      </c>
      <c r="E2221" s="49">
        <v>44044</v>
      </c>
      <c r="F2221" s="26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 s="9">
        <v>1705.32736</v>
      </c>
      <c r="U2221">
        <v>1704.787548</v>
      </c>
      <c r="V2221">
        <v>1447.3025419999999</v>
      </c>
      <c r="W2221">
        <v>31.485005999999998</v>
      </c>
      <c r="X2221">
        <v>226</v>
      </c>
      <c r="Y2221">
        <v>0.53981199999999996</v>
      </c>
      <c r="Z2221">
        <v>0</v>
      </c>
      <c r="AA2221">
        <v>0</v>
      </c>
      <c r="AB2221" s="10">
        <v>16.620694</v>
      </c>
      <c r="AC2221">
        <v>15.951406</v>
      </c>
      <c r="AD2221">
        <v>15.951406</v>
      </c>
      <c r="AE2221">
        <v>0</v>
      </c>
      <c r="AF2221">
        <v>0</v>
      </c>
      <c r="AG2221">
        <v>0.66928799999999999</v>
      </c>
      <c r="AH2221">
        <v>0</v>
      </c>
      <c r="AI2221">
        <v>-59.275621000000001</v>
      </c>
      <c r="AJ2221">
        <v>-53.511780000000002</v>
      </c>
      <c r="AK2221">
        <v>-1.1690609999999999</v>
      </c>
      <c r="AL2221">
        <v>-1.616965</v>
      </c>
      <c r="AM2221">
        <v>-0.55435100000000004</v>
      </c>
      <c r="AN2221">
        <v>0</v>
      </c>
    </row>
    <row r="2222" spans="1:40" x14ac:dyDescent="0.35">
      <c r="A2222" s="20" t="s">
        <v>32</v>
      </c>
      <c r="B2222">
        <v>202009</v>
      </c>
      <c r="C2222" t="str">
        <f t="shared" si="68"/>
        <v>2020</v>
      </c>
      <c r="D2222" t="str">
        <f t="shared" si="69"/>
        <v>09</v>
      </c>
      <c r="E2222" s="49">
        <v>44075</v>
      </c>
      <c r="F2222" s="26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 s="9">
        <v>1691.4444739999999</v>
      </c>
      <c r="U2222">
        <v>1691.0508540000001</v>
      </c>
      <c r="V2222">
        <v>1433.2783159999999</v>
      </c>
      <c r="W2222">
        <v>31.772538000000001</v>
      </c>
      <c r="X2222">
        <v>226</v>
      </c>
      <c r="Y2222">
        <v>0.39362000000000003</v>
      </c>
      <c r="Z2222">
        <v>0</v>
      </c>
      <c r="AA2222">
        <v>0</v>
      </c>
      <c r="AB2222" s="10">
        <v>31.080507000000001</v>
      </c>
      <c r="AC2222">
        <v>30.403896</v>
      </c>
      <c r="AD2222">
        <v>30.403896</v>
      </c>
      <c r="AE2222">
        <v>0</v>
      </c>
      <c r="AF2222">
        <v>0</v>
      </c>
      <c r="AG2222">
        <v>0.67661099999999996</v>
      </c>
      <c r="AH2222">
        <v>0</v>
      </c>
      <c r="AI2222">
        <v>-71.110519999999994</v>
      </c>
      <c r="AJ2222">
        <v>-66.382790999999997</v>
      </c>
      <c r="AK2222">
        <v>-1.3387370000000001</v>
      </c>
      <c r="AL2222">
        <v>-1.616965</v>
      </c>
      <c r="AM2222">
        <v>-0.54520999999999997</v>
      </c>
      <c r="AN2222">
        <v>0</v>
      </c>
    </row>
    <row r="2223" spans="1:40" x14ac:dyDescent="0.35">
      <c r="A2223" s="20" t="s">
        <v>32</v>
      </c>
      <c r="B2223">
        <v>202010</v>
      </c>
      <c r="C2223" t="str">
        <f t="shared" si="68"/>
        <v>2020</v>
      </c>
      <c r="D2223" t="str">
        <f t="shared" si="69"/>
        <v>10</v>
      </c>
      <c r="E2223" s="49">
        <v>44105</v>
      </c>
      <c r="F2223" s="26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 s="9">
        <v>1611.3402980000001</v>
      </c>
      <c r="U2223">
        <v>1611.084807</v>
      </c>
      <c r="V2223">
        <v>1390.6078239999999</v>
      </c>
      <c r="W2223">
        <v>32.076982999999998</v>
      </c>
      <c r="X2223">
        <v>188.4</v>
      </c>
      <c r="Y2223">
        <v>0.25549100000000002</v>
      </c>
      <c r="Z2223">
        <v>0</v>
      </c>
      <c r="AA2223">
        <v>0</v>
      </c>
      <c r="AB2223" s="10">
        <v>41.968783999999999</v>
      </c>
      <c r="AC2223">
        <v>41.291089999999997</v>
      </c>
      <c r="AD2223">
        <v>41.291089999999997</v>
      </c>
      <c r="AE2223">
        <v>0</v>
      </c>
      <c r="AF2223">
        <v>0</v>
      </c>
      <c r="AG2223">
        <v>0.67769400000000002</v>
      </c>
      <c r="AH2223">
        <v>0</v>
      </c>
      <c r="AI2223">
        <v>-74.576350000000005</v>
      </c>
      <c r="AJ2223">
        <v>-70.108169000000004</v>
      </c>
      <c r="AK2223">
        <v>-1.351564</v>
      </c>
      <c r="AL2223">
        <v>-1.3479479999999999</v>
      </c>
      <c r="AM2223">
        <v>-0.541852</v>
      </c>
      <c r="AN2223">
        <v>0</v>
      </c>
    </row>
    <row r="2224" spans="1:40" x14ac:dyDescent="0.35">
      <c r="A2224" s="20" t="s">
        <v>32</v>
      </c>
      <c r="B2224">
        <v>202011</v>
      </c>
      <c r="C2224" t="str">
        <f t="shared" si="68"/>
        <v>2020</v>
      </c>
      <c r="D2224" t="str">
        <f t="shared" si="69"/>
        <v>11</v>
      </c>
      <c r="E2224" s="49">
        <v>44136</v>
      </c>
      <c r="F2224" s="26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 s="9">
        <v>1772.8192329999999</v>
      </c>
      <c r="U2224">
        <v>1772.703661</v>
      </c>
      <c r="V2224">
        <v>1390.915643</v>
      </c>
      <c r="W2224">
        <v>30.988018</v>
      </c>
      <c r="X2224">
        <v>350.8</v>
      </c>
      <c r="Y2224">
        <v>0.11557199999999999</v>
      </c>
      <c r="Z2224">
        <v>0</v>
      </c>
      <c r="AA2224">
        <v>0</v>
      </c>
      <c r="AB2224" s="10">
        <v>41.974071000000002</v>
      </c>
      <c r="AC2224">
        <v>41.291089999999997</v>
      </c>
      <c r="AD2224">
        <v>41.291089999999997</v>
      </c>
      <c r="AE2224">
        <v>0</v>
      </c>
      <c r="AF2224">
        <v>0</v>
      </c>
      <c r="AG2224">
        <v>0.68298099999999995</v>
      </c>
      <c r="AH2224">
        <v>0</v>
      </c>
      <c r="AI2224">
        <v>-75.659790000000001</v>
      </c>
      <c r="AJ2224">
        <v>-69.918509</v>
      </c>
      <c r="AK2224">
        <v>-1.3056810000000001</v>
      </c>
      <c r="AL2224">
        <v>-2.6723560000000002</v>
      </c>
      <c r="AM2224">
        <v>-0.53642699999999999</v>
      </c>
      <c r="AN2224">
        <v>0</v>
      </c>
    </row>
    <row r="2225" spans="1:40" x14ac:dyDescent="0.35">
      <c r="A2225" s="20" t="s">
        <v>32</v>
      </c>
      <c r="B2225">
        <v>202012</v>
      </c>
      <c r="C2225" t="str">
        <f t="shared" si="68"/>
        <v>2020</v>
      </c>
      <c r="D2225" t="str">
        <f t="shared" si="69"/>
        <v>12</v>
      </c>
      <c r="E2225" s="49">
        <v>44166</v>
      </c>
      <c r="F2225" s="26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 s="9">
        <v>1917.148038</v>
      </c>
      <c r="U2225">
        <v>1917.0459040000001</v>
      </c>
      <c r="V2225">
        <v>1397.9273470000001</v>
      </c>
      <c r="W2225">
        <v>30.762098999999999</v>
      </c>
      <c r="X2225">
        <v>488.35645799999998</v>
      </c>
      <c r="Y2225">
        <v>0.102134</v>
      </c>
      <c r="Z2225">
        <v>0</v>
      </c>
      <c r="AA2225">
        <v>0</v>
      </c>
      <c r="AB2225" s="10">
        <v>44.505679000000001</v>
      </c>
      <c r="AC2225">
        <v>44.505679000000001</v>
      </c>
      <c r="AD2225">
        <v>44.505679000000001</v>
      </c>
      <c r="AE2225">
        <v>0</v>
      </c>
      <c r="AF2225">
        <v>0</v>
      </c>
      <c r="AG2225">
        <v>0</v>
      </c>
      <c r="AH2225">
        <v>0</v>
      </c>
      <c r="AI2225">
        <v>-83.668211999999997</v>
      </c>
      <c r="AJ2225">
        <v>-74.732511000000002</v>
      </c>
      <c r="AK2225">
        <v>-1.296162</v>
      </c>
      <c r="AL2225">
        <v>-6.4101020000000002</v>
      </c>
      <c r="AM2225">
        <v>-2.6199999999999999E-3</v>
      </c>
      <c r="AN2225">
        <v>0</v>
      </c>
    </row>
    <row r="2226" spans="1:40" x14ac:dyDescent="0.35">
      <c r="A2226" s="20" t="s">
        <v>32</v>
      </c>
      <c r="B2226">
        <v>202101</v>
      </c>
      <c r="C2226" t="str">
        <f t="shared" si="68"/>
        <v>2021</v>
      </c>
      <c r="D2226" t="str">
        <f t="shared" si="69"/>
        <v>01</v>
      </c>
      <c r="E2226" s="49">
        <v>44197</v>
      </c>
      <c r="F2226" s="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 s="9">
        <v>2161.9531179999999</v>
      </c>
      <c r="U2226">
        <v>2161.8612330000001</v>
      </c>
      <c r="V2226">
        <v>1404.7065439999999</v>
      </c>
      <c r="W2226">
        <v>58.893830999999999</v>
      </c>
      <c r="X2226">
        <v>698.26085799999998</v>
      </c>
      <c r="Y2226">
        <v>9.1884999999999994E-2</v>
      </c>
      <c r="Z2226">
        <v>0</v>
      </c>
      <c r="AA2226">
        <v>0</v>
      </c>
      <c r="AB2226" s="10">
        <v>46.894849000000001</v>
      </c>
      <c r="AC2226">
        <v>46.894849000000001</v>
      </c>
      <c r="AD2226">
        <v>46.894849000000001</v>
      </c>
      <c r="AE2226">
        <v>0</v>
      </c>
      <c r="AF2226">
        <v>0</v>
      </c>
      <c r="AG2226">
        <v>0</v>
      </c>
      <c r="AH2226">
        <v>0</v>
      </c>
      <c r="AI2226">
        <v>-87.081008999999995</v>
      </c>
      <c r="AJ2226">
        <v>-73.671008999999998</v>
      </c>
      <c r="AK2226">
        <v>-1.725759</v>
      </c>
      <c r="AL2226">
        <v>-10.455090999999999</v>
      </c>
      <c r="AM2226">
        <v>-2.333E-3</v>
      </c>
      <c r="AN2226">
        <v>0</v>
      </c>
    </row>
    <row r="2227" spans="1:40" x14ac:dyDescent="0.35">
      <c r="A2227" s="20" t="s">
        <v>32</v>
      </c>
      <c r="B2227">
        <v>202102</v>
      </c>
      <c r="C2227" t="str">
        <f t="shared" si="68"/>
        <v>2021</v>
      </c>
      <c r="D2227" t="str">
        <f t="shared" si="69"/>
        <v>02</v>
      </c>
      <c r="E2227" s="49">
        <v>44228</v>
      </c>
      <c r="F2227" s="26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 s="9">
        <v>2053.7778709999998</v>
      </c>
      <c r="U2227">
        <v>2053.69101</v>
      </c>
      <c r="V2227">
        <v>1419.263743</v>
      </c>
      <c r="W2227">
        <v>49.457473</v>
      </c>
      <c r="X2227">
        <v>584.96979399999998</v>
      </c>
      <c r="Y2227">
        <v>8.6860999999999994E-2</v>
      </c>
      <c r="Z2227">
        <v>0</v>
      </c>
      <c r="AA2227">
        <v>0</v>
      </c>
      <c r="AB2227" s="10">
        <v>46.894848000000003</v>
      </c>
      <c r="AC2227">
        <v>46.894848000000003</v>
      </c>
      <c r="AD2227">
        <v>46.894848000000003</v>
      </c>
      <c r="AE2227">
        <v>0</v>
      </c>
      <c r="AF2227">
        <v>0</v>
      </c>
      <c r="AG2227">
        <v>0</v>
      </c>
      <c r="AH2227">
        <v>0</v>
      </c>
      <c r="AI2227">
        <v>-84.873276000000004</v>
      </c>
      <c r="AJ2227">
        <v>-73.148134999999996</v>
      </c>
      <c r="AK2227">
        <v>-1.5804290000000001</v>
      </c>
      <c r="AL2227">
        <v>-8.9148960000000006</v>
      </c>
      <c r="AM2227">
        <v>-2.9989999999999999E-3</v>
      </c>
      <c r="AN2227">
        <v>0</v>
      </c>
    </row>
    <row r="2228" spans="1:40" x14ac:dyDescent="0.35">
      <c r="A2228" s="20" t="s">
        <v>32</v>
      </c>
      <c r="B2228">
        <v>202103</v>
      </c>
      <c r="C2228" t="str">
        <f t="shared" si="68"/>
        <v>2021</v>
      </c>
      <c r="D2228" t="str">
        <f t="shared" si="69"/>
        <v>03</v>
      </c>
      <c r="E2228" s="49">
        <v>44256</v>
      </c>
      <c r="F2228" s="26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 s="9">
        <v>2162.0438199999999</v>
      </c>
      <c r="U2228">
        <v>2161.972432</v>
      </c>
      <c r="V2228">
        <v>1489.6641219999999</v>
      </c>
      <c r="W2228">
        <v>39.880560000000003</v>
      </c>
      <c r="X2228">
        <v>632.42774999999995</v>
      </c>
      <c r="Y2228">
        <v>7.1387999999999993E-2</v>
      </c>
      <c r="Z2228">
        <v>0</v>
      </c>
      <c r="AA2228">
        <v>0</v>
      </c>
      <c r="AB2228" s="10">
        <v>46.894849000000001</v>
      </c>
      <c r="AC2228">
        <v>46.894849000000001</v>
      </c>
      <c r="AD2228">
        <v>46.894849000000001</v>
      </c>
      <c r="AE2228">
        <v>0</v>
      </c>
      <c r="AF2228">
        <v>0</v>
      </c>
      <c r="AG2228">
        <v>0</v>
      </c>
      <c r="AH2228">
        <v>0</v>
      </c>
      <c r="AI2228">
        <v>-96.840393000000006</v>
      </c>
      <c r="AJ2228">
        <v>-87.512653999999998</v>
      </c>
      <c r="AK2228">
        <v>-0.89026700000000003</v>
      </c>
      <c r="AL2228">
        <v>-7.208056</v>
      </c>
      <c r="AM2228">
        <v>-2.5990000000000002E-3</v>
      </c>
      <c r="AN2228">
        <v>0</v>
      </c>
    </row>
    <row r="2229" spans="1:40" x14ac:dyDescent="0.35">
      <c r="A2229" s="20" t="s">
        <v>32</v>
      </c>
      <c r="B2229">
        <v>202104</v>
      </c>
      <c r="C2229" t="str">
        <f t="shared" si="68"/>
        <v>2021</v>
      </c>
      <c r="D2229" t="str">
        <f t="shared" si="69"/>
        <v>04</v>
      </c>
      <c r="E2229" s="49">
        <v>44287</v>
      </c>
      <c r="F2229" s="26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 s="9">
        <v>2301.0769570000002</v>
      </c>
      <c r="U2229">
        <v>2301.015817</v>
      </c>
      <c r="V2229">
        <v>1781.2274010000001</v>
      </c>
      <c r="W2229">
        <v>30.492429000000001</v>
      </c>
      <c r="X2229">
        <v>489.29598700000003</v>
      </c>
      <c r="Y2229">
        <v>6.114E-2</v>
      </c>
      <c r="Z2229">
        <v>0</v>
      </c>
      <c r="AA2229">
        <v>0</v>
      </c>
      <c r="AB2229" s="10">
        <v>46.894849000000001</v>
      </c>
      <c r="AC2229">
        <v>46.894849000000001</v>
      </c>
      <c r="AD2229">
        <v>46.894849000000001</v>
      </c>
      <c r="AE2229">
        <v>0</v>
      </c>
      <c r="AF2229">
        <v>0</v>
      </c>
      <c r="AG2229">
        <v>0</v>
      </c>
      <c r="AH2229">
        <v>0</v>
      </c>
      <c r="AI2229">
        <v>-99.756795999999994</v>
      </c>
      <c r="AJ2229">
        <v>-92.284644</v>
      </c>
      <c r="AK2229">
        <v>-0.73169700000000004</v>
      </c>
      <c r="AL2229">
        <v>-5.5114320000000001</v>
      </c>
      <c r="AM2229">
        <v>-2.2060000000000001E-3</v>
      </c>
      <c r="AN2229">
        <v>0</v>
      </c>
    </row>
    <row r="2230" spans="1:40" x14ac:dyDescent="0.35">
      <c r="A2230" s="20" t="s">
        <v>32</v>
      </c>
      <c r="B2230">
        <v>202105</v>
      </c>
      <c r="C2230" t="str">
        <f t="shared" si="68"/>
        <v>2021</v>
      </c>
      <c r="D2230" t="str">
        <f t="shared" si="69"/>
        <v>05</v>
      </c>
      <c r="E2230" s="49">
        <v>44317</v>
      </c>
      <c r="F2230" s="26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 s="9">
        <v>2436.2617449999998</v>
      </c>
      <c r="U2230">
        <v>2436.210853</v>
      </c>
      <c r="V2230">
        <v>1829.159795</v>
      </c>
      <c r="W2230">
        <v>110.90698</v>
      </c>
      <c r="X2230">
        <v>496.14407799999998</v>
      </c>
      <c r="Y2230">
        <v>5.0892E-2</v>
      </c>
      <c r="Z2230">
        <v>0</v>
      </c>
      <c r="AA2230">
        <v>0</v>
      </c>
      <c r="AB2230" s="10">
        <v>38.194591000000003</v>
      </c>
      <c r="AC2230">
        <v>38.194591000000003</v>
      </c>
      <c r="AD2230">
        <v>38.194591000000003</v>
      </c>
      <c r="AE2230">
        <v>0</v>
      </c>
      <c r="AF2230">
        <v>0</v>
      </c>
      <c r="AG2230">
        <v>0</v>
      </c>
      <c r="AH2230">
        <v>0</v>
      </c>
      <c r="AI2230">
        <v>-98.240769</v>
      </c>
      <c r="AJ2230">
        <v>-88.517559000000006</v>
      </c>
      <c r="AK2230">
        <v>-2.0890849999999999</v>
      </c>
      <c r="AL2230">
        <v>-6.4054869999999999</v>
      </c>
      <c r="AM2230">
        <v>-1.8209999999999999E-3</v>
      </c>
      <c r="AN2230">
        <v>0</v>
      </c>
    </row>
    <row r="2231" spans="1:40" x14ac:dyDescent="0.35">
      <c r="A2231" s="20" t="s">
        <v>32</v>
      </c>
      <c r="B2231">
        <v>202106</v>
      </c>
      <c r="C2231" t="str">
        <f t="shared" si="68"/>
        <v>2021</v>
      </c>
      <c r="D2231" t="str">
        <f t="shared" si="69"/>
        <v>06</v>
      </c>
      <c r="E2231" s="49">
        <v>44348</v>
      </c>
      <c r="F2231" s="26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 s="9">
        <v>2187.505858</v>
      </c>
      <c r="U2231">
        <v>2187.4652150000002</v>
      </c>
      <c r="V2231">
        <v>1799.006954</v>
      </c>
      <c r="W2231">
        <v>118.850116</v>
      </c>
      <c r="X2231">
        <v>269.60814499999998</v>
      </c>
      <c r="Y2231">
        <v>4.0642999999999999E-2</v>
      </c>
      <c r="Z2231">
        <v>0</v>
      </c>
      <c r="AA2231">
        <v>0</v>
      </c>
      <c r="AB2231" s="10">
        <v>38.194591000000003</v>
      </c>
      <c r="AC2231">
        <v>38.194591000000003</v>
      </c>
      <c r="AD2231">
        <v>38.194591000000003</v>
      </c>
      <c r="AE2231">
        <v>0</v>
      </c>
      <c r="AF2231">
        <v>0</v>
      </c>
      <c r="AG2231">
        <v>0</v>
      </c>
      <c r="AH2231">
        <v>0</v>
      </c>
      <c r="AI2231">
        <v>-94.954324</v>
      </c>
      <c r="AJ2231">
        <v>-87.740381999999997</v>
      </c>
      <c r="AK2231">
        <v>-2.4710139999999998</v>
      </c>
      <c r="AL2231">
        <v>-3.5146679999999999</v>
      </c>
      <c r="AM2231">
        <v>-1.4430000000000001E-3</v>
      </c>
      <c r="AN2231">
        <v>0</v>
      </c>
    </row>
    <row r="2232" spans="1:40" x14ac:dyDescent="0.35">
      <c r="A2232" s="20" t="s">
        <v>32</v>
      </c>
      <c r="B2232">
        <v>202107</v>
      </c>
      <c r="C2232" t="str">
        <f t="shared" si="68"/>
        <v>2021</v>
      </c>
      <c r="D2232" t="str">
        <f t="shared" si="69"/>
        <v>07</v>
      </c>
      <c r="E2232" s="49">
        <v>44378</v>
      </c>
      <c r="F2232" s="26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 s="9">
        <v>2115.9377669999999</v>
      </c>
      <c r="U2232">
        <v>2115.9073720000001</v>
      </c>
      <c r="V2232">
        <v>1794.9958549999999</v>
      </c>
      <c r="W2232">
        <v>208.45033100000001</v>
      </c>
      <c r="X2232">
        <v>112.461186</v>
      </c>
      <c r="Y2232">
        <v>3.0394999999999998E-2</v>
      </c>
      <c r="Z2232">
        <v>0</v>
      </c>
      <c r="AA2232">
        <v>0</v>
      </c>
      <c r="AB2232" s="10">
        <v>38.194591000000003</v>
      </c>
      <c r="AC2232">
        <v>38.194591000000003</v>
      </c>
      <c r="AD2232">
        <v>38.194591000000003</v>
      </c>
      <c r="AE2232">
        <v>0</v>
      </c>
      <c r="AF2232">
        <v>0</v>
      </c>
      <c r="AG2232">
        <v>0</v>
      </c>
      <c r="AH2232">
        <v>0</v>
      </c>
      <c r="AI2232">
        <v>-97.59872</v>
      </c>
      <c r="AJ2232">
        <v>-90.715289999999996</v>
      </c>
      <c r="AK2232">
        <v>-3.5767190000000002</v>
      </c>
      <c r="AL2232">
        <v>-2.0788229999999999</v>
      </c>
      <c r="AM2232">
        <v>-1.0709999999999999E-3</v>
      </c>
      <c r="AN2232">
        <v>0</v>
      </c>
    </row>
    <row r="2233" spans="1:40" x14ac:dyDescent="0.35">
      <c r="A2233" s="20" t="s">
        <v>32</v>
      </c>
      <c r="B2233">
        <v>202108</v>
      </c>
      <c r="C2233" t="str">
        <f t="shared" si="68"/>
        <v>2021</v>
      </c>
      <c r="D2233" t="str">
        <f t="shared" si="69"/>
        <v>08</v>
      </c>
      <c r="E2233" s="49">
        <v>44409</v>
      </c>
      <c r="F2233" s="26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 s="9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 s="10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</row>
    <row r="2234" spans="1:40" x14ac:dyDescent="0.35">
      <c r="A2234" s="20" t="s">
        <v>32</v>
      </c>
      <c r="B2234">
        <v>202109</v>
      </c>
      <c r="C2234" t="str">
        <f t="shared" si="68"/>
        <v>2021</v>
      </c>
      <c r="D2234" t="str">
        <f t="shared" si="69"/>
        <v>09</v>
      </c>
      <c r="E2234" s="49">
        <v>44440</v>
      </c>
      <c r="F2234" s="26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 s="9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 s="10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</row>
    <row r="2235" spans="1:40" x14ac:dyDescent="0.35">
      <c r="A2235" s="20" t="s">
        <v>32</v>
      </c>
      <c r="B2235">
        <v>202110</v>
      </c>
      <c r="C2235" t="str">
        <f t="shared" si="68"/>
        <v>2021</v>
      </c>
      <c r="D2235" t="str">
        <f t="shared" si="69"/>
        <v>10</v>
      </c>
      <c r="E2235" s="49">
        <v>44470</v>
      </c>
      <c r="F2235" s="26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 s="9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 s="10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</row>
    <row r="2236" spans="1:40" x14ac:dyDescent="0.35">
      <c r="A2236" s="20" t="s">
        <v>32</v>
      </c>
      <c r="B2236">
        <v>202111</v>
      </c>
      <c r="C2236" t="str">
        <f t="shared" si="68"/>
        <v>2021</v>
      </c>
      <c r="D2236" t="str">
        <f t="shared" si="69"/>
        <v>11</v>
      </c>
      <c r="E2236" s="49">
        <v>44501</v>
      </c>
      <c r="F2236" s="2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 s="9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 s="10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</row>
    <row r="2237" spans="1:40" x14ac:dyDescent="0.35">
      <c r="A2237" s="20" t="s">
        <v>32</v>
      </c>
      <c r="B2237">
        <v>202112</v>
      </c>
      <c r="C2237" t="str">
        <f t="shared" si="68"/>
        <v>2021</v>
      </c>
      <c r="D2237" t="str">
        <f t="shared" si="69"/>
        <v>12</v>
      </c>
      <c r="E2237" s="49">
        <v>44531</v>
      </c>
      <c r="F2237" s="26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 s="9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 s="10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</row>
    <row r="2238" spans="1:40" x14ac:dyDescent="0.35">
      <c r="A2238" s="20" t="s">
        <v>32</v>
      </c>
      <c r="B2238">
        <v>202201</v>
      </c>
      <c r="C2238" t="str">
        <f t="shared" si="68"/>
        <v>2022</v>
      </c>
      <c r="D2238" t="str">
        <f t="shared" si="69"/>
        <v>01</v>
      </c>
      <c r="E2238" s="49">
        <v>44562</v>
      </c>
      <c r="F2238" s="26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 s="9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 s="10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</row>
    <row r="2239" spans="1:40" x14ac:dyDescent="0.35">
      <c r="A2239" s="20" t="s">
        <v>32</v>
      </c>
      <c r="B2239">
        <v>202202</v>
      </c>
      <c r="C2239" t="str">
        <f t="shared" si="68"/>
        <v>2022</v>
      </c>
      <c r="D2239" t="str">
        <f t="shared" si="69"/>
        <v>02</v>
      </c>
      <c r="E2239" s="49">
        <v>44593</v>
      </c>
      <c r="F2239" s="26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 s="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 s="10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</row>
    <row r="2240" spans="1:40" x14ac:dyDescent="0.35">
      <c r="A2240" s="20" t="s">
        <v>32</v>
      </c>
      <c r="B2240">
        <v>202203</v>
      </c>
      <c r="C2240" t="str">
        <f t="shared" si="68"/>
        <v>2022</v>
      </c>
      <c r="D2240" t="str">
        <f t="shared" si="69"/>
        <v>03</v>
      </c>
      <c r="E2240" s="49">
        <v>44621</v>
      </c>
      <c r="F2240" s="26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 s="9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 s="1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</row>
    <row r="2241" spans="1:40" x14ac:dyDescent="0.35">
      <c r="A2241" s="20" t="s">
        <v>32</v>
      </c>
      <c r="B2241">
        <v>202204</v>
      </c>
      <c r="C2241" t="str">
        <f t="shared" si="68"/>
        <v>2022</v>
      </c>
      <c r="D2241" t="str">
        <f t="shared" si="69"/>
        <v>04</v>
      </c>
      <c r="E2241" s="49">
        <v>44652</v>
      </c>
      <c r="F2241" s="26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 s="9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 s="10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</row>
    <row r="2242" spans="1:40" x14ac:dyDescent="0.35">
      <c r="A2242" s="20" t="s">
        <v>32</v>
      </c>
      <c r="B2242">
        <v>202205</v>
      </c>
      <c r="C2242" t="str">
        <f t="shared" si="68"/>
        <v>2022</v>
      </c>
      <c r="D2242" t="str">
        <f t="shared" si="69"/>
        <v>05</v>
      </c>
      <c r="E2242" s="49">
        <v>44682</v>
      </c>
      <c r="F2242" s="26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 s="9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 s="10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</row>
    <row r="2243" spans="1:40" x14ac:dyDescent="0.35">
      <c r="A2243" s="20" t="s">
        <v>32</v>
      </c>
      <c r="B2243">
        <v>202206</v>
      </c>
      <c r="C2243" t="str">
        <f t="shared" ref="C2243:C2306" si="70">LEFT(B2243,4)</f>
        <v>2022</v>
      </c>
      <c r="D2243" t="str">
        <f t="shared" ref="D2243:D2306" si="71">MID(B2243,5,2)</f>
        <v>06</v>
      </c>
      <c r="E2243" s="49">
        <v>44713</v>
      </c>
      <c r="F2243" s="26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 s="9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 s="10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</row>
    <row r="2244" spans="1:40" x14ac:dyDescent="0.35">
      <c r="A2244" s="20" t="s">
        <v>32</v>
      </c>
      <c r="B2244">
        <v>202207</v>
      </c>
      <c r="C2244" t="str">
        <f t="shared" si="70"/>
        <v>2022</v>
      </c>
      <c r="D2244" t="str">
        <f t="shared" si="71"/>
        <v>07</v>
      </c>
      <c r="E2244" s="49">
        <v>44743</v>
      </c>
      <c r="F2244" s="26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 s="9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 s="10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</row>
    <row r="2245" spans="1:40" x14ac:dyDescent="0.35">
      <c r="A2245" s="20" t="s">
        <v>32</v>
      </c>
      <c r="B2245">
        <v>202208</v>
      </c>
      <c r="C2245" t="str">
        <f t="shared" si="70"/>
        <v>2022</v>
      </c>
      <c r="D2245" t="str">
        <f t="shared" si="71"/>
        <v>08</v>
      </c>
      <c r="E2245" s="49">
        <v>44774</v>
      </c>
      <c r="F2245" s="26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 s="9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 s="10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</row>
    <row r="2246" spans="1:40" x14ac:dyDescent="0.35">
      <c r="A2246" s="20" t="s">
        <v>33</v>
      </c>
      <c r="B2246">
        <v>201701</v>
      </c>
      <c r="C2246" t="str">
        <f t="shared" si="70"/>
        <v>2017</v>
      </c>
      <c r="D2246" t="str">
        <f t="shared" si="71"/>
        <v>01</v>
      </c>
      <c r="E2246" s="49">
        <v>42736</v>
      </c>
      <c r="F2246" s="2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 s="9">
        <v>9800.2687939999996</v>
      </c>
      <c r="U2246">
        <v>0</v>
      </c>
      <c r="V2246">
        <v>0</v>
      </c>
      <c r="W2246">
        <v>0</v>
      </c>
      <c r="X2246">
        <v>0</v>
      </c>
      <c r="Y2246">
        <v>9800.2687939999996</v>
      </c>
      <c r="Z2246">
        <v>0</v>
      </c>
      <c r="AA2246">
        <v>0</v>
      </c>
      <c r="AB2246" s="10">
        <v>380.50987800000001</v>
      </c>
      <c r="AC2246">
        <v>0</v>
      </c>
      <c r="AD2246">
        <v>0</v>
      </c>
      <c r="AE2246">
        <v>0</v>
      </c>
      <c r="AF2246">
        <v>0</v>
      </c>
      <c r="AG2246">
        <v>380.50987800000001</v>
      </c>
      <c r="AH2246">
        <v>0</v>
      </c>
      <c r="AI2246">
        <v>-1098.5252</v>
      </c>
      <c r="AJ2246">
        <v>0</v>
      </c>
      <c r="AK2246">
        <v>0</v>
      </c>
      <c r="AL2246">
        <v>0</v>
      </c>
      <c r="AM2246">
        <v>-1084.3688030000001</v>
      </c>
      <c r="AN2246">
        <v>0</v>
      </c>
    </row>
    <row r="2247" spans="1:40" x14ac:dyDescent="0.35">
      <c r="A2247" s="20" t="s">
        <v>33</v>
      </c>
      <c r="B2247">
        <v>201702</v>
      </c>
      <c r="C2247" t="str">
        <f t="shared" si="70"/>
        <v>2017</v>
      </c>
      <c r="D2247" t="str">
        <f t="shared" si="71"/>
        <v>02</v>
      </c>
      <c r="E2247" s="49">
        <v>42767</v>
      </c>
      <c r="F2247" s="26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 s="9">
        <v>9818.5808930000003</v>
      </c>
      <c r="U2247">
        <v>0</v>
      </c>
      <c r="V2247">
        <v>0</v>
      </c>
      <c r="W2247">
        <v>0</v>
      </c>
      <c r="X2247">
        <v>0</v>
      </c>
      <c r="Y2247">
        <v>9818.5808930000003</v>
      </c>
      <c r="Z2247">
        <v>0</v>
      </c>
      <c r="AA2247">
        <v>0</v>
      </c>
      <c r="AB2247" s="10">
        <v>383.03461199999998</v>
      </c>
      <c r="AC2247">
        <v>0</v>
      </c>
      <c r="AD2247">
        <v>0</v>
      </c>
      <c r="AE2247">
        <v>0</v>
      </c>
      <c r="AF2247">
        <v>0</v>
      </c>
      <c r="AG2247">
        <v>383.03461199999998</v>
      </c>
      <c r="AH2247">
        <v>0</v>
      </c>
      <c r="AI2247">
        <v>-945.60408500000005</v>
      </c>
      <c r="AJ2247">
        <v>0</v>
      </c>
      <c r="AK2247">
        <v>0</v>
      </c>
      <c r="AL2247">
        <v>0</v>
      </c>
      <c r="AM2247">
        <v>-928.97766300000001</v>
      </c>
      <c r="AN2247">
        <v>0</v>
      </c>
    </row>
    <row r="2248" spans="1:40" x14ac:dyDescent="0.35">
      <c r="A2248" s="20" t="s">
        <v>33</v>
      </c>
      <c r="B2248">
        <v>201703</v>
      </c>
      <c r="C2248" t="str">
        <f t="shared" si="70"/>
        <v>2017</v>
      </c>
      <c r="D2248" t="str">
        <f t="shared" si="71"/>
        <v>03</v>
      </c>
      <c r="E2248" s="49">
        <v>42795</v>
      </c>
      <c r="F2248" s="26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 s="9">
        <v>9623.6069179999995</v>
      </c>
      <c r="U2248">
        <v>0</v>
      </c>
      <c r="V2248">
        <v>0</v>
      </c>
      <c r="W2248">
        <v>0</v>
      </c>
      <c r="X2248">
        <v>0</v>
      </c>
      <c r="Y2248">
        <v>9623.6069179999995</v>
      </c>
      <c r="Z2248">
        <v>0</v>
      </c>
      <c r="AA2248">
        <v>0</v>
      </c>
      <c r="AB2248" s="10">
        <v>391.95115500000003</v>
      </c>
      <c r="AC2248">
        <v>0</v>
      </c>
      <c r="AD2248">
        <v>0</v>
      </c>
      <c r="AE2248">
        <v>0</v>
      </c>
      <c r="AF2248">
        <v>0</v>
      </c>
      <c r="AG2248">
        <v>391.95115500000003</v>
      </c>
      <c r="AH2248">
        <v>0</v>
      </c>
      <c r="AI2248">
        <v>-1077.733569</v>
      </c>
      <c r="AJ2248">
        <v>0</v>
      </c>
      <c r="AK2248">
        <v>0</v>
      </c>
      <c r="AL2248">
        <v>0</v>
      </c>
      <c r="AM2248">
        <v>-1060.977314</v>
      </c>
      <c r="AN2248">
        <v>0</v>
      </c>
    </row>
    <row r="2249" spans="1:40" x14ac:dyDescent="0.35">
      <c r="A2249" s="20" t="s">
        <v>33</v>
      </c>
      <c r="B2249">
        <v>201704</v>
      </c>
      <c r="C2249" t="str">
        <f t="shared" si="70"/>
        <v>2017</v>
      </c>
      <c r="D2249" t="str">
        <f t="shared" si="71"/>
        <v>04</v>
      </c>
      <c r="E2249" s="49">
        <v>42826</v>
      </c>
      <c r="F2249" s="26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 s="9">
        <v>9821.3876409999993</v>
      </c>
      <c r="U2249">
        <v>0</v>
      </c>
      <c r="V2249">
        <v>0</v>
      </c>
      <c r="W2249">
        <v>0</v>
      </c>
      <c r="X2249">
        <v>0</v>
      </c>
      <c r="Y2249">
        <v>9821.3876409999993</v>
      </c>
      <c r="Z2249">
        <v>0</v>
      </c>
      <c r="AA2249">
        <v>0</v>
      </c>
      <c r="AB2249" s="10">
        <v>408.41759000000002</v>
      </c>
      <c r="AC2249">
        <v>0</v>
      </c>
      <c r="AD2249">
        <v>0</v>
      </c>
      <c r="AE2249">
        <v>0</v>
      </c>
      <c r="AF2249">
        <v>0</v>
      </c>
      <c r="AG2249">
        <v>408.41759000000002</v>
      </c>
      <c r="AH2249">
        <v>0</v>
      </c>
      <c r="AI2249">
        <v>-1085.6602740000001</v>
      </c>
      <c r="AJ2249">
        <v>0</v>
      </c>
      <c r="AK2249">
        <v>0</v>
      </c>
      <c r="AL2249">
        <v>0</v>
      </c>
      <c r="AM2249">
        <v>-1069.4758999999999</v>
      </c>
      <c r="AN2249">
        <v>0</v>
      </c>
    </row>
    <row r="2250" spans="1:40" x14ac:dyDescent="0.35">
      <c r="A2250" s="20" t="s">
        <v>33</v>
      </c>
      <c r="B2250">
        <v>201705</v>
      </c>
      <c r="C2250" t="str">
        <f t="shared" si="70"/>
        <v>2017</v>
      </c>
      <c r="D2250" t="str">
        <f t="shared" si="71"/>
        <v>05</v>
      </c>
      <c r="E2250" s="49">
        <v>42856</v>
      </c>
      <c r="F2250" s="26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 s="9">
        <v>9895.2816970000003</v>
      </c>
      <c r="U2250">
        <v>0</v>
      </c>
      <c r="V2250">
        <v>0</v>
      </c>
      <c r="W2250">
        <v>0</v>
      </c>
      <c r="X2250">
        <v>0</v>
      </c>
      <c r="Y2250">
        <v>9895.2816970000003</v>
      </c>
      <c r="Z2250">
        <v>0</v>
      </c>
      <c r="AA2250">
        <v>0</v>
      </c>
      <c r="AB2250" s="10">
        <v>413.46702599999998</v>
      </c>
      <c r="AC2250">
        <v>0</v>
      </c>
      <c r="AD2250">
        <v>0</v>
      </c>
      <c r="AE2250">
        <v>0</v>
      </c>
      <c r="AF2250">
        <v>0</v>
      </c>
      <c r="AG2250">
        <v>413.46702599999998</v>
      </c>
      <c r="AH2250">
        <v>0</v>
      </c>
      <c r="AI2250">
        <v>-1101.9283069999999</v>
      </c>
      <c r="AJ2250">
        <v>0</v>
      </c>
      <c r="AK2250">
        <v>0</v>
      </c>
      <c r="AL2250">
        <v>0</v>
      </c>
      <c r="AM2250">
        <v>-1084.7030460000001</v>
      </c>
      <c r="AN2250">
        <v>0</v>
      </c>
    </row>
    <row r="2251" spans="1:40" x14ac:dyDescent="0.35">
      <c r="A2251" s="20" t="s">
        <v>33</v>
      </c>
      <c r="B2251">
        <v>201706</v>
      </c>
      <c r="C2251" t="str">
        <f t="shared" si="70"/>
        <v>2017</v>
      </c>
      <c r="D2251" t="str">
        <f t="shared" si="71"/>
        <v>06</v>
      </c>
      <c r="E2251" s="49">
        <v>42887</v>
      </c>
      <c r="F2251" s="26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 s="9">
        <v>10108.8223</v>
      </c>
      <c r="U2251">
        <v>0</v>
      </c>
      <c r="V2251">
        <v>0</v>
      </c>
      <c r="W2251">
        <v>0</v>
      </c>
      <c r="X2251">
        <v>0</v>
      </c>
      <c r="Y2251">
        <v>10108.8223</v>
      </c>
      <c r="Z2251">
        <v>0</v>
      </c>
      <c r="AA2251">
        <v>0</v>
      </c>
      <c r="AB2251" s="10">
        <v>426.11478599999998</v>
      </c>
      <c r="AC2251">
        <v>0</v>
      </c>
      <c r="AD2251">
        <v>0</v>
      </c>
      <c r="AE2251">
        <v>0</v>
      </c>
      <c r="AF2251">
        <v>0</v>
      </c>
      <c r="AG2251">
        <v>426.11478599999998</v>
      </c>
      <c r="AH2251">
        <v>0</v>
      </c>
      <c r="AI2251">
        <v>-1111.865104</v>
      </c>
      <c r="AJ2251">
        <v>0</v>
      </c>
      <c r="AK2251">
        <v>0</v>
      </c>
      <c r="AL2251">
        <v>0</v>
      </c>
      <c r="AM2251">
        <v>-1094.303701</v>
      </c>
      <c r="AN2251">
        <v>0</v>
      </c>
    </row>
    <row r="2252" spans="1:40" x14ac:dyDescent="0.35">
      <c r="A2252" s="20" t="s">
        <v>33</v>
      </c>
      <c r="B2252">
        <v>201707</v>
      </c>
      <c r="C2252" t="str">
        <f t="shared" si="70"/>
        <v>2017</v>
      </c>
      <c r="D2252" t="str">
        <f t="shared" si="71"/>
        <v>07</v>
      </c>
      <c r="E2252" s="49">
        <v>42917</v>
      </c>
      <c r="F2252" s="26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 s="9">
        <v>10366.72795</v>
      </c>
      <c r="U2252">
        <v>0</v>
      </c>
      <c r="V2252">
        <v>0</v>
      </c>
      <c r="W2252">
        <v>0</v>
      </c>
      <c r="X2252">
        <v>0</v>
      </c>
      <c r="Y2252">
        <v>10366.72795</v>
      </c>
      <c r="Z2252">
        <v>0</v>
      </c>
      <c r="AA2252">
        <v>0</v>
      </c>
      <c r="AB2252" s="10">
        <v>429.81414999999998</v>
      </c>
      <c r="AC2252">
        <v>0</v>
      </c>
      <c r="AD2252">
        <v>0</v>
      </c>
      <c r="AE2252">
        <v>0</v>
      </c>
      <c r="AF2252">
        <v>0</v>
      </c>
      <c r="AG2252">
        <v>429.81414999999998</v>
      </c>
      <c r="AH2252">
        <v>0</v>
      </c>
      <c r="AI2252">
        <v>-1136.98732</v>
      </c>
      <c r="AJ2252">
        <v>0</v>
      </c>
      <c r="AK2252">
        <v>0</v>
      </c>
      <c r="AL2252">
        <v>0</v>
      </c>
      <c r="AM2252">
        <v>-1117.587366</v>
      </c>
      <c r="AN2252">
        <v>0</v>
      </c>
    </row>
    <row r="2253" spans="1:40" x14ac:dyDescent="0.35">
      <c r="A2253" s="20" t="s">
        <v>33</v>
      </c>
      <c r="B2253">
        <v>201708</v>
      </c>
      <c r="C2253" t="str">
        <f t="shared" si="70"/>
        <v>2017</v>
      </c>
      <c r="D2253" t="str">
        <f t="shared" si="71"/>
        <v>08</v>
      </c>
      <c r="E2253" s="49">
        <v>42948</v>
      </c>
      <c r="F2253" s="26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 s="9">
        <v>10545.827872</v>
      </c>
      <c r="U2253">
        <v>0</v>
      </c>
      <c r="V2253">
        <v>0</v>
      </c>
      <c r="W2253">
        <v>0</v>
      </c>
      <c r="X2253">
        <v>0</v>
      </c>
      <c r="Y2253">
        <v>10545.827872</v>
      </c>
      <c r="Z2253">
        <v>0</v>
      </c>
      <c r="AA2253">
        <v>0</v>
      </c>
      <c r="AB2253" s="10">
        <v>424.00047799999999</v>
      </c>
      <c r="AC2253">
        <v>0</v>
      </c>
      <c r="AD2253">
        <v>0</v>
      </c>
      <c r="AE2253">
        <v>0</v>
      </c>
      <c r="AF2253">
        <v>0</v>
      </c>
      <c r="AG2253">
        <v>424.00047799999999</v>
      </c>
      <c r="AH2253">
        <v>0</v>
      </c>
      <c r="AI2253">
        <v>-1147.376495</v>
      </c>
      <c r="AJ2253">
        <v>0</v>
      </c>
      <c r="AK2253">
        <v>0</v>
      </c>
      <c r="AL2253">
        <v>0</v>
      </c>
      <c r="AM2253">
        <v>-1138.4415670000001</v>
      </c>
      <c r="AN2253">
        <v>0</v>
      </c>
    </row>
    <row r="2254" spans="1:40" x14ac:dyDescent="0.35">
      <c r="A2254" s="20" t="s">
        <v>33</v>
      </c>
      <c r="B2254">
        <v>201709</v>
      </c>
      <c r="C2254" t="str">
        <f t="shared" si="70"/>
        <v>2017</v>
      </c>
      <c r="D2254" t="str">
        <f t="shared" si="71"/>
        <v>09</v>
      </c>
      <c r="E2254" s="49">
        <v>42979</v>
      </c>
      <c r="F2254" s="26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 s="9">
        <v>10700.562468</v>
      </c>
      <c r="U2254">
        <v>0</v>
      </c>
      <c r="V2254">
        <v>0</v>
      </c>
      <c r="W2254">
        <v>0</v>
      </c>
      <c r="X2254">
        <v>0</v>
      </c>
      <c r="Y2254">
        <v>10700.562468</v>
      </c>
      <c r="Z2254">
        <v>0</v>
      </c>
      <c r="AA2254">
        <v>0</v>
      </c>
      <c r="AB2254" s="10">
        <v>443.64991400000002</v>
      </c>
      <c r="AC2254">
        <v>0</v>
      </c>
      <c r="AD2254">
        <v>0</v>
      </c>
      <c r="AE2254">
        <v>0</v>
      </c>
      <c r="AF2254">
        <v>0</v>
      </c>
      <c r="AG2254">
        <v>443.64991400000002</v>
      </c>
      <c r="AH2254">
        <v>0</v>
      </c>
      <c r="AI2254">
        <v>-1170.6180139999999</v>
      </c>
      <c r="AJ2254">
        <v>0</v>
      </c>
      <c r="AK2254">
        <v>0</v>
      </c>
      <c r="AL2254">
        <v>0</v>
      </c>
      <c r="AM2254">
        <v>-1160.2236310000001</v>
      </c>
      <c r="AN2254">
        <v>0</v>
      </c>
    </row>
    <row r="2255" spans="1:40" x14ac:dyDescent="0.35">
      <c r="A2255" s="20" t="s">
        <v>33</v>
      </c>
      <c r="B2255">
        <v>201710</v>
      </c>
      <c r="C2255" t="str">
        <f t="shared" si="70"/>
        <v>2017</v>
      </c>
      <c r="D2255" t="str">
        <f t="shared" si="71"/>
        <v>10</v>
      </c>
      <c r="E2255" s="49">
        <v>43009</v>
      </c>
      <c r="F2255" s="26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 s="9">
        <v>10912.167906999999</v>
      </c>
      <c r="U2255">
        <v>0</v>
      </c>
      <c r="V2255">
        <v>0</v>
      </c>
      <c r="W2255">
        <v>0</v>
      </c>
      <c r="X2255">
        <v>0</v>
      </c>
      <c r="Y2255">
        <v>10912.167906999999</v>
      </c>
      <c r="Z2255">
        <v>0</v>
      </c>
      <c r="AA2255">
        <v>0</v>
      </c>
      <c r="AB2255" s="10">
        <v>466.96619099999998</v>
      </c>
      <c r="AC2255">
        <v>0</v>
      </c>
      <c r="AD2255">
        <v>0</v>
      </c>
      <c r="AE2255">
        <v>0</v>
      </c>
      <c r="AF2255">
        <v>0</v>
      </c>
      <c r="AG2255">
        <v>466.96619099999998</v>
      </c>
      <c r="AH2255">
        <v>0</v>
      </c>
      <c r="AI2255">
        <v>-1197.275455</v>
      </c>
      <c r="AJ2255">
        <v>0</v>
      </c>
      <c r="AK2255">
        <v>0</v>
      </c>
      <c r="AL2255">
        <v>0</v>
      </c>
      <c r="AM2255">
        <v>-1187.3380299999999</v>
      </c>
      <c r="AN2255">
        <v>0</v>
      </c>
    </row>
    <row r="2256" spans="1:40" x14ac:dyDescent="0.35">
      <c r="A2256" s="20" t="s">
        <v>33</v>
      </c>
      <c r="B2256">
        <v>201711</v>
      </c>
      <c r="C2256" t="str">
        <f t="shared" si="70"/>
        <v>2017</v>
      </c>
      <c r="D2256" t="str">
        <f t="shared" si="71"/>
        <v>11</v>
      </c>
      <c r="E2256" s="49">
        <v>43040</v>
      </c>
      <c r="F2256" s="2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 s="9">
        <v>11724.234716999999</v>
      </c>
      <c r="U2256">
        <v>0</v>
      </c>
      <c r="V2256">
        <v>0</v>
      </c>
      <c r="W2256">
        <v>0</v>
      </c>
      <c r="X2256">
        <v>0</v>
      </c>
      <c r="Y2256">
        <v>11724.234716999999</v>
      </c>
      <c r="Z2256">
        <v>0</v>
      </c>
      <c r="AA2256">
        <v>0</v>
      </c>
      <c r="AB2256" s="10">
        <v>477.09640899999999</v>
      </c>
      <c r="AC2256">
        <v>0</v>
      </c>
      <c r="AD2256">
        <v>0</v>
      </c>
      <c r="AE2256">
        <v>0</v>
      </c>
      <c r="AF2256">
        <v>0</v>
      </c>
      <c r="AG2256">
        <v>477.09640899999999</v>
      </c>
      <c r="AH2256">
        <v>0</v>
      </c>
      <c r="AI2256">
        <v>-1205.18445</v>
      </c>
      <c r="AJ2256">
        <v>0</v>
      </c>
      <c r="AK2256">
        <v>0</v>
      </c>
      <c r="AL2256">
        <v>0</v>
      </c>
      <c r="AM2256">
        <v>-1195.640658</v>
      </c>
      <c r="AN2256">
        <v>0</v>
      </c>
    </row>
    <row r="2257" spans="1:40" x14ac:dyDescent="0.35">
      <c r="A2257" s="20" t="s">
        <v>33</v>
      </c>
      <c r="B2257">
        <v>201712</v>
      </c>
      <c r="C2257" t="str">
        <f t="shared" si="70"/>
        <v>2017</v>
      </c>
      <c r="D2257" t="str">
        <f t="shared" si="71"/>
        <v>12</v>
      </c>
      <c r="E2257" s="49">
        <v>43070</v>
      </c>
      <c r="F2257" s="26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 s="9">
        <v>12187.760108</v>
      </c>
      <c r="U2257">
        <v>0</v>
      </c>
      <c r="V2257">
        <v>0</v>
      </c>
      <c r="W2257">
        <v>0</v>
      </c>
      <c r="X2257">
        <v>0</v>
      </c>
      <c r="Y2257">
        <v>12187.760108</v>
      </c>
      <c r="Z2257">
        <v>0</v>
      </c>
      <c r="AA2257">
        <v>0</v>
      </c>
      <c r="AB2257" s="10">
        <v>465.32419399999998</v>
      </c>
      <c r="AC2257">
        <v>0</v>
      </c>
      <c r="AD2257">
        <v>0</v>
      </c>
      <c r="AE2257">
        <v>0</v>
      </c>
      <c r="AF2257">
        <v>0</v>
      </c>
      <c r="AG2257">
        <v>465.32419399999998</v>
      </c>
      <c r="AH2257">
        <v>0</v>
      </c>
      <c r="AI2257">
        <v>-1194.054177</v>
      </c>
      <c r="AJ2257">
        <v>0</v>
      </c>
      <c r="AK2257">
        <v>0</v>
      </c>
      <c r="AL2257">
        <v>0</v>
      </c>
      <c r="AM2257">
        <v>-1185.80305</v>
      </c>
      <c r="AN2257">
        <v>0</v>
      </c>
    </row>
    <row r="2258" spans="1:40" x14ac:dyDescent="0.35">
      <c r="A2258" s="20" t="s">
        <v>33</v>
      </c>
      <c r="B2258">
        <v>201801</v>
      </c>
      <c r="C2258" t="str">
        <f t="shared" si="70"/>
        <v>2018</v>
      </c>
      <c r="D2258" t="str">
        <f t="shared" si="71"/>
        <v>01</v>
      </c>
      <c r="E2258" s="49">
        <v>43101</v>
      </c>
      <c r="F2258" s="26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 s="9">
        <v>12409.989092</v>
      </c>
      <c r="U2258">
        <v>0</v>
      </c>
      <c r="V2258">
        <v>0</v>
      </c>
      <c r="W2258">
        <v>0</v>
      </c>
      <c r="X2258">
        <v>0</v>
      </c>
      <c r="Y2258">
        <v>12409.989092</v>
      </c>
      <c r="Z2258">
        <v>0</v>
      </c>
      <c r="AA2258">
        <v>0</v>
      </c>
      <c r="AB2258" s="10">
        <v>461.296358</v>
      </c>
      <c r="AC2258">
        <v>0</v>
      </c>
      <c r="AD2258">
        <v>0</v>
      </c>
      <c r="AE2258">
        <v>0</v>
      </c>
      <c r="AF2258">
        <v>0</v>
      </c>
      <c r="AG2258">
        <v>461.296358</v>
      </c>
      <c r="AH2258">
        <v>0</v>
      </c>
      <c r="AI2258">
        <v>-1180.540859</v>
      </c>
      <c r="AJ2258">
        <v>0</v>
      </c>
      <c r="AK2258">
        <v>0</v>
      </c>
      <c r="AL2258">
        <v>0</v>
      </c>
      <c r="AM2258">
        <v>-1172.2267199999999</v>
      </c>
      <c r="AN2258">
        <v>0</v>
      </c>
    </row>
    <row r="2259" spans="1:40" x14ac:dyDescent="0.35">
      <c r="A2259" s="20" t="s">
        <v>33</v>
      </c>
      <c r="B2259">
        <v>201802</v>
      </c>
      <c r="C2259" t="str">
        <f t="shared" si="70"/>
        <v>2018</v>
      </c>
      <c r="D2259" t="str">
        <f t="shared" si="71"/>
        <v>02</v>
      </c>
      <c r="E2259" s="49">
        <v>43132</v>
      </c>
      <c r="F2259" s="26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 s="9">
        <v>12655.062115000001</v>
      </c>
      <c r="U2259">
        <v>0</v>
      </c>
      <c r="V2259">
        <v>0</v>
      </c>
      <c r="W2259">
        <v>0</v>
      </c>
      <c r="X2259">
        <v>0</v>
      </c>
      <c r="Y2259">
        <v>12655.062115000001</v>
      </c>
      <c r="Z2259">
        <v>0</v>
      </c>
      <c r="AA2259">
        <v>0</v>
      </c>
      <c r="AB2259" s="10">
        <v>469.85870499999999</v>
      </c>
      <c r="AC2259">
        <v>0</v>
      </c>
      <c r="AD2259">
        <v>0</v>
      </c>
      <c r="AE2259">
        <v>0</v>
      </c>
      <c r="AF2259">
        <v>0</v>
      </c>
      <c r="AG2259">
        <v>469.85870499999999</v>
      </c>
      <c r="AH2259">
        <v>0</v>
      </c>
      <c r="AI2259">
        <v>-1198.4572470000001</v>
      </c>
      <c r="AJ2259">
        <v>0</v>
      </c>
      <c r="AK2259">
        <v>0</v>
      </c>
      <c r="AL2259">
        <v>0</v>
      </c>
      <c r="AM2259">
        <v>-1188.424931</v>
      </c>
      <c r="AN2259">
        <v>0</v>
      </c>
    </row>
    <row r="2260" spans="1:40" x14ac:dyDescent="0.35">
      <c r="A2260" s="20" t="s">
        <v>33</v>
      </c>
      <c r="B2260">
        <v>201803</v>
      </c>
      <c r="C2260" t="str">
        <f t="shared" si="70"/>
        <v>2018</v>
      </c>
      <c r="D2260" t="str">
        <f t="shared" si="71"/>
        <v>03</v>
      </c>
      <c r="E2260" s="49">
        <v>43160</v>
      </c>
      <c r="F2260" s="26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 s="9">
        <v>12774.325048000001</v>
      </c>
      <c r="U2260">
        <v>0</v>
      </c>
      <c r="V2260">
        <v>0</v>
      </c>
      <c r="W2260">
        <v>0</v>
      </c>
      <c r="X2260">
        <v>0</v>
      </c>
      <c r="Y2260">
        <v>12774.325048000001</v>
      </c>
      <c r="Z2260">
        <v>0</v>
      </c>
      <c r="AA2260">
        <v>0</v>
      </c>
      <c r="AB2260" s="10">
        <v>476.18427700000001</v>
      </c>
      <c r="AC2260">
        <v>0</v>
      </c>
      <c r="AD2260">
        <v>0</v>
      </c>
      <c r="AE2260">
        <v>0</v>
      </c>
      <c r="AF2260">
        <v>0</v>
      </c>
      <c r="AG2260">
        <v>476.18427700000001</v>
      </c>
      <c r="AH2260">
        <v>0</v>
      </c>
      <c r="AI2260">
        <v>-1213.3123370000001</v>
      </c>
      <c r="AJ2260">
        <v>0</v>
      </c>
      <c r="AK2260">
        <v>0</v>
      </c>
      <c r="AL2260">
        <v>0</v>
      </c>
      <c r="AM2260">
        <v>-1204.0528569999999</v>
      </c>
      <c r="AN2260">
        <v>0</v>
      </c>
    </row>
    <row r="2261" spans="1:40" x14ac:dyDescent="0.35">
      <c r="A2261" s="20" t="s">
        <v>33</v>
      </c>
      <c r="B2261">
        <v>201804</v>
      </c>
      <c r="C2261" t="str">
        <f t="shared" si="70"/>
        <v>2018</v>
      </c>
      <c r="D2261" t="str">
        <f t="shared" si="71"/>
        <v>04</v>
      </c>
      <c r="E2261" s="49">
        <v>43191</v>
      </c>
      <c r="F2261" s="26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 s="9">
        <v>12957.268995</v>
      </c>
      <c r="U2261">
        <v>0</v>
      </c>
      <c r="V2261">
        <v>0</v>
      </c>
      <c r="W2261">
        <v>0</v>
      </c>
      <c r="X2261">
        <v>0</v>
      </c>
      <c r="Y2261">
        <v>12957.268995</v>
      </c>
      <c r="Z2261">
        <v>0</v>
      </c>
      <c r="AA2261">
        <v>0</v>
      </c>
      <c r="AB2261" s="10">
        <v>487.51706799999999</v>
      </c>
      <c r="AC2261">
        <v>0</v>
      </c>
      <c r="AD2261">
        <v>0</v>
      </c>
      <c r="AE2261">
        <v>0</v>
      </c>
      <c r="AF2261">
        <v>0</v>
      </c>
      <c r="AG2261">
        <v>487.51706799999999</v>
      </c>
      <c r="AH2261">
        <v>0</v>
      </c>
      <c r="AI2261">
        <v>-1213.045973</v>
      </c>
      <c r="AJ2261">
        <v>0</v>
      </c>
      <c r="AK2261">
        <v>0</v>
      </c>
      <c r="AL2261">
        <v>0</v>
      </c>
      <c r="AM2261">
        <v>-1203.220609</v>
      </c>
      <c r="AN2261">
        <v>0</v>
      </c>
    </row>
    <row r="2262" spans="1:40" x14ac:dyDescent="0.35">
      <c r="A2262" s="20" t="s">
        <v>33</v>
      </c>
      <c r="B2262">
        <v>201805</v>
      </c>
      <c r="C2262" t="str">
        <f t="shared" si="70"/>
        <v>2018</v>
      </c>
      <c r="D2262" t="str">
        <f t="shared" si="71"/>
        <v>05</v>
      </c>
      <c r="E2262" s="49">
        <v>43221</v>
      </c>
      <c r="F2262" s="26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 s="9">
        <v>12780.661544000001</v>
      </c>
      <c r="U2262">
        <v>0</v>
      </c>
      <c r="V2262">
        <v>0</v>
      </c>
      <c r="W2262">
        <v>0</v>
      </c>
      <c r="X2262">
        <v>0</v>
      </c>
      <c r="Y2262">
        <v>12780.661544000001</v>
      </c>
      <c r="Z2262">
        <v>0</v>
      </c>
      <c r="AA2262">
        <v>0</v>
      </c>
      <c r="AB2262" s="10">
        <v>489.07873499999999</v>
      </c>
      <c r="AC2262">
        <v>0</v>
      </c>
      <c r="AD2262">
        <v>0</v>
      </c>
      <c r="AE2262">
        <v>0</v>
      </c>
      <c r="AF2262">
        <v>0</v>
      </c>
      <c r="AG2262">
        <v>489.07873499999999</v>
      </c>
      <c r="AH2262">
        <v>0</v>
      </c>
      <c r="AI2262">
        <v>-1408.9624080000001</v>
      </c>
      <c r="AJ2262">
        <v>0</v>
      </c>
      <c r="AK2262">
        <v>0</v>
      </c>
      <c r="AL2262">
        <v>0</v>
      </c>
      <c r="AM2262">
        <v>-1399.9819910000001</v>
      </c>
      <c r="AN2262">
        <v>0</v>
      </c>
    </row>
    <row r="2263" spans="1:40" x14ac:dyDescent="0.35">
      <c r="A2263" s="20" t="s">
        <v>33</v>
      </c>
      <c r="B2263">
        <v>201806</v>
      </c>
      <c r="C2263" t="str">
        <f t="shared" si="70"/>
        <v>2018</v>
      </c>
      <c r="D2263" t="str">
        <f t="shared" si="71"/>
        <v>06</v>
      </c>
      <c r="E2263" s="49">
        <v>43252</v>
      </c>
      <c r="F2263" s="26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 s="9">
        <v>13012.109603999999</v>
      </c>
      <c r="U2263">
        <v>0</v>
      </c>
      <c r="V2263">
        <v>0</v>
      </c>
      <c r="W2263">
        <v>0</v>
      </c>
      <c r="X2263">
        <v>0</v>
      </c>
      <c r="Y2263">
        <v>13012.109603999999</v>
      </c>
      <c r="Z2263">
        <v>0</v>
      </c>
      <c r="AA2263">
        <v>0</v>
      </c>
      <c r="AB2263" s="10">
        <v>494.62808000000001</v>
      </c>
      <c r="AC2263">
        <v>0</v>
      </c>
      <c r="AD2263">
        <v>0</v>
      </c>
      <c r="AE2263">
        <v>0</v>
      </c>
      <c r="AF2263">
        <v>0</v>
      </c>
      <c r="AG2263">
        <v>494.62808000000001</v>
      </c>
      <c r="AH2263">
        <v>0</v>
      </c>
      <c r="AI2263">
        <v>-1418.875119</v>
      </c>
      <c r="AJ2263">
        <v>0</v>
      </c>
      <c r="AK2263">
        <v>0</v>
      </c>
      <c r="AL2263">
        <v>0</v>
      </c>
      <c r="AM2263">
        <v>-1409.5498170000001</v>
      </c>
      <c r="AN2263">
        <v>0</v>
      </c>
    </row>
    <row r="2264" spans="1:40" x14ac:dyDescent="0.35">
      <c r="A2264" s="20" t="s">
        <v>33</v>
      </c>
      <c r="B2264">
        <v>201807</v>
      </c>
      <c r="C2264" t="str">
        <f t="shared" si="70"/>
        <v>2018</v>
      </c>
      <c r="D2264" t="str">
        <f t="shared" si="71"/>
        <v>07</v>
      </c>
      <c r="E2264" s="49">
        <v>43282</v>
      </c>
      <c r="F2264" s="26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 s="9">
        <v>13102.092943</v>
      </c>
      <c r="U2264">
        <v>0</v>
      </c>
      <c r="V2264">
        <v>0</v>
      </c>
      <c r="W2264">
        <v>0</v>
      </c>
      <c r="X2264">
        <v>0</v>
      </c>
      <c r="Y2264">
        <v>13102.092943</v>
      </c>
      <c r="Z2264">
        <v>0</v>
      </c>
      <c r="AA2264">
        <v>0</v>
      </c>
      <c r="AB2264" s="10">
        <v>499.58062899999999</v>
      </c>
      <c r="AC2264">
        <v>0</v>
      </c>
      <c r="AD2264">
        <v>0</v>
      </c>
      <c r="AE2264">
        <v>0</v>
      </c>
      <c r="AF2264">
        <v>0</v>
      </c>
      <c r="AG2264">
        <v>499.58062899999999</v>
      </c>
      <c r="AH2264">
        <v>0</v>
      </c>
      <c r="AI2264">
        <v>-1437.8788059999999</v>
      </c>
      <c r="AJ2264">
        <v>0</v>
      </c>
      <c r="AK2264">
        <v>0</v>
      </c>
      <c r="AL2264">
        <v>0</v>
      </c>
      <c r="AM2264">
        <v>-1428.6497429999999</v>
      </c>
      <c r="AN2264">
        <v>0</v>
      </c>
    </row>
    <row r="2265" spans="1:40" x14ac:dyDescent="0.35">
      <c r="A2265" s="20" t="s">
        <v>33</v>
      </c>
      <c r="B2265">
        <v>201808</v>
      </c>
      <c r="C2265" t="str">
        <f t="shared" si="70"/>
        <v>2018</v>
      </c>
      <c r="D2265" t="str">
        <f t="shared" si="71"/>
        <v>08</v>
      </c>
      <c r="E2265" s="49">
        <v>43313</v>
      </c>
      <c r="F2265" s="26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 s="9">
        <v>13146.980817</v>
      </c>
      <c r="U2265">
        <v>0</v>
      </c>
      <c r="V2265">
        <v>0</v>
      </c>
      <c r="W2265">
        <v>0</v>
      </c>
      <c r="X2265">
        <v>0</v>
      </c>
      <c r="Y2265">
        <v>13146.980817</v>
      </c>
      <c r="Z2265">
        <v>0</v>
      </c>
      <c r="AA2265">
        <v>0</v>
      </c>
      <c r="AB2265" s="10">
        <v>510.78393299999999</v>
      </c>
      <c r="AC2265">
        <v>0</v>
      </c>
      <c r="AD2265">
        <v>0</v>
      </c>
      <c r="AE2265">
        <v>0</v>
      </c>
      <c r="AF2265">
        <v>0</v>
      </c>
      <c r="AG2265">
        <v>510.78393299999999</v>
      </c>
      <c r="AH2265">
        <v>0</v>
      </c>
      <c r="AI2265">
        <v>-1437.382912</v>
      </c>
      <c r="AJ2265">
        <v>0</v>
      </c>
      <c r="AK2265">
        <v>0</v>
      </c>
      <c r="AL2265">
        <v>0</v>
      </c>
      <c r="AM2265">
        <v>-1428.0773589999999</v>
      </c>
      <c r="AN2265">
        <v>0</v>
      </c>
    </row>
    <row r="2266" spans="1:40" x14ac:dyDescent="0.35">
      <c r="A2266" s="20" t="s">
        <v>33</v>
      </c>
      <c r="B2266">
        <v>201809</v>
      </c>
      <c r="C2266" t="str">
        <f t="shared" si="70"/>
        <v>2018</v>
      </c>
      <c r="D2266" t="str">
        <f t="shared" si="71"/>
        <v>09</v>
      </c>
      <c r="E2266" s="49">
        <v>43344</v>
      </c>
      <c r="F2266" s="2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 s="9">
        <v>13530.181071999999</v>
      </c>
      <c r="U2266">
        <v>0</v>
      </c>
      <c r="V2266">
        <v>0</v>
      </c>
      <c r="W2266">
        <v>0</v>
      </c>
      <c r="X2266">
        <v>0</v>
      </c>
      <c r="Y2266">
        <v>13530.181071999999</v>
      </c>
      <c r="Z2266">
        <v>0</v>
      </c>
      <c r="AA2266">
        <v>0</v>
      </c>
      <c r="AB2266" s="10">
        <v>522.41132100000004</v>
      </c>
      <c r="AC2266">
        <v>0</v>
      </c>
      <c r="AD2266">
        <v>0</v>
      </c>
      <c r="AE2266">
        <v>0</v>
      </c>
      <c r="AF2266">
        <v>0</v>
      </c>
      <c r="AG2266">
        <v>522.41132100000004</v>
      </c>
      <c r="AH2266">
        <v>0</v>
      </c>
      <c r="AI2266">
        <v>-1427.177136</v>
      </c>
      <c r="AJ2266">
        <v>0</v>
      </c>
      <c r="AK2266">
        <v>0</v>
      </c>
      <c r="AL2266">
        <v>0</v>
      </c>
      <c r="AM2266">
        <v>-1405.6918189999999</v>
      </c>
      <c r="AN2266">
        <v>0</v>
      </c>
    </row>
    <row r="2267" spans="1:40" x14ac:dyDescent="0.35">
      <c r="A2267" s="20" t="s">
        <v>33</v>
      </c>
      <c r="B2267">
        <v>201810</v>
      </c>
      <c r="C2267" t="str">
        <f t="shared" si="70"/>
        <v>2018</v>
      </c>
      <c r="D2267" t="str">
        <f t="shared" si="71"/>
        <v>10</v>
      </c>
      <c r="E2267" s="49">
        <v>43374</v>
      </c>
      <c r="F2267" s="26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 s="9">
        <v>13588.610001999999</v>
      </c>
      <c r="U2267">
        <v>0</v>
      </c>
      <c r="V2267">
        <v>0</v>
      </c>
      <c r="W2267">
        <v>0</v>
      </c>
      <c r="X2267">
        <v>0</v>
      </c>
      <c r="Y2267">
        <v>13588.610001999999</v>
      </c>
      <c r="Z2267">
        <v>0</v>
      </c>
      <c r="AA2267">
        <v>0</v>
      </c>
      <c r="AB2267" s="10">
        <v>541.73967600000003</v>
      </c>
      <c r="AC2267">
        <v>0</v>
      </c>
      <c r="AD2267">
        <v>0</v>
      </c>
      <c r="AE2267">
        <v>0</v>
      </c>
      <c r="AF2267">
        <v>0</v>
      </c>
      <c r="AG2267">
        <v>541.73967600000003</v>
      </c>
      <c r="AH2267">
        <v>0</v>
      </c>
      <c r="AI2267">
        <v>-1451.6252159999999</v>
      </c>
      <c r="AJ2267">
        <v>0</v>
      </c>
      <c r="AK2267">
        <v>0</v>
      </c>
      <c r="AL2267">
        <v>0</v>
      </c>
      <c r="AM2267">
        <v>-1429.084222</v>
      </c>
      <c r="AN2267">
        <v>0</v>
      </c>
    </row>
    <row r="2268" spans="1:40" x14ac:dyDescent="0.35">
      <c r="A2268" s="20" t="s">
        <v>33</v>
      </c>
      <c r="B2268">
        <v>201811</v>
      </c>
      <c r="C2268" t="str">
        <f t="shared" si="70"/>
        <v>2018</v>
      </c>
      <c r="D2268" t="str">
        <f t="shared" si="71"/>
        <v>11</v>
      </c>
      <c r="E2268" s="49">
        <v>43405</v>
      </c>
      <c r="F2268" s="26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 s="9">
        <v>14415.215241</v>
      </c>
      <c r="U2268">
        <v>0</v>
      </c>
      <c r="V2268">
        <v>0</v>
      </c>
      <c r="W2268">
        <v>0</v>
      </c>
      <c r="X2268">
        <v>0</v>
      </c>
      <c r="Y2268">
        <v>14415.215241</v>
      </c>
      <c r="Z2268">
        <v>0</v>
      </c>
      <c r="AA2268">
        <v>0</v>
      </c>
      <c r="AB2268" s="10">
        <v>576.77969800000005</v>
      </c>
      <c r="AC2268">
        <v>0</v>
      </c>
      <c r="AD2268">
        <v>0</v>
      </c>
      <c r="AE2268">
        <v>0</v>
      </c>
      <c r="AF2268">
        <v>0</v>
      </c>
      <c r="AG2268">
        <v>576.77969800000005</v>
      </c>
      <c r="AH2268">
        <v>0</v>
      </c>
      <c r="AI2268">
        <v>-1496.6620069999999</v>
      </c>
      <c r="AJ2268">
        <v>0</v>
      </c>
      <c r="AK2268">
        <v>0</v>
      </c>
      <c r="AL2268">
        <v>0</v>
      </c>
      <c r="AM2268">
        <v>-1472.188836</v>
      </c>
      <c r="AN2268">
        <v>0</v>
      </c>
    </row>
    <row r="2269" spans="1:40" x14ac:dyDescent="0.35">
      <c r="A2269" s="20" t="s">
        <v>33</v>
      </c>
      <c r="B2269">
        <v>201812</v>
      </c>
      <c r="C2269" t="str">
        <f t="shared" si="70"/>
        <v>2018</v>
      </c>
      <c r="D2269" t="str">
        <f t="shared" si="71"/>
        <v>12</v>
      </c>
      <c r="E2269" s="49">
        <v>43435</v>
      </c>
      <c r="F2269" s="26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 s="9">
        <v>14412.704397</v>
      </c>
      <c r="U2269">
        <v>0</v>
      </c>
      <c r="V2269">
        <v>0</v>
      </c>
      <c r="W2269">
        <v>0</v>
      </c>
      <c r="X2269">
        <v>0</v>
      </c>
      <c r="Y2269">
        <v>14412.704397</v>
      </c>
      <c r="Z2269">
        <v>0</v>
      </c>
      <c r="AA2269">
        <v>0</v>
      </c>
      <c r="AB2269" s="10">
        <v>574.55839300000002</v>
      </c>
      <c r="AC2269">
        <v>0</v>
      </c>
      <c r="AD2269">
        <v>0</v>
      </c>
      <c r="AE2269">
        <v>0</v>
      </c>
      <c r="AF2269">
        <v>0</v>
      </c>
      <c r="AG2269">
        <v>574.55839300000002</v>
      </c>
      <c r="AH2269">
        <v>0</v>
      </c>
      <c r="AI2269">
        <v>-1499.1817860000001</v>
      </c>
      <c r="AJ2269">
        <v>0</v>
      </c>
      <c r="AK2269">
        <v>0</v>
      </c>
      <c r="AL2269">
        <v>0</v>
      </c>
      <c r="AM2269">
        <v>-1474.574394</v>
      </c>
      <c r="AN2269">
        <v>0</v>
      </c>
    </row>
    <row r="2270" spans="1:40" x14ac:dyDescent="0.35">
      <c r="A2270" s="20" t="s">
        <v>33</v>
      </c>
      <c r="B2270">
        <v>201901</v>
      </c>
      <c r="C2270" t="str">
        <f t="shared" si="70"/>
        <v>2019</v>
      </c>
      <c r="D2270" t="str">
        <f t="shared" si="71"/>
        <v>01</v>
      </c>
      <c r="E2270" s="49">
        <v>43466</v>
      </c>
      <c r="F2270" s="26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 s="9">
        <v>14381.388758999999</v>
      </c>
      <c r="U2270">
        <v>0</v>
      </c>
      <c r="V2270">
        <v>0</v>
      </c>
      <c r="W2270">
        <v>0</v>
      </c>
      <c r="X2270">
        <v>0</v>
      </c>
      <c r="Y2270">
        <v>14381.388758999999</v>
      </c>
      <c r="Z2270">
        <v>0</v>
      </c>
      <c r="AA2270">
        <v>0</v>
      </c>
      <c r="AB2270" s="10">
        <v>576.59287300000005</v>
      </c>
      <c r="AC2270">
        <v>0</v>
      </c>
      <c r="AD2270">
        <v>0</v>
      </c>
      <c r="AE2270">
        <v>0</v>
      </c>
      <c r="AF2270">
        <v>0</v>
      </c>
      <c r="AG2270">
        <v>576.59287300000005</v>
      </c>
      <c r="AH2270">
        <v>0</v>
      </c>
      <c r="AI2270">
        <v>-1496.636027</v>
      </c>
      <c r="AJ2270">
        <v>0</v>
      </c>
      <c r="AK2270">
        <v>0</v>
      </c>
      <c r="AL2270">
        <v>0</v>
      </c>
      <c r="AM2270">
        <v>-1471.8937969999999</v>
      </c>
      <c r="AN2270">
        <v>0</v>
      </c>
    </row>
    <row r="2271" spans="1:40" x14ac:dyDescent="0.35">
      <c r="A2271" s="20" t="s">
        <v>33</v>
      </c>
      <c r="B2271">
        <v>201902</v>
      </c>
      <c r="C2271" t="str">
        <f t="shared" si="70"/>
        <v>2019</v>
      </c>
      <c r="D2271" t="str">
        <f t="shared" si="71"/>
        <v>02</v>
      </c>
      <c r="E2271" s="49">
        <v>43497</v>
      </c>
      <c r="F2271" s="26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 s="9">
        <v>14260.158346</v>
      </c>
      <c r="U2271">
        <v>0</v>
      </c>
      <c r="V2271">
        <v>0</v>
      </c>
      <c r="W2271">
        <v>0</v>
      </c>
      <c r="X2271">
        <v>0</v>
      </c>
      <c r="Y2271">
        <v>14260.158346</v>
      </c>
      <c r="Z2271">
        <v>0</v>
      </c>
      <c r="AA2271">
        <v>0</v>
      </c>
      <c r="AB2271" s="10">
        <v>840.94766100000004</v>
      </c>
      <c r="AC2271">
        <v>0</v>
      </c>
      <c r="AD2271">
        <v>0</v>
      </c>
      <c r="AE2271">
        <v>0</v>
      </c>
      <c r="AF2271">
        <v>0</v>
      </c>
      <c r="AG2271">
        <v>840.94766100000004</v>
      </c>
      <c r="AH2271">
        <v>0</v>
      </c>
      <c r="AI2271">
        <v>-1525.038491</v>
      </c>
      <c r="AJ2271">
        <v>0</v>
      </c>
      <c r="AK2271">
        <v>0</v>
      </c>
      <c r="AL2271">
        <v>0</v>
      </c>
      <c r="AM2271">
        <v>-1499.4454129999999</v>
      </c>
      <c r="AN2271">
        <v>0</v>
      </c>
    </row>
    <row r="2272" spans="1:40" x14ac:dyDescent="0.35">
      <c r="A2272" s="20" t="s">
        <v>33</v>
      </c>
      <c r="B2272">
        <v>201903</v>
      </c>
      <c r="C2272" t="str">
        <f t="shared" si="70"/>
        <v>2019</v>
      </c>
      <c r="D2272" t="str">
        <f t="shared" si="71"/>
        <v>03</v>
      </c>
      <c r="E2272" s="49">
        <v>43525</v>
      </c>
      <c r="F2272" s="26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 s="9">
        <v>14148.064477</v>
      </c>
      <c r="U2272">
        <v>0</v>
      </c>
      <c r="V2272">
        <v>0</v>
      </c>
      <c r="W2272">
        <v>0</v>
      </c>
      <c r="X2272">
        <v>0</v>
      </c>
      <c r="Y2272">
        <v>14148.064477</v>
      </c>
      <c r="Z2272">
        <v>0</v>
      </c>
      <c r="AA2272">
        <v>0</v>
      </c>
      <c r="AB2272" s="10">
        <v>857.79207699999995</v>
      </c>
      <c r="AC2272">
        <v>0</v>
      </c>
      <c r="AD2272">
        <v>0</v>
      </c>
      <c r="AE2272">
        <v>0</v>
      </c>
      <c r="AF2272">
        <v>0</v>
      </c>
      <c r="AG2272">
        <v>857.79207699999995</v>
      </c>
      <c r="AH2272">
        <v>0</v>
      </c>
      <c r="AI2272">
        <v>-1544.8957680000001</v>
      </c>
      <c r="AJ2272">
        <v>0</v>
      </c>
      <c r="AK2272">
        <v>0</v>
      </c>
      <c r="AL2272">
        <v>0</v>
      </c>
      <c r="AM2272">
        <v>-1518.398453</v>
      </c>
      <c r="AN2272">
        <v>0</v>
      </c>
    </row>
    <row r="2273" spans="1:40" x14ac:dyDescent="0.35">
      <c r="A2273" s="20" t="s">
        <v>33</v>
      </c>
      <c r="B2273">
        <v>201904</v>
      </c>
      <c r="C2273" t="str">
        <f t="shared" si="70"/>
        <v>2019</v>
      </c>
      <c r="D2273" t="str">
        <f t="shared" si="71"/>
        <v>04</v>
      </c>
      <c r="E2273" s="49">
        <v>43556</v>
      </c>
      <c r="F2273" s="26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 s="9">
        <v>14379.422178999999</v>
      </c>
      <c r="U2273">
        <v>0</v>
      </c>
      <c r="V2273">
        <v>0</v>
      </c>
      <c r="W2273">
        <v>0</v>
      </c>
      <c r="X2273">
        <v>0</v>
      </c>
      <c r="Y2273">
        <v>14379.422178999999</v>
      </c>
      <c r="Z2273">
        <v>0</v>
      </c>
      <c r="AA2273">
        <v>0</v>
      </c>
      <c r="AB2273" s="10">
        <v>721.39102800000001</v>
      </c>
      <c r="AC2273">
        <v>0</v>
      </c>
      <c r="AD2273">
        <v>0</v>
      </c>
      <c r="AE2273">
        <v>0</v>
      </c>
      <c r="AF2273">
        <v>0</v>
      </c>
      <c r="AG2273">
        <v>721.39102800000001</v>
      </c>
      <c r="AH2273">
        <v>0</v>
      </c>
      <c r="AI2273">
        <v>-1546.3267860000001</v>
      </c>
      <c r="AJ2273">
        <v>0</v>
      </c>
      <c r="AK2273">
        <v>0</v>
      </c>
      <c r="AL2273">
        <v>0</v>
      </c>
      <c r="AM2273">
        <v>-1517.5355939999999</v>
      </c>
      <c r="AN2273">
        <v>0</v>
      </c>
    </row>
    <row r="2274" spans="1:40" x14ac:dyDescent="0.35">
      <c r="A2274" s="20" t="s">
        <v>33</v>
      </c>
      <c r="B2274">
        <v>201905</v>
      </c>
      <c r="C2274" t="str">
        <f t="shared" si="70"/>
        <v>2019</v>
      </c>
      <c r="D2274" t="str">
        <f t="shared" si="71"/>
        <v>05</v>
      </c>
      <c r="E2274" s="49">
        <v>43586</v>
      </c>
      <c r="F2274" s="26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 s="9">
        <v>14323.344913999999</v>
      </c>
      <c r="U2274">
        <v>0</v>
      </c>
      <c r="V2274">
        <v>0</v>
      </c>
      <c r="W2274">
        <v>0</v>
      </c>
      <c r="X2274">
        <v>0</v>
      </c>
      <c r="Y2274">
        <v>14323.344913999999</v>
      </c>
      <c r="Z2274">
        <v>0</v>
      </c>
      <c r="AA2274">
        <v>0</v>
      </c>
      <c r="AB2274" s="10">
        <v>713.50162599999999</v>
      </c>
      <c r="AC2274">
        <v>0</v>
      </c>
      <c r="AD2274">
        <v>0</v>
      </c>
      <c r="AE2274">
        <v>0</v>
      </c>
      <c r="AF2274">
        <v>0</v>
      </c>
      <c r="AG2274">
        <v>713.50162599999999</v>
      </c>
      <c r="AH2274">
        <v>0</v>
      </c>
      <c r="AI2274">
        <v>-1556.147113</v>
      </c>
      <c r="AJ2274">
        <v>0</v>
      </c>
      <c r="AK2274">
        <v>0</v>
      </c>
      <c r="AL2274">
        <v>0</v>
      </c>
      <c r="AM2274">
        <v>-1527.902628</v>
      </c>
      <c r="AN2274">
        <v>0</v>
      </c>
    </row>
    <row r="2275" spans="1:40" x14ac:dyDescent="0.35">
      <c r="A2275" s="20" t="s">
        <v>33</v>
      </c>
      <c r="B2275">
        <v>201906</v>
      </c>
      <c r="C2275" t="str">
        <f t="shared" si="70"/>
        <v>2019</v>
      </c>
      <c r="D2275" t="str">
        <f t="shared" si="71"/>
        <v>06</v>
      </c>
      <c r="E2275" s="49">
        <v>43617</v>
      </c>
      <c r="F2275" s="26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 s="9">
        <v>14623.651588000001</v>
      </c>
      <c r="U2275">
        <v>0</v>
      </c>
      <c r="V2275">
        <v>0</v>
      </c>
      <c r="W2275">
        <v>0</v>
      </c>
      <c r="X2275">
        <v>0</v>
      </c>
      <c r="Y2275">
        <v>14623.651588000001</v>
      </c>
      <c r="Z2275">
        <v>0</v>
      </c>
      <c r="AA2275">
        <v>0</v>
      </c>
      <c r="AB2275" s="10">
        <v>728.55589199999997</v>
      </c>
      <c r="AC2275">
        <v>0</v>
      </c>
      <c r="AD2275">
        <v>0</v>
      </c>
      <c r="AE2275">
        <v>0</v>
      </c>
      <c r="AF2275">
        <v>0</v>
      </c>
      <c r="AG2275">
        <v>728.55589199999997</v>
      </c>
      <c r="AH2275">
        <v>0</v>
      </c>
      <c r="AI2275">
        <v>-1573.546171</v>
      </c>
      <c r="AJ2275">
        <v>0</v>
      </c>
      <c r="AK2275">
        <v>0</v>
      </c>
      <c r="AL2275">
        <v>0</v>
      </c>
      <c r="AM2275">
        <v>-1544.327047</v>
      </c>
      <c r="AN2275">
        <v>0</v>
      </c>
    </row>
    <row r="2276" spans="1:40" x14ac:dyDescent="0.35">
      <c r="A2276" s="20" t="s">
        <v>33</v>
      </c>
      <c r="B2276">
        <v>201907</v>
      </c>
      <c r="C2276" t="str">
        <f t="shared" si="70"/>
        <v>2019</v>
      </c>
      <c r="D2276" t="str">
        <f t="shared" si="71"/>
        <v>07</v>
      </c>
      <c r="E2276" s="49">
        <v>43647</v>
      </c>
      <c r="F2276" s="2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 s="9">
        <v>14654.981094000001</v>
      </c>
      <c r="U2276">
        <v>0</v>
      </c>
      <c r="V2276">
        <v>0</v>
      </c>
      <c r="W2276">
        <v>0</v>
      </c>
      <c r="X2276">
        <v>0</v>
      </c>
      <c r="Y2276">
        <v>14654.981094000001</v>
      </c>
      <c r="Z2276">
        <v>0</v>
      </c>
      <c r="AA2276">
        <v>0</v>
      </c>
      <c r="AB2276" s="10">
        <v>737.14252099999999</v>
      </c>
      <c r="AC2276">
        <v>0</v>
      </c>
      <c r="AD2276">
        <v>0</v>
      </c>
      <c r="AE2276">
        <v>0</v>
      </c>
      <c r="AF2276">
        <v>0</v>
      </c>
      <c r="AG2276">
        <v>737.14252099999999</v>
      </c>
      <c r="AH2276">
        <v>0</v>
      </c>
      <c r="AI2276">
        <v>-1591.7885920000001</v>
      </c>
      <c r="AJ2276">
        <v>0</v>
      </c>
      <c r="AK2276">
        <v>0</v>
      </c>
      <c r="AL2276">
        <v>0</v>
      </c>
      <c r="AM2276">
        <v>-1561.585456</v>
      </c>
      <c r="AN2276">
        <v>0</v>
      </c>
    </row>
    <row r="2277" spans="1:40" x14ac:dyDescent="0.35">
      <c r="A2277" s="20" t="s">
        <v>33</v>
      </c>
      <c r="B2277">
        <v>201908</v>
      </c>
      <c r="C2277" t="str">
        <f t="shared" si="70"/>
        <v>2019</v>
      </c>
      <c r="D2277" t="str">
        <f t="shared" si="71"/>
        <v>08</v>
      </c>
      <c r="E2277" s="49">
        <v>43678</v>
      </c>
      <c r="F2277" s="26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 s="9">
        <v>14934.337625</v>
      </c>
      <c r="U2277">
        <v>0</v>
      </c>
      <c r="V2277">
        <v>0</v>
      </c>
      <c r="W2277">
        <v>0</v>
      </c>
      <c r="X2277">
        <v>0</v>
      </c>
      <c r="Y2277">
        <v>14934.337625</v>
      </c>
      <c r="Z2277">
        <v>0</v>
      </c>
      <c r="AA2277">
        <v>0</v>
      </c>
      <c r="AB2277" s="10">
        <v>747.26074900000003</v>
      </c>
      <c r="AC2277">
        <v>0</v>
      </c>
      <c r="AD2277">
        <v>0</v>
      </c>
      <c r="AE2277">
        <v>0</v>
      </c>
      <c r="AF2277">
        <v>0</v>
      </c>
      <c r="AG2277">
        <v>747.26074900000003</v>
      </c>
      <c r="AH2277">
        <v>0</v>
      </c>
      <c r="AI2277">
        <v>-1594.8840150000001</v>
      </c>
      <c r="AJ2277">
        <v>0</v>
      </c>
      <c r="AK2277">
        <v>0</v>
      </c>
      <c r="AL2277">
        <v>0</v>
      </c>
      <c r="AM2277">
        <v>-1564.2248</v>
      </c>
      <c r="AN2277">
        <v>0</v>
      </c>
    </row>
    <row r="2278" spans="1:40" x14ac:dyDescent="0.35">
      <c r="A2278" s="20" t="s">
        <v>33</v>
      </c>
      <c r="B2278">
        <v>201909</v>
      </c>
      <c r="C2278" t="str">
        <f t="shared" si="70"/>
        <v>2019</v>
      </c>
      <c r="D2278" t="str">
        <f t="shared" si="71"/>
        <v>09</v>
      </c>
      <c r="E2278" s="49">
        <v>43709</v>
      </c>
      <c r="F2278" s="26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 s="9">
        <v>15174.73034</v>
      </c>
      <c r="U2278">
        <v>0</v>
      </c>
      <c r="V2278">
        <v>0</v>
      </c>
      <c r="W2278">
        <v>0</v>
      </c>
      <c r="X2278">
        <v>0</v>
      </c>
      <c r="Y2278">
        <v>15174.73034</v>
      </c>
      <c r="Z2278">
        <v>0</v>
      </c>
      <c r="AA2278">
        <v>0</v>
      </c>
      <c r="AB2278" s="10">
        <v>755.99998100000005</v>
      </c>
      <c r="AC2278">
        <v>0</v>
      </c>
      <c r="AD2278">
        <v>0</v>
      </c>
      <c r="AE2278">
        <v>0</v>
      </c>
      <c r="AF2278">
        <v>0</v>
      </c>
      <c r="AG2278">
        <v>755.99998100000005</v>
      </c>
      <c r="AH2278">
        <v>0</v>
      </c>
      <c r="AI2278">
        <v>-1615.158813</v>
      </c>
      <c r="AJ2278">
        <v>0</v>
      </c>
      <c r="AK2278">
        <v>0</v>
      </c>
      <c r="AL2278">
        <v>0</v>
      </c>
      <c r="AM2278">
        <v>-1583.662225</v>
      </c>
      <c r="AN2278">
        <v>0</v>
      </c>
    </row>
    <row r="2279" spans="1:40" x14ac:dyDescent="0.35">
      <c r="A2279" s="20" t="s">
        <v>33</v>
      </c>
      <c r="B2279">
        <v>201910</v>
      </c>
      <c r="C2279" t="str">
        <f t="shared" si="70"/>
        <v>2019</v>
      </c>
      <c r="D2279" t="str">
        <f t="shared" si="71"/>
        <v>10</v>
      </c>
      <c r="E2279" s="49">
        <v>43739</v>
      </c>
      <c r="F2279" s="26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 s="9">
        <v>14986.052005</v>
      </c>
      <c r="U2279">
        <v>0</v>
      </c>
      <c r="V2279">
        <v>0</v>
      </c>
      <c r="W2279">
        <v>0</v>
      </c>
      <c r="X2279">
        <v>0</v>
      </c>
      <c r="Y2279">
        <v>14986.052005</v>
      </c>
      <c r="Z2279">
        <v>0</v>
      </c>
      <c r="AA2279">
        <v>0</v>
      </c>
      <c r="AB2279" s="10">
        <v>802.81374500000004</v>
      </c>
      <c r="AC2279">
        <v>0</v>
      </c>
      <c r="AD2279">
        <v>0</v>
      </c>
      <c r="AE2279">
        <v>0</v>
      </c>
      <c r="AF2279">
        <v>0</v>
      </c>
      <c r="AG2279">
        <v>802.81374500000004</v>
      </c>
      <c r="AH2279">
        <v>0</v>
      </c>
      <c r="AI2279">
        <v>-1641.8603089999999</v>
      </c>
      <c r="AJ2279">
        <v>0</v>
      </c>
      <c r="AK2279">
        <v>0</v>
      </c>
      <c r="AL2279">
        <v>0</v>
      </c>
      <c r="AM2279">
        <v>-1607.399277</v>
      </c>
      <c r="AN2279">
        <v>0</v>
      </c>
    </row>
    <row r="2280" spans="1:40" x14ac:dyDescent="0.35">
      <c r="A2280" s="20" t="s">
        <v>33</v>
      </c>
      <c r="B2280">
        <v>201911</v>
      </c>
      <c r="C2280" t="str">
        <f t="shared" si="70"/>
        <v>2019</v>
      </c>
      <c r="D2280" t="str">
        <f t="shared" si="71"/>
        <v>11</v>
      </c>
      <c r="E2280" s="49">
        <v>43770</v>
      </c>
      <c r="F2280" s="26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 s="9">
        <v>15696.424080999999</v>
      </c>
      <c r="U2280">
        <v>0</v>
      </c>
      <c r="V2280">
        <v>0</v>
      </c>
      <c r="W2280">
        <v>0</v>
      </c>
      <c r="X2280">
        <v>0</v>
      </c>
      <c r="Y2280">
        <v>15696.424080999999</v>
      </c>
      <c r="Z2280">
        <v>0</v>
      </c>
      <c r="AA2280">
        <v>0</v>
      </c>
      <c r="AB2280" s="10">
        <v>832.14620500000001</v>
      </c>
      <c r="AC2280">
        <v>0</v>
      </c>
      <c r="AD2280">
        <v>0</v>
      </c>
      <c r="AE2280">
        <v>0</v>
      </c>
      <c r="AF2280">
        <v>0</v>
      </c>
      <c r="AG2280">
        <v>832.14620500000001</v>
      </c>
      <c r="AH2280">
        <v>0</v>
      </c>
      <c r="AI2280">
        <v>-1678.503614</v>
      </c>
      <c r="AJ2280">
        <v>0</v>
      </c>
      <c r="AK2280">
        <v>0</v>
      </c>
      <c r="AL2280">
        <v>0</v>
      </c>
      <c r="AM2280">
        <v>-1642.6491550000001</v>
      </c>
      <c r="AN2280">
        <v>0</v>
      </c>
    </row>
    <row r="2281" spans="1:40" x14ac:dyDescent="0.35">
      <c r="A2281" s="20" t="s">
        <v>33</v>
      </c>
      <c r="B2281">
        <v>201912</v>
      </c>
      <c r="C2281" t="str">
        <f t="shared" si="70"/>
        <v>2019</v>
      </c>
      <c r="D2281" t="str">
        <f t="shared" si="71"/>
        <v>12</v>
      </c>
      <c r="E2281" s="49">
        <v>43800</v>
      </c>
      <c r="F2281" s="26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 s="9">
        <v>15375.714107</v>
      </c>
      <c r="U2281">
        <v>0</v>
      </c>
      <c r="V2281">
        <v>0</v>
      </c>
      <c r="W2281">
        <v>0</v>
      </c>
      <c r="X2281">
        <v>0</v>
      </c>
      <c r="Y2281">
        <v>15375.714107</v>
      </c>
      <c r="Z2281">
        <v>0</v>
      </c>
      <c r="AA2281">
        <v>0</v>
      </c>
      <c r="AB2281" s="10">
        <v>819.16635900000006</v>
      </c>
      <c r="AC2281">
        <v>0</v>
      </c>
      <c r="AD2281">
        <v>0</v>
      </c>
      <c r="AE2281">
        <v>0</v>
      </c>
      <c r="AF2281">
        <v>0</v>
      </c>
      <c r="AG2281">
        <v>819.16635900000006</v>
      </c>
      <c r="AH2281">
        <v>0</v>
      </c>
      <c r="AI2281">
        <v>-1643.2820220000001</v>
      </c>
      <c r="AJ2281">
        <v>0</v>
      </c>
      <c r="AK2281">
        <v>0</v>
      </c>
      <c r="AL2281">
        <v>0</v>
      </c>
      <c r="AM2281">
        <v>-1607.332107</v>
      </c>
      <c r="AN2281">
        <v>0</v>
      </c>
    </row>
    <row r="2282" spans="1:40" x14ac:dyDescent="0.35">
      <c r="A2282" s="20" t="s">
        <v>33</v>
      </c>
      <c r="B2282">
        <v>202001</v>
      </c>
      <c r="C2282" t="str">
        <f t="shared" si="70"/>
        <v>2020</v>
      </c>
      <c r="D2282" t="str">
        <f t="shared" si="71"/>
        <v>01</v>
      </c>
      <c r="E2282" s="49">
        <v>43831</v>
      </c>
      <c r="F2282" s="26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 s="9">
        <v>15194.787992</v>
      </c>
      <c r="U2282">
        <v>0</v>
      </c>
      <c r="V2282">
        <v>0</v>
      </c>
      <c r="W2282">
        <v>0</v>
      </c>
      <c r="X2282">
        <v>0</v>
      </c>
      <c r="Y2282">
        <v>15194.787992</v>
      </c>
      <c r="Z2282">
        <v>0</v>
      </c>
      <c r="AA2282">
        <v>0</v>
      </c>
      <c r="AB2282" s="10">
        <v>803.47790699999996</v>
      </c>
      <c r="AC2282">
        <v>0</v>
      </c>
      <c r="AD2282">
        <v>0</v>
      </c>
      <c r="AE2282">
        <v>0</v>
      </c>
      <c r="AF2282">
        <v>0</v>
      </c>
      <c r="AG2282">
        <v>803.47790699999996</v>
      </c>
      <c r="AH2282">
        <v>0</v>
      </c>
      <c r="AI2282">
        <v>-1621.985306</v>
      </c>
      <c r="AJ2282">
        <v>0</v>
      </c>
      <c r="AK2282">
        <v>0</v>
      </c>
      <c r="AL2282">
        <v>0</v>
      </c>
      <c r="AM2282">
        <v>-1586.6963290000001</v>
      </c>
      <c r="AN2282">
        <v>0</v>
      </c>
    </row>
    <row r="2283" spans="1:40" x14ac:dyDescent="0.35">
      <c r="A2283" s="20" t="s">
        <v>33</v>
      </c>
      <c r="B2283">
        <v>202002</v>
      </c>
      <c r="C2283" t="str">
        <f t="shared" si="70"/>
        <v>2020</v>
      </c>
      <c r="D2283" t="str">
        <f t="shared" si="71"/>
        <v>02</v>
      </c>
      <c r="E2283" s="49">
        <v>43862</v>
      </c>
      <c r="F2283" s="26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 s="9">
        <v>15110.917828</v>
      </c>
      <c r="U2283">
        <v>0</v>
      </c>
      <c r="V2283">
        <v>0</v>
      </c>
      <c r="W2283">
        <v>0</v>
      </c>
      <c r="X2283">
        <v>0</v>
      </c>
      <c r="Y2283">
        <v>15110.917828</v>
      </c>
      <c r="Z2283">
        <v>0</v>
      </c>
      <c r="AA2283">
        <v>0</v>
      </c>
      <c r="AB2283" s="10">
        <v>810.27696700000001</v>
      </c>
      <c r="AC2283">
        <v>0</v>
      </c>
      <c r="AD2283">
        <v>0</v>
      </c>
      <c r="AE2283">
        <v>0</v>
      </c>
      <c r="AF2283">
        <v>0</v>
      </c>
      <c r="AG2283">
        <v>810.27696700000001</v>
      </c>
      <c r="AH2283">
        <v>0</v>
      </c>
      <c r="AI2283">
        <v>-1634.0220609999999</v>
      </c>
      <c r="AJ2283">
        <v>0</v>
      </c>
      <c r="AK2283">
        <v>0</v>
      </c>
      <c r="AL2283">
        <v>0</v>
      </c>
      <c r="AM2283">
        <v>-1598.3167980000001</v>
      </c>
      <c r="AN2283">
        <v>0</v>
      </c>
    </row>
    <row r="2284" spans="1:40" x14ac:dyDescent="0.35">
      <c r="A2284" s="20" t="s">
        <v>33</v>
      </c>
      <c r="B2284">
        <v>202003</v>
      </c>
      <c r="C2284" t="str">
        <f t="shared" si="70"/>
        <v>2020</v>
      </c>
      <c r="D2284" t="str">
        <f t="shared" si="71"/>
        <v>03</v>
      </c>
      <c r="E2284" s="49">
        <v>43891</v>
      </c>
      <c r="F2284" s="26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 s="9">
        <v>14112.334778</v>
      </c>
      <c r="U2284">
        <v>0</v>
      </c>
      <c r="V2284">
        <v>0</v>
      </c>
      <c r="W2284">
        <v>0</v>
      </c>
      <c r="X2284">
        <v>0</v>
      </c>
      <c r="Y2284">
        <v>14112.334778</v>
      </c>
      <c r="Z2284">
        <v>0</v>
      </c>
      <c r="AA2284">
        <v>0</v>
      </c>
      <c r="AB2284" s="10">
        <v>829.35806600000001</v>
      </c>
      <c r="AC2284">
        <v>0</v>
      </c>
      <c r="AD2284">
        <v>0</v>
      </c>
      <c r="AE2284">
        <v>0</v>
      </c>
      <c r="AF2284">
        <v>0</v>
      </c>
      <c r="AG2284">
        <v>829.35806600000001</v>
      </c>
      <c r="AH2284">
        <v>0</v>
      </c>
      <c r="AI2284">
        <v>-1623.1943200000001</v>
      </c>
      <c r="AJ2284">
        <v>0</v>
      </c>
      <c r="AK2284">
        <v>0</v>
      </c>
      <c r="AL2284">
        <v>0</v>
      </c>
      <c r="AM2284">
        <v>-1586.8557390000001</v>
      </c>
      <c r="AN2284">
        <v>0</v>
      </c>
    </row>
    <row r="2285" spans="1:40" x14ac:dyDescent="0.35">
      <c r="A2285" s="20" t="s">
        <v>33</v>
      </c>
      <c r="B2285">
        <v>202004</v>
      </c>
      <c r="C2285" t="str">
        <f t="shared" si="70"/>
        <v>2020</v>
      </c>
      <c r="D2285" t="str">
        <f t="shared" si="71"/>
        <v>04</v>
      </c>
      <c r="E2285" s="49">
        <v>43922</v>
      </c>
      <c r="F2285" s="26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 s="9">
        <v>12903.440812000001</v>
      </c>
      <c r="U2285">
        <v>0</v>
      </c>
      <c r="V2285">
        <v>0</v>
      </c>
      <c r="W2285">
        <v>0</v>
      </c>
      <c r="X2285">
        <v>0</v>
      </c>
      <c r="Y2285">
        <v>12903.440812000001</v>
      </c>
      <c r="Z2285">
        <v>0</v>
      </c>
      <c r="AA2285">
        <v>0</v>
      </c>
      <c r="AB2285" s="10">
        <v>867.21663100000001</v>
      </c>
      <c r="AC2285">
        <v>0</v>
      </c>
      <c r="AD2285">
        <v>0</v>
      </c>
      <c r="AE2285">
        <v>0</v>
      </c>
      <c r="AF2285">
        <v>0</v>
      </c>
      <c r="AG2285">
        <v>867.21663100000001</v>
      </c>
      <c r="AH2285">
        <v>0</v>
      </c>
      <c r="AI2285">
        <v>-1617.739196</v>
      </c>
      <c r="AJ2285">
        <v>0</v>
      </c>
      <c r="AK2285">
        <v>0</v>
      </c>
      <c r="AL2285">
        <v>0</v>
      </c>
      <c r="AM2285">
        <v>-1560.5471950000001</v>
      </c>
      <c r="AN2285">
        <v>0</v>
      </c>
    </row>
    <row r="2286" spans="1:40" x14ac:dyDescent="0.35">
      <c r="A2286" s="20" t="s">
        <v>33</v>
      </c>
      <c r="B2286">
        <v>202005</v>
      </c>
      <c r="C2286" t="str">
        <f t="shared" si="70"/>
        <v>2020</v>
      </c>
      <c r="D2286" t="str">
        <f t="shared" si="71"/>
        <v>05</v>
      </c>
      <c r="E2286" s="49">
        <v>43952</v>
      </c>
      <c r="F2286" s="2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 s="9">
        <v>12100.302282000001</v>
      </c>
      <c r="U2286">
        <v>0</v>
      </c>
      <c r="V2286">
        <v>0</v>
      </c>
      <c r="W2286">
        <v>0</v>
      </c>
      <c r="X2286">
        <v>0</v>
      </c>
      <c r="Y2286">
        <v>12100.302282000001</v>
      </c>
      <c r="Z2286">
        <v>0</v>
      </c>
      <c r="AA2286">
        <v>0</v>
      </c>
      <c r="AB2286" s="10">
        <v>909.53386499999999</v>
      </c>
      <c r="AC2286">
        <v>0</v>
      </c>
      <c r="AD2286">
        <v>0</v>
      </c>
      <c r="AE2286">
        <v>0</v>
      </c>
      <c r="AF2286">
        <v>0</v>
      </c>
      <c r="AG2286">
        <v>909.53386499999999</v>
      </c>
      <c r="AH2286">
        <v>0</v>
      </c>
      <c r="AI2286">
        <v>-1641.2497020000001</v>
      </c>
      <c r="AJ2286">
        <v>0</v>
      </c>
      <c r="AK2286">
        <v>0</v>
      </c>
      <c r="AL2286">
        <v>0</v>
      </c>
      <c r="AM2286">
        <v>-1526.836282</v>
      </c>
      <c r="AN2286">
        <v>0</v>
      </c>
    </row>
    <row r="2287" spans="1:40" x14ac:dyDescent="0.35">
      <c r="A2287" s="20" t="s">
        <v>33</v>
      </c>
      <c r="B2287">
        <v>202006</v>
      </c>
      <c r="C2287" t="str">
        <f t="shared" si="70"/>
        <v>2020</v>
      </c>
      <c r="D2287" t="str">
        <f t="shared" si="71"/>
        <v>06</v>
      </c>
      <c r="E2287" s="49">
        <v>43983</v>
      </c>
      <c r="F2287" s="26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 s="9">
        <v>11633.587837999999</v>
      </c>
      <c r="U2287">
        <v>0</v>
      </c>
      <c r="V2287">
        <v>0</v>
      </c>
      <c r="W2287">
        <v>0</v>
      </c>
      <c r="X2287">
        <v>0</v>
      </c>
      <c r="Y2287">
        <v>11633.587837999999</v>
      </c>
      <c r="Z2287">
        <v>0</v>
      </c>
      <c r="AA2287">
        <v>0</v>
      </c>
      <c r="AB2287" s="10">
        <v>880.03447900000003</v>
      </c>
      <c r="AC2287">
        <v>0</v>
      </c>
      <c r="AD2287">
        <v>0</v>
      </c>
      <c r="AE2287">
        <v>0</v>
      </c>
      <c r="AF2287">
        <v>0</v>
      </c>
      <c r="AG2287">
        <v>880.03447900000003</v>
      </c>
      <c r="AH2287">
        <v>0</v>
      </c>
      <c r="AI2287">
        <v>-1671.4884629999999</v>
      </c>
      <c r="AJ2287">
        <v>0</v>
      </c>
      <c r="AK2287">
        <v>0</v>
      </c>
      <c r="AL2287">
        <v>0</v>
      </c>
      <c r="AM2287">
        <v>-1510.045971</v>
      </c>
      <c r="AN2287">
        <v>0</v>
      </c>
    </row>
    <row r="2288" spans="1:40" x14ac:dyDescent="0.35">
      <c r="A2288" s="20" t="s">
        <v>33</v>
      </c>
      <c r="B2288">
        <v>202007</v>
      </c>
      <c r="C2288" t="str">
        <f t="shared" si="70"/>
        <v>2020</v>
      </c>
      <c r="D2288" t="str">
        <f t="shared" si="71"/>
        <v>07</v>
      </c>
      <c r="E2288" s="49">
        <v>44013</v>
      </c>
      <c r="F2288" s="26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 s="9">
        <v>11299.490973</v>
      </c>
      <c r="U2288">
        <v>0</v>
      </c>
      <c r="V2288">
        <v>0</v>
      </c>
      <c r="W2288">
        <v>0</v>
      </c>
      <c r="X2288">
        <v>0</v>
      </c>
      <c r="Y2288">
        <v>11299.490973</v>
      </c>
      <c r="Z2288">
        <v>0</v>
      </c>
      <c r="AA2288">
        <v>0</v>
      </c>
      <c r="AB2288" s="10">
        <v>916.51818700000001</v>
      </c>
      <c r="AC2288">
        <v>0</v>
      </c>
      <c r="AD2288">
        <v>0</v>
      </c>
      <c r="AE2288">
        <v>0</v>
      </c>
      <c r="AF2288">
        <v>0</v>
      </c>
      <c r="AG2288">
        <v>916.51818700000001</v>
      </c>
      <c r="AH2288">
        <v>0</v>
      </c>
      <c r="AI2288">
        <v>-1615.3780609999999</v>
      </c>
      <c r="AJ2288">
        <v>0</v>
      </c>
      <c r="AK2288">
        <v>0</v>
      </c>
      <c r="AL2288">
        <v>0</v>
      </c>
      <c r="AM2288">
        <v>-1450.036304</v>
      </c>
      <c r="AN2288">
        <v>0</v>
      </c>
    </row>
    <row r="2289" spans="1:40" x14ac:dyDescent="0.35">
      <c r="A2289" s="20" t="s">
        <v>33</v>
      </c>
      <c r="B2289">
        <v>202008</v>
      </c>
      <c r="C2289" t="str">
        <f t="shared" si="70"/>
        <v>2020</v>
      </c>
      <c r="D2289" t="str">
        <f t="shared" si="71"/>
        <v>08</v>
      </c>
      <c r="E2289" s="49">
        <v>44044</v>
      </c>
      <c r="F2289" s="26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 s="9">
        <v>11470.204433000001</v>
      </c>
      <c r="U2289">
        <v>0</v>
      </c>
      <c r="V2289">
        <v>0</v>
      </c>
      <c r="W2289">
        <v>0</v>
      </c>
      <c r="X2289">
        <v>0</v>
      </c>
      <c r="Y2289">
        <v>11470.204433000001</v>
      </c>
      <c r="Z2289">
        <v>0</v>
      </c>
      <c r="AA2289">
        <v>0</v>
      </c>
      <c r="AB2289" s="10">
        <v>867.76371099999994</v>
      </c>
      <c r="AC2289">
        <v>0</v>
      </c>
      <c r="AD2289">
        <v>0</v>
      </c>
      <c r="AE2289">
        <v>0</v>
      </c>
      <c r="AF2289">
        <v>0</v>
      </c>
      <c r="AG2289">
        <v>867.76371099999994</v>
      </c>
      <c r="AH2289">
        <v>0</v>
      </c>
      <c r="AI2289">
        <v>-1527.1397260000001</v>
      </c>
      <c r="AJ2289">
        <v>0</v>
      </c>
      <c r="AK2289">
        <v>0</v>
      </c>
      <c r="AL2289">
        <v>0</v>
      </c>
      <c r="AM2289">
        <v>-1397.280763</v>
      </c>
      <c r="AN2289">
        <v>0</v>
      </c>
    </row>
    <row r="2290" spans="1:40" x14ac:dyDescent="0.35">
      <c r="A2290" s="20" t="s">
        <v>33</v>
      </c>
      <c r="B2290">
        <v>202009</v>
      </c>
      <c r="C2290" t="str">
        <f t="shared" si="70"/>
        <v>2020</v>
      </c>
      <c r="D2290" t="str">
        <f t="shared" si="71"/>
        <v>09</v>
      </c>
      <c r="E2290" s="49">
        <v>44075</v>
      </c>
      <c r="F2290" s="26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 s="9">
        <v>11650.739228</v>
      </c>
      <c r="U2290">
        <v>0</v>
      </c>
      <c r="V2290">
        <v>0</v>
      </c>
      <c r="W2290">
        <v>0</v>
      </c>
      <c r="X2290">
        <v>0</v>
      </c>
      <c r="Y2290">
        <v>11650.739228</v>
      </c>
      <c r="Z2290">
        <v>0</v>
      </c>
      <c r="AA2290">
        <v>0</v>
      </c>
      <c r="AB2290" s="10">
        <v>795.67761700000005</v>
      </c>
      <c r="AC2290">
        <v>0</v>
      </c>
      <c r="AD2290">
        <v>0</v>
      </c>
      <c r="AE2290">
        <v>0</v>
      </c>
      <c r="AF2290">
        <v>0</v>
      </c>
      <c r="AG2290">
        <v>795.67761700000005</v>
      </c>
      <c r="AH2290">
        <v>0</v>
      </c>
      <c r="AI2290">
        <v>-1448.5014470000001</v>
      </c>
      <c r="AJ2290">
        <v>0</v>
      </c>
      <c r="AK2290">
        <v>0</v>
      </c>
      <c r="AL2290">
        <v>0</v>
      </c>
      <c r="AM2290">
        <v>-1354.9703730000001</v>
      </c>
      <c r="AN2290">
        <v>0</v>
      </c>
    </row>
    <row r="2291" spans="1:40" x14ac:dyDescent="0.35">
      <c r="A2291" s="20" t="s">
        <v>33</v>
      </c>
      <c r="B2291">
        <v>202010</v>
      </c>
      <c r="C2291" t="str">
        <f t="shared" si="70"/>
        <v>2020</v>
      </c>
      <c r="D2291" t="str">
        <f t="shared" si="71"/>
        <v>10</v>
      </c>
      <c r="E2291" s="49">
        <v>44105</v>
      </c>
      <c r="F2291" s="26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 s="9">
        <v>11869.068015999999</v>
      </c>
      <c r="U2291">
        <v>0</v>
      </c>
      <c r="V2291">
        <v>0</v>
      </c>
      <c r="W2291">
        <v>0</v>
      </c>
      <c r="X2291">
        <v>0</v>
      </c>
      <c r="Y2291">
        <v>11869.068015999999</v>
      </c>
      <c r="Z2291">
        <v>0</v>
      </c>
      <c r="AA2291">
        <v>0</v>
      </c>
      <c r="AB2291" s="10">
        <v>706.62598400000002</v>
      </c>
      <c r="AC2291">
        <v>0</v>
      </c>
      <c r="AD2291">
        <v>0</v>
      </c>
      <c r="AE2291">
        <v>0</v>
      </c>
      <c r="AF2291">
        <v>0</v>
      </c>
      <c r="AG2291">
        <v>706.62598400000002</v>
      </c>
      <c r="AH2291">
        <v>0</v>
      </c>
      <c r="AI2291">
        <v>-1372.94847</v>
      </c>
      <c r="AJ2291">
        <v>0</v>
      </c>
      <c r="AK2291">
        <v>0</v>
      </c>
      <c r="AL2291">
        <v>0</v>
      </c>
      <c r="AM2291">
        <v>-1303.9267299999999</v>
      </c>
      <c r="AN2291">
        <v>0</v>
      </c>
    </row>
    <row r="2292" spans="1:40" x14ac:dyDescent="0.35">
      <c r="A2292" s="20" t="s">
        <v>33</v>
      </c>
      <c r="B2292">
        <v>202011</v>
      </c>
      <c r="C2292" t="str">
        <f t="shared" si="70"/>
        <v>2020</v>
      </c>
      <c r="D2292" t="str">
        <f t="shared" si="71"/>
        <v>11</v>
      </c>
      <c r="E2292" s="49">
        <v>44136</v>
      </c>
      <c r="F2292" s="26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 s="9">
        <v>12501.923543000001</v>
      </c>
      <c r="U2292">
        <v>0</v>
      </c>
      <c r="V2292">
        <v>0</v>
      </c>
      <c r="W2292">
        <v>0</v>
      </c>
      <c r="X2292">
        <v>0</v>
      </c>
      <c r="Y2292">
        <v>12501.923543000001</v>
      </c>
      <c r="Z2292">
        <v>0</v>
      </c>
      <c r="AA2292">
        <v>0</v>
      </c>
      <c r="AB2292" s="10">
        <v>668.15819899999997</v>
      </c>
      <c r="AC2292">
        <v>0</v>
      </c>
      <c r="AD2292">
        <v>0</v>
      </c>
      <c r="AE2292">
        <v>0</v>
      </c>
      <c r="AF2292">
        <v>0</v>
      </c>
      <c r="AG2292">
        <v>668.15819899999997</v>
      </c>
      <c r="AH2292">
        <v>0</v>
      </c>
      <c r="AI2292">
        <v>-1328.286319</v>
      </c>
      <c r="AJ2292">
        <v>0</v>
      </c>
      <c r="AK2292">
        <v>0</v>
      </c>
      <c r="AL2292">
        <v>0</v>
      </c>
      <c r="AM2292">
        <v>-1277.512029</v>
      </c>
      <c r="AN2292">
        <v>0</v>
      </c>
    </row>
    <row r="2293" spans="1:40" x14ac:dyDescent="0.35">
      <c r="A2293" s="20" t="s">
        <v>33</v>
      </c>
      <c r="B2293">
        <v>202012</v>
      </c>
      <c r="C2293" t="str">
        <f t="shared" si="70"/>
        <v>2020</v>
      </c>
      <c r="D2293" t="str">
        <f t="shared" si="71"/>
        <v>12</v>
      </c>
      <c r="E2293" s="49">
        <v>44166</v>
      </c>
      <c r="F2293" s="26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 s="9">
        <v>12181.677036999999</v>
      </c>
      <c r="U2293">
        <v>0</v>
      </c>
      <c r="V2293">
        <v>0</v>
      </c>
      <c r="W2293">
        <v>0</v>
      </c>
      <c r="X2293">
        <v>0</v>
      </c>
      <c r="Y2293">
        <v>12181.677036999999</v>
      </c>
      <c r="Z2293">
        <v>0</v>
      </c>
      <c r="AA2293">
        <v>0</v>
      </c>
      <c r="AB2293" s="10">
        <v>617.05140600000004</v>
      </c>
      <c r="AC2293">
        <v>0</v>
      </c>
      <c r="AD2293">
        <v>0</v>
      </c>
      <c r="AE2293">
        <v>0</v>
      </c>
      <c r="AF2293">
        <v>0</v>
      </c>
      <c r="AG2293">
        <v>617.05140600000004</v>
      </c>
      <c r="AH2293">
        <v>0</v>
      </c>
      <c r="AI2293">
        <v>-1263.957684</v>
      </c>
      <c r="AJ2293">
        <v>0</v>
      </c>
      <c r="AK2293">
        <v>0</v>
      </c>
      <c r="AL2293">
        <v>0</v>
      </c>
      <c r="AM2293">
        <v>-1225.2756240000001</v>
      </c>
      <c r="AN2293">
        <v>0</v>
      </c>
    </row>
    <row r="2294" spans="1:40" x14ac:dyDescent="0.35">
      <c r="A2294" s="20" t="s">
        <v>33</v>
      </c>
      <c r="B2294">
        <v>202101</v>
      </c>
      <c r="C2294" t="str">
        <f t="shared" si="70"/>
        <v>2021</v>
      </c>
      <c r="D2294" t="str">
        <f t="shared" si="71"/>
        <v>01</v>
      </c>
      <c r="E2294" s="49">
        <v>44197</v>
      </c>
      <c r="F2294" s="26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 s="9">
        <v>12042.083989000001</v>
      </c>
      <c r="U2294">
        <v>0</v>
      </c>
      <c r="V2294">
        <v>0</v>
      </c>
      <c r="W2294">
        <v>0</v>
      </c>
      <c r="X2294">
        <v>0</v>
      </c>
      <c r="Y2294">
        <v>12042.083989000001</v>
      </c>
      <c r="Z2294">
        <v>0</v>
      </c>
      <c r="AA2294">
        <v>0</v>
      </c>
      <c r="AB2294" s="10">
        <v>530.798992</v>
      </c>
      <c r="AC2294">
        <v>0</v>
      </c>
      <c r="AD2294">
        <v>0</v>
      </c>
      <c r="AE2294">
        <v>0</v>
      </c>
      <c r="AF2294">
        <v>0</v>
      </c>
      <c r="AG2294">
        <v>530.798992</v>
      </c>
      <c r="AH2294">
        <v>0</v>
      </c>
      <c r="AI2294">
        <v>-1168.8912399999999</v>
      </c>
      <c r="AJ2294">
        <v>0</v>
      </c>
      <c r="AK2294">
        <v>0</v>
      </c>
      <c r="AL2294">
        <v>0</v>
      </c>
      <c r="AM2294">
        <v>-1143.1479890000001</v>
      </c>
      <c r="AN2294">
        <v>0</v>
      </c>
    </row>
    <row r="2295" spans="1:40" x14ac:dyDescent="0.35">
      <c r="A2295" s="20" t="s">
        <v>33</v>
      </c>
      <c r="B2295">
        <v>202102</v>
      </c>
      <c r="C2295" t="str">
        <f t="shared" si="70"/>
        <v>2021</v>
      </c>
      <c r="D2295" t="str">
        <f t="shared" si="71"/>
        <v>02</v>
      </c>
      <c r="E2295" s="49">
        <v>44228</v>
      </c>
      <c r="F2295" s="26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 s="9">
        <v>12062.53068</v>
      </c>
      <c r="U2295">
        <v>0</v>
      </c>
      <c r="V2295">
        <v>0</v>
      </c>
      <c r="W2295">
        <v>0</v>
      </c>
      <c r="X2295">
        <v>0</v>
      </c>
      <c r="Y2295">
        <v>12062.53068</v>
      </c>
      <c r="Z2295">
        <v>0</v>
      </c>
      <c r="AA2295">
        <v>0</v>
      </c>
      <c r="AB2295" s="10">
        <v>479.63103699999999</v>
      </c>
      <c r="AC2295">
        <v>0</v>
      </c>
      <c r="AD2295">
        <v>0</v>
      </c>
      <c r="AE2295">
        <v>0</v>
      </c>
      <c r="AF2295">
        <v>0</v>
      </c>
      <c r="AG2295">
        <v>479.63103699999999</v>
      </c>
      <c r="AH2295">
        <v>0</v>
      </c>
      <c r="AI2295">
        <v>-1115.575754</v>
      </c>
      <c r="AJ2295">
        <v>0</v>
      </c>
      <c r="AK2295">
        <v>0</v>
      </c>
      <c r="AL2295">
        <v>0</v>
      </c>
      <c r="AM2295">
        <v>-1095.2846070000001</v>
      </c>
      <c r="AN2295">
        <v>0</v>
      </c>
    </row>
    <row r="2296" spans="1:40" x14ac:dyDescent="0.35">
      <c r="A2296" s="20" t="s">
        <v>33</v>
      </c>
      <c r="B2296">
        <v>202103</v>
      </c>
      <c r="C2296" t="str">
        <f t="shared" si="70"/>
        <v>2021</v>
      </c>
      <c r="D2296" t="str">
        <f t="shared" si="71"/>
        <v>03</v>
      </c>
      <c r="E2296" s="49">
        <v>44256</v>
      </c>
      <c r="F2296" s="2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 s="9">
        <v>11694.038721999999</v>
      </c>
      <c r="U2296">
        <v>0</v>
      </c>
      <c r="V2296">
        <v>0</v>
      </c>
      <c r="W2296">
        <v>0</v>
      </c>
      <c r="X2296">
        <v>0</v>
      </c>
      <c r="Y2296">
        <v>11694.038721999999</v>
      </c>
      <c r="Z2296">
        <v>0</v>
      </c>
      <c r="AA2296">
        <v>0</v>
      </c>
      <c r="AB2296" s="10">
        <v>459.25613700000002</v>
      </c>
      <c r="AC2296">
        <v>0</v>
      </c>
      <c r="AD2296">
        <v>0</v>
      </c>
      <c r="AE2296">
        <v>0</v>
      </c>
      <c r="AF2296">
        <v>0</v>
      </c>
      <c r="AG2296">
        <v>459.25613700000002</v>
      </c>
      <c r="AH2296">
        <v>0</v>
      </c>
      <c r="AI2296">
        <v>-1079.8236449999999</v>
      </c>
      <c r="AJ2296">
        <v>0</v>
      </c>
      <c r="AK2296">
        <v>0</v>
      </c>
      <c r="AL2296">
        <v>0</v>
      </c>
      <c r="AM2296">
        <v>-1061.3281440000001</v>
      </c>
      <c r="AN2296">
        <v>0</v>
      </c>
    </row>
    <row r="2297" spans="1:40" x14ac:dyDescent="0.35">
      <c r="A2297" s="20" t="s">
        <v>33</v>
      </c>
      <c r="B2297">
        <v>202104</v>
      </c>
      <c r="C2297" t="str">
        <f t="shared" si="70"/>
        <v>2021</v>
      </c>
      <c r="D2297" t="str">
        <f t="shared" si="71"/>
        <v>04</v>
      </c>
      <c r="E2297" s="49">
        <v>44287</v>
      </c>
      <c r="F2297" s="26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 s="9">
        <v>11945.188065</v>
      </c>
      <c r="U2297">
        <v>0</v>
      </c>
      <c r="V2297">
        <v>0</v>
      </c>
      <c r="W2297">
        <v>0</v>
      </c>
      <c r="X2297">
        <v>0</v>
      </c>
      <c r="Y2297">
        <v>11945.188065</v>
      </c>
      <c r="Z2297">
        <v>0</v>
      </c>
      <c r="AA2297">
        <v>0</v>
      </c>
      <c r="AB2297" s="10">
        <v>433.25122599999997</v>
      </c>
      <c r="AC2297">
        <v>0</v>
      </c>
      <c r="AD2297">
        <v>0</v>
      </c>
      <c r="AE2297">
        <v>0</v>
      </c>
      <c r="AF2297">
        <v>0</v>
      </c>
      <c r="AG2297">
        <v>433.25122599999997</v>
      </c>
      <c r="AH2297">
        <v>0</v>
      </c>
      <c r="AI2297">
        <v>-1048.94004</v>
      </c>
      <c r="AJ2297">
        <v>0</v>
      </c>
      <c r="AK2297">
        <v>0</v>
      </c>
      <c r="AL2297">
        <v>0</v>
      </c>
      <c r="AM2297">
        <v>-1032.82761</v>
      </c>
      <c r="AN2297">
        <v>0</v>
      </c>
    </row>
    <row r="2298" spans="1:40" x14ac:dyDescent="0.35">
      <c r="A2298" s="20" t="s">
        <v>33</v>
      </c>
      <c r="B2298">
        <v>202105</v>
      </c>
      <c r="C2298" t="str">
        <f t="shared" si="70"/>
        <v>2021</v>
      </c>
      <c r="D2298" t="str">
        <f t="shared" si="71"/>
        <v>05</v>
      </c>
      <c r="E2298" s="49">
        <v>44317</v>
      </c>
      <c r="F2298" s="26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 s="9">
        <v>12260.804575</v>
      </c>
      <c r="U2298">
        <v>0</v>
      </c>
      <c r="V2298">
        <v>0</v>
      </c>
      <c r="W2298">
        <v>0</v>
      </c>
      <c r="X2298">
        <v>0</v>
      </c>
      <c r="Y2298">
        <v>12260.804575</v>
      </c>
      <c r="Z2298">
        <v>0</v>
      </c>
      <c r="AA2298">
        <v>0</v>
      </c>
      <c r="AB2298" s="10">
        <v>391.02997699999997</v>
      </c>
      <c r="AC2298">
        <v>0</v>
      </c>
      <c r="AD2298">
        <v>0</v>
      </c>
      <c r="AE2298">
        <v>0</v>
      </c>
      <c r="AF2298">
        <v>0</v>
      </c>
      <c r="AG2298">
        <v>391.02997699999997</v>
      </c>
      <c r="AH2298">
        <v>0</v>
      </c>
      <c r="AI2298">
        <v>-1022.0002919999999</v>
      </c>
      <c r="AJ2298">
        <v>0</v>
      </c>
      <c r="AK2298">
        <v>0</v>
      </c>
      <c r="AL2298">
        <v>0</v>
      </c>
      <c r="AM2298">
        <v>-1007.758013</v>
      </c>
      <c r="AN2298">
        <v>0</v>
      </c>
    </row>
    <row r="2299" spans="1:40" x14ac:dyDescent="0.35">
      <c r="A2299" s="20" t="s">
        <v>33</v>
      </c>
      <c r="B2299">
        <v>202106</v>
      </c>
      <c r="C2299" t="str">
        <f t="shared" si="70"/>
        <v>2021</v>
      </c>
      <c r="D2299" t="str">
        <f t="shared" si="71"/>
        <v>06</v>
      </c>
      <c r="E2299" s="49">
        <v>44348</v>
      </c>
      <c r="F2299" s="26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 s="9">
        <v>12652.326870999999</v>
      </c>
      <c r="U2299">
        <v>0</v>
      </c>
      <c r="V2299">
        <v>0</v>
      </c>
      <c r="W2299">
        <v>0</v>
      </c>
      <c r="X2299">
        <v>0</v>
      </c>
      <c r="Y2299">
        <v>12652.326870999999</v>
      </c>
      <c r="Z2299">
        <v>0</v>
      </c>
      <c r="AA2299">
        <v>0</v>
      </c>
      <c r="AB2299" s="10">
        <v>364.19057199999997</v>
      </c>
      <c r="AC2299">
        <v>0</v>
      </c>
      <c r="AD2299">
        <v>0</v>
      </c>
      <c r="AE2299">
        <v>0</v>
      </c>
      <c r="AF2299">
        <v>0</v>
      </c>
      <c r="AG2299">
        <v>364.19057199999997</v>
      </c>
      <c r="AH2299">
        <v>0</v>
      </c>
      <c r="AI2299">
        <v>-1000.458451</v>
      </c>
      <c r="AJ2299">
        <v>0</v>
      </c>
      <c r="AK2299">
        <v>0</v>
      </c>
      <c r="AL2299">
        <v>0</v>
      </c>
      <c r="AM2299">
        <v>-987.27892399999996</v>
      </c>
      <c r="AN2299">
        <v>0</v>
      </c>
    </row>
    <row r="2300" spans="1:40" x14ac:dyDescent="0.35">
      <c r="A2300" s="20" t="s">
        <v>33</v>
      </c>
      <c r="B2300">
        <v>202107</v>
      </c>
      <c r="C2300" t="str">
        <f t="shared" si="70"/>
        <v>2021</v>
      </c>
      <c r="D2300" t="str">
        <f t="shared" si="71"/>
        <v>07</v>
      </c>
      <c r="E2300" s="49">
        <v>44378</v>
      </c>
      <c r="F2300" s="26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 s="9">
        <v>12757.318949</v>
      </c>
      <c r="U2300">
        <v>0</v>
      </c>
      <c r="V2300">
        <v>0</v>
      </c>
      <c r="W2300">
        <v>0</v>
      </c>
      <c r="X2300">
        <v>0</v>
      </c>
      <c r="Y2300">
        <v>12757.318949</v>
      </c>
      <c r="Z2300">
        <v>0</v>
      </c>
      <c r="AA2300">
        <v>0</v>
      </c>
      <c r="AB2300" s="10">
        <v>339.60160999999999</v>
      </c>
      <c r="AC2300">
        <v>0</v>
      </c>
      <c r="AD2300">
        <v>0</v>
      </c>
      <c r="AE2300">
        <v>0</v>
      </c>
      <c r="AF2300">
        <v>0</v>
      </c>
      <c r="AG2300">
        <v>339.60160999999999</v>
      </c>
      <c r="AH2300">
        <v>0</v>
      </c>
      <c r="AI2300">
        <v>-989.00961800000005</v>
      </c>
      <c r="AJ2300">
        <v>0</v>
      </c>
      <c r="AK2300">
        <v>0</v>
      </c>
      <c r="AL2300">
        <v>0</v>
      </c>
      <c r="AM2300">
        <v>-976.96661500000005</v>
      </c>
      <c r="AN2300">
        <v>0</v>
      </c>
    </row>
    <row r="2301" spans="1:40" x14ac:dyDescent="0.35">
      <c r="A2301" s="20" t="s">
        <v>33</v>
      </c>
      <c r="B2301">
        <v>202108</v>
      </c>
      <c r="C2301" t="str">
        <f t="shared" si="70"/>
        <v>2021</v>
      </c>
      <c r="D2301" t="str">
        <f t="shared" si="71"/>
        <v>08</v>
      </c>
      <c r="E2301" s="49">
        <v>44409</v>
      </c>
      <c r="F2301" s="26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 s="9">
        <v>12809.877322</v>
      </c>
      <c r="U2301">
        <v>0</v>
      </c>
      <c r="V2301">
        <v>0</v>
      </c>
      <c r="W2301">
        <v>0</v>
      </c>
      <c r="X2301">
        <v>0</v>
      </c>
      <c r="Y2301">
        <v>12809.877322</v>
      </c>
      <c r="Z2301">
        <v>0</v>
      </c>
      <c r="AA2301">
        <v>0</v>
      </c>
      <c r="AB2301" s="10">
        <v>310.93760300000002</v>
      </c>
      <c r="AC2301">
        <v>0</v>
      </c>
      <c r="AD2301">
        <v>0</v>
      </c>
      <c r="AE2301">
        <v>0</v>
      </c>
      <c r="AF2301">
        <v>0</v>
      </c>
      <c r="AG2301">
        <v>310.93760300000002</v>
      </c>
      <c r="AH2301">
        <v>0</v>
      </c>
      <c r="AI2301">
        <v>-965.41945199999998</v>
      </c>
      <c r="AJ2301">
        <v>0</v>
      </c>
      <c r="AK2301">
        <v>0</v>
      </c>
      <c r="AL2301">
        <v>0</v>
      </c>
      <c r="AM2301">
        <v>-954.14628200000004</v>
      </c>
      <c r="AN2301">
        <v>0</v>
      </c>
    </row>
    <row r="2302" spans="1:40" x14ac:dyDescent="0.35">
      <c r="A2302" s="20" t="s">
        <v>33</v>
      </c>
      <c r="B2302">
        <v>202109</v>
      </c>
      <c r="C2302" t="str">
        <f t="shared" si="70"/>
        <v>2021</v>
      </c>
      <c r="D2302" t="str">
        <f t="shared" si="71"/>
        <v>09</v>
      </c>
      <c r="E2302" s="49">
        <v>44440</v>
      </c>
      <c r="F2302" s="26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 s="9">
        <v>13105.971984</v>
      </c>
      <c r="U2302">
        <v>0</v>
      </c>
      <c r="V2302">
        <v>0</v>
      </c>
      <c r="W2302">
        <v>0</v>
      </c>
      <c r="X2302">
        <v>0</v>
      </c>
      <c r="Y2302">
        <v>13105.971984</v>
      </c>
      <c r="Z2302">
        <v>0</v>
      </c>
      <c r="AA2302">
        <v>0</v>
      </c>
      <c r="AB2302" s="10">
        <v>302.89679999999998</v>
      </c>
      <c r="AC2302">
        <v>0</v>
      </c>
      <c r="AD2302">
        <v>0</v>
      </c>
      <c r="AE2302">
        <v>0</v>
      </c>
      <c r="AF2302">
        <v>0</v>
      </c>
      <c r="AG2302">
        <v>302.89679999999998</v>
      </c>
      <c r="AH2302">
        <v>0</v>
      </c>
      <c r="AI2302">
        <v>-970.09112900000002</v>
      </c>
      <c r="AJ2302">
        <v>0</v>
      </c>
      <c r="AK2302">
        <v>0</v>
      </c>
      <c r="AL2302">
        <v>0</v>
      </c>
      <c r="AM2302">
        <v>-958.94500000000005</v>
      </c>
      <c r="AN2302">
        <v>0</v>
      </c>
    </row>
    <row r="2303" spans="1:40" x14ac:dyDescent="0.35">
      <c r="A2303" s="20" t="s">
        <v>33</v>
      </c>
      <c r="B2303">
        <v>202110</v>
      </c>
      <c r="C2303" t="str">
        <f t="shared" si="70"/>
        <v>2021</v>
      </c>
      <c r="D2303" t="str">
        <f t="shared" si="71"/>
        <v>10</v>
      </c>
      <c r="E2303" s="49">
        <v>44470</v>
      </c>
      <c r="F2303" s="26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 s="9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 s="10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</row>
    <row r="2304" spans="1:40" x14ac:dyDescent="0.35">
      <c r="A2304" s="20" t="s">
        <v>33</v>
      </c>
      <c r="B2304">
        <v>202111</v>
      </c>
      <c r="C2304" t="str">
        <f t="shared" si="70"/>
        <v>2021</v>
      </c>
      <c r="D2304" t="str">
        <f t="shared" si="71"/>
        <v>11</v>
      </c>
      <c r="E2304" s="49">
        <v>44501</v>
      </c>
      <c r="F2304" s="26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 s="9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 s="10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</row>
    <row r="2305" spans="1:40" x14ac:dyDescent="0.35">
      <c r="A2305" s="20" t="s">
        <v>33</v>
      </c>
      <c r="B2305">
        <v>202112</v>
      </c>
      <c r="C2305" t="str">
        <f t="shared" si="70"/>
        <v>2021</v>
      </c>
      <c r="D2305" t="str">
        <f t="shared" si="71"/>
        <v>12</v>
      </c>
      <c r="E2305" s="49">
        <v>44531</v>
      </c>
      <c r="F2305" s="26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 s="9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 s="10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</row>
    <row r="2306" spans="1:40" x14ac:dyDescent="0.35">
      <c r="A2306" s="20" t="s">
        <v>33</v>
      </c>
      <c r="B2306">
        <v>202201</v>
      </c>
      <c r="C2306" t="str">
        <f t="shared" si="70"/>
        <v>2022</v>
      </c>
      <c r="D2306" t="str">
        <f t="shared" si="71"/>
        <v>01</v>
      </c>
      <c r="E2306" s="49">
        <v>44562</v>
      </c>
      <c r="F2306" s="2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 s="9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 s="10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</row>
    <row r="2307" spans="1:40" x14ac:dyDescent="0.35">
      <c r="A2307" s="20" t="s">
        <v>33</v>
      </c>
      <c r="B2307">
        <v>202202</v>
      </c>
      <c r="C2307" t="str">
        <f t="shared" ref="C2307:C2370" si="72">LEFT(B2307,4)</f>
        <v>2022</v>
      </c>
      <c r="D2307" t="str">
        <f t="shared" ref="D2307:D2370" si="73">MID(B2307,5,2)</f>
        <v>02</v>
      </c>
      <c r="E2307" s="49">
        <v>44593</v>
      </c>
      <c r="F2307" s="26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 s="9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 s="10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</row>
    <row r="2308" spans="1:40" x14ac:dyDescent="0.35">
      <c r="A2308" s="20" t="s">
        <v>33</v>
      </c>
      <c r="B2308">
        <v>202203</v>
      </c>
      <c r="C2308" t="str">
        <f t="shared" si="72"/>
        <v>2022</v>
      </c>
      <c r="D2308" t="str">
        <f t="shared" si="73"/>
        <v>03</v>
      </c>
      <c r="E2308" s="49">
        <v>44621</v>
      </c>
      <c r="F2308" s="26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 s="9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 s="10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</row>
    <row r="2309" spans="1:40" x14ac:dyDescent="0.35">
      <c r="A2309" s="20" t="s">
        <v>33</v>
      </c>
      <c r="B2309">
        <v>202204</v>
      </c>
      <c r="C2309" t="str">
        <f t="shared" si="72"/>
        <v>2022</v>
      </c>
      <c r="D2309" t="str">
        <f t="shared" si="73"/>
        <v>04</v>
      </c>
      <c r="E2309" s="49">
        <v>44652</v>
      </c>
      <c r="F2309" s="26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 s="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 s="10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</row>
    <row r="2310" spans="1:40" x14ac:dyDescent="0.35">
      <c r="A2310" s="20" t="s">
        <v>33</v>
      </c>
      <c r="B2310">
        <v>202205</v>
      </c>
      <c r="C2310" t="str">
        <f t="shared" si="72"/>
        <v>2022</v>
      </c>
      <c r="D2310" t="str">
        <f t="shared" si="73"/>
        <v>05</v>
      </c>
      <c r="E2310" s="49">
        <v>44682</v>
      </c>
      <c r="F2310" s="26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 s="9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 s="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</row>
    <row r="2311" spans="1:40" x14ac:dyDescent="0.35">
      <c r="A2311" s="20" t="s">
        <v>33</v>
      </c>
      <c r="B2311">
        <v>202206</v>
      </c>
      <c r="C2311" t="str">
        <f t="shared" si="72"/>
        <v>2022</v>
      </c>
      <c r="D2311" t="str">
        <f t="shared" si="73"/>
        <v>06</v>
      </c>
      <c r="E2311" s="49">
        <v>44713</v>
      </c>
      <c r="F2311" s="26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 s="9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 s="10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</row>
    <row r="2312" spans="1:40" x14ac:dyDescent="0.35">
      <c r="A2312" s="20" t="s">
        <v>33</v>
      </c>
      <c r="B2312">
        <v>202207</v>
      </c>
      <c r="C2312" t="str">
        <f t="shared" si="72"/>
        <v>2022</v>
      </c>
      <c r="D2312" t="str">
        <f t="shared" si="73"/>
        <v>07</v>
      </c>
      <c r="E2312" s="49">
        <v>44743</v>
      </c>
      <c r="F2312" s="26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 s="9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 s="10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</row>
    <row r="2313" spans="1:40" x14ac:dyDescent="0.35">
      <c r="A2313" s="20" t="s">
        <v>33</v>
      </c>
      <c r="B2313">
        <v>202208</v>
      </c>
      <c r="C2313" t="str">
        <f t="shared" si="72"/>
        <v>2022</v>
      </c>
      <c r="D2313" t="str">
        <f t="shared" si="73"/>
        <v>08</v>
      </c>
      <c r="E2313" s="49">
        <v>44774</v>
      </c>
      <c r="F2313" s="26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 s="9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 s="10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</row>
    <row r="2314" spans="1:40" x14ac:dyDescent="0.35">
      <c r="A2314" s="20" t="s">
        <v>34</v>
      </c>
      <c r="B2314">
        <v>201701</v>
      </c>
      <c r="C2314" t="str">
        <f t="shared" si="72"/>
        <v>2017</v>
      </c>
      <c r="D2314" t="str">
        <f t="shared" si="73"/>
        <v>01</v>
      </c>
      <c r="E2314" s="49">
        <v>42736</v>
      </c>
      <c r="F2314" s="26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 s="9">
        <v>5201.8180579999998</v>
      </c>
      <c r="U2314">
        <v>5201.8180579999998</v>
      </c>
      <c r="V2314">
        <v>5134.6162409999997</v>
      </c>
      <c r="W2314">
        <v>67.201817000000005</v>
      </c>
      <c r="X2314">
        <v>0</v>
      </c>
      <c r="Y2314">
        <v>0</v>
      </c>
      <c r="Z2314">
        <v>0</v>
      </c>
      <c r="AA2314">
        <v>0</v>
      </c>
      <c r="AB2314" s="10">
        <v>29.073072</v>
      </c>
      <c r="AC2314">
        <v>29.073072</v>
      </c>
      <c r="AD2314">
        <v>29.073072</v>
      </c>
      <c r="AE2314">
        <v>0</v>
      </c>
      <c r="AF2314">
        <v>0</v>
      </c>
      <c r="AG2314">
        <v>0</v>
      </c>
      <c r="AH2314">
        <v>0</v>
      </c>
      <c r="AI2314">
        <v>-92.837738000000002</v>
      </c>
      <c r="AJ2314">
        <v>-71.040908999999999</v>
      </c>
      <c r="AK2314">
        <v>-5.7984479999999996</v>
      </c>
      <c r="AL2314">
        <v>0</v>
      </c>
      <c r="AM2314">
        <v>0</v>
      </c>
      <c r="AN2314">
        <v>0</v>
      </c>
    </row>
    <row r="2315" spans="1:40" x14ac:dyDescent="0.35">
      <c r="A2315" s="20" t="s">
        <v>34</v>
      </c>
      <c r="B2315">
        <v>201702</v>
      </c>
      <c r="C2315" t="str">
        <f t="shared" si="72"/>
        <v>2017</v>
      </c>
      <c r="D2315" t="str">
        <f t="shared" si="73"/>
        <v>02</v>
      </c>
      <c r="E2315" s="49">
        <v>42767</v>
      </c>
      <c r="F2315" s="26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 s="9">
        <v>4881.0877920000003</v>
      </c>
      <c r="U2315">
        <v>4881.0877920000003</v>
      </c>
      <c r="V2315">
        <v>4881.0877920000003</v>
      </c>
      <c r="W2315">
        <v>0</v>
      </c>
      <c r="X2315">
        <v>0</v>
      </c>
      <c r="Y2315">
        <v>0</v>
      </c>
      <c r="Z2315">
        <v>0</v>
      </c>
      <c r="AA2315">
        <v>0</v>
      </c>
      <c r="AB2315" s="10">
        <v>28.034732000000002</v>
      </c>
      <c r="AC2315">
        <v>28.034732000000002</v>
      </c>
      <c r="AD2315">
        <v>28.034732000000002</v>
      </c>
      <c r="AE2315">
        <v>0</v>
      </c>
      <c r="AF2315">
        <v>0</v>
      </c>
      <c r="AG2315">
        <v>0</v>
      </c>
      <c r="AH2315">
        <v>0</v>
      </c>
      <c r="AI2315">
        <v>-81.934679000000003</v>
      </c>
      <c r="AJ2315">
        <v>-66.507087999999996</v>
      </c>
      <c r="AK2315">
        <v>0</v>
      </c>
      <c r="AL2315">
        <v>0</v>
      </c>
      <c r="AM2315">
        <v>0</v>
      </c>
      <c r="AN2315">
        <v>0</v>
      </c>
    </row>
    <row r="2316" spans="1:40" x14ac:dyDescent="0.35">
      <c r="A2316" s="20" t="s">
        <v>34</v>
      </c>
      <c r="B2316">
        <v>201703</v>
      </c>
      <c r="C2316" t="str">
        <f t="shared" si="72"/>
        <v>2017</v>
      </c>
      <c r="D2316" t="str">
        <f t="shared" si="73"/>
        <v>03</v>
      </c>
      <c r="E2316" s="49">
        <v>42795</v>
      </c>
      <c r="F2316" s="2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 s="9">
        <v>5504.4136129999997</v>
      </c>
      <c r="U2316">
        <v>5504.4136129999997</v>
      </c>
      <c r="V2316">
        <v>5504.4136129999997</v>
      </c>
      <c r="W2316">
        <v>0</v>
      </c>
      <c r="X2316">
        <v>0</v>
      </c>
      <c r="Y2316">
        <v>0</v>
      </c>
      <c r="Z2316">
        <v>0</v>
      </c>
      <c r="AA2316">
        <v>0</v>
      </c>
      <c r="AB2316" s="10">
        <v>26.467479000000001</v>
      </c>
      <c r="AC2316">
        <v>26.467479000000001</v>
      </c>
      <c r="AD2316">
        <v>26.467479000000001</v>
      </c>
      <c r="AE2316">
        <v>0</v>
      </c>
      <c r="AF2316">
        <v>0</v>
      </c>
      <c r="AG2316">
        <v>0</v>
      </c>
      <c r="AH2316">
        <v>0</v>
      </c>
      <c r="AI2316">
        <v>-109.319631</v>
      </c>
      <c r="AJ2316">
        <v>-94.754226000000003</v>
      </c>
      <c r="AK2316">
        <v>0</v>
      </c>
      <c r="AL2316">
        <v>0</v>
      </c>
      <c r="AM2316">
        <v>0</v>
      </c>
      <c r="AN2316">
        <v>0</v>
      </c>
    </row>
    <row r="2317" spans="1:40" x14ac:dyDescent="0.35">
      <c r="A2317" s="20" t="s">
        <v>34</v>
      </c>
      <c r="B2317">
        <v>201704</v>
      </c>
      <c r="C2317" t="str">
        <f t="shared" si="72"/>
        <v>2017</v>
      </c>
      <c r="D2317" t="str">
        <f t="shared" si="73"/>
        <v>04</v>
      </c>
      <c r="E2317" s="49">
        <v>42826</v>
      </c>
      <c r="F2317" s="26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 s="9">
        <v>5154.2301610000004</v>
      </c>
      <c r="U2317">
        <v>5154.2301610000004</v>
      </c>
      <c r="V2317">
        <v>5060.3112449999999</v>
      </c>
      <c r="W2317">
        <v>93.918915999999996</v>
      </c>
      <c r="X2317">
        <v>0</v>
      </c>
      <c r="Y2317">
        <v>0</v>
      </c>
      <c r="Z2317">
        <v>0</v>
      </c>
      <c r="AA2317">
        <v>0</v>
      </c>
      <c r="AB2317" s="10">
        <v>26.681491000000001</v>
      </c>
      <c r="AC2317">
        <v>26.681491000000001</v>
      </c>
      <c r="AD2317">
        <v>26.681491000000001</v>
      </c>
      <c r="AE2317">
        <v>0</v>
      </c>
      <c r="AF2317">
        <v>0</v>
      </c>
      <c r="AG2317">
        <v>0</v>
      </c>
      <c r="AH2317">
        <v>0</v>
      </c>
      <c r="AI2317">
        <v>-97.186877999999993</v>
      </c>
      <c r="AJ2317">
        <v>-81.626019999999997</v>
      </c>
      <c r="AK2317">
        <v>-0.87760800000000005</v>
      </c>
      <c r="AL2317">
        <v>0</v>
      </c>
      <c r="AM2317">
        <v>0</v>
      </c>
      <c r="AN2317">
        <v>0</v>
      </c>
    </row>
    <row r="2318" spans="1:40" x14ac:dyDescent="0.35">
      <c r="A2318" s="20" t="s">
        <v>34</v>
      </c>
      <c r="B2318">
        <v>201705</v>
      </c>
      <c r="C2318" t="str">
        <f t="shared" si="72"/>
        <v>2017</v>
      </c>
      <c r="D2318" t="str">
        <f t="shared" si="73"/>
        <v>05</v>
      </c>
      <c r="E2318" s="49">
        <v>42856</v>
      </c>
      <c r="F2318" s="26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 s="9">
        <v>4884.487005</v>
      </c>
      <c r="U2318">
        <v>4884.487005</v>
      </c>
      <c r="V2318">
        <v>4751.761974</v>
      </c>
      <c r="W2318">
        <v>132.725031</v>
      </c>
      <c r="X2318">
        <v>0</v>
      </c>
      <c r="Y2318">
        <v>0</v>
      </c>
      <c r="Z2318">
        <v>0</v>
      </c>
      <c r="AA2318">
        <v>0</v>
      </c>
      <c r="AB2318" s="10">
        <v>26.330862</v>
      </c>
      <c r="AC2318">
        <v>26.330862</v>
      </c>
      <c r="AD2318">
        <v>26.330862</v>
      </c>
      <c r="AE2318">
        <v>0</v>
      </c>
      <c r="AF2318">
        <v>0</v>
      </c>
      <c r="AG2318">
        <v>0</v>
      </c>
      <c r="AH2318">
        <v>0</v>
      </c>
      <c r="AI2318">
        <v>-83.443979999999996</v>
      </c>
      <c r="AJ2318">
        <v>-82.152758000000006</v>
      </c>
      <c r="AK2318">
        <v>-1.2912220000000001</v>
      </c>
      <c r="AL2318">
        <v>0</v>
      </c>
      <c r="AM2318">
        <v>0</v>
      </c>
      <c r="AN2318">
        <v>0</v>
      </c>
    </row>
    <row r="2319" spans="1:40" x14ac:dyDescent="0.35">
      <c r="A2319" s="20" t="s">
        <v>34</v>
      </c>
      <c r="B2319">
        <v>201706</v>
      </c>
      <c r="C2319" t="str">
        <f t="shared" si="72"/>
        <v>2017</v>
      </c>
      <c r="D2319" t="str">
        <f t="shared" si="73"/>
        <v>06</v>
      </c>
      <c r="E2319" s="49">
        <v>42887</v>
      </c>
      <c r="F2319" s="26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 s="9">
        <v>5263.5942809999997</v>
      </c>
      <c r="U2319">
        <v>5263.5942809999997</v>
      </c>
      <c r="V2319">
        <v>5083.7735110000003</v>
      </c>
      <c r="W2319">
        <v>179.82077000000001</v>
      </c>
      <c r="X2319">
        <v>0</v>
      </c>
      <c r="Y2319">
        <v>0</v>
      </c>
      <c r="Z2319">
        <v>0</v>
      </c>
      <c r="AA2319">
        <v>0</v>
      </c>
      <c r="AB2319" s="10">
        <v>25.510411999999999</v>
      </c>
      <c r="AC2319">
        <v>25.510411999999999</v>
      </c>
      <c r="AD2319">
        <v>25.510411999999999</v>
      </c>
      <c r="AE2319">
        <v>0</v>
      </c>
      <c r="AF2319">
        <v>0</v>
      </c>
      <c r="AG2319">
        <v>0</v>
      </c>
      <c r="AH2319">
        <v>0</v>
      </c>
      <c r="AI2319">
        <v>-99.240679</v>
      </c>
      <c r="AJ2319">
        <v>-97.491282999999996</v>
      </c>
      <c r="AK2319">
        <v>-1.749396</v>
      </c>
      <c r="AL2319">
        <v>0</v>
      </c>
      <c r="AM2319">
        <v>0</v>
      </c>
      <c r="AN2319">
        <v>0</v>
      </c>
    </row>
    <row r="2320" spans="1:40" x14ac:dyDescent="0.35">
      <c r="A2320" s="20" t="s">
        <v>34</v>
      </c>
      <c r="B2320">
        <v>201707</v>
      </c>
      <c r="C2320" t="str">
        <f t="shared" si="72"/>
        <v>2017</v>
      </c>
      <c r="D2320" t="str">
        <f t="shared" si="73"/>
        <v>07</v>
      </c>
      <c r="E2320" s="49">
        <v>42917</v>
      </c>
      <c r="F2320" s="26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 s="9">
        <v>4884.8467430000001</v>
      </c>
      <c r="U2320">
        <v>4884.8467430000001</v>
      </c>
      <c r="V2320">
        <v>4884.2472520000001</v>
      </c>
      <c r="W2320">
        <v>0.599491</v>
      </c>
      <c r="X2320">
        <v>0</v>
      </c>
      <c r="Y2320">
        <v>0</v>
      </c>
      <c r="Z2320">
        <v>0</v>
      </c>
      <c r="AA2320">
        <v>0</v>
      </c>
      <c r="AB2320" s="10">
        <v>25.251856</v>
      </c>
      <c r="AC2320">
        <v>25.251856</v>
      </c>
      <c r="AD2320">
        <v>25.251856</v>
      </c>
      <c r="AE2320">
        <v>0</v>
      </c>
      <c r="AF2320">
        <v>0</v>
      </c>
      <c r="AG2320">
        <v>0</v>
      </c>
      <c r="AH2320">
        <v>0</v>
      </c>
      <c r="AI2320">
        <v>-120.329672</v>
      </c>
      <c r="AJ2320">
        <v>-120.32384</v>
      </c>
      <c r="AK2320">
        <v>-5.8320000000000004E-3</v>
      </c>
      <c r="AL2320">
        <v>0</v>
      </c>
      <c r="AM2320">
        <v>0</v>
      </c>
      <c r="AN2320">
        <v>0</v>
      </c>
    </row>
    <row r="2321" spans="1:40" x14ac:dyDescent="0.35">
      <c r="A2321" s="20" t="s">
        <v>34</v>
      </c>
      <c r="B2321">
        <v>201708</v>
      </c>
      <c r="C2321" t="str">
        <f t="shared" si="72"/>
        <v>2017</v>
      </c>
      <c r="D2321" t="str">
        <f t="shared" si="73"/>
        <v>08</v>
      </c>
      <c r="E2321" s="49">
        <v>42948</v>
      </c>
      <c r="F2321" s="26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 s="9">
        <v>5085.4469499999996</v>
      </c>
      <c r="U2321">
        <v>5085.4469499999996</v>
      </c>
      <c r="V2321">
        <v>5085.4469499999996</v>
      </c>
      <c r="W2321">
        <v>0</v>
      </c>
      <c r="X2321">
        <v>0</v>
      </c>
      <c r="Y2321">
        <v>0</v>
      </c>
      <c r="Z2321">
        <v>0</v>
      </c>
      <c r="AA2321">
        <v>0</v>
      </c>
      <c r="AB2321" s="10">
        <v>25.186442</v>
      </c>
      <c r="AC2321">
        <v>25.186442</v>
      </c>
      <c r="AD2321">
        <v>25.186442</v>
      </c>
      <c r="AE2321">
        <v>0</v>
      </c>
      <c r="AF2321">
        <v>0</v>
      </c>
      <c r="AG2321">
        <v>0</v>
      </c>
      <c r="AH2321">
        <v>0</v>
      </c>
      <c r="AI2321">
        <v>-129.33858900000001</v>
      </c>
      <c r="AJ2321">
        <v>-129.33858900000001</v>
      </c>
      <c r="AK2321">
        <v>0</v>
      </c>
      <c r="AL2321">
        <v>0</v>
      </c>
      <c r="AM2321">
        <v>0</v>
      </c>
      <c r="AN2321">
        <v>0</v>
      </c>
    </row>
    <row r="2322" spans="1:40" x14ac:dyDescent="0.35">
      <c r="A2322" s="20" t="s">
        <v>34</v>
      </c>
      <c r="B2322">
        <v>201709</v>
      </c>
      <c r="C2322" t="str">
        <f t="shared" si="72"/>
        <v>2017</v>
      </c>
      <c r="D2322" t="str">
        <f t="shared" si="73"/>
        <v>09</v>
      </c>
      <c r="E2322" s="49">
        <v>42979</v>
      </c>
      <c r="F2322" s="26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 s="9">
        <v>5231.1696780000002</v>
      </c>
      <c r="U2322">
        <v>5231.1696780000002</v>
      </c>
      <c r="V2322">
        <v>5231.1696780000002</v>
      </c>
      <c r="W2322">
        <v>0</v>
      </c>
      <c r="X2322">
        <v>0</v>
      </c>
      <c r="Y2322">
        <v>0</v>
      </c>
      <c r="Z2322">
        <v>0</v>
      </c>
      <c r="AA2322">
        <v>0</v>
      </c>
      <c r="AB2322" s="10">
        <v>25.636295</v>
      </c>
      <c r="AC2322">
        <v>25.636295</v>
      </c>
      <c r="AD2322">
        <v>25.636295</v>
      </c>
      <c r="AE2322">
        <v>0</v>
      </c>
      <c r="AF2322">
        <v>0</v>
      </c>
      <c r="AG2322">
        <v>0</v>
      </c>
      <c r="AH2322">
        <v>0</v>
      </c>
      <c r="AI2322">
        <v>-126.393237</v>
      </c>
      <c r="AJ2322">
        <v>-126.393237</v>
      </c>
      <c r="AK2322">
        <v>0</v>
      </c>
      <c r="AL2322">
        <v>0</v>
      </c>
      <c r="AM2322">
        <v>0</v>
      </c>
      <c r="AN2322">
        <v>0</v>
      </c>
    </row>
    <row r="2323" spans="1:40" x14ac:dyDescent="0.35">
      <c r="A2323" s="20" t="s">
        <v>34</v>
      </c>
      <c r="B2323">
        <v>201710</v>
      </c>
      <c r="C2323" t="str">
        <f t="shared" si="72"/>
        <v>2017</v>
      </c>
      <c r="D2323" t="str">
        <f t="shared" si="73"/>
        <v>10</v>
      </c>
      <c r="E2323" s="49">
        <v>43009</v>
      </c>
      <c r="F2323" s="26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 s="9">
        <v>5658.0834329999998</v>
      </c>
      <c r="U2323">
        <v>5658.0834329999998</v>
      </c>
      <c r="V2323">
        <v>5658.0834329999998</v>
      </c>
      <c r="W2323">
        <v>0</v>
      </c>
      <c r="X2323">
        <v>0</v>
      </c>
      <c r="Y2323">
        <v>0</v>
      </c>
      <c r="Z2323">
        <v>0</v>
      </c>
      <c r="AA2323">
        <v>0</v>
      </c>
      <c r="AB2323" s="10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-87.107743999999997</v>
      </c>
      <c r="AJ2323">
        <v>-87.107743999999997</v>
      </c>
      <c r="AK2323">
        <v>0</v>
      </c>
      <c r="AL2323">
        <v>0</v>
      </c>
      <c r="AM2323">
        <v>0</v>
      </c>
      <c r="AN2323">
        <v>0</v>
      </c>
    </row>
    <row r="2324" spans="1:40" x14ac:dyDescent="0.35">
      <c r="A2324" s="20" t="s">
        <v>34</v>
      </c>
      <c r="B2324">
        <v>201711</v>
      </c>
      <c r="C2324" t="str">
        <f t="shared" si="72"/>
        <v>2017</v>
      </c>
      <c r="D2324" t="str">
        <f t="shared" si="73"/>
        <v>11</v>
      </c>
      <c r="E2324" s="49">
        <v>43040</v>
      </c>
      <c r="F2324" s="26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 s="9">
        <v>5442.9487980000004</v>
      </c>
      <c r="U2324">
        <v>5442.9487980000004</v>
      </c>
      <c r="V2324">
        <v>5430.3971220000003</v>
      </c>
      <c r="W2324">
        <v>12.551676</v>
      </c>
      <c r="X2324">
        <v>0</v>
      </c>
      <c r="Y2324">
        <v>0</v>
      </c>
      <c r="Z2324">
        <v>0</v>
      </c>
      <c r="AA2324">
        <v>0</v>
      </c>
      <c r="AB2324" s="10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-85.209678999999994</v>
      </c>
      <c r="AJ2324">
        <v>-85.194908999999996</v>
      </c>
      <c r="AK2324">
        <v>-1.477E-2</v>
      </c>
      <c r="AL2324">
        <v>0</v>
      </c>
      <c r="AM2324">
        <v>0</v>
      </c>
      <c r="AN2324">
        <v>0</v>
      </c>
    </row>
    <row r="2325" spans="1:40" x14ac:dyDescent="0.35">
      <c r="A2325" s="20" t="s">
        <v>34</v>
      </c>
      <c r="B2325">
        <v>201712</v>
      </c>
      <c r="C2325" t="str">
        <f t="shared" si="72"/>
        <v>2017</v>
      </c>
      <c r="D2325" t="str">
        <f t="shared" si="73"/>
        <v>12</v>
      </c>
      <c r="E2325" s="49">
        <v>43070</v>
      </c>
      <c r="F2325" s="26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 s="9">
        <v>7335.6528710000002</v>
      </c>
      <c r="U2325">
        <v>7335.6528710000002</v>
      </c>
      <c r="V2325">
        <v>7290.126843</v>
      </c>
      <c r="W2325">
        <v>45.526027999999997</v>
      </c>
      <c r="X2325">
        <v>0</v>
      </c>
      <c r="Y2325">
        <v>0</v>
      </c>
      <c r="Z2325">
        <v>0</v>
      </c>
      <c r="AA2325">
        <v>0</v>
      </c>
      <c r="AB2325" s="10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-126.166527</v>
      </c>
      <c r="AJ2325">
        <v>-126.112954</v>
      </c>
      <c r="AK2325">
        <v>-5.3573000000000003E-2</v>
      </c>
      <c r="AL2325">
        <v>0</v>
      </c>
      <c r="AM2325">
        <v>0</v>
      </c>
      <c r="AN2325">
        <v>0</v>
      </c>
    </row>
    <row r="2326" spans="1:40" x14ac:dyDescent="0.35">
      <c r="A2326" s="20" t="s">
        <v>34</v>
      </c>
      <c r="B2326">
        <v>201801</v>
      </c>
      <c r="C2326" t="str">
        <f t="shared" si="72"/>
        <v>2018</v>
      </c>
      <c r="D2326" t="str">
        <f t="shared" si="73"/>
        <v>01</v>
      </c>
      <c r="E2326" s="49">
        <v>43101</v>
      </c>
      <c r="F2326" s="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 s="9">
        <v>6942.8075449999997</v>
      </c>
      <c r="U2326">
        <v>6942.8075449999997</v>
      </c>
      <c r="V2326">
        <v>6822.6962350000003</v>
      </c>
      <c r="W2326">
        <v>120.11131</v>
      </c>
      <c r="X2326">
        <v>0</v>
      </c>
      <c r="Y2326">
        <v>0</v>
      </c>
      <c r="Z2326">
        <v>0</v>
      </c>
      <c r="AA2326">
        <v>0</v>
      </c>
      <c r="AB2326" s="10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-130.06509800000001</v>
      </c>
      <c r="AJ2326">
        <v>-129.92375699999999</v>
      </c>
      <c r="AK2326">
        <v>-0.14134099999999999</v>
      </c>
      <c r="AL2326">
        <v>0</v>
      </c>
      <c r="AM2326">
        <v>0</v>
      </c>
      <c r="AN2326">
        <v>0</v>
      </c>
    </row>
    <row r="2327" spans="1:40" x14ac:dyDescent="0.35">
      <c r="A2327" s="20" t="s">
        <v>34</v>
      </c>
      <c r="B2327">
        <v>201802</v>
      </c>
      <c r="C2327" t="str">
        <f t="shared" si="72"/>
        <v>2018</v>
      </c>
      <c r="D2327" t="str">
        <f t="shared" si="73"/>
        <v>02</v>
      </c>
      <c r="E2327" s="49">
        <v>43132</v>
      </c>
      <c r="F2327" s="26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 s="9">
        <v>6420.244385</v>
      </c>
      <c r="U2327">
        <v>6420.244385</v>
      </c>
      <c r="V2327">
        <v>6420.244385</v>
      </c>
      <c r="W2327">
        <v>0</v>
      </c>
      <c r="X2327">
        <v>0</v>
      </c>
      <c r="Y2327">
        <v>0</v>
      </c>
      <c r="Z2327">
        <v>0</v>
      </c>
      <c r="AA2327">
        <v>0</v>
      </c>
      <c r="AB2327" s="10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-105.11295200000001</v>
      </c>
      <c r="AJ2327">
        <v>-105.11295200000001</v>
      </c>
      <c r="AK2327">
        <v>0</v>
      </c>
      <c r="AL2327">
        <v>0</v>
      </c>
      <c r="AM2327">
        <v>0</v>
      </c>
      <c r="AN2327">
        <v>0</v>
      </c>
    </row>
    <row r="2328" spans="1:40" x14ac:dyDescent="0.35">
      <c r="A2328" s="20" t="s">
        <v>34</v>
      </c>
      <c r="B2328">
        <v>201803</v>
      </c>
      <c r="C2328" t="str">
        <f t="shared" si="72"/>
        <v>2018</v>
      </c>
      <c r="D2328" t="str">
        <f t="shared" si="73"/>
        <v>03</v>
      </c>
      <c r="E2328" s="49">
        <v>43160</v>
      </c>
      <c r="F2328" s="26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 s="9">
        <v>8947.8744470000001</v>
      </c>
      <c r="U2328">
        <v>8947.8744470000001</v>
      </c>
      <c r="V2328">
        <v>7164.6545580000002</v>
      </c>
      <c r="W2328">
        <v>1783.219889</v>
      </c>
      <c r="X2328">
        <v>0</v>
      </c>
      <c r="Y2328">
        <v>0</v>
      </c>
      <c r="Z2328">
        <v>0</v>
      </c>
      <c r="AA2328">
        <v>0</v>
      </c>
      <c r="AB2328" s="10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-120.692707</v>
      </c>
      <c r="AJ2328">
        <v>-112.93377</v>
      </c>
      <c r="AK2328">
        <v>-7.7589370000000004</v>
      </c>
      <c r="AL2328">
        <v>0</v>
      </c>
      <c r="AM2328">
        <v>0</v>
      </c>
      <c r="AN2328">
        <v>0</v>
      </c>
    </row>
    <row r="2329" spans="1:40" x14ac:dyDescent="0.35">
      <c r="A2329" s="20" t="s">
        <v>34</v>
      </c>
      <c r="B2329">
        <v>201804</v>
      </c>
      <c r="C2329" t="str">
        <f t="shared" si="72"/>
        <v>2018</v>
      </c>
      <c r="D2329" t="str">
        <f t="shared" si="73"/>
        <v>04</v>
      </c>
      <c r="E2329" s="49">
        <v>43191</v>
      </c>
      <c r="F2329" s="26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 s="9">
        <v>9865.7409279999993</v>
      </c>
      <c r="U2329">
        <v>9865.7409279999993</v>
      </c>
      <c r="V2329">
        <v>9865.7409279999993</v>
      </c>
      <c r="W2329">
        <v>0</v>
      </c>
      <c r="X2329">
        <v>0</v>
      </c>
      <c r="Y2329">
        <v>0</v>
      </c>
      <c r="Z2329">
        <v>0</v>
      </c>
      <c r="AA2329">
        <v>0</v>
      </c>
      <c r="AB2329" s="10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-132.29083499999999</v>
      </c>
      <c r="AJ2329">
        <v>-132.29083499999999</v>
      </c>
      <c r="AK2329">
        <v>0</v>
      </c>
      <c r="AL2329">
        <v>0</v>
      </c>
      <c r="AM2329">
        <v>0</v>
      </c>
      <c r="AN2329">
        <v>0</v>
      </c>
    </row>
    <row r="2330" spans="1:40" x14ac:dyDescent="0.35">
      <c r="A2330" s="20" t="s">
        <v>34</v>
      </c>
      <c r="B2330">
        <v>201805</v>
      </c>
      <c r="C2330" t="str">
        <f t="shared" si="72"/>
        <v>2018</v>
      </c>
      <c r="D2330" t="str">
        <f t="shared" si="73"/>
        <v>05</v>
      </c>
      <c r="E2330" s="49">
        <v>43221</v>
      </c>
      <c r="F2330" s="26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 s="9">
        <v>10140.540176</v>
      </c>
      <c r="U2330">
        <v>10140.540176</v>
      </c>
      <c r="V2330">
        <v>10140.540176</v>
      </c>
      <c r="W2330">
        <v>0</v>
      </c>
      <c r="X2330">
        <v>0</v>
      </c>
      <c r="Y2330">
        <v>0</v>
      </c>
      <c r="Z2330">
        <v>0</v>
      </c>
      <c r="AA2330">
        <v>0</v>
      </c>
      <c r="AB2330" s="1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-140.694639</v>
      </c>
      <c r="AJ2330">
        <v>-140.694639</v>
      </c>
      <c r="AK2330">
        <v>0</v>
      </c>
      <c r="AL2330">
        <v>0</v>
      </c>
      <c r="AM2330">
        <v>0</v>
      </c>
      <c r="AN2330">
        <v>0</v>
      </c>
    </row>
    <row r="2331" spans="1:40" x14ac:dyDescent="0.35">
      <c r="A2331" s="20" t="s">
        <v>34</v>
      </c>
      <c r="B2331">
        <v>201806</v>
      </c>
      <c r="C2331" t="str">
        <f t="shared" si="72"/>
        <v>2018</v>
      </c>
      <c r="D2331" t="str">
        <f t="shared" si="73"/>
        <v>06</v>
      </c>
      <c r="E2331" s="49">
        <v>43252</v>
      </c>
      <c r="F2331" s="26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 s="9">
        <v>10974.573249999999</v>
      </c>
      <c r="U2331">
        <v>10974.573249999999</v>
      </c>
      <c r="V2331">
        <v>10974.004505999999</v>
      </c>
      <c r="W2331">
        <v>0.56874400000000003</v>
      </c>
      <c r="X2331">
        <v>0</v>
      </c>
      <c r="Y2331">
        <v>0</v>
      </c>
      <c r="Z2331">
        <v>0</v>
      </c>
      <c r="AA2331">
        <v>0</v>
      </c>
      <c r="AB2331" s="10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-143.19570200000001</v>
      </c>
      <c r="AJ2331">
        <v>-143.171359</v>
      </c>
      <c r="AK2331">
        <v>-2.4343E-2</v>
      </c>
      <c r="AL2331">
        <v>0</v>
      </c>
      <c r="AM2331">
        <v>0</v>
      </c>
      <c r="AN2331">
        <v>0</v>
      </c>
    </row>
    <row r="2332" spans="1:40" x14ac:dyDescent="0.35">
      <c r="A2332" s="20" t="s">
        <v>34</v>
      </c>
      <c r="B2332">
        <v>201807</v>
      </c>
      <c r="C2332" t="str">
        <f t="shared" si="72"/>
        <v>2018</v>
      </c>
      <c r="D2332" t="str">
        <f t="shared" si="73"/>
        <v>07</v>
      </c>
      <c r="E2332" s="49">
        <v>43282</v>
      </c>
      <c r="F2332" s="26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 s="9">
        <v>10507.43102</v>
      </c>
      <c r="U2332">
        <v>10507.43102</v>
      </c>
      <c r="V2332">
        <v>10503.714695999999</v>
      </c>
      <c r="W2332">
        <v>3.7163240000000002</v>
      </c>
      <c r="X2332">
        <v>0</v>
      </c>
      <c r="Y2332">
        <v>0</v>
      </c>
      <c r="Z2332">
        <v>0</v>
      </c>
      <c r="AA2332">
        <v>0</v>
      </c>
      <c r="AB2332" s="10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-145.28764799999999</v>
      </c>
      <c r="AJ2332">
        <v>-145.12858399999999</v>
      </c>
      <c r="AK2332">
        <v>-0.15906400000000001</v>
      </c>
      <c r="AL2332">
        <v>0</v>
      </c>
      <c r="AM2332">
        <v>0</v>
      </c>
      <c r="AN2332">
        <v>0</v>
      </c>
    </row>
    <row r="2333" spans="1:40" x14ac:dyDescent="0.35">
      <c r="A2333" s="20" t="s">
        <v>34</v>
      </c>
      <c r="B2333">
        <v>201808</v>
      </c>
      <c r="C2333" t="str">
        <f t="shared" si="72"/>
        <v>2018</v>
      </c>
      <c r="D2333" t="str">
        <f t="shared" si="73"/>
        <v>08</v>
      </c>
      <c r="E2333" s="49">
        <v>43313</v>
      </c>
      <c r="F2333" s="26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 s="9">
        <v>10720.010130999999</v>
      </c>
      <c r="U2333">
        <v>10720.010130999999</v>
      </c>
      <c r="V2333">
        <v>10696.335249</v>
      </c>
      <c r="W2333">
        <v>23.674882</v>
      </c>
      <c r="X2333">
        <v>0</v>
      </c>
      <c r="Y2333">
        <v>0</v>
      </c>
      <c r="Z2333">
        <v>0</v>
      </c>
      <c r="AA2333">
        <v>0</v>
      </c>
      <c r="AB2333" s="10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-148.086285</v>
      </c>
      <c r="AJ2333">
        <v>-148.02674099999999</v>
      </c>
      <c r="AK2333">
        <v>-5.9544E-2</v>
      </c>
      <c r="AL2333">
        <v>0</v>
      </c>
      <c r="AM2333">
        <v>0</v>
      </c>
      <c r="AN2333">
        <v>0</v>
      </c>
    </row>
    <row r="2334" spans="1:40" x14ac:dyDescent="0.35">
      <c r="A2334" s="20" t="s">
        <v>34</v>
      </c>
      <c r="B2334">
        <v>201809</v>
      </c>
      <c r="C2334" t="str">
        <f t="shared" si="72"/>
        <v>2018</v>
      </c>
      <c r="D2334" t="str">
        <f t="shared" si="73"/>
        <v>09</v>
      </c>
      <c r="E2334" s="49">
        <v>43344</v>
      </c>
      <c r="F2334" s="26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 s="9">
        <v>11691.696144</v>
      </c>
      <c r="U2334">
        <v>11691.696144</v>
      </c>
      <c r="V2334">
        <v>11687.446495</v>
      </c>
      <c r="W2334">
        <v>4.2496489999999998</v>
      </c>
      <c r="X2334">
        <v>0</v>
      </c>
      <c r="Y2334">
        <v>0</v>
      </c>
      <c r="Z2334">
        <v>0</v>
      </c>
      <c r="AA2334">
        <v>0</v>
      </c>
      <c r="AB2334" s="10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-174.998289</v>
      </c>
      <c r="AJ2334">
        <v>-174.850245</v>
      </c>
      <c r="AK2334">
        <v>-0.14804400000000001</v>
      </c>
      <c r="AL2334">
        <v>0</v>
      </c>
      <c r="AM2334">
        <v>0</v>
      </c>
      <c r="AN2334">
        <v>0</v>
      </c>
    </row>
    <row r="2335" spans="1:40" x14ac:dyDescent="0.35">
      <c r="A2335" s="20" t="s">
        <v>34</v>
      </c>
      <c r="B2335">
        <v>201810</v>
      </c>
      <c r="C2335" t="str">
        <f t="shared" si="72"/>
        <v>2018</v>
      </c>
      <c r="D2335" t="str">
        <f t="shared" si="73"/>
        <v>10</v>
      </c>
      <c r="E2335" s="49">
        <v>43374</v>
      </c>
      <c r="F2335" s="26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 s="9">
        <v>12415.507084000001</v>
      </c>
      <c r="U2335">
        <v>12415.507084000001</v>
      </c>
      <c r="V2335">
        <v>12261.142107</v>
      </c>
      <c r="W2335">
        <v>154.36497700000001</v>
      </c>
      <c r="X2335">
        <v>0</v>
      </c>
      <c r="Y2335">
        <v>0</v>
      </c>
      <c r="Z2335">
        <v>0</v>
      </c>
      <c r="AA2335">
        <v>0</v>
      </c>
      <c r="AB2335" s="10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-192.63957400000001</v>
      </c>
      <c r="AJ2335">
        <v>-190.18521000000001</v>
      </c>
      <c r="AK2335">
        <v>-2.454364</v>
      </c>
      <c r="AL2335">
        <v>0</v>
      </c>
      <c r="AM2335">
        <v>0</v>
      </c>
      <c r="AN2335">
        <v>0</v>
      </c>
    </row>
    <row r="2336" spans="1:40" x14ac:dyDescent="0.35">
      <c r="A2336" s="20" t="s">
        <v>34</v>
      </c>
      <c r="B2336">
        <v>201811</v>
      </c>
      <c r="C2336" t="str">
        <f t="shared" si="72"/>
        <v>2018</v>
      </c>
      <c r="D2336" t="str">
        <f t="shared" si="73"/>
        <v>11</v>
      </c>
      <c r="E2336" s="49">
        <v>43405</v>
      </c>
      <c r="F2336" s="2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 s="9">
        <v>11833.832643</v>
      </c>
      <c r="U2336">
        <v>11833.832643</v>
      </c>
      <c r="V2336">
        <v>11631.114380999999</v>
      </c>
      <c r="W2336">
        <v>202.71826200000001</v>
      </c>
      <c r="X2336">
        <v>0</v>
      </c>
      <c r="Y2336">
        <v>0</v>
      </c>
      <c r="Z2336">
        <v>0</v>
      </c>
      <c r="AA2336">
        <v>0</v>
      </c>
      <c r="AB2336" s="10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-175.735073</v>
      </c>
      <c r="AJ2336">
        <v>-175.22522599999999</v>
      </c>
      <c r="AK2336">
        <v>-0.50984700000000005</v>
      </c>
      <c r="AL2336">
        <v>0</v>
      </c>
      <c r="AM2336">
        <v>0</v>
      </c>
      <c r="AN2336">
        <v>0</v>
      </c>
    </row>
    <row r="2337" spans="1:40" x14ac:dyDescent="0.35">
      <c r="A2337" s="20" t="s">
        <v>34</v>
      </c>
      <c r="B2337">
        <v>201812</v>
      </c>
      <c r="C2337" t="str">
        <f t="shared" si="72"/>
        <v>2018</v>
      </c>
      <c r="D2337" t="str">
        <f t="shared" si="73"/>
        <v>12</v>
      </c>
      <c r="E2337" s="49">
        <v>43435</v>
      </c>
      <c r="F2337" s="26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 s="9">
        <v>12188.742053</v>
      </c>
      <c r="U2337">
        <v>12188.742053</v>
      </c>
      <c r="V2337">
        <v>12042.004801999999</v>
      </c>
      <c r="W2337">
        <v>146.73725099999999</v>
      </c>
      <c r="X2337">
        <v>0</v>
      </c>
      <c r="Y2337">
        <v>0</v>
      </c>
      <c r="Z2337">
        <v>0</v>
      </c>
      <c r="AA2337">
        <v>0</v>
      </c>
      <c r="AB2337" s="10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-190.01651100000001</v>
      </c>
      <c r="AJ2337">
        <v>-186.97900300000001</v>
      </c>
      <c r="AK2337">
        <v>-3.0375079999999999</v>
      </c>
      <c r="AL2337">
        <v>0</v>
      </c>
      <c r="AM2337">
        <v>0</v>
      </c>
      <c r="AN2337">
        <v>0</v>
      </c>
    </row>
    <row r="2338" spans="1:40" x14ac:dyDescent="0.35">
      <c r="A2338" s="20" t="s">
        <v>34</v>
      </c>
      <c r="B2338">
        <v>201901</v>
      </c>
      <c r="C2338" t="str">
        <f t="shared" si="72"/>
        <v>2019</v>
      </c>
      <c r="D2338" t="str">
        <f t="shared" si="73"/>
        <v>01</v>
      </c>
      <c r="E2338" s="49">
        <v>43466</v>
      </c>
      <c r="F2338" s="26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 s="9">
        <v>12496.211590999999</v>
      </c>
      <c r="U2338">
        <v>12496.211590999999</v>
      </c>
      <c r="V2338">
        <v>11926.167057000001</v>
      </c>
      <c r="W2338">
        <v>570.044534</v>
      </c>
      <c r="X2338">
        <v>0</v>
      </c>
      <c r="Y2338">
        <v>0</v>
      </c>
      <c r="Z2338">
        <v>0</v>
      </c>
      <c r="AA2338">
        <v>0</v>
      </c>
      <c r="AB2338" s="10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-188.97635600000001</v>
      </c>
      <c r="AJ2338">
        <v>-184.69615300000001</v>
      </c>
      <c r="AK2338">
        <v>-4.2802030000000002</v>
      </c>
      <c r="AL2338">
        <v>0</v>
      </c>
      <c r="AM2338">
        <v>0</v>
      </c>
      <c r="AN2338">
        <v>0</v>
      </c>
    </row>
    <row r="2339" spans="1:40" x14ac:dyDescent="0.35">
      <c r="A2339" s="20" t="s">
        <v>34</v>
      </c>
      <c r="B2339">
        <v>201902</v>
      </c>
      <c r="C2339" t="str">
        <f t="shared" si="72"/>
        <v>2019</v>
      </c>
      <c r="D2339" t="str">
        <f t="shared" si="73"/>
        <v>02</v>
      </c>
      <c r="E2339" s="49">
        <v>43497</v>
      </c>
      <c r="F2339" s="26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 s="9">
        <v>12346.95515</v>
      </c>
      <c r="U2339">
        <v>12346.95515</v>
      </c>
      <c r="V2339">
        <v>12280.282864000001</v>
      </c>
      <c r="W2339">
        <v>66.672286</v>
      </c>
      <c r="X2339">
        <v>0</v>
      </c>
      <c r="Y2339">
        <v>0</v>
      </c>
      <c r="Z2339">
        <v>0</v>
      </c>
      <c r="AA2339">
        <v>0</v>
      </c>
      <c r="AB2339" s="10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-168.58516299999999</v>
      </c>
      <c r="AJ2339">
        <v>-168.41143099999999</v>
      </c>
      <c r="AK2339">
        <v>-0.173732</v>
      </c>
      <c r="AL2339">
        <v>0</v>
      </c>
      <c r="AM2339">
        <v>0</v>
      </c>
      <c r="AN2339">
        <v>0</v>
      </c>
    </row>
    <row r="2340" spans="1:40" x14ac:dyDescent="0.35">
      <c r="A2340" s="20" t="s">
        <v>34</v>
      </c>
      <c r="B2340">
        <v>201903</v>
      </c>
      <c r="C2340" t="str">
        <f t="shared" si="72"/>
        <v>2019</v>
      </c>
      <c r="D2340" t="str">
        <f t="shared" si="73"/>
        <v>03</v>
      </c>
      <c r="E2340" s="49">
        <v>43525</v>
      </c>
      <c r="F2340" s="26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 s="9">
        <v>13531.902735</v>
      </c>
      <c r="U2340">
        <v>13531.902735</v>
      </c>
      <c r="V2340">
        <v>12480.417062</v>
      </c>
      <c r="W2340">
        <v>1051.4856729999999</v>
      </c>
      <c r="X2340">
        <v>0</v>
      </c>
      <c r="Y2340">
        <v>0</v>
      </c>
      <c r="Z2340">
        <v>0</v>
      </c>
      <c r="AA2340">
        <v>0</v>
      </c>
      <c r="AB2340" s="1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-166.028604</v>
      </c>
      <c r="AJ2340">
        <v>-158.31936200000001</v>
      </c>
      <c r="AK2340">
        <v>-7.7092419999999997</v>
      </c>
      <c r="AL2340">
        <v>0</v>
      </c>
      <c r="AM2340">
        <v>0</v>
      </c>
      <c r="AN2340">
        <v>0</v>
      </c>
    </row>
    <row r="2341" spans="1:40" x14ac:dyDescent="0.35">
      <c r="A2341" s="20" t="s">
        <v>34</v>
      </c>
      <c r="B2341">
        <v>201904</v>
      </c>
      <c r="C2341" t="str">
        <f t="shared" si="72"/>
        <v>2019</v>
      </c>
      <c r="D2341" t="str">
        <f t="shared" si="73"/>
        <v>04</v>
      </c>
      <c r="E2341" s="49">
        <v>43556</v>
      </c>
      <c r="F2341" s="26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 s="9">
        <v>13377.135004</v>
      </c>
      <c r="U2341">
        <v>13377.135004</v>
      </c>
      <c r="V2341">
        <v>12346.755794999999</v>
      </c>
      <c r="W2341">
        <v>1030.3792089999999</v>
      </c>
      <c r="X2341">
        <v>0</v>
      </c>
      <c r="Y2341">
        <v>0</v>
      </c>
      <c r="Z2341">
        <v>0</v>
      </c>
      <c r="AA2341">
        <v>0</v>
      </c>
      <c r="AB2341" s="10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-163.54775000000001</v>
      </c>
      <c r="AJ2341">
        <v>-156.85228900000001</v>
      </c>
      <c r="AK2341">
        <v>-6.6954609999999999</v>
      </c>
      <c r="AL2341">
        <v>0</v>
      </c>
      <c r="AM2341">
        <v>0</v>
      </c>
      <c r="AN2341">
        <v>0</v>
      </c>
    </row>
    <row r="2342" spans="1:40" x14ac:dyDescent="0.35">
      <c r="A2342" s="20" t="s">
        <v>34</v>
      </c>
      <c r="B2342">
        <v>201905</v>
      </c>
      <c r="C2342" t="str">
        <f t="shared" si="72"/>
        <v>2019</v>
      </c>
      <c r="D2342" t="str">
        <f t="shared" si="73"/>
        <v>05</v>
      </c>
      <c r="E2342" s="49">
        <v>43586</v>
      </c>
      <c r="F2342" s="26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 s="9">
        <v>14060.555668000001</v>
      </c>
      <c r="U2342">
        <v>14060.555668000001</v>
      </c>
      <c r="V2342">
        <v>13097.923145000001</v>
      </c>
      <c r="W2342">
        <v>962.63252299999999</v>
      </c>
      <c r="X2342">
        <v>0</v>
      </c>
      <c r="Y2342">
        <v>0</v>
      </c>
      <c r="Z2342">
        <v>0</v>
      </c>
      <c r="AA2342">
        <v>0</v>
      </c>
      <c r="AB2342" s="10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-174.60870299999999</v>
      </c>
      <c r="AJ2342">
        <v>-168.168114</v>
      </c>
      <c r="AK2342">
        <v>-6.4405890000000001</v>
      </c>
      <c r="AL2342">
        <v>0</v>
      </c>
      <c r="AM2342">
        <v>0</v>
      </c>
      <c r="AN2342">
        <v>0</v>
      </c>
    </row>
    <row r="2343" spans="1:40" x14ac:dyDescent="0.35">
      <c r="A2343" s="20" t="s">
        <v>34</v>
      </c>
      <c r="B2343">
        <v>201906</v>
      </c>
      <c r="C2343" t="str">
        <f t="shared" si="72"/>
        <v>2019</v>
      </c>
      <c r="D2343" t="str">
        <f t="shared" si="73"/>
        <v>06</v>
      </c>
      <c r="E2343" s="49">
        <v>43617</v>
      </c>
      <c r="F2343" s="26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 s="9">
        <v>15125.089254</v>
      </c>
      <c r="U2343">
        <v>15125.089254</v>
      </c>
      <c r="V2343">
        <v>13140.281704000001</v>
      </c>
      <c r="W2343">
        <v>1984.80755</v>
      </c>
      <c r="X2343">
        <v>0</v>
      </c>
      <c r="Y2343">
        <v>0</v>
      </c>
      <c r="Z2343">
        <v>0</v>
      </c>
      <c r="AA2343">
        <v>0</v>
      </c>
      <c r="AB2343" s="10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-202.58348799999999</v>
      </c>
      <c r="AJ2343">
        <v>-186.27114700000001</v>
      </c>
      <c r="AK2343">
        <v>-16.312341</v>
      </c>
      <c r="AL2343">
        <v>0</v>
      </c>
      <c r="AM2343">
        <v>0</v>
      </c>
      <c r="AN2343">
        <v>0</v>
      </c>
    </row>
    <row r="2344" spans="1:40" x14ac:dyDescent="0.35">
      <c r="A2344" s="20" t="s">
        <v>34</v>
      </c>
      <c r="B2344">
        <v>201907</v>
      </c>
      <c r="C2344" t="str">
        <f t="shared" si="72"/>
        <v>2019</v>
      </c>
      <c r="D2344" t="str">
        <f t="shared" si="73"/>
        <v>07</v>
      </c>
      <c r="E2344" s="49">
        <v>43647</v>
      </c>
      <c r="F2344" s="26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 s="9">
        <v>15016.019692</v>
      </c>
      <c r="U2344">
        <v>15016.019692</v>
      </c>
      <c r="V2344">
        <v>12959.887799</v>
      </c>
      <c r="W2344">
        <v>2056.1318930000002</v>
      </c>
      <c r="X2344">
        <v>0</v>
      </c>
      <c r="Y2344">
        <v>0</v>
      </c>
      <c r="Z2344">
        <v>0</v>
      </c>
      <c r="AA2344">
        <v>0</v>
      </c>
      <c r="AB2344" s="10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-184.34953999999999</v>
      </c>
      <c r="AJ2344">
        <v>-168.049207</v>
      </c>
      <c r="AK2344">
        <v>-16.300332999999998</v>
      </c>
      <c r="AL2344">
        <v>0</v>
      </c>
      <c r="AM2344">
        <v>0</v>
      </c>
      <c r="AN2344">
        <v>0</v>
      </c>
    </row>
    <row r="2345" spans="1:40" x14ac:dyDescent="0.35">
      <c r="A2345" s="20" t="s">
        <v>34</v>
      </c>
      <c r="B2345">
        <v>201908</v>
      </c>
      <c r="C2345" t="str">
        <f t="shared" si="72"/>
        <v>2019</v>
      </c>
      <c r="D2345" t="str">
        <f t="shared" si="73"/>
        <v>08</v>
      </c>
      <c r="E2345" s="49">
        <v>43678</v>
      </c>
      <c r="F2345" s="26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 s="9">
        <v>16843.092789999999</v>
      </c>
      <c r="U2345">
        <v>16843.092789999999</v>
      </c>
      <c r="V2345">
        <v>14603.509592</v>
      </c>
      <c r="W2345">
        <v>2239.5831979999998</v>
      </c>
      <c r="X2345">
        <v>0</v>
      </c>
      <c r="Y2345">
        <v>0</v>
      </c>
      <c r="Z2345">
        <v>0</v>
      </c>
      <c r="AA2345">
        <v>0</v>
      </c>
      <c r="AB2345" s="10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-215.57806299999999</v>
      </c>
      <c r="AJ2345">
        <v>-194.86818</v>
      </c>
      <c r="AK2345">
        <v>-20.709883000000001</v>
      </c>
      <c r="AL2345">
        <v>0</v>
      </c>
      <c r="AM2345">
        <v>0</v>
      </c>
      <c r="AN2345">
        <v>0</v>
      </c>
    </row>
    <row r="2346" spans="1:40" x14ac:dyDescent="0.35">
      <c r="A2346" s="20" t="s">
        <v>34</v>
      </c>
      <c r="B2346">
        <v>201909</v>
      </c>
      <c r="C2346" t="str">
        <f t="shared" si="72"/>
        <v>2019</v>
      </c>
      <c r="D2346" t="str">
        <f t="shared" si="73"/>
        <v>09</v>
      </c>
      <c r="E2346" s="49">
        <v>43709</v>
      </c>
      <c r="F2346" s="2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 s="9">
        <v>17302.044483999998</v>
      </c>
      <c r="U2346">
        <v>17302.044483999998</v>
      </c>
      <c r="V2346">
        <v>15466.321069</v>
      </c>
      <c r="W2346">
        <v>1835.7234149999999</v>
      </c>
      <c r="X2346">
        <v>0</v>
      </c>
      <c r="Y2346">
        <v>0</v>
      </c>
      <c r="Z2346">
        <v>0</v>
      </c>
      <c r="AA2346">
        <v>0</v>
      </c>
      <c r="AB2346" s="10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-220.34833599999999</v>
      </c>
      <c r="AJ2346">
        <v>-204.78794199999999</v>
      </c>
      <c r="AK2346">
        <v>-15.560394000000001</v>
      </c>
      <c r="AL2346">
        <v>0</v>
      </c>
      <c r="AM2346">
        <v>0</v>
      </c>
      <c r="AN2346">
        <v>0</v>
      </c>
    </row>
    <row r="2347" spans="1:40" x14ac:dyDescent="0.35">
      <c r="A2347" s="20" t="s">
        <v>34</v>
      </c>
      <c r="B2347">
        <v>201910</v>
      </c>
      <c r="C2347" t="str">
        <f t="shared" si="72"/>
        <v>2019</v>
      </c>
      <c r="D2347" t="str">
        <f t="shared" si="73"/>
        <v>10</v>
      </c>
      <c r="E2347" s="49">
        <v>43739</v>
      </c>
      <c r="F2347" s="26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 s="9">
        <v>17459.301453</v>
      </c>
      <c r="U2347">
        <v>17459.301453</v>
      </c>
      <c r="V2347">
        <v>15608.551602</v>
      </c>
      <c r="W2347">
        <v>1850.749851</v>
      </c>
      <c r="X2347">
        <v>0</v>
      </c>
      <c r="Y2347">
        <v>0</v>
      </c>
      <c r="Z2347">
        <v>0</v>
      </c>
      <c r="AA2347">
        <v>0</v>
      </c>
      <c r="AB2347" s="10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-219.354658</v>
      </c>
      <c r="AJ2347">
        <v>-203.89319399999999</v>
      </c>
      <c r="AK2347">
        <v>-15.461463999999999</v>
      </c>
      <c r="AL2347">
        <v>0</v>
      </c>
      <c r="AM2347">
        <v>0</v>
      </c>
      <c r="AN2347">
        <v>0</v>
      </c>
    </row>
    <row r="2348" spans="1:40" x14ac:dyDescent="0.35">
      <c r="A2348" s="20" t="s">
        <v>34</v>
      </c>
      <c r="B2348">
        <v>201911</v>
      </c>
      <c r="C2348" t="str">
        <f t="shared" si="72"/>
        <v>2019</v>
      </c>
      <c r="D2348" t="str">
        <f t="shared" si="73"/>
        <v>11</v>
      </c>
      <c r="E2348" s="49">
        <v>43770</v>
      </c>
      <c r="F2348" s="26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 s="9">
        <v>15386.166687999999</v>
      </c>
      <c r="U2348">
        <v>15386.166687999999</v>
      </c>
      <c r="V2348">
        <v>13507.886845000001</v>
      </c>
      <c r="W2348">
        <v>1878.279843</v>
      </c>
      <c r="X2348">
        <v>0</v>
      </c>
      <c r="Y2348">
        <v>0</v>
      </c>
      <c r="Z2348">
        <v>0</v>
      </c>
      <c r="AA2348">
        <v>0</v>
      </c>
      <c r="AB2348" s="10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-207.66301200000001</v>
      </c>
      <c r="AJ2348">
        <v>-194.795241</v>
      </c>
      <c r="AK2348">
        <v>-12.867770999999999</v>
      </c>
      <c r="AL2348">
        <v>0</v>
      </c>
      <c r="AM2348">
        <v>0</v>
      </c>
      <c r="AN2348">
        <v>0</v>
      </c>
    </row>
    <row r="2349" spans="1:40" x14ac:dyDescent="0.35">
      <c r="A2349" s="20" t="s">
        <v>34</v>
      </c>
      <c r="B2349">
        <v>201912</v>
      </c>
      <c r="C2349" t="str">
        <f t="shared" si="72"/>
        <v>2019</v>
      </c>
      <c r="D2349" t="str">
        <f t="shared" si="73"/>
        <v>12</v>
      </c>
      <c r="E2349" s="49">
        <v>43800</v>
      </c>
      <c r="F2349" s="26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 s="9">
        <v>16127.026069</v>
      </c>
      <c r="U2349">
        <v>16127.026069</v>
      </c>
      <c r="V2349">
        <v>14341.465643</v>
      </c>
      <c r="W2349">
        <v>1785.560426</v>
      </c>
      <c r="X2349">
        <v>0</v>
      </c>
      <c r="Y2349">
        <v>0</v>
      </c>
      <c r="Z2349">
        <v>0</v>
      </c>
      <c r="AA2349">
        <v>0</v>
      </c>
      <c r="AB2349" s="10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-266.765308</v>
      </c>
      <c r="AJ2349">
        <v>-255.86484200000001</v>
      </c>
      <c r="AK2349">
        <v>-10.900466</v>
      </c>
      <c r="AL2349">
        <v>0</v>
      </c>
      <c r="AM2349">
        <v>0</v>
      </c>
      <c r="AN2349">
        <v>0</v>
      </c>
    </row>
    <row r="2350" spans="1:40" x14ac:dyDescent="0.35">
      <c r="A2350" s="20" t="s">
        <v>34</v>
      </c>
      <c r="B2350">
        <v>202001</v>
      </c>
      <c r="C2350" t="str">
        <f t="shared" si="72"/>
        <v>2020</v>
      </c>
      <c r="D2350" t="str">
        <f t="shared" si="73"/>
        <v>01</v>
      </c>
      <c r="E2350" s="49">
        <v>43831</v>
      </c>
      <c r="F2350" s="26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 s="9">
        <v>14761.560481</v>
      </c>
      <c r="U2350">
        <v>14761.560481</v>
      </c>
      <c r="V2350">
        <v>12999.822947000001</v>
      </c>
      <c r="W2350">
        <v>1761.7375340000001</v>
      </c>
      <c r="X2350">
        <v>0</v>
      </c>
      <c r="Y2350">
        <v>0</v>
      </c>
      <c r="Z2350">
        <v>0</v>
      </c>
      <c r="AA2350">
        <v>0</v>
      </c>
      <c r="AB2350" s="1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-245.38146599999999</v>
      </c>
      <c r="AJ2350">
        <v>-234.61066500000001</v>
      </c>
      <c r="AK2350">
        <v>-10.770801000000001</v>
      </c>
      <c r="AL2350">
        <v>0</v>
      </c>
      <c r="AM2350">
        <v>0</v>
      </c>
      <c r="AN2350">
        <v>0</v>
      </c>
    </row>
    <row r="2351" spans="1:40" x14ac:dyDescent="0.35">
      <c r="A2351" s="20" t="s">
        <v>34</v>
      </c>
      <c r="B2351">
        <v>202002</v>
      </c>
      <c r="C2351" t="str">
        <f t="shared" si="72"/>
        <v>2020</v>
      </c>
      <c r="D2351" t="str">
        <f t="shared" si="73"/>
        <v>02</v>
      </c>
      <c r="E2351" s="49">
        <v>43862</v>
      </c>
      <c r="F2351" s="26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 s="9">
        <v>14259.069942</v>
      </c>
      <c r="U2351">
        <v>14259.069942</v>
      </c>
      <c r="V2351">
        <v>12532.797613999999</v>
      </c>
      <c r="W2351">
        <v>1726.272328</v>
      </c>
      <c r="X2351">
        <v>0</v>
      </c>
      <c r="Y2351">
        <v>0</v>
      </c>
      <c r="Z2351">
        <v>0</v>
      </c>
      <c r="AA2351">
        <v>0</v>
      </c>
      <c r="AB2351" s="10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-208.305511</v>
      </c>
      <c r="AJ2351">
        <v>-192.83602300000001</v>
      </c>
      <c r="AK2351">
        <v>-15.469488</v>
      </c>
      <c r="AL2351">
        <v>0</v>
      </c>
      <c r="AM2351">
        <v>0</v>
      </c>
      <c r="AN2351">
        <v>0</v>
      </c>
    </row>
    <row r="2352" spans="1:40" x14ac:dyDescent="0.35">
      <c r="A2352" s="20" t="s">
        <v>34</v>
      </c>
      <c r="B2352">
        <v>202003</v>
      </c>
      <c r="C2352" t="str">
        <f t="shared" si="72"/>
        <v>2020</v>
      </c>
      <c r="D2352" t="str">
        <f t="shared" si="73"/>
        <v>03</v>
      </c>
      <c r="E2352" s="49">
        <v>43891</v>
      </c>
      <c r="F2352" s="26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 s="9">
        <v>16462.659916000001</v>
      </c>
      <c r="U2352">
        <v>16462.659916000001</v>
      </c>
      <c r="V2352">
        <v>14553.333176</v>
      </c>
      <c r="W2352">
        <v>1909.32674</v>
      </c>
      <c r="X2352">
        <v>0</v>
      </c>
      <c r="Y2352">
        <v>0</v>
      </c>
      <c r="Z2352">
        <v>0</v>
      </c>
      <c r="AA2352">
        <v>0</v>
      </c>
      <c r="AB2352" s="10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-247.733283</v>
      </c>
      <c r="AJ2352">
        <v>-228.61042499999999</v>
      </c>
      <c r="AK2352">
        <v>-19.122858000000001</v>
      </c>
      <c r="AL2352">
        <v>0</v>
      </c>
      <c r="AM2352">
        <v>0</v>
      </c>
      <c r="AN2352">
        <v>0</v>
      </c>
    </row>
    <row r="2353" spans="1:40" x14ac:dyDescent="0.35">
      <c r="A2353" s="20" t="s">
        <v>34</v>
      </c>
      <c r="B2353">
        <v>202004</v>
      </c>
      <c r="C2353" t="str">
        <f t="shared" si="72"/>
        <v>2020</v>
      </c>
      <c r="D2353" t="str">
        <f t="shared" si="73"/>
        <v>04</v>
      </c>
      <c r="E2353" s="49">
        <v>43922</v>
      </c>
      <c r="F2353" s="26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 s="9">
        <v>17248.146194000001</v>
      </c>
      <c r="U2353">
        <v>17248.146194000001</v>
      </c>
      <c r="V2353">
        <v>15146.285416999999</v>
      </c>
      <c r="W2353">
        <v>2101.8607769999999</v>
      </c>
      <c r="X2353">
        <v>0</v>
      </c>
      <c r="Y2353">
        <v>0</v>
      </c>
      <c r="Z2353">
        <v>0</v>
      </c>
      <c r="AA2353">
        <v>0</v>
      </c>
      <c r="AB2353" s="10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-257.28868899999998</v>
      </c>
      <c r="AJ2353">
        <v>-238.40717100000001</v>
      </c>
      <c r="AK2353">
        <v>-18.881518</v>
      </c>
      <c r="AL2353">
        <v>0</v>
      </c>
      <c r="AM2353">
        <v>0</v>
      </c>
      <c r="AN2353">
        <v>0</v>
      </c>
    </row>
    <row r="2354" spans="1:40" x14ac:dyDescent="0.35">
      <c r="A2354" s="20" t="s">
        <v>34</v>
      </c>
      <c r="B2354">
        <v>202005</v>
      </c>
      <c r="C2354" t="str">
        <f t="shared" si="72"/>
        <v>2020</v>
      </c>
      <c r="D2354" t="str">
        <f t="shared" si="73"/>
        <v>05</v>
      </c>
      <c r="E2354" s="49">
        <v>43952</v>
      </c>
      <c r="F2354" s="26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 s="9">
        <v>18263.444899999999</v>
      </c>
      <c r="U2354">
        <v>18263.444899999999</v>
      </c>
      <c r="V2354">
        <v>15763.395785999999</v>
      </c>
      <c r="W2354">
        <v>2500.0491139999999</v>
      </c>
      <c r="X2354">
        <v>0</v>
      </c>
      <c r="Y2354">
        <v>0</v>
      </c>
      <c r="Z2354">
        <v>0</v>
      </c>
      <c r="AA2354">
        <v>0</v>
      </c>
      <c r="AB2354" s="10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-273.569007</v>
      </c>
      <c r="AJ2354">
        <v>-240.96114499999999</v>
      </c>
      <c r="AK2354">
        <v>-32.607861999999997</v>
      </c>
      <c r="AL2354">
        <v>0</v>
      </c>
      <c r="AM2354">
        <v>0</v>
      </c>
      <c r="AN2354">
        <v>0</v>
      </c>
    </row>
    <row r="2355" spans="1:40" x14ac:dyDescent="0.35">
      <c r="A2355" s="20" t="s">
        <v>34</v>
      </c>
      <c r="B2355">
        <v>202006</v>
      </c>
      <c r="C2355" t="str">
        <f t="shared" si="72"/>
        <v>2020</v>
      </c>
      <c r="D2355" t="str">
        <f t="shared" si="73"/>
        <v>06</v>
      </c>
      <c r="E2355" s="49">
        <v>43983</v>
      </c>
      <c r="F2355" s="26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 s="9">
        <v>17610.175575000001</v>
      </c>
      <c r="U2355">
        <v>17610.175575000001</v>
      </c>
      <c r="V2355">
        <v>15802.912292999999</v>
      </c>
      <c r="W2355">
        <v>1807.2632819999999</v>
      </c>
      <c r="X2355">
        <v>0</v>
      </c>
      <c r="Y2355">
        <v>0</v>
      </c>
      <c r="Z2355">
        <v>0</v>
      </c>
      <c r="AA2355">
        <v>0</v>
      </c>
      <c r="AB2355" s="10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-269.93795</v>
      </c>
      <c r="AJ2355">
        <v>-255.19354100000001</v>
      </c>
      <c r="AK2355">
        <v>-14.744408999999999</v>
      </c>
      <c r="AL2355">
        <v>0</v>
      </c>
      <c r="AM2355">
        <v>0</v>
      </c>
      <c r="AN2355">
        <v>0</v>
      </c>
    </row>
    <row r="2356" spans="1:40" x14ac:dyDescent="0.35">
      <c r="A2356" s="20" t="s">
        <v>34</v>
      </c>
      <c r="B2356">
        <v>202007</v>
      </c>
      <c r="C2356" t="str">
        <f t="shared" si="72"/>
        <v>2020</v>
      </c>
      <c r="D2356" t="str">
        <f t="shared" si="73"/>
        <v>07</v>
      </c>
      <c r="E2356" s="49">
        <v>44013</v>
      </c>
      <c r="F2356" s="2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 s="9">
        <v>17045.778073000001</v>
      </c>
      <c r="U2356">
        <v>17045.778073000001</v>
      </c>
      <c r="V2356">
        <v>15415.053669999999</v>
      </c>
      <c r="W2356">
        <v>1630.7244029999999</v>
      </c>
      <c r="X2356">
        <v>0</v>
      </c>
      <c r="Y2356">
        <v>0</v>
      </c>
      <c r="Z2356">
        <v>0</v>
      </c>
      <c r="AA2356">
        <v>0</v>
      </c>
      <c r="AB2356" s="10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-315.37177000000003</v>
      </c>
      <c r="AJ2356">
        <v>-294.82748900000001</v>
      </c>
      <c r="AK2356">
        <v>-15.532532</v>
      </c>
      <c r="AL2356">
        <v>0</v>
      </c>
      <c r="AM2356">
        <v>0</v>
      </c>
      <c r="AN2356">
        <v>0</v>
      </c>
    </row>
    <row r="2357" spans="1:40" x14ac:dyDescent="0.35">
      <c r="A2357" s="20" t="s">
        <v>34</v>
      </c>
      <c r="B2357">
        <v>202008</v>
      </c>
      <c r="C2357" t="str">
        <f t="shared" si="72"/>
        <v>2020</v>
      </c>
      <c r="D2357" t="str">
        <f t="shared" si="73"/>
        <v>08</v>
      </c>
      <c r="E2357" s="49">
        <v>44044</v>
      </c>
      <c r="F2357" s="26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 s="9">
        <v>17310.321393999999</v>
      </c>
      <c r="U2357">
        <v>17310.321393999999</v>
      </c>
      <c r="V2357">
        <v>15531.493915999999</v>
      </c>
      <c r="W2357">
        <v>1778.8274779999999</v>
      </c>
      <c r="X2357">
        <v>0</v>
      </c>
      <c r="Y2357">
        <v>0</v>
      </c>
      <c r="Z2357">
        <v>0</v>
      </c>
      <c r="AA2357">
        <v>0</v>
      </c>
      <c r="AB2357" s="10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-297.660437</v>
      </c>
      <c r="AJ2357">
        <v>-275.21749699999998</v>
      </c>
      <c r="AK2357">
        <v>-15.678072</v>
      </c>
      <c r="AL2357">
        <v>0</v>
      </c>
      <c r="AM2357">
        <v>0</v>
      </c>
      <c r="AN2357">
        <v>0</v>
      </c>
    </row>
    <row r="2358" spans="1:40" x14ac:dyDescent="0.35">
      <c r="A2358" s="20" t="s">
        <v>34</v>
      </c>
      <c r="B2358">
        <v>202009</v>
      </c>
      <c r="C2358" t="str">
        <f t="shared" si="72"/>
        <v>2020</v>
      </c>
      <c r="D2358" t="str">
        <f t="shared" si="73"/>
        <v>09</v>
      </c>
      <c r="E2358" s="49">
        <v>44075</v>
      </c>
      <c r="F2358" s="26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 s="9">
        <v>17578.895933</v>
      </c>
      <c r="U2358">
        <v>17578.895933</v>
      </c>
      <c r="V2358">
        <v>15998.682393999999</v>
      </c>
      <c r="W2358">
        <v>1580.2135390000001</v>
      </c>
      <c r="X2358">
        <v>0</v>
      </c>
      <c r="Y2358">
        <v>0</v>
      </c>
      <c r="Z2358">
        <v>0</v>
      </c>
      <c r="AA2358">
        <v>0</v>
      </c>
      <c r="AB2358" s="10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-303.55142799999999</v>
      </c>
      <c r="AJ2358">
        <v>-281.67845399999999</v>
      </c>
      <c r="AK2358">
        <v>-15.110715000000001</v>
      </c>
      <c r="AL2358">
        <v>0</v>
      </c>
      <c r="AM2358">
        <v>0</v>
      </c>
      <c r="AN2358">
        <v>0</v>
      </c>
    </row>
    <row r="2359" spans="1:40" x14ac:dyDescent="0.35">
      <c r="A2359" s="20" t="s">
        <v>34</v>
      </c>
      <c r="B2359">
        <v>202010</v>
      </c>
      <c r="C2359" t="str">
        <f t="shared" si="72"/>
        <v>2020</v>
      </c>
      <c r="D2359" t="str">
        <f t="shared" si="73"/>
        <v>10</v>
      </c>
      <c r="E2359" s="49">
        <v>44105</v>
      </c>
      <c r="F2359" s="26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 s="9">
        <v>16703.195178999998</v>
      </c>
      <c r="U2359">
        <v>16703.195178999998</v>
      </c>
      <c r="V2359">
        <v>15143.98432</v>
      </c>
      <c r="W2359">
        <v>1559.210859</v>
      </c>
      <c r="X2359">
        <v>0</v>
      </c>
      <c r="Y2359">
        <v>0</v>
      </c>
      <c r="Z2359">
        <v>0</v>
      </c>
      <c r="AA2359">
        <v>0</v>
      </c>
      <c r="AB2359" s="10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-291.97676899999999</v>
      </c>
      <c r="AJ2359">
        <v>-270.29797400000001</v>
      </c>
      <c r="AK2359">
        <v>-14.914164</v>
      </c>
      <c r="AL2359">
        <v>0</v>
      </c>
      <c r="AM2359">
        <v>0</v>
      </c>
      <c r="AN2359">
        <v>0</v>
      </c>
    </row>
    <row r="2360" spans="1:40" x14ac:dyDescent="0.35">
      <c r="A2360" s="20" t="s">
        <v>34</v>
      </c>
      <c r="B2360">
        <v>202011</v>
      </c>
      <c r="C2360" t="str">
        <f t="shared" si="72"/>
        <v>2020</v>
      </c>
      <c r="D2360" t="str">
        <f t="shared" si="73"/>
        <v>11</v>
      </c>
      <c r="E2360" s="49">
        <v>44136</v>
      </c>
      <c r="F2360" s="26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 s="9">
        <v>17262.850052000002</v>
      </c>
      <c r="U2360">
        <v>17262.850052000002</v>
      </c>
      <c r="V2360">
        <v>15604.726347</v>
      </c>
      <c r="W2360">
        <v>1658.123705</v>
      </c>
      <c r="X2360">
        <v>0</v>
      </c>
      <c r="Y2360">
        <v>0</v>
      </c>
      <c r="Z2360">
        <v>0</v>
      </c>
      <c r="AA2360">
        <v>0</v>
      </c>
      <c r="AB2360" s="1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-325.95640200000003</v>
      </c>
      <c r="AJ2360">
        <v>-304.23653100000001</v>
      </c>
      <c r="AK2360">
        <v>-14.956466000000001</v>
      </c>
      <c r="AL2360">
        <v>0</v>
      </c>
      <c r="AM2360">
        <v>0</v>
      </c>
      <c r="AN2360">
        <v>0</v>
      </c>
    </row>
    <row r="2361" spans="1:40" x14ac:dyDescent="0.35">
      <c r="A2361" s="20" t="s">
        <v>34</v>
      </c>
      <c r="B2361">
        <v>202012</v>
      </c>
      <c r="C2361" t="str">
        <f t="shared" si="72"/>
        <v>2020</v>
      </c>
      <c r="D2361" t="str">
        <f t="shared" si="73"/>
        <v>12</v>
      </c>
      <c r="E2361" s="49">
        <v>44166</v>
      </c>
      <c r="F2361" s="26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 s="9">
        <v>16910.658147999999</v>
      </c>
      <c r="U2361">
        <v>16910.658147999999</v>
      </c>
      <c r="V2361">
        <v>15393.43369</v>
      </c>
      <c r="W2361">
        <v>1517.2244579999999</v>
      </c>
      <c r="X2361">
        <v>0</v>
      </c>
      <c r="Y2361">
        <v>0</v>
      </c>
      <c r="Z2361">
        <v>0</v>
      </c>
      <c r="AA2361">
        <v>0</v>
      </c>
      <c r="AB2361" s="10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-425.47387800000001</v>
      </c>
      <c r="AJ2361">
        <v>-309.366466</v>
      </c>
      <c r="AK2361">
        <v>-14.512556</v>
      </c>
      <c r="AL2361">
        <v>0</v>
      </c>
      <c r="AM2361">
        <v>0</v>
      </c>
      <c r="AN2361">
        <v>0</v>
      </c>
    </row>
    <row r="2362" spans="1:40" x14ac:dyDescent="0.35">
      <c r="A2362" s="20" t="s">
        <v>34</v>
      </c>
      <c r="B2362">
        <v>202101</v>
      </c>
      <c r="C2362" t="str">
        <f t="shared" si="72"/>
        <v>2021</v>
      </c>
      <c r="D2362" t="str">
        <f t="shared" si="73"/>
        <v>01</v>
      </c>
      <c r="E2362" s="49">
        <v>44197</v>
      </c>
      <c r="F2362" s="26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 s="9">
        <v>15157.739894</v>
      </c>
      <c r="U2362">
        <v>15157.739894</v>
      </c>
      <c r="V2362">
        <v>13576.062562999999</v>
      </c>
      <c r="W2362">
        <v>1581.6773310000001</v>
      </c>
      <c r="X2362">
        <v>0</v>
      </c>
      <c r="Y2362">
        <v>0</v>
      </c>
      <c r="Z2362">
        <v>0</v>
      </c>
      <c r="AA2362">
        <v>0</v>
      </c>
      <c r="AB2362" s="10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-375.860186</v>
      </c>
      <c r="AJ2362">
        <v>-257.56384600000001</v>
      </c>
      <c r="AK2362">
        <v>-16.684051</v>
      </c>
      <c r="AL2362">
        <v>0</v>
      </c>
      <c r="AM2362">
        <v>0</v>
      </c>
      <c r="AN2362">
        <v>0</v>
      </c>
    </row>
    <row r="2363" spans="1:40" x14ac:dyDescent="0.35">
      <c r="A2363" s="20" t="s">
        <v>34</v>
      </c>
      <c r="B2363">
        <v>202102</v>
      </c>
      <c r="C2363" t="str">
        <f t="shared" si="72"/>
        <v>2021</v>
      </c>
      <c r="D2363" t="str">
        <f t="shared" si="73"/>
        <v>02</v>
      </c>
      <c r="E2363" s="49">
        <v>44228</v>
      </c>
      <c r="F2363" s="26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 s="9">
        <v>15356.153676</v>
      </c>
      <c r="U2363">
        <v>15356.153676</v>
      </c>
      <c r="V2363">
        <v>13725.209441000001</v>
      </c>
      <c r="W2363">
        <v>1630.9442349999999</v>
      </c>
      <c r="X2363">
        <v>0</v>
      </c>
      <c r="Y2363">
        <v>0</v>
      </c>
      <c r="Z2363">
        <v>0</v>
      </c>
      <c r="AA2363">
        <v>0</v>
      </c>
      <c r="AB2363" s="10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-379.37160999999998</v>
      </c>
      <c r="AJ2363">
        <v>-264.19194099999999</v>
      </c>
      <c r="AK2363">
        <v>-13.604422</v>
      </c>
      <c r="AL2363">
        <v>0</v>
      </c>
      <c r="AM2363">
        <v>0</v>
      </c>
      <c r="AN2363">
        <v>0</v>
      </c>
    </row>
    <row r="2364" spans="1:40" x14ac:dyDescent="0.35">
      <c r="A2364" s="20" t="s">
        <v>34</v>
      </c>
      <c r="B2364">
        <v>202103</v>
      </c>
      <c r="C2364" t="str">
        <f t="shared" si="72"/>
        <v>2021</v>
      </c>
      <c r="D2364" t="str">
        <f t="shared" si="73"/>
        <v>03</v>
      </c>
      <c r="E2364" s="49">
        <v>44256</v>
      </c>
      <c r="F2364" s="26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 s="9">
        <v>16897.586499000001</v>
      </c>
      <c r="U2364">
        <v>16897.586499000001</v>
      </c>
      <c r="V2364">
        <v>15358.136363</v>
      </c>
      <c r="W2364">
        <v>1539.4501359999999</v>
      </c>
      <c r="X2364">
        <v>0</v>
      </c>
      <c r="Y2364">
        <v>0</v>
      </c>
      <c r="Z2364">
        <v>0</v>
      </c>
      <c r="AA2364">
        <v>0</v>
      </c>
      <c r="AB2364" s="10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-435.37127700000002</v>
      </c>
      <c r="AJ2364">
        <v>-320.406385</v>
      </c>
      <c r="AK2364">
        <v>-13.389614</v>
      </c>
      <c r="AL2364">
        <v>0</v>
      </c>
      <c r="AM2364">
        <v>0</v>
      </c>
      <c r="AN2364">
        <v>0</v>
      </c>
    </row>
    <row r="2365" spans="1:40" x14ac:dyDescent="0.35">
      <c r="A2365" s="20" t="s">
        <v>34</v>
      </c>
      <c r="B2365">
        <v>202104</v>
      </c>
      <c r="C2365" t="str">
        <f t="shared" si="72"/>
        <v>2021</v>
      </c>
      <c r="D2365" t="str">
        <f t="shared" si="73"/>
        <v>04</v>
      </c>
      <c r="E2365" s="49">
        <v>44287</v>
      </c>
      <c r="F2365" s="26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 s="9">
        <v>17604.378135999999</v>
      </c>
      <c r="U2365">
        <v>17604.378135999999</v>
      </c>
      <c r="V2365">
        <v>15997.824656000001</v>
      </c>
      <c r="W2365">
        <v>1606.55348</v>
      </c>
      <c r="X2365">
        <v>0</v>
      </c>
      <c r="Y2365">
        <v>0</v>
      </c>
      <c r="Z2365">
        <v>0</v>
      </c>
      <c r="AA2365">
        <v>0</v>
      </c>
      <c r="AB2365" s="10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-450.59967999999998</v>
      </c>
      <c r="AJ2365">
        <v>-335.68971099999999</v>
      </c>
      <c r="AK2365">
        <v>-13.317444999999999</v>
      </c>
      <c r="AL2365">
        <v>0</v>
      </c>
      <c r="AM2365">
        <v>0</v>
      </c>
      <c r="AN2365">
        <v>0</v>
      </c>
    </row>
    <row r="2366" spans="1:40" x14ac:dyDescent="0.35">
      <c r="A2366" s="20" t="s">
        <v>34</v>
      </c>
      <c r="B2366">
        <v>202105</v>
      </c>
      <c r="C2366" t="str">
        <f t="shared" si="72"/>
        <v>2021</v>
      </c>
      <c r="D2366" t="str">
        <f t="shared" si="73"/>
        <v>05</v>
      </c>
      <c r="E2366" s="49">
        <v>44317</v>
      </c>
      <c r="F2366" s="2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 s="9">
        <v>17289.150335999999</v>
      </c>
      <c r="U2366">
        <v>17289.150335999999</v>
      </c>
      <c r="V2366">
        <v>15782.646155</v>
      </c>
      <c r="W2366">
        <v>1506.504181</v>
      </c>
      <c r="X2366">
        <v>0</v>
      </c>
      <c r="Y2366">
        <v>0</v>
      </c>
      <c r="Z2366">
        <v>0</v>
      </c>
      <c r="AA2366">
        <v>0</v>
      </c>
      <c r="AB2366" s="10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-434.271277</v>
      </c>
      <c r="AJ2366">
        <v>-319.57091300000002</v>
      </c>
      <c r="AK2366">
        <v>-13.090494</v>
      </c>
      <c r="AL2366">
        <v>0</v>
      </c>
      <c r="AM2366">
        <v>0</v>
      </c>
      <c r="AN2366">
        <v>0</v>
      </c>
    </row>
    <row r="2367" spans="1:40" x14ac:dyDescent="0.35">
      <c r="A2367" s="20" t="s">
        <v>34</v>
      </c>
      <c r="B2367">
        <v>202106</v>
      </c>
      <c r="C2367" t="str">
        <f t="shared" si="72"/>
        <v>2021</v>
      </c>
      <c r="D2367" t="str">
        <f t="shared" si="73"/>
        <v>06</v>
      </c>
      <c r="E2367" s="49">
        <v>44348</v>
      </c>
      <c r="F2367" s="26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 s="9">
        <v>17357.187888</v>
      </c>
      <c r="U2367">
        <v>17357.187888</v>
      </c>
      <c r="V2367">
        <v>15760.249397</v>
      </c>
      <c r="W2367">
        <v>1596.9384910000001</v>
      </c>
      <c r="X2367">
        <v>0</v>
      </c>
      <c r="Y2367">
        <v>0</v>
      </c>
      <c r="Z2367">
        <v>0</v>
      </c>
      <c r="AA2367">
        <v>0</v>
      </c>
      <c r="AB2367" s="10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-450.98139800000001</v>
      </c>
      <c r="AJ2367">
        <v>-334.07980400000002</v>
      </c>
      <c r="AK2367">
        <v>-16.610126000000001</v>
      </c>
      <c r="AL2367">
        <v>0</v>
      </c>
      <c r="AM2367">
        <v>0</v>
      </c>
      <c r="AN2367">
        <v>0</v>
      </c>
    </row>
    <row r="2368" spans="1:40" x14ac:dyDescent="0.35">
      <c r="A2368" s="20" t="s">
        <v>34</v>
      </c>
      <c r="B2368">
        <v>202107</v>
      </c>
      <c r="C2368" t="str">
        <f t="shared" si="72"/>
        <v>2021</v>
      </c>
      <c r="D2368" t="str">
        <f t="shared" si="73"/>
        <v>07</v>
      </c>
      <c r="E2368" s="49">
        <v>44378</v>
      </c>
      <c r="F2368" s="26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 s="9">
        <v>17939.183712999999</v>
      </c>
      <c r="U2368">
        <v>17939.183712999999</v>
      </c>
      <c r="V2368">
        <v>16138.462245000001</v>
      </c>
      <c r="W2368">
        <v>1800.721468</v>
      </c>
      <c r="X2368">
        <v>0</v>
      </c>
      <c r="Y2368">
        <v>0</v>
      </c>
      <c r="Z2368">
        <v>0</v>
      </c>
      <c r="AA2368">
        <v>0</v>
      </c>
      <c r="AB2368" s="10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-449.99242700000002</v>
      </c>
      <c r="AJ2368">
        <v>-349.18810999999999</v>
      </c>
      <c r="AK2368">
        <v>-19.796900000000001</v>
      </c>
      <c r="AL2368">
        <v>0</v>
      </c>
      <c r="AM2368">
        <v>0</v>
      </c>
      <c r="AN2368">
        <v>0</v>
      </c>
    </row>
    <row r="2369" spans="1:40" x14ac:dyDescent="0.35">
      <c r="A2369" s="20" t="s">
        <v>34</v>
      </c>
      <c r="B2369">
        <v>202108</v>
      </c>
      <c r="C2369" t="str">
        <f t="shared" si="72"/>
        <v>2021</v>
      </c>
      <c r="D2369" t="str">
        <f t="shared" si="73"/>
        <v>08</v>
      </c>
      <c r="E2369" s="49">
        <v>44409</v>
      </c>
      <c r="F2369" s="26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 s="9">
        <v>18982.448634</v>
      </c>
      <c r="U2369">
        <v>18982.448634</v>
      </c>
      <c r="V2369">
        <v>16344.265496</v>
      </c>
      <c r="W2369">
        <v>2638.1831379999999</v>
      </c>
      <c r="X2369">
        <v>0</v>
      </c>
      <c r="Y2369">
        <v>0</v>
      </c>
      <c r="Z2369">
        <v>0</v>
      </c>
      <c r="AA2369">
        <v>0</v>
      </c>
      <c r="AB2369" s="10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-454.16986600000001</v>
      </c>
      <c r="AJ2369">
        <v>-335.92075</v>
      </c>
      <c r="AK2369">
        <v>-37.239032000000002</v>
      </c>
      <c r="AL2369">
        <v>0</v>
      </c>
      <c r="AM2369">
        <v>0</v>
      </c>
      <c r="AN2369">
        <v>0</v>
      </c>
    </row>
    <row r="2370" spans="1:40" x14ac:dyDescent="0.35">
      <c r="A2370" s="20" t="s">
        <v>34</v>
      </c>
      <c r="B2370">
        <v>202109</v>
      </c>
      <c r="C2370" t="str">
        <f t="shared" si="72"/>
        <v>2021</v>
      </c>
      <c r="D2370" t="str">
        <f t="shared" si="73"/>
        <v>09</v>
      </c>
      <c r="E2370" s="49">
        <v>44440</v>
      </c>
      <c r="F2370" s="26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 s="9">
        <v>21650.336982000001</v>
      </c>
      <c r="U2370">
        <v>21650.336982000001</v>
      </c>
      <c r="V2370">
        <v>18941.028193999999</v>
      </c>
      <c r="W2370">
        <v>2709.3087879999998</v>
      </c>
      <c r="X2370">
        <v>0</v>
      </c>
      <c r="Y2370">
        <v>0</v>
      </c>
      <c r="Z2370">
        <v>0</v>
      </c>
      <c r="AA2370">
        <v>0</v>
      </c>
      <c r="AB2370" s="1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-502.32150899999999</v>
      </c>
      <c r="AJ2370">
        <v>-384.08435900000001</v>
      </c>
      <c r="AK2370">
        <v>-37.241937999999998</v>
      </c>
      <c r="AL2370">
        <v>0</v>
      </c>
      <c r="AM2370">
        <v>0</v>
      </c>
      <c r="AN2370">
        <v>0</v>
      </c>
    </row>
    <row r="2371" spans="1:40" x14ac:dyDescent="0.35">
      <c r="A2371" s="20" t="s">
        <v>34</v>
      </c>
      <c r="B2371">
        <v>202110</v>
      </c>
      <c r="C2371" t="str">
        <f t="shared" ref="C2371:C2434" si="74">LEFT(B2371,4)</f>
        <v>2021</v>
      </c>
      <c r="D2371" t="str">
        <f t="shared" ref="D2371:D2434" si="75">MID(B2371,5,2)</f>
        <v>10</v>
      </c>
      <c r="E2371" s="49">
        <v>44470</v>
      </c>
      <c r="F2371" s="26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 s="9">
        <v>21308.313022999999</v>
      </c>
      <c r="U2371">
        <v>21308.313022999999</v>
      </c>
      <c r="V2371">
        <v>18617.622329999998</v>
      </c>
      <c r="W2371">
        <v>2690.690693</v>
      </c>
      <c r="X2371">
        <v>0</v>
      </c>
      <c r="Y2371">
        <v>0</v>
      </c>
      <c r="Z2371">
        <v>0</v>
      </c>
      <c r="AA2371">
        <v>0</v>
      </c>
      <c r="AB2371" s="10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-479.233069</v>
      </c>
      <c r="AJ2371">
        <v>-359.71112599999998</v>
      </c>
      <c r="AK2371">
        <v>-38.509107</v>
      </c>
      <c r="AL2371">
        <v>0</v>
      </c>
      <c r="AM2371">
        <v>0</v>
      </c>
      <c r="AN2371">
        <v>0</v>
      </c>
    </row>
    <row r="2372" spans="1:40" x14ac:dyDescent="0.35">
      <c r="A2372" s="20" t="s">
        <v>34</v>
      </c>
      <c r="B2372">
        <v>202111</v>
      </c>
      <c r="C2372" t="str">
        <f t="shared" si="74"/>
        <v>2021</v>
      </c>
      <c r="D2372" t="str">
        <f t="shared" si="75"/>
        <v>11</v>
      </c>
      <c r="E2372" s="49">
        <v>44501</v>
      </c>
      <c r="F2372" s="26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 s="9">
        <v>22141.649079999999</v>
      </c>
      <c r="U2372">
        <v>22141.649079999999</v>
      </c>
      <c r="V2372">
        <v>19708.467475000001</v>
      </c>
      <c r="W2372">
        <v>2433.1816050000002</v>
      </c>
      <c r="X2372">
        <v>0</v>
      </c>
      <c r="Y2372">
        <v>0</v>
      </c>
      <c r="Z2372">
        <v>0</v>
      </c>
      <c r="AA2372">
        <v>0</v>
      </c>
      <c r="AB2372" s="10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-532.95510300000001</v>
      </c>
      <c r="AJ2372">
        <v>-411.51266900000002</v>
      </c>
      <c r="AK2372">
        <v>-33.998449999999998</v>
      </c>
      <c r="AL2372">
        <v>0</v>
      </c>
      <c r="AM2372">
        <v>0</v>
      </c>
      <c r="AN2372">
        <v>0</v>
      </c>
    </row>
    <row r="2373" spans="1:40" x14ac:dyDescent="0.35">
      <c r="A2373" s="20" t="s">
        <v>34</v>
      </c>
      <c r="B2373">
        <v>202112</v>
      </c>
      <c r="C2373" t="str">
        <f t="shared" si="74"/>
        <v>2021</v>
      </c>
      <c r="D2373" t="str">
        <f t="shared" si="75"/>
        <v>12</v>
      </c>
      <c r="E2373" s="49">
        <v>44531</v>
      </c>
      <c r="F2373" s="26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 s="9">
        <v>21521.341798000001</v>
      </c>
      <c r="U2373">
        <v>21521.341798000001</v>
      </c>
      <c r="V2373">
        <v>19163.834846999998</v>
      </c>
      <c r="W2373">
        <v>2357.5069509999998</v>
      </c>
      <c r="X2373">
        <v>0</v>
      </c>
      <c r="Y2373">
        <v>0</v>
      </c>
      <c r="Z2373">
        <v>0</v>
      </c>
      <c r="AA2373">
        <v>0</v>
      </c>
      <c r="AB2373" s="10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-429.09303499999999</v>
      </c>
      <c r="AJ2373">
        <v>-386.98925600000001</v>
      </c>
      <c r="AK2373">
        <v>-42.103779000000003</v>
      </c>
      <c r="AL2373">
        <v>0</v>
      </c>
      <c r="AM2373">
        <v>0</v>
      </c>
      <c r="AN2373">
        <v>0</v>
      </c>
    </row>
    <row r="2374" spans="1:40" x14ac:dyDescent="0.35">
      <c r="A2374" s="20" t="s">
        <v>34</v>
      </c>
      <c r="B2374">
        <v>202201</v>
      </c>
      <c r="C2374" t="str">
        <f t="shared" si="74"/>
        <v>2022</v>
      </c>
      <c r="D2374" t="str">
        <f t="shared" si="75"/>
        <v>01</v>
      </c>
      <c r="E2374" s="49">
        <v>44562</v>
      </c>
      <c r="F2374" s="26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 s="9">
        <v>20496.82445</v>
      </c>
      <c r="U2374">
        <v>20496.82445</v>
      </c>
      <c r="V2374">
        <v>18036.707568000002</v>
      </c>
      <c r="W2374">
        <v>2460.1168819999998</v>
      </c>
      <c r="X2374">
        <v>0</v>
      </c>
      <c r="Y2374">
        <v>0</v>
      </c>
      <c r="Z2374">
        <v>0</v>
      </c>
      <c r="AA2374">
        <v>20496.82445</v>
      </c>
      <c r="AB2374" s="10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-143.69970499999999</v>
      </c>
      <c r="AJ2374">
        <v>-127.32783499999999</v>
      </c>
      <c r="AK2374">
        <v>-16.371870000000001</v>
      </c>
      <c r="AL2374">
        <v>0</v>
      </c>
      <c r="AM2374">
        <v>0</v>
      </c>
      <c r="AN2374">
        <v>0</v>
      </c>
    </row>
    <row r="2375" spans="1:40" x14ac:dyDescent="0.35">
      <c r="A2375" s="20" t="s">
        <v>34</v>
      </c>
      <c r="B2375">
        <v>202202</v>
      </c>
      <c r="C2375" t="str">
        <f t="shared" si="74"/>
        <v>2022</v>
      </c>
      <c r="D2375" t="str">
        <f t="shared" si="75"/>
        <v>02</v>
      </c>
      <c r="E2375" s="49">
        <v>44593</v>
      </c>
      <c r="F2375" s="26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 s="9">
        <v>19595.435990999998</v>
      </c>
      <c r="U2375">
        <v>19595.435990999998</v>
      </c>
      <c r="V2375">
        <v>17058.535857999999</v>
      </c>
      <c r="W2375">
        <v>2536.9001330000001</v>
      </c>
      <c r="X2375">
        <v>0</v>
      </c>
      <c r="Y2375">
        <v>0</v>
      </c>
      <c r="Z2375">
        <v>0</v>
      </c>
      <c r="AA2375">
        <v>19595.435990999998</v>
      </c>
      <c r="AB2375" s="10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-126.62388199999999</v>
      </c>
      <c r="AJ2375">
        <v>-111.24040599999999</v>
      </c>
      <c r="AK2375">
        <v>-15.383476</v>
      </c>
      <c r="AL2375">
        <v>0</v>
      </c>
      <c r="AM2375">
        <v>0</v>
      </c>
      <c r="AN2375">
        <v>0</v>
      </c>
    </row>
    <row r="2376" spans="1:40" x14ac:dyDescent="0.35">
      <c r="A2376" s="20" t="s">
        <v>34</v>
      </c>
      <c r="B2376">
        <v>202203</v>
      </c>
      <c r="C2376" t="str">
        <f t="shared" si="74"/>
        <v>2022</v>
      </c>
      <c r="D2376" t="str">
        <f t="shared" si="75"/>
        <v>03</v>
      </c>
      <c r="E2376" s="49">
        <v>44621</v>
      </c>
      <c r="F2376" s="2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 s="9">
        <v>23907.406290999999</v>
      </c>
      <c r="U2376">
        <v>23907.406290999999</v>
      </c>
      <c r="V2376">
        <v>21346.378282000001</v>
      </c>
      <c r="W2376">
        <v>2561.0280090000001</v>
      </c>
      <c r="X2376">
        <v>0</v>
      </c>
      <c r="Y2376">
        <v>0</v>
      </c>
      <c r="Z2376">
        <v>0</v>
      </c>
      <c r="AA2376">
        <v>23907.406290999999</v>
      </c>
      <c r="AB2376" s="10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-155.53563600000001</v>
      </c>
      <c r="AJ2376">
        <v>-134.716905</v>
      </c>
      <c r="AK2376">
        <v>-20.818731</v>
      </c>
      <c r="AL2376">
        <v>0</v>
      </c>
      <c r="AM2376">
        <v>0</v>
      </c>
      <c r="AN2376">
        <v>0</v>
      </c>
    </row>
    <row r="2377" spans="1:40" x14ac:dyDescent="0.35">
      <c r="A2377" s="20" t="s">
        <v>34</v>
      </c>
      <c r="B2377">
        <v>202204</v>
      </c>
      <c r="C2377" t="str">
        <f t="shared" si="74"/>
        <v>2022</v>
      </c>
      <c r="D2377" t="str">
        <f t="shared" si="75"/>
        <v>04</v>
      </c>
      <c r="E2377" s="49">
        <v>44652</v>
      </c>
      <c r="F2377" s="26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 s="9">
        <v>25119.611623000001</v>
      </c>
      <c r="U2377">
        <v>25119.611623000001</v>
      </c>
      <c r="V2377">
        <v>22563.681024000001</v>
      </c>
      <c r="W2377">
        <v>2555.9305989999998</v>
      </c>
      <c r="X2377">
        <v>0</v>
      </c>
      <c r="Y2377">
        <v>0</v>
      </c>
      <c r="Z2377">
        <v>0</v>
      </c>
      <c r="AA2377">
        <v>25119.611623000001</v>
      </c>
      <c r="AB2377" s="10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-155.50773899999999</v>
      </c>
      <c r="AJ2377">
        <v>-137.821065</v>
      </c>
      <c r="AK2377">
        <v>-17.686674</v>
      </c>
      <c r="AL2377">
        <v>0</v>
      </c>
      <c r="AM2377">
        <v>0</v>
      </c>
      <c r="AN2377">
        <v>0</v>
      </c>
    </row>
    <row r="2378" spans="1:40" x14ac:dyDescent="0.35">
      <c r="A2378" s="20" t="s">
        <v>34</v>
      </c>
      <c r="B2378">
        <v>202205</v>
      </c>
      <c r="C2378" t="str">
        <f t="shared" si="74"/>
        <v>2022</v>
      </c>
      <c r="D2378" t="str">
        <f t="shared" si="75"/>
        <v>05</v>
      </c>
      <c r="E2378" s="49">
        <v>44682</v>
      </c>
      <c r="F2378" s="26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 s="9">
        <v>25005.262029000001</v>
      </c>
      <c r="U2378">
        <v>25005.262029000001</v>
      </c>
      <c r="V2378">
        <v>23119.376283000001</v>
      </c>
      <c r="W2378">
        <v>1885.8857459999999</v>
      </c>
      <c r="X2378">
        <v>0</v>
      </c>
      <c r="Y2378">
        <v>0</v>
      </c>
      <c r="Z2378">
        <v>0</v>
      </c>
      <c r="AA2378">
        <v>25005.262029000001</v>
      </c>
      <c r="AB2378" s="10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-150.76419799999999</v>
      </c>
      <c r="AJ2378">
        <v>-134.76044200000001</v>
      </c>
      <c r="AK2378">
        <v>-16.003755999999999</v>
      </c>
      <c r="AL2378">
        <v>0</v>
      </c>
      <c r="AM2378">
        <v>0</v>
      </c>
      <c r="AN2378">
        <v>0</v>
      </c>
    </row>
    <row r="2379" spans="1:40" x14ac:dyDescent="0.35">
      <c r="A2379" s="20" t="s">
        <v>34</v>
      </c>
      <c r="B2379">
        <v>202206</v>
      </c>
      <c r="C2379" t="str">
        <f t="shared" si="74"/>
        <v>2022</v>
      </c>
      <c r="D2379" t="str">
        <f t="shared" si="75"/>
        <v>06</v>
      </c>
      <c r="E2379" s="49">
        <v>44713</v>
      </c>
      <c r="F2379" s="26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 s="9">
        <v>26730.513000999999</v>
      </c>
      <c r="U2379">
        <v>26730.513000999999</v>
      </c>
      <c r="V2379">
        <v>23391.965119</v>
      </c>
      <c r="W2379">
        <v>3338.5478819999998</v>
      </c>
      <c r="X2379">
        <v>0</v>
      </c>
      <c r="Y2379">
        <v>0</v>
      </c>
      <c r="Z2379">
        <v>0</v>
      </c>
      <c r="AA2379">
        <v>26730.513000999999</v>
      </c>
      <c r="AB2379" s="10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-272.765061</v>
      </c>
      <c r="AJ2379">
        <v>-138.87049200000001</v>
      </c>
      <c r="AK2379">
        <v>-133.89456899999999</v>
      </c>
      <c r="AL2379">
        <v>0</v>
      </c>
      <c r="AM2379">
        <v>0</v>
      </c>
      <c r="AN2379">
        <v>0</v>
      </c>
    </row>
    <row r="2380" spans="1:40" x14ac:dyDescent="0.35">
      <c r="A2380" s="20" t="s">
        <v>34</v>
      </c>
      <c r="B2380">
        <v>202207</v>
      </c>
      <c r="C2380" t="str">
        <f t="shared" si="74"/>
        <v>2022</v>
      </c>
      <c r="D2380" t="str">
        <f t="shared" si="75"/>
        <v>07</v>
      </c>
      <c r="E2380" s="49">
        <v>44743</v>
      </c>
      <c r="F2380" s="26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 s="9">
        <v>24928.689030000001</v>
      </c>
      <c r="U2380">
        <v>24928.689030000001</v>
      </c>
      <c r="V2380">
        <v>23155.032611999999</v>
      </c>
      <c r="W2380">
        <v>1773.656418</v>
      </c>
      <c r="X2380">
        <v>0</v>
      </c>
      <c r="Y2380">
        <v>0</v>
      </c>
      <c r="Z2380">
        <v>0</v>
      </c>
      <c r="AA2380">
        <v>24928.689030000001</v>
      </c>
      <c r="AB2380" s="1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-222.92551599999999</v>
      </c>
      <c r="AJ2380">
        <v>-171.08528000000001</v>
      </c>
      <c r="AK2380">
        <v>-51.840235999999997</v>
      </c>
      <c r="AL2380">
        <v>0</v>
      </c>
      <c r="AM2380">
        <v>0</v>
      </c>
      <c r="AN2380">
        <v>0</v>
      </c>
    </row>
    <row r="2381" spans="1:40" x14ac:dyDescent="0.35">
      <c r="A2381" s="20" t="s">
        <v>34</v>
      </c>
      <c r="B2381">
        <v>202208</v>
      </c>
      <c r="C2381" t="str">
        <f t="shared" si="74"/>
        <v>2022</v>
      </c>
      <c r="D2381" t="str">
        <f t="shared" si="75"/>
        <v>08</v>
      </c>
      <c r="E2381" s="49">
        <v>44774</v>
      </c>
      <c r="F2381" s="26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 s="9">
        <v>25327.674554000001</v>
      </c>
      <c r="U2381">
        <v>25327.674554000001</v>
      </c>
      <c r="V2381">
        <v>23686.373796</v>
      </c>
      <c r="W2381">
        <v>1641.3007580000001</v>
      </c>
      <c r="X2381">
        <v>0</v>
      </c>
      <c r="Y2381">
        <v>0</v>
      </c>
      <c r="Z2381">
        <v>0</v>
      </c>
      <c r="AA2381">
        <v>25327.674554000001</v>
      </c>
      <c r="AB2381" s="10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-202.927089</v>
      </c>
      <c r="AJ2381">
        <v>-151.58257399999999</v>
      </c>
      <c r="AK2381">
        <v>-51.344515000000001</v>
      </c>
      <c r="AL2381">
        <v>0</v>
      </c>
      <c r="AM2381">
        <v>0</v>
      </c>
      <c r="AN2381">
        <v>0</v>
      </c>
    </row>
    <row r="2382" spans="1:40" x14ac:dyDescent="0.35">
      <c r="A2382" s="20" t="s">
        <v>35</v>
      </c>
      <c r="B2382">
        <v>201701</v>
      </c>
      <c r="C2382" t="str">
        <f t="shared" si="74"/>
        <v>2017</v>
      </c>
      <c r="D2382" t="str">
        <f t="shared" si="75"/>
        <v>01</v>
      </c>
      <c r="E2382" s="49">
        <v>42736</v>
      </c>
      <c r="F2382" s="26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 s="9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 s="10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</row>
    <row r="2383" spans="1:40" x14ac:dyDescent="0.35">
      <c r="A2383" s="20" t="s">
        <v>35</v>
      </c>
      <c r="B2383">
        <v>201702</v>
      </c>
      <c r="C2383" t="str">
        <f t="shared" si="74"/>
        <v>2017</v>
      </c>
      <c r="D2383" t="str">
        <f t="shared" si="75"/>
        <v>02</v>
      </c>
      <c r="E2383" s="49">
        <v>42767</v>
      </c>
      <c r="F2383" s="26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 s="9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 s="10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</row>
    <row r="2384" spans="1:40" x14ac:dyDescent="0.35">
      <c r="A2384" s="20" t="s">
        <v>35</v>
      </c>
      <c r="B2384">
        <v>201703</v>
      </c>
      <c r="C2384" t="str">
        <f t="shared" si="74"/>
        <v>2017</v>
      </c>
      <c r="D2384" t="str">
        <f t="shared" si="75"/>
        <v>03</v>
      </c>
      <c r="E2384" s="49">
        <v>42795</v>
      </c>
      <c r="F2384" s="26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 s="9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 s="10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</row>
    <row r="2385" spans="1:40" x14ac:dyDescent="0.35">
      <c r="A2385" s="20" t="s">
        <v>35</v>
      </c>
      <c r="B2385">
        <v>201704</v>
      </c>
      <c r="C2385" t="str">
        <f t="shared" si="74"/>
        <v>2017</v>
      </c>
      <c r="D2385" t="str">
        <f t="shared" si="75"/>
        <v>04</v>
      </c>
      <c r="E2385" s="49">
        <v>42826</v>
      </c>
      <c r="F2385" s="26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 s="9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 s="10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</row>
    <row r="2386" spans="1:40" x14ac:dyDescent="0.35">
      <c r="A2386" s="20" t="s">
        <v>35</v>
      </c>
      <c r="B2386">
        <v>201705</v>
      </c>
      <c r="C2386" t="str">
        <f t="shared" si="74"/>
        <v>2017</v>
      </c>
      <c r="D2386" t="str">
        <f t="shared" si="75"/>
        <v>05</v>
      </c>
      <c r="E2386" s="49">
        <v>42856</v>
      </c>
      <c r="F2386" s="2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 s="9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 s="10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</row>
    <row r="2387" spans="1:40" x14ac:dyDescent="0.35">
      <c r="A2387" s="20" t="s">
        <v>35</v>
      </c>
      <c r="B2387">
        <v>201706</v>
      </c>
      <c r="C2387" t="str">
        <f t="shared" si="74"/>
        <v>2017</v>
      </c>
      <c r="D2387" t="str">
        <f t="shared" si="75"/>
        <v>06</v>
      </c>
      <c r="E2387" s="49">
        <v>42887</v>
      </c>
      <c r="F2387" s="26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 s="9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 s="10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</row>
    <row r="2388" spans="1:40" x14ac:dyDescent="0.35">
      <c r="A2388" s="20" t="s">
        <v>35</v>
      </c>
      <c r="B2388">
        <v>201707</v>
      </c>
      <c r="C2388" t="str">
        <f t="shared" si="74"/>
        <v>2017</v>
      </c>
      <c r="D2388" t="str">
        <f t="shared" si="75"/>
        <v>07</v>
      </c>
      <c r="E2388" s="49">
        <v>42917</v>
      </c>
      <c r="F2388" s="26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 s="9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 s="10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</row>
    <row r="2389" spans="1:40" x14ac:dyDescent="0.35">
      <c r="A2389" s="20" t="s">
        <v>35</v>
      </c>
      <c r="B2389">
        <v>201708</v>
      </c>
      <c r="C2389" t="str">
        <f t="shared" si="74"/>
        <v>2017</v>
      </c>
      <c r="D2389" t="str">
        <f t="shared" si="75"/>
        <v>08</v>
      </c>
      <c r="E2389" s="49">
        <v>42948</v>
      </c>
      <c r="F2389" s="26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 s="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 s="10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</row>
    <row r="2390" spans="1:40" x14ac:dyDescent="0.35">
      <c r="A2390" s="20" t="s">
        <v>35</v>
      </c>
      <c r="B2390">
        <v>201709</v>
      </c>
      <c r="C2390" t="str">
        <f t="shared" si="74"/>
        <v>2017</v>
      </c>
      <c r="D2390" t="str">
        <f t="shared" si="75"/>
        <v>09</v>
      </c>
      <c r="E2390" s="49">
        <v>42979</v>
      </c>
      <c r="F2390" s="26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 s="9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 s="1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</row>
    <row r="2391" spans="1:40" x14ac:dyDescent="0.35">
      <c r="A2391" s="20" t="s">
        <v>35</v>
      </c>
      <c r="B2391">
        <v>201710</v>
      </c>
      <c r="C2391" t="str">
        <f t="shared" si="74"/>
        <v>2017</v>
      </c>
      <c r="D2391" t="str">
        <f t="shared" si="75"/>
        <v>10</v>
      </c>
      <c r="E2391" s="49">
        <v>43009</v>
      </c>
      <c r="F2391" s="26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 s="9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 s="10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</row>
    <row r="2392" spans="1:40" x14ac:dyDescent="0.35">
      <c r="A2392" s="20" t="s">
        <v>35</v>
      </c>
      <c r="B2392">
        <v>201711</v>
      </c>
      <c r="C2392" t="str">
        <f t="shared" si="74"/>
        <v>2017</v>
      </c>
      <c r="D2392" t="str">
        <f t="shared" si="75"/>
        <v>11</v>
      </c>
      <c r="E2392" s="49">
        <v>43040</v>
      </c>
      <c r="F2392" s="26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 s="9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 s="10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</row>
    <row r="2393" spans="1:40" x14ac:dyDescent="0.35">
      <c r="A2393" s="20" t="s">
        <v>35</v>
      </c>
      <c r="B2393">
        <v>201712</v>
      </c>
      <c r="C2393" t="str">
        <f t="shared" si="74"/>
        <v>2017</v>
      </c>
      <c r="D2393" t="str">
        <f t="shared" si="75"/>
        <v>12</v>
      </c>
      <c r="E2393" s="49">
        <v>43070</v>
      </c>
      <c r="F2393" s="26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 s="9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 s="10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</row>
    <row r="2394" spans="1:40" x14ac:dyDescent="0.35">
      <c r="A2394" s="20" t="s">
        <v>35</v>
      </c>
      <c r="B2394">
        <v>201801</v>
      </c>
      <c r="C2394" t="str">
        <f t="shared" si="74"/>
        <v>2018</v>
      </c>
      <c r="D2394" t="str">
        <f t="shared" si="75"/>
        <v>01</v>
      </c>
      <c r="E2394" s="49">
        <v>43101</v>
      </c>
      <c r="F2394" s="26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 s="9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 s="10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</row>
    <row r="2395" spans="1:40" x14ac:dyDescent="0.35">
      <c r="A2395" s="20" t="s">
        <v>35</v>
      </c>
      <c r="B2395">
        <v>201802</v>
      </c>
      <c r="C2395" t="str">
        <f t="shared" si="74"/>
        <v>2018</v>
      </c>
      <c r="D2395" t="str">
        <f t="shared" si="75"/>
        <v>02</v>
      </c>
      <c r="E2395" s="49">
        <v>43132</v>
      </c>
      <c r="F2395" s="26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 s="9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 s="10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</row>
    <row r="2396" spans="1:40" x14ac:dyDescent="0.35">
      <c r="A2396" s="20" t="s">
        <v>35</v>
      </c>
      <c r="B2396">
        <v>201803</v>
      </c>
      <c r="C2396" t="str">
        <f t="shared" si="74"/>
        <v>2018</v>
      </c>
      <c r="D2396" t="str">
        <f t="shared" si="75"/>
        <v>03</v>
      </c>
      <c r="E2396" s="49">
        <v>43160</v>
      </c>
      <c r="F2396" s="2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 s="9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 s="10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</row>
    <row r="2397" spans="1:40" x14ac:dyDescent="0.35">
      <c r="A2397" s="20" t="s">
        <v>35</v>
      </c>
      <c r="B2397">
        <v>201804</v>
      </c>
      <c r="C2397" t="str">
        <f t="shared" si="74"/>
        <v>2018</v>
      </c>
      <c r="D2397" t="str">
        <f t="shared" si="75"/>
        <v>04</v>
      </c>
      <c r="E2397" s="49">
        <v>43191</v>
      </c>
      <c r="F2397" s="26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 s="9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 s="10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</row>
    <row r="2398" spans="1:40" x14ac:dyDescent="0.35">
      <c r="A2398" s="20" t="s">
        <v>35</v>
      </c>
      <c r="B2398">
        <v>201805</v>
      </c>
      <c r="C2398" t="str">
        <f t="shared" si="74"/>
        <v>2018</v>
      </c>
      <c r="D2398" t="str">
        <f t="shared" si="75"/>
        <v>05</v>
      </c>
      <c r="E2398" s="49">
        <v>43221</v>
      </c>
      <c r="F2398" s="26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 s="9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 s="10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</row>
    <row r="2399" spans="1:40" x14ac:dyDescent="0.35">
      <c r="A2399" s="20" t="s">
        <v>35</v>
      </c>
      <c r="B2399">
        <v>201806</v>
      </c>
      <c r="C2399" t="str">
        <f t="shared" si="74"/>
        <v>2018</v>
      </c>
      <c r="D2399" t="str">
        <f t="shared" si="75"/>
        <v>06</v>
      </c>
      <c r="E2399" s="49">
        <v>43252</v>
      </c>
      <c r="F2399" s="26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 s="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 s="10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</row>
    <row r="2400" spans="1:40" x14ac:dyDescent="0.35">
      <c r="A2400" s="20" t="s">
        <v>35</v>
      </c>
      <c r="B2400">
        <v>201807</v>
      </c>
      <c r="C2400" t="str">
        <f t="shared" si="74"/>
        <v>2018</v>
      </c>
      <c r="D2400" t="str">
        <f t="shared" si="75"/>
        <v>07</v>
      </c>
      <c r="E2400" s="49">
        <v>43282</v>
      </c>
      <c r="F2400" s="26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 s="9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 s="1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</row>
    <row r="2401" spans="1:40" x14ac:dyDescent="0.35">
      <c r="A2401" s="20" t="s">
        <v>35</v>
      </c>
      <c r="B2401">
        <v>201808</v>
      </c>
      <c r="C2401" t="str">
        <f t="shared" si="74"/>
        <v>2018</v>
      </c>
      <c r="D2401" t="str">
        <f t="shared" si="75"/>
        <v>08</v>
      </c>
      <c r="E2401" s="49">
        <v>43313</v>
      </c>
      <c r="F2401" s="26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 s="9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 s="10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</row>
    <row r="2402" spans="1:40" x14ac:dyDescent="0.35">
      <c r="A2402" s="20" t="s">
        <v>35</v>
      </c>
      <c r="B2402">
        <v>201809</v>
      </c>
      <c r="C2402" t="str">
        <f t="shared" si="74"/>
        <v>2018</v>
      </c>
      <c r="D2402" t="str">
        <f t="shared" si="75"/>
        <v>09</v>
      </c>
      <c r="E2402" s="49">
        <v>43344</v>
      </c>
      <c r="F2402" s="26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 s="9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 s="10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</row>
    <row r="2403" spans="1:40" x14ac:dyDescent="0.35">
      <c r="A2403" s="20" t="s">
        <v>35</v>
      </c>
      <c r="B2403">
        <v>201810</v>
      </c>
      <c r="C2403" t="str">
        <f t="shared" si="74"/>
        <v>2018</v>
      </c>
      <c r="D2403" t="str">
        <f t="shared" si="75"/>
        <v>10</v>
      </c>
      <c r="E2403" s="49">
        <v>43374</v>
      </c>
      <c r="F2403" s="26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 s="9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 s="10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</row>
    <row r="2404" spans="1:40" x14ac:dyDescent="0.35">
      <c r="A2404" s="20" t="s">
        <v>35</v>
      </c>
      <c r="B2404">
        <v>201811</v>
      </c>
      <c r="C2404" t="str">
        <f t="shared" si="74"/>
        <v>2018</v>
      </c>
      <c r="D2404" t="str">
        <f t="shared" si="75"/>
        <v>11</v>
      </c>
      <c r="E2404" s="49">
        <v>43405</v>
      </c>
      <c r="F2404" s="26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 s="9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 s="10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</row>
    <row r="2405" spans="1:40" x14ac:dyDescent="0.35">
      <c r="A2405" s="20" t="s">
        <v>35</v>
      </c>
      <c r="B2405">
        <v>201812</v>
      </c>
      <c r="C2405" t="str">
        <f t="shared" si="74"/>
        <v>2018</v>
      </c>
      <c r="D2405" t="str">
        <f t="shared" si="75"/>
        <v>12</v>
      </c>
      <c r="E2405" s="49">
        <v>43435</v>
      </c>
      <c r="F2405" s="26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 s="9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 s="10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</row>
    <row r="2406" spans="1:40" x14ac:dyDescent="0.35">
      <c r="A2406" s="20" t="s">
        <v>35</v>
      </c>
      <c r="B2406">
        <v>201901</v>
      </c>
      <c r="C2406" t="str">
        <f t="shared" si="74"/>
        <v>2019</v>
      </c>
      <c r="D2406" t="str">
        <f t="shared" si="75"/>
        <v>01</v>
      </c>
      <c r="E2406" s="49">
        <v>43466</v>
      </c>
      <c r="F2406" s="2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 s="9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 s="10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</row>
    <row r="2407" spans="1:40" x14ac:dyDescent="0.35">
      <c r="A2407" s="20" t="s">
        <v>35</v>
      </c>
      <c r="B2407">
        <v>201902</v>
      </c>
      <c r="C2407" t="str">
        <f t="shared" si="74"/>
        <v>2019</v>
      </c>
      <c r="D2407" t="str">
        <f t="shared" si="75"/>
        <v>02</v>
      </c>
      <c r="E2407" s="49">
        <v>43497</v>
      </c>
      <c r="F2407" s="26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 s="9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 s="10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</row>
    <row r="2408" spans="1:40" x14ac:dyDescent="0.35">
      <c r="A2408" s="20" t="s">
        <v>35</v>
      </c>
      <c r="B2408">
        <v>201903</v>
      </c>
      <c r="C2408" t="str">
        <f t="shared" si="74"/>
        <v>2019</v>
      </c>
      <c r="D2408" t="str">
        <f t="shared" si="75"/>
        <v>03</v>
      </c>
      <c r="E2408" s="49">
        <v>43525</v>
      </c>
      <c r="F2408" s="26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 s="9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 s="10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</row>
    <row r="2409" spans="1:40" x14ac:dyDescent="0.35">
      <c r="A2409" s="20" t="s">
        <v>35</v>
      </c>
      <c r="B2409">
        <v>201904</v>
      </c>
      <c r="C2409" t="str">
        <f t="shared" si="74"/>
        <v>2019</v>
      </c>
      <c r="D2409" t="str">
        <f t="shared" si="75"/>
        <v>04</v>
      </c>
      <c r="E2409" s="49">
        <v>43556</v>
      </c>
      <c r="F2409" s="26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 s="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 s="10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</row>
    <row r="2410" spans="1:40" x14ac:dyDescent="0.35">
      <c r="A2410" s="20" t="s">
        <v>35</v>
      </c>
      <c r="B2410">
        <v>201905</v>
      </c>
      <c r="C2410" t="str">
        <f t="shared" si="74"/>
        <v>2019</v>
      </c>
      <c r="D2410" t="str">
        <f t="shared" si="75"/>
        <v>05</v>
      </c>
      <c r="E2410" s="49">
        <v>43586</v>
      </c>
      <c r="F2410" s="26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 s="9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 s="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</row>
    <row r="2411" spans="1:40" x14ac:dyDescent="0.35">
      <c r="A2411" s="20" t="s">
        <v>35</v>
      </c>
      <c r="B2411">
        <v>201906</v>
      </c>
      <c r="C2411" t="str">
        <f t="shared" si="74"/>
        <v>2019</v>
      </c>
      <c r="D2411" t="str">
        <f t="shared" si="75"/>
        <v>06</v>
      </c>
      <c r="E2411" s="49">
        <v>43617</v>
      </c>
      <c r="F2411" s="26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 s="9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 s="10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</row>
    <row r="2412" spans="1:40" x14ac:dyDescent="0.35">
      <c r="A2412" s="20" t="s">
        <v>35</v>
      </c>
      <c r="B2412">
        <v>201907</v>
      </c>
      <c r="C2412" t="str">
        <f t="shared" si="74"/>
        <v>2019</v>
      </c>
      <c r="D2412" t="str">
        <f t="shared" si="75"/>
        <v>07</v>
      </c>
      <c r="E2412" s="49">
        <v>43647</v>
      </c>
      <c r="F2412" s="26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 s="9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 s="10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</row>
    <row r="2413" spans="1:40" x14ac:dyDescent="0.35">
      <c r="A2413" s="20" t="s">
        <v>35</v>
      </c>
      <c r="B2413">
        <v>201908</v>
      </c>
      <c r="C2413" t="str">
        <f t="shared" si="74"/>
        <v>2019</v>
      </c>
      <c r="D2413" t="str">
        <f t="shared" si="75"/>
        <v>08</v>
      </c>
      <c r="E2413" s="49">
        <v>43678</v>
      </c>
      <c r="F2413" s="26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 s="9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 s="10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</row>
    <row r="2414" spans="1:40" x14ac:dyDescent="0.35">
      <c r="A2414" s="20" t="s">
        <v>35</v>
      </c>
      <c r="B2414">
        <v>201909</v>
      </c>
      <c r="C2414" t="str">
        <f t="shared" si="74"/>
        <v>2019</v>
      </c>
      <c r="D2414" t="str">
        <f t="shared" si="75"/>
        <v>09</v>
      </c>
      <c r="E2414" s="49">
        <v>43709</v>
      </c>
      <c r="F2414" s="26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 s="9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 s="10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</row>
    <row r="2415" spans="1:40" x14ac:dyDescent="0.35">
      <c r="A2415" s="20" t="s">
        <v>35</v>
      </c>
      <c r="B2415">
        <v>201910</v>
      </c>
      <c r="C2415" t="str">
        <f t="shared" si="74"/>
        <v>2019</v>
      </c>
      <c r="D2415" t="str">
        <f t="shared" si="75"/>
        <v>10</v>
      </c>
      <c r="E2415" s="49">
        <v>43739</v>
      </c>
      <c r="F2415" s="26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 s="9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 s="10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</row>
    <row r="2416" spans="1:40" x14ac:dyDescent="0.35">
      <c r="A2416" s="20" t="s">
        <v>35</v>
      </c>
      <c r="B2416">
        <v>201911</v>
      </c>
      <c r="C2416" t="str">
        <f t="shared" si="74"/>
        <v>2019</v>
      </c>
      <c r="D2416" t="str">
        <f t="shared" si="75"/>
        <v>11</v>
      </c>
      <c r="E2416" s="49">
        <v>43770</v>
      </c>
      <c r="F2416" s="2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 s="9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 s="10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</row>
    <row r="2417" spans="1:40" x14ac:dyDescent="0.35">
      <c r="A2417" s="20" t="s">
        <v>35</v>
      </c>
      <c r="B2417">
        <v>201912</v>
      </c>
      <c r="C2417" t="str">
        <f t="shared" si="74"/>
        <v>2019</v>
      </c>
      <c r="D2417" t="str">
        <f t="shared" si="75"/>
        <v>12</v>
      </c>
      <c r="E2417" s="49">
        <v>43800</v>
      </c>
      <c r="F2417" s="26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 s="9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 s="10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</row>
    <row r="2418" spans="1:40" x14ac:dyDescent="0.35">
      <c r="A2418" s="20" t="s">
        <v>35</v>
      </c>
      <c r="B2418">
        <v>202001</v>
      </c>
      <c r="C2418" t="str">
        <f t="shared" si="74"/>
        <v>2020</v>
      </c>
      <c r="D2418" t="str">
        <f t="shared" si="75"/>
        <v>01</v>
      </c>
      <c r="E2418" s="49">
        <v>43831</v>
      </c>
      <c r="F2418" s="26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 s="9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 s="10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</row>
    <row r="2419" spans="1:40" x14ac:dyDescent="0.35">
      <c r="A2419" s="20" t="s">
        <v>35</v>
      </c>
      <c r="B2419">
        <v>202002</v>
      </c>
      <c r="C2419" t="str">
        <f t="shared" si="74"/>
        <v>2020</v>
      </c>
      <c r="D2419" t="str">
        <f t="shared" si="75"/>
        <v>02</v>
      </c>
      <c r="E2419" s="49">
        <v>43862</v>
      </c>
      <c r="F2419" s="26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 s="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 s="10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</row>
    <row r="2420" spans="1:40" x14ac:dyDescent="0.35">
      <c r="A2420" s="20" t="s">
        <v>35</v>
      </c>
      <c r="B2420">
        <v>202003</v>
      </c>
      <c r="C2420" t="str">
        <f t="shared" si="74"/>
        <v>2020</v>
      </c>
      <c r="D2420" t="str">
        <f t="shared" si="75"/>
        <v>03</v>
      </c>
      <c r="E2420" s="49">
        <v>43891</v>
      </c>
      <c r="F2420" s="26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 s="9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 s="1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</row>
    <row r="2421" spans="1:40" x14ac:dyDescent="0.35">
      <c r="A2421" s="20" t="s">
        <v>35</v>
      </c>
      <c r="B2421">
        <v>202004</v>
      </c>
      <c r="C2421" t="str">
        <f t="shared" si="74"/>
        <v>2020</v>
      </c>
      <c r="D2421" t="str">
        <f t="shared" si="75"/>
        <v>04</v>
      </c>
      <c r="E2421" s="49">
        <v>43922</v>
      </c>
      <c r="F2421" s="26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 s="9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 s="10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</row>
    <row r="2422" spans="1:40" x14ac:dyDescent="0.35">
      <c r="A2422" s="20" t="s">
        <v>35</v>
      </c>
      <c r="B2422">
        <v>202005</v>
      </c>
      <c r="C2422" t="str">
        <f t="shared" si="74"/>
        <v>2020</v>
      </c>
      <c r="D2422" t="str">
        <f t="shared" si="75"/>
        <v>05</v>
      </c>
      <c r="E2422" s="49">
        <v>43952</v>
      </c>
      <c r="F2422" s="26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 s="9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 s="10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</row>
    <row r="2423" spans="1:40" x14ac:dyDescent="0.35">
      <c r="A2423" s="20" t="s">
        <v>35</v>
      </c>
      <c r="B2423">
        <v>202006</v>
      </c>
      <c r="C2423" t="str">
        <f t="shared" si="74"/>
        <v>2020</v>
      </c>
      <c r="D2423" t="str">
        <f t="shared" si="75"/>
        <v>06</v>
      </c>
      <c r="E2423" s="49">
        <v>43983</v>
      </c>
      <c r="F2423" s="26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 s="9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 s="10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</row>
    <row r="2424" spans="1:40" x14ac:dyDescent="0.35">
      <c r="A2424" s="20" t="s">
        <v>35</v>
      </c>
      <c r="B2424">
        <v>202007</v>
      </c>
      <c r="C2424" t="str">
        <f t="shared" si="74"/>
        <v>2020</v>
      </c>
      <c r="D2424" t="str">
        <f t="shared" si="75"/>
        <v>07</v>
      </c>
      <c r="E2424" s="49">
        <v>44013</v>
      </c>
      <c r="F2424" s="26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 s="9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 s="10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</row>
    <row r="2425" spans="1:40" x14ac:dyDescent="0.35">
      <c r="A2425" s="20" t="s">
        <v>35</v>
      </c>
      <c r="B2425">
        <v>202008</v>
      </c>
      <c r="C2425" t="str">
        <f t="shared" si="74"/>
        <v>2020</v>
      </c>
      <c r="D2425" t="str">
        <f t="shared" si="75"/>
        <v>08</v>
      </c>
      <c r="E2425" s="49">
        <v>44044</v>
      </c>
      <c r="F2425" s="26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 s="9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 s="10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</row>
    <row r="2426" spans="1:40" x14ac:dyDescent="0.35">
      <c r="A2426" s="20" t="s">
        <v>35</v>
      </c>
      <c r="B2426">
        <v>202009</v>
      </c>
      <c r="C2426" t="str">
        <f t="shared" si="74"/>
        <v>2020</v>
      </c>
      <c r="D2426" t="str">
        <f t="shared" si="75"/>
        <v>09</v>
      </c>
      <c r="E2426" s="49">
        <v>44075</v>
      </c>
      <c r="F2426" s="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 s="9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 s="10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</row>
    <row r="2427" spans="1:40" x14ac:dyDescent="0.35">
      <c r="A2427" s="20" t="s">
        <v>35</v>
      </c>
      <c r="B2427">
        <v>202010</v>
      </c>
      <c r="C2427" t="str">
        <f t="shared" si="74"/>
        <v>2020</v>
      </c>
      <c r="D2427" t="str">
        <f t="shared" si="75"/>
        <v>10</v>
      </c>
      <c r="E2427" s="49">
        <v>44105</v>
      </c>
      <c r="F2427" s="26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 s="9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 s="10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</row>
    <row r="2428" spans="1:40" x14ac:dyDescent="0.35">
      <c r="A2428" s="20" t="s">
        <v>35</v>
      </c>
      <c r="B2428">
        <v>202011</v>
      </c>
      <c r="C2428" t="str">
        <f t="shared" si="74"/>
        <v>2020</v>
      </c>
      <c r="D2428" t="str">
        <f t="shared" si="75"/>
        <v>11</v>
      </c>
      <c r="E2428" s="49">
        <v>44136</v>
      </c>
      <c r="F2428" s="26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 s="9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 s="10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</row>
    <row r="2429" spans="1:40" x14ac:dyDescent="0.35">
      <c r="A2429" s="20" t="s">
        <v>35</v>
      </c>
      <c r="B2429">
        <v>202012</v>
      </c>
      <c r="C2429" t="str">
        <f t="shared" si="74"/>
        <v>2020</v>
      </c>
      <c r="D2429" t="str">
        <f t="shared" si="75"/>
        <v>12</v>
      </c>
      <c r="E2429" s="49">
        <v>44166</v>
      </c>
      <c r="F2429" s="26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 s="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 s="10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</row>
    <row r="2430" spans="1:40" x14ac:dyDescent="0.35">
      <c r="A2430" s="20" t="s">
        <v>35</v>
      </c>
      <c r="B2430">
        <v>202101</v>
      </c>
      <c r="C2430" t="str">
        <f t="shared" si="74"/>
        <v>2021</v>
      </c>
      <c r="D2430" t="str">
        <f t="shared" si="75"/>
        <v>01</v>
      </c>
      <c r="E2430" s="49">
        <v>44197</v>
      </c>
      <c r="F2430" s="26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 s="9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 s="1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</row>
    <row r="2431" spans="1:40" x14ac:dyDescent="0.35">
      <c r="A2431" s="20" t="s">
        <v>35</v>
      </c>
      <c r="B2431">
        <v>202102</v>
      </c>
      <c r="C2431" t="str">
        <f t="shared" si="74"/>
        <v>2021</v>
      </c>
      <c r="D2431" t="str">
        <f t="shared" si="75"/>
        <v>02</v>
      </c>
      <c r="E2431" s="49">
        <v>44228</v>
      </c>
      <c r="F2431" s="26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 s="9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 s="10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</row>
    <row r="2432" spans="1:40" x14ac:dyDescent="0.35">
      <c r="A2432" s="20" t="s">
        <v>35</v>
      </c>
      <c r="B2432">
        <v>202103</v>
      </c>
      <c r="C2432" t="str">
        <f t="shared" si="74"/>
        <v>2021</v>
      </c>
      <c r="D2432" t="str">
        <f t="shared" si="75"/>
        <v>03</v>
      </c>
      <c r="E2432" s="49">
        <v>44256</v>
      </c>
      <c r="F2432" s="26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 s="9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 s="10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</row>
    <row r="2433" spans="1:40" x14ac:dyDescent="0.35">
      <c r="A2433" s="20" t="s">
        <v>35</v>
      </c>
      <c r="B2433">
        <v>202104</v>
      </c>
      <c r="C2433" t="str">
        <f t="shared" si="74"/>
        <v>2021</v>
      </c>
      <c r="D2433" t="str">
        <f t="shared" si="75"/>
        <v>04</v>
      </c>
      <c r="E2433" s="49">
        <v>44287</v>
      </c>
      <c r="F2433" s="26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 s="9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 s="10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</row>
    <row r="2434" spans="1:40" x14ac:dyDescent="0.35">
      <c r="A2434" s="20" t="s">
        <v>35</v>
      </c>
      <c r="B2434">
        <v>202105</v>
      </c>
      <c r="C2434" t="str">
        <f t="shared" si="74"/>
        <v>2021</v>
      </c>
      <c r="D2434" t="str">
        <f t="shared" si="75"/>
        <v>05</v>
      </c>
      <c r="E2434" s="49">
        <v>44317</v>
      </c>
      <c r="F2434" s="26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 s="9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 s="10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</row>
    <row r="2435" spans="1:40" x14ac:dyDescent="0.35">
      <c r="A2435" s="20" t="s">
        <v>35</v>
      </c>
      <c r="B2435">
        <v>202106</v>
      </c>
      <c r="C2435" t="str">
        <f t="shared" ref="C2435:C2498" si="76">LEFT(B2435,4)</f>
        <v>2021</v>
      </c>
      <c r="D2435" t="str">
        <f t="shared" ref="D2435:D2498" si="77">MID(B2435,5,2)</f>
        <v>06</v>
      </c>
      <c r="E2435" s="49">
        <v>44348</v>
      </c>
      <c r="F2435" s="26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 s="9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 s="10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</row>
    <row r="2436" spans="1:40" x14ac:dyDescent="0.35">
      <c r="A2436" s="20" t="s">
        <v>35</v>
      </c>
      <c r="B2436">
        <v>202107</v>
      </c>
      <c r="C2436" t="str">
        <f t="shared" si="76"/>
        <v>2021</v>
      </c>
      <c r="D2436" t="str">
        <f t="shared" si="77"/>
        <v>07</v>
      </c>
      <c r="E2436" s="49">
        <v>44378</v>
      </c>
      <c r="F2436" s="2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 s="9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 s="10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</row>
    <row r="2437" spans="1:40" x14ac:dyDescent="0.35">
      <c r="A2437" s="20" t="s">
        <v>35</v>
      </c>
      <c r="B2437">
        <v>202108</v>
      </c>
      <c r="C2437" t="str">
        <f t="shared" si="76"/>
        <v>2021</v>
      </c>
      <c r="D2437" t="str">
        <f t="shared" si="77"/>
        <v>08</v>
      </c>
      <c r="E2437" s="49">
        <v>44409</v>
      </c>
      <c r="F2437" s="26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 s="9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 s="10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</row>
    <row r="2438" spans="1:40" x14ac:dyDescent="0.35">
      <c r="A2438" s="20" t="s">
        <v>35</v>
      </c>
      <c r="B2438">
        <v>202109</v>
      </c>
      <c r="C2438" t="str">
        <f t="shared" si="76"/>
        <v>2021</v>
      </c>
      <c r="D2438" t="str">
        <f t="shared" si="77"/>
        <v>09</v>
      </c>
      <c r="E2438" s="49">
        <v>44440</v>
      </c>
      <c r="F2438" s="26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 s="9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 s="10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</row>
    <row r="2439" spans="1:40" x14ac:dyDescent="0.35">
      <c r="A2439" s="20" t="s">
        <v>35</v>
      </c>
      <c r="B2439">
        <v>202110</v>
      </c>
      <c r="C2439" t="str">
        <f t="shared" si="76"/>
        <v>2021</v>
      </c>
      <c r="D2439" t="str">
        <f t="shared" si="77"/>
        <v>10</v>
      </c>
      <c r="E2439" s="49">
        <v>44470</v>
      </c>
      <c r="F2439" s="26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 s="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 s="10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</row>
    <row r="2440" spans="1:40" x14ac:dyDescent="0.35">
      <c r="A2440" s="20" t="s">
        <v>35</v>
      </c>
      <c r="B2440">
        <v>202111</v>
      </c>
      <c r="C2440" t="str">
        <f t="shared" si="76"/>
        <v>2021</v>
      </c>
      <c r="D2440" t="str">
        <f t="shared" si="77"/>
        <v>11</v>
      </c>
      <c r="E2440" s="49">
        <v>44501</v>
      </c>
      <c r="F2440" s="26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 s="9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 s="1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</row>
    <row r="2441" spans="1:40" x14ac:dyDescent="0.35">
      <c r="A2441" s="20" t="s">
        <v>35</v>
      </c>
      <c r="B2441">
        <v>202112</v>
      </c>
      <c r="C2441" t="str">
        <f t="shared" si="76"/>
        <v>2021</v>
      </c>
      <c r="D2441" t="str">
        <f t="shared" si="77"/>
        <v>12</v>
      </c>
      <c r="E2441" s="49">
        <v>44531</v>
      </c>
      <c r="F2441" s="26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 s="9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 s="10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</row>
    <row r="2442" spans="1:40" x14ac:dyDescent="0.35">
      <c r="A2442" s="20" t="s">
        <v>35</v>
      </c>
      <c r="B2442">
        <v>202201</v>
      </c>
      <c r="C2442" t="str">
        <f t="shared" si="76"/>
        <v>2022</v>
      </c>
      <c r="D2442" t="str">
        <f t="shared" si="77"/>
        <v>01</v>
      </c>
      <c r="E2442" s="49">
        <v>44562</v>
      </c>
      <c r="F2442" s="26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 s="9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 s="10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</row>
    <row r="2443" spans="1:40" x14ac:dyDescent="0.35">
      <c r="A2443" s="20" t="s">
        <v>35</v>
      </c>
      <c r="B2443">
        <v>202202</v>
      </c>
      <c r="C2443" t="str">
        <f t="shared" si="76"/>
        <v>2022</v>
      </c>
      <c r="D2443" t="str">
        <f t="shared" si="77"/>
        <v>02</v>
      </c>
      <c r="E2443" s="49">
        <v>44593</v>
      </c>
      <c r="F2443" s="26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 s="9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 s="10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</row>
    <row r="2444" spans="1:40" x14ac:dyDescent="0.35">
      <c r="A2444" s="20" t="s">
        <v>35</v>
      </c>
      <c r="B2444">
        <v>202203</v>
      </c>
      <c r="C2444" t="str">
        <f t="shared" si="76"/>
        <v>2022</v>
      </c>
      <c r="D2444" t="str">
        <f t="shared" si="77"/>
        <v>03</v>
      </c>
      <c r="E2444" s="49">
        <v>44621</v>
      </c>
      <c r="F2444" s="26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 s="9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 s="10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</row>
    <row r="2445" spans="1:40" x14ac:dyDescent="0.35">
      <c r="A2445" s="20" t="s">
        <v>35</v>
      </c>
      <c r="B2445">
        <v>202204</v>
      </c>
      <c r="C2445" t="str">
        <f t="shared" si="76"/>
        <v>2022</v>
      </c>
      <c r="D2445" t="str">
        <f t="shared" si="77"/>
        <v>04</v>
      </c>
      <c r="E2445" s="49">
        <v>44652</v>
      </c>
      <c r="F2445" s="26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 s="9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 s="10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</row>
    <row r="2446" spans="1:40" x14ac:dyDescent="0.35">
      <c r="A2446" s="20" t="s">
        <v>35</v>
      </c>
      <c r="B2446">
        <v>202205</v>
      </c>
      <c r="C2446" t="str">
        <f t="shared" si="76"/>
        <v>2022</v>
      </c>
      <c r="D2446" t="str">
        <f t="shared" si="77"/>
        <v>05</v>
      </c>
      <c r="E2446" s="49">
        <v>44682</v>
      </c>
      <c r="F2446" s="2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 s="9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 s="10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</row>
    <row r="2447" spans="1:40" x14ac:dyDescent="0.35">
      <c r="A2447" s="20" t="s">
        <v>35</v>
      </c>
      <c r="B2447">
        <v>202206</v>
      </c>
      <c r="C2447" t="str">
        <f t="shared" si="76"/>
        <v>2022</v>
      </c>
      <c r="D2447" t="str">
        <f t="shared" si="77"/>
        <v>06</v>
      </c>
      <c r="E2447" s="49">
        <v>44713</v>
      </c>
      <c r="F2447" s="26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 s="9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 s="10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</row>
    <row r="2448" spans="1:40" x14ac:dyDescent="0.35">
      <c r="A2448" s="20" t="s">
        <v>35</v>
      </c>
      <c r="B2448">
        <v>202207</v>
      </c>
      <c r="C2448" t="str">
        <f t="shared" si="76"/>
        <v>2022</v>
      </c>
      <c r="D2448" t="str">
        <f t="shared" si="77"/>
        <v>07</v>
      </c>
      <c r="E2448" s="49">
        <v>44743</v>
      </c>
      <c r="F2448" s="26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 s="9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 s="10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</row>
    <row r="2449" spans="1:40" x14ac:dyDescent="0.35">
      <c r="A2449" s="20" t="s">
        <v>35</v>
      </c>
      <c r="B2449">
        <v>202208</v>
      </c>
      <c r="C2449" t="str">
        <f t="shared" si="76"/>
        <v>2022</v>
      </c>
      <c r="D2449" t="str">
        <f t="shared" si="77"/>
        <v>08</v>
      </c>
      <c r="E2449" s="49">
        <v>44774</v>
      </c>
      <c r="F2449" s="26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 s="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 s="10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</row>
    <row r="2450" spans="1:40" x14ac:dyDescent="0.35">
      <c r="A2450" s="20" t="s">
        <v>36</v>
      </c>
      <c r="B2450">
        <v>201701</v>
      </c>
      <c r="C2450" t="str">
        <f t="shared" si="76"/>
        <v>2017</v>
      </c>
      <c r="D2450" t="str">
        <f t="shared" si="77"/>
        <v>01</v>
      </c>
      <c r="E2450" s="49">
        <v>42736</v>
      </c>
      <c r="F2450" s="26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 s="9">
        <v>10760.502544999999</v>
      </c>
      <c r="U2450">
        <v>10760.502544999999</v>
      </c>
      <c r="V2450">
        <v>7566.7688479999997</v>
      </c>
      <c r="W2450">
        <v>2443.4295219999999</v>
      </c>
      <c r="X2450">
        <v>750.30417499999999</v>
      </c>
      <c r="Y2450">
        <v>0</v>
      </c>
      <c r="Z2450">
        <v>0</v>
      </c>
      <c r="AA2450">
        <v>0</v>
      </c>
      <c r="AB2450" s="1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-82.902069999999995</v>
      </c>
      <c r="AJ2450">
        <v>-59.231155000000001</v>
      </c>
      <c r="AK2450">
        <v>-19.919394</v>
      </c>
      <c r="AL2450">
        <v>-3.7515209999999999</v>
      </c>
      <c r="AM2450">
        <v>0</v>
      </c>
      <c r="AN2450">
        <v>0</v>
      </c>
    </row>
    <row r="2451" spans="1:40" x14ac:dyDescent="0.35">
      <c r="A2451" s="20" t="s">
        <v>36</v>
      </c>
      <c r="B2451">
        <v>201702</v>
      </c>
      <c r="C2451" t="str">
        <f t="shared" si="76"/>
        <v>2017</v>
      </c>
      <c r="D2451" t="str">
        <f t="shared" si="77"/>
        <v>02</v>
      </c>
      <c r="E2451" s="49">
        <v>42767</v>
      </c>
      <c r="F2451" s="26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 s="9">
        <v>10452.293857000001</v>
      </c>
      <c r="U2451">
        <v>10452.293857000001</v>
      </c>
      <c r="V2451">
        <v>7294.6829509999998</v>
      </c>
      <c r="W2451">
        <v>2403.0482809999999</v>
      </c>
      <c r="X2451">
        <v>754.56262500000003</v>
      </c>
      <c r="Y2451">
        <v>0</v>
      </c>
      <c r="Z2451">
        <v>0</v>
      </c>
      <c r="AA2451">
        <v>0</v>
      </c>
      <c r="AB2451" s="10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-80.293715000000006</v>
      </c>
      <c r="AJ2451">
        <v>-56.806198999999999</v>
      </c>
      <c r="AK2451">
        <v>-19.714703</v>
      </c>
      <c r="AL2451">
        <v>-3.7728130000000002</v>
      </c>
      <c r="AM2451">
        <v>0</v>
      </c>
      <c r="AN2451">
        <v>0</v>
      </c>
    </row>
    <row r="2452" spans="1:40" x14ac:dyDescent="0.35">
      <c r="A2452" s="20" t="s">
        <v>36</v>
      </c>
      <c r="B2452">
        <v>201703</v>
      </c>
      <c r="C2452" t="str">
        <f t="shared" si="76"/>
        <v>2017</v>
      </c>
      <c r="D2452" t="str">
        <f t="shared" si="77"/>
        <v>03</v>
      </c>
      <c r="E2452" s="49">
        <v>42795</v>
      </c>
      <c r="F2452" s="26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 s="9">
        <v>10751.317671999999</v>
      </c>
      <c r="U2452">
        <v>10751.317671999999</v>
      </c>
      <c r="V2452">
        <v>7648.1947749999999</v>
      </c>
      <c r="W2452">
        <v>2343.8455589999999</v>
      </c>
      <c r="X2452">
        <v>759.27733799999999</v>
      </c>
      <c r="Y2452">
        <v>0</v>
      </c>
      <c r="Z2452">
        <v>0</v>
      </c>
      <c r="AA2452">
        <v>0</v>
      </c>
      <c r="AB2452" s="10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-101.363981</v>
      </c>
      <c r="AJ2452">
        <v>-70.440737999999996</v>
      </c>
      <c r="AK2452">
        <v>-27.126856</v>
      </c>
      <c r="AL2452">
        <v>-3.7963870000000002</v>
      </c>
      <c r="AM2452">
        <v>0</v>
      </c>
      <c r="AN2452">
        <v>0</v>
      </c>
    </row>
    <row r="2453" spans="1:40" x14ac:dyDescent="0.35">
      <c r="A2453" s="20" t="s">
        <v>36</v>
      </c>
      <c r="B2453">
        <v>201704</v>
      </c>
      <c r="C2453" t="str">
        <f t="shared" si="76"/>
        <v>2017</v>
      </c>
      <c r="D2453" t="str">
        <f t="shared" si="77"/>
        <v>04</v>
      </c>
      <c r="E2453" s="49">
        <v>42826</v>
      </c>
      <c r="F2453" s="26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 s="9">
        <v>11794.842567</v>
      </c>
      <c r="U2453">
        <v>11794.842567</v>
      </c>
      <c r="V2453">
        <v>8678.9190080000008</v>
      </c>
      <c r="W2453">
        <v>2352.0835959999999</v>
      </c>
      <c r="X2453">
        <v>763.83996300000001</v>
      </c>
      <c r="Y2453">
        <v>0</v>
      </c>
      <c r="Z2453">
        <v>0</v>
      </c>
      <c r="AA2453">
        <v>0</v>
      </c>
      <c r="AB2453" s="10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-110.02421</v>
      </c>
      <c r="AJ2453">
        <v>-79.036169999999998</v>
      </c>
      <c r="AK2453">
        <v>-27.168839999999999</v>
      </c>
      <c r="AL2453">
        <v>-3.8191999999999999</v>
      </c>
      <c r="AM2453">
        <v>0</v>
      </c>
      <c r="AN2453">
        <v>0</v>
      </c>
    </row>
    <row r="2454" spans="1:40" x14ac:dyDescent="0.35">
      <c r="A2454" s="20" t="s">
        <v>36</v>
      </c>
      <c r="B2454">
        <v>201705</v>
      </c>
      <c r="C2454" t="str">
        <f t="shared" si="76"/>
        <v>2017</v>
      </c>
      <c r="D2454" t="str">
        <f t="shared" si="77"/>
        <v>05</v>
      </c>
      <c r="E2454" s="49">
        <v>42856</v>
      </c>
      <c r="F2454" s="26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 s="9">
        <v>12893.920657999999</v>
      </c>
      <c r="U2454">
        <v>12893.920657999999</v>
      </c>
      <c r="V2454">
        <v>9825.3266960000001</v>
      </c>
      <c r="W2454">
        <v>2338.8218910000001</v>
      </c>
      <c r="X2454">
        <v>729.77207099999998</v>
      </c>
      <c r="Y2454">
        <v>0</v>
      </c>
      <c r="Z2454">
        <v>0</v>
      </c>
      <c r="AA2454">
        <v>0</v>
      </c>
      <c r="AB2454" s="10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-115.521084</v>
      </c>
      <c r="AJ2454">
        <v>-84.769193999999999</v>
      </c>
      <c r="AK2454">
        <v>-27.10303</v>
      </c>
      <c r="AL2454">
        <v>-3.64886</v>
      </c>
      <c r="AM2454">
        <v>0</v>
      </c>
      <c r="AN2454">
        <v>0</v>
      </c>
    </row>
    <row r="2455" spans="1:40" x14ac:dyDescent="0.35">
      <c r="A2455" s="20" t="s">
        <v>36</v>
      </c>
      <c r="B2455">
        <v>201706</v>
      </c>
      <c r="C2455" t="str">
        <f t="shared" si="76"/>
        <v>2017</v>
      </c>
      <c r="D2455" t="str">
        <f t="shared" si="77"/>
        <v>06</v>
      </c>
      <c r="E2455" s="49">
        <v>42887</v>
      </c>
      <c r="F2455" s="26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 s="9">
        <v>11153.794442</v>
      </c>
      <c r="U2455">
        <v>11153.794442</v>
      </c>
      <c r="V2455">
        <v>8612.9167359999992</v>
      </c>
      <c r="W2455">
        <v>1806.333564</v>
      </c>
      <c r="X2455">
        <v>734.54414199999997</v>
      </c>
      <c r="Y2455">
        <v>0</v>
      </c>
      <c r="Z2455">
        <v>0</v>
      </c>
      <c r="AA2455">
        <v>0</v>
      </c>
      <c r="AB2455" s="10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-99.532017999999994</v>
      </c>
      <c r="AJ2455">
        <v>-77.026281999999995</v>
      </c>
      <c r="AK2455">
        <v>-18.833015</v>
      </c>
      <c r="AL2455">
        <v>-3.6727210000000001</v>
      </c>
      <c r="AM2455">
        <v>0</v>
      </c>
      <c r="AN2455">
        <v>0</v>
      </c>
    </row>
    <row r="2456" spans="1:40" x14ac:dyDescent="0.35">
      <c r="A2456" s="20" t="s">
        <v>36</v>
      </c>
      <c r="B2456">
        <v>201707</v>
      </c>
      <c r="C2456" t="str">
        <f t="shared" si="76"/>
        <v>2017</v>
      </c>
      <c r="D2456" t="str">
        <f t="shared" si="77"/>
        <v>07</v>
      </c>
      <c r="E2456" s="49">
        <v>42917</v>
      </c>
      <c r="F2456" s="2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 s="9">
        <v>9966.5914300000004</v>
      </c>
      <c r="U2456">
        <v>9966.5914300000004</v>
      </c>
      <c r="V2456">
        <v>8363.9468209999995</v>
      </c>
      <c r="W2456">
        <v>902.48261300000001</v>
      </c>
      <c r="X2456">
        <v>700.16199600000004</v>
      </c>
      <c r="Y2456">
        <v>0</v>
      </c>
      <c r="Z2456">
        <v>0</v>
      </c>
      <c r="AA2456">
        <v>0</v>
      </c>
      <c r="AB2456" s="10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-90.990033999999994</v>
      </c>
      <c r="AJ2456">
        <v>-73.172664999999995</v>
      </c>
      <c r="AK2456">
        <v>-14.316559</v>
      </c>
      <c r="AL2456">
        <v>-3.50081</v>
      </c>
      <c r="AM2456">
        <v>0</v>
      </c>
      <c r="AN2456">
        <v>0</v>
      </c>
    </row>
    <row r="2457" spans="1:40" x14ac:dyDescent="0.35">
      <c r="A2457" s="20" t="s">
        <v>36</v>
      </c>
      <c r="B2457">
        <v>201708</v>
      </c>
      <c r="C2457" t="str">
        <f t="shared" si="76"/>
        <v>2017</v>
      </c>
      <c r="D2457" t="str">
        <f t="shared" si="77"/>
        <v>08</v>
      </c>
      <c r="E2457" s="49">
        <v>42948</v>
      </c>
      <c r="F2457" s="26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 s="9">
        <v>10998.364631</v>
      </c>
      <c r="U2457">
        <v>10998.364631</v>
      </c>
      <c r="V2457">
        <v>9390.8762999999999</v>
      </c>
      <c r="W2457">
        <v>902.30447300000003</v>
      </c>
      <c r="X2457">
        <v>705.18385799999999</v>
      </c>
      <c r="Y2457">
        <v>0</v>
      </c>
      <c r="Z2457">
        <v>0</v>
      </c>
      <c r="AA2457">
        <v>0</v>
      </c>
      <c r="AB2457" s="10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-100.346683</v>
      </c>
      <c r="AJ2457">
        <v>-82.506996999999998</v>
      </c>
      <c r="AK2457">
        <v>-14.313767</v>
      </c>
      <c r="AL2457">
        <v>-3.525919</v>
      </c>
      <c r="AM2457">
        <v>0</v>
      </c>
      <c r="AN2457">
        <v>0</v>
      </c>
    </row>
    <row r="2458" spans="1:40" x14ac:dyDescent="0.35">
      <c r="A2458" s="20" t="s">
        <v>36</v>
      </c>
      <c r="B2458">
        <v>201709</v>
      </c>
      <c r="C2458" t="str">
        <f t="shared" si="76"/>
        <v>2017</v>
      </c>
      <c r="D2458" t="str">
        <f t="shared" si="77"/>
        <v>09</v>
      </c>
      <c r="E2458" s="49">
        <v>42979</v>
      </c>
      <c r="F2458" s="26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 s="9">
        <v>10591.258642999999</v>
      </c>
      <c r="U2458">
        <v>10591.258642999999</v>
      </c>
      <c r="V2458">
        <v>8979.7739519999996</v>
      </c>
      <c r="W2458">
        <v>901.440967</v>
      </c>
      <c r="X2458">
        <v>710.043724</v>
      </c>
      <c r="Y2458">
        <v>0</v>
      </c>
      <c r="Z2458">
        <v>0</v>
      </c>
      <c r="AA2458">
        <v>0</v>
      </c>
      <c r="AB2458" s="10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-92.396981999999994</v>
      </c>
      <c r="AJ2458">
        <v>-74.305869000000001</v>
      </c>
      <c r="AK2458">
        <v>-14.540894</v>
      </c>
      <c r="AL2458">
        <v>-3.5502189999999998</v>
      </c>
      <c r="AM2458">
        <v>0</v>
      </c>
      <c r="AN2458">
        <v>0</v>
      </c>
    </row>
    <row r="2459" spans="1:40" x14ac:dyDescent="0.35">
      <c r="A2459" s="20" t="s">
        <v>36</v>
      </c>
      <c r="B2459">
        <v>201710</v>
      </c>
      <c r="C2459" t="str">
        <f t="shared" si="76"/>
        <v>2017</v>
      </c>
      <c r="D2459" t="str">
        <f t="shared" si="77"/>
        <v>10</v>
      </c>
      <c r="E2459" s="49">
        <v>43009</v>
      </c>
      <c r="F2459" s="26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 s="9">
        <v>11515.34504</v>
      </c>
      <c r="U2459">
        <v>11515.34504</v>
      </c>
      <c r="V2459">
        <v>9938.6176790000009</v>
      </c>
      <c r="W2459">
        <v>901.41354200000001</v>
      </c>
      <c r="X2459">
        <v>675.31381899999997</v>
      </c>
      <c r="Y2459">
        <v>0</v>
      </c>
      <c r="Z2459">
        <v>0</v>
      </c>
      <c r="AA2459">
        <v>0</v>
      </c>
      <c r="AB2459" s="10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-102.23321199999999</v>
      </c>
      <c r="AJ2459">
        <v>-84.316282000000001</v>
      </c>
      <c r="AK2459">
        <v>-14.540361000000001</v>
      </c>
      <c r="AL2459">
        <v>-3.3765689999999999</v>
      </c>
      <c r="AM2459">
        <v>0</v>
      </c>
      <c r="AN2459">
        <v>0</v>
      </c>
    </row>
    <row r="2460" spans="1:40" x14ac:dyDescent="0.35">
      <c r="A2460" s="20" t="s">
        <v>36</v>
      </c>
      <c r="B2460">
        <v>201711</v>
      </c>
      <c r="C2460" t="str">
        <f t="shared" si="76"/>
        <v>2017</v>
      </c>
      <c r="D2460" t="str">
        <f t="shared" si="77"/>
        <v>11</v>
      </c>
      <c r="E2460" s="49">
        <v>43040</v>
      </c>
      <c r="F2460" s="26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 s="9">
        <v>11095.334996</v>
      </c>
      <c r="U2460">
        <v>11095.334996</v>
      </c>
      <c r="V2460">
        <v>9514.0533290000003</v>
      </c>
      <c r="W2460">
        <v>901.26056700000004</v>
      </c>
      <c r="X2460">
        <v>680.02110000000005</v>
      </c>
      <c r="Y2460">
        <v>0</v>
      </c>
      <c r="Z2460">
        <v>0</v>
      </c>
      <c r="AA2460">
        <v>0</v>
      </c>
      <c r="AB2460" s="1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-101.205089</v>
      </c>
      <c r="AJ2460">
        <v>-83.266912000000005</v>
      </c>
      <c r="AK2460">
        <v>-14.538071</v>
      </c>
      <c r="AL2460">
        <v>-3.4001060000000001</v>
      </c>
      <c r="AM2460">
        <v>0</v>
      </c>
      <c r="AN2460">
        <v>0</v>
      </c>
    </row>
    <row r="2461" spans="1:40" x14ac:dyDescent="0.35">
      <c r="A2461" s="20" t="s">
        <v>36</v>
      </c>
      <c r="B2461">
        <v>201712</v>
      </c>
      <c r="C2461" t="str">
        <f t="shared" si="76"/>
        <v>2017</v>
      </c>
      <c r="D2461" t="str">
        <f t="shared" si="77"/>
        <v>12</v>
      </c>
      <c r="E2461" s="49">
        <v>43070</v>
      </c>
      <c r="F2461" s="26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 s="9">
        <v>10579.282061</v>
      </c>
      <c r="U2461">
        <v>10579.282061</v>
      </c>
      <c r="V2461">
        <v>8992.7138009999999</v>
      </c>
      <c r="W2461">
        <v>901.68296899999996</v>
      </c>
      <c r="X2461">
        <v>684.88529100000005</v>
      </c>
      <c r="Y2461">
        <v>0</v>
      </c>
      <c r="Z2461">
        <v>0</v>
      </c>
      <c r="AA2461">
        <v>0</v>
      </c>
      <c r="AB2461" s="10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-99.100588999999999</v>
      </c>
      <c r="AJ2461">
        <v>-81.131378999999995</v>
      </c>
      <c r="AK2461">
        <v>-14.544784</v>
      </c>
      <c r="AL2461">
        <v>-3.424426</v>
      </c>
      <c r="AM2461">
        <v>0</v>
      </c>
      <c r="AN2461">
        <v>0</v>
      </c>
    </row>
    <row r="2462" spans="1:40" x14ac:dyDescent="0.35">
      <c r="A2462" s="20" t="s">
        <v>36</v>
      </c>
      <c r="B2462">
        <v>201801</v>
      </c>
      <c r="C2462" t="str">
        <f t="shared" si="76"/>
        <v>2018</v>
      </c>
      <c r="D2462" t="str">
        <f t="shared" si="77"/>
        <v>01</v>
      </c>
      <c r="E2462" s="49">
        <v>43101</v>
      </c>
      <c r="F2462" s="26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 s="9">
        <v>10455.049636</v>
      </c>
      <c r="U2462">
        <v>10455.049636</v>
      </c>
      <c r="V2462">
        <v>8903.0008999999991</v>
      </c>
      <c r="W2462">
        <v>901.57924600000001</v>
      </c>
      <c r="X2462">
        <v>650.46948999999995</v>
      </c>
      <c r="Y2462">
        <v>0</v>
      </c>
      <c r="Z2462">
        <v>0</v>
      </c>
      <c r="AA2462">
        <v>0</v>
      </c>
      <c r="AB2462" s="10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-99.587132999999994</v>
      </c>
      <c r="AJ2462">
        <v>-81.791719000000001</v>
      </c>
      <c r="AK2462">
        <v>-14.543067000000001</v>
      </c>
      <c r="AL2462">
        <v>-3.2523469999999999</v>
      </c>
      <c r="AM2462">
        <v>0</v>
      </c>
      <c r="AN2462">
        <v>0</v>
      </c>
    </row>
    <row r="2463" spans="1:40" x14ac:dyDescent="0.35">
      <c r="A2463" s="20" t="s">
        <v>36</v>
      </c>
      <c r="B2463">
        <v>201802</v>
      </c>
      <c r="C2463" t="str">
        <f t="shared" si="76"/>
        <v>2018</v>
      </c>
      <c r="D2463" t="str">
        <f t="shared" si="77"/>
        <v>02</v>
      </c>
      <c r="E2463" s="49">
        <v>43132</v>
      </c>
      <c r="F2463" s="26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 s="9">
        <v>11493.999078999999</v>
      </c>
      <c r="U2463">
        <v>11493.999078999999</v>
      </c>
      <c r="V2463">
        <v>9938.0694719999992</v>
      </c>
      <c r="W2463">
        <v>901.078215</v>
      </c>
      <c r="X2463">
        <v>654.85139200000003</v>
      </c>
      <c r="Y2463">
        <v>0</v>
      </c>
      <c r="Z2463">
        <v>0</v>
      </c>
      <c r="AA2463">
        <v>0</v>
      </c>
      <c r="AB2463" s="10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-108.903622</v>
      </c>
      <c r="AJ2463">
        <v>-91.183524000000006</v>
      </c>
      <c r="AK2463">
        <v>-14.445841</v>
      </c>
      <c r="AL2463">
        <v>-3.274257</v>
      </c>
      <c r="AM2463">
        <v>0</v>
      </c>
      <c r="AN2463">
        <v>0</v>
      </c>
    </row>
    <row r="2464" spans="1:40" x14ac:dyDescent="0.35">
      <c r="A2464" s="20" t="s">
        <v>36</v>
      </c>
      <c r="B2464">
        <v>201803</v>
      </c>
      <c r="C2464" t="str">
        <f t="shared" si="76"/>
        <v>2018</v>
      </c>
      <c r="D2464" t="str">
        <f t="shared" si="77"/>
        <v>03</v>
      </c>
      <c r="E2464" s="49">
        <v>43160</v>
      </c>
      <c r="F2464" s="26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 s="9">
        <v>9821.8805119999997</v>
      </c>
      <c r="U2464">
        <v>9821.8805119999997</v>
      </c>
      <c r="V2464">
        <v>8661.6750439999996</v>
      </c>
      <c r="W2464">
        <v>500.50268299999999</v>
      </c>
      <c r="X2464">
        <v>659.70278499999995</v>
      </c>
      <c r="Y2464">
        <v>0</v>
      </c>
      <c r="Z2464">
        <v>0</v>
      </c>
      <c r="AA2464">
        <v>0</v>
      </c>
      <c r="AB2464" s="10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-93.378682999999995</v>
      </c>
      <c r="AJ2464">
        <v>-85.652381000000005</v>
      </c>
      <c r="AK2464">
        <v>-4.4277879999999996</v>
      </c>
      <c r="AL2464">
        <v>-3.2985139999999999</v>
      </c>
      <c r="AM2464">
        <v>0</v>
      </c>
      <c r="AN2464">
        <v>0</v>
      </c>
    </row>
    <row r="2465" spans="1:40" x14ac:dyDescent="0.35">
      <c r="A2465" s="20" t="s">
        <v>36</v>
      </c>
      <c r="B2465">
        <v>201804</v>
      </c>
      <c r="C2465" t="str">
        <f t="shared" si="76"/>
        <v>2018</v>
      </c>
      <c r="D2465" t="str">
        <f t="shared" si="77"/>
        <v>04</v>
      </c>
      <c r="E2465" s="49">
        <v>43191</v>
      </c>
      <c r="F2465" s="26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 s="9">
        <v>10458.832496000001</v>
      </c>
      <c r="U2465">
        <v>10458.832496000001</v>
      </c>
      <c r="V2465">
        <v>9333.5539129999997</v>
      </c>
      <c r="W2465">
        <v>500.125632</v>
      </c>
      <c r="X2465">
        <v>625.15295100000003</v>
      </c>
      <c r="Y2465">
        <v>0</v>
      </c>
      <c r="Z2465">
        <v>0</v>
      </c>
      <c r="AA2465">
        <v>0</v>
      </c>
      <c r="AB2465" s="10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-115.200554</v>
      </c>
      <c r="AJ2465">
        <v>-102.39022799999999</v>
      </c>
      <c r="AK2465">
        <v>-9.6845610000000004</v>
      </c>
      <c r="AL2465">
        <v>-3.1257649999999999</v>
      </c>
      <c r="AM2465">
        <v>0</v>
      </c>
      <c r="AN2465">
        <v>0</v>
      </c>
    </row>
    <row r="2466" spans="1:40" x14ac:dyDescent="0.35">
      <c r="A2466" s="20" t="s">
        <v>36</v>
      </c>
      <c r="B2466">
        <v>201805</v>
      </c>
      <c r="C2466" t="str">
        <f t="shared" si="76"/>
        <v>2018</v>
      </c>
      <c r="D2466" t="str">
        <f t="shared" si="77"/>
        <v>05</v>
      </c>
      <c r="E2466" s="49">
        <v>43221</v>
      </c>
      <c r="F2466" s="2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 s="9">
        <v>11047.311009999999</v>
      </c>
      <c r="U2466">
        <v>11047.311009999999</v>
      </c>
      <c r="V2466">
        <v>9516.6584079999993</v>
      </c>
      <c r="W2466">
        <v>900.75815799999998</v>
      </c>
      <c r="X2466">
        <v>629.89444400000002</v>
      </c>
      <c r="Y2466">
        <v>0</v>
      </c>
      <c r="Z2466">
        <v>0</v>
      </c>
      <c r="AA2466">
        <v>0</v>
      </c>
      <c r="AB2466" s="10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-138.171955</v>
      </c>
      <c r="AJ2466">
        <v>-106.78445000000001</v>
      </c>
      <c r="AK2466">
        <v>-28.238033000000001</v>
      </c>
      <c r="AL2466">
        <v>-3.1494719999999998</v>
      </c>
      <c r="AM2466">
        <v>0</v>
      </c>
      <c r="AN2466">
        <v>0</v>
      </c>
    </row>
    <row r="2467" spans="1:40" x14ac:dyDescent="0.35">
      <c r="A2467" s="20" t="s">
        <v>36</v>
      </c>
      <c r="B2467">
        <v>201806</v>
      </c>
      <c r="C2467" t="str">
        <f t="shared" si="76"/>
        <v>2018</v>
      </c>
      <c r="D2467" t="str">
        <f t="shared" si="77"/>
        <v>06</v>
      </c>
      <c r="E2467" s="49">
        <v>43252</v>
      </c>
      <c r="F2467" s="26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 s="9">
        <v>11416.761571999999</v>
      </c>
      <c r="U2467">
        <v>11416.761571999999</v>
      </c>
      <c r="V2467">
        <v>9881.597753</v>
      </c>
      <c r="W2467">
        <v>900.68083300000001</v>
      </c>
      <c r="X2467">
        <v>634.48298599999998</v>
      </c>
      <c r="Y2467">
        <v>0</v>
      </c>
      <c r="Z2467">
        <v>0</v>
      </c>
      <c r="AA2467">
        <v>0</v>
      </c>
      <c r="AB2467" s="10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-127.37954000000001</v>
      </c>
      <c r="AJ2467">
        <v>-108.24924</v>
      </c>
      <c r="AK2467">
        <v>-15.957884999999999</v>
      </c>
      <c r="AL2467">
        <v>-3.172415</v>
      </c>
      <c r="AM2467">
        <v>0</v>
      </c>
      <c r="AN2467">
        <v>0</v>
      </c>
    </row>
    <row r="2468" spans="1:40" x14ac:dyDescent="0.35">
      <c r="A2468" s="20" t="s">
        <v>36</v>
      </c>
      <c r="B2468">
        <v>201807</v>
      </c>
      <c r="C2468" t="str">
        <f t="shared" si="76"/>
        <v>2018</v>
      </c>
      <c r="D2468" t="str">
        <f t="shared" si="77"/>
        <v>07</v>
      </c>
      <c r="E2468" s="49">
        <v>43282</v>
      </c>
      <c r="F2468" s="26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 s="9">
        <v>10690.588470000001</v>
      </c>
      <c r="U2468">
        <v>10690.588470000001</v>
      </c>
      <c r="V2468">
        <v>9189.8310810000003</v>
      </c>
      <c r="W2468">
        <v>900.453889</v>
      </c>
      <c r="X2468">
        <v>600.30349999999999</v>
      </c>
      <c r="Y2468">
        <v>0</v>
      </c>
      <c r="Z2468">
        <v>0</v>
      </c>
      <c r="AA2468">
        <v>0</v>
      </c>
      <c r="AB2468" s="10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-113.043696</v>
      </c>
      <c r="AJ2468">
        <v>-97.640234000000007</v>
      </c>
      <c r="AK2468">
        <v>-12.401945</v>
      </c>
      <c r="AL2468">
        <v>-3.0015170000000002</v>
      </c>
      <c r="AM2468">
        <v>0</v>
      </c>
      <c r="AN2468">
        <v>0</v>
      </c>
    </row>
    <row r="2469" spans="1:40" x14ac:dyDescent="0.35">
      <c r="A2469" s="20" t="s">
        <v>36</v>
      </c>
      <c r="B2469">
        <v>201808</v>
      </c>
      <c r="C2469" t="str">
        <f t="shared" si="76"/>
        <v>2018</v>
      </c>
      <c r="D2469" t="str">
        <f t="shared" si="77"/>
        <v>08</v>
      </c>
      <c r="E2469" s="49">
        <v>43313</v>
      </c>
      <c r="F2469" s="26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 s="9">
        <v>11507.157463</v>
      </c>
      <c r="U2469">
        <v>11507.157463</v>
      </c>
      <c r="V2469">
        <v>10001.240935</v>
      </c>
      <c r="W2469">
        <v>900.90877799999998</v>
      </c>
      <c r="X2469">
        <v>605.00774999999999</v>
      </c>
      <c r="Y2469">
        <v>0</v>
      </c>
      <c r="Z2469">
        <v>0</v>
      </c>
      <c r="AA2469">
        <v>0</v>
      </c>
      <c r="AB2469" s="10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-128.063299</v>
      </c>
      <c r="AJ2469">
        <v>-109.144132</v>
      </c>
      <c r="AK2469">
        <v>-15.894128</v>
      </c>
      <c r="AL2469">
        <v>-3.025039</v>
      </c>
      <c r="AM2469">
        <v>0</v>
      </c>
      <c r="AN2469">
        <v>0</v>
      </c>
    </row>
    <row r="2470" spans="1:40" x14ac:dyDescent="0.35">
      <c r="A2470" s="20" t="s">
        <v>36</v>
      </c>
      <c r="B2470">
        <v>201809</v>
      </c>
      <c r="C2470" t="str">
        <f t="shared" si="76"/>
        <v>2018</v>
      </c>
      <c r="D2470" t="str">
        <f t="shared" si="77"/>
        <v>09</v>
      </c>
      <c r="E2470" s="49">
        <v>43344</v>
      </c>
      <c r="F2470" s="26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 s="9">
        <v>11234.095450000001</v>
      </c>
      <c r="U2470">
        <v>11234.095450000001</v>
      </c>
      <c r="V2470">
        <v>9722.9465469999996</v>
      </c>
      <c r="W2470">
        <v>901.58865300000002</v>
      </c>
      <c r="X2470">
        <v>609.56025</v>
      </c>
      <c r="Y2470">
        <v>0</v>
      </c>
      <c r="Z2470">
        <v>0</v>
      </c>
      <c r="AA2470">
        <v>0</v>
      </c>
      <c r="AB2470" s="1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-129.28133299999999</v>
      </c>
      <c r="AJ2470">
        <v>-110.061245</v>
      </c>
      <c r="AK2470">
        <v>-16.172287000000001</v>
      </c>
      <c r="AL2470">
        <v>-3.0478010000000002</v>
      </c>
      <c r="AM2470">
        <v>0</v>
      </c>
      <c r="AN2470">
        <v>0</v>
      </c>
    </row>
    <row r="2471" spans="1:40" x14ac:dyDescent="0.35">
      <c r="A2471" s="20" t="s">
        <v>36</v>
      </c>
      <c r="B2471">
        <v>201810</v>
      </c>
      <c r="C2471" t="str">
        <f t="shared" si="76"/>
        <v>2018</v>
      </c>
      <c r="D2471" t="str">
        <f t="shared" si="77"/>
        <v>10</v>
      </c>
      <c r="E2471" s="49">
        <v>43374</v>
      </c>
      <c r="F2471" s="26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 s="9">
        <v>12410.550633999999</v>
      </c>
      <c r="U2471">
        <v>12410.550633999999</v>
      </c>
      <c r="V2471">
        <v>10933.525965999999</v>
      </c>
      <c r="W2471">
        <v>901.58718899999997</v>
      </c>
      <c r="X2471">
        <v>575.43747900000005</v>
      </c>
      <c r="Y2471">
        <v>0</v>
      </c>
      <c r="Z2471">
        <v>0</v>
      </c>
      <c r="AA2471">
        <v>0</v>
      </c>
      <c r="AB2471" s="10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-134.107327</v>
      </c>
      <c r="AJ2471">
        <v>-115.057874</v>
      </c>
      <c r="AK2471">
        <v>-16.172266</v>
      </c>
      <c r="AL2471">
        <v>-2.8771870000000002</v>
      </c>
      <c r="AM2471">
        <v>0</v>
      </c>
      <c r="AN2471">
        <v>0</v>
      </c>
    </row>
    <row r="2472" spans="1:40" x14ac:dyDescent="0.35">
      <c r="A2472" s="20" t="s">
        <v>36</v>
      </c>
      <c r="B2472">
        <v>201811</v>
      </c>
      <c r="C2472" t="str">
        <f t="shared" si="76"/>
        <v>2018</v>
      </c>
      <c r="D2472" t="str">
        <f t="shared" si="77"/>
        <v>11</v>
      </c>
      <c r="E2472" s="49">
        <v>43405</v>
      </c>
      <c r="F2472" s="26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 s="9">
        <v>12661.480740000001</v>
      </c>
      <c r="U2472">
        <v>12661.480740000001</v>
      </c>
      <c r="V2472">
        <v>11180.045552</v>
      </c>
      <c r="W2472">
        <v>901.62291700000003</v>
      </c>
      <c r="X2472">
        <v>579.81227100000001</v>
      </c>
      <c r="Y2472">
        <v>0</v>
      </c>
      <c r="Z2472">
        <v>0</v>
      </c>
      <c r="AA2472">
        <v>0</v>
      </c>
      <c r="AB2472" s="10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-139.710216</v>
      </c>
      <c r="AJ2472">
        <v>-120.638293</v>
      </c>
      <c r="AK2472">
        <v>-16.172861999999999</v>
      </c>
      <c r="AL2472">
        <v>-2.8990610000000001</v>
      </c>
      <c r="AM2472">
        <v>0</v>
      </c>
      <c r="AN2472">
        <v>0</v>
      </c>
    </row>
    <row r="2473" spans="1:40" x14ac:dyDescent="0.35">
      <c r="A2473" s="20" t="s">
        <v>36</v>
      </c>
      <c r="B2473">
        <v>201812</v>
      </c>
      <c r="C2473" t="str">
        <f t="shared" si="76"/>
        <v>2018</v>
      </c>
      <c r="D2473" t="str">
        <f t="shared" si="77"/>
        <v>12</v>
      </c>
      <c r="E2473" s="49">
        <v>43435</v>
      </c>
      <c r="F2473" s="26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 s="9">
        <v>11489.719305000001</v>
      </c>
      <c r="U2473">
        <v>11489.719305000001</v>
      </c>
      <c r="V2473">
        <v>10003.509386</v>
      </c>
      <c r="W2473">
        <v>901.87702999999999</v>
      </c>
      <c r="X2473">
        <v>584.33288900000002</v>
      </c>
      <c r="Y2473">
        <v>0</v>
      </c>
      <c r="Z2473">
        <v>0</v>
      </c>
      <c r="AA2473">
        <v>0</v>
      </c>
      <c r="AB2473" s="10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-133.937273</v>
      </c>
      <c r="AJ2473">
        <v>-114.838194</v>
      </c>
      <c r="AK2473">
        <v>-16.177415</v>
      </c>
      <c r="AL2473">
        <v>-2.9216639999999998</v>
      </c>
      <c r="AM2473">
        <v>0</v>
      </c>
      <c r="AN2473">
        <v>0</v>
      </c>
    </row>
    <row r="2474" spans="1:40" x14ac:dyDescent="0.35">
      <c r="A2474" s="20" t="s">
        <v>36</v>
      </c>
      <c r="B2474">
        <v>201901</v>
      </c>
      <c r="C2474" t="str">
        <f t="shared" si="76"/>
        <v>2019</v>
      </c>
      <c r="D2474" t="str">
        <f t="shared" si="77"/>
        <v>01</v>
      </c>
      <c r="E2474" s="49">
        <v>43466</v>
      </c>
      <c r="F2474" s="26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 s="9">
        <v>11544.770079</v>
      </c>
      <c r="U2474">
        <v>11544.770079</v>
      </c>
      <c r="V2474">
        <v>10092.422724</v>
      </c>
      <c r="W2474">
        <v>901.90918799999997</v>
      </c>
      <c r="X2474">
        <v>550.43816700000002</v>
      </c>
      <c r="Y2474">
        <v>0</v>
      </c>
      <c r="Z2474">
        <v>0</v>
      </c>
      <c r="AA2474">
        <v>0</v>
      </c>
      <c r="AB2474" s="10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-133.36217199999999</v>
      </c>
      <c r="AJ2474">
        <v>-114.598035</v>
      </c>
      <c r="AK2474">
        <v>-16.011945999999998</v>
      </c>
      <c r="AL2474">
        <v>-2.7521909999999998</v>
      </c>
      <c r="AM2474">
        <v>0</v>
      </c>
      <c r="AN2474">
        <v>0</v>
      </c>
    </row>
    <row r="2475" spans="1:40" x14ac:dyDescent="0.35">
      <c r="A2475" s="20" t="s">
        <v>36</v>
      </c>
      <c r="B2475">
        <v>201902</v>
      </c>
      <c r="C2475" t="str">
        <f t="shared" si="76"/>
        <v>2019</v>
      </c>
      <c r="D2475" t="str">
        <f t="shared" si="77"/>
        <v>02</v>
      </c>
      <c r="E2475" s="49">
        <v>43497</v>
      </c>
      <c r="F2475" s="26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 s="9">
        <v>12229.789832</v>
      </c>
      <c r="U2475">
        <v>12229.789832</v>
      </c>
      <c r="V2475">
        <v>10774.077816000001</v>
      </c>
      <c r="W2475">
        <v>901.18429400000002</v>
      </c>
      <c r="X2475">
        <v>554.52772200000004</v>
      </c>
      <c r="Y2475">
        <v>0</v>
      </c>
      <c r="Z2475">
        <v>0</v>
      </c>
      <c r="AA2475">
        <v>0</v>
      </c>
      <c r="AB2475" s="10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-134.84529800000001</v>
      </c>
      <c r="AJ2475">
        <v>-116.073581</v>
      </c>
      <c r="AK2475">
        <v>-15.999078000000001</v>
      </c>
      <c r="AL2475">
        <v>-2.7726389999999999</v>
      </c>
      <c r="AM2475">
        <v>0</v>
      </c>
      <c r="AN2475">
        <v>0</v>
      </c>
    </row>
    <row r="2476" spans="1:40" x14ac:dyDescent="0.35">
      <c r="A2476" s="20" t="s">
        <v>36</v>
      </c>
      <c r="B2476">
        <v>201903</v>
      </c>
      <c r="C2476" t="str">
        <f t="shared" si="76"/>
        <v>2019</v>
      </c>
      <c r="D2476" t="str">
        <f t="shared" si="77"/>
        <v>03</v>
      </c>
      <c r="E2476" s="49">
        <v>43525</v>
      </c>
      <c r="F2476" s="2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 s="9">
        <v>11752.682559999999</v>
      </c>
      <c r="U2476">
        <v>11752.682559999999</v>
      </c>
      <c r="V2476">
        <v>10291.733165</v>
      </c>
      <c r="W2476">
        <v>901.89395100000002</v>
      </c>
      <c r="X2476">
        <v>559.05544399999997</v>
      </c>
      <c r="Y2476">
        <v>0</v>
      </c>
      <c r="Z2476">
        <v>0</v>
      </c>
      <c r="AA2476">
        <v>0</v>
      </c>
      <c r="AB2476" s="10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-129.30791199999999</v>
      </c>
      <c r="AJ2476">
        <v>-111.514017</v>
      </c>
      <c r="AK2476">
        <v>-14.998618</v>
      </c>
      <c r="AL2476">
        <v>-2.795277</v>
      </c>
      <c r="AM2476">
        <v>0</v>
      </c>
      <c r="AN2476">
        <v>0</v>
      </c>
    </row>
    <row r="2477" spans="1:40" x14ac:dyDescent="0.35">
      <c r="A2477" s="20" t="s">
        <v>36</v>
      </c>
      <c r="B2477">
        <v>201904</v>
      </c>
      <c r="C2477" t="str">
        <f t="shared" si="76"/>
        <v>2019</v>
      </c>
      <c r="D2477" t="str">
        <f t="shared" si="77"/>
        <v>04</v>
      </c>
      <c r="E2477" s="49">
        <v>43556</v>
      </c>
      <c r="F2477" s="26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 s="9">
        <v>11275.456451</v>
      </c>
      <c r="U2477">
        <v>11275.456451</v>
      </c>
      <c r="V2477">
        <v>9848.7633000000005</v>
      </c>
      <c r="W2477">
        <v>901.41723400000001</v>
      </c>
      <c r="X2477">
        <v>525.27591700000005</v>
      </c>
      <c r="Y2477">
        <v>0</v>
      </c>
      <c r="Z2477">
        <v>0</v>
      </c>
      <c r="AA2477">
        <v>0</v>
      </c>
      <c r="AB2477" s="10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-131.27312900000001</v>
      </c>
      <c r="AJ2477">
        <v>-117.80605199999999</v>
      </c>
      <c r="AK2477">
        <v>-10.840697</v>
      </c>
      <c r="AL2477">
        <v>-2.6263800000000002</v>
      </c>
      <c r="AM2477">
        <v>0</v>
      </c>
      <c r="AN2477">
        <v>0</v>
      </c>
    </row>
    <row r="2478" spans="1:40" x14ac:dyDescent="0.35">
      <c r="A2478" s="20" t="s">
        <v>36</v>
      </c>
      <c r="B2478">
        <v>201905</v>
      </c>
      <c r="C2478" t="str">
        <f t="shared" si="76"/>
        <v>2019</v>
      </c>
      <c r="D2478" t="str">
        <f t="shared" si="77"/>
        <v>05</v>
      </c>
      <c r="E2478" s="49">
        <v>43586</v>
      </c>
      <c r="F2478" s="26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 s="9">
        <v>11353.514107000001</v>
      </c>
      <c r="U2478">
        <v>11353.514107000001</v>
      </c>
      <c r="V2478">
        <v>9922.0669469999993</v>
      </c>
      <c r="W2478">
        <v>901.89453500000002</v>
      </c>
      <c r="X2478">
        <v>529.55262500000003</v>
      </c>
      <c r="Y2478">
        <v>0</v>
      </c>
      <c r="Z2478">
        <v>0</v>
      </c>
      <c r="AA2478">
        <v>0</v>
      </c>
      <c r="AB2478" s="10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-131.20410100000001</v>
      </c>
      <c r="AJ2478">
        <v>-117.70989400000001</v>
      </c>
      <c r="AK2478">
        <v>-10.846444</v>
      </c>
      <c r="AL2478">
        <v>-2.6477629999999999</v>
      </c>
      <c r="AM2478">
        <v>0</v>
      </c>
      <c r="AN2478">
        <v>0</v>
      </c>
    </row>
    <row r="2479" spans="1:40" x14ac:dyDescent="0.35">
      <c r="A2479" s="20" t="s">
        <v>36</v>
      </c>
      <c r="B2479">
        <v>201906</v>
      </c>
      <c r="C2479" t="str">
        <f t="shared" si="76"/>
        <v>2019</v>
      </c>
      <c r="D2479" t="str">
        <f t="shared" si="77"/>
        <v>06</v>
      </c>
      <c r="E2479" s="49">
        <v>43617</v>
      </c>
      <c r="F2479" s="26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 s="9">
        <v>11104.96926</v>
      </c>
      <c r="U2479">
        <v>11104.96926</v>
      </c>
      <c r="V2479">
        <v>9269.3141990000004</v>
      </c>
      <c r="W2479">
        <v>1301.9636860000001</v>
      </c>
      <c r="X2479">
        <v>533.69137499999999</v>
      </c>
      <c r="Y2479">
        <v>0</v>
      </c>
      <c r="Z2479">
        <v>0</v>
      </c>
      <c r="AA2479">
        <v>0</v>
      </c>
      <c r="AB2479" s="10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-128.03251499999999</v>
      </c>
      <c r="AJ2479">
        <v>-110.00436999999999</v>
      </c>
      <c r="AK2479">
        <v>-15.359688</v>
      </c>
      <c r="AL2479">
        <v>-2.6684570000000001</v>
      </c>
      <c r="AM2479">
        <v>0</v>
      </c>
      <c r="AN2479">
        <v>0</v>
      </c>
    </row>
    <row r="2480" spans="1:40" x14ac:dyDescent="0.35">
      <c r="A2480" s="20" t="s">
        <v>36</v>
      </c>
      <c r="B2480">
        <v>201907</v>
      </c>
      <c r="C2480" t="str">
        <f t="shared" si="76"/>
        <v>2019</v>
      </c>
      <c r="D2480" t="str">
        <f t="shared" si="77"/>
        <v>07</v>
      </c>
      <c r="E2480" s="49">
        <v>43647</v>
      </c>
      <c r="F2480" s="26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 s="9">
        <v>10129.644198</v>
      </c>
      <c r="U2480">
        <v>10129.644198</v>
      </c>
      <c r="V2480">
        <v>8327.2948090000009</v>
      </c>
      <c r="W2480">
        <v>1301.958764</v>
      </c>
      <c r="X2480">
        <v>500.390625</v>
      </c>
      <c r="Y2480">
        <v>0</v>
      </c>
      <c r="Z2480">
        <v>0</v>
      </c>
      <c r="AA2480">
        <v>0</v>
      </c>
      <c r="AB2480" s="10">
        <v>24.732164999999998</v>
      </c>
      <c r="AC2480">
        <v>24.732164999999998</v>
      </c>
      <c r="AD2480">
        <v>24.732164999999998</v>
      </c>
      <c r="AE2480">
        <v>0</v>
      </c>
      <c r="AF2480">
        <v>0</v>
      </c>
      <c r="AG2480">
        <v>0</v>
      </c>
      <c r="AH2480">
        <v>0</v>
      </c>
      <c r="AI2480">
        <v>-138.282104</v>
      </c>
      <c r="AJ2480">
        <v>-114.629002</v>
      </c>
      <c r="AK2480">
        <v>-20.918983999999998</v>
      </c>
      <c r="AL2480">
        <v>-2.5019529999999999</v>
      </c>
      <c r="AM2480">
        <v>0</v>
      </c>
      <c r="AN2480">
        <v>0</v>
      </c>
    </row>
    <row r="2481" spans="1:40" x14ac:dyDescent="0.35">
      <c r="A2481" s="20" t="s">
        <v>36</v>
      </c>
      <c r="B2481">
        <v>201908</v>
      </c>
      <c r="C2481" t="str">
        <f t="shared" si="76"/>
        <v>2019</v>
      </c>
      <c r="D2481" t="str">
        <f t="shared" si="77"/>
        <v>08</v>
      </c>
      <c r="E2481" s="49">
        <v>43678</v>
      </c>
      <c r="F2481" s="26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 s="9">
        <v>12011.186895000001</v>
      </c>
      <c r="U2481">
        <v>12011.186895000001</v>
      </c>
      <c r="V2481">
        <v>10204.508873999999</v>
      </c>
      <c r="W2481">
        <v>1302.2509379999999</v>
      </c>
      <c r="X2481">
        <v>504.42708299999998</v>
      </c>
      <c r="Y2481">
        <v>0</v>
      </c>
      <c r="Z2481">
        <v>0</v>
      </c>
      <c r="AA2481">
        <v>0</v>
      </c>
      <c r="AB2481" s="10">
        <v>24.5</v>
      </c>
      <c r="AC2481">
        <v>24.5</v>
      </c>
      <c r="AD2481">
        <v>24.5</v>
      </c>
      <c r="AE2481">
        <v>0</v>
      </c>
      <c r="AF2481">
        <v>0</v>
      </c>
      <c r="AG2481">
        <v>0</v>
      </c>
      <c r="AH2481">
        <v>0</v>
      </c>
      <c r="AI2481">
        <v>-162.85787400000001</v>
      </c>
      <c r="AJ2481">
        <v>-139.41201599999999</v>
      </c>
      <c r="AK2481">
        <v>-20.923722999999999</v>
      </c>
      <c r="AL2481">
        <v>-2.522135</v>
      </c>
      <c r="AM2481">
        <v>0</v>
      </c>
      <c r="AN2481">
        <v>0</v>
      </c>
    </row>
    <row r="2482" spans="1:40" x14ac:dyDescent="0.35">
      <c r="A2482" s="20" t="s">
        <v>36</v>
      </c>
      <c r="B2482">
        <v>201909</v>
      </c>
      <c r="C2482" t="str">
        <f t="shared" si="76"/>
        <v>2019</v>
      </c>
      <c r="D2482" t="str">
        <f t="shared" si="77"/>
        <v>09</v>
      </c>
      <c r="E2482" s="49">
        <v>43709</v>
      </c>
      <c r="F2482" s="26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 s="9">
        <v>11008.419489</v>
      </c>
      <c r="U2482">
        <v>11008.419489</v>
      </c>
      <c r="V2482">
        <v>9198.4562389999992</v>
      </c>
      <c r="W2482">
        <v>1301.629917</v>
      </c>
      <c r="X2482">
        <v>508.33333299999998</v>
      </c>
      <c r="Y2482">
        <v>0</v>
      </c>
      <c r="Z2482">
        <v>0</v>
      </c>
      <c r="AA2482">
        <v>0</v>
      </c>
      <c r="AB2482" s="10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-151.898651</v>
      </c>
      <c r="AJ2482">
        <v>-124.842251</v>
      </c>
      <c r="AK2482">
        <v>-24.514733</v>
      </c>
      <c r="AL2482">
        <v>-2.5416669999999999</v>
      </c>
      <c r="AM2482">
        <v>0</v>
      </c>
      <c r="AN2482">
        <v>0</v>
      </c>
    </row>
    <row r="2483" spans="1:40" x14ac:dyDescent="0.35">
      <c r="A2483" s="20" t="s">
        <v>36</v>
      </c>
      <c r="B2483">
        <v>201910</v>
      </c>
      <c r="C2483" t="str">
        <f t="shared" si="76"/>
        <v>2019</v>
      </c>
      <c r="D2483" t="str">
        <f t="shared" si="77"/>
        <v>10</v>
      </c>
      <c r="E2483" s="49">
        <v>43739</v>
      </c>
      <c r="F2483" s="26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 s="9">
        <v>9931.0650310000001</v>
      </c>
      <c r="U2483">
        <v>9931.0650310000001</v>
      </c>
      <c r="V2483">
        <v>8153.5356110000002</v>
      </c>
      <c r="W2483">
        <v>1302.181482</v>
      </c>
      <c r="X2483">
        <v>475.347938</v>
      </c>
      <c r="Y2483">
        <v>0</v>
      </c>
      <c r="Z2483">
        <v>0</v>
      </c>
      <c r="AA2483">
        <v>0</v>
      </c>
      <c r="AB2483" s="10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-119.777238</v>
      </c>
      <c r="AJ2483">
        <v>-92.873750999999999</v>
      </c>
      <c r="AK2483">
        <v>-24.526747</v>
      </c>
      <c r="AL2483">
        <v>-2.3767399999999999</v>
      </c>
      <c r="AM2483">
        <v>0</v>
      </c>
      <c r="AN2483">
        <v>0</v>
      </c>
    </row>
    <row r="2484" spans="1:40" x14ac:dyDescent="0.35">
      <c r="A2484" s="20" t="s">
        <v>36</v>
      </c>
      <c r="B2484">
        <v>201911</v>
      </c>
      <c r="C2484" t="str">
        <f t="shared" si="76"/>
        <v>2019</v>
      </c>
      <c r="D2484" t="str">
        <f t="shared" si="77"/>
        <v>11</v>
      </c>
      <c r="E2484" s="49">
        <v>43770</v>
      </c>
      <c r="F2484" s="26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 s="9">
        <v>9781.6950219999999</v>
      </c>
      <c r="U2484">
        <v>9781.6950219999999</v>
      </c>
      <c r="V2484">
        <v>8000.9246400000002</v>
      </c>
      <c r="W2484">
        <v>1301.9430689999999</v>
      </c>
      <c r="X2484">
        <v>478.827313</v>
      </c>
      <c r="Y2484">
        <v>0</v>
      </c>
      <c r="Z2484">
        <v>0</v>
      </c>
      <c r="AA2484">
        <v>0</v>
      </c>
      <c r="AB2484" s="10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-109.49334500000001</v>
      </c>
      <c r="AJ2484">
        <v>-82.577361999999994</v>
      </c>
      <c r="AK2484">
        <v>-24.521846</v>
      </c>
      <c r="AL2484">
        <v>-2.3941370000000002</v>
      </c>
      <c r="AM2484">
        <v>0</v>
      </c>
      <c r="AN2484">
        <v>0</v>
      </c>
    </row>
    <row r="2485" spans="1:40" x14ac:dyDescent="0.35">
      <c r="A2485" s="20" t="s">
        <v>36</v>
      </c>
      <c r="B2485">
        <v>201912</v>
      </c>
      <c r="C2485" t="str">
        <f t="shared" si="76"/>
        <v>2019</v>
      </c>
      <c r="D2485" t="str">
        <f t="shared" si="77"/>
        <v>12</v>
      </c>
      <c r="E2485" s="49">
        <v>43800</v>
      </c>
      <c r="F2485" s="26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 s="9">
        <v>9754.2794200000008</v>
      </c>
      <c r="U2485">
        <v>9754.2794200000008</v>
      </c>
      <c r="V2485">
        <v>7970.0024359999998</v>
      </c>
      <c r="W2485">
        <v>1301.854317</v>
      </c>
      <c r="X2485">
        <v>482.42266699999999</v>
      </c>
      <c r="Y2485">
        <v>0</v>
      </c>
      <c r="Z2485">
        <v>0</v>
      </c>
      <c r="AA2485">
        <v>0</v>
      </c>
      <c r="AB2485" s="10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-107.29215000000001</v>
      </c>
      <c r="AJ2485">
        <v>-84.189504999999997</v>
      </c>
      <c r="AK2485">
        <v>-20.690532000000001</v>
      </c>
      <c r="AL2485">
        <v>-2.4121130000000002</v>
      </c>
      <c r="AM2485">
        <v>0</v>
      </c>
      <c r="AN2485">
        <v>0</v>
      </c>
    </row>
    <row r="2486" spans="1:40" x14ac:dyDescent="0.35">
      <c r="A2486" s="20" t="s">
        <v>36</v>
      </c>
      <c r="B2486">
        <v>202001</v>
      </c>
      <c r="C2486" t="str">
        <f t="shared" si="76"/>
        <v>2020</v>
      </c>
      <c r="D2486" t="str">
        <f t="shared" si="77"/>
        <v>01</v>
      </c>
      <c r="E2486" s="49">
        <v>43831</v>
      </c>
      <c r="F2486" s="2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 s="9">
        <v>9666.0112270000009</v>
      </c>
      <c r="U2486">
        <v>9666.0112270000009</v>
      </c>
      <c r="V2486">
        <v>7913.5084109999998</v>
      </c>
      <c r="W2486">
        <v>1302.189222</v>
      </c>
      <c r="X2486">
        <v>450.31359400000002</v>
      </c>
      <c r="Y2486">
        <v>0</v>
      </c>
      <c r="Z2486">
        <v>0</v>
      </c>
      <c r="AA2486">
        <v>0</v>
      </c>
      <c r="AB2486" s="10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-104.00424700000001</v>
      </c>
      <c r="AJ2486">
        <v>-81.055942999999999</v>
      </c>
      <c r="AK2486">
        <v>-20.696736000000001</v>
      </c>
      <c r="AL2486">
        <v>-2.2515679999999998</v>
      </c>
      <c r="AM2486">
        <v>0</v>
      </c>
      <c r="AN2486">
        <v>0</v>
      </c>
    </row>
    <row r="2487" spans="1:40" x14ac:dyDescent="0.35">
      <c r="A2487" s="20" t="s">
        <v>36</v>
      </c>
      <c r="B2487">
        <v>202002</v>
      </c>
      <c r="C2487" t="str">
        <f t="shared" si="76"/>
        <v>2020</v>
      </c>
      <c r="D2487" t="str">
        <f t="shared" si="77"/>
        <v>02</v>
      </c>
      <c r="E2487" s="49">
        <v>43862</v>
      </c>
      <c r="F2487" s="26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 s="9">
        <v>10357.079277999999</v>
      </c>
      <c r="U2487">
        <v>10357.079277999999</v>
      </c>
      <c r="V2487">
        <v>8602.1954719999994</v>
      </c>
      <c r="W2487">
        <v>1301.538806</v>
      </c>
      <c r="X2487">
        <v>453.34500000000003</v>
      </c>
      <c r="Y2487">
        <v>0</v>
      </c>
      <c r="Z2487">
        <v>0</v>
      </c>
      <c r="AA2487">
        <v>0</v>
      </c>
      <c r="AB2487" s="10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-108.762349</v>
      </c>
      <c r="AJ2487">
        <v>-85.740215000000006</v>
      </c>
      <c r="AK2487">
        <v>-20.755409</v>
      </c>
      <c r="AL2487">
        <v>-2.2667250000000001</v>
      </c>
      <c r="AM2487">
        <v>0</v>
      </c>
      <c r="AN2487">
        <v>0</v>
      </c>
    </row>
    <row r="2488" spans="1:40" x14ac:dyDescent="0.35">
      <c r="A2488" s="20" t="s">
        <v>36</v>
      </c>
      <c r="B2488">
        <v>202003</v>
      </c>
      <c r="C2488" t="str">
        <f t="shared" si="76"/>
        <v>2020</v>
      </c>
      <c r="D2488" t="str">
        <f t="shared" si="77"/>
        <v>03</v>
      </c>
      <c r="E2488" s="49">
        <v>43891</v>
      </c>
      <c r="F2488" s="26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 s="9">
        <v>13063.69018</v>
      </c>
      <c r="U2488">
        <v>13063.69018</v>
      </c>
      <c r="V2488">
        <v>11305.346321999999</v>
      </c>
      <c r="W2488">
        <v>1301.7583890000001</v>
      </c>
      <c r="X2488">
        <v>456.58546899999999</v>
      </c>
      <c r="Y2488">
        <v>0</v>
      </c>
      <c r="Z2488">
        <v>0</v>
      </c>
      <c r="AA2488">
        <v>0</v>
      </c>
      <c r="AB2488" s="10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-133.80287799999999</v>
      </c>
      <c r="AJ2488">
        <v>-116.005332</v>
      </c>
      <c r="AK2488">
        <v>-15.514619</v>
      </c>
      <c r="AL2488">
        <v>-2.2829269999999999</v>
      </c>
      <c r="AM2488">
        <v>0</v>
      </c>
      <c r="AN2488">
        <v>0</v>
      </c>
    </row>
    <row r="2489" spans="1:40" x14ac:dyDescent="0.35">
      <c r="A2489" s="20" t="s">
        <v>36</v>
      </c>
      <c r="B2489">
        <v>202004</v>
      </c>
      <c r="C2489" t="str">
        <f t="shared" si="76"/>
        <v>2020</v>
      </c>
      <c r="D2489" t="str">
        <f t="shared" si="77"/>
        <v>04</v>
      </c>
      <c r="E2489" s="49">
        <v>43922</v>
      </c>
      <c r="F2489" s="26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 s="9">
        <v>15621.441307999999</v>
      </c>
      <c r="U2489">
        <v>15621.441307999999</v>
      </c>
      <c r="V2489">
        <v>13894.612335</v>
      </c>
      <c r="W2489">
        <v>1301.661216</v>
      </c>
      <c r="X2489">
        <v>425.16775699999999</v>
      </c>
      <c r="Y2489">
        <v>0</v>
      </c>
      <c r="Z2489">
        <v>0</v>
      </c>
      <c r="AA2489">
        <v>0</v>
      </c>
      <c r="AB2489" s="10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-151.57557600000001</v>
      </c>
      <c r="AJ2489">
        <v>-133.88290799999999</v>
      </c>
      <c r="AK2489">
        <v>-15.566829</v>
      </c>
      <c r="AL2489">
        <v>-2.125839</v>
      </c>
      <c r="AM2489">
        <v>0</v>
      </c>
      <c r="AN2489">
        <v>0</v>
      </c>
    </row>
    <row r="2490" spans="1:40" x14ac:dyDescent="0.35">
      <c r="A2490" s="20" t="s">
        <v>36</v>
      </c>
      <c r="B2490">
        <v>202005</v>
      </c>
      <c r="C2490" t="str">
        <f t="shared" si="76"/>
        <v>2020</v>
      </c>
      <c r="D2490" t="str">
        <f t="shared" si="77"/>
        <v>05</v>
      </c>
      <c r="E2490" s="49">
        <v>43952</v>
      </c>
      <c r="F2490" s="26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 s="9">
        <v>15887.191941999999</v>
      </c>
      <c r="U2490">
        <v>15887.191941999999</v>
      </c>
      <c r="V2490">
        <v>14157.684218</v>
      </c>
      <c r="W2490">
        <v>1301.739734</v>
      </c>
      <c r="X2490">
        <v>427.76799</v>
      </c>
      <c r="Y2490">
        <v>0</v>
      </c>
      <c r="Z2490">
        <v>0</v>
      </c>
      <c r="AA2490">
        <v>0</v>
      </c>
      <c r="AB2490" s="1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-162.444197</v>
      </c>
      <c r="AJ2490">
        <v>-144.73734999999999</v>
      </c>
      <c r="AK2490">
        <v>-15.568007</v>
      </c>
      <c r="AL2490">
        <v>-2.1388400000000001</v>
      </c>
      <c r="AM2490">
        <v>0</v>
      </c>
      <c r="AN2490">
        <v>0</v>
      </c>
    </row>
    <row r="2491" spans="1:40" x14ac:dyDescent="0.35">
      <c r="A2491" s="20" t="s">
        <v>36</v>
      </c>
      <c r="B2491">
        <v>202006</v>
      </c>
      <c r="C2491" t="str">
        <f t="shared" si="76"/>
        <v>2020</v>
      </c>
      <c r="D2491" t="str">
        <f t="shared" si="77"/>
        <v>06</v>
      </c>
      <c r="E2491" s="49">
        <v>43983</v>
      </c>
      <c r="F2491" s="26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 s="9">
        <v>17307.239302999998</v>
      </c>
      <c r="U2491">
        <v>17307.239302999998</v>
      </c>
      <c r="V2491">
        <v>16376.097959000001</v>
      </c>
      <c r="W2491">
        <v>500.85700000000003</v>
      </c>
      <c r="X2491">
        <v>430.28434399999998</v>
      </c>
      <c r="Y2491">
        <v>0</v>
      </c>
      <c r="Z2491">
        <v>0</v>
      </c>
      <c r="AA2491">
        <v>0</v>
      </c>
      <c r="AB2491" s="10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-181.09524500000001</v>
      </c>
      <c r="AJ2491">
        <v>-170.460374</v>
      </c>
      <c r="AK2491">
        <v>-8.4834490000000002</v>
      </c>
      <c r="AL2491">
        <v>-2.1514220000000002</v>
      </c>
      <c r="AM2491">
        <v>0</v>
      </c>
      <c r="AN2491">
        <v>0</v>
      </c>
    </row>
    <row r="2492" spans="1:40" x14ac:dyDescent="0.35">
      <c r="A2492" s="20" t="s">
        <v>36</v>
      </c>
      <c r="B2492">
        <v>202007</v>
      </c>
      <c r="C2492" t="str">
        <f t="shared" si="76"/>
        <v>2020</v>
      </c>
      <c r="D2492" t="str">
        <f t="shared" si="77"/>
        <v>07</v>
      </c>
      <c r="E2492" s="49">
        <v>44013</v>
      </c>
      <c r="F2492" s="26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 s="9">
        <v>15161.562778</v>
      </c>
      <c r="U2492">
        <v>15161.562778</v>
      </c>
      <c r="V2492">
        <v>14260.287645</v>
      </c>
      <c r="W2492">
        <v>501.07083299999999</v>
      </c>
      <c r="X2492">
        <v>400.20429999999999</v>
      </c>
      <c r="Y2492">
        <v>0</v>
      </c>
      <c r="Z2492">
        <v>0</v>
      </c>
      <c r="AA2492">
        <v>0</v>
      </c>
      <c r="AB2492" s="10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-159.22870599999999</v>
      </c>
      <c r="AJ2492">
        <v>-148.74061399999999</v>
      </c>
      <c r="AK2492">
        <v>-8.4870710000000003</v>
      </c>
      <c r="AL2492">
        <v>-2.0010210000000002</v>
      </c>
      <c r="AM2492">
        <v>0</v>
      </c>
      <c r="AN2492">
        <v>0</v>
      </c>
    </row>
    <row r="2493" spans="1:40" x14ac:dyDescent="0.35">
      <c r="A2493" s="20" t="s">
        <v>36</v>
      </c>
      <c r="B2493">
        <v>202008</v>
      </c>
      <c r="C2493" t="str">
        <f t="shared" si="76"/>
        <v>2020</v>
      </c>
      <c r="D2493" t="str">
        <f t="shared" si="77"/>
        <v>08</v>
      </c>
      <c r="E2493" s="49">
        <v>44044</v>
      </c>
      <c r="F2493" s="26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 s="9">
        <v>13821.247359000001</v>
      </c>
      <c r="U2493">
        <v>13821.247359000001</v>
      </c>
      <c r="V2493">
        <v>12917.933709000001</v>
      </c>
      <c r="W2493">
        <v>500.99824999999998</v>
      </c>
      <c r="X2493">
        <v>402.31540000000001</v>
      </c>
      <c r="Y2493">
        <v>0</v>
      </c>
      <c r="Z2493">
        <v>0</v>
      </c>
      <c r="AA2493">
        <v>0</v>
      </c>
      <c r="AB2493" s="10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-177.87500800000001</v>
      </c>
      <c r="AJ2493">
        <v>-167.37759</v>
      </c>
      <c r="AK2493">
        <v>-8.4858410000000006</v>
      </c>
      <c r="AL2493">
        <v>-2.0115769999999999</v>
      </c>
      <c r="AM2493">
        <v>0</v>
      </c>
      <c r="AN2493">
        <v>0</v>
      </c>
    </row>
    <row r="2494" spans="1:40" x14ac:dyDescent="0.35">
      <c r="A2494" s="20" t="s">
        <v>36</v>
      </c>
      <c r="B2494">
        <v>202009</v>
      </c>
      <c r="C2494" t="str">
        <f t="shared" si="76"/>
        <v>2020</v>
      </c>
      <c r="D2494" t="str">
        <f t="shared" si="77"/>
        <v>09</v>
      </c>
      <c r="E2494" s="49">
        <v>44075</v>
      </c>
      <c r="F2494" s="26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 s="9">
        <v>13388.467725</v>
      </c>
      <c r="U2494">
        <v>13388.467725</v>
      </c>
      <c r="V2494">
        <v>12483.845158</v>
      </c>
      <c r="W2494">
        <v>500.26416699999999</v>
      </c>
      <c r="X2494">
        <v>404.35840000000002</v>
      </c>
      <c r="Y2494">
        <v>0</v>
      </c>
      <c r="Z2494">
        <v>0</v>
      </c>
      <c r="AA2494">
        <v>0</v>
      </c>
      <c r="AB2494" s="10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-177.49354099999999</v>
      </c>
      <c r="AJ2494">
        <v>-170.17469299999999</v>
      </c>
      <c r="AK2494">
        <v>-5.2970560000000004</v>
      </c>
      <c r="AL2494">
        <v>-2.021792</v>
      </c>
      <c r="AM2494">
        <v>0</v>
      </c>
      <c r="AN2494">
        <v>0</v>
      </c>
    </row>
    <row r="2495" spans="1:40" x14ac:dyDescent="0.35">
      <c r="A2495" s="20" t="s">
        <v>36</v>
      </c>
      <c r="B2495">
        <v>202010</v>
      </c>
      <c r="C2495" t="str">
        <f t="shared" si="76"/>
        <v>2020</v>
      </c>
      <c r="D2495" t="str">
        <f t="shared" si="77"/>
        <v>10</v>
      </c>
      <c r="E2495" s="49">
        <v>44105</v>
      </c>
      <c r="F2495" s="26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 s="9">
        <v>10379.858565</v>
      </c>
      <c r="U2495">
        <v>10379.858565</v>
      </c>
      <c r="V2495">
        <v>9504.3356710000007</v>
      </c>
      <c r="W2495">
        <v>500.35222199999998</v>
      </c>
      <c r="X2495">
        <v>375.17067200000002</v>
      </c>
      <c r="Y2495">
        <v>0</v>
      </c>
      <c r="Z2495">
        <v>0</v>
      </c>
      <c r="AA2495">
        <v>0</v>
      </c>
      <c r="AB2495" s="10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-138.05135999999999</v>
      </c>
      <c r="AJ2495">
        <v>-130.87751900000001</v>
      </c>
      <c r="AK2495">
        <v>-5.2979880000000001</v>
      </c>
      <c r="AL2495">
        <v>-1.875853</v>
      </c>
      <c r="AM2495">
        <v>0</v>
      </c>
      <c r="AN2495">
        <v>0</v>
      </c>
    </row>
    <row r="2496" spans="1:40" x14ac:dyDescent="0.35">
      <c r="A2496" s="20" t="s">
        <v>36</v>
      </c>
      <c r="B2496">
        <v>202011</v>
      </c>
      <c r="C2496" t="str">
        <f t="shared" si="76"/>
        <v>2020</v>
      </c>
      <c r="D2496" t="str">
        <f t="shared" si="77"/>
        <v>11</v>
      </c>
      <c r="E2496" s="49">
        <v>44136</v>
      </c>
      <c r="F2496" s="2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 s="9">
        <v>10389.056423</v>
      </c>
      <c r="U2496">
        <v>10389.056423</v>
      </c>
      <c r="V2496">
        <v>9011.1345880000008</v>
      </c>
      <c r="W2496">
        <v>1001.044444</v>
      </c>
      <c r="X2496">
        <v>376.87739099999999</v>
      </c>
      <c r="Y2496">
        <v>0</v>
      </c>
      <c r="Z2496">
        <v>0</v>
      </c>
      <c r="AA2496">
        <v>0</v>
      </c>
      <c r="AB2496" s="10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-124.791822</v>
      </c>
      <c r="AJ2496">
        <v>-112.307858</v>
      </c>
      <c r="AK2496">
        <v>-10.599577</v>
      </c>
      <c r="AL2496">
        <v>-1.884387</v>
      </c>
      <c r="AM2496">
        <v>0</v>
      </c>
      <c r="AN2496">
        <v>0</v>
      </c>
    </row>
    <row r="2497" spans="1:40" x14ac:dyDescent="0.35">
      <c r="A2497" s="20" t="s">
        <v>36</v>
      </c>
      <c r="B2497">
        <v>202012</v>
      </c>
      <c r="C2497" t="str">
        <f t="shared" si="76"/>
        <v>2020</v>
      </c>
      <c r="D2497" t="str">
        <f t="shared" si="77"/>
        <v>12</v>
      </c>
      <c r="E2497" s="49">
        <v>44166</v>
      </c>
      <c r="F2497" s="26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 s="9">
        <v>9749.8748070000001</v>
      </c>
      <c r="U2497">
        <v>9749.8748070000001</v>
      </c>
      <c r="V2497">
        <v>8370.5338069999998</v>
      </c>
      <c r="W2497">
        <v>1000.7</v>
      </c>
      <c r="X2497">
        <v>378.64100000000002</v>
      </c>
      <c r="Y2497">
        <v>0</v>
      </c>
      <c r="Z2497">
        <v>0</v>
      </c>
      <c r="AA2497">
        <v>0</v>
      </c>
      <c r="AB2497" s="10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-130.38400799999999</v>
      </c>
      <c r="AJ2497">
        <v>-120.71145199999999</v>
      </c>
      <c r="AK2497">
        <v>-7.7793510000000001</v>
      </c>
      <c r="AL2497">
        <v>-1.893205</v>
      </c>
      <c r="AM2497">
        <v>0</v>
      </c>
      <c r="AN2497">
        <v>0</v>
      </c>
    </row>
    <row r="2498" spans="1:40" x14ac:dyDescent="0.35">
      <c r="A2498" s="20" t="s">
        <v>36</v>
      </c>
      <c r="B2498">
        <v>202101</v>
      </c>
      <c r="C2498" t="str">
        <f t="shared" si="76"/>
        <v>2021</v>
      </c>
      <c r="D2498" t="str">
        <f t="shared" si="77"/>
        <v>01</v>
      </c>
      <c r="E2498" s="49">
        <v>44197</v>
      </c>
      <c r="F2498" s="26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 s="9">
        <v>10299.963470000001</v>
      </c>
      <c r="U2498">
        <v>10299.963470000001</v>
      </c>
      <c r="V2498">
        <v>8949.107</v>
      </c>
      <c r="W2498">
        <v>1000.7</v>
      </c>
      <c r="X2498">
        <v>350.15647000000001</v>
      </c>
      <c r="Y2498">
        <v>0</v>
      </c>
      <c r="Z2498">
        <v>0</v>
      </c>
      <c r="AA2498">
        <v>0</v>
      </c>
      <c r="AB2498" s="10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-136.16152099999999</v>
      </c>
      <c r="AJ2498">
        <v>-126.631388</v>
      </c>
      <c r="AK2498">
        <v>-7.7793510000000001</v>
      </c>
      <c r="AL2498">
        <v>-1.7507820000000001</v>
      </c>
      <c r="AM2498">
        <v>0</v>
      </c>
      <c r="AN2498">
        <v>0</v>
      </c>
    </row>
    <row r="2499" spans="1:40" x14ac:dyDescent="0.35">
      <c r="A2499" s="20" t="s">
        <v>36</v>
      </c>
      <c r="B2499">
        <v>202102</v>
      </c>
      <c r="C2499" t="str">
        <f t="shared" ref="C2499:C2562" si="78">LEFT(B2499,4)</f>
        <v>2021</v>
      </c>
      <c r="D2499" t="str">
        <f t="shared" ref="D2499:D2562" si="79">MID(B2499,5,2)</f>
        <v>02</v>
      </c>
      <c r="E2499" s="49">
        <v>44228</v>
      </c>
      <c r="F2499" s="26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 s="9">
        <v>9970.1755379999995</v>
      </c>
      <c r="U2499">
        <v>9970.1755379999995</v>
      </c>
      <c r="V2499">
        <v>8612.9586770000005</v>
      </c>
      <c r="W2499">
        <v>1005.6</v>
      </c>
      <c r="X2499">
        <v>351.61686099999997</v>
      </c>
      <c r="Y2499">
        <v>0</v>
      </c>
      <c r="Z2499">
        <v>0</v>
      </c>
      <c r="AA2499">
        <v>0</v>
      </c>
      <c r="AB2499" s="10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-120.352063</v>
      </c>
      <c r="AJ2499">
        <v>-110.05331200000001</v>
      </c>
      <c r="AK2499">
        <v>-8.5406669999999991</v>
      </c>
      <c r="AL2499">
        <v>-1.758084</v>
      </c>
      <c r="AM2499">
        <v>0</v>
      </c>
      <c r="AN2499">
        <v>0</v>
      </c>
    </row>
    <row r="2500" spans="1:40" x14ac:dyDescent="0.35">
      <c r="A2500" s="20" t="s">
        <v>36</v>
      </c>
      <c r="B2500">
        <v>202103</v>
      </c>
      <c r="C2500" t="str">
        <f t="shared" si="78"/>
        <v>2021</v>
      </c>
      <c r="D2500" t="str">
        <f t="shared" si="79"/>
        <v>03</v>
      </c>
      <c r="E2500" s="49">
        <v>44256</v>
      </c>
      <c r="F2500" s="26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 s="9">
        <v>7866.0481140000002</v>
      </c>
      <c r="U2500">
        <v>7866.0481140000002</v>
      </c>
      <c r="V2500">
        <v>7012.553559</v>
      </c>
      <c r="W2500">
        <v>500.26083299999999</v>
      </c>
      <c r="X2500">
        <v>353.233722</v>
      </c>
      <c r="Y2500">
        <v>0</v>
      </c>
      <c r="Z2500">
        <v>0</v>
      </c>
      <c r="AA2500">
        <v>0</v>
      </c>
      <c r="AB2500" s="1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-101.24564700000001</v>
      </c>
      <c r="AJ2500">
        <v>-95.230710000000002</v>
      </c>
      <c r="AK2500">
        <v>-4.2487680000000001</v>
      </c>
      <c r="AL2500">
        <v>-1.7661690000000001</v>
      </c>
      <c r="AM2500">
        <v>0</v>
      </c>
      <c r="AN2500">
        <v>0</v>
      </c>
    </row>
    <row r="2501" spans="1:40" x14ac:dyDescent="0.35">
      <c r="A2501" s="20" t="s">
        <v>36</v>
      </c>
      <c r="B2501">
        <v>202104</v>
      </c>
      <c r="C2501" t="str">
        <f t="shared" si="78"/>
        <v>2021</v>
      </c>
      <c r="D2501" t="str">
        <f t="shared" si="79"/>
        <v>04</v>
      </c>
      <c r="E2501" s="49">
        <v>44287</v>
      </c>
      <c r="F2501" s="26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 s="9">
        <v>7282.1392370000003</v>
      </c>
      <c r="U2501">
        <v>7282.1392370000003</v>
      </c>
      <c r="V2501">
        <v>6957.0451220000004</v>
      </c>
      <c r="W2501">
        <v>0</v>
      </c>
      <c r="X2501">
        <v>325.09411499999999</v>
      </c>
      <c r="Y2501">
        <v>0</v>
      </c>
      <c r="Z2501">
        <v>0</v>
      </c>
      <c r="AA2501">
        <v>0</v>
      </c>
      <c r="AB2501" s="10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-93.499750000000006</v>
      </c>
      <c r="AJ2501">
        <v>-91.874279000000001</v>
      </c>
      <c r="AK2501">
        <v>0</v>
      </c>
      <c r="AL2501">
        <v>-1.6254710000000001</v>
      </c>
      <c r="AM2501">
        <v>0</v>
      </c>
      <c r="AN2501">
        <v>0</v>
      </c>
    </row>
    <row r="2502" spans="1:40" x14ac:dyDescent="0.35">
      <c r="A2502" s="20" t="s">
        <v>36</v>
      </c>
      <c r="B2502">
        <v>202105</v>
      </c>
      <c r="C2502" t="str">
        <f t="shared" si="78"/>
        <v>2021</v>
      </c>
      <c r="D2502" t="str">
        <f t="shared" si="79"/>
        <v>05</v>
      </c>
      <c r="E2502" s="49">
        <v>44317</v>
      </c>
      <c r="F2502" s="26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 s="9">
        <v>6832.8954240000003</v>
      </c>
      <c r="U2502">
        <v>6832.8954240000003</v>
      </c>
      <c r="V2502">
        <v>6506.342533</v>
      </c>
      <c r="W2502">
        <v>0</v>
      </c>
      <c r="X2502">
        <v>326.55289099999999</v>
      </c>
      <c r="Y2502">
        <v>0</v>
      </c>
      <c r="Z2502">
        <v>0</v>
      </c>
      <c r="AA2502">
        <v>0</v>
      </c>
      <c r="AB2502" s="10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-88.984416999999993</v>
      </c>
      <c r="AJ2502">
        <v>-87.351652999999999</v>
      </c>
      <c r="AK2502">
        <v>0</v>
      </c>
      <c r="AL2502">
        <v>-1.6327640000000001</v>
      </c>
      <c r="AM2502">
        <v>0</v>
      </c>
      <c r="AN2502">
        <v>0</v>
      </c>
    </row>
    <row r="2503" spans="1:40" x14ac:dyDescent="0.35">
      <c r="A2503" s="20" t="s">
        <v>36</v>
      </c>
      <c r="B2503">
        <v>202106</v>
      </c>
      <c r="C2503" t="str">
        <f t="shared" si="78"/>
        <v>2021</v>
      </c>
      <c r="D2503" t="str">
        <f t="shared" si="79"/>
        <v>06</v>
      </c>
      <c r="E2503" s="49">
        <v>44348</v>
      </c>
      <c r="F2503" s="26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 s="9">
        <v>6528.176512</v>
      </c>
      <c r="U2503">
        <v>6528.176512</v>
      </c>
      <c r="V2503">
        <v>6200.2119030000003</v>
      </c>
      <c r="W2503">
        <v>0</v>
      </c>
      <c r="X2503">
        <v>327.964609</v>
      </c>
      <c r="Y2503">
        <v>0</v>
      </c>
      <c r="Z2503">
        <v>0</v>
      </c>
      <c r="AA2503">
        <v>0</v>
      </c>
      <c r="AB2503" s="10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-82.450010000000006</v>
      </c>
      <c r="AJ2503">
        <v>-80.810186999999999</v>
      </c>
      <c r="AK2503">
        <v>0</v>
      </c>
      <c r="AL2503">
        <v>-1.639823</v>
      </c>
      <c r="AM2503">
        <v>0</v>
      </c>
      <c r="AN2503">
        <v>0</v>
      </c>
    </row>
    <row r="2504" spans="1:40" x14ac:dyDescent="0.35">
      <c r="A2504" s="20" t="s">
        <v>36</v>
      </c>
      <c r="B2504">
        <v>202107</v>
      </c>
      <c r="C2504" t="str">
        <f t="shared" si="78"/>
        <v>2021</v>
      </c>
      <c r="D2504" t="str">
        <f t="shared" si="79"/>
        <v>07</v>
      </c>
      <c r="E2504" s="49">
        <v>44378</v>
      </c>
      <c r="F2504" s="26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 s="9">
        <v>6693.342686</v>
      </c>
      <c r="U2504">
        <v>6693.342686</v>
      </c>
      <c r="V2504">
        <v>6393.2047229999998</v>
      </c>
      <c r="W2504">
        <v>0</v>
      </c>
      <c r="X2504">
        <v>300.13796300000001</v>
      </c>
      <c r="Y2504">
        <v>0</v>
      </c>
      <c r="Z2504">
        <v>0</v>
      </c>
      <c r="AA2504">
        <v>0</v>
      </c>
      <c r="AB2504" s="10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-87.062669999999997</v>
      </c>
      <c r="AJ2504">
        <v>-85.561980000000005</v>
      </c>
      <c r="AK2504">
        <v>0</v>
      </c>
      <c r="AL2504">
        <v>-1.5006900000000001</v>
      </c>
      <c r="AM2504">
        <v>0</v>
      </c>
      <c r="AN2504">
        <v>0</v>
      </c>
    </row>
    <row r="2505" spans="1:40" x14ac:dyDescent="0.35">
      <c r="A2505" s="20" t="s">
        <v>36</v>
      </c>
      <c r="B2505">
        <v>202108</v>
      </c>
      <c r="C2505" t="str">
        <f t="shared" si="78"/>
        <v>2021</v>
      </c>
      <c r="D2505" t="str">
        <f t="shared" si="79"/>
        <v>08</v>
      </c>
      <c r="E2505" s="49">
        <v>44409</v>
      </c>
      <c r="F2505" s="26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 s="9">
        <v>6853.4483639999999</v>
      </c>
      <c r="U2505">
        <v>6853.4483639999999</v>
      </c>
      <c r="V2505">
        <v>6551.8847889999997</v>
      </c>
      <c r="W2505">
        <v>0</v>
      </c>
      <c r="X2505">
        <v>301.56357500000001</v>
      </c>
      <c r="Y2505">
        <v>0</v>
      </c>
      <c r="Z2505">
        <v>0</v>
      </c>
      <c r="AA2505">
        <v>0</v>
      </c>
      <c r="AB2505" s="10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-86.818487000000005</v>
      </c>
      <c r="AJ2505">
        <v>-85.310669000000004</v>
      </c>
      <c r="AK2505">
        <v>0</v>
      </c>
      <c r="AL2505">
        <v>-1.5078180000000001</v>
      </c>
      <c r="AM2505">
        <v>0</v>
      </c>
      <c r="AN2505">
        <v>0</v>
      </c>
    </row>
    <row r="2506" spans="1:40" x14ac:dyDescent="0.35">
      <c r="A2506" s="20" t="s">
        <v>36</v>
      </c>
      <c r="B2506">
        <v>202109</v>
      </c>
      <c r="C2506" t="str">
        <f t="shared" si="78"/>
        <v>2021</v>
      </c>
      <c r="D2506" t="str">
        <f t="shared" si="79"/>
        <v>09</v>
      </c>
      <c r="E2506" s="49">
        <v>44440</v>
      </c>
      <c r="F2506" s="2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 s="9">
        <v>6535.8312990000004</v>
      </c>
      <c r="U2506">
        <v>6535.8312990000004</v>
      </c>
      <c r="V2506">
        <v>6232.8880989999998</v>
      </c>
      <c r="W2506">
        <v>0</v>
      </c>
      <c r="X2506">
        <v>302.94319999999999</v>
      </c>
      <c r="Y2506">
        <v>0</v>
      </c>
      <c r="Z2506">
        <v>0</v>
      </c>
      <c r="AA2506">
        <v>0</v>
      </c>
      <c r="AB2506" s="10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-84.527595000000005</v>
      </c>
      <c r="AJ2506">
        <v>-83.012878999999998</v>
      </c>
      <c r="AK2506">
        <v>0</v>
      </c>
      <c r="AL2506">
        <v>-1.514716</v>
      </c>
      <c r="AM2506">
        <v>0</v>
      </c>
      <c r="AN2506">
        <v>0</v>
      </c>
    </row>
    <row r="2507" spans="1:40" x14ac:dyDescent="0.35">
      <c r="A2507" s="20" t="s">
        <v>36</v>
      </c>
      <c r="B2507">
        <v>202110</v>
      </c>
      <c r="C2507" t="str">
        <f t="shared" si="78"/>
        <v>2021</v>
      </c>
      <c r="D2507" t="str">
        <f t="shared" si="79"/>
        <v>10</v>
      </c>
      <c r="E2507" s="49">
        <v>44470</v>
      </c>
      <c r="F2507" s="26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 s="9">
        <v>6704.9284289999996</v>
      </c>
      <c r="U2507">
        <v>6704.9284289999996</v>
      </c>
      <c r="V2507">
        <v>6429.7888659999999</v>
      </c>
      <c r="W2507">
        <v>0</v>
      </c>
      <c r="X2507">
        <v>275.13956300000001</v>
      </c>
      <c r="Y2507">
        <v>0</v>
      </c>
      <c r="Z2507">
        <v>0</v>
      </c>
      <c r="AA2507">
        <v>0</v>
      </c>
      <c r="AB2507" s="10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-86.844566</v>
      </c>
      <c r="AJ2507">
        <v>-85.468868000000001</v>
      </c>
      <c r="AK2507">
        <v>0</v>
      </c>
      <c r="AL2507">
        <v>-1.3756980000000001</v>
      </c>
      <c r="AM2507">
        <v>0</v>
      </c>
      <c r="AN2507">
        <v>0</v>
      </c>
    </row>
    <row r="2508" spans="1:40" x14ac:dyDescent="0.35">
      <c r="A2508" s="20" t="s">
        <v>36</v>
      </c>
      <c r="B2508">
        <v>202111</v>
      </c>
      <c r="C2508" t="str">
        <f t="shared" si="78"/>
        <v>2021</v>
      </c>
      <c r="D2508" t="str">
        <f t="shared" si="79"/>
        <v>11</v>
      </c>
      <c r="E2508" s="49">
        <v>44501</v>
      </c>
      <c r="F2508" s="26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 s="9">
        <v>6618.3308360000001</v>
      </c>
      <c r="U2508">
        <v>6618.3308360000001</v>
      </c>
      <c r="V2508">
        <v>6341.7956480000003</v>
      </c>
      <c r="W2508">
        <v>0</v>
      </c>
      <c r="X2508">
        <v>276.53518800000001</v>
      </c>
      <c r="Y2508">
        <v>0</v>
      </c>
      <c r="Z2508">
        <v>0</v>
      </c>
      <c r="AA2508">
        <v>0</v>
      </c>
      <c r="AB2508" s="10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-82.783364000000006</v>
      </c>
      <c r="AJ2508">
        <v>-81.400688000000002</v>
      </c>
      <c r="AK2508">
        <v>0</v>
      </c>
      <c r="AL2508">
        <v>-1.382676</v>
      </c>
      <c r="AM2508">
        <v>0</v>
      </c>
      <c r="AN2508">
        <v>0</v>
      </c>
    </row>
    <row r="2509" spans="1:40" x14ac:dyDescent="0.35">
      <c r="A2509" s="20" t="s">
        <v>36</v>
      </c>
      <c r="B2509">
        <v>202112</v>
      </c>
      <c r="C2509" t="str">
        <f t="shared" si="78"/>
        <v>2021</v>
      </c>
      <c r="D2509" t="str">
        <f t="shared" si="79"/>
        <v>12</v>
      </c>
      <c r="E2509" s="49">
        <v>44531</v>
      </c>
      <c r="F2509" s="26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 s="9">
        <v>6523.5348990000002</v>
      </c>
      <c r="U2509">
        <v>6523.5348990000002</v>
      </c>
      <c r="V2509">
        <v>6245.5575660000004</v>
      </c>
      <c r="W2509">
        <v>0</v>
      </c>
      <c r="X2509">
        <v>277.97733299999999</v>
      </c>
      <c r="Y2509">
        <v>0</v>
      </c>
      <c r="Z2509">
        <v>0</v>
      </c>
      <c r="AA2509">
        <v>0</v>
      </c>
      <c r="AB2509" s="10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-89.146446999999995</v>
      </c>
      <c r="AJ2509">
        <v>-87.756559999999993</v>
      </c>
      <c r="AK2509">
        <v>0</v>
      </c>
      <c r="AL2509">
        <v>-1.3898870000000001</v>
      </c>
      <c r="AM2509">
        <v>0</v>
      </c>
      <c r="AN2509">
        <v>0</v>
      </c>
    </row>
    <row r="2510" spans="1:40" x14ac:dyDescent="0.35">
      <c r="A2510" s="20" t="s">
        <v>36</v>
      </c>
      <c r="B2510">
        <v>202201</v>
      </c>
      <c r="C2510" t="str">
        <f t="shared" si="78"/>
        <v>2022</v>
      </c>
      <c r="D2510" t="str">
        <f t="shared" si="79"/>
        <v>01</v>
      </c>
      <c r="E2510" s="49">
        <v>44562</v>
      </c>
      <c r="F2510" s="26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 s="9">
        <v>6090.154622</v>
      </c>
      <c r="U2510">
        <v>6090.154622</v>
      </c>
      <c r="V2510">
        <v>5840.1071959999999</v>
      </c>
      <c r="W2510">
        <v>0</v>
      </c>
      <c r="X2510">
        <v>250.047426</v>
      </c>
      <c r="Y2510">
        <v>0</v>
      </c>
      <c r="Z2510">
        <v>0</v>
      </c>
      <c r="AA2510">
        <v>6090.154622</v>
      </c>
      <c r="AB2510" s="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-38.275255999999999</v>
      </c>
      <c r="AJ2510">
        <v>-36.182834</v>
      </c>
      <c r="AK2510">
        <v>0</v>
      </c>
      <c r="AL2510">
        <v>-1.250237</v>
      </c>
      <c r="AM2510">
        <v>0</v>
      </c>
      <c r="AN2510">
        <v>0</v>
      </c>
    </row>
    <row r="2511" spans="1:40" x14ac:dyDescent="0.35">
      <c r="A2511" s="20" t="s">
        <v>36</v>
      </c>
      <c r="B2511">
        <v>202202</v>
      </c>
      <c r="C2511" t="str">
        <f t="shared" si="78"/>
        <v>2022</v>
      </c>
      <c r="D2511" t="str">
        <f t="shared" si="79"/>
        <v>02</v>
      </c>
      <c r="E2511" s="49">
        <v>44593</v>
      </c>
      <c r="F2511" s="26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 s="9">
        <v>6349.1786890000003</v>
      </c>
      <c r="U2511">
        <v>6349.1786890000003</v>
      </c>
      <c r="V2511">
        <v>6097.8033439999999</v>
      </c>
      <c r="W2511">
        <v>0</v>
      </c>
      <c r="X2511">
        <v>251.37534500000001</v>
      </c>
      <c r="Y2511">
        <v>0</v>
      </c>
      <c r="Z2511">
        <v>0</v>
      </c>
      <c r="AA2511">
        <v>6349.1786890000003</v>
      </c>
      <c r="AB2511" s="10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-38.064934000000001</v>
      </c>
      <c r="AJ2511">
        <v>-36.076082</v>
      </c>
      <c r="AK2511">
        <v>0</v>
      </c>
      <c r="AL2511">
        <v>-1.256877</v>
      </c>
      <c r="AM2511">
        <v>0</v>
      </c>
      <c r="AN2511">
        <v>0</v>
      </c>
    </row>
    <row r="2512" spans="1:40" x14ac:dyDescent="0.35">
      <c r="A2512" s="20" t="s">
        <v>36</v>
      </c>
      <c r="B2512">
        <v>202203</v>
      </c>
      <c r="C2512" t="str">
        <f t="shared" si="78"/>
        <v>2022</v>
      </c>
      <c r="D2512" t="str">
        <f t="shared" si="79"/>
        <v>03</v>
      </c>
      <c r="E2512" s="49">
        <v>44621</v>
      </c>
      <c r="F2512" s="26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 s="9">
        <v>6449.5989570000002</v>
      </c>
      <c r="U2512">
        <v>6449.5989570000002</v>
      </c>
      <c r="V2512">
        <v>6196.7534150000001</v>
      </c>
      <c r="W2512">
        <v>0</v>
      </c>
      <c r="X2512">
        <v>252.84554199999999</v>
      </c>
      <c r="Y2512">
        <v>0</v>
      </c>
      <c r="Z2512">
        <v>0</v>
      </c>
      <c r="AA2512">
        <v>6449.5989570000002</v>
      </c>
      <c r="AB2512" s="10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-39.246704999999999</v>
      </c>
      <c r="AJ2512">
        <v>-37.390760999999998</v>
      </c>
      <c r="AK2512">
        <v>0</v>
      </c>
      <c r="AL2512">
        <v>-1.2642279999999999</v>
      </c>
      <c r="AM2512">
        <v>0</v>
      </c>
      <c r="AN2512">
        <v>0</v>
      </c>
    </row>
    <row r="2513" spans="1:40" x14ac:dyDescent="0.35">
      <c r="A2513" s="20" t="s">
        <v>36</v>
      </c>
      <c r="B2513">
        <v>202204</v>
      </c>
      <c r="C2513" t="str">
        <f t="shared" si="78"/>
        <v>2022</v>
      </c>
      <c r="D2513" t="str">
        <f t="shared" si="79"/>
        <v>04</v>
      </c>
      <c r="E2513" s="49">
        <v>44652</v>
      </c>
      <c r="F2513" s="26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 s="9">
        <v>6625.6259069999996</v>
      </c>
      <c r="U2513">
        <v>6625.6259069999996</v>
      </c>
      <c r="V2513">
        <v>6400.5254619999996</v>
      </c>
      <c r="W2513">
        <v>0</v>
      </c>
      <c r="X2513">
        <v>225.10044500000001</v>
      </c>
      <c r="Y2513">
        <v>0</v>
      </c>
      <c r="Z2513">
        <v>0</v>
      </c>
      <c r="AA2513">
        <v>6625.6259069999996</v>
      </c>
      <c r="AB2513" s="10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-42.167991000000001</v>
      </c>
      <c r="AJ2513">
        <v>-40.411510999999997</v>
      </c>
      <c r="AK2513">
        <v>0</v>
      </c>
      <c r="AL2513">
        <v>-1.125502</v>
      </c>
      <c r="AM2513">
        <v>0</v>
      </c>
      <c r="AN2513">
        <v>0</v>
      </c>
    </row>
    <row r="2514" spans="1:40" x14ac:dyDescent="0.35">
      <c r="A2514" s="20" t="s">
        <v>36</v>
      </c>
      <c r="B2514">
        <v>202205</v>
      </c>
      <c r="C2514" t="str">
        <f t="shared" si="78"/>
        <v>2022</v>
      </c>
      <c r="D2514" t="str">
        <f t="shared" si="79"/>
        <v>05</v>
      </c>
      <c r="E2514" s="49">
        <v>44682</v>
      </c>
      <c r="F2514" s="26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 s="9">
        <v>6804.9132929999996</v>
      </c>
      <c r="U2514">
        <v>6804.9132929999996</v>
      </c>
      <c r="V2514">
        <v>6578.2559499999998</v>
      </c>
      <c r="W2514">
        <v>0</v>
      </c>
      <c r="X2514">
        <v>226.657343</v>
      </c>
      <c r="Y2514">
        <v>0</v>
      </c>
      <c r="Z2514">
        <v>0</v>
      </c>
      <c r="AA2514">
        <v>6804.9132929999996</v>
      </c>
      <c r="AB2514" s="10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-42.416373999999998</v>
      </c>
      <c r="AJ2514">
        <v>-40.660555000000002</v>
      </c>
      <c r="AK2514">
        <v>0</v>
      </c>
      <c r="AL2514">
        <v>-1.1332869999999999</v>
      </c>
      <c r="AM2514">
        <v>0</v>
      </c>
      <c r="AN2514">
        <v>0</v>
      </c>
    </row>
    <row r="2515" spans="1:40" x14ac:dyDescent="0.35">
      <c r="A2515" s="20" t="s">
        <v>36</v>
      </c>
      <c r="B2515">
        <v>202206</v>
      </c>
      <c r="C2515" t="str">
        <f t="shared" si="78"/>
        <v>2022</v>
      </c>
      <c r="D2515" t="str">
        <f t="shared" si="79"/>
        <v>06</v>
      </c>
      <c r="E2515" s="49">
        <v>44713</v>
      </c>
      <c r="F2515" s="26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 s="9">
        <v>7834.8977679999998</v>
      </c>
      <c r="U2515">
        <v>7834.8977679999998</v>
      </c>
      <c r="V2515">
        <v>7606.7337500000003</v>
      </c>
      <c r="W2515">
        <v>0</v>
      </c>
      <c r="X2515">
        <v>228.164018</v>
      </c>
      <c r="Y2515">
        <v>0</v>
      </c>
      <c r="Z2515">
        <v>0</v>
      </c>
      <c r="AA2515">
        <v>7834.8977679999998</v>
      </c>
      <c r="AB2515" s="10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-44.407690000000002</v>
      </c>
      <c r="AJ2515">
        <v>-42.636566000000002</v>
      </c>
      <c r="AK2515">
        <v>0</v>
      </c>
      <c r="AL2515">
        <v>-1.1408199999999999</v>
      </c>
      <c r="AM2515">
        <v>0</v>
      </c>
      <c r="AN2515">
        <v>0</v>
      </c>
    </row>
    <row r="2516" spans="1:40" x14ac:dyDescent="0.35">
      <c r="A2516" s="20" t="s">
        <v>36</v>
      </c>
      <c r="B2516">
        <v>202207</v>
      </c>
      <c r="C2516" t="str">
        <f t="shared" si="78"/>
        <v>2022</v>
      </c>
      <c r="D2516" t="str">
        <f t="shared" si="79"/>
        <v>07</v>
      </c>
      <c r="E2516" s="49">
        <v>44743</v>
      </c>
      <c r="F2516" s="2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 s="9">
        <v>7835.3028649999997</v>
      </c>
      <c r="U2516">
        <v>7835.3028649999997</v>
      </c>
      <c r="V2516">
        <v>7635.1689379999998</v>
      </c>
      <c r="W2516">
        <v>0</v>
      </c>
      <c r="X2516">
        <v>200.133927</v>
      </c>
      <c r="Y2516">
        <v>0</v>
      </c>
      <c r="Z2516">
        <v>0</v>
      </c>
      <c r="AA2516">
        <v>7835.3028649999997</v>
      </c>
      <c r="AB2516" s="10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-43.605300999999997</v>
      </c>
      <c r="AJ2516">
        <v>-42.382575000000003</v>
      </c>
      <c r="AK2516">
        <v>0</v>
      </c>
      <c r="AL2516">
        <v>-1.0006699999999999</v>
      </c>
      <c r="AM2516">
        <v>0</v>
      </c>
      <c r="AN2516">
        <v>0</v>
      </c>
    </row>
    <row r="2517" spans="1:40" x14ac:dyDescent="0.35">
      <c r="A2517" s="20" t="s">
        <v>36</v>
      </c>
      <c r="B2517">
        <v>202208</v>
      </c>
      <c r="C2517" t="str">
        <f t="shared" si="78"/>
        <v>2022</v>
      </c>
      <c r="D2517" t="str">
        <f t="shared" si="79"/>
        <v>08</v>
      </c>
      <c r="E2517" s="49">
        <v>44774</v>
      </c>
      <c r="F2517" s="26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 s="9">
        <v>7443.0131760000004</v>
      </c>
      <c r="U2517">
        <v>7443.0131760000004</v>
      </c>
      <c r="V2517">
        <v>7241.2409260000004</v>
      </c>
      <c r="W2517">
        <v>0</v>
      </c>
      <c r="X2517">
        <v>201.77225000000001</v>
      </c>
      <c r="Y2517">
        <v>0</v>
      </c>
      <c r="Z2517">
        <v>0</v>
      </c>
      <c r="AA2517">
        <v>7443.0131760000004</v>
      </c>
      <c r="AB2517" s="10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-43.244841999999998</v>
      </c>
      <c r="AJ2517">
        <v>-41.553775000000002</v>
      </c>
      <c r="AK2517">
        <v>0</v>
      </c>
      <c r="AL2517">
        <v>-1.008861</v>
      </c>
      <c r="AM2517">
        <v>0</v>
      </c>
      <c r="AN2517">
        <v>0</v>
      </c>
    </row>
    <row r="2518" spans="1:40" x14ac:dyDescent="0.35">
      <c r="A2518" s="20" t="s">
        <v>37</v>
      </c>
      <c r="B2518">
        <v>201701</v>
      </c>
      <c r="C2518" t="str">
        <f t="shared" si="78"/>
        <v>2017</v>
      </c>
      <c r="D2518" t="str">
        <f t="shared" si="79"/>
        <v>01</v>
      </c>
      <c r="E2518" s="49">
        <v>42736</v>
      </c>
      <c r="F2518" s="26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 s="9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 s="10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</row>
    <row r="2519" spans="1:40" x14ac:dyDescent="0.35">
      <c r="A2519" s="20" t="s">
        <v>37</v>
      </c>
      <c r="B2519">
        <v>201702</v>
      </c>
      <c r="C2519" t="str">
        <f t="shared" si="78"/>
        <v>2017</v>
      </c>
      <c r="D2519" t="str">
        <f t="shared" si="79"/>
        <v>02</v>
      </c>
      <c r="E2519" s="49">
        <v>42767</v>
      </c>
      <c r="F2519" s="26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 s="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 s="10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</row>
    <row r="2520" spans="1:40" x14ac:dyDescent="0.35">
      <c r="A2520" s="20" t="s">
        <v>37</v>
      </c>
      <c r="B2520">
        <v>201703</v>
      </c>
      <c r="C2520" t="str">
        <f t="shared" si="78"/>
        <v>2017</v>
      </c>
      <c r="D2520" t="str">
        <f t="shared" si="79"/>
        <v>03</v>
      </c>
      <c r="E2520" s="49">
        <v>42795</v>
      </c>
      <c r="F2520" s="26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 s="9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 s="1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</row>
    <row r="2521" spans="1:40" x14ac:dyDescent="0.35">
      <c r="A2521" s="20" t="s">
        <v>37</v>
      </c>
      <c r="B2521">
        <v>201704</v>
      </c>
      <c r="C2521" t="str">
        <f t="shared" si="78"/>
        <v>2017</v>
      </c>
      <c r="D2521" t="str">
        <f t="shared" si="79"/>
        <v>04</v>
      </c>
      <c r="E2521" s="49">
        <v>42826</v>
      </c>
      <c r="F2521" s="26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 s="9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 s="10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</row>
    <row r="2522" spans="1:40" x14ac:dyDescent="0.35">
      <c r="A2522" s="20" t="s">
        <v>37</v>
      </c>
      <c r="B2522">
        <v>201705</v>
      </c>
      <c r="C2522" t="str">
        <f t="shared" si="78"/>
        <v>2017</v>
      </c>
      <c r="D2522" t="str">
        <f t="shared" si="79"/>
        <v>05</v>
      </c>
      <c r="E2522" s="49">
        <v>42856</v>
      </c>
      <c r="F2522" s="26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 s="9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 s="10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</row>
    <row r="2523" spans="1:40" x14ac:dyDescent="0.35">
      <c r="A2523" s="20" t="s">
        <v>37</v>
      </c>
      <c r="B2523">
        <v>201706</v>
      </c>
      <c r="C2523" t="str">
        <f t="shared" si="78"/>
        <v>2017</v>
      </c>
      <c r="D2523" t="str">
        <f t="shared" si="79"/>
        <v>06</v>
      </c>
      <c r="E2523" s="49">
        <v>42887</v>
      </c>
      <c r="F2523" s="26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 s="9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 s="10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</row>
    <row r="2524" spans="1:40" x14ac:dyDescent="0.35">
      <c r="A2524" s="20" t="s">
        <v>37</v>
      </c>
      <c r="B2524">
        <v>201707</v>
      </c>
      <c r="C2524" t="str">
        <f t="shared" si="78"/>
        <v>2017</v>
      </c>
      <c r="D2524" t="str">
        <f t="shared" si="79"/>
        <v>07</v>
      </c>
      <c r="E2524" s="49">
        <v>42917</v>
      </c>
      <c r="F2524" s="26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 s="9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 s="10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</row>
    <row r="2525" spans="1:40" x14ac:dyDescent="0.35">
      <c r="A2525" s="20" t="s">
        <v>37</v>
      </c>
      <c r="B2525">
        <v>201708</v>
      </c>
      <c r="C2525" t="str">
        <f t="shared" si="78"/>
        <v>2017</v>
      </c>
      <c r="D2525" t="str">
        <f t="shared" si="79"/>
        <v>08</v>
      </c>
      <c r="E2525" s="49">
        <v>42948</v>
      </c>
      <c r="F2525" s="26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 s="9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 s="10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</row>
    <row r="2526" spans="1:40" x14ac:dyDescent="0.35">
      <c r="A2526" s="20" t="s">
        <v>37</v>
      </c>
      <c r="B2526">
        <v>201709</v>
      </c>
      <c r="C2526" t="str">
        <f t="shared" si="78"/>
        <v>2017</v>
      </c>
      <c r="D2526" t="str">
        <f t="shared" si="79"/>
        <v>09</v>
      </c>
      <c r="E2526" s="49">
        <v>42979</v>
      </c>
      <c r="F2526" s="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 s="9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 s="10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</row>
    <row r="2527" spans="1:40" x14ac:dyDescent="0.35">
      <c r="A2527" s="20" t="s">
        <v>37</v>
      </c>
      <c r="B2527">
        <v>201710</v>
      </c>
      <c r="C2527" t="str">
        <f t="shared" si="78"/>
        <v>2017</v>
      </c>
      <c r="D2527" t="str">
        <f t="shared" si="79"/>
        <v>10</v>
      </c>
      <c r="E2527" s="49">
        <v>43009</v>
      </c>
      <c r="F2527" s="26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 s="9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 s="10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</row>
    <row r="2528" spans="1:40" x14ac:dyDescent="0.35">
      <c r="A2528" s="20" t="s">
        <v>37</v>
      </c>
      <c r="B2528">
        <v>201711</v>
      </c>
      <c r="C2528" t="str">
        <f t="shared" si="78"/>
        <v>2017</v>
      </c>
      <c r="D2528" t="str">
        <f t="shared" si="79"/>
        <v>11</v>
      </c>
      <c r="E2528" s="49">
        <v>43040</v>
      </c>
      <c r="F2528" s="26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 s="9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 s="10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</row>
    <row r="2529" spans="1:40" x14ac:dyDescent="0.35">
      <c r="A2529" s="20" t="s">
        <v>37</v>
      </c>
      <c r="B2529">
        <v>201712</v>
      </c>
      <c r="C2529" t="str">
        <f t="shared" si="78"/>
        <v>2017</v>
      </c>
      <c r="D2529" t="str">
        <f t="shared" si="79"/>
        <v>12</v>
      </c>
      <c r="E2529" s="49">
        <v>43070</v>
      </c>
      <c r="F2529" s="26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 s="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 s="10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</row>
    <row r="2530" spans="1:40" x14ac:dyDescent="0.35">
      <c r="A2530" s="20" t="s">
        <v>37</v>
      </c>
      <c r="B2530">
        <v>201801</v>
      </c>
      <c r="C2530" t="str">
        <f t="shared" si="78"/>
        <v>2018</v>
      </c>
      <c r="D2530" t="str">
        <f t="shared" si="79"/>
        <v>01</v>
      </c>
      <c r="E2530" s="49">
        <v>43101</v>
      </c>
      <c r="F2530" s="26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 s="9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 s="1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</row>
    <row r="2531" spans="1:40" x14ac:dyDescent="0.35">
      <c r="A2531" s="20" t="s">
        <v>37</v>
      </c>
      <c r="B2531">
        <v>201802</v>
      </c>
      <c r="C2531" t="str">
        <f t="shared" si="78"/>
        <v>2018</v>
      </c>
      <c r="D2531" t="str">
        <f t="shared" si="79"/>
        <v>02</v>
      </c>
      <c r="E2531" s="49">
        <v>43132</v>
      </c>
      <c r="F2531" s="26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 s="9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 s="10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</row>
    <row r="2532" spans="1:40" x14ac:dyDescent="0.35">
      <c r="A2532" s="20" t="s">
        <v>37</v>
      </c>
      <c r="B2532">
        <v>201803</v>
      </c>
      <c r="C2532" t="str">
        <f t="shared" si="78"/>
        <v>2018</v>
      </c>
      <c r="D2532" t="str">
        <f t="shared" si="79"/>
        <v>03</v>
      </c>
      <c r="E2532" s="49">
        <v>43160</v>
      </c>
      <c r="F2532" s="26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 s="9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 s="10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</row>
    <row r="2533" spans="1:40" x14ac:dyDescent="0.35">
      <c r="A2533" s="20" t="s">
        <v>37</v>
      </c>
      <c r="B2533">
        <v>201804</v>
      </c>
      <c r="C2533" t="str">
        <f t="shared" si="78"/>
        <v>2018</v>
      </c>
      <c r="D2533" t="str">
        <f t="shared" si="79"/>
        <v>04</v>
      </c>
      <c r="E2533" s="49">
        <v>43191</v>
      </c>
      <c r="F2533" s="26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 s="9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 s="10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</row>
    <row r="2534" spans="1:40" x14ac:dyDescent="0.35">
      <c r="A2534" s="20" t="s">
        <v>37</v>
      </c>
      <c r="B2534">
        <v>201805</v>
      </c>
      <c r="C2534" t="str">
        <f t="shared" si="78"/>
        <v>2018</v>
      </c>
      <c r="D2534" t="str">
        <f t="shared" si="79"/>
        <v>05</v>
      </c>
      <c r="E2534" s="49">
        <v>43221</v>
      </c>
      <c r="F2534" s="26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 s="9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 s="10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</row>
    <row r="2535" spans="1:40" x14ac:dyDescent="0.35">
      <c r="A2535" s="20" t="s">
        <v>37</v>
      </c>
      <c r="B2535">
        <v>201806</v>
      </c>
      <c r="C2535" t="str">
        <f t="shared" si="78"/>
        <v>2018</v>
      </c>
      <c r="D2535" t="str">
        <f t="shared" si="79"/>
        <v>06</v>
      </c>
      <c r="E2535" s="49">
        <v>43252</v>
      </c>
      <c r="F2535" s="26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 s="9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 s="10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</row>
    <row r="2536" spans="1:40" x14ac:dyDescent="0.35">
      <c r="A2536" s="20" t="s">
        <v>37</v>
      </c>
      <c r="B2536">
        <v>201807</v>
      </c>
      <c r="C2536" t="str">
        <f t="shared" si="78"/>
        <v>2018</v>
      </c>
      <c r="D2536" t="str">
        <f t="shared" si="79"/>
        <v>07</v>
      </c>
      <c r="E2536" s="49">
        <v>43282</v>
      </c>
      <c r="F2536" s="2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 s="9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 s="10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</row>
    <row r="2537" spans="1:40" x14ac:dyDescent="0.35">
      <c r="A2537" s="20" t="s">
        <v>37</v>
      </c>
      <c r="B2537">
        <v>201808</v>
      </c>
      <c r="C2537" t="str">
        <f t="shared" si="78"/>
        <v>2018</v>
      </c>
      <c r="D2537" t="str">
        <f t="shared" si="79"/>
        <v>08</v>
      </c>
      <c r="E2537" s="49">
        <v>43313</v>
      </c>
      <c r="F2537" s="26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 s="9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 s="10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</row>
    <row r="2538" spans="1:40" x14ac:dyDescent="0.35">
      <c r="A2538" s="20" t="s">
        <v>37</v>
      </c>
      <c r="B2538">
        <v>201809</v>
      </c>
      <c r="C2538" t="str">
        <f t="shared" si="78"/>
        <v>2018</v>
      </c>
      <c r="D2538" t="str">
        <f t="shared" si="79"/>
        <v>09</v>
      </c>
      <c r="E2538" s="49">
        <v>43344</v>
      </c>
      <c r="F2538" s="26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 s="9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 s="10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</row>
    <row r="2539" spans="1:40" x14ac:dyDescent="0.35">
      <c r="A2539" s="20" t="s">
        <v>37</v>
      </c>
      <c r="B2539">
        <v>201810</v>
      </c>
      <c r="C2539" t="str">
        <f t="shared" si="78"/>
        <v>2018</v>
      </c>
      <c r="D2539" t="str">
        <f t="shared" si="79"/>
        <v>10</v>
      </c>
      <c r="E2539" s="49">
        <v>43374</v>
      </c>
      <c r="F2539" s="26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 s="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 s="10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</row>
    <row r="2540" spans="1:40" x14ac:dyDescent="0.35">
      <c r="A2540" s="20" t="s">
        <v>37</v>
      </c>
      <c r="B2540">
        <v>201811</v>
      </c>
      <c r="C2540" t="str">
        <f t="shared" si="78"/>
        <v>2018</v>
      </c>
      <c r="D2540" t="str">
        <f t="shared" si="79"/>
        <v>11</v>
      </c>
      <c r="E2540" s="49">
        <v>43405</v>
      </c>
      <c r="F2540" s="26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 s="9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 s="1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</row>
    <row r="2541" spans="1:40" x14ac:dyDescent="0.35">
      <c r="A2541" s="20" t="s">
        <v>37</v>
      </c>
      <c r="B2541">
        <v>201812</v>
      </c>
      <c r="C2541" t="str">
        <f t="shared" si="78"/>
        <v>2018</v>
      </c>
      <c r="D2541" t="str">
        <f t="shared" si="79"/>
        <v>12</v>
      </c>
      <c r="E2541" s="49">
        <v>43435</v>
      </c>
      <c r="F2541" s="26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 s="9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 s="10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</row>
    <row r="2542" spans="1:40" x14ac:dyDescent="0.35">
      <c r="A2542" s="20" t="s">
        <v>37</v>
      </c>
      <c r="B2542">
        <v>201901</v>
      </c>
      <c r="C2542" t="str">
        <f t="shared" si="78"/>
        <v>2019</v>
      </c>
      <c r="D2542" t="str">
        <f t="shared" si="79"/>
        <v>01</v>
      </c>
      <c r="E2542" s="49">
        <v>43466</v>
      </c>
      <c r="F2542" s="26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 s="9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 s="10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</row>
    <row r="2543" spans="1:40" x14ac:dyDescent="0.35">
      <c r="A2543" s="20" t="s">
        <v>37</v>
      </c>
      <c r="B2543">
        <v>201902</v>
      </c>
      <c r="C2543" t="str">
        <f t="shared" si="78"/>
        <v>2019</v>
      </c>
      <c r="D2543" t="str">
        <f t="shared" si="79"/>
        <v>02</v>
      </c>
      <c r="E2543" s="49">
        <v>43497</v>
      </c>
      <c r="F2543" s="26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 s="9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 s="10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</row>
    <row r="2544" spans="1:40" x14ac:dyDescent="0.35">
      <c r="A2544" s="20" t="s">
        <v>37</v>
      </c>
      <c r="B2544">
        <v>201903</v>
      </c>
      <c r="C2544" t="str">
        <f t="shared" si="78"/>
        <v>2019</v>
      </c>
      <c r="D2544" t="str">
        <f t="shared" si="79"/>
        <v>03</v>
      </c>
      <c r="E2544" s="49">
        <v>43525</v>
      </c>
      <c r="F2544" s="26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 s="9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 s="10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</row>
    <row r="2545" spans="1:40" x14ac:dyDescent="0.35">
      <c r="A2545" s="20" t="s">
        <v>37</v>
      </c>
      <c r="B2545">
        <v>201904</v>
      </c>
      <c r="C2545" t="str">
        <f t="shared" si="78"/>
        <v>2019</v>
      </c>
      <c r="D2545" t="str">
        <f t="shared" si="79"/>
        <v>04</v>
      </c>
      <c r="E2545" s="49">
        <v>43556</v>
      </c>
      <c r="F2545" s="26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 s="9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 s="10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</row>
    <row r="2546" spans="1:40" x14ac:dyDescent="0.35">
      <c r="A2546" s="20" t="s">
        <v>37</v>
      </c>
      <c r="B2546">
        <v>201905</v>
      </c>
      <c r="C2546" t="str">
        <f t="shared" si="78"/>
        <v>2019</v>
      </c>
      <c r="D2546" t="str">
        <f t="shared" si="79"/>
        <v>05</v>
      </c>
      <c r="E2546" s="49">
        <v>43586</v>
      </c>
      <c r="F2546" s="2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 s="9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 s="10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</row>
    <row r="2547" spans="1:40" x14ac:dyDescent="0.35">
      <c r="A2547" s="20" t="s">
        <v>37</v>
      </c>
      <c r="B2547">
        <v>201906</v>
      </c>
      <c r="C2547" t="str">
        <f t="shared" si="78"/>
        <v>2019</v>
      </c>
      <c r="D2547" t="str">
        <f t="shared" si="79"/>
        <v>06</v>
      </c>
      <c r="E2547" s="49">
        <v>43617</v>
      </c>
      <c r="F2547" s="26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 s="9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 s="10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</row>
    <row r="2548" spans="1:40" x14ac:dyDescent="0.35">
      <c r="A2548" s="20" t="s">
        <v>37</v>
      </c>
      <c r="B2548">
        <v>201907</v>
      </c>
      <c r="C2548" t="str">
        <f t="shared" si="78"/>
        <v>2019</v>
      </c>
      <c r="D2548" t="str">
        <f t="shared" si="79"/>
        <v>07</v>
      </c>
      <c r="E2548" s="49">
        <v>43647</v>
      </c>
      <c r="F2548" s="26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 s="9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 s="10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</row>
    <row r="2549" spans="1:40" x14ac:dyDescent="0.35">
      <c r="A2549" s="20" t="s">
        <v>37</v>
      </c>
      <c r="B2549">
        <v>201908</v>
      </c>
      <c r="C2549" t="str">
        <f t="shared" si="78"/>
        <v>2019</v>
      </c>
      <c r="D2549" t="str">
        <f t="shared" si="79"/>
        <v>08</v>
      </c>
      <c r="E2549" s="49">
        <v>43678</v>
      </c>
      <c r="F2549" s="26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 s="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 s="10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</row>
    <row r="2550" spans="1:40" x14ac:dyDescent="0.35">
      <c r="A2550" s="20" t="s">
        <v>37</v>
      </c>
      <c r="B2550">
        <v>201909</v>
      </c>
      <c r="C2550" t="str">
        <f t="shared" si="78"/>
        <v>2019</v>
      </c>
      <c r="D2550" t="str">
        <f t="shared" si="79"/>
        <v>09</v>
      </c>
      <c r="E2550" s="49">
        <v>43709</v>
      </c>
      <c r="F2550" s="26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 s="9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 s="1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</row>
    <row r="2551" spans="1:40" x14ac:dyDescent="0.35">
      <c r="A2551" s="20" t="s">
        <v>37</v>
      </c>
      <c r="B2551">
        <v>201910</v>
      </c>
      <c r="C2551" t="str">
        <f t="shared" si="78"/>
        <v>2019</v>
      </c>
      <c r="D2551" t="str">
        <f t="shared" si="79"/>
        <v>10</v>
      </c>
      <c r="E2551" s="49">
        <v>43739</v>
      </c>
      <c r="F2551" s="26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 s="9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 s="10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</row>
    <row r="2552" spans="1:40" x14ac:dyDescent="0.35">
      <c r="A2552" s="20" t="s">
        <v>37</v>
      </c>
      <c r="B2552">
        <v>201911</v>
      </c>
      <c r="C2552" t="str">
        <f t="shared" si="78"/>
        <v>2019</v>
      </c>
      <c r="D2552" t="str">
        <f t="shared" si="79"/>
        <v>11</v>
      </c>
      <c r="E2552" s="49">
        <v>43770</v>
      </c>
      <c r="F2552" s="26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 s="9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 s="10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</row>
    <row r="2553" spans="1:40" x14ac:dyDescent="0.35">
      <c r="A2553" s="20" t="s">
        <v>37</v>
      </c>
      <c r="B2553">
        <v>201912</v>
      </c>
      <c r="C2553" t="str">
        <f t="shared" si="78"/>
        <v>2019</v>
      </c>
      <c r="D2553" t="str">
        <f t="shared" si="79"/>
        <v>12</v>
      </c>
      <c r="E2553" s="49">
        <v>43800</v>
      </c>
      <c r="F2553" s="26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 s="9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 s="10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</row>
    <row r="2554" spans="1:40" x14ac:dyDescent="0.35">
      <c r="A2554" s="20" t="s">
        <v>37</v>
      </c>
      <c r="B2554">
        <v>202001</v>
      </c>
      <c r="C2554" t="str">
        <f t="shared" si="78"/>
        <v>2020</v>
      </c>
      <c r="D2554" t="str">
        <f t="shared" si="79"/>
        <v>01</v>
      </c>
      <c r="E2554" s="49">
        <v>43831</v>
      </c>
      <c r="F2554" s="26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 s="9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 s="10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</row>
    <row r="2555" spans="1:40" x14ac:dyDescent="0.35">
      <c r="A2555" s="20" t="s">
        <v>37</v>
      </c>
      <c r="B2555">
        <v>202002</v>
      </c>
      <c r="C2555" t="str">
        <f t="shared" si="78"/>
        <v>2020</v>
      </c>
      <c r="D2555" t="str">
        <f t="shared" si="79"/>
        <v>02</v>
      </c>
      <c r="E2555" s="49">
        <v>43862</v>
      </c>
      <c r="F2555" s="26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 s="9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 s="10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</row>
    <row r="2556" spans="1:40" x14ac:dyDescent="0.35">
      <c r="A2556" s="20" t="s">
        <v>37</v>
      </c>
      <c r="B2556">
        <v>202003</v>
      </c>
      <c r="C2556" t="str">
        <f t="shared" si="78"/>
        <v>2020</v>
      </c>
      <c r="D2556" t="str">
        <f t="shared" si="79"/>
        <v>03</v>
      </c>
      <c r="E2556" s="49">
        <v>43891</v>
      </c>
      <c r="F2556" s="2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 s="9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 s="10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</row>
    <row r="2557" spans="1:40" x14ac:dyDescent="0.35">
      <c r="A2557" s="20" t="s">
        <v>37</v>
      </c>
      <c r="B2557">
        <v>202004</v>
      </c>
      <c r="C2557" t="str">
        <f t="shared" si="78"/>
        <v>2020</v>
      </c>
      <c r="D2557" t="str">
        <f t="shared" si="79"/>
        <v>04</v>
      </c>
      <c r="E2557" s="49">
        <v>43922</v>
      </c>
      <c r="F2557" s="26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 s="9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 s="10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</row>
    <row r="2558" spans="1:40" x14ac:dyDescent="0.35">
      <c r="A2558" s="20" t="s">
        <v>37</v>
      </c>
      <c r="B2558">
        <v>202005</v>
      </c>
      <c r="C2558" t="str">
        <f t="shared" si="78"/>
        <v>2020</v>
      </c>
      <c r="D2558" t="str">
        <f t="shared" si="79"/>
        <v>05</v>
      </c>
      <c r="E2558" s="49">
        <v>43952</v>
      </c>
      <c r="F2558" s="26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 s="9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 s="10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</row>
    <row r="2559" spans="1:40" x14ac:dyDescent="0.35">
      <c r="A2559" s="20" t="s">
        <v>37</v>
      </c>
      <c r="B2559">
        <v>202006</v>
      </c>
      <c r="C2559" t="str">
        <f t="shared" si="78"/>
        <v>2020</v>
      </c>
      <c r="D2559" t="str">
        <f t="shared" si="79"/>
        <v>06</v>
      </c>
      <c r="E2559" s="49">
        <v>43983</v>
      </c>
      <c r="F2559" s="26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 s="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 s="10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</row>
    <row r="2560" spans="1:40" x14ac:dyDescent="0.35">
      <c r="A2560" s="20" t="s">
        <v>37</v>
      </c>
      <c r="B2560">
        <v>202007</v>
      </c>
      <c r="C2560" t="str">
        <f t="shared" si="78"/>
        <v>2020</v>
      </c>
      <c r="D2560" t="str">
        <f t="shared" si="79"/>
        <v>07</v>
      </c>
      <c r="E2560" s="49">
        <v>44013</v>
      </c>
      <c r="F2560" s="26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 s="9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 s="1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</row>
    <row r="2561" spans="1:40" x14ac:dyDescent="0.35">
      <c r="A2561" s="20" t="s">
        <v>37</v>
      </c>
      <c r="B2561">
        <v>202008</v>
      </c>
      <c r="C2561" t="str">
        <f t="shared" si="78"/>
        <v>2020</v>
      </c>
      <c r="D2561" t="str">
        <f t="shared" si="79"/>
        <v>08</v>
      </c>
      <c r="E2561" s="49">
        <v>44044</v>
      </c>
      <c r="F2561" s="26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 s="9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 s="10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</row>
    <row r="2562" spans="1:40" x14ac:dyDescent="0.35">
      <c r="A2562" s="20" t="s">
        <v>37</v>
      </c>
      <c r="B2562">
        <v>202009</v>
      </c>
      <c r="C2562" t="str">
        <f t="shared" si="78"/>
        <v>2020</v>
      </c>
      <c r="D2562" t="str">
        <f t="shared" si="79"/>
        <v>09</v>
      </c>
      <c r="E2562" s="49">
        <v>44075</v>
      </c>
      <c r="F2562" s="26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 s="9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 s="10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</row>
    <row r="2563" spans="1:40" x14ac:dyDescent="0.35">
      <c r="A2563" s="20" t="s">
        <v>37</v>
      </c>
      <c r="B2563">
        <v>202010</v>
      </c>
      <c r="C2563" t="str">
        <f t="shared" ref="C2563:C2626" si="80">LEFT(B2563,4)</f>
        <v>2020</v>
      </c>
      <c r="D2563" t="str">
        <f t="shared" ref="D2563:D2626" si="81">MID(B2563,5,2)</f>
        <v>10</v>
      </c>
      <c r="E2563" s="49">
        <v>44105</v>
      </c>
      <c r="F2563" s="26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 s="9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 s="10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</row>
    <row r="2564" spans="1:40" x14ac:dyDescent="0.35">
      <c r="A2564" s="20" t="s">
        <v>37</v>
      </c>
      <c r="B2564">
        <v>202011</v>
      </c>
      <c r="C2564" t="str">
        <f t="shared" si="80"/>
        <v>2020</v>
      </c>
      <c r="D2564" t="str">
        <f t="shared" si="81"/>
        <v>11</v>
      </c>
      <c r="E2564" s="49">
        <v>44136</v>
      </c>
      <c r="F2564" s="26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 s="9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 s="10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</row>
    <row r="2565" spans="1:40" x14ac:dyDescent="0.35">
      <c r="A2565" s="20" t="s">
        <v>37</v>
      </c>
      <c r="B2565">
        <v>202012</v>
      </c>
      <c r="C2565" t="str">
        <f t="shared" si="80"/>
        <v>2020</v>
      </c>
      <c r="D2565" t="str">
        <f t="shared" si="81"/>
        <v>12</v>
      </c>
      <c r="E2565" s="49">
        <v>44166</v>
      </c>
      <c r="F2565" s="26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 s="9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 s="10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</row>
    <row r="2566" spans="1:40" x14ac:dyDescent="0.35">
      <c r="A2566" s="20" t="s">
        <v>37</v>
      </c>
      <c r="B2566">
        <v>202101</v>
      </c>
      <c r="C2566" t="str">
        <f t="shared" si="80"/>
        <v>2021</v>
      </c>
      <c r="D2566" t="str">
        <f t="shared" si="81"/>
        <v>01</v>
      </c>
      <c r="E2566" s="49">
        <v>44197</v>
      </c>
      <c r="F2566" s="2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 s="9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 s="10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</row>
    <row r="2567" spans="1:40" x14ac:dyDescent="0.35">
      <c r="A2567" s="20" t="s">
        <v>37</v>
      </c>
      <c r="B2567">
        <v>202102</v>
      </c>
      <c r="C2567" t="str">
        <f t="shared" si="80"/>
        <v>2021</v>
      </c>
      <c r="D2567" t="str">
        <f t="shared" si="81"/>
        <v>02</v>
      </c>
      <c r="E2567" s="49">
        <v>44228</v>
      </c>
      <c r="F2567" s="26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 s="9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 s="10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</row>
    <row r="2568" spans="1:40" x14ac:dyDescent="0.35">
      <c r="A2568" s="20" t="s">
        <v>37</v>
      </c>
      <c r="B2568">
        <v>202103</v>
      </c>
      <c r="C2568" t="str">
        <f t="shared" si="80"/>
        <v>2021</v>
      </c>
      <c r="D2568" t="str">
        <f t="shared" si="81"/>
        <v>03</v>
      </c>
      <c r="E2568" s="49">
        <v>44256</v>
      </c>
      <c r="F2568" s="26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 s="9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 s="10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</row>
    <row r="2569" spans="1:40" x14ac:dyDescent="0.35">
      <c r="A2569" s="20" t="s">
        <v>37</v>
      </c>
      <c r="B2569">
        <v>202104</v>
      </c>
      <c r="C2569" t="str">
        <f t="shared" si="80"/>
        <v>2021</v>
      </c>
      <c r="D2569" t="str">
        <f t="shared" si="81"/>
        <v>04</v>
      </c>
      <c r="E2569" s="49">
        <v>44287</v>
      </c>
      <c r="F2569" s="26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 s="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 s="10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</row>
    <row r="2570" spans="1:40" x14ac:dyDescent="0.35">
      <c r="A2570" s="20" t="s">
        <v>37</v>
      </c>
      <c r="B2570">
        <v>202105</v>
      </c>
      <c r="C2570" t="str">
        <f t="shared" si="80"/>
        <v>2021</v>
      </c>
      <c r="D2570" t="str">
        <f t="shared" si="81"/>
        <v>05</v>
      </c>
      <c r="E2570" s="49">
        <v>44317</v>
      </c>
      <c r="F2570" s="26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 s="9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 s="1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</row>
    <row r="2571" spans="1:40" x14ac:dyDescent="0.35">
      <c r="A2571" s="20" t="s">
        <v>37</v>
      </c>
      <c r="B2571">
        <v>202106</v>
      </c>
      <c r="C2571" t="str">
        <f t="shared" si="80"/>
        <v>2021</v>
      </c>
      <c r="D2571" t="str">
        <f t="shared" si="81"/>
        <v>06</v>
      </c>
      <c r="E2571" s="49">
        <v>44348</v>
      </c>
      <c r="F2571" s="26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 s="9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 s="10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</row>
    <row r="2572" spans="1:40" x14ac:dyDescent="0.35">
      <c r="A2572" s="20" t="s">
        <v>37</v>
      </c>
      <c r="B2572">
        <v>202107</v>
      </c>
      <c r="C2572" t="str">
        <f t="shared" si="80"/>
        <v>2021</v>
      </c>
      <c r="D2572" t="str">
        <f t="shared" si="81"/>
        <v>07</v>
      </c>
      <c r="E2572" s="49">
        <v>44378</v>
      </c>
      <c r="F2572" s="26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 s="9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 s="10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</row>
    <row r="2573" spans="1:40" x14ac:dyDescent="0.35">
      <c r="A2573" s="20" t="s">
        <v>37</v>
      </c>
      <c r="B2573">
        <v>202108</v>
      </c>
      <c r="C2573" t="str">
        <f t="shared" si="80"/>
        <v>2021</v>
      </c>
      <c r="D2573" t="str">
        <f t="shared" si="81"/>
        <v>08</v>
      </c>
      <c r="E2573" s="49">
        <v>44409</v>
      </c>
      <c r="F2573" s="26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 s="9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 s="10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</row>
    <row r="2574" spans="1:40" x14ac:dyDescent="0.35">
      <c r="A2574" s="20" t="s">
        <v>37</v>
      </c>
      <c r="B2574">
        <v>202109</v>
      </c>
      <c r="C2574" t="str">
        <f t="shared" si="80"/>
        <v>2021</v>
      </c>
      <c r="D2574" t="str">
        <f t="shared" si="81"/>
        <v>09</v>
      </c>
      <c r="E2574" s="49">
        <v>44440</v>
      </c>
      <c r="F2574" s="26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 s="9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 s="10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</row>
    <row r="2575" spans="1:40" x14ac:dyDescent="0.35">
      <c r="A2575" s="20" t="s">
        <v>37</v>
      </c>
      <c r="B2575">
        <v>202110</v>
      </c>
      <c r="C2575" t="str">
        <f t="shared" si="80"/>
        <v>2021</v>
      </c>
      <c r="D2575" t="str">
        <f t="shared" si="81"/>
        <v>10</v>
      </c>
      <c r="E2575" s="49">
        <v>44470</v>
      </c>
      <c r="F2575" s="26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 s="9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 s="10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</row>
    <row r="2576" spans="1:40" x14ac:dyDescent="0.35">
      <c r="A2576" s="20" t="s">
        <v>37</v>
      </c>
      <c r="B2576">
        <v>202111</v>
      </c>
      <c r="C2576" t="str">
        <f t="shared" si="80"/>
        <v>2021</v>
      </c>
      <c r="D2576" t="str">
        <f t="shared" si="81"/>
        <v>11</v>
      </c>
      <c r="E2576" s="49">
        <v>44501</v>
      </c>
      <c r="F2576" s="2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 s="9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 s="10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</row>
    <row r="2577" spans="1:40" x14ac:dyDescent="0.35">
      <c r="A2577" s="20" t="s">
        <v>37</v>
      </c>
      <c r="B2577">
        <v>202112</v>
      </c>
      <c r="C2577" t="str">
        <f t="shared" si="80"/>
        <v>2021</v>
      </c>
      <c r="D2577" t="str">
        <f t="shared" si="81"/>
        <v>12</v>
      </c>
      <c r="E2577" s="49">
        <v>44531</v>
      </c>
      <c r="F2577" s="26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 s="9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 s="10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</row>
    <row r="2578" spans="1:40" x14ac:dyDescent="0.35">
      <c r="A2578" s="20" t="s">
        <v>37</v>
      </c>
      <c r="B2578">
        <v>202201</v>
      </c>
      <c r="C2578" t="str">
        <f t="shared" si="80"/>
        <v>2022</v>
      </c>
      <c r="D2578" t="str">
        <f t="shared" si="81"/>
        <v>01</v>
      </c>
      <c r="E2578" s="49">
        <v>44562</v>
      </c>
      <c r="F2578" s="26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 s="9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 s="10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</row>
    <row r="2579" spans="1:40" x14ac:dyDescent="0.35">
      <c r="A2579" s="20" t="s">
        <v>37</v>
      </c>
      <c r="B2579">
        <v>202202</v>
      </c>
      <c r="C2579" t="str">
        <f t="shared" si="80"/>
        <v>2022</v>
      </c>
      <c r="D2579" t="str">
        <f t="shared" si="81"/>
        <v>02</v>
      </c>
      <c r="E2579" s="49">
        <v>44593</v>
      </c>
      <c r="F2579" s="26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 s="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 s="10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</row>
    <row r="2580" spans="1:40" x14ac:dyDescent="0.35">
      <c r="A2580" s="20" t="s">
        <v>37</v>
      </c>
      <c r="B2580">
        <v>202203</v>
      </c>
      <c r="C2580" t="str">
        <f t="shared" si="80"/>
        <v>2022</v>
      </c>
      <c r="D2580" t="str">
        <f t="shared" si="81"/>
        <v>03</v>
      </c>
      <c r="E2580" s="49">
        <v>44621</v>
      </c>
      <c r="F2580" s="26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 s="9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 s="1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</row>
    <row r="2581" spans="1:40" x14ac:dyDescent="0.35">
      <c r="A2581" s="20" t="s">
        <v>37</v>
      </c>
      <c r="B2581">
        <v>202204</v>
      </c>
      <c r="C2581" t="str">
        <f t="shared" si="80"/>
        <v>2022</v>
      </c>
      <c r="D2581" t="str">
        <f t="shared" si="81"/>
        <v>04</v>
      </c>
      <c r="E2581" s="49">
        <v>44652</v>
      </c>
      <c r="F2581" s="26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 s="9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 s="10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</row>
    <row r="2582" spans="1:40" x14ac:dyDescent="0.35">
      <c r="A2582" s="20" t="s">
        <v>37</v>
      </c>
      <c r="B2582">
        <v>202205</v>
      </c>
      <c r="C2582" t="str">
        <f t="shared" si="80"/>
        <v>2022</v>
      </c>
      <c r="D2582" t="str">
        <f t="shared" si="81"/>
        <v>05</v>
      </c>
      <c r="E2582" s="49">
        <v>44682</v>
      </c>
      <c r="F2582" s="26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 s="9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 s="10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</row>
    <row r="2583" spans="1:40" x14ac:dyDescent="0.35">
      <c r="A2583" s="20" t="s">
        <v>37</v>
      </c>
      <c r="B2583">
        <v>202206</v>
      </c>
      <c r="C2583" t="str">
        <f t="shared" si="80"/>
        <v>2022</v>
      </c>
      <c r="D2583" t="str">
        <f t="shared" si="81"/>
        <v>06</v>
      </c>
      <c r="E2583" s="49">
        <v>44713</v>
      </c>
      <c r="F2583" s="26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 s="9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 s="10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</row>
    <row r="2584" spans="1:40" x14ac:dyDescent="0.35">
      <c r="A2584" s="20" t="s">
        <v>37</v>
      </c>
      <c r="B2584">
        <v>202207</v>
      </c>
      <c r="C2584" t="str">
        <f t="shared" si="80"/>
        <v>2022</v>
      </c>
      <c r="D2584" t="str">
        <f t="shared" si="81"/>
        <v>07</v>
      </c>
      <c r="E2584" s="49">
        <v>44743</v>
      </c>
      <c r="F2584" s="26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 s="9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 s="10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</row>
    <row r="2585" spans="1:40" x14ac:dyDescent="0.35">
      <c r="A2585" s="20" t="s">
        <v>37</v>
      </c>
      <c r="B2585">
        <v>202208</v>
      </c>
      <c r="C2585" t="str">
        <f t="shared" si="80"/>
        <v>2022</v>
      </c>
      <c r="D2585" t="str">
        <f t="shared" si="81"/>
        <v>08</v>
      </c>
      <c r="E2585" s="49">
        <v>44774</v>
      </c>
      <c r="F2585" s="26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 s="9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 s="10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</row>
    <row r="2586" spans="1:40" x14ac:dyDescent="0.35">
      <c r="A2586" s="20" t="s">
        <v>38</v>
      </c>
      <c r="B2586">
        <v>201701</v>
      </c>
      <c r="C2586" t="str">
        <f t="shared" si="80"/>
        <v>2017</v>
      </c>
      <c r="D2586" t="str">
        <f t="shared" si="81"/>
        <v>01</v>
      </c>
      <c r="E2586" s="49">
        <v>42736</v>
      </c>
      <c r="F2586" s="2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 s="9">
        <v>5993.972366</v>
      </c>
      <c r="U2586">
        <v>5993.972366</v>
      </c>
      <c r="V2586">
        <v>5989.1503839999996</v>
      </c>
      <c r="W2586">
        <v>4.8219820000000002</v>
      </c>
      <c r="X2586">
        <v>0</v>
      </c>
      <c r="Y2586">
        <v>0</v>
      </c>
      <c r="Z2586">
        <v>0</v>
      </c>
      <c r="AA2586">
        <v>0</v>
      </c>
      <c r="AB2586" s="10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-135.18333899999999</v>
      </c>
      <c r="AJ2586">
        <v>-119.54580199999999</v>
      </c>
      <c r="AK2586">
        <v>-0.11096200000000001</v>
      </c>
      <c r="AL2586">
        <v>0</v>
      </c>
      <c r="AM2586">
        <v>0</v>
      </c>
      <c r="AN2586">
        <v>0</v>
      </c>
    </row>
    <row r="2587" spans="1:40" x14ac:dyDescent="0.35">
      <c r="A2587" s="20" t="s">
        <v>38</v>
      </c>
      <c r="B2587">
        <v>201702</v>
      </c>
      <c r="C2587" t="str">
        <f t="shared" si="80"/>
        <v>2017</v>
      </c>
      <c r="D2587" t="str">
        <f t="shared" si="81"/>
        <v>02</v>
      </c>
      <c r="E2587" s="49">
        <v>42767</v>
      </c>
      <c r="F2587" s="26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 s="9">
        <v>6179.0080369999996</v>
      </c>
      <c r="U2587">
        <v>6179.0080369999996</v>
      </c>
      <c r="V2587">
        <v>6179.0080369999996</v>
      </c>
      <c r="W2587">
        <v>0</v>
      </c>
      <c r="X2587">
        <v>0</v>
      </c>
      <c r="Y2587">
        <v>0</v>
      </c>
      <c r="Z2587">
        <v>0</v>
      </c>
      <c r="AA2587">
        <v>0</v>
      </c>
      <c r="AB2587" s="10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-133.41519099999999</v>
      </c>
      <c r="AJ2587">
        <v>-119.573684</v>
      </c>
      <c r="AK2587">
        <v>0</v>
      </c>
      <c r="AL2587">
        <v>0</v>
      </c>
      <c r="AM2587">
        <v>0</v>
      </c>
      <c r="AN2587">
        <v>0</v>
      </c>
    </row>
    <row r="2588" spans="1:40" x14ac:dyDescent="0.35">
      <c r="A2588" s="20" t="s">
        <v>38</v>
      </c>
      <c r="B2588">
        <v>201703</v>
      </c>
      <c r="C2588" t="str">
        <f t="shared" si="80"/>
        <v>2017</v>
      </c>
      <c r="D2588" t="str">
        <f t="shared" si="81"/>
        <v>03</v>
      </c>
      <c r="E2588" s="49">
        <v>42795</v>
      </c>
      <c r="F2588" s="26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 s="9">
        <v>6665.0166719999997</v>
      </c>
      <c r="U2588">
        <v>6665.0166719999997</v>
      </c>
      <c r="V2588">
        <v>6665.0166719999997</v>
      </c>
      <c r="W2588">
        <v>0</v>
      </c>
      <c r="X2588">
        <v>0</v>
      </c>
      <c r="Y2588">
        <v>0</v>
      </c>
      <c r="Z2588">
        <v>0</v>
      </c>
      <c r="AA2588">
        <v>0</v>
      </c>
      <c r="AB2588" s="10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-141.24022500000001</v>
      </c>
      <c r="AJ2588">
        <v>-125.81161299999999</v>
      </c>
      <c r="AK2588">
        <v>0</v>
      </c>
      <c r="AL2588">
        <v>0</v>
      </c>
      <c r="AM2588">
        <v>0</v>
      </c>
      <c r="AN2588">
        <v>0</v>
      </c>
    </row>
    <row r="2589" spans="1:40" x14ac:dyDescent="0.35">
      <c r="A2589" s="20" t="s">
        <v>38</v>
      </c>
      <c r="B2589">
        <v>201704</v>
      </c>
      <c r="C2589" t="str">
        <f t="shared" si="80"/>
        <v>2017</v>
      </c>
      <c r="D2589" t="str">
        <f t="shared" si="81"/>
        <v>04</v>
      </c>
      <c r="E2589" s="49">
        <v>42826</v>
      </c>
      <c r="F2589" s="26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 s="9">
        <v>6657.8482489999997</v>
      </c>
      <c r="U2589">
        <v>6657.8482489999997</v>
      </c>
      <c r="V2589">
        <v>6657.8482489999997</v>
      </c>
      <c r="W2589">
        <v>0</v>
      </c>
      <c r="X2589">
        <v>0</v>
      </c>
      <c r="Y2589">
        <v>0</v>
      </c>
      <c r="Z2589">
        <v>0</v>
      </c>
      <c r="AA2589">
        <v>0</v>
      </c>
      <c r="AB2589" s="10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-142.370138</v>
      </c>
      <c r="AJ2589">
        <v>-127.581526</v>
      </c>
      <c r="AK2589">
        <v>0</v>
      </c>
      <c r="AL2589">
        <v>0</v>
      </c>
      <c r="AM2589">
        <v>0</v>
      </c>
      <c r="AN2589">
        <v>0</v>
      </c>
    </row>
    <row r="2590" spans="1:40" x14ac:dyDescent="0.35">
      <c r="A2590" s="20" t="s">
        <v>38</v>
      </c>
      <c r="B2590">
        <v>201705</v>
      </c>
      <c r="C2590" t="str">
        <f t="shared" si="80"/>
        <v>2017</v>
      </c>
      <c r="D2590" t="str">
        <f t="shared" si="81"/>
        <v>05</v>
      </c>
      <c r="E2590" s="49">
        <v>42856</v>
      </c>
      <c r="F2590" s="26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 s="9">
        <v>6830.9184409999998</v>
      </c>
      <c r="U2590">
        <v>6830.9184409999998</v>
      </c>
      <c r="V2590">
        <v>6830.9184409999998</v>
      </c>
      <c r="W2590">
        <v>0</v>
      </c>
      <c r="X2590">
        <v>0</v>
      </c>
      <c r="Y2590">
        <v>0</v>
      </c>
      <c r="Z2590">
        <v>0</v>
      </c>
      <c r="AA2590">
        <v>0</v>
      </c>
      <c r="AB2590" s="1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-147.940955</v>
      </c>
      <c r="AJ2590">
        <v>-132.13830899999999</v>
      </c>
      <c r="AK2590">
        <v>0</v>
      </c>
      <c r="AL2590">
        <v>0</v>
      </c>
      <c r="AM2590">
        <v>0</v>
      </c>
      <c r="AN2590">
        <v>0</v>
      </c>
    </row>
    <row r="2591" spans="1:40" x14ac:dyDescent="0.35">
      <c r="A2591" s="20" t="s">
        <v>38</v>
      </c>
      <c r="B2591">
        <v>201706</v>
      </c>
      <c r="C2591" t="str">
        <f t="shared" si="80"/>
        <v>2017</v>
      </c>
      <c r="D2591" t="str">
        <f t="shared" si="81"/>
        <v>06</v>
      </c>
      <c r="E2591" s="49">
        <v>42887</v>
      </c>
      <c r="F2591" s="26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 s="9">
        <v>7007.141834</v>
      </c>
      <c r="U2591">
        <v>7007.141834</v>
      </c>
      <c r="V2591">
        <v>7007.141834</v>
      </c>
      <c r="W2591">
        <v>0</v>
      </c>
      <c r="X2591">
        <v>0</v>
      </c>
      <c r="Y2591">
        <v>0</v>
      </c>
      <c r="Z2591">
        <v>0</v>
      </c>
      <c r="AA2591">
        <v>0</v>
      </c>
      <c r="AB2591" s="10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-138.36495199999999</v>
      </c>
      <c r="AJ2591">
        <v>-122.32270699999999</v>
      </c>
      <c r="AK2591">
        <v>0</v>
      </c>
      <c r="AL2591">
        <v>0</v>
      </c>
      <c r="AM2591">
        <v>0</v>
      </c>
      <c r="AN2591">
        <v>0</v>
      </c>
    </row>
    <row r="2592" spans="1:40" x14ac:dyDescent="0.35">
      <c r="A2592" s="20" t="s">
        <v>38</v>
      </c>
      <c r="B2592">
        <v>201707</v>
      </c>
      <c r="C2592" t="str">
        <f t="shared" si="80"/>
        <v>2017</v>
      </c>
      <c r="D2592" t="str">
        <f t="shared" si="81"/>
        <v>07</v>
      </c>
      <c r="E2592" s="49">
        <v>42917</v>
      </c>
      <c r="F2592" s="26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 s="9">
        <v>7124.0982009999998</v>
      </c>
      <c r="U2592">
        <v>7124.0982009999998</v>
      </c>
      <c r="V2592">
        <v>7124.0982009999998</v>
      </c>
      <c r="W2592">
        <v>0</v>
      </c>
      <c r="X2592">
        <v>0</v>
      </c>
      <c r="Y2592">
        <v>0</v>
      </c>
      <c r="Z2592">
        <v>0</v>
      </c>
      <c r="AA2592">
        <v>0</v>
      </c>
      <c r="AB2592" s="10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-137.49520799999999</v>
      </c>
      <c r="AJ2592">
        <v>-121.625505</v>
      </c>
      <c r="AK2592">
        <v>0</v>
      </c>
      <c r="AL2592">
        <v>0</v>
      </c>
      <c r="AM2592">
        <v>0</v>
      </c>
      <c r="AN2592">
        <v>0</v>
      </c>
    </row>
    <row r="2593" spans="1:40" x14ac:dyDescent="0.35">
      <c r="A2593" s="20" t="s">
        <v>38</v>
      </c>
      <c r="B2593">
        <v>201708</v>
      </c>
      <c r="C2593" t="str">
        <f t="shared" si="80"/>
        <v>2017</v>
      </c>
      <c r="D2593" t="str">
        <f t="shared" si="81"/>
        <v>08</v>
      </c>
      <c r="E2593" s="49">
        <v>42948</v>
      </c>
      <c r="F2593" s="26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 s="9">
        <v>7125.9109150000004</v>
      </c>
      <c r="U2593">
        <v>7125.9109150000004</v>
      </c>
      <c r="V2593">
        <v>7125.9109150000004</v>
      </c>
      <c r="W2593">
        <v>0</v>
      </c>
      <c r="X2593">
        <v>0</v>
      </c>
      <c r="Y2593">
        <v>0</v>
      </c>
      <c r="Z2593">
        <v>0</v>
      </c>
      <c r="AA2593">
        <v>0</v>
      </c>
      <c r="AB2593" s="10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-138.85391200000001</v>
      </c>
      <c r="AJ2593">
        <v>-121.801984</v>
      </c>
      <c r="AK2593">
        <v>0</v>
      </c>
      <c r="AL2593">
        <v>0</v>
      </c>
      <c r="AM2593">
        <v>0</v>
      </c>
      <c r="AN2593">
        <v>0</v>
      </c>
    </row>
    <row r="2594" spans="1:40" x14ac:dyDescent="0.35">
      <c r="A2594" s="20" t="s">
        <v>38</v>
      </c>
      <c r="B2594">
        <v>201709</v>
      </c>
      <c r="C2594" t="str">
        <f t="shared" si="80"/>
        <v>2017</v>
      </c>
      <c r="D2594" t="str">
        <f t="shared" si="81"/>
        <v>09</v>
      </c>
      <c r="E2594" s="49">
        <v>42979</v>
      </c>
      <c r="F2594" s="26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 s="9">
        <v>7178.4608609999996</v>
      </c>
      <c r="U2594">
        <v>7178.4608609999996</v>
      </c>
      <c r="V2594">
        <v>7178.4608609999996</v>
      </c>
      <c r="W2594">
        <v>0</v>
      </c>
      <c r="X2594">
        <v>0</v>
      </c>
      <c r="Y2594">
        <v>0</v>
      </c>
      <c r="Z2594">
        <v>0</v>
      </c>
      <c r="AA2594">
        <v>0</v>
      </c>
      <c r="AB2594" s="10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-157.28395900000001</v>
      </c>
      <c r="AJ2594">
        <v>-122.62199699999999</v>
      </c>
      <c r="AK2594">
        <v>0</v>
      </c>
      <c r="AL2594">
        <v>0</v>
      </c>
      <c r="AM2594">
        <v>0</v>
      </c>
      <c r="AN2594">
        <v>0</v>
      </c>
    </row>
    <row r="2595" spans="1:40" x14ac:dyDescent="0.35">
      <c r="A2595" s="20" t="s">
        <v>38</v>
      </c>
      <c r="B2595">
        <v>201710</v>
      </c>
      <c r="C2595" t="str">
        <f t="shared" si="80"/>
        <v>2017</v>
      </c>
      <c r="D2595" t="str">
        <f t="shared" si="81"/>
        <v>10</v>
      </c>
      <c r="E2595" s="49">
        <v>43009</v>
      </c>
      <c r="F2595" s="26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 s="9">
        <v>7346.6490050000002</v>
      </c>
      <c r="U2595">
        <v>7346.6490050000002</v>
      </c>
      <c r="V2595">
        <v>7346.6490050000002</v>
      </c>
      <c r="W2595">
        <v>0</v>
      </c>
      <c r="X2595">
        <v>0</v>
      </c>
      <c r="Y2595">
        <v>0</v>
      </c>
      <c r="Z2595">
        <v>0</v>
      </c>
      <c r="AA2595">
        <v>0</v>
      </c>
      <c r="AB2595" s="10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-148.57129900000001</v>
      </c>
      <c r="AJ2595">
        <v>-118.012536</v>
      </c>
      <c r="AK2595">
        <v>0</v>
      </c>
      <c r="AL2595">
        <v>0</v>
      </c>
      <c r="AM2595">
        <v>0</v>
      </c>
      <c r="AN2595">
        <v>0</v>
      </c>
    </row>
    <row r="2596" spans="1:40" x14ac:dyDescent="0.35">
      <c r="A2596" s="20" t="s">
        <v>38</v>
      </c>
      <c r="B2596">
        <v>201711</v>
      </c>
      <c r="C2596" t="str">
        <f t="shared" si="80"/>
        <v>2017</v>
      </c>
      <c r="D2596" t="str">
        <f t="shared" si="81"/>
        <v>11</v>
      </c>
      <c r="E2596" s="49">
        <v>43040</v>
      </c>
      <c r="F2596" s="2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 s="9">
        <v>6990.5565429999997</v>
      </c>
      <c r="U2596">
        <v>6990.5565429999997</v>
      </c>
      <c r="V2596">
        <v>6990.5565429999997</v>
      </c>
      <c r="W2596">
        <v>0</v>
      </c>
      <c r="X2596">
        <v>0</v>
      </c>
      <c r="Y2596">
        <v>0</v>
      </c>
      <c r="Z2596">
        <v>0</v>
      </c>
      <c r="AA2596">
        <v>0</v>
      </c>
      <c r="AB2596" s="10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-140.53991500000001</v>
      </c>
      <c r="AJ2596">
        <v>-110.50424099999999</v>
      </c>
      <c r="AK2596">
        <v>0</v>
      </c>
      <c r="AL2596">
        <v>0</v>
      </c>
      <c r="AM2596">
        <v>0</v>
      </c>
      <c r="AN2596">
        <v>0</v>
      </c>
    </row>
    <row r="2597" spans="1:40" x14ac:dyDescent="0.35">
      <c r="A2597" s="20" t="s">
        <v>38</v>
      </c>
      <c r="B2597">
        <v>201712</v>
      </c>
      <c r="C2597" t="str">
        <f t="shared" si="80"/>
        <v>2017</v>
      </c>
      <c r="D2597" t="str">
        <f t="shared" si="81"/>
        <v>12</v>
      </c>
      <c r="E2597" s="49">
        <v>43070</v>
      </c>
      <c r="F2597" s="26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 s="9">
        <v>7627.8600759999999</v>
      </c>
      <c r="U2597">
        <v>7627.8600759999999</v>
      </c>
      <c r="V2597">
        <v>7627.8600759999999</v>
      </c>
      <c r="W2597">
        <v>0</v>
      </c>
      <c r="X2597">
        <v>0</v>
      </c>
      <c r="Y2597">
        <v>0</v>
      </c>
      <c r="Z2597">
        <v>0</v>
      </c>
      <c r="AA2597">
        <v>0</v>
      </c>
      <c r="AB2597" s="10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-169.828419</v>
      </c>
      <c r="AJ2597">
        <v>-119.121537</v>
      </c>
      <c r="AK2597">
        <v>0</v>
      </c>
      <c r="AL2597">
        <v>0</v>
      </c>
      <c r="AM2597">
        <v>0</v>
      </c>
      <c r="AN2597">
        <v>0</v>
      </c>
    </row>
    <row r="2598" spans="1:40" x14ac:dyDescent="0.35">
      <c r="A2598" s="20" t="s">
        <v>38</v>
      </c>
      <c r="B2598">
        <v>201801</v>
      </c>
      <c r="C2598" t="str">
        <f t="shared" si="80"/>
        <v>2018</v>
      </c>
      <c r="D2598" t="str">
        <f t="shared" si="81"/>
        <v>01</v>
      </c>
      <c r="E2598" s="49">
        <v>43101</v>
      </c>
      <c r="F2598" s="26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 s="9">
        <v>6958.8590119999999</v>
      </c>
      <c r="U2598">
        <v>6958.8590119999999</v>
      </c>
      <c r="V2598">
        <v>6958.8590119999999</v>
      </c>
      <c r="W2598">
        <v>0</v>
      </c>
      <c r="X2598">
        <v>0</v>
      </c>
      <c r="Y2598">
        <v>0</v>
      </c>
      <c r="Z2598">
        <v>0</v>
      </c>
      <c r="AA2598">
        <v>0</v>
      </c>
      <c r="AB2598" s="10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-156.179574</v>
      </c>
      <c r="AJ2598">
        <v>-109.20114700000001</v>
      </c>
      <c r="AK2598">
        <v>0</v>
      </c>
      <c r="AL2598">
        <v>0</v>
      </c>
      <c r="AM2598">
        <v>0</v>
      </c>
      <c r="AN2598">
        <v>0</v>
      </c>
    </row>
    <row r="2599" spans="1:40" x14ac:dyDescent="0.35">
      <c r="A2599" s="20" t="s">
        <v>38</v>
      </c>
      <c r="B2599">
        <v>201802</v>
      </c>
      <c r="C2599" t="str">
        <f t="shared" si="80"/>
        <v>2018</v>
      </c>
      <c r="D2599" t="str">
        <f t="shared" si="81"/>
        <v>02</v>
      </c>
      <c r="E2599" s="49">
        <v>43132</v>
      </c>
      <c r="F2599" s="26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 s="9">
        <v>7590.4804020000001</v>
      </c>
      <c r="U2599">
        <v>7590.4804020000001</v>
      </c>
      <c r="V2599">
        <v>7590.4804020000001</v>
      </c>
      <c r="W2599">
        <v>0</v>
      </c>
      <c r="X2599">
        <v>0</v>
      </c>
      <c r="Y2599">
        <v>0</v>
      </c>
      <c r="Z2599">
        <v>0</v>
      </c>
      <c r="AA2599">
        <v>0</v>
      </c>
      <c r="AB2599" s="10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-145.54982200000001</v>
      </c>
      <c r="AJ2599">
        <v>-121.07100199999999</v>
      </c>
      <c r="AK2599">
        <v>0</v>
      </c>
      <c r="AL2599">
        <v>0</v>
      </c>
      <c r="AM2599">
        <v>0</v>
      </c>
      <c r="AN2599">
        <v>0</v>
      </c>
    </row>
    <row r="2600" spans="1:40" x14ac:dyDescent="0.35">
      <c r="A2600" s="20" t="s">
        <v>38</v>
      </c>
      <c r="B2600">
        <v>201803</v>
      </c>
      <c r="C2600" t="str">
        <f t="shared" si="80"/>
        <v>2018</v>
      </c>
      <c r="D2600" t="str">
        <f t="shared" si="81"/>
        <v>03</v>
      </c>
      <c r="E2600" s="49">
        <v>43160</v>
      </c>
      <c r="F2600" s="26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 s="9">
        <v>7313.1205499999996</v>
      </c>
      <c r="U2600">
        <v>7313.1205499999996</v>
      </c>
      <c r="V2600">
        <v>7313.1205499999996</v>
      </c>
      <c r="W2600">
        <v>0</v>
      </c>
      <c r="X2600">
        <v>0</v>
      </c>
      <c r="Y2600">
        <v>0</v>
      </c>
      <c r="Z2600">
        <v>0</v>
      </c>
      <c r="AA2600">
        <v>0</v>
      </c>
      <c r="AB2600" s="1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-168.89102199999999</v>
      </c>
      <c r="AJ2600">
        <v>-120.016443</v>
      </c>
      <c r="AK2600">
        <v>0</v>
      </c>
      <c r="AL2600">
        <v>0</v>
      </c>
      <c r="AM2600">
        <v>0</v>
      </c>
      <c r="AN2600">
        <v>0</v>
      </c>
    </row>
    <row r="2601" spans="1:40" x14ac:dyDescent="0.35">
      <c r="A2601" s="20" t="s">
        <v>38</v>
      </c>
      <c r="B2601">
        <v>201804</v>
      </c>
      <c r="C2601" t="str">
        <f t="shared" si="80"/>
        <v>2018</v>
      </c>
      <c r="D2601" t="str">
        <f t="shared" si="81"/>
        <v>04</v>
      </c>
      <c r="E2601" s="49">
        <v>43191</v>
      </c>
      <c r="F2601" s="26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 s="9">
        <v>8960.1765240000004</v>
      </c>
      <c r="U2601">
        <v>8960.1765240000004</v>
      </c>
      <c r="V2601">
        <v>8960.1765240000004</v>
      </c>
      <c r="W2601">
        <v>0</v>
      </c>
      <c r="X2601">
        <v>0</v>
      </c>
      <c r="Y2601">
        <v>0</v>
      </c>
      <c r="Z2601">
        <v>0</v>
      </c>
      <c r="AA2601">
        <v>0</v>
      </c>
      <c r="AB2601" s="10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-200.90924200000001</v>
      </c>
      <c r="AJ2601">
        <v>-140.76317399999999</v>
      </c>
      <c r="AK2601">
        <v>0</v>
      </c>
      <c r="AL2601">
        <v>0</v>
      </c>
      <c r="AM2601">
        <v>0</v>
      </c>
      <c r="AN2601">
        <v>0</v>
      </c>
    </row>
    <row r="2602" spans="1:40" x14ac:dyDescent="0.35">
      <c r="A2602" s="20" t="s">
        <v>38</v>
      </c>
      <c r="B2602">
        <v>201805</v>
      </c>
      <c r="C2602" t="str">
        <f t="shared" si="80"/>
        <v>2018</v>
      </c>
      <c r="D2602" t="str">
        <f t="shared" si="81"/>
        <v>05</v>
      </c>
      <c r="E2602" s="49">
        <v>43221</v>
      </c>
      <c r="F2602" s="26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 s="9">
        <v>9519.670333</v>
      </c>
      <c r="U2602">
        <v>9519.670333</v>
      </c>
      <c r="V2602">
        <v>9519.670333</v>
      </c>
      <c r="W2602">
        <v>0</v>
      </c>
      <c r="X2602">
        <v>0</v>
      </c>
      <c r="Y2602">
        <v>0</v>
      </c>
      <c r="Z2602">
        <v>0</v>
      </c>
      <c r="AA2602">
        <v>0</v>
      </c>
      <c r="AB2602" s="10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-211.19370000000001</v>
      </c>
      <c r="AJ2602">
        <v>-148.85065800000001</v>
      </c>
      <c r="AK2602">
        <v>0</v>
      </c>
      <c r="AL2602">
        <v>0</v>
      </c>
      <c r="AM2602">
        <v>0</v>
      </c>
      <c r="AN2602">
        <v>0</v>
      </c>
    </row>
    <row r="2603" spans="1:40" x14ac:dyDescent="0.35">
      <c r="A2603" s="20" t="s">
        <v>38</v>
      </c>
      <c r="B2603">
        <v>201806</v>
      </c>
      <c r="C2603" t="str">
        <f t="shared" si="80"/>
        <v>2018</v>
      </c>
      <c r="D2603" t="str">
        <f t="shared" si="81"/>
        <v>06</v>
      </c>
      <c r="E2603" s="49">
        <v>43252</v>
      </c>
      <c r="F2603" s="26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 s="9">
        <v>13524.872898</v>
      </c>
      <c r="U2603">
        <v>13524.872898</v>
      </c>
      <c r="V2603">
        <v>13524.872898</v>
      </c>
      <c r="W2603">
        <v>0</v>
      </c>
      <c r="X2603">
        <v>0</v>
      </c>
      <c r="Y2603">
        <v>0</v>
      </c>
      <c r="Z2603">
        <v>0</v>
      </c>
      <c r="AA2603">
        <v>0</v>
      </c>
      <c r="AB2603" s="10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-282.30413199999998</v>
      </c>
      <c r="AJ2603">
        <v>-188.66193100000001</v>
      </c>
      <c r="AK2603">
        <v>0</v>
      </c>
      <c r="AL2603">
        <v>0</v>
      </c>
      <c r="AM2603">
        <v>0</v>
      </c>
      <c r="AN2603">
        <v>0</v>
      </c>
    </row>
    <row r="2604" spans="1:40" x14ac:dyDescent="0.35">
      <c r="A2604" s="20" t="s">
        <v>38</v>
      </c>
      <c r="B2604">
        <v>201807</v>
      </c>
      <c r="C2604" t="str">
        <f t="shared" si="80"/>
        <v>2018</v>
      </c>
      <c r="D2604" t="str">
        <f t="shared" si="81"/>
        <v>07</v>
      </c>
      <c r="E2604" s="49">
        <v>43282</v>
      </c>
      <c r="F2604" s="26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 s="9">
        <v>13264.766521</v>
      </c>
      <c r="U2604">
        <v>13264.766521</v>
      </c>
      <c r="V2604">
        <v>13242.073766</v>
      </c>
      <c r="W2604">
        <v>22.692754999999998</v>
      </c>
      <c r="X2604">
        <v>0</v>
      </c>
      <c r="Y2604">
        <v>0</v>
      </c>
      <c r="Z2604">
        <v>0</v>
      </c>
      <c r="AA2604">
        <v>0</v>
      </c>
      <c r="AB2604" s="10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-263.520398</v>
      </c>
      <c r="AJ2604">
        <v>-183.79893100000001</v>
      </c>
      <c r="AK2604">
        <v>-0.17108400000000001</v>
      </c>
      <c r="AL2604">
        <v>0</v>
      </c>
      <c r="AM2604">
        <v>0</v>
      </c>
      <c r="AN2604">
        <v>0</v>
      </c>
    </row>
    <row r="2605" spans="1:40" x14ac:dyDescent="0.35">
      <c r="A2605" s="20" t="s">
        <v>38</v>
      </c>
      <c r="B2605">
        <v>201808</v>
      </c>
      <c r="C2605" t="str">
        <f t="shared" si="80"/>
        <v>2018</v>
      </c>
      <c r="D2605" t="str">
        <f t="shared" si="81"/>
        <v>08</v>
      </c>
      <c r="E2605" s="49">
        <v>43313</v>
      </c>
      <c r="F2605" s="26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 s="9">
        <v>13743.167475</v>
      </c>
      <c r="U2605">
        <v>13743.167475</v>
      </c>
      <c r="V2605">
        <v>13743.167475</v>
      </c>
      <c r="W2605">
        <v>0</v>
      </c>
      <c r="X2605">
        <v>0</v>
      </c>
      <c r="Y2605">
        <v>0</v>
      </c>
      <c r="Z2605">
        <v>0</v>
      </c>
      <c r="AA2605">
        <v>0</v>
      </c>
      <c r="AB2605" s="10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-278.022243</v>
      </c>
      <c r="AJ2605">
        <v>-193.24226200000001</v>
      </c>
      <c r="AK2605">
        <v>0</v>
      </c>
      <c r="AL2605">
        <v>0</v>
      </c>
      <c r="AM2605">
        <v>0</v>
      </c>
      <c r="AN2605">
        <v>0</v>
      </c>
    </row>
    <row r="2606" spans="1:40" x14ac:dyDescent="0.35">
      <c r="A2606" s="20" t="s">
        <v>38</v>
      </c>
      <c r="B2606">
        <v>201809</v>
      </c>
      <c r="C2606" t="str">
        <f t="shared" si="80"/>
        <v>2018</v>
      </c>
      <c r="D2606" t="str">
        <f t="shared" si="81"/>
        <v>09</v>
      </c>
      <c r="E2606" s="49">
        <v>43344</v>
      </c>
      <c r="F2606" s="2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 s="9">
        <v>13816.082076000001</v>
      </c>
      <c r="U2606">
        <v>13816.082076000001</v>
      </c>
      <c r="V2606">
        <v>13816.082076000001</v>
      </c>
      <c r="W2606">
        <v>0</v>
      </c>
      <c r="X2606">
        <v>0</v>
      </c>
      <c r="Y2606">
        <v>0</v>
      </c>
      <c r="Z2606">
        <v>0</v>
      </c>
      <c r="AA2606">
        <v>0</v>
      </c>
      <c r="AB2606" s="10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-261.82771200000002</v>
      </c>
      <c r="AJ2606">
        <v>-186.58992900000001</v>
      </c>
      <c r="AK2606">
        <v>0</v>
      </c>
      <c r="AL2606">
        <v>0</v>
      </c>
      <c r="AM2606">
        <v>0</v>
      </c>
      <c r="AN2606">
        <v>0</v>
      </c>
    </row>
    <row r="2607" spans="1:40" x14ac:dyDescent="0.35">
      <c r="A2607" s="20" t="s">
        <v>38</v>
      </c>
      <c r="B2607">
        <v>201810</v>
      </c>
      <c r="C2607" t="str">
        <f t="shared" si="80"/>
        <v>2018</v>
      </c>
      <c r="D2607" t="str">
        <f t="shared" si="81"/>
        <v>10</v>
      </c>
      <c r="E2607" s="49">
        <v>43374</v>
      </c>
      <c r="F2607" s="26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 s="9">
        <v>14326.877826</v>
      </c>
      <c r="U2607">
        <v>14326.877826</v>
      </c>
      <c r="V2607">
        <v>14326.877826</v>
      </c>
      <c r="W2607">
        <v>0</v>
      </c>
      <c r="X2607">
        <v>0</v>
      </c>
      <c r="Y2607">
        <v>0</v>
      </c>
      <c r="Z2607">
        <v>0</v>
      </c>
      <c r="AA2607">
        <v>0</v>
      </c>
      <c r="AB2607" s="10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-267.18802199999999</v>
      </c>
      <c r="AJ2607">
        <v>-191.07793599999999</v>
      </c>
      <c r="AK2607">
        <v>0</v>
      </c>
      <c r="AL2607">
        <v>0</v>
      </c>
      <c r="AM2607">
        <v>0</v>
      </c>
      <c r="AN2607">
        <v>0</v>
      </c>
    </row>
    <row r="2608" spans="1:40" x14ac:dyDescent="0.35">
      <c r="A2608" s="20" t="s">
        <v>38</v>
      </c>
      <c r="B2608">
        <v>201811</v>
      </c>
      <c r="C2608" t="str">
        <f t="shared" si="80"/>
        <v>2018</v>
      </c>
      <c r="D2608" t="str">
        <f t="shared" si="81"/>
        <v>11</v>
      </c>
      <c r="E2608" s="49">
        <v>43405</v>
      </c>
      <c r="F2608" s="26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 s="9">
        <v>14395.776674999999</v>
      </c>
      <c r="U2608">
        <v>14395.776674999999</v>
      </c>
      <c r="V2608">
        <v>14395.776674999999</v>
      </c>
      <c r="W2608">
        <v>0</v>
      </c>
      <c r="X2608">
        <v>0</v>
      </c>
      <c r="Y2608">
        <v>0</v>
      </c>
      <c r="Z2608">
        <v>0</v>
      </c>
      <c r="AA2608">
        <v>0</v>
      </c>
      <c r="AB2608" s="10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-281.21172200000001</v>
      </c>
      <c r="AJ2608">
        <v>-202.49173500000001</v>
      </c>
      <c r="AK2608">
        <v>0</v>
      </c>
      <c r="AL2608">
        <v>0</v>
      </c>
      <c r="AM2608">
        <v>0</v>
      </c>
      <c r="AN2608">
        <v>0</v>
      </c>
    </row>
    <row r="2609" spans="1:40" x14ac:dyDescent="0.35">
      <c r="A2609" s="20" t="s">
        <v>38</v>
      </c>
      <c r="B2609">
        <v>201812</v>
      </c>
      <c r="C2609" t="str">
        <f t="shared" si="80"/>
        <v>2018</v>
      </c>
      <c r="D2609" t="str">
        <f t="shared" si="81"/>
        <v>12</v>
      </c>
      <c r="E2609" s="49">
        <v>43435</v>
      </c>
      <c r="F2609" s="26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 s="9">
        <v>14730.018996999999</v>
      </c>
      <c r="U2609">
        <v>14730.018996999999</v>
      </c>
      <c r="V2609">
        <v>14730.018996999999</v>
      </c>
      <c r="W2609">
        <v>0</v>
      </c>
      <c r="X2609">
        <v>0</v>
      </c>
      <c r="Y2609">
        <v>0</v>
      </c>
      <c r="Z2609">
        <v>0</v>
      </c>
      <c r="AA2609">
        <v>0</v>
      </c>
      <c r="AB2609" s="10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-268.10532599999999</v>
      </c>
      <c r="AJ2609">
        <v>-193.654166</v>
      </c>
      <c r="AK2609">
        <v>0</v>
      </c>
      <c r="AL2609">
        <v>0</v>
      </c>
      <c r="AM2609">
        <v>0</v>
      </c>
      <c r="AN2609">
        <v>0</v>
      </c>
    </row>
    <row r="2610" spans="1:40" x14ac:dyDescent="0.35">
      <c r="A2610" s="20" t="s">
        <v>38</v>
      </c>
      <c r="B2610">
        <v>201901</v>
      </c>
      <c r="C2610" t="str">
        <f t="shared" si="80"/>
        <v>2019</v>
      </c>
      <c r="D2610" t="str">
        <f t="shared" si="81"/>
        <v>01</v>
      </c>
      <c r="E2610" s="49">
        <v>43466</v>
      </c>
      <c r="F2610" s="26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 s="9">
        <v>14759.532249</v>
      </c>
      <c r="U2610">
        <v>14759.532249</v>
      </c>
      <c r="V2610">
        <v>14759.532249</v>
      </c>
      <c r="W2610">
        <v>0</v>
      </c>
      <c r="X2610">
        <v>0</v>
      </c>
      <c r="Y2610">
        <v>0</v>
      </c>
      <c r="Z2610">
        <v>0</v>
      </c>
      <c r="AA2610">
        <v>0</v>
      </c>
      <c r="AB2610" s="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-266.31835999999998</v>
      </c>
      <c r="AJ2610">
        <v>-192.35485</v>
      </c>
      <c r="AK2610">
        <v>0</v>
      </c>
      <c r="AL2610">
        <v>0</v>
      </c>
      <c r="AM2610">
        <v>0</v>
      </c>
      <c r="AN2610">
        <v>0</v>
      </c>
    </row>
    <row r="2611" spans="1:40" x14ac:dyDescent="0.35">
      <c r="A2611" s="20" t="s">
        <v>38</v>
      </c>
      <c r="B2611">
        <v>201902</v>
      </c>
      <c r="C2611" t="str">
        <f t="shared" si="80"/>
        <v>2019</v>
      </c>
      <c r="D2611" t="str">
        <f t="shared" si="81"/>
        <v>02</v>
      </c>
      <c r="E2611" s="49">
        <v>43497</v>
      </c>
      <c r="F2611" s="26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 s="9">
        <v>14466.780521999999</v>
      </c>
      <c r="U2611">
        <v>14466.780521999999</v>
      </c>
      <c r="V2611">
        <v>14466.780521999999</v>
      </c>
      <c r="W2611">
        <v>0</v>
      </c>
      <c r="X2611">
        <v>0</v>
      </c>
      <c r="Y2611">
        <v>0</v>
      </c>
      <c r="Z2611">
        <v>0</v>
      </c>
      <c r="AA2611">
        <v>0</v>
      </c>
      <c r="AB2611" s="10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-268.84733199999999</v>
      </c>
      <c r="AJ2611">
        <v>-181.065516</v>
      </c>
      <c r="AK2611">
        <v>0</v>
      </c>
      <c r="AL2611">
        <v>0</v>
      </c>
      <c r="AM2611">
        <v>0</v>
      </c>
      <c r="AN2611">
        <v>0</v>
      </c>
    </row>
    <row r="2612" spans="1:40" x14ac:dyDescent="0.35">
      <c r="A2612" s="20" t="s">
        <v>38</v>
      </c>
      <c r="B2612">
        <v>201903</v>
      </c>
      <c r="C2612" t="str">
        <f t="shared" si="80"/>
        <v>2019</v>
      </c>
      <c r="D2612" t="str">
        <f t="shared" si="81"/>
        <v>03</v>
      </c>
      <c r="E2612" s="49">
        <v>43525</v>
      </c>
      <c r="F2612" s="26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 s="9">
        <v>15521.859506000001</v>
      </c>
      <c r="U2612">
        <v>15521.859506000001</v>
      </c>
      <c r="V2612">
        <v>15433.165132</v>
      </c>
      <c r="W2612">
        <v>88.694373999999996</v>
      </c>
      <c r="X2612">
        <v>0</v>
      </c>
      <c r="Y2612">
        <v>0</v>
      </c>
      <c r="Z2612">
        <v>0</v>
      </c>
      <c r="AA2612">
        <v>0</v>
      </c>
      <c r="AB2612" s="10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-281.253782</v>
      </c>
      <c r="AJ2612">
        <v>-197.10669899999999</v>
      </c>
      <c r="AK2612">
        <v>-1.05705</v>
      </c>
      <c r="AL2612">
        <v>0</v>
      </c>
      <c r="AM2612">
        <v>0</v>
      </c>
      <c r="AN2612">
        <v>0</v>
      </c>
    </row>
    <row r="2613" spans="1:40" x14ac:dyDescent="0.35">
      <c r="A2613" s="20" t="s">
        <v>38</v>
      </c>
      <c r="B2613">
        <v>201904</v>
      </c>
      <c r="C2613" t="str">
        <f t="shared" si="80"/>
        <v>2019</v>
      </c>
      <c r="D2613" t="str">
        <f t="shared" si="81"/>
        <v>04</v>
      </c>
      <c r="E2613" s="49">
        <v>43556</v>
      </c>
      <c r="F2613" s="26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 s="9">
        <v>14830.724586</v>
      </c>
      <c r="U2613">
        <v>14822.565697</v>
      </c>
      <c r="V2613">
        <v>14822.565697</v>
      </c>
      <c r="W2613">
        <v>0</v>
      </c>
      <c r="X2613">
        <v>0</v>
      </c>
      <c r="Y2613">
        <v>8.1588890000000003</v>
      </c>
      <c r="Z2613">
        <v>0</v>
      </c>
      <c r="AA2613">
        <v>0</v>
      </c>
      <c r="AB2613" s="10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-292.76206300000001</v>
      </c>
      <c r="AJ2613">
        <v>-196.08839499999999</v>
      </c>
      <c r="AK2613">
        <v>0</v>
      </c>
      <c r="AL2613">
        <v>0</v>
      </c>
      <c r="AM2613">
        <v>-8.1588890000000003</v>
      </c>
      <c r="AN2613">
        <v>0</v>
      </c>
    </row>
    <row r="2614" spans="1:40" x14ac:dyDescent="0.35">
      <c r="A2614" s="20" t="s">
        <v>38</v>
      </c>
      <c r="B2614">
        <v>201905</v>
      </c>
      <c r="C2614" t="str">
        <f t="shared" si="80"/>
        <v>2019</v>
      </c>
      <c r="D2614" t="str">
        <f t="shared" si="81"/>
        <v>05</v>
      </c>
      <c r="E2614" s="49">
        <v>43586</v>
      </c>
      <c r="F2614" s="26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 s="9">
        <v>16031.010920000001</v>
      </c>
      <c r="U2614">
        <v>16031.010920000001</v>
      </c>
      <c r="V2614">
        <v>16031.010920000001</v>
      </c>
      <c r="W2614">
        <v>0</v>
      </c>
      <c r="X2614">
        <v>0</v>
      </c>
      <c r="Y2614">
        <v>0</v>
      </c>
      <c r="Z2614">
        <v>0</v>
      </c>
      <c r="AA2614">
        <v>0</v>
      </c>
      <c r="AB2614" s="10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-311.31725999999998</v>
      </c>
      <c r="AJ2614">
        <v>-211.81166899999999</v>
      </c>
      <c r="AK2614">
        <v>0</v>
      </c>
      <c r="AL2614">
        <v>0</v>
      </c>
      <c r="AM2614">
        <v>0</v>
      </c>
      <c r="AN2614">
        <v>0</v>
      </c>
    </row>
    <row r="2615" spans="1:40" x14ac:dyDescent="0.35">
      <c r="A2615" s="20" t="s">
        <v>38</v>
      </c>
      <c r="B2615">
        <v>201906</v>
      </c>
      <c r="C2615" t="str">
        <f t="shared" si="80"/>
        <v>2019</v>
      </c>
      <c r="D2615" t="str">
        <f t="shared" si="81"/>
        <v>06</v>
      </c>
      <c r="E2615" s="49">
        <v>43617</v>
      </c>
      <c r="F2615" s="26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 s="9">
        <v>14781.176278000001</v>
      </c>
      <c r="U2615">
        <v>14781.176278000001</v>
      </c>
      <c r="V2615">
        <v>14781.176278000001</v>
      </c>
      <c r="W2615">
        <v>0</v>
      </c>
      <c r="X2615">
        <v>0</v>
      </c>
      <c r="Y2615">
        <v>0</v>
      </c>
      <c r="Z2615">
        <v>0</v>
      </c>
      <c r="AA2615">
        <v>0</v>
      </c>
      <c r="AB2615" s="10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-296.280711</v>
      </c>
      <c r="AJ2615">
        <v>-198.34716800000001</v>
      </c>
      <c r="AK2615">
        <v>0</v>
      </c>
      <c r="AL2615">
        <v>0</v>
      </c>
      <c r="AM2615">
        <v>0</v>
      </c>
      <c r="AN2615">
        <v>0</v>
      </c>
    </row>
    <row r="2616" spans="1:40" x14ac:dyDescent="0.35">
      <c r="A2616" s="20" t="s">
        <v>38</v>
      </c>
      <c r="B2616">
        <v>201907</v>
      </c>
      <c r="C2616" t="str">
        <f t="shared" si="80"/>
        <v>2019</v>
      </c>
      <c r="D2616" t="str">
        <f t="shared" si="81"/>
        <v>07</v>
      </c>
      <c r="E2616" s="49">
        <v>43647</v>
      </c>
      <c r="F2616" s="2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 s="9">
        <v>15677.62484</v>
      </c>
      <c r="U2616">
        <v>15677.62484</v>
      </c>
      <c r="V2616">
        <v>15677.62484</v>
      </c>
      <c r="W2616">
        <v>0</v>
      </c>
      <c r="X2616">
        <v>0</v>
      </c>
      <c r="Y2616">
        <v>0</v>
      </c>
      <c r="Z2616">
        <v>0</v>
      </c>
      <c r="AA2616">
        <v>0</v>
      </c>
      <c r="AB2616" s="10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-290.56979999999999</v>
      </c>
      <c r="AJ2616">
        <v>-213.584698</v>
      </c>
      <c r="AK2616">
        <v>0</v>
      </c>
      <c r="AL2616">
        <v>0</v>
      </c>
      <c r="AM2616">
        <v>0</v>
      </c>
      <c r="AN2616">
        <v>0</v>
      </c>
    </row>
    <row r="2617" spans="1:40" x14ac:dyDescent="0.35">
      <c r="A2617" s="20" t="s">
        <v>38</v>
      </c>
      <c r="B2617">
        <v>201908</v>
      </c>
      <c r="C2617" t="str">
        <f t="shared" si="80"/>
        <v>2019</v>
      </c>
      <c r="D2617" t="str">
        <f t="shared" si="81"/>
        <v>08</v>
      </c>
      <c r="E2617" s="49">
        <v>43678</v>
      </c>
      <c r="F2617" s="26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 s="9">
        <v>16651.815040000001</v>
      </c>
      <c r="U2617">
        <v>16651.815040000001</v>
      </c>
      <c r="V2617">
        <v>16651.815040000001</v>
      </c>
      <c r="W2617">
        <v>0</v>
      </c>
      <c r="X2617">
        <v>0</v>
      </c>
      <c r="Y2617">
        <v>0</v>
      </c>
      <c r="Z2617">
        <v>0</v>
      </c>
      <c r="AA2617">
        <v>0</v>
      </c>
      <c r="AB2617" s="10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-309.83739700000001</v>
      </c>
      <c r="AJ2617">
        <v>-224.57011900000001</v>
      </c>
      <c r="AK2617">
        <v>0</v>
      </c>
      <c r="AL2617">
        <v>0</v>
      </c>
      <c r="AM2617">
        <v>0</v>
      </c>
      <c r="AN2617">
        <v>0</v>
      </c>
    </row>
    <row r="2618" spans="1:40" x14ac:dyDescent="0.35">
      <c r="A2618" s="20" t="s">
        <v>38</v>
      </c>
      <c r="B2618">
        <v>201909</v>
      </c>
      <c r="C2618" t="str">
        <f t="shared" si="80"/>
        <v>2019</v>
      </c>
      <c r="D2618" t="str">
        <f t="shared" si="81"/>
        <v>09</v>
      </c>
      <c r="E2618" s="49">
        <v>43709</v>
      </c>
      <c r="F2618" s="26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 s="9">
        <v>16477.381463999998</v>
      </c>
      <c r="U2618">
        <v>16477.381463999998</v>
      </c>
      <c r="V2618">
        <v>16477.381463999998</v>
      </c>
      <c r="W2618">
        <v>0</v>
      </c>
      <c r="X2618">
        <v>0</v>
      </c>
      <c r="Y2618">
        <v>0</v>
      </c>
      <c r="Z2618">
        <v>0</v>
      </c>
      <c r="AA2618">
        <v>0</v>
      </c>
      <c r="AB2618" s="10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-327.48576300000002</v>
      </c>
      <c r="AJ2618">
        <v>-235.670287</v>
      </c>
      <c r="AK2618">
        <v>0</v>
      </c>
      <c r="AL2618">
        <v>0</v>
      </c>
      <c r="AM2618">
        <v>0</v>
      </c>
      <c r="AN2618">
        <v>0</v>
      </c>
    </row>
    <row r="2619" spans="1:40" x14ac:dyDescent="0.35">
      <c r="A2619" s="20" t="s">
        <v>38</v>
      </c>
      <c r="B2619">
        <v>201910</v>
      </c>
      <c r="C2619" t="str">
        <f t="shared" si="80"/>
        <v>2019</v>
      </c>
      <c r="D2619" t="str">
        <f t="shared" si="81"/>
        <v>10</v>
      </c>
      <c r="E2619" s="49">
        <v>43739</v>
      </c>
      <c r="F2619" s="26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 s="9">
        <v>16274.068706</v>
      </c>
      <c r="U2619">
        <v>16274.068706</v>
      </c>
      <c r="V2619">
        <v>16274.068706</v>
      </c>
      <c r="W2619">
        <v>0</v>
      </c>
      <c r="X2619">
        <v>0</v>
      </c>
      <c r="Y2619">
        <v>0</v>
      </c>
      <c r="Z2619">
        <v>0</v>
      </c>
      <c r="AA2619">
        <v>0</v>
      </c>
      <c r="AB2619" s="10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-317.233068</v>
      </c>
      <c r="AJ2619">
        <v>-228.00835799999999</v>
      </c>
      <c r="AK2619">
        <v>0</v>
      </c>
      <c r="AL2619">
        <v>0</v>
      </c>
      <c r="AM2619">
        <v>0</v>
      </c>
      <c r="AN2619">
        <v>0</v>
      </c>
    </row>
    <row r="2620" spans="1:40" x14ac:dyDescent="0.35">
      <c r="A2620" s="20" t="s">
        <v>38</v>
      </c>
      <c r="B2620">
        <v>201911</v>
      </c>
      <c r="C2620" t="str">
        <f t="shared" si="80"/>
        <v>2019</v>
      </c>
      <c r="D2620" t="str">
        <f t="shared" si="81"/>
        <v>11</v>
      </c>
      <c r="E2620" s="49">
        <v>43770</v>
      </c>
      <c r="F2620" s="26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 s="9">
        <v>16144.455564</v>
      </c>
      <c r="U2620">
        <v>16144.455564</v>
      </c>
      <c r="V2620">
        <v>16144.455564</v>
      </c>
      <c r="W2620">
        <v>0</v>
      </c>
      <c r="X2620">
        <v>0</v>
      </c>
      <c r="Y2620">
        <v>0</v>
      </c>
      <c r="Z2620">
        <v>0</v>
      </c>
      <c r="AA2620">
        <v>0</v>
      </c>
      <c r="AB2620" s="1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-321.330535</v>
      </c>
      <c r="AJ2620">
        <v>-231.64833200000001</v>
      </c>
      <c r="AK2620">
        <v>0</v>
      </c>
      <c r="AL2620">
        <v>0</v>
      </c>
      <c r="AM2620">
        <v>0</v>
      </c>
      <c r="AN2620">
        <v>0</v>
      </c>
    </row>
    <row r="2621" spans="1:40" x14ac:dyDescent="0.35">
      <c r="A2621" s="20" t="s">
        <v>38</v>
      </c>
      <c r="B2621">
        <v>201912</v>
      </c>
      <c r="C2621" t="str">
        <f t="shared" si="80"/>
        <v>2019</v>
      </c>
      <c r="D2621" t="str">
        <f t="shared" si="81"/>
        <v>12</v>
      </c>
      <c r="E2621" s="49">
        <v>43800</v>
      </c>
      <c r="F2621" s="26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 s="9">
        <v>16156.437301</v>
      </c>
      <c r="U2621">
        <v>16156.437301</v>
      </c>
      <c r="V2621">
        <v>16156.437301</v>
      </c>
      <c r="W2621">
        <v>0</v>
      </c>
      <c r="X2621">
        <v>0</v>
      </c>
      <c r="Y2621">
        <v>0</v>
      </c>
      <c r="Z2621">
        <v>0</v>
      </c>
      <c r="AA2621">
        <v>0</v>
      </c>
      <c r="AB2621" s="10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-307.59391299999999</v>
      </c>
      <c r="AJ2621">
        <v>-229.874942</v>
      </c>
      <c r="AK2621">
        <v>0</v>
      </c>
      <c r="AL2621">
        <v>0</v>
      </c>
      <c r="AM2621">
        <v>0</v>
      </c>
      <c r="AN2621">
        <v>0</v>
      </c>
    </row>
    <row r="2622" spans="1:40" x14ac:dyDescent="0.35">
      <c r="A2622" s="20" t="s">
        <v>38</v>
      </c>
      <c r="B2622">
        <v>202001</v>
      </c>
      <c r="C2622" t="str">
        <f t="shared" si="80"/>
        <v>2020</v>
      </c>
      <c r="D2622" t="str">
        <f t="shared" si="81"/>
        <v>01</v>
      </c>
      <c r="E2622" s="49">
        <v>43831</v>
      </c>
      <c r="F2622" s="26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 s="9">
        <v>15801.172114999999</v>
      </c>
      <c r="U2622">
        <v>15801.172114999999</v>
      </c>
      <c r="V2622">
        <v>15801.172114999999</v>
      </c>
      <c r="W2622">
        <v>0</v>
      </c>
      <c r="X2622">
        <v>0</v>
      </c>
      <c r="Y2622">
        <v>0</v>
      </c>
      <c r="Z2622">
        <v>0</v>
      </c>
      <c r="AA2622">
        <v>0</v>
      </c>
      <c r="AB2622" s="10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-302.42216999999999</v>
      </c>
      <c r="AJ2622">
        <v>-224.60299599999999</v>
      </c>
      <c r="AK2622">
        <v>0</v>
      </c>
      <c r="AL2622">
        <v>0</v>
      </c>
      <c r="AM2622">
        <v>0</v>
      </c>
      <c r="AN2622">
        <v>0</v>
      </c>
    </row>
    <row r="2623" spans="1:40" x14ac:dyDescent="0.35">
      <c r="A2623" s="20" t="s">
        <v>38</v>
      </c>
      <c r="B2623">
        <v>202002</v>
      </c>
      <c r="C2623" t="str">
        <f t="shared" si="80"/>
        <v>2020</v>
      </c>
      <c r="D2623" t="str">
        <f t="shared" si="81"/>
        <v>02</v>
      </c>
      <c r="E2623" s="49">
        <v>43862</v>
      </c>
      <c r="F2623" s="26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 s="9">
        <v>15934.877221000001</v>
      </c>
      <c r="U2623">
        <v>15934.877221000001</v>
      </c>
      <c r="V2623">
        <v>15934.877221000001</v>
      </c>
      <c r="W2623">
        <v>0</v>
      </c>
      <c r="X2623">
        <v>0</v>
      </c>
      <c r="Y2623">
        <v>0</v>
      </c>
      <c r="Z2623">
        <v>0</v>
      </c>
      <c r="AA2623">
        <v>0</v>
      </c>
      <c r="AB2623" s="10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-310.11527699999999</v>
      </c>
      <c r="AJ2623">
        <v>-227.734589</v>
      </c>
      <c r="AK2623">
        <v>0</v>
      </c>
      <c r="AL2623">
        <v>0</v>
      </c>
      <c r="AM2623">
        <v>0</v>
      </c>
      <c r="AN2623">
        <v>0</v>
      </c>
    </row>
    <row r="2624" spans="1:40" x14ac:dyDescent="0.35">
      <c r="A2624" s="20" t="s">
        <v>38</v>
      </c>
      <c r="B2624">
        <v>202003</v>
      </c>
      <c r="C2624" t="str">
        <f t="shared" si="80"/>
        <v>2020</v>
      </c>
      <c r="D2624" t="str">
        <f t="shared" si="81"/>
        <v>03</v>
      </c>
      <c r="E2624" s="49">
        <v>43891</v>
      </c>
      <c r="F2624" s="26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 s="9">
        <v>21876.653781000001</v>
      </c>
      <c r="U2624">
        <v>21876.653781000001</v>
      </c>
      <c r="V2624">
        <v>21876.653781000001</v>
      </c>
      <c r="W2624">
        <v>0</v>
      </c>
      <c r="X2624">
        <v>0</v>
      </c>
      <c r="Y2624">
        <v>0</v>
      </c>
      <c r="Z2624">
        <v>0</v>
      </c>
      <c r="AA2624">
        <v>0</v>
      </c>
      <c r="AB2624" s="10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-370.73494399999998</v>
      </c>
      <c r="AJ2624">
        <v>-307.81643600000001</v>
      </c>
      <c r="AK2624">
        <v>0</v>
      </c>
      <c r="AL2624">
        <v>0</v>
      </c>
      <c r="AM2624">
        <v>0</v>
      </c>
      <c r="AN2624">
        <v>0</v>
      </c>
    </row>
    <row r="2625" spans="1:40" x14ac:dyDescent="0.35">
      <c r="A2625" s="20" t="s">
        <v>38</v>
      </c>
      <c r="B2625">
        <v>202004</v>
      </c>
      <c r="C2625" t="str">
        <f t="shared" si="80"/>
        <v>2020</v>
      </c>
      <c r="D2625" t="str">
        <f t="shared" si="81"/>
        <v>04</v>
      </c>
      <c r="E2625" s="49">
        <v>43922</v>
      </c>
      <c r="F2625" s="26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 s="9">
        <v>21293.842490999999</v>
      </c>
      <c r="U2625">
        <v>21293.842490999999</v>
      </c>
      <c r="V2625">
        <v>21293.842490999999</v>
      </c>
      <c r="W2625">
        <v>0</v>
      </c>
      <c r="X2625">
        <v>0</v>
      </c>
      <c r="Y2625">
        <v>0</v>
      </c>
      <c r="Z2625">
        <v>0</v>
      </c>
      <c r="AA2625">
        <v>0</v>
      </c>
      <c r="AB2625" s="10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-338.363383</v>
      </c>
      <c r="AJ2625">
        <v>-298.79564399999998</v>
      </c>
      <c r="AK2625">
        <v>0</v>
      </c>
      <c r="AL2625">
        <v>0</v>
      </c>
      <c r="AM2625">
        <v>0</v>
      </c>
      <c r="AN2625">
        <v>0</v>
      </c>
    </row>
    <row r="2626" spans="1:40" x14ac:dyDescent="0.35">
      <c r="A2626" s="20" t="s">
        <v>38</v>
      </c>
      <c r="B2626">
        <v>202005</v>
      </c>
      <c r="C2626" t="str">
        <f t="shared" si="80"/>
        <v>2020</v>
      </c>
      <c r="D2626" t="str">
        <f t="shared" si="81"/>
        <v>05</v>
      </c>
      <c r="E2626" s="49">
        <v>43952</v>
      </c>
      <c r="F2626" s="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 s="9">
        <v>20780.503907999999</v>
      </c>
      <c r="U2626">
        <v>20780.503907999999</v>
      </c>
      <c r="V2626">
        <v>20780.503907999999</v>
      </c>
      <c r="W2626">
        <v>0</v>
      </c>
      <c r="X2626">
        <v>0</v>
      </c>
      <c r="Y2626">
        <v>0</v>
      </c>
      <c r="Z2626">
        <v>0</v>
      </c>
      <c r="AA2626">
        <v>0</v>
      </c>
      <c r="AB2626" s="10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-327.54969999999997</v>
      </c>
      <c r="AJ2626">
        <v>-291.55312600000002</v>
      </c>
      <c r="AK2626">
        <v>0</v>
      </c>
      <c r="AL2626">
        <v>0</v>
      </c>
      <c r="AM2626">
        <v>0</v>
      </c>
      <c r="AN2626">
        <v>0</v>
      </c>
    </row>
    <row r="2627" spans="1:40" x14ac:dyDescent="0.35">
      <c r="A2627" s="20" t="s">
        <v>38</v>
      </c>
      <c r="B2627">
        <v>202006</v>
      </c>
      <c r="C2627" t="str">
        <f t="shared" ref="C2627:C2690" si="82">LEFT(B2627,4)</f>
        <v>2020</v>
      </c>
      <c r="D2627" t="str">
        <f t="shared" ref="D2627:D2690" si="83">MID(B2627,5,2)</f>
        <v>06</v>
      </c>
      <c r="E2627" s="49">
        <v>43983</v>
      </c>
      <c r="F2627" s="26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 s="9">
        <v>20934.160721</v>
      </c>
      <c r="U2627">
        <v>20934.160721</v>
      </c>
      <c r="V2627">
        <v>20934.160721</v>
      </c>
      <c r="W2627">
        <v>0</v>
      </c>
      <c r="X2627">
        <v>0</v>
      </c>
      <c r="Y2627">
        <v>0</v>
      </c>
      <c r="Z2627">
        <v>0</v>
      </c>
      <c r="AA2627">
        <v>0</v>
      </c>
      <c r="AB2627" s="10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-369.11647499999998</v>
      </c>
      <c r="AJ2627">
        <v>-309.50787200000002</v>
      </c>
      <c r="AK2627">
        <v>0</v>
      </c>
      <c r="AL2627">
        <v>0</v>
      </c>
      <c r="AM2627">
        <v>0</v>
      </c>
      <c r="AN2627">
        <v>0</v>
      </c>
    </row>
    <row r="2628" spans="1:40" x14ac:dyDescent="0.35">
      <c r="A2628" s="20" t="s">
        <v>38</v>
      </c>
      <c r="B2628">
        <v>202007</v>
      </c>
      <c r="C2628" t="str">
        <f t="shared" si="82"/>
        <v>2020</v>
      </c>
      <c r="D2628" t="str">
        <f t="shared" si="83"/>
        <v>07</v>
      </c>
      <c r="E2628" s="49">
        <v>44013</v>
      </c>
      <c r="F2628" s="26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 s="9">
        <v>20520.258837000001</v>
      </c>
      <c r="U2628">
        <v>20520.258837000001</v>
      </c>
      <c r="V2628">
        <v>20520.258837000001</v>
      </c>
      <c r="W2628">
        <v>0</v>
      </c>
      <c r="X2628">
        <v>0</v>
      </c>
      <c r="Y2628">
        <v>0</v>
      </c>
      <c r="Z2628">
        <v>0</v>
      </c>
      <c r="AA2628">
        <v>0</v>
      </c>
      <c r="AB2628" s="10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-355.89282800000001</v>
      </c>
      <c r="AJ2628">
        <v>-299.19793600000003</v>
      </c>
      <c r="AK2628">
        <v>0</v>
      </c>
      <c r="AL2628">
        <v>0</v>
      </c>
      <c r="AM2628">
        <v>0</v>
      </c>
      <c r="AN2628">
        <v>0</v>
      </c>
    </row>
    <row r="2629" spans="1:40" x14ac:dyDescent="0.35">
      <c r="A2629" s="20" t="s">
        <v>38</v>
      </c>
      <c r="B2629">
        <v>202008</v>
      </c>
      <c r="C2629" t="str">
        <f t="shared" si="82"/>
        <v>2020</v>
      </c>
      <c r="D2629" t="str">
        <f t="shared" si="83"/>
        <v>08</v>
      </c>
      <c r="E2629" s="49">
        <v>44044</v>
      </c>
      <c r="F2629" s="26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 s="9">
        <v>19735.191879000002</v>
      </c>
      <c r="U2629">
        <v>19735.191879000002</v>
      </c>
      <c r="V2629">
        <v>19735.191879000002</v>
      </c>
      <c r="W2629">
        <v>0</v>
      </c>
      <c r="X2629">
        <v>0</v>
      </c>
      <c r="Y2629">
        <v>0</v>
      </c>
      <c r="Z2629">
        <v>0</v>
      </c>
      <c r="AA2629">
        <v>0</v>
      </c>
      <c r="AB2629" s="10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-347.55711100000002</v>
      </c>
      <c r="AJ2629">
        <v>-291.97347500000001</v>
      </c>
      <c r="AK2629">
        <v>0</v>
      </c>
      <c r="AL2629">
        <v>0</v>
      </c>
      <c r="AM2629">
        <v>0</v>
      </c>
      <c r="AN2629">
        <v>0</v>
      </c>
    </row>
    <row r="2630" spans="1:40" x14ac:dyDescent="0.35">
      <c r="A2630" s="20" t="s">
        <v>38</v>
      </c>
      <c r="B2630">
        <v>202009</v>
      </c>
      <c r="C2630" t="str">
        <f t="shared" si="82"/>
        <v>2020</v>
      </c>
      <c r="D2630" t="str">
        <f t="shared" si="83"/>
        <v>09</v>
      </c>
      <c r="E2630" s="49">
        <v>44075</v>
      </c>
      <c r="F2630" s="26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 s="9">
        <v>19254.449306999999</v>
      </c>
      <c r="U2630">
        <v>19254.449306999999</v>
      </c>
      <c r="V2630">
        <v>19254.449306999999</v>
      </c>
      <c r="W2630">
        <v>0</v>
      </c>
      <c r="X2630">
        <v>0</v>
      </c>
      <c r="Y2630">
        <v>0</v>
      </c>
      <c r="Z2630">
        <v>0</v>
      </c>
      <c r="AA2630">
        <v>0</v>
      </c>
      <c r="AB2630" s="1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-354.10526299999998</v>
      </c>
      <c r="AJ2630">
        <v>-297.87569300000001</v>
      </c>
      <c r="AK2630">
        <v>0</v>
      </c>
      <c r="AL2630">
        <v>0</v>
      </c>
      <c r="AM2630">
        <v>0</v>
      </c>
      <c r="AN2630">
        <v>0</v>
      </c>
    </row>
    <row r="2631" spans="1:40" x14ac:dyDescent="0.35">
      <c r="A2631" s="20" t="s">
        <v>38</v>
      </c>
      <c r="B2631">
        <v>202010</v>
      </c>
      <c r="C2631" t="str">
        <f t="shared" si="82"/>
        <v>2020</v>
      </c>
      <c r="D2631" t="str">
        <f t="shared" si="83"/>
        <v>10</v>
      </c>
      <c r="E2631" s="49">
        <v>44105</v>
      </c>
      <c r="F2631" s="26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 s="9">
        <v>16151.154603000001</v>
      </c>
      <c r="U2631">
        <v>16151.154603000001</v>
      </c>
      <c r="V2631">
        <v>16151.124722</v>
      </c>
      <c r="W2631">
        <v>2.9881000000000001E-2</v>
      </c>
      <c r="X2631">
        <v>0</v>
      </c>
      <c r="Y2631">
        <v>0</v>
      </c>
      <c r="Z2631">
        <v>0</v>
      </c>
      <c r="AA2631">
        <v>0</v>
      </c>
      <c r="AB2631" s="10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-335.34334000000001</v>
      </c>
      <c r="AJ2631">
        <v>-257.678766</v>
      </c>
      <c r="AK2631">
        <v>-6.7000000000000002E-5</v>
      </c>
      <c r="AL2631">
        <v>0</v>
      </c>
      <c r="AM2631">
        <v>0</v>
      </c>
      <c r="AN2631">
        <v>0</v>
      </c>
    </row>
    <row r="2632" spans="1:40" x14ac:dyDescent="0.35">
      <c r="A2632" s="20" t="s">
        <v>38</v>
      </c>
      <c r="B2632">
        <v>202011</v>
      </c>
      <c r="C2632" t="str">
        <f t="shared" si="82"/>
        <v>2020</v>
      </c>
      <c r="D2632" t="str">
        <f t="shared" si="83"/>
        <v>11</v>
      </c>
      <c r="E2632" s="49">
        <v>44136</v>
      </c>
      <c r="F2632" s="26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 s="9">
        <v>16179.666504999999</v>
      </c>
      <c r="U2632">
        <v>16179.666504999999</v>
      </c>
      <c r="V2632">
        <v>16179.666504999999</v>
      </c>
      <c r="W2632">
        <v>0</v>
      </c>
      <c r="X2632">
        <v>0</v>
      </c>
      <c r="Y2632">
        <v>0</v>
      </c>
      <c r="Z2632">
        <v>0</v>
      </c>
      <c r="AA2632">
        <v>0</v>
      </c>
      <c r="AB2632" s="10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-322.17096099999998</v>
      </c>
      <c r="AJ2632">
        <v>-249.92504</v>
      </c>
      <c r="AK2632">
        <v>0</v>
      </c>
      <c r="AL2632">
        <v>0</v>
      </c>
      <c r="AM2632">
        <v>0</v>
      </c>
      <c r="AN2632">
        <v>0</v>
      </c>
    </row>
    <row r="2633" spans="1:40" x14ac:dyDescent="0.35">
      <c r="A2633" s="20" t="s">
        <v>38</v>
      </c>
      <c r="B2633">
        <v>202012</v>
      </c>
      <c r="C2633" t="str">
        <f t="shared" si="82"/>
        <v>2020</v>
      </c>
      <c r="D2633" t="str">
        <f t="shared" si="83"/>
        <v>12</v>
      </c>
      <c r="E2633" s="49">
        <v>44166</v>
      </c>
      <c r="F2633" s="26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 s="9">
        <v>16425.198742</v>
      </c>
      <c r="U2633">
        <v>16425.198742</v>
      </c>
      <c r="V2633">
        <v>16425.198742</v>
      </c>
      <c r="W2633">
        <v>0</v>
      </c>
      <c r="X2633">
        <v>0</v>
      </c>
      <c r="Y2633">
        <v>0</v>
      </c>
      <c r="Z2633">
        <v>0</v>
      </c>
      <c r="AA2633">
        <v>0</v>
      </c>
      <c r="AB2633" s="10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-703.24072200000001</v>
      </c>
      <c r="AJ2633">
        <v>-631.42922999999996</v>
      </c>
      <c r="AK2633">
        <v>0</v>
      </c>
      <c r="AL2633">
        <v>0</v>
      </c>
      <c r="AM2633">
        <v>0</v>
      </c>
      <c r="AN2633">
        <v>0</v>
      </c>
    </row>
    <row r="2634" spans="1:40" x14ac:dyDescent="0.35">
      <c r="A2634" s="20" t="s">
        <v>38</v>
      </c>
      <c r="B2634">
        <v>202101</v>
      </c>
      <c r="C2634" t="str">
        <f t="shared" si="82"/>
        <v>2021</v>
      </c>
      <c r="D2634" t="str">
        <f t="shared" si="83"/>
        <v>01</v>
      </c>
      <c r="E2634" s="49">
        <v>44197</v>
      </c>
      <c r="F2634" s="26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 s="9">
        <v>16011.124277999999</v>
      </c>
      <c r="U2634">
        <v>16011.124277999999</v>
      </c>
      <c r="V2634">
        <v>16011.124277999999</v>
      </c>
      <c r="W2634">
        <v>0</v>
      </c>
      <c r="X2634">
        <v>0</v>
      </c>
      <c r="Y2634">
        <v>0</v>
      </c>
      <c r="Z2634">
        <v>0</v>
      </c>
      <c r="AA2634">
        <v>0</v>
      </c>
      <c r="AB2634" s="10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-697.87824999999998</v>
      </c>
      <c r="AJ2634">
        <v>-623.74120200000004</v>
      </c>
      <c r="AK2634">
        <v>0</v>
      </c>
      <c r="AL2634">
        <v>0</v>
      </c>
      <c r="AM2634">
        <v>0</v>
      </c>
      <c r="AN2634">
        <v>0</v>
      </c>
    </row>
    <row r="2635" spans="1:40" x14ac:dyDescent="0.35">
      <c r="A2635" s="20" t="s">
        <v>38</v>
      </c>
      <c r="B2635">
        <v>202102</v>
      </c>
      <c r="C2635" t="str">
        <f t="shared" si="82"/>
        <v>2021</v>
      </c>
      <c r="D2635" t="str">
        <f t="shared" si="83"/>
        <v>02</v>
      </c>
      <c r="E2635" s="49">
        <v>44228</v>
      </c>
      <c r="F2635" s="26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 s="9">
        <v>16327.381088</v>
      </c>
      <c r="U2635">
        <v>16327.381088</v>
      </c>
      <c r="V2635">
        <v>16327.381088</v>
      </c>
      <c r="W2635">
        <v>0</v>
      </c>
      <c r="X2635">
        <v>0</v>
      </c>
      <c r="Y2635">
        <v>0</v>
      </c>
      <c r="Z2635">
        <v>0</v>
      </c>
      <c r="AA2635">
        <v>0</v>
      </c>
      <c r="AB2635" s="10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-706.05909999999994</v>
      </c>
      <c r="AJ2635">
        <v>-629.38631699999996</v>
      </c>
      <c r="AK2635">
        <v>0</v>
      </c>
      <c r="AL2635">
        <v>0</v>
      </c>
      <c r="AM2635">
        <v>0</v>
      </c>
      <c r="AN2635">
        <v>0</v>
      </c>
    </row>
    <row r="2636" spans="1:40" x14ac:dyDescent="0.35">
      <c r="A2636" s="20" t="s">
        <v>38</v>
      </c>
      <c r="B2636">
        <v>202103</v>
      </c>
      <c r="C2636" t="str">
        <f t="shared" si="82"/>
        <v>2021</v>
      </c>
      <c r="D2636" t="str">
        <f t="shared" si="83"/>
        <v>03</v>
      </c>
      <c r="E2636" s="49">
        <v>44256</v>
      </c>
      <c r="F2636" s="2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 s="9">
        <v>16911.665187999999</v>
      </c>
      <c r="U2636">
        <v>16911.665187999999</v>
      </c>
      <c r="V2636">
        <v>16911.665187999999</v>
      </c>
      <c r="W2636">
        <v>0</v>
      </c>
      <c r="X2636">
        <v>0</v>
      </c>
      <c r="Y2636">
        <v>0</v>
      </c>
      <c r="Z2636">
        <v>0</v>
      </c>
      <c r="AA2636">
        <v>0</v>
      </c>
      <c r="AB2636" s="10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-711.56502</v>
      </c>
      <c r="AJ2636">
        <v>-641.47716400000002</v>
      </c>
      <c r="AK2636">
        <v>0</v>
      </c>
      <c r="AL2636">
        <v>0</v>
      </c>
      <c r="AM2636">
        <v>0</v>
      </c>
      <c r="AN2636">
        <v>0</v>
      </c>
    </row>
    <row r="2637" spans="1:40" x14ac:dyDescent="0.35">
      <c r="A2637" s="20" t="s">
        <v>38</v>
      </c>
      <c r="B2637">
        <v>202104</v>
      </c>
      <c r="C2637" t="str">
        <f t="shared" si="82"/>
        <v>2021</v>
      </c>
      <c r="D2637" t="str">
        <f t="shared" si="83"/>
        <v>04</v>
      </c>
      <c r="E2637" s="49">
        <v>44287</v>
      </c>
      <c r="F2637" s="26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 s="9">
        <v>15484.843679</v>
      </c>
      <c r="U2637">
        <v>15484.843679</v>
      </c>
      <c r="V2637">
        <v>15484.843679</v>
      </c>
      <c r="W2637">
        <v>0</v>
      </c>
      <c r="X2637">
        <v>0</v>
      </c>
      <c r="Y2637">
        <v>0</v>
      </c>
      <c r="Z2637">
        <v>0</v>
      </c>
      <c r="AA2637">
        <v>0</v>
      </c>
      <c r="AB2637" s="10">
        <v>8.4984000000000004E-2</v>
      </c>
      <c r="AC2637">
        <v>8.4984000000000004E-2</v>
      </c>
      <c r="AD2637">
        <v>8.4984000000000004E-2</v>
      </c>
      <c r="AE2637">
        <v>0</v>
      </c>
      <c r="AF2637">
        <v>0</v>
      </c>
      <c r="AG2637">
        <v>0</v>
      </c>
      <c r="AH2637">
        <v>0</v>
      </c>
      <c r="AI2637">
        <v>-711.42322000000001</v>
      </c>
      <c r="AJ2637">
        <v>-623.40675999999996</v>
      </c>
      <c r="AK2637">
        <v>0</v>
      </c>
      <c r="AL2637">
        <v>0</v>
      </c>
      <c r="AM2637">
        <v>0</v>
      </c>
      <c r="AN2637">
        <v>0</v>
      </c>
    </row>
    <row r="2638" spans="1:40" x14ac:dyDescent="0.35">
      <c r="A2638" s="20" t="s">
        <v>38</v>
      </c>
      <c r="B2638">
        <v>202105</v>
      </c>
      <c r="C2638" t="str">
        <f t="shared" si="82"/>
        <v>2021</v>
      </c>
      <c r="D2638" t="str">
        <f t="shared" si="83"/>
        <v>05</v>
      </c>
      <c r="E2638" s="49">
        <v>44317</v>
      </c>
      <c r="F2638" s="26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 s="9">
        <v>14715.235385</v>
      </c>
      <c r="U2638">
        <v>14715.235385</v>
      </c>
      <c r="V2638">
        <v>14715.235385</v>
      </c>
      <c r="W2638">
        <v>0</v>
      </c>
      <c r="X2638">
        <v>0</v>
      </c>
      <c r="Y2638">
        <v>0</v>
      </c>
      <c r="Z2638">
        <v>0</v>
      </c>
      <c r="AA2638">
        <v>0</v>
      </c>
      <c r="AB2638" s="10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-699.66718100000003</v>
      </c>
      <c r="AJ2638">
        <v>-623.89398400000005</v>
      </c>
      <c r="AK2638">
        <v>0</v>
      </c>
      <c r="AL2638">
        <v>0</v>
      </c>
      <c r="AM2638">
        <v>0</v>
      </c>
      <c r="AN2638">
        <v>0</v>
      </c>
    </row>
    <row r="2639" spans="1:40" x14ac:dyDescent="0.35">
      <c r="A2639" s="20" t="s">
        <v>38</v>
      </c>
      <c r="B2639">
        <v>202106</v>
      </c>
      <c r="C2639" t="str">
        <f t="shared" si="82"/>
        <v>2021</v>
      </c>
      <c r="D2639" t="str">
        <f t="shared" si="83"/>
        <v>06</v>
      </c>
      <c r="E2639" s="49">
        <v>44348</v>
      </c>
      <c r="F2639" s="26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 s="9">
        <v>14208.291187999999</v>
      </c>
      <c r="U2639">
        <v>14208.291187999999</v>
      </c>
      <c r="V2639">
        <v>14208.291187999999</v>
      </c>
      <c r="W2639">
        <v>0</v>
      </c>
      <c r="X2639">
        <v>0</v>
      </c>
      <c r="Y2639">
        <v>0</v>
      </c>
      <c r="Z2639">
        <v>0</v>
      </c>
      <c r="AA2639">
        <v>0</v>
      </c>
      <c r="AB2639" s="10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-742.07825500000001</v>
      </c>
      <c r="AJ2639">
        <v>-668.81142199999999</v>
      </c>
      <c r="AK2639">
        <v>0</v>
      </c>
      <c r="AL2639">
        <v>0</v>
      </c>
      <c r="AM2639">
        <v>0</v>
      </c>
      <c r="AN2639">
        <v>0</v>
      </c>
    </row>
    <row r="2640" spans="1:40" x14ac:dyDescent="0.35">
      <c r="A2640" s="20" t="s">
        <v>38</v>
      </c>
      <c r="B2640">
        <v>202107</v>
      </c>
      <c r="C2640" t="str">
        <f t="shared" si="82"/>
        <v>2021</v>
      </c>
      <c r="D2640" t="str">
        <f t="shared" si="83"/>
        <v>07</v>
      </c>
      <c r="E2640" s="49">
        <v>44378</v>
      </c>
      <c r="F2640" s="26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 s="9">
        <v>14590.791192999999</v>
      </c>
      <c r="U2640">
        <v>14590.791192999999</v>
      </c>
      <c r="V2640">
        <v>14590.791192999999</v>
      </c>
      <c r="W2640">
        <v>0</v>
      </c>
      <c r="X2640">
        <v>0</v>
      </c>
      <c r="Y2640">
        <v>0</v>
      </c>
      <c r="Z2640">
        <v>0</v>
      </c>
      <c r="AA2640">
        <v>0</v>
      </c>
      <c r="AB2640" s="1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-746.56622000000004</v>
      </c>
      <c r="AJ2640">
        <v>-675.83554400000003</v>
      </c>
      <c r="AK2640">
        <v>0</v>
      </c>
      <c r="AL2640">
        <v>0</v>
      </c>
      <c r="AM2640">
        <v>0</v>
      </c>
      <c r="AN2640">
        <v>0</v>
      </c>
    </row>
    <row r="2641" spans="1:40" x14ac:dyDescent="0.35">
      <c r="A2641" s="20" t="s">
        <v>38</v>
      </c>
      <c r="B2641">
        <v>202108</v>
      </c>
      <c r="C2641" t="str">
        <f t="shared" si="82"/>
        <v>2021</v>
      </c>
      <c r="D2641" t="str">
        <f t="shared" si="83"/>
        <v>08</v>
      </c>
      <c r="E2641" s="49">
        <v>44409</v>
      </c>
      <c r="F2641" s="26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 s="9">
        <v>15557.26096</v>
      </c>
      <c r="U2641">
        <v>15557.26096</v>
      </c>
      <c r="V2641">
        <v>15557.26096</v>
      </c>
      <c r="W2641">
        <v>0</v>
      </c>
      <c r="X2641">
        <v>0</v>
      </c>
      <c r="Y2641">
        <v>0</v>
      </c>
      <c r="Z2641">
        <v>0</v>
      </c>
      <c r="AA2641">
        <v>0</v>
      </c>
      <c r="AB2641" s="10">
        <v>0.131301</v>
      </c>
      <c r="AC2641">
        <v>0.131301</v>
      </c>
      <c r="AD2641">
        <v>0.131301</v>
      </c>
      <c r="AE2641">
        <v>0</v>
      </c>
      <c r="AF2641">
        <v>0</v>
      </c>
      <c r="AG2641">
        <v>0</v>
      </c>
      <c r="AH2641">
        <v>0</v>
      </c>
      <c r="AI2641">
        <v>-828.86884399999997</v>
      </c>
      <c r="AJ2641">
        <v>-696.05019800000002</v>
      </c>
      <c r="AK2641">
        <v>0</v>
      </c>
      <c r="AL2641">
        <v>0</v>
      </c>
      <c r="AM2641">
        <v>0</v>
      </c>
      <c r="AN2641">
        <v>0</v>
      </c>
    </row>
    <row r="2642" spans="1:40" x14ac:dyDescent="0.35">
      <c r="A2642" s="20" t="s">
        <v>38</v>
      </c>
      <c r="B2642">
        <v>202109</v>
      </c>
      <c r="C2642" t="str">
        <f t="shared" si="82"/>
        <v>2021</v>
      </c>
      <c r="D2642" t="str">
        <f t="shared" si="83"/>
        <v>09</v>
      </c>
      <c r="E2642" s="49">
        <v>44440</v>
      </c>
      <c r="F2642" s="26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 s="9">
        <v>16309.311097</v>
      </c>
      <c r="U2642">
        <v>16309.311097</v>
      </c>
      <c r="V2642">
        <v>16309.311097</v>
      </c>
      <c r="W2642">
        <v>0</v>
      </c>
      <c r="X2642">
        <v>0</v>
      </c>
      <c r="Y2642">
        <v>0</v>
      </c>
      <c r="Z2642">
        <v>0</v>
      </c>
      <c r="AA2642">
        <v>0</v>
      </c>
      <c r="AB2642" s="10">
        <v>5.5839E-2</v>
      </c>
      <c r="AC2642">
        <v>5.5839E-2</v>
      </c>
      <c r="AD2642">
        <v>5.5839E-2</v>
      </c>
      <c r="AE2642">
        <v>0</v>
      </c>
      <c r="AF2642">
        <v>0</v>
      </c>
      <c r="AG2642">
        <v>0</v>
      </c>
      <c r="AH2642">
        <v>0</v>
      </c>
      <c r="AI2642">
        <v>-911.15647799999999</v>
      </c>
      <c r="AJ2642">
        <v>-781.53378999999995</v>
      </c>
      <c r="AK2642">
        <v>0</v>
      </c>
      <c r="AL2642">
        <v>0</v>
      </c>
      <c r="AM2642">
        <v>0</v>
      </c>
      <c r="AN2642">
        <v>0</v>
      </c>
    </row>
    <row r="2643" spans="1:40" x14ac:dyDescent="0.35">
      <c r="A2643" s="20" t="s">
        <v>38</v>
      </c>
      <c r="B2643">
        <v>202110</v>
      </c>
      <c r="C2643" t="str">
        <f t="shared" si="82"/>
        <v>2021</v>
      </c>
      <c r="D2643" t="str">
        <f t="shared" si="83"/>
        <v>10</v>
      </c>
      <c r="E2643" s="49">
        <v>44470</v>
      </c>
      <c r="F2643" s="26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 s="9">
        <v>16931.246408999999</v>
      </c>
      <c r="U2643">
        <v>16931.246408999999</v>
      </c>
      <c r="V2643">
        <v>16931.246408999999</v>
      </c>
      <c r="W2643">
        <v>0</v>
      </c>
      <c r="X2643">
        <v>0</v>
      </c>
      <c r="Y2643">
        <v>0</v>
      </c>
      <c r="Z2643">
        <v>0</v>
      </c>
      <c r="AA2643">
        <v>0</v>
      </c>
      <c r="AB2643" s="10">
        <v>0.260133</v>
      </c>
      <c r="AC2643">
        <v>0.260133</v>
      </c>
      <c r="AD2643">
        <v>0.260133</v>
      </c>
      <c r="AE2643">
        <v>0</v>
      </c>
      <c r="AF2643">
        <v>0</v>
      </c>
      <c r="AG2643">
        <v>0</v>
      </c>
      <c r="AH2643">
        <v>0</v>
      </c>
      <c r="AI2643">
        <v>-903.22397599999999</v>
      </c>
      <c r="AJ2643">
        <v>-801.12856099999999</v>
      </c>
      <c r="AK2643">
        <v>0</v>
      </c>
      <c r="AL2643">
        <v>0</v>
      </c>
      <c r="AM2643">
        <v>0</v>
      </c>
      <c r="AN2643">
        <v>0</v>
      </c>
    </row>
    <row r="2644" spans="1:40" x14ac:dyDescent="0.35">
      <c r="A2644" s="20" t="s">
        <v>38</v>
      </c>
      <c r="B2644">
        <v>202111</v>
      </c>
      <c r="C2644" t="str">
        <f t="shared" si="82"/>
        <v>2021</v>
      </c>
      <c r="D2644" t="str">
        <f t="shared" si="83"/>
        <v>11</v>
      </c>
      <c r="E2644" s="49">
        <v>44501</v>
      </c>
      <c r="F2644" s="26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 s="9">
        <v>16123.852434</v>
      </c>
      <c r="U2644">
        <v>16123.852434</v>
      </c>
      <c r="V2644">
        <v>16123.852434</v>
      </c>
      <c r="W2644">
        <v>0</v>
      </c>
      <c r="X2644">
        <v>0</v>
      </c>
      <c r="Y2644">
        <v>0</v>
      </c>
      <c r="Z2644">
        <v>0</v>
      </c>
      <c r="AA2644">
        <v>0</v>
      </c>
      <c r="AB2644" s="10">
        <v>0.176426</v>
      </c>
      <c r="AC2644">
        <v>0.176426</v>
      </c>
      <c r="AD2644">
        <v>0.176426</v>
      </c>
      <c r="AE2644">
        <v>0</v>
      </c>
      <c r="AF2644">
        <v>0</v>
      </c>
      <c r="AG2644">
        <v>0</v>
      </c>
      <c r="AH2644">
        <v>0</v>
      </c>
      <c r="AI2644">
        <v>-893.82449699999995</v>
      </c>
      <c r="AJ2644">
        <v>-781.93800999999996</v>
      </c>
      <c r="AK2644">
        <v>0</v>
      </c>
      <c r="AL2644">
        <v>0</v>
      </c>
      <c r="AM2644">
        <v>0</v>
      </c>
      <c r="AN2644">
        <v>0</v>
      </c>
    </row>
    <row r="2645" spans="1:40" x14ac:dyDescent="0.35">
      <c r="A2645" s="20" t="s">
        <v>38</v>
      </c>
      <c r="B2645">
        <v>202112</v>
      </c>
      <c r="C2645" t="str">
        <f t="shared" si="82"/>
        <v>2021</v>
      </c>
      <c r="D2645" t="str">
        <f t="shared" si="83"/>
        <v>12</v>
      </c>
      <c r="E2645" s="49">
        <v>44531</v>
      </c>
      <c r="F2645" s="26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 s="9">
        <v>15814.651723000001</v>
      </c>
      <c r="U2645">
        <v>15814.651723000001</v>
      </c>
      <c r="V2645">
        <v>15814.651723000001</v>
      </c>
      <c r="W2645">
        <v>0</v>
      </c>
      <c r="X2645">
        <v>0</v>
      </c>
      <c r="Y2645">
        <v>0</v>
      </c>
      <c r="Z2645">
        <v>0</v>
      </c>
      <c r="AA2645">
        <v>0</v>
      </c>
      <c r="AB2645" s="10">
        <v>6.316643</v>
      </c>
      <c r="AC2645">
        <v>6.316643</v>
      </c>
      <c r="AD2645">
        <v>6.316643</v>
      </c>
      <c r="AE2645">
        <v>0</v>
      </c>
      <c r="AF2645">
        <v>0</v>
      </c>
      <c r="AG2645">
        <v>0</v>
      </c>
      <c r="AH2645">
        <v>0</v>
      </c>
      <c r="AI2645">
        <v>-875.45523000000003</v>
      </c>
      <c r="AJ2645">
        <v>-752.16005600000005</v>
      </c>
      <c r="AK2645">
        <v>0</v>
      </c>
      <c r="AL2645">
        <v>0</v>
      </c>
      <c r="AM2645">
        <v>0</v>
      </c>
      <c r="AN2645">
        <v>0</v>
      </c>
    </row>
    <row r="2646" spans="1:40" x14ac:dyDescent="0.35">
      <c r="A2646" s="20" t="s">
        <v>38</v>
      </c>
      <c r="B2646">
        <v>202201</v>
      </c>
      <c r="C2646" t="str">
        <f t="shared" si="82"/>
        <v>2022</v>
      </c>
      <c r="D2646" t="str">
        <f t="shared" si="83"/>
        <v>01</v>
      </c>
      <c r="E2646" s="49">
        <v>44562</v>
      </c>
      <c r="F2646" s="2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 s="9">
        <v>14163.816221999999</v>
      </c>
      <c r="U2646">
        <v>14163.816221999999</v>
      </c>
      <c r="V2646">
        <v>14163.816221999999</v>
      </c>
      <c r="W2646">
        <v>0</v>
      </c>
      <c r="X2646">
        <v>0</v>
      </c>
      <c r="Y2646">
        <v>0</v>
      </c>
      <c r="Z2646">
        <v>0</v>
      </c>
      <c r="AA2646">
        <v>15186.744704999999</v>
      </c>
      <c r="AB2646" s="10">
        <v>1022.928483</v>
      </c>
      <c r="AC2646">
        <v>1022.928483</v>
      </c>
      <c r="AD2646">
        <v>1022.928483</v>
      </c>
      <c r="AE2646">
        <v>0</v>
      </c>
      <c r="AF2646">
        <v>0</v>
      </c>
      <c r="AG2646">
        <v>0</v>
      </c>
      <c r="AH2646">
        <v>0</v>
      </c>
      <c r="AI2646">
        <v>-930.15564199999994</v>
      </c>
      <c r="AJ2646">
        <v>-921.26481200000001</v>
      </c>
      <c r="AK2646">
        <v>0</v>
      </c>
      <c r="AL2646">
        <v>0</v>
      </c>
      <c r="AM2646">
        <v>0</v>
      </c>
      <c r="AN2646">
        <v>0</v>
      </c>
    </row>
    <row r="2647" spans="1:40" x14ac:dyDescent="0.35">
      <c r="A2647" s="20" t="s">
        <v>38</v>
      </c>
      <c r="B2647">
        <v>202202</v>
      </c>
      <c r="C2647" t="str">
        <f t="shared" si="82"/>
        <v>2022</v>
      </c>
      <c r="D2647" t="str">
        <f t="shared" si="83"/>
        <v>02</v>
      </c>
      <c r="E2647" s="49">
        <v>44593</v>
      </c>
      <c r="F2647" s="26">
        <v>75.989667999999995</v>
      </c>
      <c r="G2647">
        <v>0</v>
      </c>
      <c r="H2647">
        <v>75.989667999999995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75.989667999999995</v>
      </c>
      <c r="O2647">
        <v>0</v>
      </c>
      <c r="P2647">
        <v>0</v>
      </c>
      <c r="Q2647">
        <v>0</v>
      </c>
      <c r="R2647">
        <v>0</v>
      </c>
      <c r="S2647">
        <v>0</v>
      </c>
      <c r="T2647" s="9">
        <v>13726.527974000001</v>
      </c>
      <c r="U2647">
        <v>13726.527974000001</v>
      </c>
      <c r="V2647">
        <v>13726.527974000001</v>
      </c>
      <c r="W2647">
        <v>0</v>
      </c>
      <c r="X2647">
        <v>0</v>
      </c>
      <c r="Y2647">
        <v>0</v>
      </c>
      <c r="Z2647">
        <v>0</v>
      </c>
      <c r="AA2647">
        <v>14825.446128</v>
      </c>
      <c r="AB2647" s="10">
        <v>1022.928486</v>
      </c>
      <c r="AC2647">
        <v>1022.928486</v>
      </c>
      <c r="AD2647">
        <v>1022.928486</v>
      </c>
      <c r="AE2647">
        <v>0</v>
      </c>
      <c r="AF2647">
        <v>0</v>
      </c>
      <c r="AG2647">
        <v>0</v>
      </c>
      <c r="AH2647">
        <v>0</v>
      </c>
      <c r="AI2647">
        <v>-930.99380900000006</v>
      </c>
      <c r="AJ2647">
        <v>-921.38965499999995</v>
      </c>
      <c r="AK2647">
        <v>0</v>
      </c>
      <c r="AL2647">
        <v>0</v>
      </c>
      <c r="AM2647">
        <v>0</v>
      </c>
      <c r="AN2647">
        <v>0</v>
      </c>
    </row>
    <row r="2648" spans="1:40" x14ac:dyDescent="0.35">
      <c r="A2648" s="20" t="s">
        <v>38</v>
      </c>
      <c r="B2648">
        <v>202203</v>
      </c>
      <c r="C2648" t="str">
        <f t="shared" si="82"/>
        <v>2022</v>
      </c>
      <c r="D2648" t="str">
        <f t="shared" si="83"/>
        <v>03</v>
      </c>
      <c r="E2648" s="49">
        <v>44621</v>
      </c>
      <c r="F2648" s="26">
        <v>50.161234</v>
      </c>
      <c r="G2648">
        <v>0</v>
      </c>
      <c r="H2648">
        <v>50.161234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50.161234</v>
      </c>
      <c r="O2648">
        <v>0</v>
      </c>
      <c r="P2648">
        <v>0</v>
      </c>
      <c r="Q2648">
        <v>0</v>
      </c>
      <c r="R2648">
        <v>0</v>
      </c>
      <c r="S2648">
        <v>0</v>
      </c>
      <c r="T2648" s="9">
        <v>16626.517564999998</v>
      </c>
      <c r="U2648">
        <v>16626.517564999998</v>
      </c>
      <c r="V2648">
        <v>16504.440785999999</v>
      </c>
      <c r="W2648">
        <v>122.076779</v>
      </c>
      <c r="X2648">
        <v>0</v>
      </c>
      <c r="Y2648">
        <v>0</v>
      </c>
      <c r="Z2648">
        <v>0</v>
      </c>
      <c r="AA2648">
        <v>17699.607284999998</v>
      </c>
      <c r="AB2648" s="10">
        <v>1022.928486</v>
      </c>
      <c r="AC2648">
        <v>1022.928486</v>
      </c>
      <c r="AD2648">
        <v>1022.928486</v>
      </c>
      <c r="AE2648">
        <v>0</v>
      </c>
      <c r="AF2648">
        <v>0</v>
      </c>
      <c r="AG2648">
        <v>0</v>
      </c>
      <c r="AH2648">
        <v>0</v>
      </c>
      <c r="AI2648">
        <v>-958.97186299999998</v>
      </c>
      <c r="AJ2648">
        <v>-950.24415299999998</v>
      </c>
      <c r="AK2648">
        <v>-0.27467200000000003</v>
      </c>
      <c r="AL2648">
        <v>0</v>
      </c>
      <c r="AM2648">
        <v>0</v>
      </c>
      <c r="AN2648">
        <v>0</v>
      </c>
    </row>
    <row r="2649" spans="1:40" x14ac:dyDescent="0.35">
      <c r="A2649" s="20" t="s">
        <v>38</v>
      </c>
      <c r="B2649">
        <v>202204</v>
      </c>
      <c r="C2649" t="str">
        <f t="shared" si="82"/>
        <v>2022</v>
      </c>
      <c r="D2649" t="str">
        <f t="shared" si="83"/>
        <v>04</v>
      </c>
      <c r="E2649" s="49">
        <v>44652</v>
      </c>
      <c r="F2649" s="26">
        <v>49.3611</v>
      </c>
      <c r="G2649">
        <v>0</v>
      </c>
      <c r="H2649">
        <v>49.3611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49.3611</v>
      </c>
      <c r="O2649">
        <v>0</v>
      </c>
      <c r="P2649">
        <v>0</v>
      </c>
      <c r="Q2649">
        <v>0</v>
      </c>
      <c r="R2649">
        <v>0</v>
      </c>
      <c r="S2649">
        <v>0</v>
      </c>
      <c r="T2649" s="9">
        <v>17257.570292</v>
      </c>
      <c r="U2649">
        <v>17257.570292</v>
      </c>
      <c r="V2649">
        <v>17257.570292</v>
      </c>
      <c r="W2649">
        <v>0</v>
      </c>
      <c r="X2649">
        <v>0</v>
      </c>
      <c r="Y2649">
        <v>0</v>
      </c>
      <c r="Z2649">
        <v>0</v>
      </c>
      <c r="AA2649">
        <v>18267.642313</v>
      </c>
      <c r="AB2649" s="10">
        <v>960.71092099999998</v>
      </c>
      <c r="AC2649">
        <v>960.71092099999998</v>
      </c>
      <c r="AD2649">
        <v>960.71092099999998</v>
      </c>
      <c r="AE2649">
        <v>0</v>
      </c>
      <c r="AF2649">
        <v>0</v>
      </c>
      <c r="AG2649">
        <v>0</v>
      </c>
      <c r="AH2649">
        <v>0</v>
      </c>
      <c r="AI2649">
        <v>-944.97080300000005</v>
      </c>
      <c r="AJ2649">
        <v>-936.40536199999997</v>
      </c>
      <c r="AK2649">
        <v>0</v>
      </c>
      <c r="AL2649">
        <v>0</v>
      </c>
      <c r="AM2649">
        <v>0</v>
      </c>
      <c r="AN2649">
        <v>0</v>
      </c>
    </row>
    <row r="2650" spans="1:40" x14ac:dyDescent="0.35">
      <c r="A2650" s="20" t="s">
        <v>38</v>
      </c>
      <c r="B2650">
        <v>202205</v>
      </c>
      <c r="C2650" t="str">
        <f t="shared" si="82"/>
        <v>2022</v>
      </c>
      <c r="D2650" t="str">
        <f t="shared" si="83"/>
        <v>05</v>
      </c>
      <c r="E2650" s="49">
        <v>44682</v>
      </c>
      <c r="F2650" s="26">
        <v>425.008128</v>
      </c>
      <c r="G2650">
        <v>0</v>
      </c>
      <c r="H2650">
        <v>425.008128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425.008128</v>
      </c>
      <c r="O2650">
        <v>0</v>
      </c>
      <c r="P2650">
        <v>0</v>
      </c>
      <c r="Q2650">
        <v>0</v>
      </c>
      <c r="R2650">
        <v>0</v>
      </c>
      <c r="S2650">
        <v>0</v>
      </c>
      <c r="T2650" s="9">
        <v>17389.625298999999</v>
      </c>
      <c r="U2650">
        <v>17389.625298999999</v>
      </c>
      <c r="V2650">
        <v>17389.625298999999</v>
      </c>
      <c r="W2650">
        <v>0</v>
      </c>
      <c r="X2650">
        <v>0</v>
      </c>
      <c r="Y2650">
        <v>0</v>
      </c>
      <c r="Z2650">
        <v>0</v>
      </c>
      <c r="AA2650">
        <v>18773.211994000001</v>
      </c>
      <c r="AB2650" s="10">
        <v>958.57856700000002</v>
      </c>
      <c r="AC2650">
        <v>958.57856700000002</v>
      </c>
      <c r="AD2650">
        <v>958.57856700000002</v>
      </c>
      <c r="AE2650">
        <v>0</v>
      </c>
      <c r="AF2650">
        <v>0</v>
      </c>
      <c r="AG2650">
        <v>0</v>
      </c>
      <c r="AH2650">
        <v>0</v>
      </c>
      <c r="AI2650">
        <v>-948.68725800000004</v>
      </c>
      <c r="AJ2650">
        <v>-940.28782799999999</v>
      </c>
      <c r="AK2650">
        <v>0</v>
      </c>
      <c r="AL2650">
        <v>0</v>
      </c>
      <c r="AM2650">
        <v>0</v>
      </c>
      <c r="AN2650">
        <v>0</v>
      </c>
    </row>
    <row r="2651" spans="1:40" x14ac:dyDescent="0.35">
      <c r="A2651" s="20" t="s">
        <v>38</v>
      </c>
      <c r="B2651">
        <v>202206</v>
      </c>
      <c r="C2651" t="str">
        <f t="shared" si="82"/>
        <v>2022</v>
      </c>
      <c r="D2651" t="str">
        <f t="shared" si="83"/>
        <v>06</v>
      </c>
      <c r="E2651" s="49">
        <v>44713</v>
      </c>
      <c r="F2651" s="26">
        <v>306.513192</v>
      </c>
      <c r="G2651">
        <v>0</v>
      </c>
      <c r="H2651">
        <v>306.513192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306.513192</v>
      </c>
      <c r="O2651">
        <v>0</v>
      </c>
      <c r="P2651">
        <v>0</v>
      </c>
      <c r="Q2651">
        <v>0</v>
      </c>
      <c r="R2651">
        <v>0</v>
      </c>
      <c r="S2651">
        <v>0</v>
      </c>
      <c r="T2651" s="9">
        <v>17499.973912000001</v>
      </c>
      <c r="U2651">
        <v>17499.973912000001</v>
      </c>
      <c r="V2651">
        <v>17499.973912000001</v>
      </c>
      <c r="W2651">
        <v>0</v>
      </c>
      <c r="X2651">
        <v>0</v>
      </c>
      <c r="Y2651">
        <v>0</v>
      </c>
      <c r="Z2651">
        <v>0</v>
      </c>
      <c r="AA2651">
        <v>18764.605888999999</v>
      </c>
      <c r="AB2651" s="10">
        <v>958.118785</v>
      </c>
      <c r="AC2651">
        <v>958.118785</v>
      </c>
      <c r="AD2651">
        <v>958.118785</v>
      </c>
      <c r="AE2651">
        <v>0</v>
      </c>
      <c r="AF2651">
        <v>0</v>
      </c>
      <c r="AG2651">
        <v>0</v>
      </c>
      <c r="AH2651">
        <v>0</v>
      </c>
      <c r="AI2651">
        <v>-924.36442899999997</v>
      </c>
      <c r="AJ2651">
        <v>-918.78144699999996</v>
      </c>
      <c r="AK2651">
        <v>0</v>
      </c>
      <c r="AL2651">
        <v>0</v>
      </c>
      <c r="AM2651">
        <v>0</v>
      </c>
      <c r="AN2651">
        <v>0</v>
      </c>
    </row>
    <row r="2652" spans="1:40" x14ac:dyDescent="0.35">
      <c r="A2652" s="20" t="s">
        <v>38</v>
      </c>
      <c r="B2652">
        <v>202207</v>
      </c>
      <c r="C2652" t="str">
        <f t="shared" si="82"/>
        <v>2022</v>
      </c>
      <c r="D2652" t="str">
        <f t="shared" si="83"/>
        <v>07</v>
      </c>
      <c r="E2652" s="49">
        <v>44743</v>
      </c>
      <c r="F2652" s="26">
        <v>345.974107</v>
      </c>
      <c r="G2652">
        <v>0</v>
      </c>
      <c r="H2652">
        <v>345.974107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345.974107</v>
      </c>
      <c r="O2652">
        <v>0</v>
      </c>
      <c r="P2652">
        <v>0</v>
      </c>
      <c r="Q2652">
        <v>0</v>
      </c>
      <c r="R2652">
        <v>0</v>
      </c>
      <c r="S2652">
        <v>0</v>
      </c>
      <c r="T2652" s="9">
        <v>18355.849542</v>
      </c>
      <c r="U2652">
        <v>18355.849542</v>
      </c>
      <c r="V2652">
        <v>18355.849542</v>
      </c>
      <c r="W2652">
        <v>0</v>
      </c>
      <c r="X2652">
        <v>0</v>
      </c>
      <c r="Y2652">
        <v>0</v>
      </c>
      <c r="Z2652">
        <v>0</v>
      </c>
      <c r="AA2652">
        <v>19661.043282999999</v>
      </c>
      <c r="AB2652" s="10">
        <v>959.21963400000004</v>
      </c>
      <c r="AC2652">
        <v>959.21963400000004</v>
      </c>
      <c r="AD2652">
        <v>959.21963400000004</v>
      </c>
      <c r="AE2652">
        <v>0</v>
      </c>
      <c r="AF2652">
        <v>0</v>
      </c>
      <c r="AG2652">
        <v>0</v>
      </c>
      <c r="AH2652">
        <v>0</v>
      </c>
      <c r="AI2652">
        <v>-962.364417</v>
      </c>
      <c r="AJ2652">
        <v>-957.76931000000002</v>
      </c>
      <c r="AK2652">
        <v>0</v>
      </c>
      <c r="AL2652">
        <v>0</v>
      </c>
      <c r="AM2652">
        <v>0</v>
      </c>
      <c r="AN2652">
        <v>0</v>
      </c>
    </row>
    <row r="2653" spans="1:40" x14ac:dyDescent="0.35">
      <c r="A2653" s="20" t="s">
        <v>38</v>
      </c>
      <c r="B2653">
        <v>202208</v>
      </c>
      <c r="C2653" t="str">
        <f t="shared" si="82"/>
        <v>2022</v>
      </c>
      <c r="D2653" t="str">
        <f t="shared" si="83"/>
        <v>08</v>
      </c>
      <c r="E2653" s="49">
        <v>44774</v>
      </c>
      <c r="F2653" s="26">
        <v>274.13904200000002</v>
      </c>
      <c r="G2653">
        <v>0</v>
      </c>
      <c r="H2653">
        <v>274.13904200000002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274.13904200000002</v>
      </c>
      <c r="O2653">
        <v>0</v>
      </c>
      <c r="P2653">
        <v>0</v>
      </c>
      <c r="Q2653">
        <v>0</v>
      </c>
      <c r="R2653">
        <v>0</v>
      </c>
      <c r="S2653">
        <v>0</v>
      </c>
      <c r="T2653" s="9">
        <v>18465.352748000001</v>
      </c>
      <c r="U2653">
        <v>18465.352748000001</v>
      </c>
      <c r="V2653">
        <v>18465.352748000001</v>
      </c>
      <c r="W2653">
        <v>0</v>
      </c>
      <c r="X2653">
        <v>0</v>
      </c>
      <c r="Y2653">
        <v>0</v>
      </c>
      <c r="Z2653">
        <v>0</v>
      </c>
      <c r="AA2653">
        <v>19698.790199999999</v>
      </c>
      <c r="AB2653" s="10">
        <v>959.29840999999999</v>
      </c>
      <c r="AC2653">
        <v>959.29840999999999</v>
      </c>
      <c r="AD2653">
        <v>959.29840999999999</v>
      </c>
      <c r="AE2653">
        <v>0</v>
      </c>
      <c r="AF2653">
        <v>0</v>
      </c>
      <c r="AG2653">
        <v>0</v>
      </c>
      <c r="AH2653">
        <v>0</v>
      </c>
      <c r="AI2653">
        <v>-964.14560200000005</v>
      </c>
      <c r="AJ2653">
        <v>-959.15044899999998</v>
      </c>
      <c r="AK2653">
        <v>0</v>
      </c>
      <c r="AL2653">
        <v>0</v>
      </c>
      <c r="AM2653">
        <v>0</v>
      </c>
      <c r="AN2653">
        <v>0</v>
      </c>
    </row>
    <row r="2654" spans="1:40" x14ac:dyDescent="0.35">
      <c r="A2654" s="20" t="s">
        <v>39</v>
      </c>
      <c r="B2654">
        <v>201701</v>
      </c>
      <c r="C2654" t="str">
        <f t="shared" si="82"/>
        <v>2017</v>
      </c>
      <c r="D2654" t="str">
        <f t="shared" si="83"/>
        <v>01</v>
      </c>
      <c r="E2654" s="49">
        <v>42736</v>
      </c>
      <c r="F2654" s="26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 s="9">
        <v>18679.490706000001</v>
      </c>
      <c r="U2654">
        <v>18470.734483</v>
      </c>
      <c r="V2654">
        <v>15887.609675</v>
      </c>
      <c r="W2654">
        <v>2583.124808</v>
      </c>
      <c r="X2654">
        <v>0</v>
      </c>
      <c r="Y2654">
        <v>0</v>
      </c>
      <c r="Z2654">
        <v>208.75622300000001</v>
      </c>
      <c r="AA2654">
        <v>0</v>
      </c>
      <c r="AB2654" s="10">
        <v>148.26890700000001</v>
      </c>
      <c r="AC2654">
        <v>143.09881100000001</v>
      </c>
      <c r="AD2654">
        <v>143.09881100000001</v>
      </c>
      <c r="AE2654">
        <v>0</v>
      </c>
      <c r="AF2654">
        <v>0</v>
      </c>
      <c r="AG2654">
        <v>0</v>
      </c>
      <c r="AH2654">
        <v>5.170096</v>
      </c>
      <c r="AI2654">
        <v>-305.80379699999997</v>
      </c>
      <c r="AJ2654">
        <v>-259.630922</v>
      </c>
      <c r="AK2654">
        <v>-19.403058999999999</v>
      </c>
      <c r="AL2654">
        <v>0</v>
      </c>
      <c r="AM2654">
        <v>0</v>
      </c>
      <c r="AN2654">
        <v>-0.781084</v>
      </c>
    </row>
    <row r="2655" spans="1:40" x14ac:dyDescent="0.35">
      <c r="A2655" s="20" t="s">
        <v>39</v>
      </c>
      <c r="B2655">
        <v>201702</v>
      </c>
      <c r="C2655" t="str">
        <f t="shared" si="82"/>
        <v>2017</v>
      </c>
      <c r="D2655" t="str">
        <f t="shared" si="83"/>
        <v>02</v>
      </c>
      <c r="E2655" s="49">
        <v>42767</v>
      </c>
      <c r="F2655" s="26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 s="9">
        <v>19188.287510999999</v>
      </c>
      <c r="U2655">
        <v>18939.564232000001</v>
      </c>
      <c r="V2655">
        <v>16169.877724</v>
      </c>
      <c r="W2655">
        <v>2769.6865079999998</v>
      </c>
      <c r="X2655">
        <v>0</v>
      </c>
      <c r="Y2655">
        <v>0</v>
      </c>
      <c r="Z2655">
        <v>248.72327899999999</v>
      </c>
      <c r="AA2655">
        <v>0</v>
      </c>
      <c r="AB2655" s="10">
        <v>147.124413</v>
      </c>
      <c r="AC2655">
        <v>142.271377</v>
      </c>
      <c r="AD2655">
        <v>142.271377</v>
      </c>
      <c r="AE2655">
        <v>0</v>
      </c>
      <c r="AF2655">
        <v>0</v>
      </c>
      <c r="AG2655">
        <v>0</v>
      </c>
      <c r="AH2655">
        <v>4.8530360000000003</v>
      </c>
      <c r="AI2655">
        <v>-314.42868099999998</v>
      </c>
      <c r="AJ2655">
        <v>-267.78282899999999</v>
      </c>
      <c r="AK2655">
        <v>-19.960661999999999</v>
      </c>
      <c r="AL2655">
        <v>0</v>
      </c>
      <c r="AM2655">
        <v>0</v>
      </c>
      <c r="AN2655">
        <v>-0.90765200000000001</v>
      </c>
    </row>
    <row r="2656" spans="1:40" x14ac:dyDescent="0.35">
      <c r="A2656" s="20" t="s">
        <v>39</v>
      </c>
      <c r="B2656">
        <v>201703</v>
      </c>
      <c r="C2656" t="str">
        <f t="shared" si="82"/>
        <v>2017</v>
      </c>
      <c r="D2656" t="str">
        <f t="shared" si="83"/>
        <v>03</v>
      </c>
      <c r="E2656" s="49">
        <v>42795</v>
      </c>
      <c r="F2656" s="2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 s="9">
        <v>18937.572785</v>
      </c>
      <c r="U2656">
        <v>18632.614312000002</v>
      </c>
      <c r="V2656">
        <v>16300.85239</v>
      </c>
      <c r="W2656">
        <v>2331.6191680000002</v>
      </c>
      <c r="X2656">
        <v>0.14275399999999999</v>
      </c>
      <c r="Y2656">
        <v>0</v>
      </c>
      <c r="Z2656">
        <v>304.95847300000003</v>
      </c>
      <c r="AA2656">
        <v>0</v>
      </c>
      <c r="AB2656" s="10">
        <v>161.17617000000001</v>
      </c>
      <c r="AC2656">
        <v>156.338066</v>
      </c>
      <c r="AD2656">
        <v>156.338066</v>
      </c>
      <c r="AE2656">
        <v>0</v>
      </c>
      <c r="AF2656">
        <v>0</v>
      </c>
      <c r="AG2656">
        <v>0</v>
      </c>
      <c r="AH2656">
        <v>4.8381040000000004</v>
      </c>
      <c r="AI2656">
        <v>-271.87075599999997</v>
      </c>
      <c r="AJ2656">
        <v>-247.17431999999999</v>
      </c>
      <c r="AK2656">
        <v>-19.904160000000001</v>
      </c>
      <c r="AL2656">
        <v>-9.3899999999999995E-4</v>
      </c>
      <c r="AM2656">
        <v>0</v>
      </c>
      <c r="AN2656">
        <v>-0.98709199999999997</v>
      </c>
    </row>
    <row r="2657" spans="1:40" x14ac:dyDescent="0.35">
      <c r="A2657" s="20" t="s">
        <v>39</v>
      </c>
      <c r="B2657">
        <v>201704</v>
      </c>
      <c r="C2657" t="str">
        <f t="shared" si="82"/>
        <v>2017</v>
      </c>
      <c r="D2657" t="str">
        <f t="shared" si="83"/>
        <v>04</v>
      </c>
      <c r="E2657" s="49">
        <v>42826</v>
      </c>
      <c r="F2657" s="26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 s="9">
        <v>19116.921123</v>
      </c>
      <c r="U2657">
        <v>18833.566460999999</v>
      </c>
      <c r="V2657">
        <v>16549.236990000001</v>
      </c>
      <c r="W2657">
        <v>2284.329471</v>
      </c>
      <c r="X2657">
        <v>0</v>
      </c>
      <c r="Y2657">
        <v>0</v>
      </c>
      <c r="Z2657">
        <v>283.35466200000002</v>
      </c>
      <c r="AA2657">
        <v>0</v>
      </c>
      <c r="AB2657" s="10">
        <v>161.48256799999999</v>
      </c>
      <c r="AC2657">
        <v>156.92017000000001</v>
      </c>
      <c r="AD2657">
        <v>156.92017000000001</v>
      </c>
      <c r="AE2657">
        <v>0</v>
      </c>
      <c r="AF2657">
        <v>0</v>
      </c>
      <c r="AG2657">
        <v>0</v>
      </c>
      <c r="AH2657">
        <v>4.562398</v>
      </c>
      <c r="AI2657">
        <v>-273.76839799999999</v>
      </c>
      <c r="AJ2657">
        <v>-249.20340200000001</v>
      </c>
      <c r="AK2657">
        <v>-19.843883000000002</v>
      </c>
      <c r="AL2657">
        <v>0</v>
      </c>
      <c r="AM2657">
        <v>0</v>
      </c>
      <c r="AN2657">
        <v>-0.930643</v>
      </c>
    </row>
    <row r="2658" spans="1:40" x14ac:dyDescent="0.35">
      <c r="A2658" s="20" t="s">
        <v>39</v>
      </c>
      <c r="B2658">
        <v>201705</v>
      </c>
      <c r="C2658" t="str">
        <f t="shared" si="82"/>
        <v>2017</v>
      </c>
      <c r="D2658" t="str">
        <f t="shared" si="83"/>
        <v>05</v>
      </c>
      <c r="E2658" s="49">
        <v>42856</v>
      </c>
      <c r="F2658" s="26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 s="9">
        <v>18732.553928000001</v>
      </c>
      <c r="U2658">
        <v>18390.942769000001</v>
      </c>
      <c r="V2658">
        <v>16338.511055000001</v>
      </c>
      <c r="W2658">
        <v>2052.4317139999998</v>
      </c>
      <c r="X2658">
        <v>0</v>
      </c>
      <c r="Y2658">
        <v>0</v>
      </c>
      <c r="Z2658">
        <v>341.61115899999999</v>
      </c>
      <c r="AA2658">
        <v>0</v>
      </c>
      <c r="AB2658" s="10">
        <v>160.40887799999999</v>
      </c>
      <c r="AC2658">
        <v>155.96657200000001</v>
      </c>
      <c r="AD2658">
        <v>155.96657200000001</v>
      </c>
      <c r="AE2658">
        <v>0</v>
      </c>
      <c r="AF2658">
        <v>0</v>
      </c>
      <c r="AG2658">
        <v>0</v>
      </c>
      <c r="AH2658">
        <v>4.4423060000000003</v>
      </c>
      <c r="AI2658">
        <v>-271.473794</v>
      </c>
      <c r="AJ2658">
        <v>-250.27463</v>
      </c>
      <c r="AK2658">
        <v>-16.250249</v>
      </c>
      <c r="AL2658">
        <v>0</v>
      </c>
      <c r="AM2658">
        <v>0</v>
      </c>
      <c r="AN2658">
        <v>-1.2225200000000001</v>
      </c>
    </row>
    <row r="2659" spans="1:40" x14ac:dyDescent="0.35">
      <c r="A2659" s="20" t="s">
        <v>39</v>
      </c>
      <c r="B2659">
        <v>201706</v>
      </c>
      <c r="C2659" t="str">
        <f t="shared" si="82"/>
        <v>2017</v>
      </c>
      <c r="D2659" t="str">
        <f t="shared" si="83"/>
        <v>06</v>
      </c>
      <c r="E2659" s="49">
        <v>42887</v>
      </c>
      <c r="F2659" s="26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 s="9">
        <v>19410.033314</v>
      </c>
      <c r="U2659">
        <v>19045.735024000001</v>
      </c>
      <c r="V2659">
        <v>16935.979350000001</v>
      </c>
      <c r="W2659">
        <v>2109.5412649999998</v>
      </c>
      <c r="X2659">
        <v>0.21440899999999999</v>
      </c>
      <c r="Y2659">
        <v>0</v>
      </c>
      <c r="Z2659">
        <v>364.29829000000001</v>
      </c>
      <c r="AA2659">
        <v>0</v>
      </c>
      <c r="AB2659" s="10">
        <v>158.33579599999999</v>
      </c>
      <c r="AC2659">
        <v>154.13223199999999</v>
      </c>
      <c r="AD2659">
        <v>154.13223199999999</v>
      </c>
      <c r="AE2659">
        <v>0</v>
      </c>
      <c r="AF2659">
        <v>0</v>
      </c>
      <c r="AG2659">
        <v>0</v>
      </c>
      <c r="AH2659">
        <v>4.2035640000000001</v>
      </c>
      <c r="AI2659">
        <v>-281.44277499999998</v>
      </c>
      <c r="AJ2659">
        <v>-259.94117799999998</v>
      </c>
      <c r="AK2659">
        <v>-16.658389</v>
      </c>
      <c r="AL2659">
        <v>-8.8800000000000001E-4</v>
      </c>
      <c r="AM2659">
        <v>0</v>
      </c>
      <c r="AN2659">
        <v>-1.0915349999999999</v>
      </c>
    </row>
    <row r="2660" spans="1:40" x14ac:dyDescent="0.35">
      <c r="A2660" s="20" t="s">
        <v>39</v>
      </c>
      <c r="B2660">
        <v>201707</v>
      </c>
      <c r="C2660" t="str">
        <f t="shared" si="82"/>
        <v>2017</v>
      </c>
      <c r="D2660" t="str">
        <f t="shared" si="83"/>
        <v>07</v>
      </c>
      <c r="E2660" s="49">
        <v>42917</v>
      </c>
      <c r="F2660" s="26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 s="9">
        <v>19586.450463000001</v>
      </c>
      <c r="U2660">
        <v>19151.176658</v>
      </c>
      <c r="V2660">
        <v>17016.337943999999</v>
      </c>
      <c r="W2660">
        <v>2132.8040230000001</v>
      </c>
      <c r="X2660">
        <v>2.034691</v>
      </c>
      <c r="Y2660">
        <v>0</v>
      </c>
      <c r="Z2660">
        <v>435.27380499999998</v>
      </c>
      <c r="AA2660">
        <v>0</v>
      </c>
      <c r="AB2660" s="10">
        <v>181.85264000000001</v>
      </c>
      <c r="AC2660">
        <v>177.66682900000001</v>
      </c>
      <c r="AD2660">
        <v>177.66682900000001</v>
      </c>
      <c r="AE2660">
        <v>0</v>
      </c>
      <c r="AF2660">
        <v>0</v>
      </c>
      <c r="AG2660">
        <v>0</v>
      </c>
      <c r="AH2660">
        <v>4.1858110000000002</v>
      </c>
      <c r="AI2660">
        <v>-282.24389500000001</v>
      </c>
      <c r="AJ2660">
        <v>-261.41196600000001</v>
      </c>
      <c r="AK2660">
        <v>-15.469855000000001</v>
      </c>
      <c r="AL2660">
        <v>-1.5469999999999999E-2</v>
      </c>
      <c r="AM2660">
        <v>0</v>
      </c>
      <c r="AN2660">
        <v>-1.242453</v>
      </c>
    </row>
    <row r="2661" spans="1:40" x14ac:dyDescent="0.35">
      <c r="A2661" s="20" t="s">
        <v>39</v>
      </c>
      <c r="B2661">
        <v>201708</v>
      </c>
      <c r="C2661" t="str">
        <f t="shared" si="82"/>
        <v>2017</v>
      </c>
      <c r="D2661" t="str">
        <f t="shared" si="83"/>
        <v>08</v>
      </c>
      <c r="E2661" s="49">
        <v>42948</v>
      </c>
      <c r="F2661" s="26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 s="9">
        <v>18830.555967</v>
      </c>
      <c r="U2661">
        <v>18372.092159</v>
      </c>
      <c r="V2661">
        <v>16906.728637</v>
      </c>
      <c r="W2661">
        <v>1461.813584</v>
      </c>
      <c r="X2661">
        <v>3.549938</v>
      </c>
      <c r="Y2661">
        <v>0</v>
      </c>
      <c r="Z2661">
        <v>458.46380799999997</v>
      </c>
      <c r="AA2661">
        <v>0</v>
      </c>
      <c r="AB2661" s="10">
        <v>186.46539799999999</v>
      </c>
      <c r="AC2661">
        <v>182.46185299999999</v>
      </c>
      <c r="AD2661">
        <v>182.46185299999999</v>
      </c>
      <c r="AE2661">
        <v>0</v>
      </c>
      <c r="AF2661">
        <v>0</v>
      </c>
      <c r="AG2661">
        <v>0</v>
      </c>
      <c r="AH2661">
        <v>4.0035449999999999</v>
      </c>
      <c r="AI2661">
        <v>-282.01012400000002</v>
      </c>
      <c r="AJ2661">
        <v>-265.64779299999998</v>
      </c>
      <c r="AK2661">
        <v>-11.046315999999999</v>
      </c>
      <c r="AL2661">
        <v>-2.6575999999999999E-2</v>
      </c>
      <c r="AM2661">
        <v>0</v>
      </c>
      <c r="AN2661">
        <v>-1.2880419999999999</v>
      </c>
    </row>
    <row r="2662" spans="1:40" x14ac:dyDescent="0.35">
      <c r="A2662" s="20" t="s">
        <v>39</v>
      </c>
      <c r="B2662">
        <v>201709</v>
      </c>
      <c r="C2662" t="str">
        <f t="shared" si="82"/>
        <v>2017</v>
      </c>
      <c r="D2662" t="str">
        <f t="shared" si="83"/>
        <v>09</v>
      </c>
      <c r="E2662" s="49">
        <v>42979</v>
      </c>
      <c r="F2662" s="26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 s="9">
        <v>19254.327222</v>
      </c>
      <c r="U2662">
        <v>18720.047001999999</v>
      </c>
      <c r="V2662">
        <v>17045.416592000001</v>
      </c>
      <c r="W2662">
        <v>1669.5647160000001</v>
      </c>
      <c r="X2662">
        <v>5.0656939999999997</v>
      </c>
      <c r="Y2662">
        <v>0</v>
      </c>
      <c r="Z2662">
        <v>534.28021999999999</v>
      </c>
      <c r="AA2662">
        <v>0</v>
      </c>
      <c r="AB2662" s="10">
        <v>189.88740200000001</v>
      </c>
      <c r="AC2662">
        <v>185.98417800000001</v>
      </c>
      <c r="AD2662">
        <v>185.98417800000001</v>
      </c>
      <c r="AE2662">
        <v>0</v>
      </c>
      <c r="AF2662">
        <v>0</v>
      </c>
      <c r="AG2662">
        <v>0</v>
      </c>
      <c r="AH2662">
        <v>3.9032239999999998</v>
      </c>
      <c r="AI2662">
        <v>-294.55560000000003</v>
      </c>
      <c r="AJ2662">
        <v>-276.81807500000002</v>
      </c>
      <c r="AK2662">
        <v>-12.135386</v>
      </c>
      <c r="AL2662">
        <v>-2.8934999999999999E-2</v>
      </c>
      <c r="AM2662">
        <v>0</v>
      </c>
      <c r="AN2662">
        <v>-1.4409419999999999</v>
      </c>
    </row>
    <row r="2663" spans="1:40" x14ac:dyDescent="0.35">
      <c r="A2663" s="20" t="s">
        <v>39</v>
      </c>
      <c r="B2663">
        <v>201710</v>
      </c>
      <c r="C2663" t="str">
        <f t="shared" si="82"/>
        <v>2017</v>
      </c>
      <c r="D2663" t="str">
        <f t="shared" si="83"/>
        <v>10</v>
      </c>
      <c r="E2663" s="49">
        <v>43009</v>
      </c>
      <c r="F2663" s="26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 s="9">
        <v>18934.936777999999</v>
      </c>
      <c r="U2663">
        <v>18388.427183</v>
      </c>
      <c r="V2663">
        <v>16946.251021</v>
      </c>
      <c r="W2663">
        <v>1437.07752</v>
      </c>
      <c r="X2663">
        <v>5.0986419999999999</v>
      </c>
      <c r="Y2663">
        <v>0</v>
      </c>
      <c r="Z2663">
        <v>546.50959499999999</v>
      </c>
      <c r="AA2663">
        <v>0</v>
      </c>
      <c r="AB2663" s="10">
        <v>195.092455</v>
      </c>
      <c r="AC2663">
        <v>191.44066599999999</v>
      </c>
      <c r="AD2663">
        <v>191.44066599999999</v>
      </c>
      <c r="AE2663">
        <v>0</v>
      </c>
      <c r="AF2663">
        <v>0</v>
      </c>
      <c r="AG2663">
        <v>0</v>
      </c>
      <c r="AH2663">
        <v>3.651789</v>
      </c>
      <c r="AI2663">
        <v>-298.57857300000001</v>
      </c>
      <c r="AJ2663">
        <v>-281.43686200000002</v>
      </c>
      <c r="AK2663">
        <v>-10.55363</v>
      </c>
      <c r="AL2663">
        <v>-2.6213E-2</v>
      </c>
      <c r="AM2663">
        <v>0</v>
      </c>
      <c r="AN2663">
        <v>-2.6803669999999999</v>
      </c>
    </row>
    <row r="2664" spans="1:40" x14ac:dyDescent="0.35">
      <c r="A2664" s="20" t="s">
        <v>39</v>
      </c>
      <c r="B2664">
        <v>201711</v>
      </c>
      <c r="C2664" t="str">
        <f t="shared" si="82"/>
        <v>2017</v>
      </c>
      <c r="D2664" t="str">
        <f t="shared" si="83"/>
        <v>11</v>
      </c>
      <c r="E2664" s="49">
        <v>43040</v>
      </c>
      <c r="F2664" s="26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 s="9">
        <v>20310.573199999999</v>
      </c>
      <c r="U2664">
        <v>19681.205223000001</v>
      </c>
      <c r="V2664">
        <v>16817.921459000001</v>
      </c>
      <c r="W2664">
        <v>1861.38661</v>
      </c>
      <c r="X2664">
        <v>1001.897154</v>
      </c>
      <c r="Y2664">
        <v>0</v>
      </c>
      <c r="Z2664">
        <v>629.367977</v>
      </c>
      <c r="AA2664">
        <v>0</v>
      </c>
      <c r="AB2664" s="10">
        <v>196.41826900000001</v>
      </c>
      <c r="AC2664">
        <v>192.81357399999999</v>
      </c>
      <c r="AD2664">
        <v>192.81357399999999</v>
      </c>
      <c r="AE2664">
        <v>0</v>
      </c>
      <c r="AF2664">
        <v>0</v>
      </c>
      <c r="AG2664">
        <v>0</v>
      </c>
      <c r="AH2664">
        <v>3.604695</v>
      </c>
      <c r="AI2664">
        <v>-305.58358099999998</v>
      </c>
      <c r="AJ2664">
        <v>-279.91649899999999</v>
      </c>
      <c r="AK2664">
        <v>-14.703239999999999</v>
      </c>
      <c r="AL2664">
        <v>-5.0086579999999996</v>
      </c>
      <c r="AM2664">
        <v>0</v>
      </c>
      <c r="AN2664">
        <v>-1.8049409999999999</v>
      </c>
    </row>
    <row r="2665" spans="1:40" x14ac:dyDescent="0.35">
      <c r="A2665" s="20" t="s">
        <v>39</v>
      </c>
      <c r="B2665">
        <v>201712</v>
      </c>
      <c r="C2665" t="str">
        <f t="shared" si="82"/>
        <v>2017</v>
      </c>
      <c r="D2665" t="str">
        <f t="shared" si="83"/>
        <v>12</v>
      </c>
      <c r="E2665" s="49">
        <v>43070</v>
      </c>
      <c r="F2665" s="26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 s="9">
        <v>21137.512481999998</v>
      </c>
      <c r="U2665">
        <v>20511.426066</v>
      </c>
      <c r="V2665">
        <v>16703.849477</v>
      </c>
      <c r="W2665">
        <v>2806.258773</v>
      </c>
      <c r="X2665">
        <v>1001.317816</v>
      </c>
      <c r="Y2665">
        <v>0</v>
      </c>
      <c r="Z2665">
        <v>626.08641599999999</v>
      </c>
      <c r="AA2665">
        <v>0</v>
      </c>
      <c r="AB2665" s="10">
        <v>199.72641300000001</v>
      </c>
      <c r="AC2665">
        <v>196.244043</v>
      </c>
      <c r="AD2665">
        <v>196.244043</v>
      </c>
      <c r="AE2665">
        <v>0</v>
      </c>
      <c r="AF2665">
        <v>0</v>
      </c>
      <c r="AG2665">
        <v>0</v>
      </c>
      <c r="AH2665">
        <v>3.48237</v>
      </c>
      <c r="AI2665">
        <v>-356.53003200000001</v>
      </c>
      <c r="AJ2665">
        <v>-327.93910599999998</v>
      </c>
      <c r="AK2665">
        <v>-17.191476999999999</v>
      </c>
      <c r="AL2665">
        <v>-5.006589</v>
      </c>
      <c r="AM2665">
        <v>0</v>
      </c>
      <c r="AN2665">
        <v>-2.210655</v>
      </c>
    </row>
    <row r="2666" spans="1:40" x14ac:dyDescent="0.35">
      <c r="A2666" s="20" t="s">
        <v>39</v>
      </c>
      <c r="B2666">
        <v>201801</v>
      </c>
      <c r="C2666" t="str">
        <f t="shared" si="82"/>
        <v>2018</v>
      </c>
      <c r="D2666" t="str">
        <f t="shared" si="83"/>
        <v>01</v>
      </c>
      <c r="E2666" s="49">
        <v>43101</v>
      </c>
      <c r="F2666" s="2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 s="9">
        <v>20372.727329000001</v>
      </c>
      <c r="U2666">
        <v>19712.005510999999</v>
      </c>
      <c r="V2666">
        <v>16547.488228999999</v>
      </c>
      <c r="W2666">
        <v>2145.7848840000001</v>
      </c>
      <c r="X2666">
        <v>1018.732398</v>
      </c>
      <c r="Y2666">
        <v>0</v>
      </c>
      <c r="Z2666">
        <v>660.72181799999998</v>
      </c>
      <c r="AA2666">
        <v>0</v>
      </c>
      <c r="AB2666" s="10">
        <v>195.210399</v>
      </c>
      <c r="AC2666">
        <v>191.756508</v>
      </c>
      <c r="AD2666">
        <v>191.756508</v>
      </c>
      <c r="AE2666">
        <v>0</v>
      </c>
      <c r="AF2666">
        <v>0</v>
      </c>
      <c r="AG2666">
        <v>0</v>
      </c>
      <c r="AH2666">
        <v>3.453891</v>
      </c>
      <c r="AI2666">
        <v>-364.15268500000002</v>
      </c>
      <c r="AJ2666">
        <v>-336.57679999999999</v>
      </c>
      <c r="AK2666">
        <v>-16.489374000000002</v>
      </c>
      <c r="AL2666">
        <v>-5.0577670000000001</v>
      </c>
      <c r="AM2666">
        <v>0</v>
      </c>
      <c r="AN2666">
        <v>-1.8928529999999999</v>
      </c>
    </row>
    <row r="2667" spans="1:40" x14ac:dyDescent="0.35">
      <c r="A2667" s="20" t="s">
        <v>39</v>
      </c>
      <c r="B2667">
        <v>201802</v>
      </c>
      <c r="C2667" t="str">
        <f t="shared" si="82"/>
        <v>2018</v>
      </c>
      <c r="D2667" t="str">
        <f t="shared" si="83"/>
        <v>02</v>
      </c>
      <c r="E2667" s="49">
        <v>43132</v>
      </c>
      <c r="F2667" s="26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 s="9">
        <v>20211.786258</v>
      </c>
      <c r="U2667">
        <v>19583.008948999999</v>
      </c>
      <c r="V2667">
        <v>16417.435632000001</v>
      </c>
      <c r="W2667">
        <v>2146.3003050000002</v>
      </c>
      <c r="X2667">
        <v>1019.273012</v>
      </c>
      <c r="Y2667">
        <v>0</v>
      </c>
      <c r="Z2667">
        <v>628.77730899999995</v>
      </c>
      <c r="AA2667">
        <v>0</v>
      </c>
      <c r="AB2667" s="10">
        <v>181.83551700000001</v>
      </c>
      <c r="AC2667">
        <v>178.572103</v>
      </c>
      <c r="AD2667">
        <v>178.572103</v>
      </c>
      <c r="AE2667">
        <v>0</v>
      </c>
      <c r="AF2667">
        <v>0</v>
      </c>
      <c r="AG2667">
        <v>0</v>
      </c>
      <c r="AH2667">
        <v>3.263414</v>
      </c>
      <c r="AI2667">
        <v>-345.29730699999999</v>
      </c>
      <c r="AJ2667">
        <v>-319.35717499999998</v>
      </c>
      <c r="AK2667">
        <v>-14.786360999999999</v>
      </c>
      <c r="AL2667">
        <v>-5.0566990000000001</v>
      </c>
      <c r="AM2667">
        <v>0</v>
      </c>
      <c r="AN2667">
        <v>-1.7913809999999999</v>
      </c>
    </row>
    <row r="2668" spans="1:40" x14ac:dyDescent="0.35">
      <c r="A2668" s="20" t="s">
        <v>39</v>
      </c>
      <c r="B2668">
        <v>201803</v>
      </c>
      <c r="C2668" t="str">
        <f t="shared" si="82"/>
        <v>2018</v>
      </c>
      <c r="D2668" t="str">
        <f t="shared" si="83"/>
        <v>03</v>
      </c>
      <c r="E2668" s="49">
        <v>43160</v>
      </c>
      <c r="F2668" s="26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 s="9">
        <v>19458.981499000001</v>
      </c>
      <c r="U2668">
        <v>18759.228780000001</v>
      </c>
      <c r="V2668">
        <v>15862.554171</v>
      </c>
      <c r="W2668">
        <v>1894.949255</v>
      </c>
      <c r="X2668">
        <v>1001.725354</v>
      </c>
      <c r="Y2668">
        <v>0</v>
      </c>
      <c r="Z2668">
        <v>699.75271899999996</v>
      </c>
      <c r="AA2668">
        <v>0</v>
      </c>
      <c r="AB2668" s="10">
        <v>187.617651</v>
      </c>
      <c r="AC2668">
        <v>184.35881000000001</v>
      </c>
      <c r="AD2668">
        <v>184.35881000000001</v>
      </c>
      <c r="AE2668">
        <v>0</v>
      </c>
      <c r="AF2668">
        <v>0</v>
      </c>
      <c r="AG2668">
        <v>0</v>
      </c>
      <c r="AH2668">
        <v>3.2588409999999999</v>
      </c>
      <c r="AI2668">
        <v>-411.131596</v>
      </c>
      <c r="AJ2668">
        <v>-389.30870700000003</v>
      </c>
      <c r="AK2668">
        <v>-12.917870000000001</v>
      </c>
      <c r="AL2668">
        <v>-5.0156099999999997</v>
      </c>
      <c r="AM2668">
        <v>0</v>
      </c>
      <c r="AN2668">
        <v>-2.0169579999999998</v>
      </c>
    </row>
    <row r="2669" spans="1:40" x14ac:dyDescent="0.35">
      <c r="A2669" s="20" t="s">
        <v>39</v>
      </c>
      <c r="B2669">
        <v>201804</v>
      </c>
      <c r="C2669" t="str">
        <f t="shared" si="82"/>
        <v>2018</v>
      </c>
      <c r="D2669" t="str">
        <f t="shared" si="83"/>
        <v>04</v>
      </c>
      <c r="E2669" s="49">
        <v>43191</v>
      </c>
      <c r="F2669" s="26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 s="9">
        <v>19650.220678000001</v>
      </c>
      <c r="U2669">
        <v>18990.68058</v>
      </c>
      <c r="V2669">
        <v>15857.017409</v>
      </c>
      <c r="W2669">
        <v>2131.6045009999998</v>
      </c>
      <c r="X2669">
        <v>1002.05867</v>
      </c>
      <c r="Y2669">
        <v>0</v>
      </c>
      <c r="Z2669">
        <v>659.54009799999994</v>
      </c>
      <c r="AA2669">
        <v>0</v>
      </c>
      <c r="AB2669" s="10">
        <v>187.97050300000001</v>
      </c>
      <c r="AC2669">
        <v>184.831332</v>
      </c>
      <c r="AD2669">
        <v>184.831332</v>
      </c>
      <c r="AE2669">
        <v>0</v>
      </c>
      <c r="AF2669">
        <v>0</v>
      </c>
      <c r="AG2669">
        <v>0</v>
      </c>
      <c r="AH2669">
        <v>3.1391710000000002</v>
      </c>
      <c r="AI2669">
        <v>-437.01884200000001</v>
      </c>
      <c r="AJ2669">
        <v>-414.124754</v>
      </c>
      <c r="AK2669">
        <v>-13.944102000000001</v>
      </c>
      <c r="AL2669">
        <v>-5.0196110000000003</v>
      </c>
      <c r="AM2669">
        <v>0</v>
      </c>
      <c r="AN2669">
        <v>-2.0345240000000002</v>
      </c>
    </row>
    <row r="2670" spans="1:40" x14ac:dyDescent="0.35">
      <c r="A2670" s="20" t="s">
        <v>39</v>
      </c>
      <c r="B2670">
        <v>201805</v>
      </c>
      <c r="C2670" t="str">
        <f t="shared" si="82"/>
        <v>2018</v>
      </c>
      <c r="D2670" t="str">
        <f t="shared" si="83"/>
        <v>05</v>
      </c>
      <c r="E2670" s="49">
        <v>43221</v>
      </c>
      <c r="F2670" s="26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 s="9">
        <v>20378.306243999999</v>
      </c>
      <c r="U2670">
        <v>19637.233606999998</v>
      </c>
      <c r="V2670">
        <v>16384.412627999998</v>
      </c>
      <c r="W2670">
        <v>2246.8519550000001</v>
      </c>
      <c r="X2670">
        <v>1005.969024</v>
      </c>
      <c r="Y2670">
        <v>0</v>
      </c>
      <c r="Z2670">
        <v>741.07263699999999</v>
      </c>
      <c r="AA2670">
        <v>0</v>
      </c>
      <c r="AB2670" s="10">
        <v>247.36756399999999</v>
      </c>
      <c r="AC2670">
        <v>244.24139099999999</v>
      </c>
      <c r="AD2670">
        <v>244.24139099999999</v>
      </c>
      <c r="AE2670">
        <v>0</v>
      </c>
      <c r="AF2670">
        <v>0</v>
      </c>
      <c r="AG2670">
        <v>0</v>
      </c>
      <c r="AH2670">
        <v>3.1261730000000001</v>
      </c>
      <c r="AI2670">
        <v>-454.68451599999997</v>
      </c>
      <c r="AJ2670">
        <v>-429.07658199999997</v>
      </c>
      <c r="AK2670">
        <v>-14.282688</v>
      </c>
      <c r="AL2670">
        <v>-5.065569</v>
      </c>
      <c r="AM2670">
        <v>0</v>
      </c>
      <c r="AN2670">
        <v>-2.1927370000000002</v>
      </c>
    </row>
    <row r="2671" spans="1:40" x14ac:dyDescent="0.35">
      <c r="A2671" s="20" t="s">
        <v>39</v>
      </c>
      <c r="B2671">
        <v>201806</v>
      </c>
      <c r="C2671" t="str">
        <f t="shared" si="82"/>
        <v>2018</v>
      </c>
      <c r="D2671" t="str">
        <f t="shared" si="83"/>
        <v>06</v>
      </c>
      <c r="E2671" s="49">
        <v>43252</v>
      </c>
      <c r="F2671" s="26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 s="9">
        <v>20539.591080999999</v>
      </c>
      <c r="U2671">
        <v>19877.407520000001</v>
      </c>
      <c r="V2671">
        <v>16706.633588000001</v>
      </c>
      <c r="W2671">
        <v>2164.5935850000001</v>
      </c>
      <c r="X2671">
        <v>1006.180347</v>
      </c>
      <c r="Y2671">
        <v>0</v>
      </c>
      <c r="Z2671">
        <v>662.18356100000005</v>
      </c>
      <c r="AA2671">
        <v>0</v>
      </c>
      <c r="AB2671" s="10">
        <v>1014.276462</v>
      </c>
      <c r="AC2671">
        <v>1012.288468</v>
      </c>
      <c r="AD2671">
        <v>1012.288468</v>
      </c>
      <c r="AE2671">
        <v>0</v>
      </c>
      <c r="AF2671">
        <v>0</v>
      </c>
      <c r="AG2671">
        <v>0</v>
      </c>
      <c r="AH2671">
        <v>1.987994</v>
      </c>
      <c r="AI2671">
        <v>-614.97267199999999</v>
      </c>
      <c r="AJ2671">
        <v>-587.589292</v>
      </c>
      <c r="AK2671">
        <v>-15.01046</v>
      </c>
      <c r="AL2671">
        <v>-5.0821550000000002</v>
      </c>
      <c r="AM2671">
        <v>0</v>
      </c>
      <c r="AN2671">
        <v>-1.8952819999999999</v>
      </c>
    </row>
    <row r="2672" spans="1:40" x14ac:dyDescent="0.35">
      <c r="A2672" s="20" t="s">
        <v>39</v>
      </c>
      <c r="B2672">
        <v>201807</v>
      </c>
      <c r="C2672" t="str">
        <f t="shared" si="82"/>
        <v>2018</v>
      </c>
      <c r="D2672" t="str">
        <f t="shared" si="83"/>
        <v>07</v>
      </c>
      <c r="E2672" s="49">
        <v>43282</v>
      </c>
      <c r="F2672" s="26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 s="9">
        <v>20048.548286000001</v>
      </c>
      <c r="U2672">
        <v>19306.222472000001</v>
      </c>
      <c r="V2672">
        <v>16195.050929999999</v>
      </c>
      <c r="W2672">
        <v>2104.6947300000002</v>
      </c>
      <c r="X2672">
        <v>1006.476812</v>
      </c>
      <c r="Y2672">
        <v>0</v>
      </c>
      <c r="Z2672">
        <v>742.32581400000004</v>
      </c>
      <c r="AA2672">
        <v>0</v>
      </c>
      <c r="AB2672" s="10">
        <v>982.21245399999998</v>
      </c>
      <c r="AC2672">
        <v>980.41809999999998</v>
      </c>
      <c r="AD2672">
        <v>980.41809999999998</v>
      </c>
      <c r="AE2672">
        <v>0</v>
      </c>
      <c r="AF2672">
        <v>0</v>
      </c>
      <c r="AG2672">
        <v>0</v>
      </c>
      <c r="AH2672">
        <v>1.794354</v>
      </c>
      <c r="AI2672">
        <v>-624.894003</v>
      </c>
      <c r="AJ2672">
        <v>-597.036609</v>
      </c>
      <c r="AK2672">
        <v>-14.595235000000001</v>
      </c>
      <c r="AL2672">
        <v>-5.0885999999999996</v>
      </c>
      <c r="AM2672">
        <v>0</v>
      </c>
      <c r="AN2672">
        <v>-2.1940550000000001</v>
      </c>
    </row>
    <row r="2673" spans="1:40" x14ac:dyDescent="0.35">
      <c r="A2673" s="20" t="s">
        <v>39</v>
      </c>
      <c r="B2673">
        <v>201808</v>
      </c>
      <c r="C2673" t="str">
        <f t="shared" si="82"/>
        <v>2018</v>
      </c>
      <c r="D2673" t="str">
        <f t="shared" si="83"/>
        <v>08</v>
      </c>
      <c r="E2673" s="49">
        <v>43313</v>
      </c>
      <c r="F2673" s="26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 s="9">
        <v>20419.366709000002</v>
      </c>
      <c r="U2673">
        <v>19716.140014000001</v>
      </c>
      <c r="V2673">
        <v>16371.638553999999</v>
      </c>
      <c r="W2673">
        <v>2310.0904139999998</v>
      </c>
      <c r="X2673">
        <v>1034.4110459999999</v>
      </c>
      <c r="Y2673">
        <v>0</v>
      </c>
      <c r="Z2673">
        <v>703.22669499999995</v>
      </c>
      <c r="AA2673">
        <v>0</v>
      </c>
      <c r="AB2673" s="10">
        <v>1001.166474</v>
      </c>
      <c r="AC2673">
        <v>999.38621699999999</v>
      </c>
      <c r="AD2673">
        <v>999.38621699999999</v>
      </c>
      <c r="AE2673">
        <v>0</v>
      </c>
      <c r="AF2673">
        <v>0</v>
      </c>
      <c r="AG2673">
        <v>0</v>
      </c>
      <c r="AH2673">
        <v>1.780257</v>
      </c>
      <c r="AI2673">
        <v>-637.67291899999998</v>
      </c>
      <c r="AJ2673">
        <v>-608.94307600000002</v>
      </c>
      <c r="AK2673">
        <v>-14.993843999999999</v>
      </c>
      <c r="AL2673">
        <v>-5.576263</v>
      </c>
      <c r="AM2673">
        <v>0</v>
      </c>
      <c r="AN2673">
        <v>-2.1921379999999999</v>
      </c>
    </row>
    <row r="2674" spans="1:40" x14ac:dyDescent="0.35">
      <c r="A2674" s="20" t="s">
        <v>39</v>
      </c>
      <c r="B2674">
        <v>201809</v>
      </c>
      <c r="C2674" t="str">
        <f t="shared" si="82"/>
        <v>2018</v>
      </c>
      <c r="D2674" t="str">
        <f t="shared" si="83"/>
        <v>09</v>
      </c>
      <c r="E2674" s="49">
        <v>43344</v>
      </c>
      <c r="F2674" s="26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 s="9">
        <v>21159.951214000001</v>
      </c>
      <c r="U2674">
        <v>20408.488422999999</v>
      </c>
      <c r="V2674">
        <v>16806.681100000002</v>
      </c>
      <c r="W2674">
        <v>2242.046578</v>
      </c>
      <c r="X2674">
        <v>1359.760745</v>
      </c>
      <c r="Y2674">
        <v>0</v>
      </c>
      <c r="Z2674">
        <v>751.46279100000004</v>
      </c>
      <c r="AA2674">
        <v>0</v>
      </c>
      <c r="AB2674" s="10">
        <v>974.97887100000003</v>
      </c>
      <c r="AC2674">
        <v>973.19861400000002</v>
      </c>
      <c r="AD2674">
        <v>973.19861400000002</v>
      </c>
      <c r="AE2674">
        <v>0</v>
      </c>
      <c r="AF2674">
        <v>0</v>
      </c>
      <c r="AG2674">
        <v>0</v>
      </c>
      <c r="AH2674">
        <v>1.780257</v>
      </c>
      <c r="AI2674">
        <v>-645.71992899999998</v>
      </c>
      <c r="AJ2674">
        <v>-616.10368100000005</v>
      </c>
      <c r="AK2674">
        <v>-14.586677</v>
      </c>
      <c r="AL2674">
        <v>-7.0942800000000004</v>
      </c>
      <c r="AM2674">
        <v>0</v>
      </c>
      <c r="AN2674">
        <v>-2.238302</v>
      </c>
    </row>
    <row r="2675" spans="1:40" x14ac:dyDescent="0.35">
      <c r="A2675" s="20" t="s">
        <v>39</v>
      </c>
      <c r="B2675">
        <v>201810</v>
      </c>
      <c r="C2675" t="str">
        <f t="shared" si="82"/>
        <v>2018</v>
      </c>
      <c r="D2675" t="str">
        <f t="shared" si="83"/>
        <v>10</v>
      </c>
      <c r="E2675" s="49">
        <v>43374</v>
      </c>
      <c r="F2675" s="26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 s="9">
        <v>23104.392757000001</v>
      </c>
      <c r="U2675">
        <v>22394.110729</v>
      </c>
      <c r="V2675">
        <v>17924.850111</v>
      </c>
      <c r="W2675">
        <v>2353.3849660000001</v>
      </c>
      <c r="X2675">
        <v>2115.8756520000002</v>
      </c>
      <c r="Y2675">
        <v>0</v>
      </c>
      <c r="Z2675">
        <v>710.28202799999997</v>
      </c>
      <c r="AA2675">
        <v>0</v>
      </c>
      <c r="AB2675" s="10">
        <v>1112.8190380000001</v>
      </c>
      <c r="AC2675">
        <v>1111.0609280000001</v>
      </c>
      <c r="AD2675">
        <v>1111.0609280000001</v>
      </c>
      <c r="AE2675">
        <v>0</v>
      </c>
      <c r="AF2675">
        <v>0</v>
      </c>
      <c r="AG2675">
        <v>0</v>
      </c>
      <c r="AH2675">
        <v>1.7581100000000001</v>
      </c>
      <c r="AI2675">
        <v>-684.00874099999999</v>
      </c>
      <c r="AJ2675">
        <v>-647.09955600000001</v>
      </c>
      <c r="AK2675">
        <v>-15.149167</v>
      </c>
      <c r="AL2675">
        <v>-10.987584</v>
      </c>
      <c r="AM2675">
        <v>0</v>
      </c>
      <c r="AN2675">
        <v>-2.1643940000000002</v>
      </c>
    </row>
    <row r="2676" spans="1:40" x14ac:dyDescent="0.35">
      <c r="A2676" s="20" t="s">
        <v>39</v>
      </c>
      <c r="B2676">
        <v>201811</v>
      </c>
      <c r="C2676" t="str">
        <f t="shared" si="82"/>
        <v>2018</v>
      </c>
      <c r="D2676" t="str">
        <f t="shared" si="83"/>
        <v>11</v>
      </c>
      <c r="E2676" s="49">
        <v>43405</v>
      </c>
      <c r="F2676" s="2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 s="9">
        <v>23229.728365999999</v>
      </c>
      <c r="U2676">
        <v>22463.958527999999</v>
      </c>
      <c r="V2676">
        <v>18152.266997999999</v>
      </c>
      <c r="W2676">
        <v>2394.3967729999999</v>
      </c>
      <c r="X2676">
        <v>1917.2947569999999</v>
      </c>
      <c r="Y2676">
        <v>0</v>
      </c>
      <c r="Z2676">
        <v>765.76983800000005</v>
      </c>
      <c r="AA2676">
        <v>0</v>
      </c>
      <c r="AB2676" s="10">
        <v>543.63867400000004</v>
      </c>
      <c r="AC2676">
        <v>542.26251300000001</v>
      </c>
      <c r="AD2676">
        <v>542.26251300000001</v>
      </c>
      <c r="AE2676">
        <v>0</v>
      </c>
      <c r="AF2676">
        <v>0</v>
      </c>
      <c r="AG2676">
        <v>0</v>
      </c>
      <c r="AH2676">
        <v>1.376161</v>
      </c>
      <c r="AI2676">
        <v>-417.743585</v>
      </c>
      <c r="AJ2676">
        <v>-379.43918100000002</v>
      </c>
      <c r="AK2676">
        <v>-17.027605000000001</v>
      </c>
      <c r="AL2676">
        <v>-9.5864750000000001</v>
      </c>
      <c r="AM2676">
        <v>0</v>
      </c>
      <c r="AN2676">
        <v>-2.1721970000000002</v>
      </c>
    </row>
    <row r="2677" spans="1:40" x14ac:dyDescent="0.35">
      <c r="A2677" s="20" t="s">
        <v>39</v>
      </c>
      <c r="B2677">
        <v>201812</v>
      </c>
      <c r="C2677" t="str">
        <f t="shared" si="82"/>
        <v>2018</v>
      </c>
      <c r="D2677" t="str">
        <f t="shared" si="83"/>
        <v>12</v>
      </c>
      <c r="E2677" s="49">
        <v>43435</v>
      </c>
      <c r="F2677" s="26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 s="9">
        <v>24104.305347000001</v>
      </c>
      <c r="U2677">
        <v>23406.003800999999</v>
      </c>
      <c r="V2677">
        <v>18320.250357000001</v>
      </c>
      <c r="W2677">
        <v>2613.701865</v>
      </c>
      <c r="X2677">
        <v>2472.0515789999999</v>
      </c>
      <c r="Y2677">
        <v>0</v>
      </c>
      <c r="Z2677">
        <v>698.30154600000003</v>
      </c>
      <c r="AA2677">
        <v>0</v>
      </c>
      <c r="AB2677" s="10">
        <v>520.15203799999995</v>
      </c>
      <c r="AC2677">
        <v>518.77587700000004</v>
      </c>
      <c r="AD2677">
        <v>518.77587700000004</v>
      </c>
      <c r="AE2677">
        <v>0</v>
      </c>
      <c r="AF2677">
        <v>0</v>
      </c>
      <c r="AG2677">
        <v>0</v>
      </c>
      <c r="AH2677">
        <v>1.376161</v>
      </c>
      <c r="AI2677">
        <v>-425.92593399999998</v>
      </c>
      <c r="AJ2677">
        <v>-383.53916299999997</v>
      </c>
      <c r="AK2677">
        <v>-19.946708999999998</v>
      </c>
      <c r="AL2677">
        <v>-11.671396</v>
      </c>
      <c r="AM2677">
        <v>0</v>
      </c>
      <c r="AN2677">
        <v>-2.0003500000000001</v>
      </c>
    </row>
    <row r="2678" spans="1:40" x14ac:dyDescent="0.35">
      <c r="A2678" s="20" t="s">
        <v>39</v>
      </c>
      <c r="B2678">
        <v>201901</v>
      </c>
      <c r="C2678" t="str">
        <f t="shared" si="82"/>
        <v>2019</v>
      </c>
      <c r="D2678" t="str">
        <f t="shared" si="83"/>
        <v>01</v>
      </c>
      <c r="E2678" s="49">
        <v>43466</v>
      </c>
      <c r="F2678" s="26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 s="9">
        <v>23330.065946999999</v>
      </c>
      <c r="U2678">
        <v>22605.892551000001</v>
      </c>
      <c r="V2678">
        <v>18696.145130000001</v>
      </c>
      <c r="W2678">
        <v>2302.3546230000002</v>
      </c>
      <c r="X2678">
        <v>1607.3927980000001</v>
      </c>
      <c r="Y2678">
        <v>0</v>
      </c>
      <c r="Z2678">
        <v>724.17339600000003</v>
      </c>
      <c r="AA2678">
        <v>0</v>
      </c>
      <c r="AB2678" s="10">
        <v>518.91564100000005</v>
      </c>
      <c r="AC2678">
        <v>518.46106599999996</v>
      </c>
      <c r="AD2678">
        <v>518.46106599999996</v>
      </c>
      <c r="AE2678">
        <v>0</v>
      </c>
      <c r="AF2678">
        <v>0</v>
      </c>
      <c r="AG2678">
        <v>0</v>
      </c>
      <c r="AH2678">
        <v>0.45457500000000001</v>
      </c>
      <c r="AI2678">
        <v>-435.86240700000002</v>
      </c>
      <c r="AJ2678">
        <v>-401.16233599999998</v>
      </c>
      <c r="AK2678">
        <v>-16.329218000000001</v>
      </c>
      <c r="AL2678">
        <v>-8.0369639999999993</v>
      </c>
      <c r="AM2678">
        <v>0</v>
      </c>
      <c r="AN2678">
        <v>-1.6583159999999999</v>
      </c>
    </row>
    <row r="2679" spans="1:40" x14ac:dyDescent="0.35">
      <c r="A2679" s="20" t="s">
        <v>39</v>
      </c>
      <c r="B2679">
        <v>201902</v>
      </c>
      <c r="C2679" t="str">
        <f t="shared" si="82"/>
        <v>2019</v>
      </c>
      <c r="D2679" t="str">
        <f t="shared" si="83"/>
        <v>02</v>
      </c>
      <c r="E2679" s="49">
        <v>43497</v>
      </c>
      <c r="F2679" s="26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 s="9">
        <v>23323.163595999999</v>
      </c>
      <c r="U2679">
        <v>22741.870314</v>
      </c>
      <c r="V2679">
        <v>19067.389953999998</v>
      </c>
      <c r="W2679">
        <v>2072.5661289999998</v>
      </c>
      <c r="X2679">
        <v>1601.914231</v>
      </c>
      <c r="Y2679">
        <v>0</v>
      </c>
      <c r="Z2679">
        <v>581.29328199999998</v>
      </c>
      <c r="AA2679">
        <v>0</v>
      </c>
      <c r="AB2679" s="10">
        <v>520.08886199999995</v>
      </c>
      <c r="AC2679">
        <v>519.63428699999997</v>
      </c>
      <c r="AD2679">
        <v>519.63428699999997</v>
      </c>
      <c r="AE2679">
        <v>0</v>
      </c>
      <c r="AF2679">
        <v>0</v>
      </c>
      <c r="AG2679">
        <v>0</v>
      </c>
      <c r="AH2679">
        <v>0.45457500000000001</v>
      </c>
      <c r="AI2679">
        <v>-441.40965899999998</v>
      </c>
      <c r="AJ2679">
        <v>-408.39000399999998</v>
      </c>
      <c r="AK2679">
        <v>-14.964675</v>
      </c>
      <c r="AL2679">
        <v>-8.0095700000000001</v>
      </c>
      <c r="AM2679">
        <v>0</v>
      </c>
      <c r="AN2679">
        <v>-1.3686579999999999</v>
      </c>
    </row>
    <row r="2680" spans="1:40" x14ac:dyDescent="0.35">
      <c r="A2680" s="20" t="s">
        <v>39</v>
      </c>
      <c r="B2680">
        <v>201903</v>
      </c>
      <c r="C2680" t="str">
        <f t="shared" si="82"/>
        <v>2019</v>
      </c>
      <c r="D2680" t="str">
        <f t="shared" si="83"/>
        <v>03</v>
      </c>
      <c r="E2680" s="49">
        <v>43525</v>
      </c>
      <c r="F2680" s="26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 s="9">
        <v>25074.459342999999</v>
      </c>
      <c r="U2680">
        <v>24494.429962999999</v>
      </c>
      <c r="V2680">
        <v>19542.591036999998</v>
      </c>
      <c r="W2680">
        <v>3375.4911320000001</v>
      </c>
      <c r="X2680">
        <v>1576.347794</v>
      </c>
      <c r="Y2680">
        <v>0</v>
      </c>
      <c r="Z2680">
        <v>580.02937999999995</v>
      </c>
      <c r="AA2680">
        <v>0</v>
      </c>
      <c r="AB2680" s="10">
        <v>545.78554099999997</v>
      </c>
      <c r="AC2680">
        <v>545.33096599999999</v>
      </c>
      <c r="AD2680">
        <v>545.33096599999999</v>
      </c>
      <c r="AE2680">
        <v>0</v>
      </c>
      <c r="AF2680">
        <v>0</v>
      </c>
      <c r="AG2680">
        <v>0</v>
      </c>
      <c r="AH2680">
        <v>0.45457500000000001</v>
      </c>
      <c r="AI2680">
        <v>-461.28886999999997</v>
      </c>
      <c r="AJ2680">
        <v>-418.63727399999999</v>
      </c>
      <c r="AK2680">
        <v>-24.544454999999999</v>
      </c>
      <c r="AL2680">
        <v>-7.8817380000000004</v>
      </c>
      <c r="AM2680">
        <v>0</v>
      </c>
      <c r="AN2680">
        <v>-1.360574</v>
      </c>
    </row>
    <row r="2681" spans="1:40" x14ac:dyDescent="0.35">
      <c r="A2681" s="20" t="s">
        <v>39</v>
      </c>
      <c r="B2681">
        <v>201904</v>
      </c>
      <c r="C2681" t="str">
        <f t="shared" si="82"/>
        <v>2019</v>
      </c>
      <c r="D2681" t="str">
        <f t="shared" si="83"/>
        <v>04</v>
      </c>
      <c r="E2681" s="49">
        <v>43556</v>
      </c>
      <c r="F2681" s="26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 s="9">
        <v>23114.135146000001</v>
      </c>
      <c r="U2681">
        <v>22649.946639999998</v>
      </c>
      <c r="V2681">
        <v>18843.902482000001</v>
      </c>
      <c r="W2681">
        <v>2231.3335969999998</v>
      </c>
      <c r="X2681">
        <v>1574.7105610000001</v>
      </c>
      <c r="Y2681">
        <v>0</v>
      </c>
      <c r="Z2681">
        <v>464.18850600000002</v>
      </c>
      <c r="AA2681">
        <v>0</v>
      </c>
      <c r="AB2681" s="10">
        <v>589.56671800000004</v>
      </c>
      <c r="AC2681">
        <v>589.12879399999997</v>
      </c>
      <c r="AD2681">
        <v>589.12879399999997</v>
      </c>
      <c r="AE2681">
        <v>0</v>
      </c>
      <c r="AF2681">
        <v>0</v>
      </c>
      <c r="AG2681">
        <v>0</v>
      </c>
      <c r="AH2681">
        <v>0.43792399999999998</v>
      </c>
      <c r="AI2681">
        <v>-473.66899100000001</v>
      </c>
      <c r="AJ2681">
        <v>-437.20149099999998</v>
      </c>
      <c r="AK2681">
        <v>-17.897100999999999</v>
      </c>
      <c r="AL2681">
        <v>-7.8735530000000002</v>
      </c>
      <c r="AM2681">
        <v>0</v>
      </c>
      <c r="AN2681">
        <v>-1.116698</v>
      </c>
    </row>
    <row r="2682" spans="1:40" x14ac:dyDescent="0.35">
      <c r="A2682" s="20" t="s">
        <v>39</v>
      </c>
      <c r="B2682">
        <v>201905</v>
      </c>
      <c r="C2682" t="str">
        <f t="shared" si="82"/>
        <v>2019</v>
      </c>
      <c r="D2682" t="str">
        <f t="shared" si="83"/>
        <v>05</v>
      </c>
      <c r="E2682" s="49">
        <v>43586</v>
      </c>
      <c r="F2682" s="26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 s="9">
        <v>23255.906905</v>
      </c>
      <c r="U2682">
        <v>22789.838238</v>
      </c>
      <c r="V2682">
        <v>19160.495742999999</v>
      </c>
      <c r="W2682">
        <v>1964.843341</v>
      </c>
      <c r="X2682">
        <v>1664.4991540000001</v>
      </c>
      <c r="Y2682">
        <v>0</v>
      </c>
      <c r="Z2682">
        <v>466.068667</v>
      </c>
      <c r="AA2682">
        <v>0</v>
      </c>
      <c r="AB2682" s="10">
        <v>612.96873700000003</v>
      </c>
      <c r="AC2682">
        <v>612.53075999999999</v>
      </c>
      <c r="AD2682">
        <v>612.53075999999999</v>
      </c>
      <c r="AE2682">
        <v>0</v>
      </c>
      <c r="AF2682">
        <v>0</v>
      </c>
      <c r="AG2682">
        <v>0</v>
      </c>
      <c r="AH2682">
        <v>0.43797700000000001</v>
      </c>
      <c r="AI2682">
        <v>-476.338572</v>
      </c>
      <c r="AJ2682">
        <v>-438.85084899999998</v>
      </c>
      <c r="AK2682">
        <v>-18.082077999999999</v>
      </c>
      <c r="AL2682">
        <v>-8.322495</v>
      </c>
      <c r="AM2682">
        <v>0</v>
      </c>
      <c r="AN2682">
        <v>-1.1216790000000001</v>
      </c>
    </row>
    <row r="2683" spans="1:40" x14ac:dyDescent="0.35">
      <c r="A2683" s="20" t="s">
        <v>39</v>
      </c>
      <c r="B2683">
        <v>201906</v>
      </c>
      <c r="C2683" t="str">
        <f t="shared" si="82"/>
        <v>2019</v>
      </c>
      <c r="D2683" t="str">
        <f t="shared" si="83"/>
        <v>06</v>
      </c>
      <c r="E2683" s="49">
        <v>43617</v>
      </c>
      <c r="F2683" s="26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 s="9">
        <v>24228.836963999998</v>
      </c>
      <c r="U2683">
        <v>23756.628454999998</v>
      </c>
      <c r="V2683">
        <v>20102.035173</v>
      </c>
      <c r="W2683">
        <v>2053.9333459999998</v>
      </c>
      <c r="X2683">
        <v>1600.659936</v>
      </c>
      <c r="Y2683">
        <v>0</v>
      </c>
      <c r="Z2683">
        <v>472.20850899999999</v>
      </c>
      <c r="AA2683">
        <v>0</v>
      </c>
      <c r="AB2683" s="10">
        <v>572.31694500000003</v>
      </c>
      <c r="AC2683">
        <v>571.87902099999997</v>
      </c>
      <c r="AD2683">
        <v>571.87902099999997</v>
      </c>
      <c r="AE2683">
        <v>0</v>
      </c>
      <c r="AF2683">
        <v>0</v>
      </c>
      <c r="AG2683">
        <v>0</v>
      </c>
      <c r="AH2683">
        <v>0.43792399999999998</v>
      </c>
      <c r="AI2683">
        <v>-472.129457</v>
      </c>
      <c r="AJ2683">
        <v>-434.74584900000002</v>
      </c>
      <c r="AK2683">
        <v>-19.042891999999998</v>
      </c>
      <c r="AL2683">
        <v>-8.0032999999999994</v>
      </c>
      <c r="AM2683">
        <v>0</v>
      </c>
      <c r="AN2683">
        <v>-1.1438790000000001</v>
      </c>
    </row>
    <row r="2684" spans="1:40" x14ac:dyDescent="0.35">
      <c r="A2684" s="20" t="s">
        <v>39</v>
      </c>
      <c r="B2684">
        <v>201907</v>
      </c>
      <c r="C2684" t="str">
        <f t="shared" si="82"/>
        <v>2019</v>
      </c>
      <c r="D2684" t="str">
        <f t="shared" si="83"/>
        <v>07</v>
      </c>
      <c r="E2684" s="49">
        <v>43647</v>
      </c>
      <c r="F2684" s="26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 s="9">
        <v>24020.036373999999</v>
      </c>
      <c r="U2684">
        <v>23683.050377</v>
      </c>
      <c r="V2684">
        <v>19794.487992999999</v>
      </c>
      <c r="W2684">
        <v>2294.5348570000001</v>
      </c>
      <c r="X2684">
        <v>1594.027527</v>
      </c>
      <c r="Y2684">
        <v>0</v>
      </c>
      <c r="Z2684">
        <v>336.985997</v>
      </c>
      <c r="AA2684">
        <v>0</v>
      </c>
      <c r="AB2684" s="10">
        <v>596.42318299999999</v>
      </c>
      <c r="AC2684">
        <v>596.01122799999996</v>
      </c>
      <c r="AD2684">
        <v>596.01122799999996</v>
      </c>
      <c r="AE2684">
        <v>0</v>
      </c>
      <c r="AF2684">
        <v>0</v>
      </c>
      <c r="AG2684">
        <v>0</v>
      </c>
      <c r="AH2684">
        <v>0.41195500000000002</v>
      </c>
      <c r="AI2684">
        <v>-489.92359399999998</v>
      </c>
      <c r="AJ2684">
        <v>-451.86859199999998</v>
      </c>
      <c r="AK2684">
        <v>-19.791684</v>
      </c>
      <c r="AL2684">
        <v>-7.9701380000000004</v>
      </c>
      <c r="AM2684">
        <v>0</v>
      </c>
      <c r="AN2684">
        <v>-0.84635700000000003</v>
      </c>
    </row>
    <row r="2685" spans="1:40" x14ac:dyDescent="0.35">
      <c r="A2685" s="20" t="s">
        <v>39</v>
      </c>
      <c r="B2685">
        <v>201908</v>
      </c>
      <c r="C2685" t="str">
        <f t="shared" si="82"/>
        <v>2019</v>
      </c>
      <c r="D2685" t="str">
        <f t="shared" si="83"/>
        <v>08</v>
      </c>
      <c r="E2685" s="49">
        <v>43678</v>
      </c>
      <c r="F2685" s="26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 s="9">
        <v>24365.484277</v>
      </c>
      <c r="U2685">
        <v>24114.484807000001</v>
      </c>
      <c r="V2685">
        <v>20287.258170000001</v>
      </c>
      <c r="W2685">
        <v>2236.672352</v>
      </c>
      <c r="X2685">
        <v>1590.5542849999999</v>
      </c>
      <c r="Y2685">
        <v>0</v>
      </c>
      <c r="Z2685">
        <v>250.99947</v>
      </c>
      <c r="AA2685">
        <v>0</v>
      </c>
      <c r="AB2685" s="10">
        <v>623.15573700000004</v>
      </c>
      <c r="AC2685">
        <v>622.74447399999997</v>
      </c>
      <c r="AD2685">
        <v>622.74447399999997</v>
      </c>
      <c r="AE2685">
        <v>0</v>
      </c>
      <c r="AF2685">
        <v>0</v>
      </c>
      <c r="AG2685">
        <v>0</v>
      </c>
      <c r="AH2685">
        <v>0.41126299999999999</v>
      </c>
      <c r="AI2685">
        <v>-504.552436</v>
      </c>
      <c r="AJ2685">
        <v>-467.64677699999999</v>
      </c>
      <c r="AK2685">
        <v>-19.151719</v>
      </c>
      <c r="AL2685">
        <v>-7.9527710000000003</v>
      </c>
      <c r="AM2685">
        <v>0</v>
      </c>
      <c r="AN2685">
        <v>-0.66775899999999999</v>
      </c>
    </row>
    <row r="2686" spans="1:40" x14ac:dyDescent="0.35">
      <c r="A2686" s="20" t="s">
        <v>39</v>
      </c>
      <c r="B2686">
        <v>201909</v>
      </c>
      <c r="C2686" t="str">
        <f t="shared" si="82"/>
        <v>2019</v>
      </c>
      <c r="D2686" t="str">
        <f t="shared" si="83"/>
        <v>09</v>
      </c>
      <c r="E2686" s="49">
        <v>43709</v>
      </c>
      <c r="F2686" s="2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 s="9">
        <v>24872.072912</v>
      </c>
      <c r="U2686">
        <v>24642.863894999999</v>
      </c>
      <c r="V2686">
        <v>20549.566165</v>
      </c>
      <c r="W2686">
        <v>2495.777689</v>
      </c>
      <c r="X2686">
        <v>1597.520041</v>
      </c>
      <c r="Y2686">
        <v>0</v>
      </c>
      <c r="Z2686">
        <v>229.20901699999999</v>
      </c>
      <c r="AA2686">
        <v>0</v>
      </c>
      <c r="AB2686" s="10">
        <v>536.31734200000005</v>
      </c>
      <c r="AC2686">
        <v>534.12552600000004</v>
      </c>
      <c r="AD2686">
        <v>534.12552600000004</v>
      </c>
      <c r="AE2686">
        <v>0</v>
      </c>
      <c r="AF2686">
        <v>0</v>
      </c>
      <c r="AG2686">
        <v>0</v>
      </c>
      <c r="AH2686">
        <v>2.1918160000000002</v>
      </c>
      <c r="AI2686">
        <v>-444.32081799999997</v>
      </c>
      <c r="AJ2686">
        <v>-404.294535</v>
      </c>
      <c r="AK2686">
        <v>-23.973523</v>
      </c>
      <c r="AL2686">
        <v>-7.9876009999999997</v>
      </c>
      <c r="AM2686">
        <v>0</v>
      </c>
      <c r="AN2686">
        <v>-0.789296</v>
      </c>
    </row>
    <row r="2687" spans="1:40" x14ac:dyDescent="0.35">
      <c r="A2687" s="20" t="s">
        <v>39</v>
      </c>
      <c r="B2687">
        <v>201910</v>
      </c>
      <c r="C2687" t="str">
        <f t="shared" si="82"/>
        <v>2019</v>
      </c>
      <c r="D2687" t="str">
        <f t="shared" si="83"/>
        <v>10</v>
      </c>
      <c r="E2687" s="49">
        <v>43739</v>
      </c>
      <c r="F2687" s="26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 s="9">
        <v>25372.862733999998</v>
      </c>
      <c r="U2687">
        <v>25210.152208</v>
      </c>
      <c r="V2687">
        <v>20749.763476</v>
      </c>
      <c r="W2687">
        <v>2867.5513679999999</v>
      </c>
      <c r="X2687">
        <v>1592.837364</v>
      </c>
      <c r="Y2687">
        <v>0</v>
      </c>
      <c r="Z2687">
        <v>162.71052599999999</v>
      </c>
      <c r="AA2687">
        <v>0</v>
      </c>
      <c r="AB2687" s="10">
        <v>554.52967599999999</v>
      </c>
      <c r="AC2687">
        <v>552.39272300000005</v>
      </c>
      <c r="AD2687">
        <v>552.39272300000005</v>
      </c>
      <c r="AE2687">
        <v>0</v>
      </c>
      <c r="AF2687">
        <v>0</v>
      </c>
      <c r="AG2687">
        <v>0</v>
      </c>
      <c r="AH2687">
        <v>2.1369530000000001</v>
      </c>
      <c r="AI2687">
        <v>-450.254344</v>
      </c>
      <c r="AJ2687">
        <v>-409.38044500000001</v>
      </c>
      <c r="AK2687">
        <v>-24.479571</v>
      </c>
      <c r="AL2687">
        <v>-7.9641859999999998</v>
      </c>
      <c r="AM2687">
        <v>0</v>
      </c>
      <c r="AN2687">
        <v>-0.64482499999999998</v>
      </c>
    </row>
    <row r="2688" spans="1:40" x14ac:dyDescent="0.35">
      <c r="A2688" s="20" t="s">
        <v>39</v>
      </c>
      <c r="B2688">
        <v>201911</v>
      </c>
      <c r="C2688" t="str">
        <f t="shared" si="82"/>
        <v>2019</v>
      </c>
      <c r="D2688" t="str">
        <f t="shared" si="83"/>
        <v>11</v>
      </c>
      <c r="E2688" s="49">
        <v>43770</v>
      </c>
      <c r="F2688" s="26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 s="9">
        <v>24307.485692999999</v>
      </c>
      <c r="U2688">
        <v>24146.938008000001</v>
      </c>
      <c r="V2688">
        <v>20354.282985999998</v>
      </c>
      <c r="W2688">
        <v>2140.7530999999999</v>
      </c>
      <c r="X2688">
        <v>1651.901922</v>
      </c>
      <c r="Y2688">
        <v>0</v>
      </c>
      <c r="Z2688">
        <v>160.547685</v>
      </c>
      <c r="AA2688">
        <v>0</v>
      </c>
      <c r="AB2688" s="10">
        <v>580.02370199999996</v>
      </c>
      <c r="AC2688">
        <v>577.780441</v>
      </c>
      <c r="AD2688">
        <v>577.780441</v>
      </c>
      <c r="AE2688">
        <v>0</v>
      </c>
      <c r="AF2688">
        <v>0</v>
      </c>
      <c r="AG2688">
        <v>0</v>
      </c>
      <c r="AH2688">
        <v>2.2432609999999999</v>
      </c>
      <c r="AI2688">
        <v>-454.24253900000002</v>
      </c>
      <c r="AJ2688">
        <v>-416.76338399999997</v>
      </c>
      <c r="AK2688">
        <v>-20.756219999999999</v>
      </c>
      <c r="AL2688">
        <v>-8.2595089999999995</v>
      </c>
      <c r="AM2688">
        <v>0</v>
      </c>
      <c r="AN2688">
        <v>-0.65656899999999996</v>
      </c>
    </row>
    <row r="2689" spans="1:40" x14ac:dyDescent="0.35">
      <c r="A2689" s="20" t="s">
        <v>39</v>
      </c>
      <c r="B2689">
        <v>201912</v>
      </c>
      <c r="C2689" t="str">
        <f t="shared" si="82"/>
        <v>2019</v>
      </c>
      <c r="D2689" t="str">
        <f t="shared" si="83"/>
        <v>12</v>
      </c>
      <c r="E2689" s="49">
        <v>43800</v>
      </c>
      <c r="F2689" s="26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 s="9">
        <v>24372.239244</v>
      </c>
      <c r="U2689">
        <v>24277.548860999999</v>
      </c>
      <c r="V2689">
        <v>21596.541636000002</v>
      </c>
      <c r="W2689">
        <v>2677.375951</v>
      </c>
      <c r="X2689">
        <v>3.6312739999999999</v>
      </c>
      <c r="Y2689">
        <v>0</v>
      </c>
      <c r="Z2689">
        <v>94.690382999999997</v>
      </c>
      <c r="AA2689">
        <v>0</v>
      </c>
      <c r="AB2689" s="10">
        <v>529.45737599999995</v>
      </c>
      <c r="AC2689">
        <v>527.40191400000003</v>
      </c>
      <c r="AD2689">
        <v>527.40191400000003</v>
      </c>
      <c r="AE2689">
        <v>0</v>
      </c>
      <c r="AF2689">
        <v>0</v>
      </c>
      <c r="AG2689">
        <v>0</v>
      </c>
      <c r="AH2689">
        <v>2.0554619999999999</v>
      </c>
      <c r="AI2689">
        <v>-432.74272999999999</v>
      </c>
      <c r="AJ2689">
        <v>-405.06354399999998</v>
      </c>
      <c r="AK2689">
        <v>-20.214701000000002</v>
      </c>
      <c r="AL2689">
        <v>-1.8155999999999999E-2</v>
      </c>
      <c r="AM2689">
        <v>0</v>
      </c>
      <c r="AN2689">
        <v>-0.44117000000000001</v>
      </c>
    </row>
    <row r="2690" spans="1:40" x14ac:dyDescent="0.35">
      <c r="A2690" s="20" t="s">
        <v>39</v>
      </c>
      <c r="B2690">
        <v>202001</v>
      </c>
      <c r="C2690" t="str">
        <f t="shared" si="82"/>
        <v>2020</v>
      </c>
      <c r="D2690" t="str">
        <f t="shared" si="83"/>
        <v>01</v>
      </c>
      <c r="E2690" s="49">
        <v>43831</v>
      </c>
      <c r="F2690" s="26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 s="9">
        <v>23585.634405000001</v>
      </c>
      <c r="U2690">
        <v>23492.643163000001</v>
      </c>
      <c r="V2690">
        <v>21498.824941999999</v>
      </c>
      <c r="W2690">
        <v>1990.6488899999999</v>
      </c>
      <c r="X2690">
        <v>3.1693310000000001</v>
      </c>
      <c r="Y2690">
        <v>0</v>
      </c>
      <c r="Z2690">
        <v>92.991242</v>
      </c>
      <c r="AA2690">
        <v>0</v>
      </c>
      <c r="AB2690" s="10">
        <v>532.13723000000005</v>
      </c>
      <c r="AC2690">
        <v>529.52909899999997</v>
      </c>
      <c r="AD2690">
        <v>529.52909899999997</v>
      </c>
      <c r="AE2690">
        <v>0</v>
      </c>
      <c r="AF2690">
        <v>0</v>
      </c>
      <c r="AG2690">
        <v>0</v>
      </c>
      <c r="AH2690">
        <v>2.6081310000000002</v>
      </c>
      <c r="AI2690">
        <v>-430.30834099999998</v>
      </c>
      <c r="AJ2690">
        <v>-406.21560599999998</v>
      </c>
      <c r="AK2690">
        <v>-16.520890999999999</v>
      </c>
      <c r="AL2690">
        <v>-1.5847E-2</v>
      </c>
      <c r="AM2690">
        <v>0</v>
      </c>
      <c r="AN2690">
        <v>-0.49489300000000003</v>
      </c>
    </row>
    <row r="2691" spans="1:40" x14ac:dyDescent="0.35">
      <c r="A2691" s="20" t="s">
        <v>39</v>
      </c>
      <c r="B2691">
        <v>202002</v>
      </c>
      <c r="C2691" t="str">
        <f t="shared" ref="C2691:C2754" si="84">LEFT(B2691,4)</f>
        <v>2020</v>
      </c>
      <c r="D2691" t="str">
        <f t="shared" ref="D2691:D2754" si="85">MID(B2691,5,2)</f>
        <v>02</v>
      </c>
      <c r="E2691" s="49">
        <v>43862</v>
      </c>
      <c r="F2691" s="26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 s="9">
        <v>23622.472005</v>
      </c>
      <c r="U2691">
        <v>23571.557529000002</v>
      </c>
      <c r="V2691">
        <v>21821.586368</v>
      </c>
      <c r="W2691">
        <v>1714.1174450000001</v>
      </c>
      <c r="X2691">
        <v>35.853715999999999</v>
      </c>
      <c r="Y2691">
        <v>0</v>
      </c>
      <c r="Z2691">
        <v>50.914476000000001</v>
      </c>
      <c r="AA2691">
        <v>0</v>
      </c>
      <c r="AB2691" s="10">
        <v>526.989328</v>
      </c>
      <c r="AC2691">
        <v>524.21097999999995</v>
      </c>
      <c r="AD2691">
        <v>524.21097999999995</v>
      </c>
      <c r="AE2691">
        <v>0</v>
      </c>
      <c r="AF2691">
        <v>0</v>
      </c>
      <c r="AG2691">
        <v>0</v>
      </c>
      <c r="AH2691">
        <v>2.7783479999999998</v>
      </c>
      <c r="AI2691">
        <v>-432.56008200000002</v>
      </c>
      <c r="AJ2691">
        <v>-411.14982099999997</v>
      </c>
      <c r="AK2691">
        <v>-14.029368</v>
      </c>
      <c r="AL2691">
        <v>-0.17926800000000001</v>
      </c>
      <c r="AM2691">
        <v>0</v>
      </c>
      <c r="AN2691">
        <v>-0.42169600000000002</v>
      </c>
    </row>
    <row r="2692" spans="1:40" x14ac:dyDescent="0.35">
      <c r="A2692" s="20" t="s">
        <v>39</v>
      </c>
      <c r="B2692">
        <v>202003</v>
      </c>
      <c r="C2692" t="str">
        <f t="shared" si="84"/>
        <v>2020</v>
      </c>
      <c r="D2692" t="str">
        <f t="shared" si="85"/>
        <v>03</v>
      </c>
      <c r="E2692" s="49">
        <v>43891</v>
      </c>
      <c r="F2692" s="26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 s="9">
        <v>26431.894013000001</v>
      </c>
      <c r="U2692">
        <v>26369.28961</v>
      </c>
      <c r="V2692">
        <v>23841.655515999999</v>
      </c>
      <c r="W2692">
        <v>2464.263465</v>
      </c>
      <c r="X2692">
        <v>63.370629000000001</v>
      </c>
      <c r="Y2692">
        <v>0</v>
      </c>
      <c r="Z2692">
        <v>62.604402999999998</v>
      </c>
      <c r="AA2692">
        <v>0</v>
      </c>
      <c r="AB2692" s="10">
        <v>625.39506300000005</v>
      </c>
      <c r="AC2692">
        <v>622.47416899999996</v>
      </c>
      <c r="AD2692">
        <v>622.47416899999996</v>
      </c>
      <c r="AE2692">
        <v>0</v>
      </c>
      <c r="AF2692">
        <v>0</v>
      </c>
      <c r="AG2692">
        <v>0</v>
      </c>
      <c r="AH2692">
        <v>2.9208940000000001</v>
      </c>
      <c r="AI2692">
        <v>-560.37413900000001</v>
      </c>
      <c r="AJ2692">
        <v>-532.12229100000002</v>
      </c>
      <c r="AK2692">
        <v>-20.764724000000001</v>
      </c>
      <c r="AL2692">
        <v>-0.316853</v>
      </c>
      <c r="AM2692">
        <v>0</v>
      </c>
      <c r="AN2692">
        <v>-0.45974500000000001</v>
      </c>
    </row>
    <row r="2693" spans="1:40" x14ac:dyDescent="0.35">
      <c r="A2693" s="20" t="s">
        <v>39</v>
      </c>
      <c r="B2693">
        <v>202004</v>
      </c>
      <c r="C2693" t="str">
        <f t="shared" si="84"/>
        <v>2020</v>
      </c>
      <c r="D2693" t="str">
        <f t="shared" si="85"/>
        <v>04</v>
      </c>
      <c r="E2693" s="49">
        <v>43922</v>
      </c>
      <c r="F2693" s="26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 s="9">
        <v>25828.181100000002</v>
      </c>
      <c r="U2693">
        <v>25795.889201000002</v>
      </c>
      <c r="V2693">
        <v>23517.554480999999</v>
      </c>
      <c r="W2693">
        <v>2245.9692279999999</v>
      </c>
      <c r="X2693">
        <v>32.365492000000003</v>
      </c>
      <c r="Y2693">
        <v>0</v>
      </c>
      <c r="Z2693">
        <v>32.291899000000001</v>
      </c>
      <c r="AA2693">
        <v>0</v>
      </c>
      <c r="AB2693" s="10">
        <v>646.889276</v>
      </c>
      <c r="AC2693">
        <v>643.95527600000003</v>
      </c>
      <c r="AD2693">
        <v>643.95527600000003</v>
      </c>
      <c r="AE2693">
        <v>0</v>
      </c>
      <c r="AF2693">
        <v>0</v>
      </c>
      <c r="AG2693">
        <v>0</v>
      </c>
      <c r="AH2693">
        <v>2.9340000000000002</v>
      </c>
      <c r="AI2693">
        <v>-581.61884999999995</v>
      </c>
      <c r="AJ2693">
        <v>-556.603612</v>
      </c>
      <c r="AK2693">
        <v>-17.005944</v>
      </c>
      <c r="AL2693">
        <v>-0.161827</v>
      </c>
      <c r="AM2693">
        <v>0</v>
      </c>
      <c r="AN2693">
        <v>-0.39333400000000002</v>
      </c>
    </row>
    <row r="2694" spans="1:40" x14ac:dyDescent="0.35">
      <c r="A2694" s="20" t="s">
        <v>39</v>
      </c>
      <c r="B2694">
        <v>202005</v>
      </c>
      <c r="C2694" t="str">
        <f t="shared" si="84"/>
        <v>2020</v>
      </c>
      <c r="D2694" t="str">
        <f t="shared" si="85"/>
        <v>05</v>
      </c>
      <c r="E2694" s="49">
        <v>43952</v>
      </c>
      <c r="F2694" s="26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 s="9">
        <v>24837.787872000001</v>
      </c>
      <c r="U2694">
        <v>24747.056272999998</v>
      </c>
      <c r="V2694">
        <v>22579.931818000001</v>
      </c>
      <c r="W2694">
        <v>1990.4284359999999</v>
      </c>
      <c r="X2694">
        <v>176.69601900000001</v>
      </c>
      <c r="Y2694">
        <v>0</v>
      </c>
      <c r="Z2694">
        <v>90.731599000000003</v>
      </c>
      <c r="AA2694">
        <v>0</v>
      </c>
      <c r="AB2694" s="10">
        <v>634.87501299999997</v>
      </c>
      <c r="AC2694">
        <v>631.964291</v>
      </c>
      <c r="AD2694">
        <v>631.964291</v>
      </c>
      <c r="AE2694">
        <v>0</v>
      </c>
      <c r="AF2694">
        <v>0</v>
      </c>
      <c r="AG2694">
        <v>0</v>
      </c>
      <c r="AH2694">
        <v>2.9107219999999998</v>
      </c>
      <c r="AI2694">
        <v>-586.60880999999995</v>
      </c>
      <c r="AJ2694">
        <v>-562.49314500000003</v>
      </c>
      <c r="AK2694">
        <v>-15.59177</v>
      </c>
      <c r="AL2694">
        <v>-0.88348000000000004</v>
      </c>
      <c r="AM2694">
        <v>0</v>
      </c>
      <c r="AN2694">
        <v>-0.52531399999999995</v>
      </c>
    </row>
    <row r="2695" spans="1:40" x14ac:dyDescent="0.35">
      <c r="A2695" s="20" t="s">
        <v>39</v>
      </c>
      <c r="B2695">
        <v>202006</v>
      </c>
      <c r="C2695" t="str">
        <f t="shared" si="84"/>
        <v>2020</v>
      </c>
      <c r="D2695" t="str">
        <f t="shared" si="85"/>
        <v>06</v>
      </c>
      <c r="E2695" s="49">
        <v>43983</v>
      </c>
      <c r="F2695" s="26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 s="9">
        <v>25632.467819000001</v>
      </c>
      <c r="U2695">
        <v>25427.553593000001</v>
      </c>
      <c r="V2695">
        <v>23012.385899000001</v>
      </c>
      <c r="W2695">
        <v>2218.5589749999999</v>
      </c>
      <c r="X2695">
        <v>196.60871900000001</v>
      </c>
      <c r="Y2695">
        <v>0</v>
      </c>
      <c r="Z2695">
        <v>204.91422600000001</v>
      </c>
      <c r="AA2695">
        <v>0</v>
      </c>
      <c r="AB2695" s="10">
        <v>650.96855000000005</v>
      </c>
      <c r="AC2695">
        <v>647.90937399999996</v>
      </c>
      <c r="AD2695">
        <v>647.90937399999996</v>
      </c>
      <c r="AE2695">
        <v>0</v>
      </c>
      <c r="AF2695">
        <v>0</v>
      </c>
      <c r="AG2695">
        <v>0</v>
      </c>
      <c r="AH2695">
        <v>3.0591759999999999</v>
      </c>
      <c r="AI2695">
        <v>-620.75707899999998</v>
      </c>
      <c r="AJ2695">
        <v>-591.00699299999997</v>
      </c>
      <c r="AK2695">
        <v>-20.893934000000002</v>
      </c>
      <c r="AL2695">
        <v>-0.983043</v>
      </c>
      <c r="AM2695">
        <v>0</v>
      </c>
      <c r="AN2695">
        <v>-0.78394600000000003</v>
      </c>
    </row>
    <row r="2696" spans="1:40" x14ac:dyDescent="0.35">
      <c r="A2696" s="20" t="s">
        <v>39</v>
      </c>
      <c r="B2696">
        <v>202007</v>
      </c>
      <c r="C2696" t="str">
        <f t="shared" si="84"/>
        <v>2020</v>
      </c>
      <c r="D2696" t="str">
        <f t="shared" si="85"/>
        <v>07</v>
      </c>
      <c r="E2696" s="49">
        <v>44013</v>
      </c>
      <c r="F2696" s="2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 s="9">
        <v>24713.655241</v>
      </c>
      <c r="U2696">
        <v>24337.825295999999</v>
      </c>
      <c r="V2696">
        <v>22276.452121999999</v>
      </c>
      <c r="W2696">
        <v>1631.3254669999999</v>
      </c>
      <c r="X2696">
        <v>430.047707</v>
      </c>
      <c r="Y2696">
        <v>0</v>
      </c>
      <c r="Z2696">
        <v>375.82994500000001</v>
      </c>
      <c r="AA2696">
        <v>0</v>
      </c>
      <c r="AB2696" s="10">
        <v>699.40258100000005</v>
      </c>
      <c r="AC2696">
        <v>695.96829100000002</v>
      </c>
      <c r="AD2696">
        <v>695.96829100000002</v>
      </c>
      <c r="AE2696">
        <v>0</v>
      </c>
      <c r="AF2696">
        <v>0</v>
      </c>
      <c r="AG2696">
        <v>0</v>
      </c>
      <c r="AH2696">
        <v>3.4342899999999998</v>
      </c>
      <c r="AI2696">
        <v>-620.40291500000001</v>
      </c>
      <c r="AJ2696">
        <v>-593.718121</v>
      </c>
      <c r="AK2696">
        <v>-14.789747</v>
      </c>
      <c r="AL2696">
        <v>-2.150239</v>
      </c>
      <c r="AM2696">
        <v>0</v>
      </c>
      <c r="AN2696">
        <v>-1.1926349999999999</v>
      </c>
    </row>
    <row r="2697" spans="1:40" x14ac:dyDescent="0.35">
      <c r="A2697" s="20" t="s">
        <v>39</v>
      </c>
      <c r="B2697">
        <v>202008</v>
      </c>
      <c r="C2697" t="str">
        <f t="shared" si="84"/>
        <v>2020</v>
      </c>
      <c r="D2697" t="str">
        <f t="shared" si="85"/>
        <v>08</v>
      </c>
      <c r="E2697" s="49">
        <v>44044</v>
      </c>
      <c r="F2697" s="26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 s="9">
        <v>24595.028287000001</v>
      </c>
      <c r="U2697">
        <v>24071.131970999999</v>
      </c>
      <c r="V2697">
        <v>21989.762347</v>
      </c>
      <c r="W2697">
        <v>1614.1094840000001</v>
      </c>
      <c r="X2697">
        <v>467.26013999999998</v>
      </c>
      <c r="Y2697">
        <v>0</v>
      </c>
      <c r="Z2697">
        <v>523.89631599999996</v>
      </c>
      <c r="AA2697">
        <v>0</v>
      </c>
      <c r="AB2697" s="10">
        <v>702.14877300000001</v>
      </c>
      <c r="AC2697">
        <v>698.42848400000003</v>
      </c>
      <c r="AD2697">
        <v>698.42848400000003</v>
      </c>
      <c r="AE2697">
        <v>0</v>
      </c>
      <c r="AF2697">
        <v>0</v>
      </c>
      <c r="AG2697">
        <v>0</v>
      </c>
      <c r="AH2697">
        <v>3.7202890000000002</v>
      </c>
      <c r="AI2697">
        <v>-631.76992800000005</v>
      </c>
      <c r="AJ2697">
        <v>-604.94209999999998</v>
      </c>
      <c r="AK2697">
        <v>-14.314985999999999</v>
      </c>
      <c r="AL2697">
        <v>-2.3363010000000002</v>
      </c>
      <c r="AM2697">
        <v>0</v>
      </c>
      <c r="AN2697">
        <v>-1.5395970000000001</v>
      </c>
    </row>
    <row r="2698" spans="1:40" x14ac:dyDescent="0.35">
      <c r="A2698" s="20" t="s">
        <v>39</v>
      </c>
      <c r="B2698">
        <v>202009</v>
      </c>
      <c r="C2698" t="str">
        <f t="shared" si="84"/>
        <v>2020</v>
      </c>
      <c r="D2698" t="str">
        <f t="shared" si="85"/>
        <v>09</v>
      </c>
      <c r="E2698" s="49">
        <v>44075</v>
      </c>
      <c r="F2698" s="26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 s="9">
        <v>25908.916854999999</v>
      </c>
      <c r="U2698">
        <v>25184.759248999999</v>
      </c>
      <c r="V2698">
        <v>21968.663084</v>
      </c>
      <c r="W2698">
        <v>1613.785566</v>
      </c>
      <c r="X2698">
        <v>1602.3105989999999</v>
      </c>
      <c r="Y2698">
        <v>0</v>
      </c>
      <c r="Z2698">
        <v>724.15760599999999</v>
      </c>
      <c r="AA2698">
        <v>0</v>
      </c>
      <c r="AB2698" s="10">
        <v>771.17898700000001</v>
      </c>
      <c r="AC2698">
        <v>767.08374600000002</v>
      </c>
      <c r="AD2698">
        <v>767.08374600000002</v>
      </c>
      <c r="AE2698">
        <v>0</v>
      </c>
      <c r="AF2698">
        <v>0</v>
      </c>
      <c r="AG2698">
        <v>0</v>
      </c>
      <c r="AH2698">
        <v>4.0952409999999997</v>
      </c>
      <c r="AI2698">
        <v>-676.24684500000001</v>
      </c>
      <c r="AJ2698">
        <v>-640.62047700000005</v>
      </c>
      <c r="AK2698">
        <v>-18.385437</v>
      </c>
      <c r="AL2698">
        <v>-8.0115529999999993</v>
      </c>
      <c r="AM2698">
        <v>0</v>
      </c>
      <c r="AN2698">
        <v>-2.0384530000000001</v>
      </c>
    </row>
    <row r="2699" spans="1:40" x14ac:dyDescent="0.35">
      <c r="A2699" s="20" t="s">
        <v>39</v>
      </c>
      <c r="B2699">
        <v>202010</v>
      </c>
      <c r="C2699" t="str">
        <f t="shared" si="84"/>
        <v>2020</v>
      </c>
      <c r="D2699" t="str">
        <f t="shared" si="85"/>
        <v>10</v>
      </c>
      <c r="E2699" s="49">
        <v>44105</v>
      </c>
      <c r="F2699" s="26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 s="9">
        <v>25686.716694999999</v>
      </c>
      <c r="U2699">
        <v>24828.256976000001</v>
      </c>
      <c r="V2699">
        <v>21866.900446</v>
      </c>
      <c r="W2699">
        <v>1519.0401139999999</v>
      </c>
      <c r="X2699">
        <v>1442.3164159999999</v>
      </c>
      <c r="Y2699">
        <v>0</v>
      </c>
      <c r="Z2699">
        <v>858.45971899999995</v>
      </c>
      <c r="AA2699">
        <v>0</v>
      </c>
      <c r="AB2699" s="10">
        <v>778.43696999999997</v>
      </c>
      <c r="AC2699">
        <v>774.62576899999999</v>
      </c>
      <c r="AD2699">
        <v>774.62576899999999</v>
      </c>
      <c r="AE2699">
        <v>0</v>
      </c>
      <c r="AF2699">
        <v>0</v>
      </c>
      <c r="AG2699">
        <v>0</v>
      </c>
      <c r="AH2699">
        <v>3.8112010000000001</v>
      </c>
      <c r="AI2699">
        <v>-717.25138200000004</v>
      </c>
      <c r="AJ2699">
        <v>-684.97004200000003</v>
      </c>
      <c r="AK2699">
        <v>-16.258823</v>
      </c>
      <c r="AL2699">
        <v>-7.2115819999999999</v>
      </c>
      <c r="AM2699">
        <v>0</v>
      </c>
      <c r="AN2699">
        <v>-2.2611699999999999</v>
      </c>
    </row>
    <row r="2700" spans="1:40" x14ac:dyDescent="0.35">
      <c r="A2700" s="20" t="s">
        <v>39</v>
      </c>
      <c r="B2700">
        <v>202011</v>
      </c>
      <c r="C2700" t="str">
        <f t="shared" si="84"/>
        <v>2020</v>
      </c>
      <c r="D2700" t="str">
        <f t="shared" si="85"/>
        <v>11</v>
      </c>
      <c r="E2700" s="49">
        <v>44136</v>
      </c>
      <c r="F2700" s="26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 s="9">
        <v>25387.674912999999</v>
      </c>
      <c r="U2700">
        <v>24345.242384000001</v>
      </c>
      <c r="V2700">
        <v>21320.924715000001</v>
      </c>
      <c r="W2700">
        <v>1537.7584300000001</v>
      </c>
      <c r="X2700">
        <v>1486.5592389999999</v>
      </c>
      <c r="Y2700">
        <v>0</v>
      </c>
      <c r="Z2700">
        <v>1042.4325289999999</v>
      </c>
      <c r="AA2700">
        <v>0</v>
      </c>
      <c r="AB2700" s="10">
        <v>656.64752399999998</v>
      </c>
      <c r="AC2700">
        <v>652.88223200000004</v>
      </c>
      <c r="AD2700">
        <v>652.88223200000004</v>
      </c>
      <c r="AE2700">
        <v>0</v>
      </c>
      <c r="AF2700">
        <v>0</v>
      </c>
      <c r="AG2700">
        <v>0</v>
      </c>
      <c r="AH2700">
        <v>3.7652920000000001</v>
      </c>
      <c r="AI2700">
        <v>-649.02241900000001</v>
      </c>
      <c r="AJ2700">
        <v>-545.10475599999995</v>
      </c>
      <c r="AK2700">
        <v>-15.035874</v>
      </c>
      <c r="AL2700">
        <v>-7.4327959999999997</v>
      </c>
      <c r="AM2700">
        <v>0</v>
      </c>
      <c r="AN2700">
        <v>-2.6458719999999998</v>
      </c>
    </row>
    <row r="2701" spans="1:40" x14ac:dyDescent="0.35">
      <c r="A2701" s="20" t="s">
        <v>39</v>
      </c>
      <c r="B2701">
        <v>202012</v>
      </c>
      <c r="C2701" t="str">
        <f t="shared" si="84"/>
        <v>2020</v>
      </c>
      <c r="D2701" t="str">
        <f t="shared" si="85"/>
        <v>12</v>
      </c>
      <c r="E2701" s="49">
        <v>44166</v>
      </c>
      <c r="F2701" s="26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 s="9">
        <v>25985.789398000001</v>
      </c>
      <c r="U2701">
        <v>24883.510329000001</v>
      </c>
      <c r="V2701">
        <v>21016.717949999998</v>
      </c>
      <c r="W2701">
        <v>2383.8819189999999</v>
      </c>
      <c r="X2701">
        <v>1482.9104600000001</v>
      </c>
      <c r="Y2701">
        <v>0</v>
      </c>
      <c r="Z2701">
        <v>1102.2790689999999</v>
      </c>
      <c r="AA2701">
        <v>0</v>
      </c>
      <c r="AB2701" s="10">
        <v>493.177414</v>
      </c>
      <c r="AC2701">
        <v>489.76826799999998</v>
      </c>
      <c r="AD2701">
        <v>489.76826799999998</v>
      </c>
      <c r="AE2701">
        <v>0</v>
      </c>
      <c r="AF2701">
        <v>0</v>
      </c>
      <c r="AG2701">
        <v>0</v>
      </c>
      <c r="AH2701">
        <v>3.4091459999999998</v>
      </c>
      <c r="AI2701">
        <v>-972.03824799999995</v>
      </c>
      <c r="AJ2701">
        <v>-434.23708499999998</v>
      </c>
      <c r="AK2701">
        <v>-20.849767</v>
      </c>
      <c r="AL2701">
        <v>-8.4861129999999996</v>
      </c>
      <c r="AM2701">
        <v>0</v>
      </c>
      <c r="AN2701">
        <v>-2.7320639999999998</v>
      </c>
    </row>
    <row r="2702" spans="1:40" x14ac:dyDescent="0.35">
      <c r="A2702" s="20" t="s">
        <v>39</v>
      </c>
      <c r="B2702">
        <v>202101</v>
      </c>
      <c r="C2702" t="str">
        <f t="shared" si="84"/>
        <v>2021</v>
      </c>
      <c r="D2702" t="str">
        <f t="shared" si="85"/>
        <v>01</v>
      </c>
      <c r="E2702" s="49">
        <v>44197</v>
      </c>
      <c r="F2702" s="26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 s="9">
        <v>25030.273369999999</v>
      </c>
      <c r="U2702">
        <v>23813.794113</v>
      </c>
      <c r="V2702">
        <v>20610.688067999999</v>
      </c>
      <c r="W2702">
        <v>1512.882895</v>
      </c>
      <c r="X2702">
        <v>1690.22315</v>
      </c>
      <c r="Y2702">
        <v>0</v>
      </c>
      <c r="Z2702">
        <v>1216.479257</v>
      </c>
      <c r="AA2702">
        <v>0</v>
      </c>
      <c r="AB2702" s="10">
        <v>486.94249000000002</v>
      </c>
      <c r="AC2702">
        <v>483.43118900000002</v>
      </c>
      <c r="AD2702">
        <v>483.43118900000002</v>
      </c>
      <c r="AE2702">
        <v>0</v>
      </c>
      <c r="AF2702">
        <v>0</v>
      </c>
      <c r="AG2702">
        <v>0</v>
      </c>
      <c r="AH2702">
        <v>3.511301</v>
      </c>
      <c r="AI2702">
        <v>-983.56400399999995</v>
      </c>
      <c r="AJ2702">
        <v>-450.75382400000001</v>
      </c>
      <c r="AK2702">
        <v>-15.681056</v>
      </c>
      <c r="AL2702">
        <v>-9.0623520000000006</v>
      </c>
      <c r="AM2702">
        <v>0</v>
      </c>
      <c r="AN2702">
        <v>-2.9810629999999998</v>
      </c>
    </row>
    <row r="2703" spans="1:40" x14ac:dyDescent="0.35">
      <c r="A2703" s="20" t="s">
        <v>39</v>
      </c>
      <c r="B2703">
        <v>202102</v>
      </c>
      <c r="C2703" t="str">
        <f t="shared" si="84"/>
        <v>2021</v>
      </c>
      <c r="D2703" t="str">
        <f t="shared" si="85"/>
        <v>02</v>
      </c>
      <c r="E2703" s="49">
        <v>44228</v>
      </c>
      <c r="F2703" s="26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 s="9">
        <v>25796.772517000001</v>
      </c>
      <c r="U2703">
        <v>24589.107868999999</v>
      </c>
      <c r="V2703">
        <v>21197.609152000001</v>
      </c>
      <c r="W2703">
        <v>1674.3949540000001</v>
      </c>
      <c r="X2703">
        <v>1717.1037630000001</v>
      </c>
      <c r="Y2703">
        <v>0</v>
      </c>
      <c r="Z2703">
        <v>1207.6646479999999</v>
      </c>
      <c r="AA2703">
        <v>0</v>
      </c>
      <c r="AB2703" s="10">
        <v>495.73981600000002</v>
      </c>
      <c r="AC2703">
        <v>492.426491</v>
      </c>
      <c r="AD2703">
        <v>492.426491</v>
      </c>
      <c r="AE2703">
        <v>0</v>
      </c>
      <c r="AF2703">
        <v>0</v>
      </c>
      <c r="AG2703">
        <v>0</v>
      </c>
      <c r="AH2703">
        <v>3.3133249999999999</v>
      </c>
      <c r="AI2703">
        <v>-986.24424899999997</v>
      </c>
      <c r="AJ2703">
        <v>-451.80762600000003</v>
      </c>
      <c r="AK2703">
        <v>-17.152922</v>
      </c>
      <c r="AL2703">
        <v>-9.2093760000000007</v>
      </c>
      <c r="AM2703">
        <v>0</v>
      </c>
      <c r="AN2703">
        <v>-2.9505819999999998</v>
      </c>
    </row>
    <row r="2704" spans="1:40" x14ac:dyDescent="0.35">
      <c r="A2704" s="20" t="s">
        <v>39</v>
      </c>
      <c r="B2704">
        <v>202103</v>
      </c>
      <c r="C2704" t="str">
        <f t="shared" si="84"/>
        <v>2021</v>
      </c>
      <c r="D2704" t="str">
        <f t="shared" si="85"/>
        <v>03</v>
      </c>
      <c r="E2704" s="49">
        <v>44256</v>
      </c>
      <c r="F2704" s="26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 s="9">
        <v>26208.618675999998</v>
      </c>
      <c r="U2704">
        <v>24781.712087</v>
      </c>
      <c r="V2704">
        <v>21369.281211000001</v>
      </c>
      <c r="W2704">
        <v>1704.771056</v>
      </c>
      <c r="X2704">
        <v>1707.6598200000001</v>
      </c>
      <c r="Y2704">
        <v>0</v>
      </c>
      <c r="Z2704">
        <v>1426.9065889999999</v>
      </c>
      <c r="AA2704">
        <v>0</v>
      </c>
      <c r="AB2704" s="10">
        <v>381.44251800000001</v>
      </c>
      <c r="AC2704">
        <v>378.15026999999998</v>
      </c>
      <c r="AD2704">
        <v>378.15026999999998</v>
      </c>
      <c r="AE2704">
        <v>0</v>
      </c>
      <c r="AF2704">
        <v>0</v>
      </c>
      <c r="AG2704">
        <v>0</v>
      </c>
      <c r="AH2704">
        <v>3.2922479999999998</v>
      </c>
      <c r="AI2704">
        <v>-969.47086100000001</v>
      </c>
      <c r="AJ2704">
        <v>-428.38774899999999</v>
      </c>
      <c r="AK2704">
        <v>-20.357377</v>
      </c>
      <c r="AL2704">
        <v>-8.7811299999999992</v>
      </c>
      <c r="AM2704">
        <v>0</v>
      </c>
      <c r="AN2704">
        <v>-8.1233409999999999</v>
      </c>
    </row>
    <row r="2705" spans="1:40" x14ac:dyDescent="0.35">
      <c r="A2705" s="20" t="s">
        <v>39</v>
      </c>
      <c r="B2705">
        <v>202104</v>
      </c>
      <c r="C2705" t="str">
        <f t="shared" si="84"/>
        <v>2021</v>
      </c>
      <c r="D2705" t="str">
        <f t="shared" si="85"/>
        <v>04</v>
      </c>
      <c r="E2705" s="49">
        <v>44287</v>
      </c>
      <c r="F2705" s="26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 s="9">
        <v>25996.398857</v>
      </c>
      <c r="U2705">
        <v>24582.904192000002</v>
      </c>
      <c r="V2705">
        <v>20946.224326</v>
      </c>
      <c r="W2705">
        <v>1960.974062</v>
      </c>
      <c r="X2705">
        <v>1675.7058039999999</v>
      </c>
      <c r="Y2705">
        <v>0</v>
      </c>
      <c r="Z2705">
        <v>1413.4946649999999</v>
      </c>
      <c r="AA2705">
        <v>0</v>
      </c>
      <c r="AB2705" s="10">
        <v>395.59399100000002</v>
      </c>
      <c r="AC2705">
        <v>392.347464</v>
      </c>
      <c r="AD2705">
        <v>392.347464</v>
      </c>
      <c r="AE2705">
        <v>0</v>
      </c>
      <c r="AF2705">
        <v>0</v>
      </c>
      <c r="AG2705">
        <v>0</v>
      </c>
      <c r="AH2705">
        <v>3.2465269999999999</v>
      </c>
      <c r="AI2705">
        <v>-989.10359800000003</v>
      </c>
      <c r="AJ2705">
        <v>-449.63366400000001</v>
      </c>
      <c r="AK2705">
        <v>-21.605758999999999</v>
      </c>
      <c r="AL2705">
        <v>-8.6148109999999996</v>
      </c>
      <c r="AM2705">
        <v>0</v>
      </c>
      <c r="AN2705">
        <v>-5.0346909999999996</v>
      </c>
    </row>
    <row r="2706" spans="1:40" x14ac:dyDescent="0.35">
      <c r="A2706" s="20" t="s">
        <v>39</v>
      </c>
      <c r="B2706">
        <v>202105</v>
      </c>
      <c r="C2706" t="str">
        <f t="shared" si="84"/>
        <v>2021</v>
      </c>
      <c r="D2706" t="str">
        <f t="shared" si="85"/>
        <v>05</v>
      </c>
      <c r="E2706" s="49">
        <v>44317</v>
      </c>
      <c r="F2706" s="2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 s="9">
        <v>25345.242505999999</v>
      </c>
      <c r="U2706">
        <v>23729.288031</v>
      </c>
      <c r="V2706">
        <v>20164.262149999999</v>
      </c>
      <c r="W2706">
        <v>1880.5535170000001</v>
      </c>
      <c r="X2706">
        <v>1684.472364</v>
      </c>
      <c r="Y2706">
        <v>0</v>
      </c>
      <c r="Z2706">
        <v>1615.954475</v>
      </c>
      <c r="AA2706">
        <v>0</v>
      </c>
      <c r="AB2706" s="10">
        <v>372.091745</v>
      </c>
      <c r="AC2706">
        <v>368.87669599999998</v>
      </c>
      <c r="AD2706">
        <v>368.87669599999998</v>
      </c>
      <c r="AE2706">
        <v>0</v>
      </c>
      <c r="AF2706">
        <v>0</v>
      </c>
      <c r="AG2706">
        <v>0</v>
      </c>
      <c r="AH2706">
        <v>3.215049</v>
      </c>
      <c r="AI2706">
        <v>-968.42396399999996</v>
      </c>
      <c r="AJ2706">
        <v>-429.47477300000003</v>
      </c>
      <c r="AK2706">
        <v>-20.807807</v>
      </c>
      <c r="AL2706">
        <v>-8.6521600000000003</v>
      </c>
      <c r="AM2706">
        <v>0</v>
      </c>
      <c r="AN2706">
        <v>-5.6070520000000004</v>
      </c>
    </row>
    <row r="2707" spans="1:40" x14ac:dyDescent="0.35">
      <c r="A2707" s="20" t="s">
        <v>39</v>
      </c>
      <c r="B2707">
        <v>202106</v>
      </c>
      <c r="C2707" t="str">
        <f t="shared" si="84"/>
        <v>2021</v>
      </c>
      <c r="D2707" t="str">
        <f t="shared" si="85"/>
        <v>06</v>
      </c>
      <c r="E2707" s="49">
        <v>44348</v>
      </c>
      <c r="F2707" s="26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 s="9">
        <v>24986.311936999999</v>
      </c>
      <c r="U2707">
        <v>23413.516696999999</v>
      </c>
      <c r="V2707">
        <v>19903.756655000001</v>
      </c>
      <c r="W2707">
        <v>1836.0780159999999</v>
      </c>
      <c r="X2707">
        <v>1673.682026</v>
      </c>
      <c r="Y2707">
        <v>0</v>
      </c>
      <c r="Z2707">
        <v>1572.7952399999999</v>
      </c>
      <c r="AA2707">
        <v>0</v>
      </c>
      <c r="AB2707" s="10">
        <v>355.40452900000003</v>
      </c>
      <c r="AC2707">
        <v>352.41078700000003</v>
      </c>
      <c r="AD2707">
        <v>352.41078700000003</v>
      </c>
      <c r="AE2707">
        <v>0</v>
      </c>
      <c r="AF2707">
        <v>0</v>
      </c>
      <c r="AG2707">
        <v>0</v>
      </c>
      <c r="AH2707">
        <v>2.9937420000000001</v>
      </c>
      <c r="AI2707">
        <v>-973.99395500000003</v>
      </c>
      <c r="AJ2707">
        <v>-435.53771</v>
      </c>
      <c r="AK2707">
        <v>-17.955368</v>
      </c>
      <c r="AL2707">
        <v>-8.5946060000000006</v>
      </c>
      <c r="AM2707">
        <v>0</v>
      </c>
      <c r="AN2707">
        <v>-8.4110639999999997</v>
      </c>
    </row>
    <row r="2708" spans="1:40" x14ac:dyDescent="0.35">
      <c r="A2708" s="20" t="s">
        <v>39</v>
      </c>
      <c r="B2708">
        <v>202107</v>
      </c>
      <c r="C2708" t="str">
        <f t="shared" si="84"/>
        <v>2021</v>
      </c>
      <c r="D2708" t="str">
        <f t="shared" si="85"/>
        <v>07</v>
      </c>
      <c r="E2708" s="49">
        <v>44378</v>
      </c>
      <c r="F2708" s="26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 s="9">
        <v>24776.073952999999</v>
      </c>
      <c r="U2708">
        <v>23009.114754999999</v>
      </c>
      <c r="V2708">
        <v>19766.282455</v>
      </c>
      <c r="W2708">
        <v>1603.2609299999999</v>
      </c>
      <c r="X2708">
        <v>1639.5713699999999</v>
      </c>
      <c r="Y2708">
        <v>0</v>
      </c>
      <c r="Z2708">
        <v>1766.959198</v>
      </c>
      <c r="AA2708">
        <v>0</v>
      </c>
      <c r="AB2708" s="10">
        <v>355.01363600000002</v>
      </c>
      <c r="AC2708">
        <v>351.84594399999997</v>
      </c>
      <c r="AD2708">
        <v>351.84594399999997</v>
      </c>
      <c r="AE2708">
        <v>0</v>
      </c>
      <c r="AF2708">
        <v>0</v>
      </c>
      <c r="AG2708">
        <v>0</v>
      </c>
      <c r="AH2708">
        <v>3.1676920000000002</v>
      </c>
      <c r="AI2708">
        <v>-982.90586099999996</v>
      </c>
      <c r="AJ2708">
        <v>-444.489867</v>
      </c>
      <c r="AK2708">
        <v>-16.969318000000001</v>
      </c>
      <c r="AL2708">
        <v>-8.4250799999999995</v>
      </c>
      <c r="AM2708">
        <v>0</v>
      </c>
      <c r="AN2708">
        <v>-9.5074710000000007</v>
      </c>
    </row>
    <row r="2709" spans="1:40" x14ac:dyDescent="0.35">
      <c r="A2709" s="20" t="s">
        <v>39</v>
      </c>
      <c r="B2709">
        <v>202108</v>
      </c>
      <c r="C2709" t="str">
        <f t="shared" si="84"/>
        <v>2021</v>
      </c>
      <c r="D2709" t="str">
        <f t="shared" si="85"/>
        <v>08</v>
      </c>
      <c r="E2709" s="49">
        <v>44409</v>
      </c>
      <c r="F2709" s="26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 s="9">
        <v>25513.501394999999</v>
      </c>
      <c r="U2709">
        <v>23922.938212000001</v>
      </c>
      <c r="V2709">
        <v>20665.012257999999</v>
      </c>
      <c r="W2709">
        <v>1585.62139</v>
      </c>
      <c r="X2709">
        <v>1672.304564</v>
      </c>
      <c r="Y2709">
        <v>0</v>
      </c>
      <c r="Z2709">
        <v>1590.563183</v>
      </c>
      <c r="AA2709">
        <v>0</v>
      </c>
      <c r="AB2709" s="10">
        <v>361.082157</v>
      </c>
      <c r="AC2709">
        <v>357.82649400000003</v>
      </c>
      <c r="AD2709">
        <v>357.82649400000003</v>
      </c>
      <c r="AE2709">
        <v>0</v>
      </c>
      <c r="AF2709">
        <v>0</v>
      </c>
      <c r="AG2709">
        <v>0</v>
      </c>
      <c r="AH2709">
        <v>3.2556630000000002</v>
      </c>
      <c r="AI2709">
        <v>-996.27586899999994</v>
      </c>
      <c r="AJ2709">
        <v>-455.70006100000001</v>
      </c>
      <c r="AK2709">
        <v>-16.579236999999999</v>
      </c>
      <c r="AL2709">
        <v>-9.0060190000000002</v>
      </c>
      <c r="AM2709">
        <v>0</v>
      </c>
      <c r="AN2709">
        <v>-11.461688000000001</v>
      </c>
    </row>
    <row r="2710" spans="1:40" x14ac:dyDescent="0.35">
      <c r="A2710" s="20" t="s">
        <v>39</v>
      </c>
      <c r="B2710">
        <v>202109</v>
      </c>
      <c r="C2710" t="str">
        <f t="shared" si="84"/>
        <v>2021</v>
      </c>
      <c r="D2710" t="str">
        <f t="shared" si="85"/>
        <v>09</v>
      </c>
      <c r="E2710" s="49">
        <v>44440</v>
      </c>
      <c r="F2710" s="26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 s="9">
        <v>26175.747583</v>
      </c>
      <c r="U2710">
        <v>24492.238423999999</v>
      </c>
      <c r="V2710">
        <v>21111.631656000001</v>
      </c>
      <c r="W2710">
        <v>1714.1110779999999</v>
      </c>
      <c r="X2710">
        <v>1666.49569</v>
      </c>
      <c r="Y2710">
        <v>0</v>
      </c>
      <c r="Z2710">
        <v>1683.509159</v>
      </c>
      <c r="AA2710">
        <v>0</v>
      </c>
      <c r="AB2710" s="10">
        <v>362.91218199999997</v>
      </c>
      <c r="AC2710">
        <v>359.44924700000001</v>
      </c>
      <c r="AD2710">
        <v>359.44924700000001</v>
      </c>
      <c r="AE2710">
        <v>0</v>
      </c>
      <c r="AF2710">
        <v>0</v>
      </c>
      <c r="AG2710">
        <v>0</v>
      </c>
      <c r="AH2710">
        <v>3.4629349999999999</v>
      </c>
      <c r="AI2710">
        <v>-1010.628886</v>
      </c>
      <c r="AJ2710">
        <v>-466.092556</v>
      </c>
      <c r="AK2710">
        <v>-19.91037</v>
      </c>
      <c r="AL2710">
        <v>-8.6679770000000005</v>
      </c>
      <c r="AM2710">
        <v>0</v>
      </c>
      <c r="AN2710">
        <v>-12.746178</v>
      </c>
    </row>
    <row r="2711" spans="1:40" x14ac:dyDescent="0.35">
      <c r="A2711" s="20" t="s">
        <v>39</v>
      </c>
      <c r="B2711">
        <v>202110</v>
      </c>
      <c r="C2711" t="str">
        <f t="shared" si="84"/>
        <v>2021</v>
      </c>
      <c r="D2711" t="str">
        <f t="shared" si="85"/>
        <v>10</v>
      </c>
      <c r="E2711" s="49">
        <v>44470</v>
      </c>
      <c r="F2711" s="26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 s="9">
        <v>26504.535454000001</v>
      </c>
      <c r="U2711">
        <v>25063.802890999999</v>
      </c>
      <c r="V2711">
        <v>21490.265338000001</v>
      </c>
      <c r="W2711">
        <v>1872.873861</v>
      </c>
      <c r="X2711">
        <v>1700.6636920000001</v>
      </c>
      <c r="Y2711">
        <v>0</v>
      </c>
      <c r="Z2711">
        <v>1440.732563</v>
      </c>
      <c r="AA2711">
        <v>0</v>
      </c>
      <c r="AB2711" s="10">
        <v>364.52488799999998</v>
      </c>
      <c r="AC2711">
        <v>360.87137200000001</v>
      </c>
      <c r="AD2711">
        <v>360.87137200000001</v>
      </c>
      <c r="AE2711">
        <v>0</v>
      </c>
      <c r="AF2711">
        <v>0</v>
      </c>
      <c r="AG2711">
        <v>0</v>
      </c>
      <c r="AH2711">
        <v>3.6535160000000002</v>
      </c>
      <c r="AI2711">
        <v>-1021.896222</v>
      </c>
      <c r="AJ2711">
        <v>-482.62685499999998</v>
      </c>
      <c r="AK2711">
        <v>-19.660975000000001</v>
      </c>
      <c r="AL2711">
        <v>-9.29786</v>
      </c>
      <c r="AM2711">
        <v>0</v>
      </c>
      <c r="AN2711">
        <v>-6.9678870000000002</v>
      </c>
    </row>
    <row r="2712" spans="1:40" x14ac:dyDescent="0.35">
      <c r="A2712" s="20" t="s">
        <v>39</v>
      </c>
      <c r="B2712">
        <v>202111</v>
      </c>
      <c r="C2712" t="str">
        <f t="shared" si="84"/>
        <v>2021</v>
      </c>
      <c r="D2712" t="str">
        <f t="shared" si="85"/>
        <v>11</v>
      </c>
      <c r="E2712" s="49">
        <v>44501</v>
      </c>
      <c r="F2712" s="26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 s="9">
        <v>26576.749080000001</v>
      </c>
      <c r="U2712">
        <v>25049.566918</v>
      </c>
      <c r="V2712">
        <v>21549.019941999999</v>
      </c>
      <c r="W2712">
        <v>1749.815482</v>
      </c>
      <c r="X2712">
        <v>1750.7314940000001</v>
      </c>
      <c r="Y2712">
        <v>0</v>
      </c>
      <c r="Z2712">
        <v>1527.1821620000001</v>
      </c>
      <c r="AA2712">
        <v>0</v>
      </c>
      <c r="AB2712" s="10">
        <v>423.80899799999997</v>
      </c>
      <c r="AC2712">
        <v>420.23074400000002</v>
      </c>
      <c r="AD2712">
        <v>420.23074400000002</v>
      </c>
      <c r="AE2712">
        <v>0</v>
      </c>
      <c r="AF2712">
        <v>0</v>
      </c>
      <c r="AG2712">
        <v>0</v>
      </c>
      <c r="AH2712">
        <v>3.5782539999999998</v>
      </c>
      <c r="AI2712">
        <v>-1032.3532459999999</v>
      </c>
      <c r="AJ2712">
        <v>-490.98887200000001</v>
      </c>
      <c r="AK2712">
        <v>-19.294132999999999</v>
      </c>
      <c r="AL2712">
        <v>-10.407268999999999</v>
      </c>
      <c r="AM2712">
        <v>0</v>
      </c>
      <c r="AN2712">
        <v>-7.7842710000000004</v>
      </c>
    </row>
    <row r="2713" spans="1:40" x14ac:dyDescent="0.35">
      <c r="A2713" s="20" t="s">
        <v>39</v>
      </c>
      <c r="B2713">
        <v>202112</v>
      </c>
      <c r="C2713" t="str">
        <f t="shared" si="84"/>
        <v>2021</v>
      </c>
      <c r="D2713" t="str">
        <f t="shared" si="85"/>
        <v>12</v>
      </c>
      <c r="E2713" s="49">
        <v>44531</v>
      </c>
      <c r="F2713" s="26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 s="9">
        <v>27825.732113999999</v>
      </c>
      <c r="U2713">
        <v>26456.307133999999</v>
      </c>
      <c r="V2713">
        <v>21615.774149000001</v>
      </c>
      <c r="W2713">
        <v>2665.4930199999999</v>
      </c>
      <c r="X2713">
        <v>2175.0399649999999</v>
      </c>
      <c r="Y2713">
        <v>0</v>
      </c>
      <c r="Z2713">
        <v>1369.42498</v>
      </c>
      <c r="AA2713">
        <v>0</v>
      </c>
      <c r="AB2713" s="10">
        <v>292.68577699999997</v>
      </c>
      <c r="AC2713">
        <v>288.59966400000002</v>
      </c>
      <c r="AD2713">
        <v>288.59966400000002</v>
      </c>
      <c r="AE2713">
        <v>0</v>
      </c>
      <c r="AF2713">
        <v>0</v>
      </c>
      <c r="AG2713">
        <v>0</v>
      </c>
      <c r="AH2713">
        <v>4.0861130000000001</v>
      </c>
      <c r="AI2713">
        <v>-986.408953</v>
      </c>
      <c r="AJ2713">
        <v>-424.24326600000001</v>
      </c>
      <c r="AK2713">
        <v>-41.622992000000004</v>
      </c>
      <c r="AL2713">
        <v>-11.218303000000001</v>
      </c>
      <c r="AM2713">
        <v>0</v>
      </c>
      <c r="AN2713">
        <v>-7.453023</v>
      </c>
    </row>
    <row r="2714" spans="1:40" x14ac:dyDescent="0.35">
      <c r="A2714" s="20" t="s">
        <v>39</v>
      </c>
      <c r="B2714">
        <v>202201</v>
      </c>
      <c r="C2714" t="str">
        <f t="shared" si="84"/>
        <v>2022</v>
      </c>
      <c r="D2714" t="str">
        <f t="shared" si="85"/>
        <v>01</v>
      </c>
      <c r="E2714" s="49">
        <v>44562</v>
      </c>
      <c r="F2714" s="26">
        <v>136.693029</v>
      </c>
      <c r="G2714">
        <v>0</v>
      </c>
      <c r="H2714">
        <v>136.438334</v>
      </c>
      <c r="I2714">
        <v>0</v>
      </c>
      <c r="J2714">
        <v>0.254695</v>
      </c>
      <c r="K2714">
        <v>0</v>
      </c>
      <c r="L2714">
        <v>0</v>
      </c>
      <c r="M2714">
        <v>0</v>
      </c>
      <c r="N2714">
        <v>136.438334</v>
      </c>
      <c r="O2714">
        <v>0</v>
      </c>
      <c r="P2714">
        <v>0</v>
      </c>
      <c r="Q2714">
        <v>0</v>
      </c>
      <c r="R2714">
        <v>0</v>
      </c>
      <c r="S2714">
        <v>0</v>
      </c>
      <c r="T2714" s="9">
        <v>27143.390004000001</v>
      </c>
      <c r="U2714">
        <v>25851.473614999999</v>
      </c>
      <c r="V2714">
        <v>21128.976546000002</v>
      </c>
      <c r="W2714">
        <v>2539.8129560000002</v>
      </c>
      <c r="X2714">
        <v>2182.6841119999999</v>
      </c>
      <c r="Y2714">
        <v>0</v>
      </c>
      <c r="Z2714">
        <v>1291.916389</v>
      </c>
      <c r="AA2714">
        <v>27606.779487</v>
      </c>
      <c r="AB2714" s="10">
        <v>326.69645300000002</v>
      </c>
      <c r="AC2714">
        <v>295.11872</v>
      </c>
      <c r="AD2714">
        <v>295.11872</v>
      </c>
      <c r="AE2714">
        <v>0</v>
      </c>
      <c r="AF2714">
        <v>0</v>
      </c>
      <c r="AG2714">
        <v>0</v>
      </c>
      <c r="AH2714">
        <v>31.577732000000001</v>
      </c>
      <c r="AI2714">
        <v>-1014.58038</v>
      </c>
      <c r="AJ2714">
        <v>-458.234308</v>
      </c>
      <c r="AK2714">
        <v>-35.907848999999999</v>
      </c>
      <c r="AL2714">
        <v>-11.158612</v>
      </c>
      <c r="AM2714">
        <v>0</v>
      </c>
      <c r="AN2714">
        <v>-9.0176060000000007</v>
      </c>
    </row>
    <row r="2715" spans="1:40" x14ac:dyDescent="0.35">
      <c r="A2715" s="20" t="s">
        <v>39</v>
      </c>
      <c r="B2715">
        <v>202202</v>
      </c>
      <c r="C2715" t="str">
        <f t="shared" si="84"/>
        <v>2022</v>
      </c>
      <c r="D2715" t="str">
        <f t="shared" si="85"/>
        <v>02</v>
      </c>
      <c r="E2715" s="49">
        <v>44593</v>
      </c>
      <c r="F2715" s="26">
        <v>59.049959999999999</v>
      </c>
      <c r="G2715">
        <v>0</v>
      </c>
      <c r="H2715">
        <v>58.838099999999997</v>
      </c>
      <c r="I2715">
        <v>0</v>
      </c>
      <c r="J2715">
        <v>0.21185999999999999</v>
      </c>
      <c r="K2715">
        <v>0</v>
      </c>
      <c r="L2715">
        <v>0</v>
      </c>
      <c r="M2715">
        <v>0</v>
      </c>
      <c r="N2715">
        <v>58.838099999999997</v>
      </c>
      <c r="O2715">
        <v>0</v>
      </c>
      <c r="P2715">
        <v>0</v>
      </c>
      <c r="Q2715">
        <v>0</v>
      </c>
      <c r="R2715">
        <v>0</v>
      </c>
      <c r="S2715">
        <v>0</v>
      </c>
      <c r="T2715" s="9">
        <v>27140.435019</v>
      </c>
      <c r="U2715">
        <v>26111.505659999999</v>
      </c>
      <c r="V2715">
        <v>21385.951835</v>
      </c>
      <c r="W2715">
        <v>2515.4018249999999</v>
      </c>
      <c r="X2715">
        <v>2210.1519990000002</v>
      </c>
      <c r="Y2715">
        <v>0</v>
      </c>
      <c r="Z2715">
        <v>1028.9293580000001</v>
      </c>
      <c r="AA2715">
        <v>27540.138408999999</v>
      </c>
      <c r="AB2715" s="10">
        <v>340.65343000000001</v>
      </c>
      <c r="AC2715">
        <v>324.98884800000002</v>
      </c>
      <c r="AD2715">
        <v>324.98884800000002</v>
      </c>
      <c r="AE2715">
        <v>0</v>
      </c>
      <c r="AF2715">
        <v>0</v>
      </c>
      <c r="AG2715">
        <v>0</v>
      </c>
      <c r="AH2715">
        <v>15.664581</v>
      </c>
      <c r="AI2715">
        <v>-962.49467700000002</v>
      </c>
      <c r="AJ2715">
        <v>-404.74882300000002</v>
      </c>
      <c r="AK2715">
        <v>-39.278706</v>
      </c>
      <c r="AL2715">
        <v>-11.290694</v>
      </c>
      <c r="AM2715">
        <v>0</v>
      </c>
      <c r="AN2715">
        <v>-6.9156209999999998</v>
      </c>
    </row>
    <row r="2716" spans="1:40" x14ac:dyDescent="0.35">
      <c r="A2716" s="20" t="s">
        <v>39</v>
      </c>
      <c r="B2716">
        <v>202203</v>
      </c>
      <c r="C2716" t="str">
        <f t="shared" si="84"/>
        <v>2022</v>
      </c>
      <c r="D2716" t="str">
        <f t="shared" si="85"/>
        <v>03</v>
      </c>
      <c r="E2716" s="49">
        <v>44621</v>
      </c>
      <c r="F2716" s="26">
        <v>136.06874199999999</v>
      </c>
      <c r="G2716">
        <v>0</v>
      </c>
      <c r="H2716">
        <v>135.63973799999999</v>
      </c>
      <c r="I2716">
        <v>0</v>
      </c>
      <c r="J2716">
        <v>0.429004</v>
      </c>
      <c r="K2716">
        <v>0</v>
      </c>
      <c r="L2716">
        <v>0</v>
      </c>
      <c r="M2716">
        <v>0</v>
      </c>
      <c r="N2716">
        <v>129.03876600000001</v>
      </c>
      <c r="O2716">
        <v>6.6009710000000004</v>
      </c>
      <c r="P2716">
        <v>0</v>
      </c>
      <c r="Q2716">
        <v>0</v>
      </c>
      <c r="R2716">
        <v>0</v>
      </c>
      <c r="S2716">
        <v>0</v>
      </c>
      <c r="T2716" s="9">
        <v>25986.354429999999</v>
      </c>
      <c r="U2716">
        <v>24948.102671000001</v>
      </c>
      <c r="V2716">
        <v>20543.495634999999</v>
      </c>
      <c r="W2716">
        <v>2280.1025970000001</v>
      </c>
      <c r="X2716">
        <v>2124.5044389999998</v>
      </c>
      <c r="Y2716">
        <v>0</v>
      </c>
      <c r="Z2716">
        <v>1038.2517580000001</v>
      </c>
      <c r="AA2716">
        <v>26461.423922999998</v>
      </c>
      <c r="AB2716" s="10">
        <v>339.00074999999998</v>
      </c>
      <c r="AC2716">
        <v>323.29046199999999</v>
      </c>
      <c r="AD2716">
        <v>323.29046199999999</v>
      </c>
      <c r="AE2716">
        <v>0</v>
      </c>
      <c r="AF2716">
        <v>0</v>
      </c>
      <c r="AG2716">
        <v>0</v>
      </c>
      <c r="AH2716">
        <v>15.710286999999999</v>
      </c>
      <c r="AI2716">
        <v>-968.60391600000003</v>
      </c>
      <c r="AJ2716">
        <v>-411.04329999999999</v>
      </c>
      <c r="AK2716">
        <v>-38.135080000000002</v>
      </c>
      <c r="AL2716">
        <v>-10.774589000000001</v>
      </c>
      <c r="AM2716">
        <v>0</v>
      </c>
      <c r="AN2716">
        <v>-8.3400309999999998</v>
      </c>
    </row>
    <row r="2717" spans="1:40" x14ac:dyDescent="0.35">
      <c r="A2717" s="20" t="s">
        <v>39</v>
      </c>
      <c r="B2717">
        <v>202204</v>
      </c>
      <c r="C2717" t="str">
        <f t="shared" si="84"/>
        <v>2022</v>
      </c>
      <c r="D2717" t="str">
        <f t="shared" si="85"/>
        <v>04</v>
      </c>
      <c r="E2717" s="49">
        <v>44652</v>
      </c>
      <c r="F2717" s="26">
        <v>118.620953</v>
      </c>
      <c r="G2717">
        <v>0</v>
      </c>
      <c r="H2717">
        <v>118.36265899999999</v>
      </c>
      <c r="I2717">
        <v>0</v>
      </c>
      <c r="J2717">
        <v>0.25829400000000002</v>
      </c>
      <c r="K2717">
        <v>0</v>
      </c>
      <c r="L2717">
        <v>0</v>
      </c>
      <c r="M2717">
        <v>0</v>
      </c>
      <c r="N2717">
        <v>111.76168699999999</v>
      </c>
      <c r="O2717">
        <v>6.6009710000000004</v>
      </c>
      <c r="P2717">
        <v>0</v>
      </c>
      <c r="Q2717">
        <v>0</v>
      </c>
      <c r="R2717">
        <v>0</v>
      </c>
      <c r="S2717">
        <v>0</v>
      </c>
      <c r="T2717" s="9">
        <v>26739.056019</v>
      </c>
      <c r="U2717">
        <v>25934.868525999998</v>
      </c>
      <c r="V2717">
        <v>21486.684412999999</v>
      </c>
      <c r="W2717">
        <v>2290.238867</v>
      </c>
      <c r="X2717">
        <v>2157.9452460000002</v>
      </c>
      <c r="Y2717">
        <v>0</v>
      </c>
      <c r="Z2717">
        <v>804.18749300000002</v>
      </c>
      <c r="AA2717">
        <v>27208.248597999998</v>
      </c>
      <c r="AB2717" s="10">
        <v>350.57162499999998</v>
      </c>
      <c r="AC2717">
        <v>335.11600399999998</v>
      </c>
      <c r="AD2717">
        <v>335.11600399999998</v>
      </c>
      <c r="AE2717">
        <v>0</v>
      </c>
      <c r="AF2717">
        <v>0</v>
      </c>
      <c r="AG2717">
        <v>0</v>
      </c>
      <c r="AH2717">
        <v>15.455621000000001</v>
      </c>
      <c r="AI2717">
        <v>-972.74294599999996</v>
      </c>
      <c r="AJ2717">
        <v>-415.70749000000001</v>
      </c>
      <c r="AK2717">
        <v>-38.179518000000002</v>
      </c>
      <c r="AL2717">
        <v>-10.930531</v>
      </c>
      <c r="AM2717">
        <v>0</v>
      </c>
      <c r="AN2717">
        <v>-7.6073919999999999</v>
      </c>
    </row>
    <row r="2718" spans="1:40" x14ac:dyDescent="0.35">
      <c r="A2718" s="20" t="s">
        <v>39</v>
      </c>
      <c r="B2718">
        <v>202205</v>
      </c>
      <c r="C2718" t="str">
        <f t="shared" si="84"/>
        <v>2022</v>
      </c>
      <c r="D2718" t="str">
        <f t="shared" si="85"/>
        <v>05</v>
      </c>
      <c r="E2718" s="49">
        <v>44682</v>
      </c>
      <c r="F2718" s="26">
        <v>77.817364999999995</v>
      </c>
      <c r="G2718">
        <v>0</v>
      </c>
      <c r="H2718">
        <v>77.461644000000007</v>
      </c>
      <c r="I2718">
        <v>0</v>
      </c>
      <c r="J2718">
        <v>0.35572100000000001</v>
      </c>
      <c r="K2718">
        <v>0</v>
      </c>
      <c r="L2718">
        <v>0</v>
      </c>
      <c r="M2718">
        <v>0</v>
      </c>
      <c r="N2718">
        <v>77.461644000000007</v>
      </c>
      <c r="O2718">
        <v>0</v>
      </c>
      <c r="P2718">
        <v>0</v>
      </c>
      <c r="Q2718">
        <v>0</v>
      </c>
      <c r="R2718">
        <v>0</v>
      </c>
      <c r="S2718">
        <v>0</v>
      </c>
      <c r="T2718" s="9">
        <v>26524.048202000002</v>
      </c>
      <c r="U2718">
        <v>25703.932145999999</v>
      </c>
      <c r="V2718">
        <v>21340.526206999999</v>
      </c>
      <c r="W2718">
        <v>2241.6450530000002</v>
      </c>
      <c r="X2718">
        <v>2121.7608839999998</v>
      </c>
      <c r="Y2718">
        <v>0</v>
      </c>
      <c r="Z2718">
        <v>820.11605499999996</v>
      </c>
      <c r="AA2718">
        <v>26987.587125999999</v>
      </c>
      <c r="AB2718" s="10">
        <v>385.72155800000002</v>
      </c>
      <c r="AC2718">
        <v>369.61150800000001</v>
      </c>
      <c r="AD2718">
        <v>363.010536</v>
      </c>
      <c r="AE2718">
        <v>6.6009710000000004</v>
      </c>
      <c r="AF2718">
        <v>0</v>
      </c>
      <c r="AG2718">
        <v>0</v>
      </c>
      <c r="AH2718">
        <v>16.110050000000001</v>
      </c>
      <c r="AI2718">
        <v>-986.77030600000001</v>
      </c>
      <c r="AJ2718">
        <v>-431.14780200000001</v>
      </c>
      <c r="AK2718">
        <v>-36.911237</v>
      </c>
      <c r="AL2718">
        <v>-10.742665000000001</v>
      </c>
      <c r="AM2718">
        <v>0</v>
      </c>
      <c r="AN2718">
        <v>-7.6608999999999998</v>
      </c>
    </row>
    <row r="2719" spans="1:40" x14ac:dyDescent="0.35">
      <c r="A2719" s="20" t="s">
        <v>39</v>
      </c>
      <c r="B2719">
        <v>202206</v>
      </c>
      <c r="C2719" t="str">
        <f t="shared" si="84"/>
        <v>2022</v>
      </c>
      <c r="D2719" t="str">
        <f t="shared" si="85"/>
        <v>06</v>
      </c>
      <c r="E2719" s="49">
        <v>44713</v>
      </c>
      <c r="F2719" s="26">
        <v>68.663404</v>
      </c>
      <c r="G2719">
        <v>0</v>
      </c>
      <c r="H2719">
        <v>64.937634000000003</v>
      </c>
      <c r="I2719">
        <v>0</v>
      </c>
      <c r="J2719">
        <v>3.7257699999999998</v>
      </c>
      <c r="K2719">
        <v>0</v>
      </c>
      <c r="L2719">
        <v>0</v>
      </c>
      <c r="M2719">
        <v>0</v>
      </c>
      <c r="N2719">
        <v>64.937634000000003</v>
      </c>
      <c r="O2719">
        <v>0</v>
      </c>
      <c r="P2719">
        <v>0</v>
      </c>
      <c r="Q2719">
        <v>0</v>
      </c>
      <c r="R2719">
        <v>0</v>
      </c>
      <c r="S2719">
        <v>0</v>
      </c>
      <c r="T2719" s="9">
        <v>27548.260569999999</v>
      </c>
      <c r="U2719">
        <v>26720.279417999998</v>
      </c>
      <c r="V2719">
        <v>21679.977553000001</v>
      </c>
      <c r="W2719">
        <v>2366.6614690000001</v>
      </c>
      <c r="X2719">
        <v>2673.6403949999999</v>
      </c>
      <c r="Y2719">
        <v>0</v>
      </c>
      <c r="Z2719">
        <v>827.98115099999995</v>
      </c>
      <c r="AA2719">
        <v>28028.386657999999</v>
      </c>
      <c r="AB2719" s="10">
        <v>411.46268300000003</v>
      </c>
      <c r="AC2719">
        <v>398.61645299999998</v>
      </c>
      <c r="AD2719">
        <v>392.01548200000002</v>
      </c>
      <c r="AE2719">
        <v>6.6009710000000004</v>
      </c>
      <c r="AF2719">
        <v>0</v>
      </c>
      <c r="AG2719">
        <v>0</v>
      </c>
      <c r="AH2719">
        <v>12.846228999999999</v>
      </c>
      <c r="AI2719">
        <v>-1008.295788</v>
      </c>
      <c r="AJ2719">
        <v>-449.41744299999999</v>
      </c>
      <c r="AK2719">
        <v>-37.360056999999998</v>
      </c>
      <c r="AL2719">
        <v>-13.502648000000001</v>
      </c>
      <c r="AM2719">
        <v>0</v>
      </c>
      <c r="AN2719">
        <v>-7.4318999999999997</v>
      </c>
    </row>
    <row r="2720" spans="1:40" x14ac:dyDescent="0.35">
      <c r="A2720" s="20" t="s">
        <v>39</v>
      </c>
      <c r="B2720">
        <v>202207</v>
      </c>
      <c r="C2720" t="str">
        <f t="shared" si="84"/>
        <v>2022</v>
      </c>
      <c r="D2720" t="str">
        <f t="shared" si="85"/>
        <v>07</v>
      </c>
      <c r="E2720" s="49">
        <v>44743</v>
      </c>
      <c r="F2720" s="26">
        <v>291.67238700000001</v>
      </c>
      <c r="G2720">
        <v>0</v>
      </c>
      <c r="H2720">
        <v>290.48408999999998</v>
      </c>
      <c r="I2720">
        <v>0</v>
      </c>
      <c r="J2720">
        <v>1.188296</v>
      </c>
      <c r="K2720">
        <v>0</v>
      </c>
      <c r="L2720">
        <v>0</v>
      </c>
      <c r="M2720">
        <v>0</v>
      </c>
      <c r="N2720">
        <v>290.48408999999998</v>
      </c>
      <c r="O2720">
        <v>0</v>
      </c>
      <c r="P2720">
        <v>0</v>
      </c>
      <c r="Q2720">
        <v>0</v>
      </c>
      <c r="R2720">
        <v>0</v>
      </c>
      <c r="S2720">
        <v>0</v>
      </c>
      <c r="T2720" s="9">
        <v>26997.354184</v>
      </c>
      <c r="U2720">
        <v>26401.166230999999</v>
      </c>
      <c r="V2720">
        <v>21557.681979000001</v>
      </c>
      <c r="W2720">
        <v>2266.034134</v>
      </c>
      <c r="X2720">
        <v>2577.4501169999999</v>
      </c>
      <c r="Y2720">
        <v>0</v>
      </c>
      <c r="Z2720">
        <v>596.187952</v>
      </c>
      <c r="AA2720">
        <v>27677.419019000001</v>
      </c>
      <c r="AB2720" s="10">
        <v>388.392448</v>
      </c>
      <c r="AC2720">
        <v>375.61737299999999</v>
      </c>
      <c r="AD2720">
        <v>369.01640200000003</v>
      </c>
      <c r="AE2720">
        <v>6.6009710000000004</v>
      </c>
      <c r="AF2720">
        <v>0</v>
      </c>
      <c r="AG2720">
        <v>0</v>
      </c>
      <c r="AH2720">
        <v>12.775074</v>
      </c>
      <c r="AI2720">
        <v>-1017.736355</v>
      </c>
      <c r="AJ2720">
        <v>-457.52588900000001</v>
      </c>
      <c r="AK2720">
        <v>-38.003900999999999</v>
      </c>
      <c r="AL2720">
        <v>-13.020735</v>
      </c>
      <c r="AM2720">
        <v>0</v>
      </c>
      <c r="AN2720">
        <v>-8.5955010000000005</v>
      </c>
    </row>
    <row r="2721" spans="1:40" x14ac:dyDescent="0.35">
      <c r="A2721" s="20" t="s">
        <v>39</v>
      </c>
      <c r="B2721">
        <v>202208</v>
      </c>
      <c r="C2721" t="str">
        <f t="shared" si="84"/>
        <v>2022</v>
      </c>
      <c r="D2721" t="str">
        <f t="shared" si="85"/>
        <v>08</v>
      </c>
      <c r="E2721" s="49">
        <v>44774</v>
      </c>
      <c r="F2721" s="26">
        <v>285.55456099999998</v>
      </c>
      <c r="G2721">
        <v>0</v>
      </c>
      <c r="H2721">
        <v>284.05523399999998</v>
      </c>
      <c r="I2721">
        <v>0</v>
      </c>
      <c r="J2721">
        <v>1.4993270000000001</v>
      </c>
      <c r="K2721">
        <v>0</v>
      </c>
      <c r="L2721">
        <v>0</v>
      </c>
      <c r="M2721">
        <v>0</v>
      </c>
      <c r="N2721">
        <v>284.05523399999998</v>
      </c>
      <c r="O2721">
        <v>0</v>
      </c>
      <c r="P2721">
        <v>0</v>
      </c>
      <c r="Q2721">
        <v>0</v>
      </c>
      <c r="R2721">
        <v>0</v>
      </c>
      <c r="S2721">
        <v>0</v>
      </c>
      <c r="T2721" s="9">
        <v>27417.813784999998</v>
      </c>
      <c r="U2721">
        <v>27004.491924000002</v>
      </c>
      <c r="V2721">
        <v>22252.729762999999</v>
      </c>
      <c r="W2721">
        <v>2101.0066449999999</v>
      </c>
      <c r="X2721">
        <v>2650.7555149999998</v>
      </c>
      <c r="Y2721">
        <v>0</v>
      </c>
      <c r="Z2721">
        <v>413.32186100000001</v>
      </c>
      <c r="AA2721">
        <v>28116.736827000001</v>
      </c>
      <c r="AB2721" s="10">
        <v>413.36847999999998</v>
      </c>
      <c r="AC2721">
        <v>402.01288</v>
      </c>
      <c r="AD2721">
        <v>395.41190799999998</v>
      </c>
      <c r="AE2721">
        <v>6.6009710000000004</v>
      </c>
      <c r="AF2721">
        <v>0</v>
      </c>
      <c r="AG2721">
        <v>0</v>
      </c>
      <c r="AH2721">
        <v>11.355600000000001</v>
      </c>
      <c r="AI2721">
        <v>-1043.068055</v>
      </c>
      <c r="AJ2721">
        <v>-482.74393500000002</v>
      </c>
      <c r="AK2721">
        <v>-40.218445000000003</v>
      </c>
      <c r="AL2721">
        <v>-13.383402999999999</v>
      </c>
      <c r="AM2721">
        <v>0</v>
      </c>
      <c r="AN2721">
        <v>-6.1383020000000004</v>
      </c>
    </row>
    <row r="2722" spans="1:40" x14ac:dyDescent="0.35">
      <c r="A2722" s="20" t="s">
        <v>40</v>
      </c>
      <c r="B2722">
        <v>201701</v>
      </c>
      <c r="C2722" t="str">
        <f t="shared" si="84"/>
        <v>2017</v>
      </c>
      <c r="D2722" t="str">
        <f t="shared" si="85"/>
        <v>01</v>
      </c>
      <c r="E2722" s="49">
        <v>42736</v>
      </c>
      <c r="F2722" s="26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 s="9">
        <v>28158.851041000002</v>
      </c>
      <c r="U2722">
        <v>24331.269346000001</v>
      </c>
      <c r="V2722">
        <v>20749.358444000001</v>
      </c>
      <c r="W2722">
        <v>2886.852132</v>
      </c>
      <c r="X2722">
        <v>695.05876999999998</v>
      </c>
      <c r="Y2722">
        <v>344.06814900000001</v>
      </c>
      <c r="Z2722">
        <v>3483.5135460000001</v>
      </c>
      <c r="AA2722">
        <v>0</v>
      </c>
      <c r="AB2722" s="10">
        <v>414.70735999999999</v>
      </c>
      <c r="AC2722">
        <v>407.08706799999999</v>
      </c>
      <c r="AD2722">
        <v>407.08706799999999</v>
      </c>
      <c r="AE2722">
        <v>0</v>
      </c>
      <c r="AF2722">
        <v>0</v>
      </c>
      <c r="AG2722">
        <v>1.8960999999999999E-2</v>
      </c>
      <c r="AH2722">
        <v>7.6013310000000001</v>
      </c>
      <c r="AI2722">
        <v>-366.413275</v>
      </c>
      <c r="AJ2722">
        <v>-290.70885099999998</v>
      </c>
      <c r="AK2722">
        <v>-29.246390999999999</v>
      </c>
      <c r="AL2722">
        <v>-3.1873900000000002</v>
      </c>
      <c r="AM2722">
        <v>-6.6684080000000003</v>
      </c>
      <c r="AN2722">
        <v>-34.794370000000001</v>
      </c>
    </row>
    <row r="2723" spans="1:40" x14ac:dyDescent="0.35">
      <c r="A2723" s="20" t="s">
        <v>40</v>
      </c>
      <c r="B2723">
        <v>201702</v>
      </c>
      <c r="C2723" t="str">
        <f t="shared" si="84"/>
        <v>2017</v>
      </c>
      <c r="D2723" t="str">
        <f t="shared" si="85"/>
        <v>02</v>
      </c>
      <c r="E2723" s="49">
        <v>42767</v>
      </c>
      <c r="F2723" s="26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 s="9">
        <v>27972.099120999999</v>
      </c>
      <c r="U2723">
        <v>24203.843607999999</v>
      </c>
      <c r="V2723">
        <v>20375.658781999999</v>
      </c>
      <c r="W2723">
        <v>3217.1296179999999</v>
      </c>
      <c r="X2723">
        <v>611.05520799999999</v>
      </c>
      <c r="Y2723">
        <v>279.69833</v>
      </c>
      <c r="Z2723">
        <v>3488.5571829999999</v>
      </c>
      <c r="AA2723">
        <v>0</v>
      </c>
      <c r="AB2723" s="10">
        <v>442.17829899999998</v>
      </c>
      <c r="AC2723">
        <v>434.55800699999998</v>
      </c>
      <c r="AD2723">
        <v>434.55800699999998</v>
      </c>
      <c r="AE2723">
        <v>0</v>
      </c>
      <c r="AF2723">
        <v>0</v>
      </c>
      <c r="AG2723">
        <v>1.8960999999999999E-2</v>
      </c>
      <c r="AH2723">
        <v>7.6013310000000001</v>
      </c>
      <c r="AI2723">
        <v>-380.99424199999999</v>
      </c>
      <c r="AJ2723">
        <v>-302.24932000000001</v>
      </c>
      <c r="AK2723">
        <v>-33.304180000000002</v>
      </c>
      <c r="AL2723">
        <v>-2.8573170000000001</v>
      </c>
      <c r="AM2723">
        <v>-6.5838359999999998</v>
      </c>
      <c r="AN2723">
        <v>-34.191724000000001</v>
      </c>
    </row>
    <row r="2724" spans="1:40" x14ac:dyDescent="0.35">
      <c r="A2724" s="20" t="s">
        <v>40</v>
      </c>
      <c r="B2724">
        <v>201703</v>
      </c>
      <c r="C2724" t="str">
        <f t="shared" si="84"/>
        <v>2017</v>
      </c>
      <c r="D2724" t="str">
        <f t="shared" si="85"/>
        <v>03</v>
      </c>
      <c r="E2724" s="49">
        <v>42795</v>
      </c>
      <c r="F2724" s="26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 s="9">
        <v>28614.274568000001</v>
      </c>
      <c r="U2724">
        <v>24669.407760999999</v>
      </c>
      <c r="V2724">
        <v>20907.921795999999</v>
      </c>
      <c r="W2724">
        <v>3168.5678939999998</v>
      </c>
      <c r="X2724">
        <v>592.91807100000005</v>
      </c>
      <c r="Y2724">
        <v>277.33994300000001</v>
      </c>
      <c r="Z2724">
        <v>3667.5268639999999</v>
      </c>
      <c r="AA2724">
        <v>0</v>
      </c>
      <c r="AB2724" s="10">
        <v>435.05123900000001</v>
      </c>
      <c r="AC2724">
        <v>425.50466399999999</v>
      </c>
      <c r="AD2724">
        <v>425.50466399999999</v>
      </c>
      <c r="AE2724">
        <v>0</v>
      </c>
      <c r="AF2724">
        <v>0</v>
      </c>
      <c r="AG2724">
        <v>1.8960999999999999E-2</v>
      </c>
      <c r="AH2724">
        <v>9.5276139999999998</v>
      </c>
      <c r="AI2724">
        <v>-376.19542000000001</v>
      </c>
      <c r="AJ2724">
        <v>-299.40616699999998</v>
      </c>
      <c r="AK2724">
        <v>-29.992017000000001</v>
      </c>
      <c r="AL2724">
        <v>-3.2768630000000001</v>
      </c>
      <c r="AM2724">
        <v>-6.4317970000000004</v>
      </c>
      <c r="AN2724">
        <v>-36.018510999999997</v>
      </c>
    </row>
    <row r="2725" spans="1:40" x14ac:dyDescent="0.35">
      <c r="A2725" s="20" t="s">
        <v>40</v>
      </c>
      <c r="B2725">
        <v>201704</v>
      </c>
      <c r="C2725" t="str">
        <f t="shared" si="84"/>
        <v>2017</v>
      </c>
      <c r="D2725" t="str">
        <f t="shared" si="85"/>
        <v>04</v>
      </c>
      <c r="E2725" s="49">
        <v>42826</v>
      </c>
      <c r="F2725" s="26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 s="9">
        <v>28804.920822</v>
      </c>
      <c r="U2725">
        <v>24995.536271000001</v>
      </c>
      <c r="V2725">
        <v>21318.544796999999</v>
      </c>
      <c r="W2725">
        <v>3074.3955489999998</v>
      </c>
      <c r="X2725">
        <v>602.59592499999997</v>
      </c>
      <c r="Y2725">
        <v>276.84548000000001</v>
      </c>
      <c r="Z2725">
        <v>3532.5390710000001</v>
      </c>
      <c r="AA2725">
        <v>0</v>
      </c>
      <c r="AB2725" s="10">
        <v>438.14033799999999</v>
      </c>
      <c r="AC2725">
        <v>428.64202499999999</v>
      </c>
      <c r="AD2725">
        <v>428.64202499999999</v>
      </c>
      <c r="AE2725">
        <v>0</v>
      </c>
      <c r="AF2725">
        <v>0</v>
      </c>
      <c r="AG2725">
        <v>1.172E-2</v>
      </c>
      <c r="AH2725">
        <v>9.4865929999999992</v>
      </c>
      <c r="AI2725">
        <v>-374.82103000000001</v>
      </c>
      <c r="AJ2725">
        <v>-297.33329700000002</v>
      </c>
      <c r="AK2725">
        <v>-32.063986</v>
      </c>
      <c r="AL2725">
        <v>-3.0682209999999999</v>
      </c>
      <c r="AM2725">
        <v>-6.515466</v>
      </c>
      <c r="AN2725">
        <v>-34.769995000000002</v>
      </c>
    </row>
    <row r="2726" spans="1:40" x14ac:dyDescent="0.35">
      <c r="A2726" s="20" t="s">
        <v>40</v>
      </c>
      <c r="B2726">
        <v>201705</v>
      </c>
      <c r="C2726" t="str">
        <f t="shared" si="84"/>
        <v>2017</v>
      </c>
      <c r="D2726" t="str">
        <f t="shared" si="85"/>
        <v>05</v>
      </c>
      <c r="E2726" s="49">
        <v>42856</v>
      </c>
      <c r="F2726" s="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 s="9">
        <v>29144.343706</v>
      </c>
      <c r="U2726">
        <v>25227.767357000001</v>
      </c>
      <c r="V2726">
        <v>21610.695285000002</v>
      </c>
      <c r="W2726">
        <v>3129.3979469999999</v>
      </c>
      <c r="X2726">
        <v>487.674125</v>
      </c>
      <c r="Y2726">
        <v>276.17051600000002</v>
      </c>
      <c r="Z2726">
        <v>3640.4058329999998</v>
      </c>
      <c r="AA2726">
        <v>0</v>
      </c>
      <c r="AB2726" s="10">
        <v>507.524924</v>
      </c>
      <c r="AC2726">
        <v>496.18380100000002</v>
      </c>
      <c r="AD2726">
        <v>496.18380100000002</v>
      </c>
      <c r="AE2726">
        <v>0</v>
      </c>
      <c r="AF2726">
        <v>0</v>
      </c>
      <c r="AG2726">
        <v>0.11014400000000001</v>
      </c>
      <c r="AH2726">
        <v>11.230979</v>
      </c>
      <c r="AI2726">
        <v>-409.48508900000002</v>
      </c>
      <c r="AJ2726">
        <v>-326.27477299999998</v>
      </c>
      <c r="AK2726">
        <v>-35.324666999999998</v>
      </c>
      <c r="AL2726">
        <v>-2.5743420000000001</v>
      </c>
      <c r="AM2726">
        <v>-6.7058840000000002</v>
      </c>
      <c r="AN2726">
        <v>-37.535358000000002</v>
      </c>
    </row>
    <row r="2727" spans="1:40" x14ac:dyDescent="0.35">
      <c r="A2727" s="20" t="s">
        <v>40</v>
      </c>
      <c r="B2727">
        <v>201706</v>
      </c>
      <c r="C2727" t="str">
        <f t="shared" si="84"/>
        <v>2017</v>
      </c>
      <c r="D2727" t="str">
        <f t="shared" si="85"/>
        <v>06</v>
      </c>
      <c r="E2727" s="49">
        <v>42887</v>
      </c>
      <c r="F2727" s="26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 s="9">
        <v>30275.825527000001</v>
      </c>
      <c r="U2727">
        <v>26384.258299000001</v>
      </c>
      <c r="V2727">
        <v>22326.142564999998</v>
      </c>
      <c r="W2727">
        <v>3453.9725039999998</v>
      </c>
      <c r="X2727">
        <v>604.14323000000002</v>
      </c>
      <c r="Y2727">
        <v>274.91472700000003</v>
      </c>
      <c r="Z2727">
        <v>3616.652501</v>
      </c>
      <c r="AA2727">
        <v>0</v>
      </c>
      <c r="AB2727" s="10">
        <v>518.82583299999999</v>
      </c>
      <c r="AC2727">
        <v>504.32744600000001</v>
      </c>
      <c r="AD2727">
        <v>504.32744600000001</v>
      </c>
      <c r="AE2727">
        <v>0</v>
      </c>
      <c r="AF2727">
        <v>0</v>
      </c>
      <c r="AG2727">
        <v>9.5152E-2</v>
      </c>
      <c r="AH2727">
        <v>14.403235</v>
      </c>
      <c r="AI2727">
        <v>-408.43611800000002</v>
      </c>
      <c r="AJ2727">
        <v>-317.48047000000003</v>
      </c>
      <c r="AK2727">
        <v>-40.094492000000002</v>
      </c>
      <c r="AL2727">
        <v>-3.120244</v>
      </c>
      <c r="AM2727">
        <v>-5.16648</v>
      </c>
      <c r="AN2727">
        <v>-40.254511000000001</v>
      </c>
    </row>
    <row r="2728" spans="1:40" x14ac:dyDescent="0.35">
      <c r="A2728" s="20" t="s">
        <v>40</v>
      </c>
      <c r="B2728">
        <v>201707</v>
      </c>
      <c r="C2728" t="str">
        <f t="shared" si="84"/>
        <v>2017</v>
      </c>
      <c r="D2728" t="str">
        <f t="shared" si="85"/>
        <v>07</v>
      </c>
      <c r="E2728" s="49">
        <v>42917</v>
      </c>
      <c r="F2728" s="26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 s="9">
        <v>30248.429934</v>
      </c>
      <c r="U2728">
        <v>26141.582079</v>
      </c>
      <c r="V2728">
        <v>22151.430511999999</v>
      </c>
      <c r="W2728">
        <v>3365.7842949999999</v>
      </c>
      <c r="X2728">
        <v>624.36727199999996</v>
      </c>
      <c r="Y2728">
        <v>272.96204</v>
      </c>
      <c r="Z2728">
        <v>3833.8858150000001</v>
      </c>
      <c r="AA2728">
        <v>0</v>
      </c>
      <c r="AB2728" s="10">
        <v>542.518418</v>
      </c>
      <c r="AC2728">
        <v>528.42889300000002</v>
      </c>
      <c r="AD2728">
        <v>525.95120199999997</v>
      </c>
      <c r="AE2728">
        <v>2.4776910000000001</v>
      </c>
      <c r="AF2728">
        <v>0</v>
      </c>
      <c r="AG2728">
        <v>9.5152E-2</v>
      </c>
      <c r="AH2728">
        <v>13.994373</v>
      </c>
      <c r="AI2728">
        <v>-425.921761</v>
      </c>
      <c r="AJ2728">
        <v>-337.19753800000001</v>
      </c>
      <c r="AK2728">
        <v>-42.370097999999999</v>
      </c>
      <c r="AL2728">
        <v>-3.6214110000000002</v>
      </c>
      <c r="AM2728">
        <v>-5.0565059999999997</v>
      </c>
      <c r="AN2728">
        <v>-35.356287000000002</v>
      </c>
    </row>
    <row r="2729" spans="1:40" x14ac:dyDescent="0.35">
      <c r="A2729" s="20" t="s">
        <v>40</v>
      </c>
      <c r="B2729">
        <v>201708</v>
      </c>
      <c r="C2729" t="str">
        <f t="shared" si="84"/>
        <v>2017</v>
      </c>
      <c r="D2729" t="str">
        <f t="shared" si="85"/>
        <v>08</v>
      </c>
      <c r="E2729" s="49">
        <v>42948</v>
      </c>
      <c r="F2729" s="26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 s="9">
        <v>29982.588189999999</v>
      </c>
      <c r="U2729">
        <v>25865.577334000001</v>
      </c>
      <c r="V2729">
        <v>21939.585058000001</v>
      </c>
      <c r="W2729">
        <v>3357.4667909999998</v>
      </c>
      <c r="X2729">
        <v>568.525485</v>
      </c>
      <c r="Y2729">
        <v>272.92264399999999</v>
      </c>
      <c r="Z2729">
        <v>3844.0882120000001</v>
      </c>
      <c r="AA2729">
        <v>0</v>
      </c>
      <c r="AB2729" s="10">
        <v>552.90308700000003</v>
      </c>
      <c r="AC2729">
        <v>537.37702100000001</v>
      </c>
      <c r="AD2729">
        <v>534.61968999999999</v>
      </c>
      <c r="AE2729">
        <v>2.7573310000000002</v>
      </c>
      <c r="AF2729">
        <v>0</v>
      </c>
      <c r="AG2729">
        <v>9.1287999999999994E-2</v>
      </c>
      <c r="AH2729">
        <v>15.434778</v>
      </c>
      <c r="AI2729">
        <v>-430.10020200000002</v>
      </c>
      <c r="AJ2729">
        <v>-339.79096500000003</v>
      </c>
      <c r="AK2729">
        <v>-41.826756000000003</v>
      </c>
      <c r="AL2729">
        <v>-3.3547910000000001</v>
      </c>
      <c r="AM2729">
        <v>-5.1463780000000003</v>
      </c>
      <c r="AN2729">
        <v>-37.661391000000002</v>
      </c>
    </row>
    <row r="2730" spans="1:40" x14ac:dyDescent="0.35">
      <c r="A2730" s="20" t="s">
        <v>40</v>
      </c>
      <c r="B2730">
        <v>201709</v>
      </c>
      <c r="C2730" t="str">
        <f t="shared" si="84"/>
        <v>2017</v>
      </c>
      <c r="D2730" t="str">
        <f t="shared" si="85"/>
        <v>09</v>
      </c>
      <c r="E2730" s="49">
        <v>42979</v>
      </c>
      <c r="F2730" s="26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 s="9">
        <v>30830.498973999998</v>
      </c>
      <c r="U2730">
        <v>26362.365313999999</v>
      </c>
      <c r="V2730">
        <v>22095.931908999999</v>
      </c>
      <c r="W2730">
        <v>3666.5285880000001</v>
      </c>
      <c r="X2730">
        <v>599.90481699999998</v>
      </c>
      <c r="Y2730">
        <v>270.72797000000003</v>
      </c>
      <c r="Z2730">
        <v>4197.4056899999996</v>
      </c>
      <c r="AA2730">
        <v>0</v>
      </c>
      <c r="AB2730" s="10">
        <v>584.93473300000005</v>
      </c>
      <c r="AC2730">
        <v>569.41314899999998</v>
      </c>
      <c r="AD2730">
        <v>566.65581799999995</v>
      </c>
      <c r="AE2730">
        <v>2.7573310000000002</v>
      </c>
      <c r="AF2730">
        <v>0</v>
      </c>
      <c r="AG2730">
        <v>9.1508000000000006E-2</v>
      </c>
      <c r="AH2730">
        <v>15.430076</v>
      </c>
      <c r="AI2730">
        <v>-458.21921900000001</v>
      </c>
      <c r="AJ2730">
        <v>-358.70422200000002</v>
      </c>
      <c r="AK2730">
        <v>-43.806044999999997</v>
      </c>
      <c r="AL2730">
        <v>-3.2269079999999999</v>
      </c>
      <c r="AM2730">
        <v>-4.6177330000000003</v>
      </c>
      <c r="AN2730">
        <v>-44.797243000000002</v>
      </c>
    </row>
    <row r="2731" spans="1:40" x14ac:dyDescent="0.35">
      <c r="A2731" s="20" t="s">
        <v>40</v>
      </c>
      <c r="B2731">
        <v>201710</v>
      </c>
      <c r="C2731" t="str">
        <f t="shared" si="84"/>
        <v>2017</v>
      </c>
      <c r="D2731" t="str">
        <f t="shared" si="85"/>
        <v>10</v>
      </c>
      <c r="E2731" s="49">
        <v>43009</v>
      </c>
      <c r="F2731" s="26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 s="9">
        <v>30956.351381</v>
      </c>
      <c r="U2731">
        <v>26228.472665000001</v>
      </c>
      <c r="V2731">
        <v>21763.850052999998</v>
      </c>
      <c r="W2731">
        <v>3563.089829</v>
      </c>
      <c r="X2731">
        <v>901.53278299999999</v>
      </c>
      <c r="Y2731">
        <v>241.31996899999999</v>
      </c>
      <c r="Z2731">
        <v>4486.558747</v>
      </c>
      <c r="AA2731">
        <v>0</v>
      </c>
      <c r="AB2731" s="10">
        <v>616.18526299999996</v>
      </c>
      <c r="AC2731">
        <v>599.44485299999997</v>
      </c>
      <c r="AD2731">
        <v>596.68752199999994</v>
      </c>
      <c r="AE2731">
        <v>2.7573310000000002</v>
      </c>
      <c r="AF2731">
        <v>0</v>
      </c>
      <c r="AG2731">
        <v>9.1508000000000006E-2</v>
      </c>
      <c r="AH2731">
        <v>16.648902</v>
      </c>
      <c r="AI2731">
        <v>-484.552952</v>
      </c>
      <c r="AJ2731">
        <v>-375.63557200000002</v>
      </c>
      <c r="AK2731">
        <v>-43.112290999999999</v>
      </c>
      <c r="AL2731">
        <v>-4.9633079999999996</v>
      </c>
      <c r="AM2731">
        <v>-4.1625180000000004</v>
      </c>
      <c r="AN2731">
        <v>-52.405051</v>
      </c>
    </row>
    <row r="2732" spans="1:40" x14ac:dyDescent="0.35">
      <c r="A2732" s="20" t="s">
        <v>40</v>
      </c>
      <c r="B2732">
        <v>201711</v>
      </c>
      <c r="C2732" t="str">
        <f t="shared" si="84"/>
        <v>2017</v>
      </c>
      <c r="D2732" t="str">
        <f t="shared" si="85"/>
        <v>11</v>
      </c>
      <c r="E2732" s="49">
        <v>43040</v>
      </c>
      <c r="F2732" s="26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 s="9">
        <v>31751.453752000001</v>
      </c>
      <c r="U2732">
        <v>26589.574391999999</v>
      </c>
      <c r="V2732">
        <v>22115.591743000001</v>
      </c>
      <c r="W2732">
        <v>3722.4785750000001</v>
      </c>
      <c r="X2732">
        <v>751.50407399999995</v>
      </c>
      <c r="Y2732">
        <v>245.480469</v>
      </c>
      <c r="Z2732">
        <v>4916.3988909999998</v>
      </c>
      <c r="AA2732">
        <v>0</v>
      </c>
      <c r="AB2732" s="10">
        <v>646.22751200000005</v>
      </c>
      <c r="AC2732">
        <v>621.42575699999998</v>
      </c>
      <c r="AD2732">
        <v>618.66842599999995</v>
      </c>
      <c r="AE2732">
        <v>2.7573310000000002</v>
      </c>
      <c r="AF2732">
        <v>0</v>
      </c>
      <c r="AG2732">
        <v>9.1508000000000006E-2</v>
      </c>
      <c r="AH2732">
        <v>24.710246999999999</v>
      </c>
      <c r="AI2732">
        <v>-501.02432700000003</v>
      </c>
      <c r="AJ2732">
        <v>-380.68093299999998</v>
      </c>
      <c r="AK2732">
        <v>-40.058785999999998</v>
      </c>
      <c r="AL2732">
        <v>-4.4182249999999996</v>
      </c>
      <c r="AM2732">
        <v>-4.9103139999999996</v>
      </c>
      <c r="AN2732">
        <v>-66.681856999999994</v>
      </c>
    </row>
    <row r="2733" spans="1:40" x14ac:dyDescent="0.35">
      <c r="A2733" s="20" t="s">
        <v>40</v>
      </c>
      <c r="B2733">
        <v>201712</v>
      </c>
      <c r="C2733" t="str">
        <f t="shared" si="84"/>
        <v>2017</v>
      </c>
      <c r="D2733" t="str">
        <f t="shared" si="85"/>
        <v>12</v>
      </c>
      <c r="E2733" s="49">
        <v>43070</v>
      </c>
      <c r="F2733" s="26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 s="9">
        <v>34118.284045</v>
      </c>
      <c r="U2733">
        <v>28669.012455</v>
      </c>
      <c r="V2733">
        <v>23702.525989999998</v>
      </c>
      <c r="W2733">
        <v>4079.4698979999998</v>
      </c>
      <c r="X2733">
        <v>887.01656700000001</v>
      </c>
      <c r="Y2733">
        <v>244.474379</v>
      </c>
      <c r="Z2733">
        <v>5204.7972110000001</v>
      </c>
      <c r="AA2733">
        <v>0</v>
      </c>
      <c r="AB2733" s="10">
        <v>595.84616100000005</v>
      </c>
      <c r="AC2733">
        <v>566.52909799999998</v>
      </c>
      <c r="AD2733">
        <v>563.77176699999995</v>
      </c>
      <c r="AE2733">
        <v>2.7573310000000002</v>
      </c>
      <c r="AF2733">
        <v>0</v>
      </c>
      <c r="AG2733">
        <v>3.9996130000000001</v>
      </c>
      <c r="AH2733">
        <v>25.317450000000001</v>
      </c>
      <c r="AI2733">
        <v>-533.36149699999999</v>
      </c>
      <c r="AJ2733">
        <v>-402.04722500000003</v>
      </c>
      <c r="AK2733">
        <v>-49.888058999999998</v>
      </c>
      <c r="AL2733">
        <v>-4.5925330000000004</v>
      </c>
      <c r="AM2733">
        <v>-7.2571130000000004</v>
      </c>
      <c r="AN2733">
        <v>-65.302355000000006</v>
      </c>
    </row>
    <row r="2734" spans="1:40" x14ac:dyDescent="0.35">
      <c r="A2734" s="20" t="s">
        <v>40</v>
      </c>
      <c r="B2734">
        <v>201801</v>
      </c>
      <c r="C2734" t="str">
        <f t="shared" si="84"/>
        <v>2018</v>
      </c>
      <c r="D2734" t="str">
        <f t="shared" si="85"/>
        <v>01</v>
      </c>
      <c r="E2734" s="49">
        <v>43101</v>
      </c>
      <c r="F2734" s="26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 s="9">
        <v>34824.867012000002</v>
      </c>
      <c r="U2734">
        <v>29023.294469</v>
      </c>
      <c r="V2734">
        <v>24009.240975000001</v>
      </c>
      <c r="W2734">
        <v>4115.5457729999998</v>
      </c>
      <c r="X2734">
        <v>898.50772099999995</v>
      </c>
      <c r="Y2734">
        <v>247.43883299999999</v>
      </c>
      <c r="Z2734">
        <v>5554.1337100000001</v>
      </c>
      <c r="AA2734">
        <v>0</v>
      </c>
      <c r="AB2734" s="10">
        <v>619.36757399999999</v>
      </c>
      <c r="AC2734">
        <v>598.71088299999997</v>
      </c>
      <c r="AD2734">
        <v>595.95355199999995</v>
      </c>
      <c r="AE2734">
        <v>2.7573310000000002</v>
      </c>
      <c r="AF2734">
        <v>0</v>
      </c>
      <c r="AG2734">
        <v>3.9996130000000001</v>
      </c>
      <c r="AH2734">
        <v>16.657077999999998</v>
      </c>
      <c r="AI2734">
        <v>-567.57496100000003</v>
      </c>
      <c r="AJ2734">
        <v>-428.39818300000002</v>
      </c>
      <c r="AK2734">
        <v>-49.262757999999998</v>
      </c>
      <c r="AL2734">
        <v>-4.6327210000000001</v>
      </c>
      <c r="AM2734">
        <v>-7.7001939999999998</v>
      </c>
      <c r="AN2734">
        <v>-73.306893000000002</v>
      </c>
    </row>
    <row r="2735" spans="1:40" x14ac:dyDescent="0.35">
      <c r="A2735" s="20" t="s">
        <v>40</v>
      </c>
      <c r="B2735">
        <v>201802</v>
      </c>
      <c r="C2735" t="str">
        <f t="shared" si="84"/>
        <v>2018</v>
      </c>
      <c r="D2735" t="str">
        <f t="shared" si="85"/>
        <v>02</v>
      </c>
      <c r="E2735" s="49">
        <v>43132</v>
      </c>
      <c r="F2735" s="26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 s="9">
        <v>34351.583460000002</v>
      </c>
      <c r="U2735">
        <v>28384.766304000001</v>
      </c>
      <c r="V2735">
        <v>23386.831244000001</v>
      </c>
      <c r="W2735">
        <v>4016.2365890000001</v>
      </c>
      <c r="X2735">
        <v>981.69847100000004</v>
      </c>
      <c r="Y2735">
        <v>248.06409500000001</v>
      </c>
      <c r="Z2735">
        <v>5718.7530610000003</v>
      </c>
      <c r="AA2735">
        <v>0</v>
      </c>
      <c r="AB2735" s="10">
        <v>648.05671600000005</v>
      </c>
      <c r="AC2735">
        <v>627.40130799999997</v>
      </c>
      <c r="AD2735">
        <v>624.64397699999995</v>
      </c>
      <c r="AE2735">
        <v>2.7573310000000002</v>
      </c>
      <c r="AF2735">
        <v>0</v>
      </c>
      <c r="AG2735">
        <v>4.0002180000000003</v>
      </c>
      <c r="AH2735">
        <v>16.655190000000001</v>
      </c>
      <c r="AI2735">
        <v>-564.98453300000006</v>
      </c>
      <c r="AJ2735">
        <v>-424.10564699999998</v>
      </c>
      <c r="AK2735">
        <v>-48.29851</v>
      </c>
      <c r="AL2735">
        <v>-5.5149990000000004</v>
      </c>
      <c r="AM2735">
        <v>-8.2828599999999994</v>
      </c>
      <c r="AN2735">
        <v>-74.508304999999993</v>
      </c>
    </row>
    <row r="2736" spans="1:40" x14ac:dyDescent="0.35">
      <c r="A2736" s="20" t="s">
        <v>40</v>
      </c>
      <c r="B2736">
        <v>201803</v>
      </c>
      <c r="C2736" t="str">
        <f t="shared" si="84"/>
        <v>2018</v>
      </c>
      <c r="D2736" t="str">
        <f t="shared" si="85"/>
        <v>03</v>
      </c>
      <c r="E2736" s="49">
        <v>43160</v>
      </c>
      <c r="F2736" s="2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 s="9">
        <v>35152.354854999998</v>
      </c>
      <c r="U2736">
        <v>28742.348786999999</v>
      </c>
      <c r="V2736">
        <v>23897.748585000001</v>
      </c>
      <c r="W2736">
        <v>3736.1441329999998</v>
      </c>
      <c r="X2736">
        <v>1108.4560690000001</v>
      </c>
      <c r="Y2736">
        <v>244.13137599999999</v>
      </c>
      <c r="Z2736">
        <v>6165.8746920000003</v>
      </c>
      <c r="AA2736">
        <v>0</v>
      </c>
      <c r="AB2736" s="10">
        <v>646.72112800000002</v>
      </c>
      <c r="AC2736">
        <v>616.31434400000001</v>
      </c>
      <c r="AD2736">
        <v>613.55701299999998</v>
      </c>
      <c r="AE2736">
        <v>2.7573310000000002</v>
      </c>
      <c r="AF2736">
        <v>0</v>
      </c>
      <c r="AG2736">
        <v>4.0002180000000003</v>
      </c>
      <c r="AH2736">
        <v>26.406566000000002</v>
      </c>
      <c r="AI2736">
        <v>-563.67004599999996</v>
      </c>
      <c r="AJ2736">
        <v>-419.60455000000002</v>
      </c>
      <c r="AK2736">
        <v>-45.974438999999997</v>
      </c>
      <c r="AL2736">
        <v>-7.3782220000000001</v>
      </c>
      <c r="AM2736">
        <v>-7.951759</v>
      </c>
      <c r="AN2736">
        <v>-78.486863999999997</v>
      </c>
    </row>
    <row r="2737" spans="1:40" x14ac:dyDescent="0.35">
      <c r="A2737" s="20" t="s">
        <v>40</v>
      </c>
      <c r="B2737">
        <v>201804</v>
      </c>
      <c r="C2737" t="str">
        <f t="shared" si="84"/>
        <v>2018</v>
      </c>
      <c r="D2737" t="str">
        <f t="shared" si="85"/>
        <v>04</v>
      </c>
      <c r="E2737" s="49">
        <v>43191</v>
      </c>
      <c r="F2737" s="26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 s="9">
        <v>35097.407580999999</v>
      </c>
      <c r="U2737">
        <v>28414.531416999998</v>
      </c>
      <c r="V2737">
        <v>23627.752146999999</v>
      </c>
      <c r="W2737">
        <v>3741.7647480000001</v>
      </c>
      <c r="X2737">
        <v>1045.0145219999999</v>
      </c>
      <c r="Y2737">
        <v>296.69028400000002</v>
      </c>
      <c r="Z2737">
        <v>6386.18588</v>
      </c>
      <c r="AA2737">
        <v>0</v>
      </c>
      <c r="AB2737" s="10">
        <v>618.90926899999999</v>
      </c>
      <c r="AC2737">
        <v>592.371984</v>
      </c>
      <c r="AD2737">
        <v>586.46390299999996</v>
      </c>
      <c r="AE2737">
        <v>5.9080810000000001</v>
      </c>
      <c r="AF2737">
        <v>0</v>
      </c>
      <c r="AG2737">
        <v>0.118591</v>
      </c>
      <c r="AH2737">
        <v>26.418693999999999</v>
      </c>
      <c r="AI2737">
        <v>-558.76102900000001</v>
      </c>
      <c r="AJ2737">
        <v>-406.44875200000001</v>
      </c>
      <c r="AK2737">
        <v>-50.571812000000001</v>
      </c>
      <c r="AL2737">
        <v>-6.5975070000000002</v>
      </c>
      <c r="AM2737">
        <v>-5.3241129999999997</v>
      </c>
      <c r="AN2737">
        <v>-85.544633000000005</v>
      </c>
    </row>
    <row r="2738" spans="1:40" x14ac:dyDescent="0.35">
      <c r="A2738" s="20" t="s">
        <v>40</v>
      </c>
      <c r="B2738">
        <v>201805</v>
      </c>
      <c r="C2738" t="str">
        <f t="shared" si="84"/>
        <v>2018</v>
      </c>
      <c r="D2738" t="str">
        <f t="shared" si="85"/>
        <v>05</v>
      </c>
      <c r="E2738" s="49">
        <v>43221</v>
      </c>
      <c r="F2738" s="26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 s="9">
        <v>35922.373861</v>
      </c>
      <c r="U2738">
        <v>28780.994997000002</v>
      </c>
      <c r="V2738">
        <v>23637.564923999998</v>
      </c>
      <c r="W2738">
        <v>4131.7277519999998</v>
      </c>
      <c r="X2738">
        <v>1011.702321</v>
      </c>
      <c r="Y2738">
        <v>298.39922200000001</v>
      </c>
      <c r="Z2738">
        <v>6842.9796420000002</v>
      </c>
      <c r="AA2738">
        <v>0</v>
      </c>
      <c r="AB2738" s="10">
        <v>666.76276700000005</v>
      </c>
      <c r="AC2738">
        <v>636.15506900000003</v>
      </c>
      <c r="AD2738">
        <v>632.75837899999999</v>
      </c>
      <c r="AE2738">
        <v>3.39669</v>
      </c>
      <c r="AF2738">
        <v>0</v>
      </c>
      <c r="AG2738">
        <v>0.15124199999999999</v>
      </c>
      <c r="AH2738">
        <v>30.456455999999999</v>
      </c>
      <c r="AI2738">
        <v>-603.44174099999998</v>
      </c>
      <c r="AJ2738">
        <v>-457.97172999999998</v>
      </c>
      <c r="AK2738">
        <v>-41.001939</v>
      </c>
      <c r="AL2738">
        <v>-5.1511880000000003</v>
      </c>
      <c r="AM2738">
        <v>-5.5864000000000003</v>
      </c>
      <c r="AN2738">
        <v>-91.349339000000001</v>
      </c>
    </row>
    <row r="2739" spans="1:40" x14ac:dyDescent="0.35">
      <c r="A2739" s="20" t="s">
        <v>40</v>
      </c>
      <c r="B2739">
        <v>201806</v>
      </c>
      <c r="C2739" t="str">
        <f t="shared" si="84"/>
        <v>2018</v>
      </c>
      <c r="D2739" t="str">
        <f t="shared" si="85"/>
        <v>06</v>
      </c>
      <c r="E2739" s="49">
        <v>43252</v>
      </c>
      <c r="F2739" s="26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 s="9">
        <v>35946.555828999997</v>
      </c>
      <c r="U2739">
        <v>28900.785345</v>
      </c>
      <c r="V2739">
        <v>23861.952206999998</v>
      </c>
      <c r="W2739">
        <v>4274.0663590000004</v>
      </c>
      <c r="X2739">
        <v>764.76677900000004</v>
      </c>
      <c r="Y2739">
        <v>197.13085000000001</v>
      </c>
      <c r="Z2739">
        <v>6848.6396340000001</v>
      </c>
      <c r="AA2739">
        <v>0</v>
      </c>
      <c r="AB2739" s="10">
        <v>706.06354699999997</v>
      </c>
      <c r="AC2739">
        <v>675.48318300000005</v>
      </c>
      <c r="AD2739">
        <v>672.72585200000003</v>
      </c>
      <c r="AE2739">
        <v>2.7573310000000002</v>
      </c>
      <c r="AF2739">
        <v>0</v>
      </c>
      <c r="AG2739">
        <v>0.124763</v>
      </c>
      <c r="AH2739">
        <v>30.455601000000001</v>
      </c>
      <c r="AI2739">
        <v>-684.57262000000003</v>
      </c>
      <c r="AJ2739">
        <v>-488.32871899999998</v>
      </c>
      <c r="AK2739">
        <v>-43.680433000000001</v>
      </c>
      <c r="AL2739">
        <v>-4.0423260000000001</v>
      </c>
      <c r="AM2739">
        <v>-8.0733139999999999</v>
      </c>
      <c r="AN2739">
        <v>-138.816304</v>
      </c>
    </row>
    <row r="2740" spans="1:40" x14ac:dyDescent="0.35">
      <c r="A2740" s="20" t="s">
        <v>40</v>
      </c>
      <c r="B2740">
        <v>201807</v>
      </c>
      <c r="C2740" t="str">
        <f t="shared" si="84"/>
        <v>2018</v>
      </c>
      <c r="D2740" t="str">
        <f t="shared" si="85"/>
        <v>07</v>
      </c>
      <c r="E2740" s="49">
        <v>43282</v>
      </c>
      <c r="F2740" s="26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 s="9">
        <v>35173.666321999997</v>
      </c>
      <c r="U2740">
        <v>27901.529516999999</v>
      </c>
      <c r="V2740">
        <v>23253.392681000001</v>
      </c>
      <c r="W2740">
        <v>3926.4475889999999</v>
      </c>
      <c r="X2740">
        <v>721.68924700000002</v>
      </c>
      <c r="Y2740">
        <v>155.59105500000001</v>
      </c>
      <c r="Z2740">
        <v>7116.5457500000002</v>
      </c>
      <c r="AA2740">
        <v>0</v>
      </c>
      <c r="AB2740" s="10">
        <v>717.95369300000004</v>
      </c>
      <c r="AC2740">
        <v>680.01844400000004</v>
      </c>
      <c r="AD2740">
        <v>677.26111300000002</v>
      </c>
      <c r="AE2740">
        <v>2.7573310000000002</v>
      </c>
      <c r="AF2740">
        <v>0</v>
      </c>
      <c r="AG2740">
        <v>0.45768500000000001</v>
      </c>
      <c r="AH2740">
        <v>37.477564000000001</v>
      </c>
      <c r="AI2740">
        <v>-653.77933499999995</v>
      </c>
      <c r="AJ2740">
        <v>-462.077022</v>
      </c>
      <c r="AK2740">
        <v>-43.619689999999999</v>
      </c>
      <c r="AL2740">
        <v>-4.7820499999999999</v>
      </c>
      <c r="AM2740">
        <v>-3.3920059999999999</v>
      </c>
      <c r="AN2740">
        <v>-138.861301</v>
      </c>
    </row>
    <row r="2741" spans="1:40" x14ac:dyDescent="0.35">
      <c r="A2741" s="20" t="s">
        <v>40</v>
      </c>
      <c r="B2741">
        <v>201808</v>
      </c>
      <c r="C2741" t="str">
        <f t="shared" si="84"/>
        <v>2018</v>
      </c>
      <c r="D2741" t="str">
        <f t="shared" si="85"/>
        <v>08</v>
      </c>
      <c r="E2741" s="49">
        <v>43313</v>
      </c>
      <c r="F2741" s="26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 s="9">
        <v>34925.863260999999</v>
      </c>
      <c r="U2741">
        <v>27525.160526</v>
      </c>
      <c r="V2741">
        <v>22788.915024999998</v>
      </c>
      <c r="W2741">
        <v>3895.165352</v>
      </c>
      <c r="X2741">
        <v>841.08014900000001</v>
      </c>
      <c r="Y2741">
        <v>106.767937</v>
      </c>
      <c r="Z2741">
        <v>7293.9347980000002</v>
      </c>
      <c r="AA2741">
        <v>0</v>
      </c>
      <c r="AB2741" s="10">
        <v>739.05486800000006</v>
      </c>
      <c r="AC2741">
        <v>689.716815</v>
      </c>
      <c r="AD2741">
        <v>686.85877300000004</v>
      </c>
      <c r="AE2741">
        <v>2.8580420000000002</v>
      </c>
      <c r="AF2741">
        <v>0</v>
      </c>
      <c r="AG2741">
        <v>0.44677299999999998</v>
      </c>
      <c r="AH2741">
        <v>48.891280000000002</v>
      </c>
      <c r="AI2741">
        <v>-684.89350400000001</v>
      </c>
      <c r="AJ2741">
        <v>-487.042959</v>
      </c>
      <c r="AK2741">
        <v>-45.035845000000002</v>
      </c>
      <c r="AL2741">
        <v>-7.6844089999999996</v>
      </c>
      <c r="AM2741">
        <v>-3.3627220000000002</v>
      </c>
      <c r="AN2741">
        <v>-140.59781100000001</v>
      </c>
    </row>
    <row r="2742" spans="1:40" x14ac:dyDescent="0.35">
      <c r="A2742" s="20" t="s">
        <v>40</v>
      </c>
      <c r="B2742">
        <v>201809</v>
      </c>
      <c r="C2742" t="str">
        <f t="shared" si="84"/>
        <v>2018</v>
      </c>
      <c r="D2742" t="str">
        <f t="shared" si="85"/>
        <v>09</v>
      </c>
      <c r="E2742" s="49">
        <v>43344</v>
      </c>
      <c r="F2742" s="26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 s="9">
        <v>36475.617730999998</v>
      </c>
      <c r="U2742">
        <v>28382.391230000001</v>
      </c>
      <c r="V2742">
        <v>23072.378936000001</v>
      </c>
      <c r="W2742">
        <v>4503.204342</v>
      </c>
      <c r="X2742">
        <v>806.807952</v>
      </c>
      <c r="Y2742">
        <v>157.355422</v>
      </c>
      <c r="Z2742">
        <v>7935.8710789999996</v>
      </c>
      <c r="AA2742">
        <v>0</v>
      </c>
      <c r="AB2742" s="10">
        <v>710.50514899999996</v>
      </c>
      <c r="AC2742">
        <v>658.934213</v>
      </c>
      <c r="AD2742">
        <v>656.17688199999998</v>
      </c>
      <c r="AE2742">
        <v>2.7573310000000002</v>
      </c>
      <c r="AF2742">
        <v>0</v>
      </c>
      <c r="AG2742">
        <v>0.33343400000000001</v>
      </c>
      <c r="AH2742">
        <v>51.237501999999999</v>
      </c>
      <c r="AI2742">
        <v>-671.15384100000006</v>
      </c>
      <c r="AJ2742">
        <v>-465.90887400000003</v>
      </c>
      <c r="AK2742">
        <v>-55.138150000000003</v>
      </c>
      <c r="AL2742">
        <v>-6.8784400000000003</v>
      </c>
      <c r="AM2742">
        <v>-3.3456489999999999</v>
      </c>
      <c r="AN2742">
        <v>-138.71297000000001</v>
      </c>
    </row>
    <row r="2743" spans="1:40" x14ac:dyDescent="0.35">
      <c r="A2743" s="20" t="s">
        <v>40</v>
      </c>
      <c r="B2743">
        <v>201810</v>
      </c>
      <c r="C2743" t="str">
        <f t="shared" si="84"/>
        <v>2018</v>
      </c>
      <c r="D2743" t="str">
        <f t="shared" si="85"/>
        <v>10</v>
      </c>
      <c r="E2743" s="49">
        <v>43374</v>
      </c>
      <c r="F2743" s="26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 s="9">
        <v>36493.062746000003</v>
      </c>
      <c r="U2743">
        <v>27968.236142000002</v>
      </c>
      <c r="V2743">
        <v>22898.528695000001</v>
      </c>
      <c r="W2743">
        <v>4310.2677210000002</v>
      </c>
      <c r="X2743">
        <v>759.43972599999995</v>
      </c>
      <c r="Y2743">
        <v>161.218459</v>
      </c>
      <c r="Z2743">
        <v>8363.6081450000001</v>
      </c>
      <c r="AA2743">
        <v>0</v>
      </c>
      <c r="AB2743" s="10">
        <v>777.16790900000001</v>
      </c>
      <c r="AC2743">
        <v>721.70971399999996</v>
      </c>
      <c r="AD2743">
        <v>717.527963</v>
      </c>
      <c r="AE2743">
        <v>4.1817510000000002</v>
      </c>
      <c r="AF2743">
        <v>0</v>
      </c>
      <c r="AG2743">
        <v>0.37697199999999997</v>
      </c>
      <c r="AH2743">
        <v>55.081223000000001</v>
      </c>
      <c r="AI2743">
        <v>-684.783187</v>
      </c>
      <c r="AJ2743">
        <v>-453.79694999999998</v>
      </c>
      <c r="AK2743">
        <v>-48.889443999999997</v>
      </c>
      <c r="AL2743">
        <v>-3.548956</v>
      </c>
      <c r="AM2743">
        <v>-3.9230299999999998</v>
      </c>
      <c r="AN2743">
        <v>-173.455049</v>
      </c>
    </row>
    <row r="2744" spans="1:40" x14ac:dyDescent="0.35">
      <c r="A2744" s="20" t="s">
        <v>40</v>
      </c>
      <c r="B2744">
        <v>201811</v>
      </c>
      <c r="C2744" t="str">
        <f t="shared" si="84"/>
        <v>2018</v>
      </c>
      <c r="D2744" t="str">
        <f t="shared" si="85"/>
        <v>11</v>
      </c>
      <c r="E2744" s="49">
        <v>43405</v>
      </c>
      <c r="F2744" s="26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 s="9">
        <v>37237.470969000002</v>
      </c>
      <c r="U2744">
        <v>28223.267384999999</v>
      </c>
      <c r="V2744">
        <v>23309.953437</v>
      </c>
      <c r="W2744">
        <v>4252.5674769999996</v>
      </c>
      <c r="X2744">
        <v>660.74647100000004</v>
      </c>
      <c r="Y2744">
        <v>154.50358199999999</v>
      </c>
      <c r="Z2744">
        <v>8859.7000019999996</v>
      </c>
      <c r="AA2744">
        <v>0</v>
      </c>
      <c r="AB2744" s="10">
        <v>753.55588399999999</v>
      </c>
      <c r="AC2744">
        <v>698.34891400000004</v>
      </c>
      <c r="AD2744">
        <v>695.59158300000001</v>
      </c>
      <c r="AE2744">
        <v>2.7573310000000002</v>
      </c>
      <c r="AF2744">
        <v>0</v>
      </c>
      <c r="AG2744">
        <v>0.22592699999999999</v>
      </c>
      <c r="AH2744">
        <v>54.981043</v>
      </c>
      <c r="AI2744">
        <v>-697.76144799999997</v>
      </c>
      <c r="AJ2744">
        <v>-465.19051100000001</v>
      </c>
      <c r="AK2744">
        <v>-42.818680999999998</v>
      </c>
      <c r="AL2744">
        <v>-3.0541040000000002</v>
      </c>
      <c r="AM2744">
        <v>-3.1563460000000001</v>
      </c>
      <c r="AN2744">
        <v>-182.37204800000001</v>
      </c>
    </row>
    <row r="2745" spans="1:40" x14ac:dyDescent="0.35">
      <c r="A2745" s="20" t="s">
        <v>40</v>
      </c>
      <c r="B2745">
        <v>201812</v>
      </c>
      <c r="C2745" t="str">
        <f t="shared" si="84"/>
        <v>2018</v>
      </c>
      <c r="D2745" t="str">
        <f t="shared" si="85"/>
        <v>12</v>
      </c>
      <c r="E2745" s="49">
        <v>43435</v>
      </c>
      <c r="F2745" s="26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 s="9">
        <v>37842.977559999999</v>
      </c>
      <c r="U2745">
        <v>28921.897389999998</v>
      </c>
      <c r="V2745">
        <v>23707.856713000001</v>
      </c>
      <c r="W2745">
        <v>4042.5457459999998</v>
      </c>
      <c r="X2745">
        <v>1171.494931</v>
      </c>
      <c r="Y2745">
        <v>159.138666</v>
      </c>
      <c r="Z2745">
        <v>8761.9415040000004</v>
      </c>
      <c r="AA2745">
        <v>0</v>
      </c>
      <c r="AB2745" s="10">
        <v>768.94412699999998</v>
      </c>
      <c r="AC2745">
        <v>709.64118099999996</v>
      </c>
      <c r="AD2745">
        <v>706.88385000000005</v>
      </c>
      <c r="AE2745">
        <v>2.7573310000000002</v>
      </c>
      <c r="AF2745">
        <v>0</v>
      </c>
      <c r="AG2745">
        <v>0.34936899999999999</v>
      </c>
      <c r="AH2745">
        <v>58.953577000000003</v>
      </c>
      <c r="AI2745">
        <v>-704.45425399999999</v>
      </c>
      <c r="AJ2745">
        <v>-481.48218700000001</v>
      </c>
      <c r="AK2745">
        <v>-40.920042000000002</v>
      </c>
      <c r="AL2745">
        <v>-5.3543799999999999</v>
      </c>
      <c r="AM2745">
        <v>-2.982866</v>
      </c>
      <c r="AN2745">
        <v>-172.54502099999999</v>
      </c>
    </row>
    <row r="2746" spans="1:40" x14ac:dyDescent="0.35">
      <c r="A2746" s="20" t="s">
        <v>40</v>
      </c>
      <c r="B2746">
        <v>201901</v>
      </c>
      <c r="C2746" t="str">
        <f t="shared" si="84"/>
        <v>2019</v>
      </c>
      <c r="D2746" t="str">
        <f t="shared" si="85"/>
        <v>01</v>
      </c>
      <c r="E2746" s="49">
        <v>43466</v>
      </c>
      <c r="F2746" s="2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 s="9">
        <v>37135.580404</v>
      </c>
      <c r="U2746">
        <v>27967.035048999998</v>
      </c>
      <c r="V2746">
        <v>23199.966401999998</v>
      </c>
      <c r="W2746">
        <v>3799.4623350000002</v>
      </c>
      <c r="X2746">
        <v>967.606312</v>
      </c>
      <c r="Y2746">
        <v>178.57649000000001</v>
      </c>
      <c r="Z2746">
        <v>8989.9688650000007</v>
      </c>
      <c r="AA2746">
        <v>0</v>
      </c>
      <c r="AB2746" s="10">
        <v>803.23356699999999</v>
      </c>
      <c r="AC2746">
        <v>736.513194</v>
      </c>
      <c r="AD2746">
        <v>733.75586299999998</v>
      </c>
      <c r="AE2746">
        <v>2.7573310000000002</v>
      </c>
      <c r="AF2746">
        <v>0</v>
      </c>
      <c r="AG2746">
        <v>0.299176</v>
      </c>
      <c r="AH2746">
        <v>66.421197000000006</v>
      </c>
      <c r="AI2746">
        <v>-705.53502000000003</v>
      </c>
      <c r="AJ2746">
        <v>-475.66330199999999</v>
      </c>
      <c r="AK2746">
        <v>-36.535820999999999</v>
      </c>
      <c r="AL2746">
        <v>-4.4271969999999996</v>
      </c>
      <c r="AM2746">
        <v>-2.8343150000000001</v>
      </c>
      <c r="AN2746">
        <v>-184.904627</v>
      </c>
    </row>
    <row r="2747" spans="1:40" x14ac:dyDescent="0.35">
      <c r="A2747" s="20" t="s">
        <v>40</v>
      </c>
      <c r="B2747">
        <v>201902</v>
      </c>
      <c r="C2747" t="str">
        <f t="shared" si="84"/>
        <v>2019</v>
      </c>
      <c r="D2747" t="str">
        <f t="shared" si="85"/>
        <v>02</v>
      </c>
      <c r="E2747" s="49">
        <v>43497</v>
      </c>
      <c r="F2747" s="26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 s="9">
        <v>36977.068401999997</v>
      </c>
      <c r="U2747">
        <v>27934.766897000001</v>
      </c>
      <c r="V2747">
        <v>23487.257924000001</v>
      </c>
      <c r="W2747">
        <v>3680.0846470000001</v>
      </c>
      <c r="X2747">
        <v>767.42432599999995</v>
      </c>
      <c r="Y2747">
        <v>206.62381600000001</v>
      </c>
      <c r="Z2747">
        <v>8835.6776890000001</v>
      </c>
      <c r="AA2747">
        <v>0</v>
      </c>
      <c r="AB2747" s="10">
        <v>800.93378199999995</v>
      </c>
      <c r="AC2747">
        <v>745.54655700000001</v>
      </c>
      <c r="AD2747">
        <v>742.78922599999999</v>
      </c>
      <c r="AE2747">
        <v>2.7573310000000002</v>
      </c>
      <c r="AF2747">
        <v>0</v>
      </c>
      <c r="AG2747">
        <v>0.41408</v>
      </c>
      <c r="AH2747">
        <v>54.973145000000002</v>
      </c>
      <c r="AI2747">
        <v>-720.77249099999995</v>
      </c>
      <c r="AJ2747">
        <v>-490.14203900000001</v>
      </c>
      <c r="AK2747">
        <v>-34.639702</v>
      </c>
      <c r="AL2747">
        <v>-3.909637</v>
      </c>
      <c r="AM2747">
        <v>-2.8668010000000002</v>
      </c>
      <c r="AN2747">
        <v>-188.04455400000001</v>
      </c>
    </row>
    <row r="2748" spans="1:40" x14ac:dyDescent="0.35">
      <c r="A2748" s="20" t="s">
        <v>40</v>
      </c>
      <c r="B2748">
        <v>201903</v>
      </c>
      <c r="C2748" t="str">
        <f t="shared" si="84"/>
        <v>2019</v>
      </c>
      <c r="D2748" t="str">
        <f t="shared" si="85"/>
        <v>03</v>
      </c>
      <c r="E2748" s="49">
        <v>43525</v>
      </c>
      <c r="F2748" s="26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 s="9">
        <v>38134.780077000003</v>
      </c>
      <c r="U2748">
        <v>28777.185202000001</v>
      </c>
      <c r="V2748">
        <v>24088.689644999999</v>
      </c>
      <c r="W2748">
        <v>3842.9309760000001</v>
      </c>
      <c r="X2748">
        <v>845.56458099999998</v>
      </c>
      <c r="Y2748">
        <v>207.64923099999999</v>
      </c>
      <c r="Z2748">
        <v>9149.9456439999994</v>
      </c>
      <c r="AA2748">
        <v>0</v>
      </c>
      <c r="AB2748" s="10">
        <v>792.84505899999999</v>
      </c>
      <c r="AC2748">
        <v>741.25474499999996</v>
      </c>
      <c r="AD2748">
        <v>738.49741400000005</v>
      </c>
      <c r="AE2748">
        <v>2.7573310000000002</v>
      </c>
      <c r="AF2748">
        <v>0</v>
      </c>
      <c r="AG2748">
        <v>0.66430900000000004</v>
      </c>
      <c r="AH2748">
        <v>50.926005000000004</v>
      </c>
      <c r="AI2748">
        <v>-726.70802400000002</v>
      </c>
      <c r="AJ2748">
        <v>-486.93837500000001</v>
      </c>
      <c r="AK2748">
        <v>-36.403343</v>
      </c>
      <c r="AL2748">
        <v>-3.9214479999999998</v>
      </c>
      <c r="AM2748">
        <v>-2.858047</v>
      </c>
      <c r="AN2748">
        <v>-195.41705300000001</v>
      </c>
    </row>
    <row r="2749" spans="1:40" x14ac:dyDescent="0.35">
      <c r="A2749" s="20" t="s">
        <v>40</v>
      </c>
      <c r="B2749">
        <v>201904</v>
      </c>
      <c r="C2749" t="str">
        <f t="shared" si="84"/>
        <v>2019</v>
      </c>
      <c r="D2749" t="str">
        <f t="shared" si="85"/>
        <v>04</v>
      </c>
      <c r="E2749" s="49">
        <v>43556</v>
      </c>
      <c r="F2749" s="26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 s="9">
        <v>38741.582955999998</v>
      </c>
      <c r="U2749">
        <v>29615.023850000001</v>
      </c>
      <c r="V2749">
        <v>24635.448406</v>
      </c>
      <c r="W2749">
        <v>4238.4253740000004</v>
      </c>
      <c r="X2749">
        <v>741.15007000000003</v>
      </c>
      <c r="Y2749">
        <v>209.27822499999999</v>
      </c>
      <c r="Z2749">
        <v>8917.2808810000006</v>
      </c>
      <c r="AA2749">
        <v>0</v>
      </c>
      <c r="AB2749" s="10">
        <v>805.36147900000003</v>
      </c>
      <c r="AC2749">
        <v>756.23934099999997</v>
      </c>
      <c r="AD2749">
        <v>753.48200999999995</v>
      </c>
      <c r="AE2749">
        <v>2.7573310000000002</v>
      </c>
      <c r="AF2749">
        <v>0</v>
      </c>
      <c r="AG2749">
        <v>0.41369899999999998</v>
      </c>
      <c r="AH2749">
        <v>48.708438999999998</v>
      </c>
      <c r="AI2749">
        <v>-738.171469</v>
      </c>
      <c r="AJ2749">
        <v>-498.07557500000001</v>
      </c>
      <c r="AK2749">
        <v>-40.227932000000003</v>
      </c>
      <c r="AL2749">
        <v>-3.6325020000000001</v>
      </c>
      <c r="AM2749">
        <v>-2.7476400000000001</v>
      </c>
      <c r="AN2749">
        <v>-192.318062</v>
      </c>
    </row>
    <row r="2750" spans="1:40" x14ac:dyDescent="0.35">
      <c r="A2750" s="20" t="s">
        <v>40</v>
      </c>
      <c r="B2750">
        <v>201905</v>
      </c>
      <c r="C2750" t="str">
        <f t="shared" si="84"/>
        <v>2019</v>
      </c>
      <c r="D2750" t="str">
        <f t="shared" si="85"/>
        <v>05</v>
      </c>
      <c r="E2750" s="49">
        <v>43586</v>
      </c>
      <c r="F2750" s="26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 s="9">
        <v>39303.911913999997</v>
      </c>
      <c r="U2750">
        <v>29957.579146</v>
      </c>
      <c r="V2750">
        <v>24636.119155</v>
      </c>
      <c r="W2750">
        <v>4219.6386339999999</v>
      </c>
      <c r="X2750">
        <v>1101.821357</v>
      </c>
      <c r="Y2750">
        <v>198.139183</v>
      </c>
      <c r="Z2750">
        <v>9148.1935850000009</v>
      </c>
      <c r="AA2750">
        <v>0</v>
      </c>
      <c r="AB2750" s="10">
        <v>894.14593200000002</v>
      </c>
      <c r="AC2750">
        <v>846.29608099999996</v>
      </c>
      <c r="AD2750">
        <v>843.53875000000005</v>
      </c>
      <c r="AE2750">
        <v>2.7573310000000002</v>
      </c>
      <c r="AF2750">
        <v>0</v>
      </c>
      <c r="AG2750">
        <v>0.721607</v>
      </c>
      <c r="AH2750">
        <v>47.128244000000002</v>
      </c>
      <c r="AI2750">
        <v>-793.612258</v>
      </c>
      <c r="AJ2750">
        <v>-566.77173500000004</v>
      </c>
      <c r="AK2750">
        <v>-41.686712999999997</v>
      </c>
      <c r="AL2750">
        <v>-5.0813649999999999</v>
      </c>
      <c r="AM2750">
        <v>-2.9204569999999999</v>
      </c>
      <c r="AN2750">
        <v>-175.98222999999999</v>
      </c>
    </row>
    <row r="2751" spans="1:40" x14ac:dyDescent="0.35">
      <c r="A2751" s="20" t="s">
        <v>40</v>
      </c>
      <c r="B2751">
        <v>201906</v>
      </c>
      <c r="C2751" t="str">
        <f t="shared" si="84"/>
        <v>2019</v>
      </c>
      <c r="D2751" t="str">
        <f t="shared" si="85"/>
        <v>06</v>
      </c>
      <c r="E2751" s="49">
        <v>43617</v>
      </c>
      <c r="F2751" s="26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 s="9">
        <v>39610.614441999998</v>
      </c>
      <c r="U2751">
        <v>30517.680297999999</v>
      </c>
      <c r="V2751">
        <v>25082.062097999999</v>
      </c>
      <c r="W2751">
        <v>4268.1590640000004</v>
      </c>
      <c r="X2751">
        <v>1167.4591359999999</v>
      </c>
      <c r="Y2751">
        <v>198.79335499999999</v>
      </c>
      <c r="Z2751">
        <v>8894.1407889999991</v>
      </c>
      <c r="AA2751">
        <v>0</v>
      </c>
      <c r="AB2751" s="10">
        <v>868.13937799999997</v>
      </c>
      <c r="AC2751">
        <v>818.952268</v>
      </c>
      <c r="AD2751">
        <v>816.19493699999998</v>
      </c>
      <c r="AE2751">
        <v>2.7573310000000002</v>
      </c>
      <c r="AF2751">
        <v>0</v>
      </c>
      <c r="AG2751">
        <v>0.63139100000000004</v>
      </c>
      <c r="AH2751">
        <v>48.555719000000003</v>
      </c>
      <c r="AI2751">
        <v>-759.12507500000004</v>
      </c>
      <c r="AJ2751">
        <v>-540.49933799999997</v>
      </c>
      <c r="AK2751">
        <v>-41.406607999999999</v>
      </c>
      <c r="AL2751">
        <v>-5.6321139999999996</v>
      </c>
      <c r="AM2751">
        <v>-2.659783</v>
      </c>
      <c r="AN2751">
        <v>-167.757474</v>
      </c>
    </row>
    <row r="2752" spans="1:40" x14ac:dyDescent="0.35">
      <c r="A2752" s="20" t="s">
        <v>40</v>
      </c>
      <c r="B2752">
        <v>201907</v>
      </c>
      <c r="C2752" t="str">
        <f t="shared" si="84"/>
        <v>2019</v>
      </c>
      <c r="D2752" t="str">
        <f t="shared" si="85"/>
        <v>07</v>
      </c>
      <c r="E2752" s="49">
        <v>43647</v>
      </c>
      <c r="F2752" s="26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 s="9">
        <v>39360.950292000001</v>
      </c>
      <c r="U2752">
        <v>29956.073694999999</v>
      </c>
      <c r="V2752">
        <v>24646.262917</v>
      </c>
      <c r="W2752">
        <v>4071.0859099999998</v>
      </c>
      <c r="X2752">
        <v>1238.724868</v>
      </c>
      <c r="Y2752">
        <v>199.77356900000001</v>
      </c>
      <c r="Z2752">
        <v>9205.1030279999995</v>
      </c>
      <c r="AA2752">
        <v>0</v>
      </c>
      <c r="AB2752" s="10">
        <v>940.81858599999998</v>
      </c>
      <c r="AC2752">
        <v>890.72231299999999</v>
      </c>
      <c r="AD2752">
        <v>878.37422600000002</v>
      </c>
      <c r="AE2752">
        <v>12.348087</v>
      </c>
      <c r="AF2752">
        <v>0</v>
      </c>
      <c r="AG2752">
        <v>0.64020699999999997</v>
      </c>
      <c r="AH2752">
        <v>49.456066</v>
      </c>
      <c r="AI2752">
        <v>-791.34020499999997</v>
      </c>
      <c r="AJ2752">
        <v>-564.90128500000003</v>
      </c>
      <c r="AK2752">
        <v>-43.462989999999998</v>
      </c>
      <c r="AL2752">
        <v>-5.9683849999999996</v>
      </c>
      <c r="AM2752">
        <v>-2.62758</v>
      </c>
      <c r="AN2752">
        <v>-173.210207</v>
      </c>
    </row>
    <row r="2753" spans="1:40" x14ac:dyDescent="0.35">
      <c r="A2753" s="20" t="s">
        <v>40</v>
      </c>
      <c r="B2753">
        <v>201908</v>
      </c>
      <c r="C2753" t="str">
        <f t="shared" si="84"/>
        <v>2019</v>
      </c>
      <c r="D2753" t="str">
        <f t="shared" si="85"/>
        <v>08</v>
      </c>
      <c r="E2753" s="49">
        <v>43678</v>
      </c>
      <c r="F2753" s="26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 s="9">
        <v>37573.690992999997</v>
      </c>
      <c r="U2753">
        <v>28217.625657000001</v>
      </c>
      <c r="V2753">
        <v>23560.154493999999</v>
      </c>
      <c r="W2753">
        <v>3768.0307240000002</v>
      </c>
      <c r="X2753">
        <v>889.44043899999997</v>
      </c>
      <c r="Y2753">
        <v>197.913489</v>
      </c>
      <c r="Z2753">
        <v>9158.1518469999992</v>
      </c>
      <c r="AA2753">
        <v>0</v>
      </c>
      <c r="AB2753" s="10">
        <v>934.67998999999998</v>
      </c>
      <c r="AC2753">
        <v>874.73388499999999</v>
      </c>
      <c r="AD2753">
        <v>862.38579800000002</v>
      </c>
      <c r="AE2753">
        <v>12.348087</v>
      </c>
      <c r="AF2753">
        <v>0</v>
      </c>
      <c r="AG2753">
        <v>0.73389800000000005</v>
      </c>
      <c r="AH2753">
        <v>59.212206999999999</v>
      </c>
      <c r="AI2753">
        <v>-810.83115199999997</v>
      </c>
      <c r="AJ2753">
        <v>-576.86232299999995</v>
      </c>
      <c r="AK2753">
        <v>-48.771394999999998</v>
      </c>
      <c r="AL2753">
        <v>-4.2789020000000004</v>
      </c>
      <c r="AM2753">
        <v>-2.6595749999999998</v>
      </c>
      <c r="AN2753">
        <v>-177.08919900000001</v>
      </c>
    </row>
    <row r="2754" spans="1:40" x14ac:dyDescent="0.35">
      <c r="A2754" s="20" t="s">
        <v>40</v>
      </c>
      <c r="B2754">
        <v>201909</v>
      </c>
      <c r="C2754" t="str">
        <f t="shared" si="84"/>
        <v>2019</v>
      </c>
      <c r="D2754" t="str">
        <f t="shared" si="85"/>
        <v>09</v>
      </c>
      <c r="E2754" s="49">
        <v>43709</v>
      </c>
      <c r="F2754" s="26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 s="9">
        <v>37538.422358999997</v>
      </c>
      <c r="U2754">
        <v>27885.865106000001</v>
      </c>
      <c r="V2754">
        <v>23578.830092</v>
      </c>
      <c r="W2754">
        <v>3751.4332140000001</v>
      </c>
      <c r="X2754">
        <v>555.60180000000003</v>
      </c>
      <c r="Y2754">
        <v>141.23596499999999</v>
      </c>
      <c r="Z2754">
        <v>9511.3212879999992</v>
      </c>
      <c r="AA2754">
        <v>0</v>
      </c>
      <c r="AB2754" s="10">
        <v>1020.155363</v>
      </c>
      <c r="AC2754">
        <v>960.12801300000001</v>
      </c>
      <c r="AD2754">
        <v>947.64940200000001</v>
      </c>
      <c r="AE2754">
        <v>12.478611000000001</v>
      </c>
      <c r="AF2754">
        <v>0</v>
      </c>
      <c r="AG2754">
        <v>0.81514399999999998</v>
      </c>
      <c r="AH2754">
        <v>59.212206000000002</v>
      </c>
      <c r="AI2754">
        <v>-860.99448900000004</v>
      </c>
      <c r="AJ2754">
        <v>-636.39482499999997</v>
      </c>
      <c r="AK2754">
        <v>-48.683118999999998</v>
      </c>
      <c r="AL2754">
        <v>-2.7504949999999999</v>
      </c>
      <c r="AM2754">
        <v>-2.5047649999999999</v>
      </c>
      <c r="AN2754">
        <v>-169.49152699999999</v>
      </c>
    </row>
    <row r="2755" spans="1:40" x14ac:dyDescent="0.35">
      <c r="A2755" s="20" t="s">
        <v>40</v>
      </c>
      <c r="B2755">
        <v>201910</v>
      </c>
      <c r="C2755" t="str">
        <f t="shared" ref="C2755:C2818" si="86">LEFT(B2755,4)</f>
        <v>2019</v>
      </c>
      <c r="D2755" t="str">
        <f t="shared" ref="D2755:D2818" si="87">MID(B2755,5,2)</f>
        <v>10</v>
      </c>
      <c r="E2755" s="49">
        <v>43739</v>
      </c>
      <c r="F2755" s="26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 s="9">
        <v>37475.311031999998</v>
      </c>
      <c r="U2755">
        <v>27870.384913000002</v>
      </c>
      <c r="V2755">
        <v>23437.748412000001</v>
      </c>
      <c r="W2755">
        <v>3615.4004970000001</v>
      </c>
      <c r="X2755">
        <v>817.23600399999998</v>
      </c>
      <c r="Y2755">
        <v>139.58808300000001</v>
      </c>
      <c r="Z2755">
        <v>9465.3380359999992</v>
      </c>
      <c r="AA2755">
        <v>0</v>
      </c>
      <c r="AB2755" s="10">
        <v>1054.491489</v>
      </c>
      <c r="AC2755">
        <v>978.74911799999995</v>
      </c>
      <c r="AD2755">
        <v>966.27050699999995</v>
      </c>
      <c r="AE2755">
        <v>12.478611000000001</v>
      </c>
      <c r="AF2755">
        <v>0</v>
      </c>
      <c r="AG2755">
        <v>0.72260100000000005</v>
      </c>
      <c r="AH2755">
        <v>75.019769999999994</v>
      </c>
      <c r="AI2755">
        <v>-876.53388800000005</v>
      </c>
      <c r="AJ2755">
        <v>-643.49245699999994</v>
      </c>
      <c r="AK2755">
        <v>-46.769314999999999</v>
      </c>
      <c r="AL2755">
        <v>-3.8384779999999998</v>
      </c>
      <c r="AM2755">
        <v>-2.6667990000000001</v>
      </c>
      <c r="AN2755">
        <v>-178.597081</v>
      </c>
    </row>
    <row r="2756" spans="1:40" x14ac:dyDescent="0.35">
      <c r="A2756" s="20" t="s">
        <v>40</v>
      </c>
      <c r="B2756">
        <v>201911</v>
      </c>
      <c r="C2756" t="str">
        <f t="shared" si="86"/>
        <v>2019</v>
      </c>
      <c r="D2756" t="str">
        <f t="shared" si="87"/>
        <v>11</v>
      </c>
      <c r="E2756" s="49">
        <v>43770</v>
      </c>
      <c r="F2756" s="2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 s="9">
        <v>39538.374362000002</v>
      </c>
      <c r="U2756">
        <v>28819.429372999999</v>
      </c>
      <c r="V2756">
        <v>24351.174733</v>
      </c>
      <c r="W2756">
        <v>3920.624131</v>
      </c>
      <c r="X2756">
        <v>547.63050899999996</v>
      </c>
      <c r="Y2756">
        <v>141.84550200000001</v>
      </c>
      <c r="Z2756">
        <v>10577.099486999999</v>
      </c>
      <c r="AA2756">
        <v>0</v>
      </c>
      <c r="AB2756" s="10">
        <v>1094.228586</v>
      </c>
      <c r="AC2756">
        <v>1010.348415</v>
      </c>
      <c r="AD2756">
        <v>997.86980400000004</v>
      </c>
      <c r="AE2756">
        <v>12.478611000000001</v>
      </c>
      <c r="AF2756">
        <v>0</v>
      </c>
      <c r="AG2756">
        <v>0.72187599999999996</v>
      </c>
      <c r="AH2756">
        <v>83.158294999999995</v>
      </c>
      <c r="AI2756">
        <v>-930.10017100000005</v>
      </c>
      <c r="AJ2756">
        <v>-671.17520100000002</v>
      </c>
      <c r="AK2756">
        <v>-48.782425000000003</v>
      </c>
      <c r="AL2756">
        <v>-2.641556</v>
      </c>
      <c r="AM2756">
        <v>-2.4391919999999998</v>
      </c>
      <c r="AN2756">
        <v>-203.06922700000001</v>
      </c>
    </row>
    <row r="2757" spans="1:40" x14ac:dyDescent="0.35">
      <c r="A2757" s="20" t="s">
        <v>40</v>
      </c>
      <c r="B2757">
        <v>201912</v>
      </c>
      <c r="C2757" t="str">
        <f t="shared" si="86"/>
        <v>2019</v>
      </c>
      <c r="D2757" t="str">
        <f t="shared" si="87"/>
        <v>12</v>
      </c>
      <c r="E2757" s="49">
        <v>43800</v>
      </c>
      <c r="F2757" s="26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 s="9">
        <v>39759.943654000002</v>
      </c>
      <c r="U2757">
        <v>29068.468357000002</v>
      </c>
      <c r="V2757">
        <v>24176.783199000001</v>
      </c>
      <c r="W2757">
        <v>4062.4796179999998</v>
      </c>
      <c r="X2757">
        <v>829.20554000000004</v>
      </c>
      <c r="Y2757">
        <v>111.563766</v>
      </c>
      <c r="Z2757">
        <v>10579.911531</v>
      </c>
      <c r="AA2757">
        <v>0</v>
      </c>
      <c r="AB2757" s="10">
        <v>1068.3181520000001</v>
      </c>
      <c r="AC2757">
        <v>970.23736399999996</v>
      </c>
      <c r="AD2757">
        <v>958.36914000000002</v>
      </c>
      <c r="AE2757">
        <v>11.868224</v>
      </c>
      <c r="AF2757">
        <v>0</v>
      </c>
      <c r="AG2757">
        <v>0.72187599999999996</v>
      </c>
      <c r="AH2757">
        <v>97.358912000000004</v>
      </c>
      <c r="AI2757">
        <v>-878.35692600000004</v>
      </c>
      <c r="AJ2757">
        <v>-602.42441799999995</v>
      </c>
      <c r="AK2757">
        <v>-57.049942999999999</v>
      </c>
      <c r="AL2757">
        <v>-3.73847</v>
      </c>
      <c r="AM2757">
        <v>-2.4549249999999998</v>
      </c>
      <c r="AN2757">
        <v>-211.493741</v>
      </c>
    </row>
    <row r="2758" spans="1:40" x14ac:dyDescent="0.35">
      <c r="A2758" s="20" t="s">
        <v>40</v>
      </c>
      <c r="B2758">
        <v>202001</v>
      </c>
      <c r="C2758" t="str">
        <f t="shared" si="86"/>
        <v>2020</v>
      </c>
      <c r="D2758" t="str">
        <f t="shared" si="87"/>
        <v>01</v>
      </c>
      <c r="E2758" s="49">
        <v>43831</v>
      </c>
      <c r="F2758" s="26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 s="9">
        <v>39483.061285000003</v>
      </c>
      <c r="U2758">
        <v>28506.372958</v>
      </c>
      <c r="V2758">
        <v>23905.424874</v>
      </c>
      <c r="W2758">
        <v>3901.5853109999998</v>
      </c>
      <c r="X2758">
        <v>699.36277299999995</v>
      </c>
      <c r="Y2758">
        <v>120.606278</v>
      </c>
      <c r="Z2758">
        <v>10856.082049000001</v>
      </c>
      <c r="AA2758">
        <v>0</v>
      </c>
      <c r="AB2758" s="10">
        <v>1097.4660490000001</v>
      </c>
      <c r="AC2758">
        <v>997.56463199999996</v>
      </c>
      <c r="AD2758">
        <v>985.69640800000002</v>
      </c>
      <c r="AE2758">
        <v>11.868224</v>
      </c>
      <c r="AF2758">
        <v>0</v>
      </c>
      <c r="AG2758">
        <v>0.81145800000000001</v>
      </c>
      <c r="AH2758">
        <v>99.089958999999993</v>
      </c>
      <c r="AI2758">
        <v>-901.82316600000001</v>
      </c>
      <c r="AJ2758">
        <v>-614.134187</v>
      </c>
      <c r="AK2758">
        <v>-52.303685000000002</v>
      </c>
      <c r="AL2758">
        <v>-3.1022630000000002</v>
      </c>
      <c r="AM2758">
        <v>-2.7477719999999999</v>
      </c>
      <c r="AN2758">
        <v>-227.97622699999999</v>
      </c>
    </row>
    <row r="2759" spans="1:40" x14ac:dyDescent="0.35">
      <c r="A2759" s="20" t="s">
        <v>40</v>
      </c>
      <c r="B2759">
        <v>202002</v>
      </c>
      <c r="C2759" t="str">
        <f t="shared" si="86"/>
        <v>2020</v>
      </c>
      <c r="D2759" t="str">
        <f t="shared" si="87"/>
        <v>02</v>
      </c>
      <c r="E2759" s="49">
        <v>43862</v>
      </c>
      <c r="F2759" s="26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 s="9">
        <v>39447.518274000002</v>
      </c>
      <c r="U2759">
        <v>28600.443894</v>
      </c>
      <c r="V2759">
        <v>23933.277139000002</v>
      </c>
      <c r="W2759">
        <v>3695.5670690000002</v>
      </c>
      <c r="X2759">
        <v>971.59968600000002</v>
      </c>
      <c r="Y2759">
        <v>120.86216899999999</v>
      </c>
      <c r="Z2759">
        <v>10726.212211</v>
      </c>
      <c r="AA2759">
        <v>0</v>
      </c>
      <c r="AB2759" s="10">
        <v>1075.180343</v>
      </c>
      <c r="AC2759">
        <v>977.74083099999996</v>
      </c>
      <c r="AD2759">
        <v>965.87260700000002</v>
      </c>
      <c r="AE2759">
        <v>11.868224</v>
      </c>
      <c r="AF2759">
        <v>0</v>
      </c>
      <c r="AG2759">
        <v>0.81145800000000001</v>
      </c>
      <c r="AH2759">
        <v>96.628054000000006</v>
      </c>
      <c r="AI2759">
        <v>-883.81816900000001</v>
      </c>
      <c r="AJ2759">
        <v>-605.37817299999995</v>
      </c>
      <c r="AK2759">
        <v>-40.298248000000001</v>
      </c>
      <c r="AL2759">
        <v>-4.3932380000000002</v>
      </c>
      <c r="AM2759">
        <v>-2.8307449999999998</v>
      </c>
      <c r="AN2759">
        <v>-224.94528399999999</v>
      </c>
    </row>
    <row r="2760" spans="1:40" x14ac:dyDescent="0.35">
      <c r="A2760" s="20" t="s">
        <v>40</v>
      </c>
      <c r="B2760">
        <v>202003</v>
      </c>
      <c r="C2760" t="str">
        <f t="shared" si="86"/>
        <v>2020</v>
      </c>
      <c r="D2760" t="str">
        <f t="shared" si="87"/>
        <v>03</v>
      </c>
      <c r="E2760" s="49">
        <v>43891</v>
      </c>
      <c r="F2760" s="26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 s="9">
        <v>41083.951085000001</v>
      </c>
      <c r="U2760">
        <v>29754.120912999999</v>
      </c>
      <c r="V2760">
        <v>24595.543091</v>
      </c>
      <c r="W2760">
        <v>4002.4009719999999</v>
      </c>
      <c r="X2760">
        <v>1156.1768500000001</v>
      </c>
      <c r="Y2760">
        <v>119.769622</v>
      </c>
      <c r="Z2760">
        <v>11210.06055</v>
      </c>
      <c r="AA2760">
        <v>0</v>
      </c>
      <c r="AB2760" s="10">
        <v>1128.1097259999999</v>
      </c>
      <c r="AC2760">
        <v>1032.4335550000001</v>
      </c>
      <c r="AD2760">
        <v>1019.319417</v>
      </c>
      <c r="AE2760">
        <v>13.114138000000001</v>
      </c>
      <c r="AF2760">
        <v>0</v>
      </c>
      <c r="AG2760">
        <v>0.80945400000000001</v>
      </c>
      <c r="AH2760">
        <v>94.866716999999994</v>
      </c>
      <c r="AI2760">
        <v>-926.64001900000005</v>
      </c>
      <c r="AJ2760">
        <v>-624.00987699999996</v>
      </c>
      <c r="AK2760">
        <v>-39.791651999999999</v>
      </c>
      <c r="AL2760">
        <v>-5.3329550000000001</v>
      </c>
      <c r="AM2760">
        <v>-2.9750390000000002</v>
      </c>
      <c r="AN2760">
        <v>-242.935137</v>
      </c>
    </row>
    <row r="2761" spans="1:40" x14ac:dyDescent="0.35">
      <c r="A2761" s="20" t="s">
        <v>40</v>
      </c>
      <c r="B2761">
        <v>202004</v>
      </c>
      <c r="C2761" t="str">
        <f t="shared" si="86"/>
        <v>2020</v>
      </c>
      <c r="D2761" t="str">
        <f t="shared" si="87"/>
        <v>04</v>
      </c>
      <c r="E2761" s="49">
        <v>43922</v>
      </c>
      <c r="F2761" s="26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 s="9">
        <v>41152.759488999996</v>
      </c>
      <c r="U2761">
        <v>30025.860474000001</v>
      </c>
      <c r="V2761">
        <v>24582.279310999998</v>
      </c>
      <c r="W2761">
        <v>4384.645931</v>
      </c>
      <c r="X2761">
        <v>1058.935232</v>
      </c>
      <c r="Y2761">
        <v>115.20188899999999</v>
      </c>
      <c r="Z2761">
        <v>11011.697125999999</v>
      </c>
      <c r="AA2761">
        <v>0</v>
      </c>
      <c r="AB2761" s="10">
        <v>1159.8996529999999</v>
      </c>
      <c r="AC2761">
        <v>1065.497529</v>
      </c>
      <c r="AD2761">
        <v>1052.3833910000001</v>
      </c>
      <c r="AE2761">
        <v>13.114138000000001</v>
      </c>
      <c r="AF2761">
        <v>0</v>
      </c>
      <c r="AG2761">
        <v>1.311339</v>
      </c>
      <c r="AH2761">
        <v>93.090784999999997</v>
      </c>
      <c r="AI2761">
        <v>-957.79830600000003</v>
      </c>
      <c r="AJ2761">
        <v>-648.54267800000002</v>
      </c>
      <c r="AK2761">
        <v>-43.041404999999997</v>
      </c>
      <c r="AL2761">
        <v>-4.7600920000000002</v>
      </c>
      <c r="AM2761">
        <v>-3.942469</v>
      </c>
      <c r="AN2761">
        <v>-245.916303</v>
      </c>
    </row>
    <row r="2762" spans="1:40" x14ac:dyDescent="0.35">
      <c r="A2762" s="20" t="s">
        <v>40</v>
      </c>
      <c r="B2762">
        <v>202005</v>
      </c>
      <c r="C2762" t="str">
        <f t="shared" si="86"/>
        <v>2020</v>
      </c>
      <c r="D2762" t="str">
        <f t="shared" si="87"/>
        <v>05</v>
      </c>
      <c r="E2762" s="49">
        <v>43952</v>
      </c>
      <c r="F2762" s="26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 s="9">
        <v>41461.931525</v>
      </c>
      <c r="U2762">
        <v>30059.517728999999</v>
      </c>
      <c r="V2762">
        <v>24595.298003</v>
      </c>
      <c r="W2762">
        <v>4331.6893499999996</v>
      </c>
      <c r="X2762">
        <v>1132.5303759999999</v>
      </c>
      <c r="Y2762">
        <v>115.329122</v>
      </c>
      <c r="Z2762">
        <v>11287.084674</v>
      </c>
      <c r="AA2762">
        <v>0</v>
      </c>
      <c r="AB2762" s="10">
        <v>1158.1809040000001</v>
      </c>
      <c r="AC2762">
        <v>1064.311207</v>
      </c>
      <c r="AD2762">
        <v>1049.947484</v>
      </c>
      <c r="AE2762">
        <v>14.363723</v>
      </c>
      <c r="AF2762">
        <v>0</v>
      </c>
      <c r="AG2762">
        <v>1.609469</v>
      </c>
      <c r="AH2762">
        <v>92.260227999999998</v>
      </c>
      <c r="AI2762">
        <v>-1001.187141</v>
      </c>
      <c r="AJ2762">
        <v>-669.75867600000004</v>
      </c>
      <c r="AK2762">
        <v>-44.907786999999999</v>
      </c>
      <c r="AL2762">
        <v>-5.2068050000000001</v>
      </c>
      <c r="AM2762">
        <v>-4.6422309999999998</v>
      </c>
      <c r="AN2762">
        <v>-262.07628299999999</v>
      </c>
    </row>
    <row r="2763" spans="1:40" x14ac:dyDescent="0.35">
      <c r="A2763" s="20" t="s">
        <v>40</v>
      </c>
      <c r="B2763">
        <v>202006</v>
      </c>
      <c r="C2763" t="str">
        <f t="shared" si="86"/>
        <v>2020</v>
      </c>
      <c r="D2763" t="str">
        <f t="shared" si="87"/>
        <v>06</v>
      </c>
      <c r="E2763" s="49">
        <v>43983</v>
      </c>
      <c r="F2763" s="26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 s="9">
        <v>41223.977738000001</v>
      </c>
      <c r="U2763">
        <v>29858.126807000001</v>
      </c>
      <c r="V2763">
        <v>24408.321454000001</v>
      </c>
      <c r="W2763">
        <v>4633.4997350000003</v>
      </c>
      <c r="X2763">
        <v>816.30561799999998</v>
      </c>
      <c r="Y2763">
        <v>138.49865199999999</v>
      </c>
      <c r="Z2763">
        <v>11227.352279000001</v>
      </c>
      <c r="AA2763">
        <v>0</v>
      </c>
      <c r="AB2763" s="10">
        <v>1191.127487</v>
      </c>
      <c r="AC2763">
        <v>1099.5898609999999</v>
      </c>
      <c r="AD2763">
        <v>1085.226138</v>
      </c>
      <c r="AE2763">
        <v>14.363723</v>
      </c>
      <c r="AF2763">
        <v>0</v>
      </c>
      <c r="AG2763">
        <v>1.593707</v>
      </c>
      <c r="AH2763">
        <v>89.943918999999994</v>
      </c>
      <c r="AI2763">
        <v>-1020.925468</v>
      </c>
      <c r="AJ2763">
        <v>-697.87956899999995</v>
      </c>
      <c r="AK2763">
        <v>-44.165573000000002</v>
      </c>
      <c r="AL2763">
        <v>-3.8058700000000001</v>
      </c>
      <c r="AM2763">
        <v>-4.6849040000000004</v>
      </c>
      <c r="AN2763">
        <v>-250.36799400000001</v>
      </c>
    </row>
    <row r="2764" spans="1:40" x14ac:dyDescent="0.35">
      <c r="A2764" s="20" t="s">
        <v>40</v>
      </c>
      <c r="B2764">
        <v>202007</v>
      </c>
      <c r="C2764" t="str">
        <f t="shared" si="86"/>
        <v>2020</v>
      </c>
      <c r="D2764" t="str">
        <f t="shared" si="87"/>
        <v>07</v>
      </c>
      <c r="E2764" s="49">
        <v>44013</v>
      </c>
      <c r="F2764" s="26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 s="9">
        <v>41728.225173999999</v>
      </c>
      <c r="U2764">
        <v>30024.293881000001</v>
      </c>
      <c r="V2764">
        <v>24523.876328999999</v>
      </c>
      <c r="W2764">
        <v>4663.2195000000002</v>
      </c>
      <c r="X2764">
        <v>837.19805199999996</v>
      </c>
      <c r="Y2764">
        <v>138.61548300000001</v>
      </c>
      <c r="Z2764">
        <v>11565.31581</v>
      </c>
      <c r="AA2764">
        <v>0</v>
      </c>
      <c r="AB2764" s="10">
        <v>1195.640999</v>
      </c>
      <c r="AC2764">
        <v>1104.1093900000001</v>
      </c>
      <c r="AD2764">
        <v>1089.7456669999999</v>
      </c>
      <c r="AE2764">
        <v>14.363723</v>
      </c>
      <c r="AF2764">
        <v>0</v>
      </c>
      <c r="AG2764">
        <v>1.58769</v>
      </c>
      <c r="AH2764">
        <v>89.943918999999994</v>
      </c>
      <c r="AI2764">
        <v>-1061.0891810000001</v>
      </c>
      <c r="AJ2764">
        <v>-729.585553</v>
      </c>
      <c r="AK2764">
        <v>-47.183750000000003</v>
      </c>
      <c r="AL2764">
        <v>-3.8267319999999998</v>
      </c>
      <c r="AM2764">
        <v>-3.8602439999999998</v>
      </c>
      <c r="AN2764">
        <v>-251.00008299999999</v>
      </c>
    </row>
    <row r="2765" spans="1:40" x14ac:dyDescent="0.35">
      <c r="A2765" s="20" t="s">
        <v>40</v>
      </c>
      <c r="B2765">
        <v>202008</v>
      </c>
      <c r="C2765" t="str">
        <f t="shared" si="86"/>
        <v>2020</v>
      </c>
      <c r="D2765" t="str">
        <f t="shared" si="87"/>
        <v>08</v>
      </c>
      <c r="E2765" s="49">
        <v>44044</v>
      </c>
      <c r="F2765" s="26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 s="9">
        <v>41973.614028999997</v>
      </c>
      <c r="U2765">
        <v>30103.822443000001</v>
      </c>
      <c r="V2765">
        <v>24869.662483</v>
      </c>
      <c r="W2765">
        <v>4516.1837930000002</v>
      </c>
      <c r="X2765">
        <v>717.97616700000003</v>
      </c>
      <c r="Y2765">
        <v>134.84245200000001</v>
      </c>
      <c r="Z2765">
        <v>11734.949134</v>
      </c>
      <c r="AA2765">
        <v>0</v>
      </c>
      <c r="AB2765" s="10">
        <v>1205.1934940000001</v>
      </c>
      <c r="AC2765">
        <v>1111.5095470000001</v>
      </c>
      <c r="AD2765">
        <v>1097.1458239999999</v>
      </c>
      <c r="AE2765">
        <v>14.363723</v>
      </c>
      <c r="AF2765">
        <v>0</v>
      </c>
      <c r="AG2765">
        <v>1.968029</v>
      </c>
      <c r="AH2765">
        <v>91.715918000000002</v>
      </c>
      <c r="AI2765">
        <v>-1114.9452699999999</v>
      </c>
      <c r="AJ2765">
        <v>-776.29251899999997</v>
      </c>
      <c r="AK2765">
        <v>-43.626688000000001</v>
      </c>
      <c r="AL2765">
        <v>-3.330295</v>
      </c>
      <c r="AM2765">
        <v>-3.7835839999999998</v>
      </c>
      <c r="AN2765">
        <v>-262.27936499999998</v>
      </c>
    </row>
    <row r="2766" spans="1:40" x14ac:dyDescent="0.35">
      <c r="A2766" s="20" t="s">
        <v>40</v>
      </c>
      <c r="B2766">
        <v>202009</v>
      </c>
      <c r="C2766" t="str">
        <f t="shared" si="86"/>
        <v>2020</v>
      </c>
      <c r="D2766" t="str">
        <f t="shared" si="87"/>
        <v>09</v>
      </c>
      <c r="E2766" s="49">
        <v>44075</v>
      </c>
      <c r="F2766" s="2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 s="9">
        <v>42607.786037999998</v>
      </c>
      <c r="U2766">
        <v>30173.776805000001</v>
      </c>
      <c r="V2766">
        <v>24526.587587999999</v>
      </c>
      <c r="W2766">
        <v>4449.6670869999998</v>
      </c>
      <c r="X2766">
        <v>1197.5221300000001</v>
      </c>
      <c r="Y2766">
        <v>153.59172799999999</v>
      </c>
      <c r="Z2766">
        <v>12280.417504999999</v>
      </c>
      <c r="AA2766">
        <v>0</v>
      </c>
      <c r="AB2766" s="10">
        <v>1249.5849459999999</v>
      </c>
      <c r="AC2766">
        <v>1155.785662</v>
      </c>
      <c r="AD2766">
        <v>1141.4219390000001</v>
      </c>
      <c r="AE2766">
        <v>14.363723</v>
      </c>
      <c r="AF2766">
        <v>0</v>
      </c>
      <c r="AG2766">
        <v>2.0833659999999998</v>
      </c>
      <c r="AH2766">
        <v>91.715918000000002</v>
      </c>
      <c r="AI2766">
        <v>-1148.4945359999999</v>
      </c>
      <c r="AJ2766">
        <v>-773.06496100000004</v>
      </c>
      <c r="AK2766">
        <v>-41.811771999999998</v>
      </c>
      <c r="AL2766">
        <v>-5.4795470000000002</v>
      </c>
      <c r="AM2766">
        <v>-4.9043419999999998</v>
      </c>
      <c r="AN2766">
        <v>-291.791338</v>
      </c>
    </row>
    <row r="2767" spans="1:40" x14ac:dyDescent="0.35">
      <c r="A2767" s="20" t="s">
        <v>40</v>
      </c>
      <c r="B2767">
        <v>202010</v>
      </c>
      <c r="C2767" t="str">
        <f t="shared" si="86"/>
        <v>2020</v>
      </c>
      <c r="D2767" t="str">
        <f t="shared" si="87"/>
        <v>10</v>
      </c>
      <c r="E2767" s="49">
        <v>44105</v>
      </c>
      <c r="F2767" s="26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 s="9">
        <v>43184.509610000001</v>
      </c>
      <c r="U2767">
        <v>30669.763855000001</v>
      </c>
      <c r="V2767">
        <v>24994.353395999999</v>
      </c>
      <c r="W2767">
        <v>4426.257404</v>
      </c>
      <c r="X2767">
        <v>1249.153055</v>
      </c>
      <c r="Y2767">
        <v>165.15706599999999</v>
      </c>
      <c r="Z2767">
        <v>12349.588689</v>
      </c>
      <c r="AA2767">
        <v>0</v>
      </c>
      <c r="AB2767" s="10">
        <v>1269.951018</v>
      </c>
      <c r="AC2767">
        <v>1172.2652169999999</v>
      </c>
      <c r="AD2767">
        <v>1157.901494</v>
      </c>
      <c r="AE2767">
        <v>14.363723</v>
      </c>
      <c r="AF2767">
        <v>0</v>
      </c>
      <c r="AG2767">
        <v>2.0769600000000001</v>
      </c>
      <c r="AH2767">
        <v>95.608840999999998</v>
      </c>
      <c r="AI2767">
        <v>-1198.961826</v>
      </c>
      <c r="AJ2767">
        <v>-795.08985800000005</v>
      </c>
      <c r="AK2767">
        <v>-42.245646000000001</v>
      </c>
      <c r="AL2767">
        <v>-5.7155370000000003</v>
      </c>
      <c r="AM2767">
        <v>-4.87174</v>
      </c>
      <c r="AN2767">
        <v>-319.59646900000001</v>
      </c>
    </row>
    <row r="2768" spans="1:40" x14ac:dyDescent="0.35">
      <c r="A2768" s="20" t="s">
        <v>40</v>
      </c>
      <c r="B2768">
        <v>202011</v>
      </c>
      <c r="C2768" t="str">
        <f t="shared" si="86"/>
        <v>2020</v>
      </c>
      <c r="D2768" t="str">
        <f t="shared" si="87"/>
        <v>11</v>
      </c>
      <c r="E2768" s="49">
        <v>44136</v>
      </c>
      <c r="F2768" s="26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 s="9">
        <v>43004.343431000001</v>
      </c>
      <c r="U2768">
        <v>30189.223651</v>
      </c>
      <c r="V2768">
        <v>24362.338094999999</v>
      </c>
      <c r="W2768">
        <v>4563.8921579999997</v>
      </c>
      <c r="X2768">
        <v>1262.9933980000001</v>
      </c>
      <c r="Y2768">
        <v>214.239589</v>
      </c>
      <c r="Z2768">
        <v>12600.880191</v>
      </c>
      <c r="AA2768">
        <v>0</v>
      </c>
      <c r="AB2768" s="10">
        <v>1355.6318309999999</v>
      </c>
      <c r="AC2768">
        <v>1237.5624869999999</v>
      </c>
      <c r="AD2768">
        <v>1223.198764</v>
      </c>
      <c r="AE2768">
        <v>14.363723</v>
      </c>
      <c r="AF2768">
        <v>0</v>
      </c>
      <c r="AG2768">
        <v>2.1147710000000002</v>
      </c>
      <c r="AH2768">
        <v>115.954573</v>
      </c>
      <c r="AI2768">
        <v>-1267.7958269999999</v>
      </c>
      <c r="AJ2768">
        <v>-843.16526199999998</v>
      </c>
      <c r="AK2768">
        <v>-43.577018000000002</v>
      </c>
      <c r="AL2768">
        <v>-5.8125559999999998</v>
      </c>
      <c r="AM2768">
        <v>-10.652872</v>
      </c>
      <c r="AN2768">
        <v>-333.14554299999998</v>
      </c>
    </row>
    <row r="2769" spans="1:40" x14ac:dyDescent="0.35">
      <c r="A2769" s="20" t="s">
        <v>40</v>
      </c>
      <c r="B2769">
        <v>202012</v>
      </c>
      <c r="C2769" t="str">
        <f t="shared" si="86"/>
        <v>2020</v>
      </c>
      <c r="D2769" t="str">
        <f t="shared" si="87"/>
        <v>12</v>
      </c>
      <c r="E2769" s="49">
        <v>44166</v>
      </c>
      <c r="F2769" s="26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 s="9">
        <v>43225.112396999997</v>
      </c>
      <c r="U2769">
        <v>30326.416354000001</v>
      </c>
      <c r="V2769">
        <v>25155.250539000001</v>
      </c>
      <c r="W2769">
        <v>4104.0630700000002</v>
      </c>
      <c r="X2769">
        <v>1067.1027449999999</v>
      </c>
      <c r="Y2769">
        <v>192.74739400000001</v>
      </c>
      <c r="Z2769">
        <v>12705.948649</v>
      </c>
      <c r="AA2769">
        <v>0</v>
      </c>
      <c r="AB2769" s="10">
        <v>1215.9496790000001</v>
      </c>
      <c r="AC2769">
        <v>1099.705958</v>
      </c>
      <c r="AD2769">
        <v>1085.3422350000001</v>
      </c>
      <c r="AE2769">
        <v>14.363723</v>
      </c>
      <c r="AF2769">
        <v>0</v>
      </c>
      <c r="AG2769">
        <v>1.6845159999999999</v>
      </c>
      <c r="AH2769">
        <v>114.55920500000001</v>
      </c>
      <c r="AI2769">
        <v>-1172.805828</v>
      </c>
      <c r="AJ2769">
        <v>-733.54349999999999</v>
      </c>
      <c r="AK2769">
        <v>-37.979014999999997</v>
      </c>
      <c r="AL2769">
        <v>-4.8589159999999998</v>
      </c>
      <c r="AM2769">
        <v>-4.9811740000000002</v>
      </c>
      <c r="AN2769">
        <v>-354.084092</v>
      </c>
    </row>
    <row r="2770" spans="1:40" x14ac:dyDescent="0.35">
      <c r="A2770" s="20" t="s">
        <v>40</v>
      </c>
      <c r="B2770">
        <v>202101</v>
      </c>
      <c r="C2770" t="str">
        <f t="shared" si="86"/>
        <v>2021</v>
      </c>
      <c r="D2770" t="str">
        <f t="shared" si="87"/>
        <v>01</v>
      </c>
      <c r="E2770" s="49">
        <v>44197</v>
      </c>
      <c r="F2770" s="26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 s="9">
        <v>43706.047809000003</v>
      </c>
      <c r="U2770">
        <v>30401.965671999998</v>
      </c>
      <c r="V2770">
        <v>25086.756504000001</v>
      </c>
      <c r="W2770">
        <v>4217.4198109999998</v>
      </c>
      <c r="X2770">
        <v>1097.7893570000001</v>
      </c>
      <c r="Y2770">
        <v>233.878648</v>
      </c>
      <c r="Z2770">
        <v>13070.203489</v>
      </c>
      <c r="AA2770">
        <v>0</v>
      </c>
      <c r="AB2770" s="10">
        <v>1280.302099</v>
      </c>
      <c r="AC2770">
        <v>1163.7951029999999</v>
      </c>
      <c r="AD2770">
        <v>1149.43138</v>
      </c>
      <c r="AE2770">
        <v>14.363723</v>
      </c>
      <c r="AF2770">
        <v>0</v>
      </c>
      <c r="AG2770">
        <v>1.626682</v>
      </c>
      <c r="AH2770">
        <v>114.880314</v>
      </c>
      <c r="AI2770">
        <v>-1227.7010250000001</v>
      </c>
      <c r="AJ2770">
        <v>-772.98911199999998</v>
      </c>
      <c r="AK2770">
        <v>-39.562921000000003</v>
      </c>
      <c r="AL2770">
        <v>-4.9885140000000003</v>
      </c>
      <c r="AM2770">
        <v>-4.6468920000000002</v>
      </c>
      <c r="AN2770">
        <v>-362.07846899999998</v>
      </c>
    </row>
    <row r="2771" spans="1:40" x14ac:dyDescent="0.35">
      <c r="A2771" s="20" t="s">
        <v>40</v>
      </c>
      <c r="B2771">
        <v>202102</v>
      </c>
      <c r="C2771" t="str">
        <f t="shared" si="86"/>
        <v>2021</v>
      </c>
      <c r="D2771" t="str">
        <f t="shared" si="87"/>
        <v>02</v>
      </c>
      <c r="E2771" s="49">
        <v>44228</v>
      </c>
      <c r="F2771" s="26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 s="9">
        <v>44164.169729000001</v>
      </c>
      <c r="U2771">
        <v>30771.661220000002</v>
      </c>
      <c r="V2771">
        <v>25487.983299</v>
      </c>
      <c r="W2771">
        <v>4023.2993750000001</v>
      </c>
      <c r="X2771">
        <v>1260.3785459999999</v>
      </c>
      <c r="Y2771">
        <v>233.64284000000001</v>
      </c>
      <c r="Z2771">
        <v>13158.865669000001</v>
      </c>
      <c r="AA2771">
        <v>0</v>
      </c>
      <c r="AB2771" s="10">
        <v>1352.0060510000001</v>
      </c>
      <c r="AC2771">
        <v>1237.2845950000001</v>
      </c>
      <c r="AD2771">
        <v>1222.9208719999999</v>
      </c>
      <c r="AE2771">
        <v>14.363723</v>
      </c>
      <c r="AF2771">
        <v>0</v>
      </c>
      <c r="AG2771">
        <v>1.8817269999999999</v>
      </c>
      <c r="AH2771">
        <v>112.83972900000001</v>
      </c>
      <c r="AI2771">
        <v>-1336.619283</v>
      </c>
      <c r="AJ2771">
        <v>-820.17255799999998</v>
      </c>
      <c r="AK2771">
        <v>-43.487287999999999</v>
      </c>
      <c r="AL2771">
        <v>-5.7622489999999997</v>
      </c>
      <c r="AM2771">
        <v>-6.8494339999999996</v>
      </c>
      <c r="AN2771">
        <v>-371.82901700000002</v>
      </c>
    </row>
    <row r="2772" spans="1:40" x14ac:dyDescent="0.35">
      <c r="A2772" s="20" t="s">
        <v>40</v>
      </c>
      <c r="B2772">
        <v>202103</v>
      </c>
      <c r="C2772" t="str">
        <f t="shared" si="86"/>
        <v>2021</v>
      </c>
      <c r="D2772" t="str">
        <f t="shared" si="87"/>
        <v>03</v>
      </c>
      <c r="E2772" s="49">
        <v>44256</v>
      </c>
      <c r="F2772" s="26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 s="9">
        <v>45615.328345000002</v>
      </c>
      <c r="U2772">
        <v>31784.890670000001</v>
      </c>
      <c r="V2772">
        <v>26211.625542999998</v>
      </c>
      <c r="W2772">
        <v>3902.5676760000001</v>
      </c>
      <c r="X2772">
        <v>1670.697451</v>
      </c>
      <c r="Y2772">
        <v>237.34967700000001</v>
      </c>
      <c r="Z2772">
        <v>13593.087998000001</v>
      </c>
      <c r="AA2772">
        <v>0</v>
      </c>
      <c r="AB2772" s="10">
        <v>1374.538016</v>
      </c>
      <c r="AC2772">
        <v>1257.9131130000001</v>
      </c>
      <c r="AD2772">
        <v>1243.5493899999999</v>
      </c>
      <c r="AE2772">
        <v>14.363723</v>
      </c>
      <c r="AF2772">
        <v>0</v>
      </c>
      <c r="AG2772">
        <v>1.870552</v>
      </c>
      <c r="AH2772">
        <v>114.754351</v>
      </c>
      <c r="AI2772">
        <v>-1341.929241</v>
      </c>
      <c r="AJ2772">
        <v>-799.71361200000001</v>
      </c>
      <c r="AK2772">
        <v>-41.708255999999999</v>
      </c>
      <c r="AL2772">
        <v>-7.6992200000000004</v>
      </c>
      <c r="AM2772">
        <v>-6.7265480000000002</v>
      </c>
      <c r="AN2772">
        <v>-391.40809999999999</v>
      </c>
    </row>
    <row r="2773" spans="1:40" x14ac:dyDescent="0.35">
      <c r="A2773" s="20" t="s">
        <v>40</v>
      </c>
      <c r="B2773">
        <v>202104</v>
      </c>
      <c r="C2773" t="str">
        <f t="shared" si="86"/>
        <v>2021</v>
      </c>
      <c r="D2773" t="str">
        <f t="shared" si="87"/>
        <v>04</v>
      </c>
      <c r="E2773" s="49">
        <v>44287</v>
      </c>
      <c r="F2773" s="26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 s="9">
        <v>45843.345952999996</v>
      </c>
      <c r="U2773">
        <v>32383.688417000001</v>
      </c>
      <c r="V2773">
        <v>26698.088325000001</v>
      </c>
      <c r="W2773">
        <v>4000.234113</v>
      </c>
      <c r="X2773">
        <v>1685.3659789999999</v>
      </c>
      <c r="Y2773">
        <v>234.575458</v>
      </c>
      <c r="Z2773">
        <v>13225.082077999999</v>
      </c>
      <c r="AA2773">
        <v>0</v>
      </c>
      <c r="AB2773" s="10">
        <v>1502.0930049999999</v>
      </c>
      <c r="AC2773">
        <v>1340.0114289999999</v>
      </c>
      <c r="AD2773">
        <v>1325.647706</v>
      </c>
      <c r="AE2773">
        <v>14.363723</v>
      </c>
      <c r="AF2773">
        <v>0</v>
      </c>
      <c r="AG2773">
        <v>2.4911989999999999</v>
      </c>
      <c r="AH2773">
        <v>159.59037699999999</v>
      </c>
      <c r="AI2773">
        <v>-1299.713827</v>
      </c>
      <c r="AJ2773">
        <v>-872.97456499999998</v>
      </c>
      <c r="AK2773">
        <v>-40.680889000000001</v>
      </c>
      <c r="AL2773">
        <v>-7.8826640000000001</v>
      </c>
      <c r="AM2773">
        <v>-4.672053</v>
      </c>
      <c r="AN2773">
        <v>-373.50365599999998</v>
      </c>
    </row>
    <row r="2774" spans="1:40" x14ac:dyDescent="0.35">
      <c r="A2774" s="20" t="s">
        <v>40</v>
      </c>
      <c r="B2774">
        <v>202105</v>
      </c>
      <c r="C2774" t="str">
        <f t="shared" si="86"/>
        <v>2021</v>
      </c>
      <c r="D2774" t="str">
        <f t="shared" si="87"/>
        <v>05</v>
      </c>
      <c r="E2774" s="49">
        <v>44317</v>
      </c>
      <c r="F2774" s="26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 s="9">
        <v>45789.621593000003</v>
      </c>
      <c r="U2774">
        <v>32147.294811</v>
      </c>
      <c r="V2774">
        <v>26394.371697999999</v>
      </c>
      <c r="W2774">
        <v>3955.2993740000002</v>
      </c>
      <c r="X2774">
        <v>1797.6237389999999</v>
      </c>
      <c r="Y2774">
        <v>186.79365100000001</v>
      </c>
      <c r="Z2774">
        <v>13455.533131</v>
      </c>
      <c r="AA2774">
        <v>0</v>
      </c>
      <c r="AB2774" s="10">
        <v>1487.7771170000001</v>
      </c>
      <c r="AC2774">
        <v>1331.2320930000001</v>
      </c>
      <c r="AD2774">
        <v>1316.8683699999999</v>
      </c>
      <c r="AE2774">
        <v>14.363723</v>
      </c>
      <c r="AF2774">
        <v>0</v>
      </c>
      <c r="AG2774">
        <v>2.4911989999999999</v>
      </c>
      <c r="AH2774">
        <v>154.05382499999999</v>
      </c>
      <c r="AI2774">
        <v>-1279.4521219999999</v>
      </c>
      <c r="AJ2774">
        <v>-845.98801500000002</v>
      </c>
      <c r="AK2774">
        <v>-40.792152000000002</v>
      </c>
      <c r="AL2774">
        <v>-8.4710739999999998</v>
      </c>
      <c r="AM2774">
        <v>-4.1486970000000003</v>
      </c>
      <c r="AN2774">
        <v>-380.05218400000001</v>
      </c>
    </row>
    <row r="2775" spans="1:40" x14ac:dyDescent="0.35">
      <c r="A2775" s="20" t="s">
        <v>40</v>
      </c>
      <c r="B2775">
        <v>202106</v>
      </c>
      <c r="C2775" t="str">
        <f t="shared" si="86"/>
        <v>2021</v>
      </c>
      <c r="D2775" t="str">
        <f t="shared" si="87"/>
        <v>06</v>
      </c>
      <c r="E2775" s="49">
        <v>44348</v>
      </c>
      <c r="F2775" s="26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 s="9">
        <v>46262.311545999997</v>
      </c>
      <c r="U2775">
        <v>32833.849454000003</v>
      </c>
      <c r="V2775">
        <v>26917.374472</v>
      </c>
      <c r="W2775">
        <v>4070.4993490000002</v>
      </c>
      <c r="X2775">
        <v>1845.975633</v>
      </c>
      <c r="Y2775">
        <v>211.66615400000001</v>
      </c>
      <c r="Z2775">
        <v>13216.795937999999</v>
      </c>
      <c r="AA2775">
        <v>0</v>
      </c>
      <c r="AB2775" s="10">
        <v>1480.454391</v>
      </c>
      <c r="AC2775">
        <v>1341.9727069999999</v>
      </c>
      <c r="AD2775">
        <v>1327.608984</v>
      </c>
      <c r="AE2775">
        <v>14.363723</v>
      </c>
      <c r="AF2775">
        <v>0</v>
      </c>
      <c r="AG2775">
        <v>2.4882610000000001</v>
      </c>
      <c r="AH2775">
        <v>135.99342300000001</v>
      </c>
      <c r="AI2775">
        <v>-1322.914503</v>
      </c>
      <c r="AJ2775">
        <v>-878.39006099999995</v>
      </c>
      <c r="AK2775">
        <v>-43.25226</v>
      </c>
      <c r="AL2775">
        <v>-8.6880830000000007</v>
      </c>
      <c r="AM2775">
        <v>-4.214378</v>
      </c>
      <c r="AN2775">
        <v>-388.36972100000003</v>
      </c>
    </row>
    <row r="2776" spans="1:40" x14ac:dyDescent="0.35">
      <c r="A2776" s="20" t="s">
        <v>40</v>
      </c>
      <c r="B2776">
        <v>202107</v>
      </c>
      <c r="C2776" t="str">
        <f t="shared" si="86"/>
        <v>2021</v>
      </c>
      <c r="D2776" t="str">
        <f t="shared" si="87"/>
        <v>07</v>
      </c>
      <c r="E2776" s="49">
        <v>44378</v>
      </c>
      <c r="F2776" s="2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 s="9">
        <v>46619.305458000003</v>
      </c>
      <c r="U2776">
        <v>32398.866385000001</v>
      </c>
      <c r="V2776">
        <v>26729.235615000001</v>
      </c>
      <c r="W2776">
        <v>4136.6776360000003</v>
      </c>
      <c r="X2776">
        <v>1532.9531340000001</v>
      </c>
      <c r="Y2776">
        <v>182.97804500000001</v>
      </c>
      <c r="Z2776">
        <v>14037.461028</v>
      </c>
      <c r="AA2776">
        <v>0</v>
      </c>
      <c r="AB2776" s="10">
        <v>1475.6806710000001</v>
      </c>
      <c r="AC2776">
        <v>1356.410646</v>
      </c>
      <c r="AD2776">
        <v>1342.0469230000001</v>
      </c>
      <c r="AE2776">
        <v>14.363723</v>
      </c>
      <c r="AF2776">
        <v>0</v>
      </c>
      <c r="AG2776">
        <v>2.567472</v>
      </c>
      <c r="AH2776">
        <v>116.70255299999999</v>
      </c>
      <c r="AI2776">
        <v>-1371.5278249999999</v>
      </c>
      <c r="AJ2776">
        <v>-919.49888399999998</v>
      </c>
      <c r="AK2776">
        <v>-48.678589000000002</v>
      </c>
      <c r="AL2776">
        <v>-7.147875</v>
      </c>
      <c r="AM2776">
        <v>-4.3910929999999997</v>
      </c>
      <c r="AN2776">
        <v>-391.81138399999998</v>
      </c>
    </row>
    <row r="2777" spans="1:40" x14ac:dyDescent="0.35">
      <c r="A2777" s="20" t="s">
        <v>40</v>
      </c>
      <c r="B2777">
        <v>202108</v>
      </c>
      <c r="C2777" t="str">
        <f t="shared" si="86"/>
        <v>2021</v>
      </c>
      <c r="D2777" t="str">
        <f t="shared" si="87"/>
        <v>08</v>
      </c>
      <c r="E2777" s="49">
        <v>44409</v>
      </c>
      <c r="F2777" s="26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 s="9">
        <v>46795.302975999999</v>
      </c>
      <c r="U2777">
        <v>32521.900130999999</v>
      </c>
      <c r="V2777">
        <v>26492.809555</v>
      </c>
      <c r="W2777">
        <v>4293.1373329999997</v>
      </c>
      <c r="X2777">
        <v>1735.9532429999999</v>
      </c>
      <c r="Y2777">
        <v>182.35644500000001</v>
      </c>
      <c r="Z2777">
        <v>14091.046399999999</v>
      </c>
      <c r="AA2777">
        <v>0</v>
      </c>
      <c r="AB2777" s="10">
        <v>1519.8480730000001</v>
      </c>
      <c r="AC2777">
        <v>1408.0002750000001</v>
      </c>
      <c r="AD2777">
        <v>1393.6365519999999</v>
      </c>
      <c r="AE2777">
        <v>14.363723</v>
      </c>
      <c r="AF2777">
        <v>0</v>
      </c>
      <c r="AG2777">
        <v>2.6449050000000001</v>
      </c>
      <c r="AH2777">
        <v>109.202893</v>
      </c>
      <c r="AI2777">
        <v>-1396.553435</v>
      </c>
      <c r="AJ2777">
        <v>-941.06593899999996</v>
      </c>
      <c r="AK2777">
        <v>-47.418483000000002</v>
      </c>
      <c r="AL2777">
        <v>-8.0429340000000007</v>
      </c>
      <c r="AM2777">
        <v>-4.6244889999999996</v>
      </c>
      <c r="AN2777">
        <v>-395.40159</v>
      </c>
    </row>
    <row r="2778" spans="1:40" x14ac:dyDescent="0.35">
      <c r="A2778" s="20" t="s">
        <v>40</v>
      </c>
      <c r="B2778">
        <v>202109</v>
      </c>
      <c r="C2778" t="str">
        <f t="shared" si="86"/>
        <v>2021</v>
      </c>
      <c r="D2778" t="str">
        <f t="shared" si="87"/>
        <v>09</v>
      </c>
      <c r="E2778" s="49">
        <v>44440</v>
      </c>
      <c r="F2778" s="26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 s="9">
        <v>47469.272983000003</v>
      </c>
      <c r="U2778">
        <v>32923.526966999998</v>
      </c>
      <c r="V2778">
        <v>26606.319975999999</v>
      </c>
      <c r="W2778">
        <v>4513.3453090000003</v>
      </c>
      <c r="X2778">
        <v>1803.861682</v>
      </c>
      <c r="Y2778">
        <v>132.793519</v>
      </c>
      <c r="Z2778">
        <v>14412.952497</v>
      </c>
      <c r="AA2778">
        <v>0</v>
      </c>
      <c r="AB2778" s="10">
        <v>1497.8608340000001</v>
      </c>
      <c r="AC2778">
        <v>1395.1534349999999</v>
      </c>
      <c r="AD2778">
        <v>1380.789712</v>
      </c>
      <c r="AE2778">
        <v>14.363723</v>
      </c>
      <c r="AF2778">
        <v>0</v>
      </c>
      <c r="AG2778">
        <v>3.0750280000000001</v>
      </c>
      <c r="AH2778">
        <v>99.632371000000006</v>
      </c>
      <c r="AI2778">
        <v>-1414.672442</v>
      </c>
      <c r="AJ2778">
        <v>-950.79421400000001</v>
      </c>
      <c r="AK2778">
        <v>-50.995216999999997</v>
      </c>
      <c r="AL2778">
        <v>-8.5066269999999999</v>
      </c>
      <c r="AM2778">
        <v>-4.8517939999999999</v>
      </c>
      <c r="AN2778">
        <v>-399.52458999999999</v>
      </c>
    </row>
    <row r="2779" spans="1:40" x14ac:dyDescent="0.35">
      <c r="A2779" s="20" t="s">
        <v>40</v>
      </c>
      <c r="B2779">
        <v>202110</v>
      </c>
      <c r="C2779" t="str">
        <f t="shared" si="86"/>
        <v>2021</v>
      </c>
      <c r="D2779" t="str">
        <f t="shared" si="87"/>
        <v>10</v>
      </c>
      <c r="E2779" s="49">
        <v>44470</v>
      </c>
      <c r="F2779" s="26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 s="9">
        <v>47773.358554999999</v>
      </c>
      <c r="U2779">
        <v>33124.590717999999</v>
      </c>
      <c r="V2779">
        <v>26650.526288000001</v>
      </c>
      <c r="W2779">
        <v>4434.5532199999998</v>
      </c>
      <c r="X2779">
        <v>2039.5112099999999</v>
      </c>
      <c r="Y2779">
        <v>155.141627</v>
      </c>
      <c r="Z2779">
        <v>14493.62621</v>
      </c>
      <c r="AA2779">
        <v>0</v>
      </c>
      <c r="AB2779" s="10">
        <v>1520.847031</v>
      </c>
      <c r="AC2779">
        <v>1402.1829150000001</v>
      </c>
      <c r="AD2779">
        <v>1387.8191919999999</v>
      </c>
      <c r="AE2779">
        <v>14.363723</v>
      </c>
      <c r="AF2779">
        <v>0</v>
      </c>
      <c r="AG2779">
        <v>2.5343680000000002</v>
      </c>
      <c r="AH2779">
        <v>116.12974800000001</v>
      </c>
      <c r="AI2779">
        <v>-1444.7823989999999</v>
      </c>
      <c r="AJ2779">
        <v>-971.55880200000001</v>
      </c>
      <c r="AK2779">
        <v>-52.149270000000001</v>
      </c>
      <c r="AL2779">
        <v>-9.6743240000000004</v>
      </c>
      <c r="AM2779">
        <v>-5.2029560000000004</v>
      </c>
      <c r="AN2779">
        <v>-406.197047</v>
      </c>
    </row>
    <row r="2780" spans="1:40" x14ac:dyDescent="0.35">
      <c r="A2780" s="20" t="s">
        <v>40</v>
      </c>
      <c r="B2780">
        <v>202111</v>
      </c>
      <c r="C2780" t="str">
        <f t="shared" si="86"/>
        <v>2021</v>
      </c>
      <c r="D2780" t="str">
        <f t="shared" si="87"/>
        <v>11</v>
      </c>
      <c r="E2780" s="49">
        <v>44501</v>
      </c>
      <c r="F2780" s="26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 s="9">
        <v>48319.322689000001</v>
      </c>
      <c r="U2780">
        <v>33185.120646000003</v>
      </c>
      <c r="V2780">
        <v>26500.052691000001</v>
      </c>
      <c r="W2780">
        <v>4454.8664900000003</v>
      </c>
      <c r="X2780">
        <v>2230.2014650000001</v>
      </c>
      <c r="Y2780">
        <v>172.35242199999999</v>
      </c>
      <c r="Z2780">
        <v>14961.849620999999</v>
      </c>
      <c r="AA2780">
        <v>0</v>
      </c>
      <c r="AB2780" s="10">
        <v>1612.01431</v>
      </c>
      <c r="AC2780">
        <v>1497.51016</v>
      </c>
      <c r="AD2780">
        <v>1483.0808790000001</v>
      </c>
      <c r="AE2780">
        <v>14.363723</v>
      </c>
      <c r="AF2780">
        <v>6.5558000000000005E-2</v>
      </c>
      <c r="AG2780">
        <v>2.4336120000000001</v>
      </c>
      <c r="AH2780">
        <v>112.070538</v>
      </c>
      <c r="AI2780">
        <v>-1486.6814220000001</v>
      </c>
      <c r="AJ2780">
        <v>-1003.120945</v>
      </c>
      <c r="AK2780">
        <v>-51.581659000000002</v>
      </c>
      <c r="AL2780">
        <v>-10.519117</v>
      </c>
      <c r="AM2780">
        <v>-4.5565680000000004</v>
      </c>
      <c r="AN2780">
        <v>-416.90313300000003</v>
      </c>
    </row>
    <row r="2781" spans="1:40" x14ac:dyDescent="0.35">
      <c r="A2781" s="20" t="s">
        <v>40</v>
      </c>
      <c r="B2781">
        <v>202112</v>
      </c>
      <c r="C2781" t="str">
        <f t="shared" si="86"/>
        <v>2021</v>
      </c>
      <c r="D2781" t="str">
        <f t="shared" si="87"/>
        <v>12</v>
      </c>
      <c r="E2781" s="49">
        <v>44531</v>
      </c>
      <c r="F2781" s="26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 s="9">
        <v>48412.658903000003</v>
      </c>
      <c r="U2781">
        <v>33408.421926000003</v>
      </c>
      <c r="V2781">
        <v>27136.337969</v>
      </c>
      <c r="W2781">
        <v>4592.3892699999997</v>
      </c>
      <c r="X2781">
        <v>1679.6946869999999</v>
      </c>
      <c r="Y2781">
        <v>142.26318900000001</v>
      </c>
      <c r="Z2781">
        <v>14861.973787999999</v>
      </c>
      <c r="AA2781">
        <v>0</v>
      </c>
      <c r="AB2781" s="10">
        <v>1449.9328559999999</v>
      </c>
      <c r="AC2781">
        <v>1339.6552509999999</v>
      </c>
      <c r="AD2781">
        <v>1325.291528</v>
      </c>
      <c r="AE2781">
        <v>14.363723</v>
      </c>
      <c r="AF2781">
        <v>0</v>
      </c>
      <c r="AG2781">
        <v>2.3670789999999999</v>
      </c>
      <c r="AH2781">
        <v>107.910526</v>
      </c>
      <c r="AI2781">
        <v>-1424.8923890000001</v>
      </c>
      <c r="AJ2781">
        <v>-926.16502400000002</v>
      </c>
      <c r="AK2781">
        <v>-57.065835999999997</v>
      </c>
      <c r="AL2781">
        <v>-7.7636250000000002</v>
      </c>
      <c r="AM2781">
        <v>-4.4528749999999997</v>
      </c>
      <c r="AN2781">
        <v>-429.44502899999998</v>
      </c>
    </row>
    <row r="2782" spans="1:40" x14ac:dyDescent="0.35">
      <c r="A2782" s="20" t="s">
        <v>40</v>
      </c>
      <c r="B2782">
        <v>202201</v>
      </c>
      <c r="C2782" t="str">
        <f t="shared" si="86"/>
        <v>2022</v>
      </c>
      <c r="D2782" t="str">
        <f t="shared" si="87"/>
        <v>01</v>
      </c>
      <c r="E2782" s="49">
        <v>44562</v>
      </c>
      <c r="F2782" s="26">
        <v>1257.923542</v>
      </c>
      <c r="G2782">
        <v>0</v>
      </c>
      <c r="H2782">
        <v>1062.3778170000001</v>
      </c>
      <c r="I2782">
        <v>1.3352349999999999</v>
      </c>
      <c r="J2782">
        <v>194.21048999999999</v>
      </c>
      <c r="K2782">
        <v>0</v>
      </c>
      <c r="L2782">
        <v>0</v>
      </c>
      <c r="M2782">
        <v>0</v>
      </c>
      <c r="N2782">
        <v>1062.3778170000001</v>
      </c>
      <c r="O2782">
        <v>0</v>
      </c>
      <c r="P2782">
        <v>0</v>
      </c>
      <c r="Q2782">
        <v>0</v>
      </c>
      <c r="R2782">
        <v>0</v>
      </c>
      <c r="S2782">
        <v>0</v>
      </c>
      <c r="T2782" s="9">
        <v>45864.135110000003</v>
      </c>
      <c r="U2782">
        <v>31099.115987000001</v>
      </c>
      <c r="V2782">
        <v>25739.125974999999</v>
      </c>
      <c r="W2782">
        <v>4137.5064380000003</v>
      </c>
      <c r="X2782">
        <v>1222.4835740000001</v>
      </c>
      <c r="Y2782">
        <v>141.33256499999999</v>
      </c>
      <c r="Z2782">
        <v>14623.686557999999</v>
      </c>
      <c r="AA2782">
        <v>48589.293661999996</v>
      </c>
      <c r="AB2782" s="10">
        <v>1467.2350100000001</v>
      </c>
      <c r="AC2782">
        <v>1352.3194550000001</v>
      </c>
      <c r="AD2782">
        <v>1337.9557319999999</v>
      </c>
      <c r="AE2782">
        <v>14.363723</v>
      </c>
      <c r="AF2782">
        <v>0</v>
      </c>
      <c r="AG2782">
        <v>2.350371</v>
      </c>
      <c r="AH2782">
        <v>112.565184</v>
      </c>
      <c r="AI2782">
        <v>-1468.7277509999999</v>
      </c>
      <c r="AJ2782">
        <v>-957.776478</v>
      </c>
      <c r="AK2782">
        <v>-55.433061000000002</v>
      </c>
      <c r="AL2782">
        <v>-5.6552119999999997</v>
      </c>
      <c r="AM2782">
        <v>-4.2805650000000002</v>
      </c>
      <c r="AN2782">
        <v>-427.66576800000001</v>
      </c>
    </row>
    <row r="2783" spans="1:40" x14ac:dyDescent="0.35">
      <c r="A2783" s="20" t="s">
        <v>40</v>
      </c>
      <c r="B2783">
        <v>202202</v>
      </c>
      <c r="C2783" t="str">
        <f t="shared" si="86"/>
        <v>2022</v>
      </c>
      <c r="D2783" t="str">
        <f t="shared" si="87"/>
        <v>02</v>
      </c>
      <c r="E2783" s="49">
        <v>44593</v>
      </c>
      <c r="F2783" s="26">
        <v>1286.2994120000001</v>
      </c>
      <c r="G2783">
        <v>0</v>
      </c>
      <c r="H2783">
        <v>1072.555942</v>
      </c>
      <c r="I2783">
        <v>1.645105</v>
      </c>
      <c r="J2783">
        <v>212.098365</v>
      </c>
      <c r="K2783">
        <v>0</v>
      </c>
      <c r="L2783">
        <v>0</v>
      </c>
      <c r="M2783">
        <v>0</v>
      </c>
      <c r="N2783">
        <v>1070.1059049999999</v>
      </c>
      <c r="O2783">
        <v>0</v>
      </c>
      <c r="P2783">
        <v>2.450037</v>
      </c>
      <c r="Q2783">
        <v>0</v>
      </c>
      <c r="R2783">
        <v>0</v>
      </c>
      <c r="S2783">
        <v>0</v>
      </c>
      <c r="T2783" s="9">
        <v>45351.164924999997</v>
      </c>
      <c r="U2783">
        <v>31187.472787999999</v>
      </c>
      <c r="V2783">
        <v>25408.603288999999</v>
      </c>
      <c r="W2783">
        <v>4154.8160289999996</v>
      </c>
      <c r="X2783">
        <v>1624.0534700000001</v>
      </c>
      <c r="Y2783">
        <v>126.22939100000001</v>
      </c>
      <c r="Z2783">
        <v>14037.462745999999</v>
      </c>
      <c r="AA2783">
        <v>48162.153608000001</v>
      </c>
      <c r="AB2783" s="10">
        <v>1524.689271</v>
      </c>
      <c r="AC2783">
        <v>1414.2432699999999</v>
      </c>
      <c r="AD2783">
        <v>1399.879547</v>
      </c>
      <c r="AE2783">
        <v>14.363723</v>
      </c>
      <c r="AF2783">
        <v>0</v>
      </c>
      <c r="AG2783">
        <v>2.2796639999999999</v>
      </c>
      <c r="AH2783">
        <v>108.166337</v>
      </c>
      <c r="AI2783">
        <v>-1521.488889</v>
      </c>
      <c r="AJ2783">
        <v>-1002.639706</v>
      </c>
      <c r="AK2783">
        <v>-57.242004000000001</v>
      </c>
      <c r="AL2783">
        <v>-7.555904</v>
      </c>
      <c r="AM2783">
        <v>-3.5884939999999999</v>
      </c>
      <c r="AN2783">
        <v>-414.62944800000002</v>
      </c>
    </row>
    <row r="2784" spans="1:40" x14ac:dyDescent="0.35">
      <c r="A2784" s="20" t="s">
        <v>40</v>
      </c>
      <c r="B2784">
        <v>202203</v>
      </c>
      <c r="C2784" t="str">
        <f t="shared" si="86"/>
        <v>2022</v>
      </c>
      <c r="D2784" t="str">
        <f t="shared" si="87"/>
        <v>03</v>
      </c>
      <c r="E2784" s="49">
        <v>44621</v>
      </c>
      <c r="F2784" s="26">
        <v>1205.153697</v>
      </c>
      <c r="G2784">
        <v>0</v>
      </c>
      <c r="H2784">
        <v>1023.175017</v>
      </c>
      <c r="I2784">
        <v>1.490394</v>
      </c>
      <c r="J2784">
        <v>180.48828599999999</v>
      </c>
      <c r="K2784">
        <v>0</v>
      </c>
      <c r="L2784">
        <v>0</v>
      </c>
      <c r="M2784">
        <v>0</v>
      </c>
      <c r="N2784">
        <v>981.44332299999996</v>
      </c>
      <c r="O2784">
        <v>41.275264</v>
      </c>
      <c r="P2784">
        <v>0.45643</v>
      </c>
      <c r="Q2784">
        <v>0</v>
      </c>
      <c r="R2784">
        <v>0</v>
      </c>
      <c r="S2784">
        <v>0</v>
      </c>
      <c r="T2784" s="9">
        <v>44649.083378000003</v>
      </c>
      <c r="U2784">
        <v>30399.046967999999</v>
      </c>
      <c r="V2784">
        <v>24542.480984999998</v>
      </c>
      <c r="W2784">
        <v>4291.2555359999997</v>
      </c>
      <c r="X2784">
        <v>1565.3104470000001</v>
      </c>
      <c r="Y2784">
        <v>110.18671999999999</v>
      </c>
      <c r="Z2784">
        <v>14139.849689999999</v>
      </c>
      <c r="AA2784">
        <v>47405.802098</v>
      </c>
      <c r="AB2784" s="10">
        <v>1551.5650230000001</v>
      </c>
      <c r="AC2784">
        <v>1443.351852</v>
      </c>
      <c r="AD2784">
        <v>1431.483628</v>
      </c>
      <c r="AE2784">
        <v>11.868224</v>
      </c>
      <c r="AF2784">
        <v>0</v>
      </c>
      <c r="AG2784">
        <v>2.1882700000000002</v>
      </c>
      <c r="AH2784">
        <v>106.024901</v>
      </c>
      <c r="AI2784">
        <v>-1582.165837</v>
      </c>
      <c r="AJ2784">
        <v>-1010.7265630000001</v>
      </c>
      <c r="AK2784">
        <v>-67.349098999999995</v>
      </c>
      <c r="AL2784">
        <v>-7.2461859999999998</v>
      </c>
      <c r="AM2784">
        <v>-3.6361210000000002</v>
      </c>
      <c r="AN2784">
        <v>-439.45786800000002</v>
      </c>
    </row>
    <row r="2785" spans="1:40" x14ac:dyDescent="0.35">
      <c r="A2785" s="20" t="s">
        <v>40</v>
      </c>
      <c r="B2785">
        <v>202204</v>
      </c>
      <c r="C2785" t="str">
        <f t="shared" si="86"/>
        <v>2022</v>
      </c>
      <c r="D2785" t="str">
        <f t="shared" si="87"/>
        <v>04</v>
      </c>
      <c r="E2785" s="49">
        <v>44652</v>
      </c>
      <c r="F2785" s="26">
        <v>928.82706299999995</v>
      </c>
      <c r="G2785">
        <v>0</v>
      </c>
      <c r="H2785">
        <v>725.12429999999995</v>
      </c>
      <c r="I2785">
        <v>1.9621569999999999</v>
      </c>
      <c r="J2785">
        <v>201.74060600000001</v>
      </c>
      <c r="K2785">
        <v>0</v>
      </c>
      <c r="L2785">
        <v>0</v>
      </c>
      <c r="M2785">
        <v>0</v>
      </c>
      <c r="N2785">
        <v>694.95406600000001</v>
      </c>
      <c r="O2785">
        <v>30.112287999999999</v>
      </c>
      <c r="P2785">
        <v>5.7945999999999998E-2</v>
      </c>
      <c r="Q2785">
        <v>0</v>
      </c>
      <c r="R2785">
        <v>0</v>
      </c>
      <c r="S2785">
        <v>0</v>
      </c>
      <c r="T2785" s="9">
        <v>44684.198747000002</v>
      </c>
      <c r="U2785">
        <v>30971.825529000002</v>
      </c>
      <c r="V2785">
        <v>25107.336061999998</v>
      </c>
      <c r="W2785">
        <v>4170.3835209999997</v>
      </c>
      <c r="X2785">
        <v>1694.1059459999999</v>
      </c>
      <c r="Y2785">
        <v>112.82011799999999</v>
      </c>
      <c r="Z2785">
        <v>13599.553099999999</v>
      </c>
      <c r="AA2785">
        <v>47292.326896999999</v>
      </c>
      <c r="AB2785" s="10">
        <v>1679.3010870000001</v>
      </c>
      <c r="AC2785">
        <v>1571.002778</v>
      </c>
      <c r="AD2785">
        <v>1555.8840829999999</v>
      </c>
      <c r="AE2785">
        <v>15.118695000000001</v>
      </c>
      <c r="AF2785">
        <v>0</v>
      </c>
      <c r="AG2785">
        <v>2.2893520000000001</v>
      </c>
      <c r="AH2785">
        <v>106.008957</v>
      </c>
      <c r="AI2785">
        <v>-1644.6803910000001</v>
      </c>
      <c r="AJ2785">
        <v>-1062.8827940000001</v>
      </c>
      <c r="AK2785">
        <v>-61.993257999999997</v>
      </c>
      <c r="AL2785">
        <v>-7.9395020000000001</v>
      </c>
      <c r="AM2785">
        <v>-3.7871899999999998</v>
      </c>
      <c r="AN2785">
        <v>-436.41098</v>
      </c>
    </row>
    <row r="2786" spans="1:40" x14ac:dyDescent="0.35">
      <c r="A2786" s="20" t="s">
        <v>40</v>
      </c>
      <c r="B2786">
        <v>202205</v>
      </c>
      <c r="C2786" t="str">
        <f t="shared" si="86"/>
        <v>2022</v>
      </c>
      <c r="D2786" t="str">
        <f t="shared" si="87"/>
        <v>05</v>
      </c>
      <c r="E2786" s="49">
        <v>44682</v>
      </c>
      <c r="F2786" s="26">
        <v>1359.5090809999999</v>
      </c>
      <c r="G2786">
        <v>0</v>
      </c>
      <c r="H2786">
        <v>781.85104999999999</v>
      </c>
      <c r="I2786">
        <v>1.9281489999999999</v>
      </c>
      <c r="J2786">
        <v>575.72988199999998</v>
      </c>
      <c r="K2786">
        <v>0</v>
      </c>
      <c r="L2786">
        <v>0</v>
      </c>
      <c r="M2786">
        <v>0</v>
      </c>
      <c r="N2786">
        <v>666.43730100000005</v>
      </c>
      <c r="O2786">
        <v>115.39566499999999</v>
      </c>
      <c r="P2786">
        <v>1.8083999999999999E-2</v>
      </c>
      <c r="Q2786">
        <v>0</v>
      </c>
      <c r="R2786">
        <v>0</v>
      </c>
      <c r="S2786">
        <v>0</v>
      </c>
      <c r="T2786" s="9">
        <v>45192.336421</v>
      </c>
      <c r="U2786">
        <v>31631.807751</v>
      </c>
      <c r="V2786">
        <v>25151.187172999998</v>
      </c>
      <c r="W2786">
        <v>4471.6605280000003</v>
      </c>
      <c r="X2786">
        <v>2008.9600499999999</v>
      </c>
      <c r="Y2786">
        <v>102.43247599999999</v>
      </c>
      <c r="Z2786">
        <v>13458.096194</v>
      </c>
      <c r="AA2786">
        <v>48247.047917999997</v>
      </c>
      <c r="AB2786" s="10">
        <v>1695.2024160000001</v>
      </c>
      <c r="AC2786">
        <v>1586.9613959999999</v>
      </c>
      <c r="AD2786">
        <v>1560.160517</v>
      </c>
      <c r="AE2786">
        <v>26.800878999999998</v>
      </c>
      <c r="AF2786">
        <v>0</v>
      </c>
      <c r="AG2786">
        <v>2.3406449999999999</v>
      </c>
      <c r="AH2786">
        <v>105.900375</v>
      </c>
      <c r="AI2786">
        <v>-1697.572445</v>
      </c>
      <c r="AJ2786">
        <v>-1055.3363019999999</v>
      </c>
      <c r="AK2786">
        <v>-93.723990000000001</v>
      </c>
      <c r="AL2786">
        <v>-9.3353739999999998</v>
      </c>
      <c r="AM2786">
        <v>-3.8412489999999999</v>
      </c>
      <c r="AN2786">
        <v>-445.75219700000002</v>
      </c>
    </row>
    <row r="2787" spans="1:40" x14ac:dyDescent="0.35">
      <c r="A2787" s="20" t="s">
        <v>40</v>
      </c>
      <c r="B2787">
        <v>202206</v>
      </c>
      <c r="C2787" t="str">
        <f t="shared" si="86"/>
        <v>2022</v>
      </c>
      <c r="D2787" t="str">
        <f t="shared" si="87"/>
        <v>06</v>
      </c>
      <c r="E2787" s="49">
        <v>44713</v>
      </c>
      <c r="F2787" s="26">
        <v>1114.356004</v>
      </c>
      <c r="G2787">
        <v>0</v>
      </c>
      <c r="H2787">
        <v>620.64714400000003</v>
      </c>
      <c r="I2787">
        <v>0.38563900000000001</v>
      </c>
      <c r="J2787">
        <v>493.32322099999999</v>
      </c>
      <c r="K2787">
        <v>0</v>
      </c>
      <c r="L2787">
        <v>0</v>
      </c>
      <c r="M2787">
        <v>0</v>
      </c>
      <c r="N2787">
        <v>485.33849600000002</v>
      </c>
      <c r="O2787">
        <v>131.48279199999999</v>
      </c>
      <c r="P2787">
        <v>3.8258559999999999</v>
      </c>
      <c r="Q2787">
        <v>0</v>
      </c>
      <c r="R2787">
        <v>0</v>
      </c>
      <c r="S2787">
        <v>0</v>
      </c>
      <c r="T2787" s="9">
        <v>46021.660707000003</v>
      </c>
      <c r="U2787">
        <v>32873.037400000001</v>
      </c>
      <c r="V2787">
        <v>26486.756425</v>
      </c>
      <c r="W2787">
        <v>4560.9453050000002</v>
      </c>
      <c r="X2787">
        <v>1825.3356699999999</v>
      </c>
      <c r="Y2787">
        <v>116.022687</v>
      </c>
      <c r="Z2787">
        <v>13032.600619999999</v>
      </c>
      <c r="AA2787">
        <v>48700.663602000001</v>
      </c>
      <c r="AB2787" s="10">
        <v>1564.6468910000001</v>
      </c>
      <c r="AC2787">
        <v>1451.705328</v>
      </c>
      <c r="AD2787">
        <v>1410.9125059999999</v>
      </c>
      <c r="AE2787">
        <v>40.792822000000001</v>
      </c>
      <c r="AF2787">
        <v>0</v>
      </c>
      <c r="AG2787">
        <v>2.3347609999999999</v>
      </c>
      <c r="AH2787">
        <v>110.606802</v>
      </c>
      <c r="AI2787">
        <v>-1651.2695819999999</v>
      </c>
      <c r="AJ2787">
        <v>-985.06343200000003</v>
      </c>
      <c r="AK2787">
        <v>-98.99297</v>
      </c>
      <c r="AL2787">
        <v>-8.6067079999999994</v>
      </c>
      <c r="AM2787">
        <v>-4.2366260000000002</v>
      </c>
      <c r="AN2787">
        <v>-446.869846</v>
      </c>
    </row>
    <row r="2788" spans="1:40" x14ac:dyDescent="0.35">
      <c r="A2788" s="20" t="s">
        <v>40</v>
      </c>
      <c r="B2788">
        <v>202207</v>
      </c>
      <c r="C2788" t="str">
        <f t="shared" si="86"/>
        <v>2022</v>
      </c>
      <c r="D2788" t="str">
        <f t="shared" si="87"/>
        <v>07</v>
      </c>
      <c r="E2788" s="49">
        <v>44743</v>
      </c>
      <c r="F2788" s="26">
        <v>1044.7818090000001</v>
      </c>
      <c r="G2788">
        <v>0</v>
      </c>
      <c r="H2788">
        <v>475.94305300000002</v>
      </c>
      <c r="I2788">
        <v>0.16498699999999999</v>
      </c>
      <c r="J2788">
        <v>568.67376899999999</v>
      </c>
      <c r="K2788">
        <v>0</v>
      </c>
      <c r="L2788">
        <v>0</v>
      </c>
      <c r="M2788">
        <v>0</v>
      </c>
      <c r="N2788">
        <v>344.84859599999999</v>
      </c>
      <c r="O2788">
        <v>131.091407</v>
      </c>
      <c r="P2788">
        <v>3.0500000000000002E-3</v>
      </c>
      <c r="Q2788">
        <v>0</v>
      </c>
      <c r="R2788">
        <v>0</v>
      </c>
      <c r="S2788">
        <v>0</v>
      </c>
      <c r="T2788" s="9">
        <v>45831.944530000001</v>
      </c>
      <c r="U2788">
        <v>32719.431896999999</v>
      </c>
      <c r="V2788">
        <v>26537.594567</v>
      </c>
      <c r="W2788">
        <v>4036.462763</v>
      </c>
      <c r="X2788">
        <v>2145.3745669999998</v>
      </c>
      <c r="Y2788">
        <v>118.74960799999999</v>
      </c>
      <c r="Z2788">
        <v>12993.763025</v>
      </c>
      <c r="AA2788">
        <v>48439.104155000001</v>
      </c>
      <c r="AB2788" s="10">
        <v>1562.3778159999999</v>
      </c>
      <c r="AC2788">
        <v>1451.6832879999999</v>
      </c>
      <c r="AD2788">
        <v>1409.698046</v>
      </c>
      <c r="AE2788">
        <v>41.985242</v>
      </c>
      <c r="AF2788">
        <v>0</v>
      </c>
      <c r="AG2788">
        <v>2.5399579999999999</v>
      </c>
      <c r="AH2788">
        <v>108.15457000000001</v>
      </c>
      <c r="AI2788">
        <v>-1664.189527</v>
      </c>
      <c r="AJ2788">
        <v>-993.16671299999996</v>
      </c>
      <c r="AK2788">
        <v>-88.587221</v>
      </c>
      <c r="AL2788">
        <v>-10.054565</v>
      </c>
      <c r="AM2788">
        <v>-4.2608680000000003</v>
      </c>
      <c r="AN2788">
        <v>-442.70349299999998</v>
      </c>
    </row>
    <row r="2789" spans="1:40" x14ac:dyDescent="0.35">
      <c r="A2789" s="20" t="s">
        <v>40</v>
      </c>
      <c r="B2789">
        <v>202208</v>
      </c>
      <c r="C2789" t="str">
        <f t="shared" si="86"/>
        <v>2022</v>
      </c>
      <c r="D2789" t="str">
        <f t="shared" si="87"/>
        <v>08</v>
      </c>
      <c r="E2789" s="49">
        <v>44774</v>
      </c>
      <c r="F2789" s="26">
        <v>1056.952219</v>
      </c>
      <c r="G2789">
        <v>0</v>
      </c>
      <c r="H2789">
        <v>377.26793600000002</v>
      </c>
      <c r="I2789">
        <v>0.194129</v>
      </c>
      <c r="J2789">
        <v>679.49015399999996</v>
      </c>
      <c r="K2789">
        <v>0</v>
      </c>
      <c r="L2789">
        <v>0</v>
      </c>
      <c r="M2789">
        <v>0</v>
      </c>
      <c r="N2789">
        <v>376.19411300000002</v>
      </c>
      <c r="O2789">
        <v>0</v>
      </c>
      <c r="P2789">
        <v>1.073823</v>
      </c>
      <c r="Q2789">
        <v>0</v>
      </c>
      <c r="R2789">
        <v>0</v>
      </c>
      <c r="S2789">
        <v>0</v>
      </c>
      <c r="T2789" s="9">
        <v>45093.214093000002</v>
      </c>
      <c r="U2789">
        <v>32565.835374999999</v>
      </c>
      <c r="V2789">
        <v>26558.078821999999</v>
      </c>
      <c r="W2789">
        <v>3903.308556</v>
      </c>
      <c r="X2789">
        <v>2104.4479970000002</v>
      </c>
      <c r="Y2789">
        <v>118.38681800000001</v>
      </c>
      <c r="Z2789">
        <v>12408.991900000001</v>
      </c>
      <c r="AA2789">
        <v>47827.412875000002</v>
      </c>
      <c r="AB2789" s="10">
        <v>1677.2465629999999</v>
      </c>
      <c r="AC2789">
        <v>1569.6371750000001</v>
      </c>
      <c r="AD2789">
        <v>1396.2072909999999</v>
      </c>
      <c r="AE2789">
        <v>173.42988399999999</v>
      </c>
      <c r="AF2789">
        <v>0</v>
      </c>
      <c r="AG2789">
        <v>2.3622740000000002</v>
      </c>
      <c r="AH2789">
        <v>105.247114</v>
      </c>
      <c r="AI2789">
        <v>-1693.0863850000001</v>
      </c>
      <c r="AJ2789">
        <v>-958.10712899999999</v>
      </c>
      <c r="AK2789">
        <v>-128.68031400000001</v>
      </c>
      <c r="AL2789">
        <v>-9.7540110000000002</v>
      </c>
      <c r="AM2789">
        <v>-5.6090229999999996</v>
      </c>
      <c r="AN2789">
        <v>-447.602575</v>
      </c>
    </row>
    <row r="2790" spans="1:40" x14ac:dyDescent="0.35">
      <c r="A2790" s="20" t="s">
        <v>41</v>
      </c>
      <c r="B2790">
        <v>201701</v>
      </c>
      <c r="C2790" t="str">
        <f t="shared" si="86"/>
        <v>2017</v>
      </c>
      <c r="D2790" t="str">
        <f t="shared" si="87"/>
        <v>01</v>
      </c>
      <c r="E2790" s="49">
        <v>42736</v>
      </c>
      <c r="F2790" s="26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 s="9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 s="1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</row>
    <row r="2791" spans="1:40" x14ac:dyDescent="0.35">
      <c r="A2791" s="20" t="s">
        <v>41</v>
      </c>
      <c r="B2791">
        <v>201702</v>
      </c>
      <c r="C2791" t="str">
        <f t="shared" si="86"/>
        <v>2017</v>
      </c>
      <c r="D2791" t="str">
        <f t="shared" si="87"/>
        <v>02</v>
      </c>
      <c r="E2791" s="49">
        <v>42767</v>
      </c>
      <c r="F2791" s="26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 s="9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 s="10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</row>
    <row r="2792" spans="1:40" x14ac:dyDescent="0.35">
      <c r="A2792" s="20" t="s">
        <v>41</v>
      </c>
      <c r="B2792">
        <v>201703</v>
      </c>
      <c r="C2792" t="str">
        <f t="shared" si="86"/>
        <v>2017</v>
      </c>
      <c r="D2792" t="str">
        <f t="shared" si="87"/>
        <v>03</v>
      </c>
      <c r="E2792" s="49">
        <v>42795</v>
      </c>
      <c r="F2792" s="26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 s="9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 s="10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</row>
    <row r="2793" spans="1:40" x14ac:dyDescent="0.35">
      <c r="A2793" s="20" t="s">
        <v>41</v>
      </c>
      <c r="B2793">
        <v>201704</v>
      </c>
      <c r="C2793" t="str">
        <f t="shared" si="86"/>
        <v>2017</v>
      </c>
      <c r="D2793" t="str">
        <f t="shared" si="87"/>
        <v>04</v>
      </c>
      <c r="E2793" s="49">
        <v>42826</v>
      </c>
      <c r="F2793" s="26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 s="9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 s="10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</row>
    <row r="2794" spans="1:40" x14ac:dyDescent="0.35">
      <c r="A2794" s="20" t="s">
        <v>41</v>
      </c>
      <c r="B2794">
        <v>201705</v>
      </c>
      <c r="C2794" t="str">
        <f t="shared" si="86"/>
        <v>2017</v>
      </c>
      <c r="D2794" t="str">
        <f t="shared" si="87"/>
        <v>05</v>
      </c>
      <c r="E2794" s="49">
        <v>42856</v>
      </c>
      <c r="F2794" s="26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 s="9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 s="10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</row>
    <row r="2795" spans="1:40" x14ac:dyDescent="0.35">
      <c r="A2795" s="20" t="s">
        <v>41</v>
      </c>
      <c r="B2795">
        <v>201706</v>
      </c>
      <c r="C2795" t="str">
        <f t="shared" si="86"/>
        <v>2017</v>
      </c>
      <c r="D2795" t="str">
        <f t="shared" si="87"/>
        <v>06</v>
      </c>
      <c r="E2795" s="49">
        <v>42887</v>
      </c>
      <c r="F2795" s="26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 s="9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 s="10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</row>
    <row r="2796" spans="1:40" x14ac:dyDescent="0.35">
      <c r="A2796" s="20" t="s">
        <v>41</v>
      </c>
      <c r="B2796">
        <v>201707</v>
      </c>
      <c r="C2796" t="str">
        <f t="shared" si="86"/>
        <v>2017</v>
      </c>
      <c r="D2796" t="str">
        <f t="shared" si="87"/>
        <v>07</v>
      </c>
      <c r="E2796" s="49">
        <v>42917</v>
      </c>
      <c r="F2796" s="2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 s="9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 s="10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</row>
    <row r="2797" spans="1:40" x14ac:dyDescent="0.35">
      <c r="A2797" s="20" t="s">
        <v>41</v>
      </c>
      <c r="B2797">
        <v>201708</v>
      </c>
      <c r="C2797" t="str">
        <f t="shared" si="86"/>
        <v>2017</v>
      </c>
      <c r="D2797" t="str">
        <f t="shared" si="87"/>
        <v>08</v>
      </c>
      <c r="E2797" s="49">
        <v>42948</v>
      </c>
      <c r="F2797" s="26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 s="9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 s="10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</row>
    <row r="2798" spans="1:40" x14ac:dyDescent="0.35">
      <c r="A2798" s="20" t="s">
        <v>41</v>
      </c>
      <c r="B2798">
        <v>201709</v>
      </c>
      <c r="C2798" t="str">
        <f t="shared" si="86"/>
        <v>2017</v>
      </c>
      <c r="D2798" t="str">
        <f t="shared" si="87"/>
        <v>09</v>
      </c>
      <c r="E2798" s="49">
        <v>42979</v>
      </c>
      <c r="F2798" s="26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 s="9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 s="10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</row>
    <row r="2799" spans="1:40" x14ac:dyDescent="0.35">
      <c r="A2799" s="20" t="s">
        <v>41</v>
      </c>
      <c r="B2799">
        <v>201710</v>
      </c>
      <c r="C2799" t="str">
        <f t="shared" si="86"/>
        <v>2017</v>
      </c>
      <c r="D2799" t="str">
        <f t="shared" si="87"/>
        <v>10</v>
      </c>
      <c r="E2799" s="49">
        <v>43009</v>
      </c>
      <c r="F2799" s="26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 s="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 s="10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</row>
    <row r="2800" spans="1:40" x14ac:dyDescent="0.35">
      <c r="A2800" s="20" t="s">
        <v>41</v>
      </c>
      <c r="B2800">
        <v>201711</v>
      </c>
      <c r="C2800" t="str">
        <f t="shared" si="86"/>
        <v>2017</v>
      </c>
      <c r="D2800" t="str">
        <f t="shared" si="87"/>
        <v>11</v>
      </c>
      <c r="E2800" s="49">
        <v>43040</v>
      </c>
      <c r="F2800" s="26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 s="9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 s="1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</row>
    <row r="2801" spans="1:40" x14ac:dyDescent="0.35">
      <c r="A2801" s="20" t="s">
        <v>41</v>
      </c>
      <c r="B2801">
        <v>201712</v>
      </c>
      <c r="C2801" t="str">
        <f t="shared" si="86"/>
        <v>2017</v>
      </c>
      <c r="D2801" t="str">
        <f t="shared" si="87"/>
        <v>12</v>
      </c>
      <c r="E2801" s="49">
        <v>43070</v>
      </c>
      <c r="F2801" s="26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 s="9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 s="10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</row>
    <row r="2802" spans="1:40" x14ac:dyDescent="0.35">
      <c r="A2802" s="20" t="s">
        <v>41</v>
      </c>
      <c r="B2802">
        <v>201801</v>
      </c>
      <c r="C2802" t="str">
        <f t="shared" si="86"/>
        <v>2018</v>
      </c>
      <c r="D2802" t="str">
        <f t="shared" si="87"/>
        <v>01</v>
      </c>
      <c r="E2802" s="49">
        <v>43101</v>
      </c>
      <c r="F2802" s="26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 s="9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 s="10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</row>
    <row r="2803" spans="1:40" x14ac:dyDescent="0.35">
      <c r="A2803" s="20" t="s">
        <v>41</v>
      </c>
      <c r="B2803">
        <v>201802</v>
      </c>
      <c r="C2803" t="str">
        <f t="shared" si="86"/>
        <v>2018</v>
      </c>
      <c r="D2803" t="str">
        <f t="shared" si="87"/>
        <v>02</v>
      </c>
      <c r="E2803" s="49">
        <v>43132</v>
      </c>
      <c r="F2803" s="26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 s="9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 s="10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</row>
    <row r="2804" spans="1:40" x14ac:dyDescent="0.35">
      <c r="A2804" s="20" t="s">
        <v>41</v>
      </c>
      <c r="B2804">
        <v>201803</v>
      </c>
      <c r="C2804" t="str">
        <f t="shared" si="86"/>
        <v>2018</v>
      </c>
      <c r="D2804" t="str">
        <f t="shared" si="87"/>
        <v>03</v>
      </c>
      <c r="E2804" s="49">
        <v>43160</v>
      </c>
      <c r="F2804" s="26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 s="9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 s="10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</row>
    <row r="2805" spans="1:40" x14ac:dyDescent="0.35">
      <c r="A2805" s="20" t="s">
        <v>41</v>
      </c>
      <c r="B2805">
        <v>201804</v>
      </c>
      <c r="C2805" t="str">
        <f t="shared" si="86"/>
        <v>2018</v>
      </c>
      <c r="D2805" t="str">
        <f t="shared" si="87"/>
        <v>04</v>
      </c>
      <c r="E2805" s="49">
        <v>43191</v>
      </c>
      <c r="F2805" s="26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 s="9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 s="10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</row>
    <row r="2806" spans="1:40" x14ac:dyDescent="0.35">
      <c r="A2806" s="20" t="s">
        <v>41</v>
      </c>
      <c r="B2806">
        <v>201805</v>
      </c>
      <c r="C2806" t="str">
        <f t="shared" si="86"/>
        <v>2018</v>
      </c>
      <c r="D2806" t="str">
        <f t="shared" si="87"/>
        <v>05</v>
      </c>
      <c r="E2806" s="49">
        <v>43221</v>
      </c>
      <c r="F2806" s="2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 s="9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 s="10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</row>
    <row r="2807" spans="1:40" x14ac:dyDescent="0.35">
      <c r="A2807" s="20" t="s">
        <v>41</v>
      </c>
      <c r="B2807">
        <v>201806</v>
      </c>
      <c r="C2807" t="str">
        <f t="shared" si="86"/>
        <v>2018</v>
      </c>
      <c r="D2807" t="str">
        <f t="shared" si="87"/>
        <v>06</v>
      </c>
      <c r="E2807" s="49">
        <v>43252</v>
      </c>
      <c r="F2807" s="26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 s="9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 s="10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</row>
    <row r="2808" spans="1:40" x14ac:dyDescent="0.35">
      <c r="A2808" s="20" t="s">
        <v>41</v>
      </c>
      <c r="B2808">
        <v>201807</v>
      </c>
      <c r="C2808" t="str">
        <f t="shared" si="86"/>
        <v>2018</v>
      </c>
      <c r="D2808" t="str">
        <f t="shared" si="87"/>
        <v>07</v>
      </c>
      <c r="E2808" s="49">
        <v>43282</v>
      </c>
      <c r="F2808" s="26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 s="9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 s="10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</row>
    <row r="2809" spans="1:40" x14ac:dyDescent="0.35">
      <c r="A2809" s="20" t="s">
        <v>41</v>
      </c>
      <c r="B2809">
        <v>201808</v>
      </c>
      <c r="C2809" t="str">
        <f t="shared" si="86"/>
        <v>2018</v>
      </c>
      <c r="D2809" t="str">
        <f t="shared" si="87"/>
        <v>08</v>
      </c>
      <c r="E2809" s="49">
        <v>43313</v>
      </c>
      <c r="F2809" s="26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 s="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 s="10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</row>
    <row r="2810" spans="1:40" x14ac:dyDescent="0.35">
      <c r="A2810" s="20" t="s">
        <v>41</v>
      </c>
      <c r="B2810">
        <v>201809</v>
      </c>
      <c r="C2810" t="str">
        <f t="shared" si="86"/>
        <v>2018</v>
      </c>
      <c r="D2810" t="str">
        <f t="shared" si="87"/>
        <v>09</v>
      </c>
      <c r="E2810" s="49">
        <v>43344</v>
      </c>
      <c r="F2810" s="26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 s="9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 s="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</row>
    <row r="2811" spans="1:40" x14ac:dyDescent="0.35">
      <c r="A2811" s="20" t="s">
        <v>41</v>
      </c>
      <c r="B2811">
        <v>201810</v>
      </c>
      <c r="C2811" t="str">
        <f t="shared" si="86"/>
        <v>2018</v>
      </c>
      <c r="D2811" t="str">
        <f t="shared" si="87"/>
        <v>10</v>
      </c>
      <c r="E2811" s="49">
        <v>43374</v>
      </c>
      <c r="F2811" s="26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 s="9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 s="10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</row>
    <row r="2812" spans="1:40" x14ac:dyDescent="0.35">
      <c r="A2812" s="20" t="s">
        <v>41</v>
      </c>
      <c r="B2812">
        <v>201811</v>
      </c>
      <c r="C2812" t="str">
        <f t="shared" si="86"/>
        <v>2018</v>
      </c>
      <c r="D2812" t="str">
        <f t="shared" si="87"/>
        <v>11</v>
      </c>
      <c r="E2812" s="49">
        <v>43405</v>
      </c>
      <c r="F2812" s="26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 s="9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 s="10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</row>
    <row r="2813" spans="1:40" x14ac:dyDescent="0.35">
      <c r="A2813" s="20" t="s">
        <v>41</v>
      </c>
      <c r="B2813">
        <v>201812</v>
      </c>
      <c r="C2813" t="str">
        <f t="shared" si="86"/>
        <v>2018</v>
      </c>
      <c r="D2813" t="str">
        <f t="shared" si="87"/>
        <v>12</v>
      </c>
      <c r="E2813" s="49">
        <v>43435</v>
      </c>
      <c r="F2813" s="26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 s="9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 s="10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</row>
    <row r="2814" spans="1:40" x14ac:dyDescent="0.35">
      <c r="A2814" s="20" t="s">
        <v>41</v>
      </c>
      <c r="B2814">
        <v>201901</v>
      </c>
      <c r="C2814" t="str">
        <f t="shared" si="86"/>
        <v>2019</v>
      </c>
      <c r="D2814" t="str">
        <f t="shared" si="87"/>
        <v>01</v>
      </c>
      <c r="E2814" s="49">
        <v>43466</v>
      </c>
      <c r="F2814" s="26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 s="9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 s="10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</row>
    <row r="2815" spans="1:40" x14ac:dyDescent="0.35">
      <c r="A2815" s="20" t="s">
        <v>41</v>
      </c>
      <c r="B2815">
        <v>201902</v>
      </c>
      <c r="C2815" t="str">
        <f t="shared" si="86"/>
        <v>2019</v>
      </c>
      <c r="D2815" t="str">
        <f t="shared" si="87"/>
        <v>02</v>
      </c>
      <c r="E2815" s="49">
        <v>43497</v>
      </c>
      <c r="F2815" s="26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 s="9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 s="10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</row>
    <row r="2816" spans="1:40" x14ac:dyDescent="0.35">
      <c r="A2816" s="20" t="s">
        <v>41</v>
      </c>
      <c r="B2816">
        <v>201903</v>
      </c>
      <c r="C2816" t="str">
        <f t="shared" si="86"/>
        <v>2019</v>
      </c>
      <c r="D2816" t="str">
        <f t="shared" si="87"/>
        <v>03</v>
      </c>
      <c r="E2816" s="49">
        <v>43525</v>
      </c>
      <c r="F2816" s="2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 s="9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 s="10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</row>
    <row r="2817" spans="1:40" x14ac:dyDescent="0.35">
      <c r="A2817" s="20" t="s">
        <v>41</v>
      </c>
      <c r="B2817">
        <v>201904</v>
      </c>
      <c r="C2817" t="str">
        <f t="shared" si="86"/>
        <v>2019</v>
      </c>
      <c r="D2817" t="str">
        <f t="shared" si="87"/>
        <v>04</v>
      </c>
      <c r="E2817" s="49">
        <v>43556</v>
      </c>
      <c r="F2817" s="26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 s="9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 s="10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</row>
    <row r="2818" spans="1:40" x14ac:dyDescent="0.35">
      <c r="A2818" s="20" t="s">
        <v>41</v>
      </c>
      <c r="B2818">
        <v>201905</v>
      </c>
      <c r="C2818" t="str">
        <f t="shared" si="86"/>
        <v>2019</v>
      </c>
      <c r="D2818" t="str">
        <f t="shared" si="87"/>
        <v>05</v>
      </c>
      <c r="E2818" s="49">
        <v>43586</v>
      </c>
      <c r="F2818" s="26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 s="9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 s="10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</row>
    <row r="2819" spans="1:40" x14ac:dyDescent="0.35">
      <c r="A2819" s="20" t="s">
        <v>41</v>
      </c>
      <c r="B2819">
        <v>201906</v>
      </c>
      <c r="C2819" t="str">
        <f t="shared" ref="C2819:C2882" si="88">LEFT(B2819,4)</f>
        <v>2019</v>
      </c>
      <c r="D2819" t="str">
        <f t="shared" ref="D2819:D2882" si="89">MID(B2819,5,2)</f>
        <v>06</v>
      </c>
      <c r="E2819" s="49">
        <v>43617</v>
      </c>
      <c r="F2819" s="26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 s="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 s="10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</row>
    <row r="2820" spans="1:40" x14ac:dyDescent="0.35">
      <c r="A2820" s="20" t="s">
        <v>41</v>
      </c>
      <c r="B2820">
        <v>201907</v>
      </c>
      <c r="C2820" t="str">
        <f t="shared" si="88"/>
        <v>2019</v>
      </c>
      <c r="D2820" t="str">
        <f t="shared" si="89"/>
        <v>07</v>
      </c>
      <c r="E2820" s="49">
        <v>43647</v>
      </c>
      <c r="F2820" s="26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 s="9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 s="1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</row>
    <row r="2821" spans="1:40" x14ac:dyDescent="0.35">
      <c r="A2821" s="20" t="s">
        <v>41</v>
      </c>
      <c r="B2821">
        <v>201908</v>
      </c>
      <c r="C2821" t="str">
        <f t="shared" si="88"/>
        <v>2019</v>
      </c>
      <c r="D2821" t="str">
        <f t="shared" si="89"/>
        <v>08</v>
      </c>
      <c r="E2821" s="49">
        <v>43678</v>
      </c>
      <c r="F2821" s="26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 s="9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 s="10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</row>
    <row r="2822" spans="1:40" x14ac:dyDescent="0.35">
      <c r="A2822" s="20" t="s">
        <v>41</v>
      </c>
      <c r="B2822">
        <v>201909</v>
      </c>
      <c r="C2822" t="str">
        <f t="shared" si="88"/>
        <v>2019</v>
      </c>
      <c r="D2822" t="str">
        <f t="shared" si="89"/>
        <v>09</v>
      </c>
      <c r="E2822" s="49">
        <v>43709</v>
      </c>
      <c r="F2822" s="26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 s="9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 s="10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</row>
    <row r="2823" spans="1:40" x14ac:dyDescent="0.35">
      <c r="A2823" s="20" t="s">
        <v>41</v>
      </c>
      <c r="B2823">
        <v>201910</v>
      </c>
      <c r="C2823" t="str">
        <f t="shared" si="88"/>
        <v>2019</v>
      </c>
      <c r="D2823" t="str">
        <f t="shared" si="89"/>
        <v>10</v>
      </c>
      <c r="E2823" s="49">
        <v>43739</v>
      </c>
      <c r="F2823" s="26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 s="9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 s="10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</row>
    <row r="2824" spans="1:40" x14ac:dyDescent="0.35">
      <c r="A2824" s="20" t="s">
        <v>41</v>
      </c>
      <c r="B2824">
        <v>201911</v>
      </c>
      <c r="C2824" t="str">
        <f t="shared" si="88"/>
        <v>2019</v>
      </c>
      <c r="D2824" t="str">
        <f t="shared" si="89"/>
        <v>11</v>
      </c>
      <c r="E2824" s="49">
        <v>43770</v>
      </c>
      <c r="F2824" s="26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 s="9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 s="10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</row>
    <row r="2825" spans="1:40" x14ac:dyDescent="0.35">
      <c r="A2825" s="20" t="s">
        <v>41</v>
      </c>
      <c r="B2825">
        <v>201912</v>
      </c>
      <c r="C2825" t="str">
        <f t="shared" si="88"/>
        <v>2019</v>
      </c>
      <c r="D2825" t="str">
        <f t="shared" si="89"/>
        <v>12</v>
      </c>
      <c r="E2825" s="49">
        <v>43800</v>
      </c>
      <c r="F2825" s="26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 s="9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 s="10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</row>
    <row r="2826" spans="1:40" x14ac:dyDescent="0.35">
      <c r="A2826" s="20" t="s">
        <v>41</v>
      </c>
      <c r="B2826">
        <v>202001</v>
      </c>
      <c r="C2826" t="str">
        <f t="shared" si="88"/>
        <v>2020</v>
      </c>
      <c r="D2826" t="str">
        <f t="shared" si="89"/>
        <v>01</v>
      </c>
      <c r="E2826" s="49">
        <v>43831</v>
      </c>
      <c r="F2826" s="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 s="9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 s="10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</row>
    <row r="2827" spans="1:40" x14ac:dyDescent="0.35">
      <c r="A2827" s="20" t="s">
        <v>41</v>
      </c>
      <c r="B2827">
        <v>202002</v>
      </c>
      <c r="C2827" t="str">
        <f t="shared" si="88"/>
        <v>2020</v>
      </c>
      <c r="D2827" t="str">
        <f t="shared" si="89"/>
        <v>02</v>
      </c>
      <c r="E2827" s="49">
        <v>43862</v>
      </c>
      <c r="F2827" s="26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 s="9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 s="10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</row>
    <row r="2828" spans="1:40" x14ac:dyDescent="0.35">
      <c r="A2828" s="20" t="s">
        <v>41</v>
      </c>
      <c r="B2828">
        <v>202003</v>
      </c>
      <c r="C2828" t="str">
        <f t="shared" si="88"/>
        <v>2020</v>
      </c>
      <c r="D2828" t="str">
        <f t="shared" si="89"/>
        <v>03</v>
      </c>
      <c r="E2828" s="49">
        <v>43891</v>
      </c>
      <c r="F2828" s="26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 s="9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 s="10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</row>
    <row r="2829" spans="1:40" x14ac:dyDescent="0.35">
      <c r="A2829" s="20" t="s">
        <v>41</v>
      </c>
      <c r="B2829">
        <v>202004</v>
      </c>
      <c r="C2829" t="str">
        <f t="shared" si="88"/>
        <v>2020</v>
      </c>
      <c r="D2829" t="str">
        <f t="shared" si="89"/>
        <v>04</v>
      </c>
      <c r="E2829" s="49">
        <v>43922</v>
      </c>
      <c r="F2829" s="26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 s="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 s="10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</row>
    <row r="2830" spans="1:40" x14ac:dyDescent="0.35">
      <c r="A2830" s="20" t="s">
        <v>41</v>
      </c>
      <c r="B2830">
        <v>202005</v>
      </c>
      <c r="C2830" t="str">
        <f t="shared" si="88"/>
        <v>2020</v>
      </c>
      <c r="D2830" t="str">
        <f t="shared" si="89"/>
        <v>05</v>
      </c>
      <c r="E2830" s="49">
        <v>43952</v>
      </c>
      <c r="F2830" s="26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 s="9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 s="1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</row>
    <row r="2831" spans="1:40" x14ac:dyDescent="0.35">
      <c r="A2831" s="20" t="s">
        <v>41</v>
      </c>
      <c r="B2831">
        <v>202006</v>
      </c>
      <c r="C2831" t="str">
        <f t="shared" si="88"/>
        <v>2020</v>
      </c>
      <c r="D2831" t="str">
        <f t="shared" si="89"/>
        <v>06</v>
      </c>
      <c r="E2831" s="49">
        <v>43983</v>
      </c>
      <c r="F2831" s="26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 s="9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 s="10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</row>
    <row r="2832" spans="1:40" x14ac:dyDescent="0.35">
      <c r="A2832" s="20" t="s">
        <v>41</v>
      </c>
      <c r="B2832">
        <v>202007</v>
      </c>
      <c r="C2832" t="str">
        <f t="shared" si="88"/>
        <v>2020</v>
      </c>
      <c r="D2832" t="str">
        <f t="shared" si="89"/>
        <v>07</v>
      </c>
      <c r="E2832" s="49">
        <v>44013</v>
      </c>
      <c r="F2832" s="26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 s="9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 s="10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</row>
    <row r="2833" spans="1:40" x14ac:dyDescent="0.35">
      <c r="A2833" s="20" t="s">
        <v>41</v>
      </c>
      <c r="B2833">
        <v>202008</v>
      </c>
      <c r="C2833" t="str">
        <f t="shared" si="88"/>
        <v>2020</v>
      </c>
      <c r="D2833" t="str">
        <f t="shared" si="89"/>
        <v>08</v>
      </c>
      <c r="E2833" s="49">
        <v>44044</v>
      </c>
      <c r="F2833" s="26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 s="9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 s="10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</row>
    <row r="2834" spans="1:40" x14ac:dyDescent="0.35">
      <c r="A2834" s="20" t="s">
        <v>41</v>
      </c>
      <c r="B2834">
        <v>202009</v>
      </c>
      <c r="C2834" t="str">
        <f t="shared" si="88"/>
        <v>2020</v>
      </c>
      <c r="D2834" t="str">
        <f t="shared" si="89"/>
        <v>09</v>
      </c>
      <c r="E2834" s="49">
        <v>44075</v>
      </c>
      <c r="F2834" s="26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 s="9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 s="10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</row>
    <row r="2835" spans="1:40" x14ac:dyDescent="0.35">
      <c r="A2835" s="20" t="s">
        <v>41</v>
      </c>
      <c r="B2835">
        <v>202010</v>
      </c>
      <c r="C2835" t="str">
        <f t="shared" si="88"/>
        <v>2020</v>
      </c>
      <c r="D2835" t="str">
        <f t="shared" si="89"/>
        <v>10</v>
      </c>
      <c r="E2835" s="49">
        <v>44105</v>
      </c>
      <c r="F2835" s="26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 s="9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 s="10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</row>
    <row r="2836" spans="1:40" x14ac:dyDescent="0.35">
      <c r="A2836" s="20" t="s">
        <v>41</v>
      </c>
      <c r="B2836">
        <v>202011</v>
      </c>
      <c r="C2836" t="str">
        <f t="shared" si="88"/>
        <v>2020</v>
      </c>
      <c r="D2836" t="str">
        <f t="shared" si="89"/>
        <v>11</v>
      </c>
      <c r="E2836" s="49">
        <v>44136</v>
      </c>
      <c r="F2836" s="2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 s="9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 s="10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</row>
    <row r="2837" spans="1:40" x14ac:dyDescent="0.35">
      <c r="A2837" s="20" t="s">
        <v>41</v>
      </c>
      <c r="B2837">
        <v>202012</v>
      </c>
      <c r="C2837" t="str">
        <f t="shared" si="88"/>
        <v>2020</v>
      </c>
      <c r="D2837" t="str">
        <f t="shared" si="89"/>
        <v>12</v>
      </c>
      <c r="E2837" s="49">
        <v>44166</v>
      </c>
      <c r="F2837" s="26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 s="9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 s="10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</row>
    <row r="2838" spans="1:40" x14ac:dyDescent="0.35">
      <c r="A2838" s="20" t="s">
        <v>41</v>
      </c>
      <c r="B2838">
        <v>202101</v>
      </c>
      <c r="C2838" t="str">
        <f t="shared" si="88"/>
        <v>2021</v>
      </c>
      <c r="D2838" t="str">
        <f t="shared" si="89"/>
        <v>01</v>
      </c>
      <c r="E2838" s="49">
        <v>44197</v>
      </c>
      <c r="F2838" s="26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 s="9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 s="10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</row>
    <row r="2839" spans="1:40" x14ac:dyDescent="0.35">
      <c r="A2839" s="20" t="s">
        <v>41</v>
      </c>
      <c r="B2839">
        <v>202102</v>
      </c>
      <c r="C2839" t="str">
        <f t="shared" si="88"/>
        <v>2021</v>
      </c>
      <c r="D2839" t="str">
        <f t="shared" si="89"/>
        <v>02</v>
      </c>
      <c r="E2839" s="49">
        <v>44228</v>
      </c>
      <c r="F2839" s="26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 s="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 s="10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</row>
    <row r="2840" spans="1:40" x14ac:dyDescent="0.35">
      <c r="A2840" s="20" t="s">
        <v>41</v>
      </c>
      <c r="B2840">
        <v>202103</v>
      </c>
      <c r="C2840" t="str">
        <f t="shared" si="88"/>
        <v>2021</v>
      </c>
      <c r="D2840" t="str">
        <f t="shared" si="89"/>
        <v>03</v>
      </c>
      <c r="E2840" s="49">
        <v>44256</v>
      </c>
      <c r="F2840" s="26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 s="9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 s="1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</row>
    <row r="2841" spans="1:40" x14ac:dyDescent="0.35">
      <c r="A2841" s="20" t="s">
        <v>41</v>
      </c>
      <c r="B2841">
        <v>202104</v>
      </c>
      <c r="C2841" t="str">
        <f t="shared" si="88"/>
        <v>2021</v>
      </c>
      <c r="D2841" t="str">
        <f t="shared" si="89"/>
        <v>04</v>
      </c>
      <c r="E2841" s="49">
        <v>44287</v>
      </c>
      <c r="F2841" s="26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 s="9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 s="10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</row>
    <row r="2842" spans="1:40" x14ac:dyDescent="0.35">
      <c r="A2842" s="20" t="s">
        <v>41</v>
      </c>
      <c r="B2842">
        <v>202105</v>
      </c>
      <c r="C2842" t="str">
        <f t="shared" si="88"/>
        <v>2021</v>
      </c>
      <c r="D2842" t="str">
        <f t="shared" si="89"/>
        <v>05</v>
      </c>
      <c r="E2842" s="49">
        <v>44317</v>
      </c>
      <c r="F2842" s="26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 s="9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 s="10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</row>
    <row r="2843" spans="1:40" x14ac:dyDescent="0.35">
      <c r="A2843" s="20" t="s">
        <v>41</v>
      </c>
      <c r="B2843">
        <v>202106</v>
      </c>
      <c r="C2843" t="str">
        <f t="shared" si="88"/>
        <v>2021</v>
      </c>
      <c r="D2843" t="str">
        <f t="shared" si="89"/>
        <v>06</v>
      </c>
      <c r="E2843" s="49">
        <v>44348</v>
      </c>
      <c r="F2843" s="26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 s="9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 s="10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</row>
    <row r="2844" spans="1:40" x14ac:dyDescent="0.35">
      <c r="A2844" s="20" t="s">
        <v>41</v>
      </c>
      <c r="B2844">
        <v>202107</v>
      </c>
      <c r="C2844" t="str">
        <f t="shared" si="88"/>
        <v>2021</v>
      </c>
      <c r="D2844" t="str">
        <f t="shared" si="89"/>
        <v>07</v>
      </c>
      <c r="E2844" s="49">
        <v>44378</v>
      </c>
      <c r="F2844" s="26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 s="9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 s="10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</row>
    <row r="2845" spans="1:40" x14ac:dyDescent="0.35">
      <c r="A2845" s="20" t="s">
        <v>41</v>
      </c>
      <c r="B2845">
        <v>202108</v>
      </c>
      <c r="C2845" t="str">
        <f t="shared" si="88"/>
        <v>2021</v>
      </c>
      <c r="D2845" t="str">
        <f t="shared" si="89"/>
        <v>08</v>
      </c>
      <c r="E2845" s="49">
        <v>44409</v>
      </c>
      <c r="F2845" s="26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 s="9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 s="10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</row>
    <row r="2846" spans="1:40" x14ac:dyDescent="0.35">
      <c r="A2846" s="20" t="s">
        <v>41</v>
      </c>
      <c r="B2846">
        <v>202109</v>
      </c>
      <c r="C2846" t="str">
        <f t="shared" si="88"/>
        <v>2021</v>
      </c>
      <c r="D2846" t="str">
        <f t="shared" si="89"/>
        <v>09</v>
      </c>
      <c r="E2846" s="49">
        <v>44440</v>
      </c>
      <c r="F2846" s="2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 s="9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 s="10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</row>
    <row r="2847" spans="1:40" x14ac:dyDescent="0.35">
      <c r="A2847" s="20" t="s">
        <v>41</v>
      </c>
      <c r="B2847">
        <v>202110</v>
      </c>
      <c r="C2847" t="str">
        <f t="shared" si="88"/>
        <v>2021</v>
      </c>
      <c r="D2847" t="str">
        <f t="shared" si="89"/>
        <v>10</v>
      </c>
      <c r="E2847" s="49">
        <v>44470</v>
      </c>
      <c r="F2847" s="26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 s="9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 s="10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</row>
    <row r="2848" spans="1:40" x14ac:dyDescent="0.35">
      <c r="A2848" s="20" t="s">
        <v>41</v>
      </c>
      <c r="B2848">
        <v>202111</v>
      </c>
      <c r="C2848" t="str">
        <f t="shared" si="88"/>
        <v>2021</v>
      </c>
      <c r="D2848" t="str">
        <f t="shared" si="89"/>
        <v>11</v>
      </c>
      <c r="E2848" s="49">
        <v>44501</v>
      </c>
      <c r="F2848" s="26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 s="9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 s="10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</row>
    <row r="2849" spans="1:40" x14ac:dyDescent="0.35">
      <c r="A2849" s="20" t="s">
        <v>41</v>
      </c>
      <c r="B2849">
        <v>202112</v>
      </c>
      <c r="C2849" t="str">
        <f t="shared" si="88"/>
        <v>2021</v>
      </c>
      <c r="D2849" t="str">
        <f t="shared" si="89"/>
        <v>12</v>
      </c>
      <c r="E2849" s="49">
        <v>44531</v>
      </c>
      <c r="F2849" s="26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 s="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 s="10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</row>
    <row r="2850" spans="1:40" x14ac:dyDescent="0.35">
      <c r="A2850" s="20" t="s">
        <v>41</v>
      </c>
      <c r="B2850">
        <v>202201</v>
      </c>
      <c r="C2850" t="str">
        <f t="shared" si="88"/>
        <v>2022</v>
      </c>
      <c r="D2850" t="str">
        <f t="shared" si="89"/>
        <v>01</v>
      </c>
      <c r="E2850" s="49">
        <v>44562</v>
      </c>
      <c r="F2850" s="26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 s="9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 s="1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</row>
    <row r="2851" spans="1:40" x14ac:dyDescent="0.35">
      <c r="A2851" s="20" t="s">
        <v>41</v>
      </c>
      <c r="B2851">
        <v>202202</v>
      </c>
      <c r="C2851" t="str">
        <f t="shared" si="88"/>
        <v>2022</v>
      </c>
      <c r="D2851" t="str">
        <f t="shared" si="89"/>
        <v>02</v>
      </c>
      <c r="E2851" s="49">
        <v>44593</v>
      </c>
      <c r="F2851" s="26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 s="9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 s="10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</row>
    <row r="2852" spans="1:40" x14ac:dyDescent="0.35">
      <c r="A2852" s="20" t="s">
        <v>41</v>
      </c>
      <c r="B2852">
        <v>202203</v>
      </c>
      <c r="C2852" t="str">
        <f t="shared" si="88"/>
        <v>2022</v>
      </c>
      <c r="D2852" t="str">
        <f t="shared" si="89"/>
        <v>03</v>
      </c>
      <c r="E2852" s="49">
        <v>44621</v>
      </c>
      <c r="F2852" s="26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 s="9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 s="10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</row>
    <row r="2853" spans="1:40" x14ac:dyDescent="0.35">
      <c r="A2853" s="20" t="s">
        <v>41</v>
      </c>
      <c r="B2853">
        <v>202204</v>
      </c>
      <c r="C2853" t="str">
        <f t="shared" si="88"/>
        <v>2022</v>
      </c>
      <c r="D2853" t="str">
        <f t="shared" si="89"/>
        <v>04</v>
      </c>
      <c r="E2853" s="49">
        <v>44652</v>
      </c>
      <c r="F2853" s="26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 s="9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 s="10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</row>
    <row r="2854" spans="1:40" x14ac:dyDescent="0.35">
      <c r="A2854" s="20" t="s">
        <v>41</v>
      </c>
      <c r="B2854">
        <v>202205</v>
      </c>
      <c r="C2854" t="str">
        <f t="shared" si="88"/>
        <v>2022</v>
      </c>
      <c r="D2854" t="str">
        <f t="shared" si="89"/>
        <v>05</v>
      </c>
      <c r="E2854" s="49">
        <v>44682</v>
      </c>
      <c r="F2854" s="26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 s="9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 s="10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</row>
    <row r="2855" spans="1:40" x14ac:dyDescent="0.35">
      <c r="A2855" s="20" t="s">
        <v>41</v>
      </c>
      <c r="B2855">
        <v>202206</v>
      </c>
      <c r="C2855" t="str">
        <f t="shared" si="88"/>
        <v>2022</v>
      </c>
      <c r="D2855" t="str">
        <f t="shared" si="89"/>
        <v>06</v>
      </c>
      <c r="E2855" s="49">
        <v>44713</v>
      </c>
      <c r="F2855" s="26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 s="9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 s="10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</row>
    <row r="2856" spans="1:40" x14ac:dyDescent="0.35">
      <c r="A2856" s="20" t="s">
        <v>41</v>
      </c>
      <c r="B2856">
        <v>202207</v>
      </c>
      <c r="C2856" t="str">
        <f t="shared" si="88"/>
        <v>2022</v>
      </c>
      <c r="D2856" t="str">
        <f t="shared" si="89"/>
        <v>07</v>
      </c>
      <c r="E2856" s="49">
        <v>44743</v>
      </c>
      <c r="F2856" s="2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 s="9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 s="10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</row>
    <row r="2857" spans="1:40" x14ac:dyDescent="0.35">
      <c r="A2857" s="20" t="s">
        <v>41</v>
      </c>
      <c r="B2857">
        <v>202208</v>
      </c>
      <c r="C2857" t="str">
        <f t="shared" si="88"/>
        <v>2022</v>
      </c>
      <c r="D2857" t="str">
        <f t="shared" si="89"/>
        <v>08</v>
      </c>
      <c r="E2857" s="49">
        <v>44774</v>
      </c>
      <c r="F2857" s="26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 s="9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 s="10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</row>
    <row r="2858" spans="1:40" x14ac:dyDescent="0.35">
      <c r="A2858" s="20" t="s">
        <v>42</v>
      </c>
      <c r="B2858">
        <v>201701</v>
      </c>
      <c r="C2858" t="str">
        <f t="shared" si="88"/>
        <v>2017</v>
      </c>
      <c r="D2858" t="str">
        <f t="shared" si="89"/>
        <v>01</v>
      </c>
      <c r="E2858" s="49">
        <v>42736</v>
      </c>
      <c r="F2858" s="26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 s="9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 s="10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</row>
    <row r="2859" spans="1:40" x14ac:dyDescent="0.35">
      <c r="A2859" s="20" t="s">
        <v>42</v>
      </c>
      <c r="B2859">
        <v>201702</v>
      </c>
      <c r="C2859" t="str">
        <f t="shared" si="88"/>
        <v>2017</v>
      </c>
      <c r="D2859" t="str">
        <f t="shared" si="89"/>
        <v>02</v>
      </c>
      <c r="E2859" s="49">
        <v>42767</v>
      </c>
      <c r="F2859" s="26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 s="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 s="10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</row>
    <row r="2860" spans="1:40" x14ac:dyDescent="0.35">
      <c r="A2860" s="20" t="s">
        <v>42</v>
      </c>
      <c r="B2860">
        <v>201703</v>
      </c>
      <c r="C2860" t="str">
        <f t="shared" si="88"/>
        <v>2017</v>
      </c>
      <c r="D2860" t="str">
        <f t="shared" si="89"/>
        <v>03</v>
      </c>
      <c r="E2860" s="49">
        <v>42795</v>
      </c>
      <c r="F2860" s="26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 s="9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 s="1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</row>
    <row r="2861" spans="1:40" x14ac:dyDescent="0.35">
      <c r="A2861" s="20" t="s">
        <v>42</v>
      </c>
      <c r="B2861">
        <v>201704</v>
      </c>
      <c r="C2861" t="str">
        <f t="shared" si="88"/>
        <v>2017</v>
      </c>
      <c r="D2861" t="str">
        <f t="shared" si="89"/>
        <v>04</v>
      </c>
      <c r="E2861" s="49">
        <v>42826</v>
      </c>
      <c r="F2861" s="26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 s="9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 s="10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</row>
    <row r="2862" spans="1:40" x14ac:dyDescent="0.35">
      <c r="A2862" s="20" t="s">
        <v>42</v>
      </c>
      <c r="B2862">
        <v>201705</v>
      </c>
      <c r="C2862" t="str">
        <f t="shared" si="88"/>
        <v>2017</v>
      </c>
      <c r="D2862" t="str">
        <f t="shared" si="89"/>
        <v>05</v>
      </c>
      <c r="E2862" s="49">
        <v>42856</v>
      </c>
      <c r="F2862" s="26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 s="9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 s="10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</row>
    <row r="2863" spans="1:40" x14ac:dyDescent="0.35">
      <c r="A2863" s="20" t="s">
        <v>42</v>
      </c>
      <c r="B2863">
        <v>201706</v>
      </c>
      <c r="C2863" t="str">
        <f t="shared" si="88"/>
        <v>2017</v>
      </c>
      <c r="D2863" t="str">
        <f t="shared" si="89"/>
        <v>06</v>
      </c>
      <c r="E2863" s="49">
        <v>42887</v>
      </c>
      <c r="F2863" s="26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 s="9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 s="10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</row>
    <row r="2864" spans="1:40" x14ac:dyDescent="0.35">
      <c r="A2864" s="20" t="s">
        <v>42</v>
      </c>
      <c r="B2864">
        <v>201707</v>
      </c>
      <c r="C2864" t="str">
        <f t="shared" si="88"/>
        <v>2017</v>
      </c>
      <c r="D2864" t="str">
        <f t="shared" si="89"/>
        <v>07</v>
      </c>
      <c r="E2864" s="49">
        <v>42917</v>
      </c>
      <c r="F2864" s="26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 s="9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 s="10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</row>
    <row r="2865" spans="1:40" x14ac:dyDescent="0.35">
      <c r="A2865" s="20" t="s">
        <v>42</v>
      </c>
      <c r="B2865">
        <v>201708</v>
      </c>
      <c r="C2865" t="str">
        <f t="shared" si="88"/>
        <v>2017</v>
      </c>
      <c r="D2865" t="str">
        <f t="shared" si="89"/>
        <v>08</v>
      </c>
      <c r="E2865" s="49">
        <v>42948</v>
      </c>
      <c r="F2865" s="26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 s="9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 s="10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</row>
    <row r="2866" spans="1:40" x14ac:dyDescent="0.35">
      <c r="A2866" s="20" t="s">
        <v>42</v>
      </c>
      <c r="B2866">
        <v>201709</v>
      </c>
      <c r="C2866" t="str">
        <f t="shared" si="88"/>
        <v>2017</v>
      </c>
      <c r="D2866" t="str">
        <f t="shared" si="89"/>
        <v>09</v>
      </c>
      <c r="E2866" s="49">
        <v>42979</v>
      </c>
      <c r="F2866" s="2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 s="9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 s="10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</row>
    <row r="2867" spans="1:40" x14ac:dyDescent="0.35">
      <c r="A2867" s="20" t="s">
        <v>42</v>
      </c>
      <c r="B2867">
        <v>201710</v>
      </c>
      <c r="C2867" t="str">
        <f t="shared" si="88"/>
        <v>2017</v>
      </c>
      <c r="D2867" t="str">
        <f t="shared" si="89"/>
        <v>10</v>
      </c>
      <c r="E2867" s="49">
        <v>43009</v>
      </c>
      <c r="F2867" s="26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 s="9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 s="10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</row>
    <row r="2868" spans="1:40" x14ac:dyDescent="0.35">
      <c r="A2868" s="20" t="s">
        <v>42</v>
      </c>
      <c r="B2868">
        <v>201711</v>
      </c>
      <c r="C2868" t="str">
        <f t="shared" si="88"/>
        <v>2017</v>
      </c>
      <c r="D2868" t="str">
        <f t="shared" si="89"/>
        <v>11</v>
      </c>
      <c r="E2868" s="49">
        <v>43040</v>
      </c>
      <c r="F2868" s="26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 s="9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 s="10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</row>
    <row r="2869" spans="1:40" x14ac:dyDescent="0.35">
      <c r="A2869" s="20" t="s">
        <v>42</v>
      </c>
      <c r="B2869">
        <v>201712</v>
      </c>
      <c r="C2869" t="str">
        <f t="shared" si="88"/>
        <v>2017</v>
      </c>
      <c r="D2869" t="str">
        <f t="shared" si="89"/>
        <v>12</v>
      </c>
      <c r="E2869" s="49">
        <v>43070</v>
      </c>
      <c r="F2869" s="26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 s="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 s="10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</row>
    <row r="2870" spans="1:40" x14ac:dyDescent="0.35">
      <c r="A2870" s="20" t="s">
        <v>42</v>
      </c>
      <c r="B2870">
        <v>201801</v>
      </c>
      <c r="C2870" t="str">
        <f t="shared" si="88"/>
        <v>2018</v>
      </c>
      <c r="D2870" t="str">
        <f t="shared" si="89"/>
        <v>01</v>
      </c>
      <c r="E2870" s="49">
        <v>43101</v>
      </c>
      <c r="F2870" s="26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 s="9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 s="1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</row>
    <row r="2871" spans="1:40" x14ac:dyDescent="0.35">
      <c r="A2871" s="20" t="s">
        <v>42</v>
      </c>
      <c r="B2871">
        <v>201802</v>
      </c>
      <c r="C2871" t="str">
        <f t="shared" si="88"/>
        <v>2018</v>
      </c>
      <c r="D2871" t="str">
        <f t="shared" si="89"/>
        <v>02</v>
      </c>
      <c r="E2871" s="49">
        <v>43132</v>
      </c>
      <c r="F2871" s="26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 s="9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 s="10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</row>
    <row r="2872" spans="1:40" x14ac:dyDescent="0.35">
      <c r="A2872" s="20" t="s">
        <v>42</v>
      </c>
      <c r="B2872">
        <v>201803</v>
      </c>
      <c r="C2872" t="str">
        <f t="shared" si="88"/>
        <v>2018</v>
      </c>
      <c r="D2872" t="str">
        <f t="shared" si="89"/>
        <v>03</v>
      </c>
      <c r="E2872" s="49">
        <v>43160</v>
      </c>
      <c r="F2872" s="26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 s="9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 s="10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</row>
    <row r="2873" spans="1:40" x14ac:dyDescent="0.35">
      <c r="A2873" s="20" t="s">
        <v>42</v>
      </c>
      <c r="B2873">
        <v>201804</v>
      </c>
      <c r="C2873" t="str">
        <f t="shared" si="88"/>
        <v>2018</v>
      </c>
      <c r="D2873" t="str">
        <f t="shared" si="89"/>
        <v>04</v>
      </c>
      <c r="E2873" s="49">
        <v>43191</v>
      </c>
      <c r="F2873" s="26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 s="9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 s="10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</row>
    <row r="2874" spans="1:40" x14ac:dyDescent="0.35">
      <c r="A2874" s="20" t="s">
        <v>42</v>
      </c>
      <c r="B2874">
        <v>201805</v>
      </c>
      <c r="C2874" t="str">
        <f t="shared" si="88"/>
        <v>2018</v>
      </c>
      <c r="D2874" t="str">
        <f t="shared" si="89"/>
        <v>05</v>
      </c>
      <c r="E2874" s="49">
        <v>43221</v>
      </c>
      <c r="F2874" s="26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 s="9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 s="10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</row>
    <row r="2875" spans="1:40" x14ac:dyDescent="0.35">
      <c r="A2875" s="20" t="s">
        <v>42</v>
      </c>
      <c r="B2875">
        <v>201806</v>
      </c>
      <c r="C2875" t="str">
        <f t="shared" si="88"/>
        <v>2018</v>
      </c>
      <c r="D2875" t="str">
        <f t="shared" si="89"/>
        <v>06</v>
      </c>
      <c r="E2875" s="49">
        <v>43252</v>
      </c>
      <c r="F2875" s="26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 s="9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 s="10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</row>
    <row r="2876" spans="1:40" x14ac:dyDescent="0.35">
      <c r="A2876" s="20" t="s">
        <v>42</v>
      </c>
      <c r="B2876">
        <v>201807</v>
      </c>
      <c r="C2876" t="str">
        <f t="shared" si="88"/>
        <v>2018</v>
      </c>
      <c r="D2876" t="str">
        <f t="shared" si="89"/>
        <v>07</v>
      </c>
      <c r="E2876" s="49">
        <v>43282</v>
      </c>
      <c r="F2876" s="2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 s="9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 s="10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</row>
    <row r="2877" spans="1:40" x14ac:dyDescent="0.35">
      <c r="A2877" s="20" t="s">
        <v>42</v>
      </c>
      <c r="B2877">
        <v>201808</v>
      </c>
      <c r="C2877" t="str">
        <f t="shared" si="88"/>
        <v>2018</v>
      </c>
      <c r="D2877" t="str">
        <f t="shared" si="89"/>
        <v>08</v>
      </c>
      <c r="E2877" s="49">
        <v>43313</v>
      </c>
      <c r="F2877" s="26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 s="9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 s="10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</row>
    <row r="2878" spans="1:40" x14ac:dyDescent="0.35">
      <c r="A2878" s="20" t="s">
        <v>42</v>
      </c>
      <c r="B2878">
        <v>201809</v>
      </c>
      <c r="C2878" t="str">
        <f t="shared" si="88"/>
        <v>2018</v>
      </c>
      <c r="D2878" t="str">
        <f t="shared" si="89"/>
        <v>09</v>
      </c>
      <c r="E2878" s="49">
        <v>43344</v>
      </c>
      <c r="F2878" s="26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 s="9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 s="10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</row>
    <row r="2879" spans="1:40" x14ac:dyDescent="0.35">
      <c r="A2879" s="20" t="s">
        <v>42</v>
      </c>
      <c r="B2879">
        <v>201810</v>
      </c>
      <c r="C2879" t="str">
        <f t="shared" si="88"/>
        <v>2018</v>
      </c>
      <c r="D2879" t="str">
        <f t="shared" si="89"/>
        <v>10</v>
      </c>
      <c r="E2879" s="49">
        <v>43374</v>
      </c>
      <c r="F2879" s="26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 s="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 s="10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</row>
    <row r="2880" spans="1:40" x14ac:dyDescent="0.35">
      <c r="A2880" s="20" t="s">
        <v>42</v>
      </c>
      <c r="B2880">
        <v>201811</v>
      </c>
      <c r="C2880" t="str">
        <f t="shared" si="88"/>
        <v>2018</v>
      </c>
      <c r="D2880" t="str">
        <f t="shared" si="89"/>
        <v>11</v>
      </c>
      <c r="E2880" s="49">
        <v>43405</v>
      </c>
      <c r="F2880" s="26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 s="9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 s="1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</row>
    <row r="2881" spans="1:40" x14ac:dyDescent="0.35">
      <c r="A2881" s="20" t="s">
        <v>42</v>
      </c>
      <c r="B2881">
        <v>201812</v>
      </c>
      <c r="C2881" t="str">
        <f t="shared" si="88"/>
        <v>2018</v>
      </c>
      <c r="D2881" t="str">
        <f t="shared" si="89"/>
        <v>12</v>
      </c>
      <c r="E2881" s="49">
        <v>43435</v>
      </c>
      <c r="F2881" s="26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 s="9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 s="10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</row>
    <row r="2882" spans="1:40" x14ac:dyDescent="0.35">
      <c r="A2882" s="20" t="s">
        <v>42</v>
      </c>
      <c r="B2882">
        <v>201901</v>
      </c>
      <c r="C2882" t="str">
        <f t="shared" si="88"/>
        <v>2019</v>
      </c>
      <c r="D2882" t="str">
        <f t="shared" si="89"/>
        <v>01</v>
      </c>
      <c r="E2882" s="49">
        <v>43466</v>
      </c>
      <c r="F2882" s="26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 s="9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 s="10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</row>
    <row r="2883" spans="1:40" x14ac:dyDescent="0.35">
      <c r="A2883" s="20" t="s">
        <v>42</v>
      </c>
      <c r="B2883">
        <v>201902</v>
      </c>
      <c r="C2883" t="str">
        <f t="shared" ref="C2883:C2946" si="90">LEFT(B2883,4)</f>
        <v>2019</v>
      </c>
      <c r="D2883" t="str">
        <f t="shared" ref="D2883:D2946" si="91">MID(B2883,5,2)</f>
        <v>02</v>
      </c>
      <c r="E2883" s="49">
        <v>43497</v>
      </c>
      <c r="F2883" s="26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 s="9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 s="10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</row>
    <row r="2884" spans="1:40" x14ac:dyDescent="0.35">
      <c r="A2884" s="20" t="s">
        <v>42</v>
      </c>
      <c r="B2884">
        <v>201903</v>
      </c>
      <c r="C2884" t="str">
        <f t="shared" si="90"/>
        <v>2019</v>
      </c>
      <c r="D2884" t="str">
        <f t="shared" si="91"/>
        <v>03</v>
      </c>
      <c r="E2884" s="49">
        <v>43525</v>
      </c>
      <c r="F2884" s="26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 s="9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 s="10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</row>
    <row r="2885" spans="1:40" x14ac:dyDescent="0.35">
      <c r="A2885" s="20" t="s">
        <v>42</v>
      </c>
      <c r="B2885">
        <v>201904</v>
      </c>
      <c r="C2885" t="str">
        <f t="shared" si="90"/>
        <v>2019</v>
      </c>
      <c r="D2885" t="str">
        <f t="shared" si="91"/>
        <v>04</v>
      </c>
      <c r="E2885" s="49">
        <v>43556</v>
      </c>
      <c r="F2885" s="26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 s="9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 s="10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</row>
    <row r="2886" spans="1:40" x14ac:dyDescent="0.35">
      <c r="A2886" s="20" t="s">
        <v>42</v>
      </c>
      <c r="B2886">
        <v>201905</v>
      </c>
      <c r="C2886" t="str">
        <f t="shared" si="90"/>
        <v>2019</v>
      </c>
      <c r="D2886" t="str">
        <f t="shared" si="91"/>
        <v>05</v>
      </c>
      <c r="E2886" s="49">
        <v>43586</v>
      </c>
      <c r="F2886" s="2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 s="9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 s="10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</row>
    <row r="2887" spans="1:40" x14ac:dyDescent="0.35">
      <c r="A2887" s="20" t="s">
        <v>42</v>
      </c>
      <c r="B2887">
        <v>201906</v>
      </c>
      <c r="C2887" t="str">
        <f t="shared" si="90"/>
        <v>2019</v>
      </c>
      <c r="D2887" t="str">
        <f t="shared" si="91"/>
        <v>06</v>
      </c>
      <c r="E2887" s="49">
        <v>43617</v>
      </c>
      <c r="F2887" s="26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 s="9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 s="10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</row>
    <row r="2888" spans="1:40" x14ac:dyDescent="0.35">
      <c r="A2888" s="20" t="s">
        <v>42</v>
      </c>
      <c r="B2888">
        <v>201907</v>
      </c>
      <c r="C2888" t="str">
        <f t="shared" si="90"/>
        <v>2019</v>
      </c>
      <c r="D2888" t="str">
        <f t="shared" si="91"/>
        <v>07</v>
      </c>
      <c r="E2888" s="49">
        <v>43647</v>
      </c>
      <c r="F2888" s="26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 s="9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 s="10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</row>
    <row r="2889" spans="1:40" x14ac:dyDescent="0.35">
      <c r="A2889" s="20" t="s">
        <v>42</v>
      </c>
      <c r="B2889">
        <v>201908</v>
      </c>
      <c r="C2889" t="str">
        <f t="shared" si="90"/>
        <v>2019</v>
      </c>
      <c r="D2889" t="str">
        <f t="shared" si="91"/>
        <v>08</v>
      </c>
      <c r="E2889" s="49">
        <v>43678</v>
      </c>
      <c r="F2889" s="26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 s="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 s="10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</row>
    <row r="2890" spans="1:40" x14ac:dyDescent="0.35">
      <c r="A2890" s="20" t="s">
        <v>42</v>
      </c>
      <c r="B2890">
        <v>201909</v>
      </c>
      <c r="C2890" t="str">
        <f t="shared" si="90"/>
        <v>2019</v>
      </c>
      <c r="D2890" t="str">
        <f t="shared" si="91"/>
        <v>09</v>
      </c>
      <c r="E2890" s="49">
        <v>43709</v>
      </c>
      <c r="F2890" s="26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 s="9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 s="1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</row>
    <row r="2891" spans="1:40" x14ac:dyDescent="0.35">
      <c r="A2891" s="20" t="s">
        <v>42</v>
      </c>
      <c r="B2891">
        <v>201910</v>
      </c>
      <c r="C2891" t="str">
        <f t="shared" si="90"/>
        <v>2019</v>
      </c>
      <c r="D2891" t="str">
        <f t="shared" si="91"/>
        <v>10</v>
      </c>
      <c r="E2891" s="49">
        <v>43739</v>
      </c>
      <c r="F2891" s="26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 s="9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 s="10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</row>
    <row r="2892" spans="1:40" x14ac:dyDescent="0.35">
      <c r="A2892" s="20" t="s">
        <v>42</v>
      </c>
      <c r="B2892">
        <v>201911</v>
      </c>
      <c r="C2892" t="str">
        <f t="shared" si="90"/>
        <v>2019</v>
      </c>
      <c r="D2892" t="str">
        <f t="shared" si="91"/>
        <v>11</v>
      </c>
      <c r="E2892" s="49">
        <v>43770</v>
      </c>
      <c r="F2892" s="26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 s="9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 s="10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</row>
    <row r="2893" spans="1:40" x14ac:dyDescent="0.35">
      <c r="A2893" s="20" t="s">
        <v>42</v>
      </c>
      <c r="B2893">
        <v>201912</v>
      </c>
      <c r="C2893" t="str">
        <f t="shared" si="90"/>
        <v>2019</v>
      </c>
      <c r="D2893" t="str">
        <f t="shared" si="91"/>
        <v>12</v>
      </c>
      <c r="E2893" s="49">
        <v>43800</v>
      </c>
      <c r="F2893" s="26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 s="9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 s="10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</row>
    <row r="2894" spans="1:40" x14ac:dyDescent="0.35">
      <c r="A2894" s="20" t="s">
        <v>42</v>
      </c>
      <c r="B2894">
        <v>202001</v>
      </c>
      <c r="C2894" t="str">
        <f t="shared" si="90"/>
        <v>2020</v>
      </c>
      <c r="D2894" t="str">
        <f t="shared" si="91"/>
        <v>01</v>
      </c>
      <c r="E2894" s="49">
        <v>43831</v>
      </c>
      <c r="F2894" s="26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 s="9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 s="10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</row>
    <row r="2895" spans="1:40" x14ac:dyDescent="0.35">
      <c r="A2895" s="20" t="s">
        <v>42</v>
      </c>
      <c r="B2895">
        <v>202002</v>
      </c>
      <c r="C2895" t="str">
        <f t="shared" si="90"/>
        <v>2020</v>
      </c>
      <c r="D2895" t="str">
        <f t="shared" si="91"/>
        <v>02</v>
      </c>
      <c r="E2895" s="49">
        <v>43862</v>
      </c>
      <c r="F2895" s="26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 s="9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 s="10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</row>
    <row r="2896" spans="1:40" x14ac:dyDescent="0.35">
      <c r="A2896" s="20" t="s">
        <v>42</v>
      </c>
      <c r="B2896">
        <v>202003</v>
      </c>
      <c r="C2896" t="str">
        <f t="shared" si="90"/>
        <v>2020</v>
      </c>
      <c r="D2896" t="str">
        <f t="shared" si="91"/>
        <v>03</v>
      </c>
      <c r="E2896" s="49">
        <v>43891</v>
      </c>
      <c r="F2896" s="2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 s="9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 s="10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</row>
    <row r="2897" spans="1:40" x14ac:dyDescent="0.35">
      <c r="A2897" s="20" t="s">
        <v>42</v>
      </c>
      <c r="B2897">
        <v>202004</v>
      </c>
      <c r="C2897" t="str">
        <f t="shared" si="90"/>
        <v>2020</v>
      </c>
      <c r="D2897" t="str">
        <f t="shared" si="91"/>
        <v>04</v>
      </c>
      <c r="E2897" s="49">
        <v>43922</v>
      </c>
      <c r="F2897" s="26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 s="9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 s="10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</row>
    <row r="2898" spans="1:40" x14ac:dyDescent="0.35">
      <c r="A2898" s="20" t="s">
        <v>42</v>
      </c>
      <c r="B2898">
        <v>202005</v>
      </c>
      <c r="C2898" t="str">
        <f t="shared" si="90"/>
        <v>2020</v>
      </c>
      <c r="D2898" t="str">
        <f t="shared" si="91"/>
        <v>05</v>
      </c>
      <c r="E2898" s="49">
        <v>43952</v>
      </c>
      <c r="F2898" s="26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 s="9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 s="10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</row>
    <row r="2899" spans="1:40" x14ac:dyDescent="0.35">
      <c r="A2899" s="20" t="s">
        <v>42</v>
      </c>
      <c r="B2899">
        <v>202006</v>
      </c>
      <c r="C2899" t="str">
        <f t="shared" si="90"/>
        <v>2020</v>
      </c>
      <c r="D2899" t="str">
        <f t="shared" si="91"/>
        <v>06</v>
      </c>
      <c r="E2899" s="49">
        <v>43983</v>
      </c>
      <c r="F2899" s="26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 s="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 s="10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</row>
    <row r="2900" spans="1:40" x14ac:dyDescent="0.35">
      <c r="A2900" s="20" t="s">
        <v>42</v>
      </c>
      <c r="B2900">
        <v>202007</v>
      </c>
      <c r="C2900" t="str">
        <f t="shared" si="90"/>
        <v>2020</v>
      </c>
      <c r="D2900" t="str">
        <f t="shared" si="91"/>
        <v>07</v>
      </c>
      <c r="E2900" s="49">
        <v>44013</v>
      </c>
      <c r="F2900" s="26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 s="9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 s="1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</row>
    <row r="2901" spans="1:40" x14ac:dyDescent="0.35">
      <c r="A2901" s="20" t="s">
        <v>42</v>
      </c>
      <c r="B2901">
        <v>202008</v>
      </c>
      <c r="C2901" t="str">
        <f t="shared" si="90"/>
        <v>2020</v>
      </c>
      <c r="D2901" t="str">
        <f t="shared" si="91"/>
        <v>08</v>
      </c>
      <c r="E2901" s="49">
        <v>44044</v>
      </c>
      <c r="F2901" s="26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 s="9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 s="10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</row>
    <row r="2902" spans="1:40" x14ac:dyDescent="0.35">
      <c r="A2902" s="20" t="s">
        <v>42</v>
      </c>
      <c r="B2902">
        <v>202009</v>
      </c>
      <c r="C2902" t="str">
        <f t="shared" si="90"/>
        <v>2020</v>
      </c>
      <c r="D2902" t="str">
        <f t="shared" si="91"/>
        <v>09</v>
      </c>
      <c r="E2902" s="49">
        <v>44075</v>
      </c>
      <c r="F2902" s="26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 s="9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 s="10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</row>
    <row r="2903" spans="1:40" x14ac:dyDescent="0.35">
      <c r="A2903" s="20" t="s">
        <v>42</v>
      </c>
      <c r="B2903">
        <v>202010</v>
      </c>
      <c r="C2903" t="str">
        <f t="shared" si="90"/>
        <v>2020</v>
      </c>
      <c r="D2903" t="str">
        <f t="shared" si="91"/>
        <v>10</v>
      </c>
      <c r="E2903" s="49">
        <v>44105</v>
      </c>
      <c r="F2903" s="26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 s="9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 s="10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</row>
    <row r="2904" spans="1:40" x14ac:dyDescent="0.35">
      <c r="A2904" s="20" t="s">
        <v>42</v>
      </c>
      <c r="B2904">
        <v>202011</v>
      </c>
      <c r="C2904" t="str">
        <f t="shared" si="90"/>
        <v>2020</v>
      </c>
      <c r="D2904" t="str">
        <f t="shared" si="91"/>
        <v>11</v>
      </c>
      <c r="E2904" s="49">
        <v>44136</v>
      </c>
      <c r="F2904" s="26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 s="9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 s="10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</row>
    <row r="2905" spans="1:40" x14ac:dyDescent="0.35">
      <c r="A2905" s="20" t="s">
        <v>42</v>
      </c>
      <c r="B2905">
        <v>202012</v>
      </c>
      <c r="C2905" t="str">
        <f t="shared" si="90"/>
        <v>2020</v>
      </c>
      <c r="D2905" t="str">
        <f t="shared" si="91"/>
        <v>12</v>
      </c>
      <c r="E2905" s="49">
        <v>44166</v>
      </c>
      <c r="F2905" s="26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 s="9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 s="10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</row>
    <row r="2906" spans="1:40" x14ac:dyDescent="0.35">
      <c r="A2906" s="20" t="s">
        <v>42</v>
      </c>
      <c r="B2906">
        <v>202101</v>
      </c>
      <c r="C2906" t="str">
        <f t="shared" si="90"/>
        <v>2021</v>
      </c>
      <c r="D2906" t="str">
        <f t="shared" si="91"/>
        <v>01</v>
      </c>
      <c r="E2906" s="49">
        <v>44197</v>
      </c>
      <c r="F2906" s="2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 s="9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 s="10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</row>
    <row r="2907" spans="1:40" x14ac:dyDescent="0.35">
      <c r="A2907" s="20" t="s">
        <v>42</v>
      </c>
      <c r="B2907">
        <v>202102</v>
      </c>
      <c r="C2907" t="str">
        <f t="shared" si="90"/>
        <v>2021</v>
      </c>
      <c r="D2907" t="str">
        <f t="shared" si="91"/>
        <v>02</v>
      </c>
      <c r="E2907" s="49">
        <v>44228</v>
      </c>
      <c r="F2907" s="26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 s="9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 s="10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</row>
    <row r="2908" spans="1:40" x14ac:dyDescent="0.35">
      <c r="A2908" s="20" t="s">
        <v>42</v>
      </c>
      <c r="B2908">
        <v>202103</v>
      </c>
      <c r="C2908" t="str">
        <f t="shared" si="90"/>
        <v>2021</v>
      </c>
      <c r="D2908" t="str">
        <f t="shared" si="91"/>
        <v>03</v>
      </c>
      <c r="E2908" s="49">
        <v>44256</v>
      </c>
      <c r="F2908" s="26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 s="9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 s="10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</row>
    <row r="2909" spans="1:40" x14ac:dyDescent="0.35">
      <c r="A2909" s="20" t="s">
        <v>42</v>
      </c>
      <c r="B2909">
        <v>202104</v>
      </c>
      <c r="C2909" t="str">
        <f t="shared" si="90"/>
        <v>2021</v>
      </c>
      <c r="D2909" t="str">
        <f t="shared" si="91"/>
        <v>04</v>
      </c>
      <c r="E2909" s="49">
        <v>44287</v>
      </c>
      <c r="F2909" s="26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 s="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 s="10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</row>
    <row r="2910" spans="1:40" x14ac:dyDescent="0.35">
      <c r="A2910" s="20" t="s">
        <v>42</v>
      </c>
      <c r="B2910">
        <v>202105</v>
      </c>
      <c r="C2910" t="str">
        <f t="shared" si="90"/>
        <v>2021</v>
      </c>
      <c r="D2910" t="str">
        <f t="shared" si="91"/>
        <v>05</v>
      </c>
      <c r="E2910" s="49">
        <v>44317</v>
      </c>
      <c r="F2910" s="26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 s="9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 s="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</row>
    <row r="2911" spans="1:40" x14ac:dyDescent="0.35">
      <c r="A2911" s="20" t="s">
        <v>42</v>
      </c>
      <c r="B2911">
        <v>202106</v>
      </c>
      <c r="C2911" t="str">
        <f t="shared" si="90"/>
        <v>2021</v>
      </c>
      <c r="D2911" t="str">
        <f t="shared" si="91"/>
        <v>06</v>
      </c>
      <c r="E2911" s="49">
        <v>44348</v>
      </c>
      <c r="F2911" s="26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 s="9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 s="10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</row>
    <row r="2912" spans="1:40" x14ac:dyDescent="0.35">
      <c r="A2912" s="20" t="s">
        <v>42</v>
      </c>
      <c r="B2912">
        <v>202107</v>
      </c>
      <c r="C2912" t="str">
        <f t="shared" si="90"/>
        <v>2021</v>
      </c>
      <c r="D2912" t="str">
        <f t="shared" si="91"/>
        <v>07</v>
      </c>
      <c r="E2912" s="49">
        <v>44378</v>
      </c>
      <c r="F2912" s="26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 s="9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 s="10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</row>
    <row r="2913" spans="1:40" x14ac:dyDescent="0.35">
      <c r="A2913" s="20" t="s">
        <v>42</v>
      </c>
      <c r="B2913">
        <v>202108</v>
      </c>
      <c r="C2913" t="str">
        <f t="shared" si="90"/>
        <v>2021</v>
      </c>
      <c r="D2913" t="str">
        <f t="shared" si="91"/>
        <v>08</v>
      </c>
      <c r="E2913" s="49">
        <v>44409</v>
      </c>
      <c r="F2913" s="26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 s="9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 s="10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</row>
    <row r="2914" spans="1:40" x14ac:dyDescent="0.35">
      <c r="A2914" s="20" t="s">
        <v>42</v>
      </c>
      <c r="B2914">
        <v>202109</v>
      </c>
      <c r="C2914" t="str">
        <f t="shared" si="90"/>
        <v>2021</v>
      </c>
      <c r="D2914" t="str">
        <f t="shared" si="91"/>
        <v>09</v>
      </c>
      <c r="E2914" s="49">
        <v>44440</v>
      </c>
      <c r="F2914" s="26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 s="9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 s="10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</row>
    <row r="2915" spans="1:40" x14ac:dyDescent="0.35">
      <c r="A2915" s="20" t="s">
        <v>42</v>
      </c>
      <c r="B2915">
        <v>202110</v>
      </c>
      <c r="C2915" t="str">
        <f t="shared" si="90"/>
        <v>2021</v>
      </c>
      <c r="D2915" t="str">
        <f t="shared" si="91"/>
        <v>10</v>
      </c>
      <c r="E2915" s="49">
        <v>44470</v>
      </c>
      <c r="F2915" s="26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 s="9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 s="10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</row>
    <row r="2916" spans="1:40" x14ac:dyDescent="0.35">
      <c r="A2916" s="20" t="s">
        <v>42</v>
      </c>
      <c r="B2916">
        <v>202111</v>
      </c>
      <c r="C2916" t="str">
        <f t="shared" si="90"/>
        <v>2021</v>
      </c>
      <c r="D2916" t="str">
        <f t="shared" si="91"/>
        <v>11</v>
      </c>
      <c r="E2916" s="49">
        <v>44501</v>
      </c>
      <c r="F2916" s="2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 s="9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 s="10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</row>
    <row r="2917" spans="1:40" x14ac:dyDescent="0.35">
      <c r="A2917" s="20" t="s">
        <v>42</v>
      </c>
      <c r="B2917">
        <v>202112</v>
      </c>
      <c r="C2917" t="str">
        <f t="shared" si="90"/>
        <v>2021</v>
      </c>
      <c r="D2917" t="str">
        <f t="shared" si="91"/>
        <v>12</v>
      </c>
      <c r="E2917" s="49">
        <v>44531</v>
      </c>
      <c r="F2917" s="26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 s="9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 s="10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</row>
    <row r="2918" spans="1:40" x14ac:dyDescent="0.35">
      <c r="A2918" s="20" t="s">
        <v>42</v>
      </c>
      <c r="B2918">
        <v>202201</v>
      </c>
      <c r="C2918" t="str">
        <f t="shared" si="90"/>
        <v>2022</v>
      </c>
      <c r="D2918" t="str">
        <f t="shared" si="91"/>
        <v>01</v>
      </c>
      <c r="E2918" s="49">
        <v>44562</v>
      </c>
      <c r="F2918" s="26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 s="9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 s="10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</row>
    <row r="2919" spans="1:40" x14ac:dyDescent="0.35">
      <c r="A2919" s="20" t="s">
        <v>42</v>
      </c>
      <c r="B2919">
        <v>202202</v>
      </c>
      <c r="C2919" t="str">
        <f t="shared" si="90"/>
        <v>2022</v>
      </c>
      <c r="D2919" t="str">
        <f t="shared" si="91"/>
        <v>02</v>
      </c>
      <c r="E2919" s="49">
        <v>44593</v>
      </c>
      <c r="F2919" s="26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 s="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 s="10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</row>
    <row r="2920" spans="1:40" x14ac:dyDescent="0.35">
      <c r="A2920" s="20" t="s">
        <v>42</v>
      </c>
      <c r="B2920">
        <v>202203</v>
      </c>
      <c r="C2920" t="str">
        <f t="shared" si="90"/>
        <v>2022</v>
      </c>
      <c r="D2920" t="str">
        <f t="shared" si="91"/>
        <v>03</v>
      </c>
      <c r="E2920" s="49">
        <v>44621</v>
      </c>
      <c r="F2920" s="26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 s="9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 s="1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</row>
    <row r="2921" spans="1:40" x14ac:dyDescent="0.35">
      <c r="A2921" s="20" t="s">
        <v>42</v>
      </c>
      <c r="B2921">
        <v>202204</v>
      </c>
      <c r="C2921" t="str">
        <f t="shared" si="90"/>
        <v>2022</v>
      </c>
      <c r="D2921" t="str">
        <f t="shared" si="91"/>
        <v>04</v>
      </c>
      <c r="E2921" s="49">
        <v>44652</v>
      </c>
      <c r="F2921" s="26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 s="9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 s="10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</row>
    <row r="2922" spans="1:40" x14ac:dyDescent="0.35">
      <c r="A2922" s="20" t="s">
        <v>42</v>
      </c>
      <c r="B2922">
        <v>202205</v>
      </c>
      <c r="C2922" t="str">
        <f t="shared" si="90"/>
        <v>2022</v>
      </c>
      <c r="D2922" t="str">
        <f t="shared" si="91"/>
        <v>05</v>
      </c>
      <c r="E2922" s="49">
        <v>44682</v>
      </c>
      <c r="F2922" s="26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 s="9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 s="10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</row>
    <row r="2923" spans="1:40" x14ac:dyDescent="0.35">
      <c r="A2923" s="20" t="s">
        <v>42</v>
      </c>
      <c r="B2923">
        <v>202206</v>
      </c>
      <c r="C2923" t="str">
        <f t="shared" si="90"/>
        <v>2022</v>
      </c>
      <c r="D2923" t="str">
        <f t="shared" si="91"/>
        <v>06</v>
      </c>
      <c r="E2923" s="49">
        <v>44713</v>
      </c>
      <c r="F2923" s="26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 s="9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 s="10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</row>
    <row r="2924" spans="1:40" x14ac:dyDescent="0.35">
      <c r="A2924" s="20" t="s">
        <v>42</v>
      </c>
      <c r="B2924">
        <v>202207</v>
      </c>
      <c r="C2924" t="str">
        <f t="shared" si="90"/>
        <v>2022</v>
      </c>
      <c r="D2924" t="str">
        <f t="shared" si="91"/>
        <v>07</v>
      </c>
      <c r="E2924" s="49">
        <v>44743</v>
      </c>
      <c r="F2924" s="26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 s="9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 s="10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</row>
    <row r="2925" spans="1:40" x14ac:dyDescent="0.35">
      <c r="A2925" s="20" t="s">
        <v>42</v>
      </c>
      <c r="B2925">
        <v>202208</v>
      </c>
      <c r="C2925" t="str">
        <f t="shared" si="90"/>
        <v>2022</v>
      </c>
      <c r="D2925" t="str">
        <f t="shared" si="91"/>
        <v>08</v>
      </c>
      <c r="E2925" s="49">
        <v>44774</v>
      </c>
      <c r="F2925" s="26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 s="9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 s="10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</row>
    <row r="2926" spans="1:40" x14ac:dyDescent="0.35">
      <c r="A2926" s="20" t="s">
        <v>43</v>
      </c>
      <c r="B2926">
        <v>201701</v>
      </c>
      <c r="C2926" t="str">
        <f t="shared" si="90"/>
        <v>2017</v>
      </c>
      <c r="D2926" t="str">
        <f t="shared" si="91"/>
        <v>01</v>
      </c>
      <c r="E2926" s="49">
        <v>42736</v>
      </c>
      <c r="F2926" s="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 s="9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 s="10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</row>
    <row r="2927" spans="1:40" x14ac:dyDescent="0.35">
      <c r="A2927" s="20" t="s">
        <v>43</v>
      </c>
      <c r="B2927">
        <v>201702</v>
      </c>
      <c r="C2927" t="str">
        <f t="shared" si="90"/>
        <v>2017</v>
      </c>
      <c r="D2927" t="str">
        <f t="shared" si="91"/>
        <v>02</v>
      </c>
      <c r="E2927" s="49">
        <v>42767</v>
      </c>
      <c r="F2927" s="26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 s="9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 s="10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</row>
    <row r="2928" spans="1:40" x14ac:dyDescent="0.35">
      <c r="A2928" s="20" t="s">
        <v>43</v>
      </c>
      <c r="B2928">
        <v>201703</v>
      </c>
      <c r="C2928" t="str">
        <f t="shared" si="90"/>
        <v>2017</v>
      </c>
      <c r="D2928" t="str">
        <f t="shared" si="91"/>
        <v>03</v>
      </c>
      <c r="E2928" s="49">
        <v>42795</v>
      </c>
      <c r="F2928" s="26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 s="9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 s="10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</row>
    <row r="2929" spans="1:40" x14ac:dyDescent="0.35">
      <c r="A2929" s="20" t="s">
        <v>43</v>
      </c>
      <c r="B2929">
        <v>201704</v>
      </c>
      <c r="C2929" t="str">
        <f t="shared" si="90"/>
        <v>2017</v>
      </c>
      <c r="D2929" t="str">
        <f t="shared" si="91"/>
        <v>04</v>
      </c>
      <c r="E2929" s="49">
        <v>42826</v>
      </c>
      <c r="F2929" s="26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 s="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 s="10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</row>
    <row r="2930" spans="1:40" x14ac:dyDescent="0.35">
      <c r="A2930" s="20" t="s">
        <v>43</v>
      </c>
      <c r="B2930">
        <v>201705</v>
      </c>
      <c r="C2930" t="str">
        <f t="shared" si="90"/>
        <v>2017</v>
      </c>
      <c r="D2930" t="str">
        <f t="shared" si="91"/>
        <v>05</v>
      </c>
      <c r="E2930" s="49">
        <v>42856</v>
      </c>
      <c r="F2930" s="26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 s="9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 s="1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</row>
    <row r="2931" spans="1:40" x14ac:dyDescent="0.35">
      <c r="A2931" s="20" t="s">
        <v>43</v>
      </c>
      <c r="B2931">
        <v>201706</v>
      </c>
      <c r="C2931" t="str">
        <f t="shared" si="90"/>
        <v>2017</v>
      </c>
      <c r="D2931" t="str">
        <f t="shared" si="91"/>
        <v>06</v>
      </c>
      <c r="E2931" s="49">
        <v>42887</v>
      </c>
      <c r="F2931" s="26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 s="9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 s="10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</row>
    <row r="2932" spans="1:40" x14ac:dyDescent="0.35">
      <c r="A2932" s="20" t="s">
        <v>43</v>
      </c>
      <c r="B2932">
        <v>201707</v>
      </c>
      <c r="C2932" t="str">
        <f t="shared" si="90"/>
        <v>2017</v>
      </c>
      <c r="D2932" t="str">
        <f t="shared" si="91"/>
        <v>07</v>
      </c>
      <c r="E2932" s="49">
        <v>42917</v>
      </c>
      <c r="F2932" s="26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 s="9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 s="10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</row>
    <row r="2933" spans="1:40" x14ac:dyDescent="0.35">
      <c r="A2933" s="20" t="s">
        <v>43</v>
      </c>
      <c r="B2933">
        <v>201708</v>
      </c>
      <c r="C2933" t="str">
        <f t="shared" si="90"/>
        <v>2017</v>
      </c>
      <c r="D2933" t="str">
        <f t="shared" si="91"/>
        <v>08</v>
      </c>
      <c r="E2933" s="49">
        <v>42948</v>
      </c>
      <c r="F2933" s="26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 s="9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 s="10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</row>
    <row r="2934" spans="1:40" x14ac:dyDescent="0.35">
      <c r="A2934" s="20" t="s">
        <v>43</v>
      </c>
      <c r="B2934">
        <v>201709</v>
      </c>
      <c r="C2934" t="str">
        <f t="shared" si="90"/>
        <v>2017</v>
      </c>
      <c r="D2934" t="str">
        <f t="shared" si="91"/>
        <v>09</v>
      </c>
      <c r="E2934" s="49">
        <v>42979</v>
      </c>
      <c r="F2934" s="26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 s="9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 s="10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</row>
    <row r="2935" spans="1:40" x14ac:dyDescent="0.35">
      <c r="A2935" s="20" t="s">
        <v>43</v>
      </c>
      <c r="B2935">
        <v>201710</v>
      </c>
      <c r="C2935" t="str">
        <f t="shared" si="90"/>
        <v>2017</v>
      </c>
      <c r="D2935" t="str">
        <f t="shared" si="91"/>
        <v>10</v>
      </c>
      <c r="E2935" s="49">
        <v>43009</v>
      </c>
      <c r="F2935" s="26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 s="9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 s="10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</row>
    <row r="2936" spans="1:40" x14ac:dyDescent="0.35">
      <c r="A2936" s="20" t="s">
        <v>43</v>
      </c>
      <c r="B2936">
        <v>201711</v>
      </c>
      <c r="C2936" t="str">
        <f t="shared" si="90"/>
        <v>2017</v>
      </c>
      <c r="D2936" t="str">
        <f t="shared" si="91"/>
        <v>11</v>
      </c>
      <c r="E2936" s="49">
        <v>43040</v>
      </c>
      <c r="F2936" s="2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 s="9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 s="10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</row>
    <row r="2937" spans="1:40" x14ac:dyDescent="0.35">
      <c r="A2937" s="20" t="s">
        <v>43</v>
      </c>
      <c r="B2937">
        <v>201712</v>
      </c>
      <c r="C2937" t="str">
        <f t="shared" si="90"/>
        <v>2017</v>
      </c>
      <c r="D2937" t="str">
        <f t="shared" si="91"/>
        <v>12</v>
      </c>
      <c r="E2937" s="49">
        <v>43070</v>
      </c>
      <c r="F2937" s="26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 s="9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 s="10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</row>
    <row r="2938" spans="1:40" x14ac:dyDescent="0.35">
      <c r="A2938" s="20" t="s">
        <v>43</v>
      </c>
      <c r="B2938">
        <v>201801</v>
      </c>
      <c r="C2938" t="str">
        <f t="shared" si="90"/>
        <v>2018</v>
      </c>
      <c r="D2938" t="str">
        <f t="shared" si="91"/>
        <v>01</v>
      </c>
      <c r="E2938" s="49">
        <v>43101</v>
      </c>
      <c r="F2938" s="26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 s="9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 s="10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</row>
    <row r="2939" spans="1:40" x14ac:dyDescent="0.35">
      <c r="A2939" s="20" t="s">
        <v>43</v>
      </c>
      <c r="B2939">
        <v>201802</v>
      </c>
      <c r="C2939" t="str">
        <f t="shared" si="90"/>
        <v>2018</v>
      </c>
      <c r="D2939" t="str">
        <f t="shared" si="91"/>
        <v>02</v>
      </c>
      <c r="E2939" s="49">
        <v>43132</v>
      </c>
      <c r="F2939" s="26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 s="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 s="10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</row>
    <row r="2940" spans="1:40" x14ac:dyDescent="0.35">
      <c r="A2940" s="20" t="s">
        <v>43</v>
      </c>
      <c r="B2940">
        <v>201803</v>
      </c>
      <c r="C2940" t="str">
        <f t="shared" si="90"/>
        <v>2018</v>
      </c>
      <c r="D2940" t="str">
        <f t="shared" si="91"/>
        <v>03</v>
      </c>
      <c r="E2940" s="49">
        <v>43160</v>
      </c>
      <c r="F2940" s="26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 s="9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 s="1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</row>
    <row r="2941" spans="1:40" x14ac:dyDescent="0.35">
      <c r="A2941" s="20" t="s">
        <v>43</v>
      </c>
      <c r="B2941">
        <v>201804</v>
      </c>
      <c r="C2941" t="str">
        <f t="shared" si="90"/>
        <v>2018</v>
      </c>
      <c r="D2941" t="str">
        <f t="shared" si="91"/>
        <v>04</v>
      </c>
      <c r="E2941" s="49">
        <v>43191</v>
      </c>
      <c r="F2941" s="26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 s="9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 s="10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</row>
    <row r="2942" spans="1:40" x14ac:dyDescent="0.35">
      <c r="A2942" s="20" t="s">
        <v>43</v>
      </c>
      <c r="B2942">
        <v>201805</v>
      </c>
      <c r="C2942" t="str">
        <f t="shared" si="90"/>
        <v>2018</v>
      </c>
      <c r="D2942" t="str">
        <f t="shared" si="91"/>
        <v>05</v>
      </c>
      <c r="E2942" s="49">
        <v>43221</v>
      </c>
      <c r="F2942" s="26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 s="9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 s="10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</row>
    <row r="2943" spans="1:40" x14ac:dyDescent="0.35">
      <c r="A2943" s="20" t="s">
        <v>43</v>
      </c>
      <c r="B2943">
        <v>201806</v>
      </c>
      <c r="C2943" t="str">
        <f t="shared" si="90"/>
        <v>2018</v>
      </c>
      <c r="D2943" t="str">
        <f t="shared" si="91"/>
        <v>06</v>
      </c>
      <c r="E2943" s="49">
        <v>43252</v>
      </c>
      <c r="F2943" s="26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 s="9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 s="10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</row>
    <row r="2944" spans="1:40" x14ac:dyDescent="0.35">
      <c r="A2944" s="20" t="s">
        <v>43</v>
      </c>
      <c r="B2944">
        <v>201807</v>
      </c>
      <c r="C2944" t="str">
        <f t="shared" si="90"/>
        <v>2018</v>
      </c>
      <c r="D2944" t="str">
        <f t="shared" si="91"/>
        <v>07</v>
      </c>
      <c r="E2944" s="49">
        <v>43282</v>
      </c>
      <c r="F2944" s="26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 s="9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 s="10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</row>
    <row r="2945" spans="1:40" x14ac:dyDescent="0.35">
      <c r="A2945" s="20" t="s">
        <v>43</v>
      </c>
      <c r="B2945">
        <v>201808</v>
      </c>
      <c r="C2945" t="str">
        <f t="shared" si="90"/>
        <v>2018</v>
      </c>
      <c r="D2945" t="str">
        <f t="shared" si="91"/>
        <v>08</v>
      </c>
      <c r="E2945" s="49">
        <v>43313</v>
      </c>
      <c r="F2945" s="26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 s="9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 s="10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</row>
    <row r="2946" spans="1:40" x14ac:dyDescent="0.35">
      <c r="A2946" s="20" t="s">
        <v>43</v>
      </c>
      <c r="B2946">
        <v>201809</v>
      </c>
      <c r="C2946" t="str">
        <f t="shared" si="90"/>
        <v>2018</v>
      </c>
      <c r="D2946" t="str">
        <f t="shared" si="91"/>
        <v>09</v>
      </c>
      <c r="E2946" s="49">
        <v>43344</v>
      </c>
      <c r="F2946" s="2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 s="9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 s="10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</row>
    <row r="2947" spans="1:40" x14ac:dyDescent="0.35">
      <c r="A2947" s="20" t="s">
        <v>43</v>
      </c>
      <c r="B2947">
        <v>201810</v>
      </c>
      <c r="C2947" t="str">
        <f t="shared" ref="C2947:C3010" si="92">LEFT(B2947,4)</f>
        <v>2018</v>
      </c>
      <c r="D2947" t="str">
        <f t="shared" ref="D2947:D3010" si="93">MID(B2947,5,2)</f>
        <v>10</v>
      </c>
      <c r="E2947" s="49">
        <v>43374</v>
      </c>
      <c r="F2947" s="26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 s="9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 s="10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</row>
    <row r="2948" spans="1:40" x14ac:dyDescent="0.35">
      <c r="A2948" s="20" t="s">
        <v>43</v>
      </c>
      <c r="B2948">
        <v>201811</v>
      </c>
      <c r="C2948" t="str">
        <f t="shared" si="92"/>
        <v>2018</v>
      </c>
      <c r="D2948" t="str">
        <f t="shared" si="93"/>
        <v>11</v>
      </c>
      <c r="E2948" s="49">
        <v>43405</v>
      </c>
      <c r="F2948" s="26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 s="9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 s="10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</row>
    <row r="2949" spans="1:40" x14ac:dyDescent="0.35">
      <c r="A2949" s="20" t="s">
        <v>43</v>
      </c>
      <c r="B2949">
        <v>201812</v>
      </c>
      <c r="C2949" t="str">
        <f t="shared" si="92"/>
        <v>2018</v>
      </c>
      <c r="D2949" t="str">
        <f t="shared" si="93"/>
        <v>12</v>
      </c>
      <c r="E2949" s="49">
        <v>43435</v>
      </c>
      <c r="F2949" s="26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 s="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 s="10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</row>
    <row r="2950" spans="1:40" x14ac:dyDescent="0.35">
      <c r="A2950" s="20" t="s">
        <v>43</v>
      </c>
      <c r="B2950">
        <v>201901</v>
      </c>
      <c r="C2950" t="str">
        <f t="shared" si="92"/>
        <v>2019</v>
      </c>
      <c r="D2950" t="str">
        <f t="shared" si="93"/>
        <v>01</v>
      </c>
      <c r="E2950" s="49">
        <v>43466</v>
      </c>
      <c r="F2950" s="26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 s="9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 s="1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</row>
    <row r="2951" spans="1:40" x14ac:dyDescent="0.35">
      <c r="A2951" s="20" t="s">
        <v>43</v>
      </c>
      <c r="B2951">
        <v>201902</v>
      </c>
      <c r="C2951" t="str">
        <f t="shared" si="92"/>
        <v>2019</v>
      </c>
      <c r="D2951" t="str">
        <f t="shared" si="93"/>
        <v>02</v>
      </c>
      <c r="E2951" s="49">
        <v>43497</v>
      </c>
      <c r="F2951" s="26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 s="9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 s="10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</row>
    <row r="2952" spans="1:40" x14ac:dyDescent="0.35">
      <c r="A2952" s="20" t="s">
        <v>43</v>
      </c>
      <c r="B2952">
        <v>201903</v>
      </c>
      <c r="C2952" t="str">
        <f t="shared" si="92"/>
        <v>2019</v>
      </c>
      <c r="D2952" t="str">
        <f t="shared" si="93"/>
        <v>03</v>
      </c>
      <c r="E2952" s="49">
        <v>43525</v>
      </c>
      <c r="F2952" s="26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 s="9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 s="10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</row>
    <row r="2953" spans="1:40" x14ac:dyDescent="0.35">
      <c r="A2953" s="20" t="s">
        <v>43</v>
      </c>
      <c r="B2953">
        <v>201904</v>
      </c>
      <c r="C2953" t="str">
        <f t="shared" si="92"/>
        <v>2019</v>
      </c>
      <c r="D2953" t="str">
        <f t="shared" si="93"/>
        <v>04</v>
      </c>
      <c r="E2953" s="49">
        <v>43556</v>
      </c>
      <c r="F2953" s="26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 s="9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 s="10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</row>
    <row r="2954" spans="1:40" x14ac:dyDescent="0.35">
      <c r="A2954" s="20" t="s">
        <v>43</v>
      </c>
      <c r="B2954">
        <v>201905</v>
      </c>
      <c r="C2954" t="str">
        <f t="shared" si="92"/>
        <v>2019</v>
      </c>
      <c r="D2954" t="str">
        <f t="shared" si="93"/>
        <v>05</v>
      </c>
      <c r="E2954" s="49">
        <v>43586</v>
      </c>
      <c r="F2954" s="26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 s="9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 s="10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</row>
    <row r="2955" spans="1:40" x14ac:dyDescent="0.35">
      <c r="A2955" s="20" t="s">
        <v>43</v>
      </c>
      <c r="B2955">
        <v>201906</v>
      </c>
      <c r="C2955" t="str">
        <f t="shared" si="92"/>
        <v>2019</v>
      </c>
      <c r="D2955" t="str">
        <f t="shared" si="93"/>
        <v>06</v>
      </c>
      <c r="E2955" s="49">
        <v>43617</v>
      </c>
      <c r="F2955" s="26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 s="9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 s="10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</row>
    <row r="2956" spans="1:40" x14ac:dyDescent="0.35">
      <c r="A2956" s="20" t="s">
        <v>43</v>
      </c>
      <c r="B2956">
        <v>201907</v>
      </c>
      <c r="C2956" t="str">
        <f t="shared" si="92"/>
        <v>2019</v>
      </c>
      <c r="D2956" t="str">
        <f t="shared" si="93"/>
        <v>07</v>
      </c>
      <c r="E2956" s="49">
        <v>43647</v>
      </c>
      <c r="F2956" s="2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 s="9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 s="10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</row>
    <row r="2957" spans="1:40" x14ac:dyDescent="0.35">
      <c r="A2957" s="20" t="s">
        <v>43</v>
      </c>
      <c r="B2957">
        <v>201908</v>
      </c>
      <c r="C2957" t="str">
        <f t="shared" si="92"/>
        <v>2019</v>
      </c>
      <c r="D2957" t="str">
        <f t="shared" si="93"/>
        <v>08</v>
      </c>
      <c r="E2957" s="49">
        <v>43678</v>
      </c>
      <c r="F2957" s="26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 s="9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 s="10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</row>
    <row r="2958" spans="1:40" x14ac:dyDescent="0.35">
      <c r="A2958" s="20" t="s">
        <v>43</v>
      </c>
      <c r="B2958">
        <v>201909</v>
      </c>
      <c r="C2958" t="str">
        <f t="shared" si="92"/>
        <v>2019</v>
      </c>
      <c r="D2958" t="str">
        <f t="shared" si="93"/>
        <v>09</v>
      </c>
      <c r="E2958" s="49">
        <v>43709</v>
      </c>
      <c r="F2958" s="26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 s="9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 s="10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</row>
    <row r="2959" spans="1:40" x14ac:dyDescent="0.35">
      <c r="A2959" s="20" t="s">
        <v>43</v>
      </c>
      <c r="B2959">
        <v>201910</v>
      </c>
      <c r="C2959" t="str">
        <f t="shared" si="92"/>
        <v>2019</v>
      </c>
      <c r="D2959" t="str">
        <f t="shared" si="93"/>
        <v>10</v>
      </c>
      <c r="E2959" s="49">
        <v>43739</v>
      </c>
      <c r="F2959" s="26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 s="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 s="10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</row>
    <row r="2960" spans="1:40" x14ac:dyDescent="0.35">
      <c r="A2960" s="20" t="s">
        <v>43</v>
      </c>
      <c r="B2960">
        <v>201911</v>
      </c>
      <c r="C2960" t="str">
        <f t="shared" si="92"/>
        <v>2019</v>
      </c>
      <c r="D2960" t="str">
        <f t="shared" si="93"/>
        <v>11</v>
      </c>
      <c r="E2960" s="49">
        <v>43770</v>
      </c>
      <c r="F2960" s="26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 s="9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 s="1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</row>
    <row r="2961" spans="1:40" x14ac:dyDescent="0.35">
      <c r="A2961" s="20" t="s">
        <v>43</v>
      </c>
      <c r="B2961">
        <v>201912</v>
      </c>
      <c r="C2961" t="str">
        <f t="shared" si="92"/>
        <v>2019</v>
      </c>
      <c r="D2961" t="str">
        <f t="shared" si="93"/>
        <v>12</v>
      </c>
      <c r="E2961" s="49">
        <v>43800</v>
      </c>
      <c r="F2961" s="26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 s="9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 s="10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</row>
    <row r="2962" spans="1:40" x14ac:dyDescent="0.35">
      <c r="A2962" s="20" t="s">
        <v>43</v>
      </c>
      <c r="B2962">
        <v>202001</v>
      </c>
      <c r="C2962" t="str">
        <f t="shared" si="92"/>
        <v>2020</v>
      </c>
      <c r="D2962" t="str">
        <f t="shared" si="93"/>
        <v>01</v>
      </c>
      <c r="E2962" s="49">
        <v>43831</v>
      </c>
      <c r="F2962" s="26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 s="9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 s="10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</row>
    <row r="2963" spans="1:40" x14ac:dyDescent="0.35">
      <c r="A2963" s="20" t="s">
        <v>43</v>
      </c>
      <c r="B2963">
        <v>202002</v>
      </c>
      <c r="C2963" t="str">
        <f t="shared" si="92"/>
        <v>2020</v>
      </c>
      <c r="D2963" t="str">
        <f t="shared" si="93"/>
        <v>02</v>
      </c>
      <c r="E2963" s="49">
        <v>43862</v>
      </c>
      <c r="F2963" s="26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 s="9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 s="10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</row>
    <row r="2964" spans="1:40" x14ac:dyDescent="0.35">
      <c r="A2964" s="20" t="s">
        <v>43</v>
      </c>
      <c r="B2964">
        <v>202003</v>
      </c>
      <c r="C2964" t="str">
        <f t="shared" si="92"/>
        <v>2020</v>
      </c>
      <c r="D2964" t="str">
        <f t="shared" si="93"/>
        <v>03</v>
      </c>
      <c r="E2964" s="49">
        <v>43891</v>
      </c>
      <c r="F2964" s="26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 s="9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 s="10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</row>
    <row r="2965" spans="1:40" x14ac:dyDescent="0.35">
      <c r="A2965" s="20" t="s">
        <v>43</v>
      </c>
      <c r="B2965">
        <v>202004</v>
      </c>
      <c r="C2965" t="str">
        <f t="shared" si="92"/>
        <v>2020</v>
      </c>
      <c r="D2965" t="str">
        <f t="shared" si="93"/>
        <v>04</v>
      </c>
      <c r="E2965" s="49">
        <v>43922</v>
      </c>
      <c r="F2965" s="26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 s="9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 s="10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</row>
    <row r="2966" spans="1:40" x14ac:dyDescent="0.35">
      <c r="A2966" s="20" t="s">
        <v>43</v>
      </c>
      <c r="B2966">
        <v>202005</v>
      </c>
      <c r="C2966" t="str">
        <f t="shared" si="92"/>
        <v>2020</v>
      </c>
      <c r="D2966" t="str">
        <f t="shared" si="93"/>
        <v>05</v>
      </c>
      <c r="E2966" s="49">
        <v>43952</v>
      </c>
      <c r="F2966" s="2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 s="9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 s="10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</row>
    <row r="2967" spans="1:40" x14ac:dyDescent="0.35">
      <c r="A2967" s="20" t="s">
        <v>43</v>
      </c>
      <c r="B2967">
        <v>202006</v>
      </c>
      <c r="C2967" t="str">
        <f t="shared" si="92"/>
        <v>2020</v>
      </c>
      <c r="D2967" t="str">
        <f t="shared" si="93"/>
        <v>06</v>
      </c>
      <c r="E2967" s="49">
        <v>43983</v>
      </c>
      <c r="F2967" s="26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 s="9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 s="10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</row>
    <row r="2968" spans="1:40" x14ac:dyDescent="0.35">
      <c r="A2968" s="20" t="s">
        <v>43</v>
      </c>
      <c r="B2968">
        <v>202007</v>
      </c>
      <c r="C2968" t="str">
        <f t="shared" si="92"/>
        <v>2020</v>
      </c>
      <c r="D2968" t="str">
        <f t="shared" si="93"/>
        <v>07</v>
      </c>
      <c r="E2968" s="49">
        <v>44013</v>
      </c>
      <c r="F2968" s="26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 s="9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 s="10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</row>
    <row r="2969" spans="1:40" x14ac:dyDescent="0.35">
      <c r="A2969" s="20" t="s">
        <v>43</v>
      </c>
      <c r="B2969">
        <v>202008</v>
      </c>
      <c r="C2969" t="str">
        <f t="shared" si="92"/>
        <v>2020</v>
      </c>
      <c r="D2969" t="str">
        <f t="shared" si="93"/>
        <v>08</v>
      </c>
      <c r="E2969" s="49">
        <v>44044</v>
      </c>
      <c r="F2969" s="26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 s="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 s="10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</row>
    <row r="2970" spans="1:40" x14ac:dyDescent="0.35">
      <c r="A2970" s="20" t="s">
        <v>43</v>
      </c>
      <c r="B2970">
        <v>202009</v>
      </c>
      <c r="C2970" t="str">
        <f t="shared" si="92"/>
        <v>2020</v>
      </c>
      <c r="D2970" t="str">
        <f t="shared" si="93"/>
        <v>09</v>
      </c>
      <c r="E2970" s="49">
        <v>44075</v>
      </c>
      <c r="F2970" s="26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 s="9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 s="1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</row>
    <row r="2971" spans="1:40" x14ac:dyDescent="0.35">
      <c r="A2971" s="20" t="s">
        <v>43</v>
      </c>
      <c r="B2971">
        <v>202010</v>
      </c>
      <c r="C2971" t="str">
        <f t="shared" si="92"/>
        <v>2020</v>
      </c>
      <c r="D2971" t="str">
        <f t="shared" si="93"/>
        <v>10</v>
      </c>
      <c r="E2971" s="49">
        <v>44105</v>
      </c>
      <c r="F2971" s="26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 s="9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 s="10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</row>
    <row r="2972" spans="1:40" x14ac:dyDescent="0.35">
      <c r="A2972" s="20" t="s">
        <v>43</v>
      </c>
      <c r="B2972">
        <v>202011</v>
      </c>
      <c r="C2972" t="str">
        <f t="shared" si="92"/>
        <v>2020</v>
      </c>
      <c r="D2972" t="str">
        <f t="shared" si="93"/>
        <v>11</v>
      </c>
      <c r="E2972" s="49">
        <v>44136</v>
      </c>
      <c r="F2972" s="26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 s="9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 s="10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</row>
    <row r="2973" spans="1:40" x14ac:dyDescent="0.35">
      <c r="A2973" s="20" t="s">
        <v>43</v>
      </c>
      <c r="B2973">
        <v>202012</v>
      </c>
      <c r="C2973" t="str">
        <f t="shared" si="92"/>
        <v>2020</v>
      </c>
      <c r="D2973" t="str">
        <f t="shared" si="93"/>
        <v>12</v>
      </c>
      <c r="E2973" s="49">
        <v>44166</v>
      </c>
      <c r="F2973" s="26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 s="9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 s="10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</row>
    <row r="2974" spans="1:40" x14ac:dyDescent="0.35">
      <c r="A2974" s="20" t="s">
        <v>43</v>
      </c>
      <c r="B2974">
        <v>202101</v>
      </c>
      <c r="C2974" t="str">
        <f t="shared" si="92"/>
        <v>2021</v>
      </c>
      <c r="D2974" t="str">
        <f t="shared" si="93"/>
        <v>01</v>
      </c>
      <c r="E2974" s="49">
        <v>44197</v>
      </c>
      <c r="F2974" s="26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 s="9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 s="10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</row>
    <row r="2975" spans="1:40" x14ac:dyDescent="0.35">
      <c r="A2975" s="20" t="s">
        <v>43</v>
      </c>
      <c r="B2975">
        <v>202102</v>
      </c>
      <c r="C2975" t="str">
        <f t="shared" si="92"/>
        <v>2021</v>
      </c>
      <c r="D2975" t="str">
        <f t="shared" si="93"/>
        <v>02</v>
      </c>
      <c r="E2975" s="49">
        <v>44228</v>
      </c>
      <c r="F2975" s="26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 s="9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 s="10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</row>
    <row r="2976" spans="1:40" x14ac:dyDescent="0.35">
      <c r="A2976" s="20" t="s">
        <v>43</v>
      </c>
      <c r="B2976">
        <v>202103</v>
      </c>
      <c r="C2976" t="str">
        <f t="shared" si="92"/>
        <v>2021</v>
      </c>
      <c r="D2976" t="str">
        <f t="shared" si="93"/>
        <v>03</v>
      </c>
      <c r="E2976" s="49">
        <v>44256</v>
      </c>
      <c r="F2976" s="2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 s="9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 s="10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</row>
    <row r="2977" spans="1:40" x14ac:dyDescent="0.35">
      <c r="A2977" s="20" t="s">
        <v>43</v>
      </c>
      <c r="B2977">
        <v>202104</v>
      </c>
      <c r="C2977" t="str">
        <f t="shared" si="92"/>
        <v>2021</v>
      </c>
      <c r="D2977" t="str">
        <f t="shared" si="93"/>
        <v>04</v>
      </c>
      <c r="E2977" s="49">
        <v>44287</v>
      </c>
      <c r="F2977" s="26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 s="9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 s="10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</row>
    <row r="2978" spans="1:40" x14ac:dyDescent="0.35">
      <c r="A2978" s="20" t="s">
        <v>43</v>
      </c>
      <c r="B2978">
        <v>202105</v>
      </c>
      <c r="C2978" t="str">
        <f t="shared" si="92"/>
        <v>2021</v>
      </c>
      <c r="D2978" t="str">
        <f t="shared" si="93"/>
        <v>05</v>
      </c>
      <c r="E2978" s="49">
        <v>44317</v>
      </c>
      <c r="F2978" s="26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 s="9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 s="10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</row>
    <row r="2979" spans="1:40" x14ac:dyDescent="0.35">
      <c r="A2979" s="20" t="s">
        <v>43</v>
      </c>
      <c r="B2979">
        <v>202106</v>
      </c>
      <c r="C2979" t="str">
        <f t="shared" si="92"/>
        <v>2021</v>
      </c>
      <c r="D2979" t="str">
        <f t="shared" si="93"/>
        <v>06</v>
      </c>
      <c r="E2979" s="49">
        <v>44348</v>
      </c>
      <c r="F2979" s="26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 s="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 s="10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</row>
    <row r="2980" spans="1:40" x14ac:dyDescent="0.35">
      <c r="A2980" s="20" t="s">
        <v>43</v>
      </c>
      <c r="B2980">
        <v>202107</v>
      </c>
      <c r="C2980" t="str">
        <f t="shared" si="92"/>
        <v>2021</v>
      </c>
      <c r="D2980" t="str">
        <f t="shared" si="93"/>
        <v>07</v>
      </c>
      <c r="E2980" s="49">
        <v>44378</v>
      </c>
      <c r="F2980" s="26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 s="9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 s="1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</row>
    <row r="2981" spans="1:40" x14ac:dyDescent="0.35">
      <c r="A2981" s="20" t="s">
        <v>43</v>
      </c>
      <c r="B2981">
        <v>202108</v>
      </c>
      <c r="C2981" t="str">
        <f t="shared" si="92"/>
        <v>2021</v>
      </c>
      <c r="D2981" t="str">
        <f t="shared" si="93"/>
        <v>08</v>
      </c>
      <c r="E2981" s="49">
        <v>44409</v>
      </c>
      <c r="F2981" s="26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 s="9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 s="10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</row>
    <row r="2982" spans="1:40" x14ac:dyDescent="0.35">
      <c r="A2982" s="20" t="s">
        <v>43</v>
      </c>
      <c r="B2982">
        <v>202109</v>
      </c>
      <c r="C2982" t="str">
        <f t="shared" si="92"/>
        <v>2021</v>
      </c>
      <c r="D2982" t="str">
        <f t="shared" si="93"/>
        <v>09</v>
      </c>
      <c r="E2982" s="49">
        <v>44440</v>
      </c>
      <c r="F2982" s="26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 s="9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 s="10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</row>
    <row r="2983" spans="1:40" x14ac:dyDescent="0.35">
      <c r="A2983" s="20" t="s">
        <v>43</v>
      </c>
      <c r="B2983">
        <v>202110</v>
      </c>
      <c r="C2983" t="str">
        <f t="shared" si="92"/>
        <v>2021</v>
      </c>
      <c r="D2983" t="str">
        <f t="shared" si="93"/>
        <v>10</v>
      </c>
      <c r="E2983" s="49">
        <v>44470</v>
      </c>
      <c r="F2983" s="26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 s="9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 s="10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</row>
    <row r="2984" spans="1:40" x14ac:dyDescent="0.35">
      <c r="A2984" s="20" t="s">
        <v>43</v>
      </c>
      <c r="B2984">
        <v>202111</v>
      </c>
      <c r="C2984" t="str">
        <f t="shared" si="92"/>
        <v>2021</v>
      </c>
      <c r="D2984" t="str">
        <f t="shared" si="93"/>
        <v>11</v>
      </c>
      <c r="E2984" s="49">
        <v>44501</v>
      </c>
      <c r="F2984" s="26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 s="9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 s="10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</row>
    <row r="2985" spans="1:40" x14ac:dyDescent="0.35">
      <c r="A2985" s="20" t="s">
        <v>43</v>
      </c>
      <c r="B2985">
        <v>202112</v>
      </c>
      <c r="C2985" t="str">
        <f t="shared" si="92"/>
        <v>2021</v>
      </c>
      <c r="D2985" t="str">
        <f t="shared" si="93"/>
        <v>12</v>
      </c>
      <c r="E2985" s="49">
        <v>44531</v>
      </c>
      <c r="F2985" s="26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 s="9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 s="10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</row>
    <row r="2986" spans="1:40" x14ac:dyDescent="0.35">
      <c r="A2986" s="20" t="s">
        <v>43</v>
      </c>
      <c r="B2986">
        <v>202201</v>
      </c>
      <c r="C2986" t="str">
        <f t="shared" si="92"/>
        <v>2022</v>
      </c>
      <c r="D2986" t="str">
        <f t="shared" si="93"/>
        <v>01</v>
      </c>
      <c r="E2986" s="49">
        <v>44562</v>
      </c>
      <c r="F2986" s="2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 s="9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 s="10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</row>
    <row r="2987" spans="1:40" x14ac:dyDescent="0.35">
      <c r="A2987" s="20" t="s">
        <v>43</v>
      </c>
      <c r="B2987">
        <v>202202</v>
      </c>
      <c r="C2987" t="str">
        <f t="shared" si="92"/>
        <v>2022</v>
      </c>
      <c r="D2987" t="str">
        <f t="shared" si="93"/>
        <v>02</v>
      </c>
      <c r="E2987" s="49">
        <v>44593</v>
      </c>
      <c r="F2987" s="26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 s="9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 s="10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</row>
    <row r="2988" spans="1:40" x14ac:dyDescent="0.35">
      <c r="A2988" s="20" t="s">
        <v>43</v>
      </c>
      <c r="B2988">
        <v>202203</v>
      </c>
      <c r="C2988" t="str">
        <f t="shared" si="92"/>
        <v>2022</v>
      </c>
      <c r="D2988" t="str">
        <f t="shared" si="93"/>
        <v>03</v>
      </c>
      <c r="E2988" s="49">
        <v>44621</v>
      </c>
      <c r="F2988" s="26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 s="9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 s="10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</row>
    <row r="2989" spans="1:40" x14ac:dyDescent="0.35">
      <c r="A2989" s="20" t="s">
        <v>43</v>
      </c>
      <c r="B2989">
        <v>202204</v>
      </c>
      <c r="C2989" t="str">
        <f t="shared" si="92"/>
        <v>2022</v>
      </c>
      <c r="D2989" t="str">
        <f t="shared" si="93"/>
        <v>04</v>
      </c>
      <c r="E2989" s="49">
        <v>44652</v>
      </c>
      <c r="F2989" s="26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 s="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 s="10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</row>
    <row r="2990" spans="1:40" x14ac:dyDescent="0.35">
      <c r="A2990" s="20" t="s">
        <v>43</v>
      </c>
      <c r="B2990">
        <v>202205</v>
      </c>
      <c r="C2990" t="str">
        <f t="shared" si="92"/>
        <v>2022</v>
      </c>
      <c r="D2990" t="str">
        <f t="shared" si="93"/>
        <v>05</v>
      </c>
      <c r="E2990" s="49">
        <v>44682</v>
      </c>
      <c r="F2990" s="26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 s="9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 s="1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</row>
    <row r="2991" spans="1:40" x14ac:dyDescent="0.35">
      <c r="A2991" s="20" t="s">
        <v>43</v>
      </c>
      <c r="B2991">
        <v>202206</v>
      </c>
      <c r="C2991" t="str">
        <f t="shared" si="92"/>
        <v>2022</v>
      </c>
      <c r="D2991" t="str">
        <f t="shared" si="93"/>
        <v>06</v>
      </c>
      <c r="E2991" s="49">
        <v>44713</v>
      </c>
      <c r="F2991" s="26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 s="9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 s="10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</row>
    <row r="2992" spans="1:40" x14ac:dyDescent="0.35">
      <c r="A2992" s="20" t="s">
        <v>43</v>
      </c>
      <c r="B2992">
        <v>202207</v>
      </c>
      <c r="C2992" t="str">
        <f t="shared" si="92"/>
        <v>2022</v>
      </c>
      <c r="D2992" t="str">
        <f t="shared" si="93"/>
        <v>07</v>
      </c>
      <c r="E2992" s="49">
        <v>44743</v>
      </c>
      <c r="F2992" s="26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 s="9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 s="10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</row>
    <row r="2993" spans="1:40" x14ac:dyDescent="0.35">
      <c r="A2993" s="20" t="s">
        <v>43</v>
      </c>
      <c r="B2993">
        <v>202208</v>
      </c>
      <c r="C2993" t="str">
        <f t="shared" si="92"/>
        <v>2022</v>
      </c>
      <c r="D2993" t="str">
        <f t="shared" si="93"/>
        <v>08</v>
      </c>
      <c r="E2993" s="49">
        <v>44774</v>
      </c>
      <c r="F2993" s="26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 s="9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 s="10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</row>
    <row r="2994" spans="1:40" x14ac:dyDescent="0.35">
      <c r="A2994" s="20" t="s">
        <v>44</v>
      </c>
      <c r="B2994">
        <v>201701</v>
      </c>
      <c r="C2994" t="str">
        <f t="shared" si="92"/>
        <v>2017</v>
      </c>
      <c r="D2994" t="str">
        <f t="shared" si="93"/>
        <v>01</v>
      </c>
      <c r="E2994" s="49">
        <v>42736</v>
      </c>
      <c r="F2994" s="26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 s="9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 s="10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</row>
    <row r="2995" spans="1:40" x14ac:dyDescent="0.35">
      <c r="A2995" s="20" t="s">
        <v>44</v>
      </c>
      <c r="B2995">
        <v>201702</v>
      </c>
      <c r="C2995" t="str">
        <f t="shared" si="92"/>
        <v>2017</v>
      </c>
      <c r="D2995" t="str">
        <f t="shared" si="93"/>
        <v>02</v>
      </c>
      <c r="E2995" s="49">
        <v>42767</v>
      </c>
      <c r="F2995" s="26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 s="9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 s="10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</row>
    <row r="2996" spans="1:40" x14ac:dyDescent="0.35">
      <c r="A2996" s="20" t="s">
        <v>44</v>
      </c>
      <c r="B2996">
        <v>201703</v>
      </c>
      <c r="C2996" t="str">
        <f t="shared" si="92"/>
        <v>2017</v>
      </c>
      <c r="D2996" t="str">
        <f t="shared" si="93"/>
        <v>03</v>
      </c>
      <c r="E2996" s="49">
        <v>42795</v>
      </c>
      <c r="F2996" s="2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 s="9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 s="10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</row>
    <row r="2997" spans="1:40" x14ac:dyDescent="0.35">
      <c r="A2997" s="20" t="s">
        <v>44</v>
      </c>
      <c r="B2997">
        <v>201704</v>
      </c>
      <c r="C2997" t="str">
        <f t="shared" si="92"/>
        <v>2017</v>
      </c>
      <c r="D2997" t="str">
        <f t="shared" si="93"/>
        <v>04</v>
      </c>
      <c r="E2997" s="49">
        <v>42826</v>
      </c>
      <c r="F2997" s="26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 s="9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 s="10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</row>
    <row r="2998" spans="1:40" x14ac:dyDescent="0.35">
      <c r="A2998" s="20" t="s">
        <v>44</v>
      </c>
      <c r="B2998">
        <v>201705</v>
      </c>
      <c r="C2998" t="str">
        <f t="shared" si="92"/>
        <v>2017</v>
      </c>
      <c r="D2998" t="str">
        <f t="shared" si="93"/>
        <v>05</v>
      </c>
      <c r="E2998" s="49">
        <v>42856</v>
      </c>
      <c r="F2998" s="26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 s="9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 s="10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</row>
    <row r="2999" spans="1:40" x14ac:dyDescent="0.35">
      <c r="A2999" s="20" t="s">
        <v>44</v>
      </c>
      <c r="B2999">
        <v>201706</v>
      </c>
      <c r="C2999" t="str">
        <f t="shared" si="92"/>
        <v>2017</v>
      </c>
      <c r="D2999" t="str">
        <f t="shared" si="93"/>
        <v>06</v>
      </c>
      <c r="E2999" s="49">
        <v>42887</v>
      </c>
      <c r="F2999" s="26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 s="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 s="10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</row>
    <row r="3000" spans="1:40" x14ac:dyDescent="0.35">
      <c r="A3000" s="20" t="s">
        <v>44</v>
      </c>
      <c r="B3000">
        <v>201707</v>
      </c>
      <c r="C3000" t="str">
        <f t="shared" si="92"/>
        <v>2017</v>
      </c>
      <c r="D3000" t="str">
        <f t="shared" si="93"/>
        <v>07</v>
      </c>
      <c r="E3000" s="49">
        <v>42917</v>
      </c>
      <c r="F3000" s="26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 s="9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 s="1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</row>
    <row r="3001" spans="1:40" x14ac:dyDescent="0.35">
      <c r="A3001" s="20" t="s">
        <v>44</v>
      </c>
      <c r="B3001">
        <v>201708</v>
      </c>
      <c r="C3001" t="str">
        <f t="shared" si="92"/>
        <v>2017</v>
      </c>
      <c r="D3001" t="str">
        <f t="shared" si="93"/>
        <v>08</v>
      </c>
      <c r="E3001" s="49">
        <v>42948</v>
      </c>
      <c r="F3001" s="26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 s="9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 s="10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</row>
    <row r="3002" spans="1:40" x14ac:dyDescent="0.35">
      <c r="A3002" s="20" t="s">
        <v>44</v>
      </c>
      <c r="B3002">
        <v>201709</v>
      </c>
      <c r="C3002" t="str">
        <f t="shared" si="92"/>
        <v>2017</v>
      </c>
      <c r="D3002" t="str">
        <f t="shared" si="93"/>
        <v>09</v>
      </c>
      <c r="E3002" s="49">
        <v>42979</v>
      </c>
      <c r="F3002" s="26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 s="9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 s="10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</row>
    <row r="3003" spans="1:40" x14ac:dyDescent="0.35">
      <c r="A3003" s="20" t="s">
        <v>44</v>
      </c>
      <c r="B3003">
        <v>201710</v>
      </c>
      <c r="C3003" t="str">
        <f t="shared" si="92"/>
        <v>2017</v>
      </c>
      <c r="D3003" t="str">
        <f t="shared" si="93"/>
        <v>10</v>
      </c>
      <c r="E3003" s="49">
        <v>43009</v>
      </c>
      <c r="F3003" s="26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 s="9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 s="10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</row>
    <row r="3004" spans="1:40" x14ac:dyDescent="0.35">
      <c r="A3004" s="20" t="s">
        <v>44</v>
      </c>
      <c r="B3004">
        <v>201711</v>
      </c>
      <c r="C3004" t="str">
        <f t="shared" si="92"/>
        <v>2017</v>
      </c>
      <c r="D3004" t="str">
        <f t="shared" si="93"/>
        <v>11</v>
      </c>
      <c r="E3004" s="49">
        <v>43040</v>
      </c>
      <c r="F3004" s="26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 s="9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 s="10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</row>
    <row r="3005" spans="1:40" x14ac:dyDescent="0.35">
      <c r="A3005" s="20" t="s">
        <v>44</v>
      </c>
      <c r="B3005">
        <v>201712</v>
      </c>
      <c r="C3005" t="str">
        <f t="shared" si="92"/>
        <v>2017</v>
      </c>
      <c r="D3005" t="str">
        <f t="shared" si="93"/>
        <v>12</v>
      </c>
      <c r="E3005" s="49">
        <v>43070</v>
      </c>
      <c r="F3005" s="26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 s="9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 s="10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</row>
    <row r="3006" spans="1:40" x14ac:dyDescent="0.35">
      <c r="A3006" s="20" t="s">
        <v>44</v>
      </c>
      <c r="B3006">
        <v>201801</v>
      </c>
      <c r="C3006" t="str">
        <f t="shared" si="92"/>
        <v>2018</v>
      </c>
      <c r="D3006" t="str">
        <f t="shared" si="93"/>
        <v>01</v>
      </c>
      <c r="E3006" s="49">
        <v>43101</v>
      </c>
      <c r="F3006" s="2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 s="9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 s="10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</row>
    <row r="3007" spans="1:40" x14ac:dyDescent="0.35">
      <c r="A3007" s="20" t="s">
        <v>44</v>
      </c>
      <c r="B3007">
        <v>201802</v>
      </c>
      <c r="C3007" t="str">
        <f t="shared" si="92"/>
        <v>2018</v>
      </c>
      <c r="D3007" t="str">
        <f t="shared" si="93"/>
        <v>02</v>
      </c>
      <c r="E3007" s="49">
        <v>43132</v>
      </c>
      <c r="F3007" s="26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 s="9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 s="10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</row>
    <row r="3008" spans="1:40" x14ac:dyDescent="0.35">
      <c r="A3008" s="20" t="s">
        <v>44</v>
      </c>
      <c r="B3008">
        <v>201803</v>
      </c>
      <c r="C3008" t="str">
        <f t="shared" si="92"/>
        <v>2018</v>
      </c>
      <c r="D3008" t="str">
        <f t="shared" si="93"/>
        <v>03</v>
      </c>
      <c r="E3008" s="49">
        <v>43160</v>
      </c>
      <c r="F3008" s="26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 s="9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 s="10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</row>
    <row r="3009" spans="1:40" x14ac:dyDescent="0.35">
      <c r="A3009" s="20" t="s">
        <v>44</v>
      </c>
      <c r="B3009">
        <v>201804</v>
      </c>
      <c r="C3009" t="str">
        <f t="shared" si="92"/>
        <v>2018</v>
      </c>
      <c r="D3009" t="str">
        <f t="shared" si="93"/>
        <v>04</v>
      </c>
      <c r="E3009" s="49">
        <v>43191</v>
      </c>
      <c r="F3009" s="26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 s="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 s="10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</row>
    <row r="3010" spans="1:40" x14ac:dyDescent="0.35">
      <c r="A3010" s="20" t="s">
        <v>44</v>
      </c>
      <c r="B3010">
        <v>201805</v>
      </c>
      <c r="C3010" t="str">
        <f t="shared" si="92"/>
        <v>2018</v>
      </c>
      <c r="D3010" t="str">
        <f t="shared" si="93"/>
        <v>05</v>
      </c>
      <c r="E3010" s="49">
        <v>43221</v>
      </c>
      <c r="F3010" s="26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 s="9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 s="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</row>
    <row r="3011" spans="1:40" x14ac:dyDescent="0.35">
      <c r="A3011" s="20" t="s">
        <v>44</v>
      </c>
      <c r="B3011">
        <v>201806</v>
      </c>
      <c r="C3011" t="str">
        <f t="shared" ref="C3011:C3074" si="94">LEFT(B3011,4)</f>
        <v>2018</v>
      </c>
      <c r="D3011" t="str">
        <f t="shared" ref="D3011:D3074" si="95">MID(B3011,5,2)</f>
        <v>06</v>
      </c>
      <c r="E3011" s="49">
        <v>43252</v>
      </c>
      <c r="F3011" s="26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 s="9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 s="10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</row>
    <row r="3012" spans="1:40" x14ac:dyDescent="0.35">
      <c r="A3012" s="20" t="s">
        <v>44</v>
      </c>
      <c r="B3012">
        <v>201807</v>
      </c>
      <c r="C3012" t="str">
        <f t="shared" si="94"/>
        <v>2018</v>
      </c>
      <c r="D3012" t="str">
        <f t="shared" si="95"/>
        <v>07</v>
      </c>
      <c r="E3012" s="49">
        <v>43282</v>
      </c>
      <c r="F3012" s="26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 s="9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 s="10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</row>
    <row r="3013" spans="1:40" x14ac:dyDescent="0.35">
      <c r="A3013" s="20" t="s">
        <v>44</v>
      </c>
      <c r="B3013">
        <v>201808</v>
      </c>
      <c r="C3013" t="str">
        <f t="shared" si="94"/>
        <v>2018</v>
      </c>
      <c r="D3013" t="str">
        <f t="shared" si="95"/>
        <v>08</v>
      </c>
      <c r="E3013" s="49">
        <v>43313</v>
      </c>
      <c r="F3013" s="26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 s="9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 s="10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</row>
    <row r="3014" spans="1:40" x14ac:dyDescent="0.35">
      <c r="A3014" s="20" t="s">
        <v>44</v>
      </c>
      <c r="B3014">
        <v>201809</v>
      </c>
      <c r="C3014" t="str">
        <f t="shared" si="94"/>
        <v>2018</v>
      </c>
      <c r="D3014" t="str">
        <f t="shared" si="95"/>
        <v>09</v>
      </c>
      <c r="E3014" s="49">
        <v>43344</v>
      </c>
      <c r="F3014" s="26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 s="9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 s="10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</row>
    <row r="3015" spans="1:40" x14ac:dyDescent="0.35">
      <c r="A3015" s="20" t="s">
        <v>44</v>
      </c>
      <c r="B3015">
        <v>201810</v>
      </c>
      <c r="C3015" t="str">
        <f t="shared" si="94"/>
        <v>2018</v>
      </c>
      <c r="D3015" t="str">
        <f t="shared" si="95"/>
        <v>10</v>
      </c>
      <c r="E3015" s="49">
        <v>43374</v>
      </c>
      <c r="F3015" s="26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 s="9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 s="10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</row>
    <row r="3016" spans="1:40" x14ac:dyDescent="0.35">
      <c r="A3016" s="20" t="s">
        <v>44</v>
      </c>
      <c r="B3016">
        <v>201811</v>
      </c>
      <c r="C3016" t="str">
        <f t="shared" si="94"/>
        <v>2018</v>
      </c>
      <c r="D3016" t="str">
        <f t="shared" si="95"/>
        <v>11</v>
      </c>
      <c r="E3016" s="49">
        <v>43405</v>
      </c>
      <c r="F3016" s="2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 s="9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 s="10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</row>
    <row r="3017" spans="1:40" x14ac:dyDescent="0.35">
      <c r="A3017" s="20" t="s">
        <v>44</v>
      </c>
      <c r="B3017">
        <v>201812</v>
      </c>
      <c r="C3017" t="str">
        <f t="shared" si="94"/>
        <v>2018</v>
      </c>
      <c r="D3017" t="str">
        <f t="shared" si="95"/>
        <v>12</v>
      </c>
      <c r="E3017" s="49">
        <v>43435</v>
      </c>
      <c r="F3017" s="26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 s="9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 s="10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</row>
    <row r="3018" spans="1:40" x14ac:dyDescent="0.35">
      <c r="A3018" s="20" t="s">
        <v>44</v>
      </c>
      <c r="B3018">
        <v>201901</v>
      </c>
      <c r="C3018" t="str">
        <f t="shared" si="94"/>
        <v>2019</v>
      </c>
      <c r="D3018" t="str">
        <f t="shared" si="95"/>
        <v>01</v>
      </c>
      <c r="E3018" s="49">
        <v>43466</v>
      </c>
      <c r="F3018" s="26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 s="9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 s="10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</row>
    <row r="3019" spans="1:40" x14ac:dyDescent="0.35">
      <c r="A3019" s="20" t="s">
        <v>44</v>
      </c>
      <c r="B3019">
        <v>201902</v>
      </c>
      <c r="C3019" t="str">
        <f t="shared" si="94"/>
        <v>2019</v>
      </c>
      <c r="D3019" t="str">
        <f t="shared" si="95"/>
        <v>02</v>
      </c>
      <c r="E3019" s="49">
        <v>43497</v>
      </c>
      <c r="F3019" s="26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 s="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 s="10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</row>
    <row r="3020" spans="1:40" x14ac:dyDescent="0.35">
      <c r="A3020" s="20" t="s">
        <v>44</v>
      </c>
      <c r="B3020">
        <v>201903</v>
      </c>
      <c r="C3020" t="str">
        <f t="shared" si="94"/>
        <v>2019</v>
      </c>
      <c r="D3020" t="str">
        <f t="shared" si="95"/>
        <v>03</v>
      </c>
      <c r="E3020" s="49">
        <v>43525</v>
      </c>
      <c r="F3020" s="26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 s="9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 s="1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</row>
    <row r="3021" spans="1:40" x14ac:dyDescent="0.35">
      <c r="A3021" s="20" t="s">
        <v>44</v>
      </c>
      <c r="B3021">
        <v>201904</v>
      </c>
      <c r="C3021" t="str">
        <f t="shared" si="94"/>
        <v>2019</v>
      </c>
      <c r="D3021" t="str">
        <f t="shared" si="95"/>
        <v>04</v>
      </c>
      <c r="E3021" s="49">
        <v>43556</v>
      </c>
      <c r="F3021" s="26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 s="9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 s="10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</row>
    <row r="3022" spans="1:40" x14ac:dyDescent="0.35">
      <c r="A3022" s="20" t="s">
        <v>44</v>
      </c>
      <c r="B3022">
        <v>201905</v>
      </c>
      <c r="C3022" t="str">
        <f t="shared" si="94"/>
        <v>2019</v>
      </c>
      <c r="D3022" t="str">
        <f t="shared" si="95"/>
        <v>05</v>
      </c>
      <c r="E3022" s="49">
        <v>43586</v>
      </c>
      <c r="F3022" s="26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 s="9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 s="10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</row>
    <row r="3023" spans="1:40" x14ac:dyDescent="0.35">
      <c r="A3023" s="20" t="s">
        <v>44</v>
      </c>
      <c r="B3023">
        <v>201906</v>
      </c>
      <c r="C3023" t="str">
        <f t="shared" si="94"/>
        <v>2019</v>
      </c>
      <c r="D3023" t="str">
        <f t="shared" si="95"/>
        <v>06</v>
      </c>
      <c r="E3023" s="49">
        <v>43617</v>
      </c>
      <c r="F3023" s="26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 s="9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 s="10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</row>
    <row r="3024" spans="1:40" x14ac:dyDescent="0.35">
      <c r="A3024" s="20" t="s">
        <v>44</v>
      </c>
      <c r="B3024">
        <v>201907</v>
      </c>
      <c r="C3024" t="str">
        <f t="shared" si="94"/>
        <v>2019</v>
      </c>
      <c r="D3024" t="str">
        <f t="shared" si="95"/>
        <v>07</v>
      </c>
      <c r="E3024" s="49">
        <v>43647</v>
      </c>
      <c r="F3024" s="26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 s="9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 s="10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</row>
    <row r="3025" spans="1:40" x14ac:dyDescent="0.35">
      <c r="A3025" s="20" t="s">
        <v>44</v>
      </c>
      <c r="B3025">
        <v>201908</v>
      </c>
      <c r="C3025" t="str">
        <f t="shared" si="94"/>
        <v>2019</v>
      </c>
      <c r="D3025" t="str">
        <f t="shared" si="95"/>
        <v>08</v>
      </c>
      <c r="E3025" s="49">
        <v>43678</v>
      </c>
      <c r="F3025" s="26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 s="9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 s="10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</row>
    <row r="3026" spans="1:40" x14ac:dyDescent="0.35">
      <c r="A3026" s="20" t="s">
        <v>44</v>
      </c>
      <c r="B3026">
        <v>201909</v>
      </c>
      <c r="C3026" t="str">
        <f t="shared" si="94"/>
        <v>2019</v>
      </c>
      <c r="D3026" t="str">
        <f t="shared" si="95"/>
        <v>09</v>
      </c>
      <c r="E3026" s="49">
        <v>43709</v>
      </c>
      <c r="F3026" s="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 s="9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 s="10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</row>
    <row r="3027" spans="1:40" x14ac:dyDescent="0.35">
      <c r="A3027" s="20" t="s">
        <v>44</v>
      </c>
      <c r="B3027">
        <v>201910</v>
      </c>
      <c r="C3027" t="str">
        <f t="shared" si="94"/>
        <v>2019</v>
      </c>
      <c r="D3027" t="str">
        <f t="shared" si="95"/>
        <v>10</v>
      </c>
      <c r="E3027" s="49">
        <v>43739</v>
      </c>
      <c r="F3027" s="26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 s="9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 s="10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</row>
    <row r="3028" spans="1:40" x14ac:dyDescent="0.35">
      <c r="A3028" s="20" t="s">
        <v>44</v>
      </c>
      <c r="B3028">
        <v>201911</v>
      </c>
      <c r="C3028" t="str">
        <f t="shared" si="94"/>
        <v>2019</v>
      </c>
      <c r="D3028" t="str">
        <f t="shared" si="95"/>
        <v>11</v>
      </c>
      <c r="E3028" s="49">
        <v>43770</v>
      </c>
      <c r="F3028" s="26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 s="9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 s="10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</row>
    <row r="3029" spans="1:40" x14ac:dyDescent="0.35">
      <c r="A3029" s="20" t="s">
        <v>44</v>
      </c>
      <c r="B3029">
        <v>201912</v>
      </c>
      <c r="C3029" t="str">
        <f t="shared" si="94"/>
        <v>2019</v>
      </c>
      <c r="D3029" t="str">
        <f t="shared" si="95"/>
        <v>12</v>
      </c>
      <c r="E3029" s="49">
        <v>43800</v>
      </c>
      <c r="F3029" s="26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 s="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 s="10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</row>
    <row r="3030" spans="1:40" x14ac:dyDescent="0.35">
      <c r="A3030" s="20" t="s">
        <v>44</v>
      </c>
      <c r="B3030">
        <v>202001</v>
      </c>
      <c r="C3030" t="str">
        <f t="shared" si="94"/>
        <v>2020</v>
      </c>
      <c r="D3030" t="str">
        <f t="shared" si="95"/>
        <v>01</v>
      </c>
      <c r="E3030" s="49">
        <v>43831</v>
      </c>
      <c r="F3030" s="26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 s="9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 s="1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</row>
    <row r="3031" spans="1:40" x14ac:dyDescent="0.35">
      <c r="A3031" s="20" t="s">
        <v>44</v>
      </c>
      <c r="B3031">
        <v>202002</v>
      </c>
      <c r="C3031" t="str">
        <f t="shared" si="94"/>
        <v>2020</v>
      </c>
      <c r="D3031" t="str">
        <f t="shared" si="95"/>
        <v>02</v>
      </c>
      <c r="E3031" s="49">
        <v>43862</v>
      </c>
      <c r="F3031" s="26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 s="9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 s="10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</row>
    <row r="3032" spans="1:40" x14ac:dyDescent="0.35">
      <c r="A3032" s="20" t="s">
        <v>44</v>
      </c>
      <c r="B3032">
        <v>202003</v>
      </c>
      <c r="C3032" t="str">
        <f t="shared" si="94"/>
        <v>2020</v>
      </c>
      <c r="D3032" t="str">
        <f t="shared" si="95"/>
        <v>03</v>
      </c>
      <c r="E3032" s="49">
        <v>43891</v>
      </c>
      <c r="F3032" s="26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 s="9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 s="10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</row>
    <row r="3033" spans="1:40" x14ac:dyDescent="0.35">
      <c r="A3033" s="20" t="s">
        <v>44</v>
      </c>
      <c r="B3033">
        <v>202004</v>
      </c>
      <c r="C3033" t="str">
        <f t="shared" si="94"/>
        <v>2020</v>
      </c>
      <c r="D3033" t="str">
        <f t="shared" si="95"/>
        <v>04</v>
      </c>
      <c r="E3033" s="49">
        <v>43922</v>
      </c>
      <c r="F3033" s="26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 s="9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 s="10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</row>
    <row r="3034" spans="1:40" x14ac:dyDescent="0.35">
      <c r="A3034" s="20" t="s">
        <v>44</v>
      </c>
      <c r="B3034">
        <v>202005</v>
      </c>
      <c r="C3034" t="str">
        <f t="shared" si="94"/>
        <v>2020</v>
      </c>
      <c r="D3034" t="str">
        <f t="shared" si="95"/>
        <v>05</v>
      </c>
      <c r="E3034" s="49">
        <v>43952</v>
      </c>
      <c r="F3034" s="26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 s="9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 s="10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</row>
    <row r="3035" spans="1:40" x14ac:dyDescent="0.35">
      <c r="A3035" s="20" t="s">
        <v>44</v>
      </c>
      <c r="B3035">
        <v>202006</v>
      </c>
      <c r="C3035" t="str">
        <f t="shared" si="94"/>
        <v>2020</v>
      </c>
      <c r="D3035" t="str">
        <f t="shared" si="95"/>
        <v>06</v>
      </c>
      <c r="E3035" s="49">
        <v>43983</v>
      </c>
      <c r="F3035" s="26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 s="9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 s="10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</row>
    <row r="3036" spans="1:40" x14ac:dyDescent="0.35">
      <c r="A3036" s="20" t="s">
        <v>44</v>
      </c>
      <c r="B3036">
        <v>202007</v>
      </c>
      <c r="C3036" t="str">
        <f t="shared" si="94"/>
        <v>2020</v>
      </c>
      <c r="D3036" t="str">
        <f t="shared" si="95"/>
        <v>07</v>
      </c>
      <c r="E3036" s="49">
        <v>44013</v>
      </c>
      <c r="F3036" s="2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 s="9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 s="10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</row>
    <row r="3037" spans="1:40" x14ac:dyDescent="0.35">
      <c r="A3037" s="20" t="s">
        <v>44</v>
      </c>
      <c r="B3037">
        <v>202008</v>
      </c>
      <c r="C3037" t="str">
        <f t="shared" si="94"/>
        <v>2020</v>
      </c>
      <c r="D3037" t="str">
        <f t="shared" si="95"/>
        <v>08</v>
      </c>
      <c r="E3037" s="49">
        <v>44044</v>
      </c>
      <c r="F3037" s="26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 s="9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 s="10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</row>
    <row r="3038" spans="1:40" x14ac:dyDescent="0.35">
      <c r="A3038" s="20" t="s">
        <v>44</v>
      </c>
      <c r="B3038">
        <v>202009</v>
      </c>
      <c r="C3038" t="str">
        <f t="shared" si="94"/>
        <v>2020</v>
      </c>
      <c r="D3038" t="str">
        <f t="shared" si="95"/>
        <v>09</v>
      </c>
      <c r="E3038" s="49">
        <v>44075</v>
      </c>
      <c r="F3038" s="26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 s="9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 s="10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</row>
    <row r="3039" spans="1:40" x14ac:dyDescent="0.35">
      <c r="A3039" s="20" t="s">
        <v>44</v>
      </c>
      <c r="B3039">
        <v>202010</v>
      </c>
      <c r="C3039" t="str">
        <f t="shared" si="94"/>
        <v>2020</v>
      </c>
      <c r="D3039" t="str">
        <f t="shared" si="95"/>
        <v>10</v>
      </c>
      <c r="E3039" s="49">
        <v>44105</v>
      </c>
      <c r="F3039" s="26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 s="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 s="10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</row>
    <row r="3040" spans="1:40" x14ac:dyDescent="0.35">
      <c r="A3040" s="20" t="s">
        <v>44</v>
      </c>
      <c r="B3040">
        <v>202011</v>
      </c>
      <c r="C3040" t="str">
        <f t="shared" si="94"/>
        <v>2020</v>
      </c>
      <c r="D3040" t="str">
        <f t="shared" si="95"/>
        <v>11</v>
      </c>
      <c r="E3040" s="49">
        <v>44136</v>
      </c>
      <c r="F3040" s="26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 s="9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 s="1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</row>
    <row r="3041" spans="1:40" x14ac:dyDescent="0.35">
      <c r="A3041" s="20" t="s">
        <v>44</v>
      </c>
      <c r="B3041">
        <v>202012</v>
      </c>
      <c r="C3041" t="str">
        <f t="shared" si="94"/>
        <v>2020</v>
      </c>
      <c r="D3041" t="str">
        <f t="shared" si="95"/>
        <v>12</v>
      </c>
      <c r="E3041" s="49">
        <v>44166</v>
      </c>
      <c r="F3041" s="26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 s="9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 s="10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</row>
    <row r="3042" spans="1:40" x14ac:dyDescent="0.35">
      <c r="A3042" s="20" t="s">
        <v>44</v>
      </c>
      <c r="B3042">
        <v>202101</v>
      </c>
      <c r="C3042" t="str">
        <f t="shared" si="94"/>
        <v>2021</v>
      </c>
      <c r="D3042" t="str">
        <f t="shared" si="95"/>
        <v>01</v>
      </c>
      <c r="E3042" s="49">
        <v>44197</v>
      </c>
      <c r="F3042" s="26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 s="9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 s="10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</row>
    <row r="3043" spans="1:40" x14ac:dyDescent="0.35">
      <c r="A3043" s="20" t="s">
        <v>44</v>
      </c>
      <c r="B3043">
        <v>202102</v>
      </c>
      <c r="C3043" t="str">
        <f t="shared" si="94"/>
        <v>2021</v>
      </c>
      <c r="D3043" t="str">
        <f t="shared" si="95"/>
        <v>02</v>
      </c>
      <c r="E3043" s="49">
        <v>44228</v>
      </c>
      <c r="F3043" s="26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 s="9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 s="10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</row>
    <row r="3044" spans="1:40" x14ac:dyDescent="0.35">
      <c r="A3044" s="20" t="s">
        <v>44</v>
      </c>
      <c r="B3044">
        <v>202103</v>
      </c>
      <c r="C3044" t="str">
        <f t="shared" si="94"/>
        <v>2021</v>
      </c>
      <c r="D3044" t="str">
        <f t="shared" si="95"/>
        <v>03</v>
      </c>
      <c r="E3044" s="49">
        <v>44256</v>
      </c>
      <c r="F3044" s="26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 s="9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 s="10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</row>
    <row r="3045" spans="1:40" x14ac:dyDescent="0.35">
      <c r="A3045" s="20" t="s">
        <v>44</v>
      </c>
      <c r="B3045">
        <v>202104</v>
      </c>
      <c r="C3045" t="str">
        <f t="shared" si="94"/>
        <v>2021</v>
      </c>
      <c r="D3045" t="str">
        <f t="shared" si="95"/>
        <v>04</v>
      </c>
      <c r="E3045" s="49">
        <v>44287</v>
      </c>
      <c r="F3045" s="26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 s="9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 s="10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</row>
    <row r="3046" spans="1:40" x14ac:dyDescent="0.35">
      <c r="A3046" s="20" t="s">
        <v>44</v>
      </c>
      <c r="B3046">
        <v>202105</v>
      </c>
      <c r="C3046" t="str">
        <f t="shared" si="94"/>
        <v>2021</v>
      </c>
      <c r="D3046" t="str">
        <f t="shared" si="95"/>
        <v>05</v>
      </c>
      <c r="E3046" s="49">
        <v>44317</v>
      </c>
      <c r="F3046" s="2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 s="9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 s="10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</row>
    <row r="3047" spans="1:40" x14ac:dyDescent="0.35">
      <c r="A3047" s="20" t="s">
        <v>44</v>
      </c>
      <c r="B3047">
        <v>202106</v>
      </c>
      <c r="C3047" t="str">
        <f t="shared" si="94"/>
        <v>2021</v>
      </c>
      <c r="D3047" t="str">
        <f t="shared" si="95"/>
        <v>06</v>
      </c>
      <c r="E3047" s="49">
        <v>44348</v>
      </c>
      <c r="F3047" s="26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 s="9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 s="10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</row>
    <row r="3048" spans="1:40" x14ac:dyDescent="0.35">
      <c r="A3048" s="20" t="s">
        <v>44</v>
      </c>
      <c r="B3048">
        <v>202107</v>
      </c>
      <c r="C3048" t="str">
        <f t="shared" si="94"/>
        <v>2021</v>
      </c>
      <c r="D3048" t="str">
        <f t="shared" si="95"/>
        <v>07</v>
      </c>
      <c r="E3048" s="49">
        <v>44378</v>
      </c>
      <c r="F3048" s="26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 s="9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 s="10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</row>
    <row r="3049" spans="1:40" x14ac:dyDescent="0.35">
      <c r="A3049" s="20" t="s">
        <v>44</v>
      </c>
      <c r="B3049">
        <v>202108</v>
      </c>
      <c r="C3049" t="str">
        <f t="shared" si="94"/>
        <v>2021</v>
      </c>
      <c r="D3049" t="str">
        <f t="shared" si="95"/>
        <v>08</v>
      </c>
      <c r="E3049" s="49">
        <v>44409</v>
      </c>
      <c r="F3049" s="26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 s="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 s="10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</row>
    <row r="3050" spans="1:40" x14ac:dyDescent="0.35">
      <c r="A3050" s="20" t="s">
        <v>44</v>
      </c>
      <c r="B3050">
        <v>202109</v>
      </c>
      <c r="C3050" t="str">
        <f t="shared" si="94"/>
        <v>2021</v>
      </c>
      <c r="D3050" t="str">
        <f t="shared" si="95"/>
        <v>09</v>
      </c>
      <c r="E3050" s="49">
        <v>44440</v>
      </c>
      <c r="F3050" s="26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 s="9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 s="1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</row>
    <row r="3051" spans="1:40" x14ac:dyDescent="0.35">
      <c r="A3051" s="20" t="s">
        <v>44</v>
      </c>
      <c r="B3051">
        <v>202110</v>
      </c>
      <c r="C3051" t="str">
        <f t="shared" si="94"/>
        <v>2021</v>
      </c>
      <c r="D3051" t="str">
        <f t="shared" si="95"/>
        <v>10</v>
      </c>
      <c r="E3051" s="49">
        <v>44470</v>
      </c>
      <c r="F3051" s="26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 s="9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 s="10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</row>
    <row r="3052" spans="1:40" x14ac:dyDescent="0.35">
      <c r="A3052" s="20" t="s">
        <v>44</v>
      </c>
      <c r="B3052">
        <v>202111</v>
      </c>
      <c r="C3052" t="str">
        <f t="shared" si="94"/>
        <v>2021</v>
      </c>
      <c r="D3052" t="str">
        <f t="shared" si="95"/>
        <v>11</v>
      </c>
      <c r="E3052" s="49">
        <v>44501</v>
      </c>
      <c r="F3052" s="26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 s="9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 s="10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</row>
    <row r="3053" spans="1:40" x14ac:dyDescent="0.35">
      <c r="A3053" s="20" t="s">
        <v>44</v>
      </c>
      <c r="B3053">
        <v>202112</v>
      </c>
      <c r="C3053" t="str">
        <f t="shared" si="94"/>
        <v>2021</v>
      </c>
      <c r="D3053" t="str">
        <f t="shared" si="95"/>
        <v>12</v>
      </c>
      <c r="E3053" s="49">
        <v>44531</v>
      </c>
      <c r="F3053" s="26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 s="9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 s="10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</row>
    <row r="3054" spans="1:40" x14ac:dyDescent="0.35">
      <c r="A3054" s="20" t="s">
        <v>44</v>
      </c>
      <c r="B3054">
        <v>202201</v>
      </c>
      <c r="C3054" t="str">
        <f t="shared" si="94"/>
        <v>2022</v>
      </c>
      <c r="D3054" t="str">
        <f t="shared" si="95"/>
        <v>01</v>
      </c>
      <c r="E3054" s="49">
        <v>44562</v>
      </c>
      <c r="F3054" s="26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 s="9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 s="10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</row>
    <row r="3055" spans="1:40" x14ac:dyDescent="0.35">
      <c r="A3055" s="20" t="s">
        <v>44</v>
      </c>
      <c r="B3055">
        <v>202202</v>
      </c>
      <c r="C3055" t="str">
        <f t="shared" si="94"/>
        <v>2022</v>
      </c>
      <c r="D3055" t="str">
        <f t="shared" si="95"/>
        <v>02</v>
      </c>
      <c r="E3055" s="49">
        <v>44593</v>
      </c>
      <c r="F3055" s="26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 s="9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 s="10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</row>
    <row r="3056" spans="1:40" x14ac:dyDescent="0.35">
      <c r="A3056" s="20" t="s">
        <v>44</v>
      </c>
      <c r="B3056">
        <v>202203</v>
      </c>
      <c r="C3056" t="str">
        <f t="shared" si="94"/>
        <v>2022</v>
      </c>
      <c r="D3056" t="str">
        <f t="shared" si="95"/>
        <v>03</v>
      </c>
      <c r="E3056" s="49">
        <v>44621</v>
      </c>
      <c r="F3056" s="2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 s="9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 s="10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</row>
    <row r="3057" spans="1:40" x14ac:dyDescent="0.35">
      <c r="A3057" s="20" t="s">
        <v>44</v>
      </c>
      <c r="B3057">
        <v>202204</v>
      </c>
      <c r="C3057" t="str">
        <f t="shared" si="94"/>
        <v>2022</v>
      </c>
      <c r="D3057" t="str">
        <f t="shared" si="95"/>
        <v>04</v>
      </c>
      <c r="E3057" s="49">
        <v>44652</v>
      </c>
      <c r="F3057" s="26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 s="9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 s="10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</row>
    <row r="3058" spans="1:40" x14ac:dyDescent="0.35">
      <c r="A3058" s="20" t="s">
        <v>44</v>
      </c>
      <c r="B3058">
        <v>202205</v>
      </c>
      <c r="C3058" t="str">
        <f t="shared" si="94"/>
        <v>2022</v>
      </c>
      <c r="D3058" t="str">
        <f t="shared" si="95"/>
        <v>05</v>
      </c>
      <c r="E3058" s="49">
        <v>44682</v>
      </c>
      <c r="F3058" s="26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 s="9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 s="10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</row>
    <row r="3059" spans="1:40" x14ac:dyDescent="0.35">
      <c r="A3059" s="20" t="s">
        <v>44</v>
      </c>
      <c r="B3059">
        <v>202206</v>
      </c>
      <c r="C3059" t="str">
        <f t="shared" si="94"/>
        <v>2022</v>
      </c>
      <c r="D3059" t="str">
        <f t="shared" si="95"/>
        <v>06</v>
      </c>
      <c r="E3059" s="49">
        <v>44713</v>
      </c>
      <c r="F3059" s="26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 s="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 s="10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</row>
    <row r="3060" spans="1:40" x14ac:dyDescent="0.35">
      <c r="A3060" s="20" t="s">
        <v>44</v>
      </c>
      <c r="B3060">
        <v>202207</v>
      </c>
      <c r="C3060" t="str">
        <f t="shared" si="94"/>
        <v>2022</v>
      </c>
      <c r="D3060" t="str">
        <f t="shared" si="95"/>
        <v>07</v>
      </c>
      <c r="E3060" s="49">
        <v>44743</v>
      </c>
      <c r="F3060" s="26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 s="9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 s="1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</row>
    <row r="3061" spans="1:40" x14ac:dyDescent="0.35">
      <c r="A3061" s="20" t="s">
        <v>44</v>
      </c>
      <c r="B3061">
        <v>202208</v>
      </c>
      <c r="C3061" t="str">
        <f t="shared" si="94"/>
        <v>2022</v>
      </c>
      <c r="D3061" t="str">
        <f t="shared" si="95"/>
        <v>08</v>
      </c>
      <c r="E3061" s="49">
        <v>44774</v>
      </c>
      <c r="F3061" s="26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 s="9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 s="10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</row>
    <row r="3062" spans="1:40" x14ac:dyDescent="0.35">
      <c r="A3062" s="20" t="s">
        <v>45</v>
      </c>
      <c r="B3062">
        <v>201701</v>
      </c>
      <c r="C3062" t="str">
        <f t="shared" si="94"/>
        <v>2017</v>
      </c>
      <c r="D3062" t="str">
        <f t="shared" si="95"/>
        <v>01</v>
      </c>
      <c r="E3062" s="49">
        <v>42736</v>
      </c>
      <c r="F3062" s="26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 s="9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 s="10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</row>
    <row r="3063" spans="1:40" x14ac:dyDescent="0.35">
      <c r="A3063" s="20" t="s">
        <v>45</v>
      </c>
      <c r="B3063">
        <v>201702</v>
      </c>
      <c r="C3063" t="str">
        <f t="shared" si="94"/>
        <v>2017</v>
      </c>
      <c r="D3063" t="str">
        <f t="shared" si="95"/>
        <v>02</v>
      </c>
      <c r="E3063" s="49">
        <v>42767</v>
      </c>
      <c r="F3063" s="26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 s="9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 s="10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</row>
    <row r="3064" spans="1:40" x14ac:dyDescent="0.35">
      <c r="A3064" s="20" t="s">
        <v>45</v>
      </c>
      <c r="B3064">
        <v>201703</v>
      </c>
      <c r="C3064" t="str">
        <f t="shared" si="94"/>
        <v>2017</v>
      </c>
      <c r="D3064" t="str">
        <f t="shared" si="95"/>
        <v>03</v>
      </c>
      <c r="E3064" s="49">
        <v>42795</v>
      </c>
      <c r="F3064" s="26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 s="9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 s="10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</row>
    <row r="3065" spans="1:40" x14ac:dyDescent="0.35">
      <c r="A3065" s="20" t="s">
        <v>45</v>
      </c>
      <c r="B3065">
        <v>201704</v>
      </c>
      <c r="C3065" t="str">
        <f t="shared" si="94"/>
        <v>2017</v>
      </c>
      <c r="D3065" t="str">
        <f t="shared" si="95"/>
        <v>04</v>
      </c>
      <c r="E3065" s="49">
        <v>42826</v>
      </c>
      <c r="F3065" s="26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 s="9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 s="10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</row>
    <row r="3066" spans="1:40" x14ac:dyDescent="0.35">
      <c r="A3066" s="20" t="s">
        <v>45</v>
      </c>
      <c r="B3066">
        <v>201705</v>
      </c>
      <c r="C3066" t="str">
        <f t="shared" si="94"/>
        <v>2017</v>
      </c>
      <c r="D3066" t="str">
        <f t="shared" si="95"/>
        <v>05</v>
      </c>
      <c r="E3066" s="49">
        <v>42856</v>
      </c>
      <c r="F3066" s="2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 s="9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 s="10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</row>
    <row r="3067" spans="1:40" x14ac:dyDescent="0.35">
      <c r="A3067" s="20" t="s">
        <v>45</v>
      </c>
      <c r="B3067">
        <v>201706</v>
      </c>
      <c r="C3067" t="str">
        <f t="shared" si="94"/>
        <v>2017</v>
      </c>
      <c r="D3067" t="str">
        <f t="shared" si="95"/>
        <v>06</v>
      </c>
      <c r="E3067" s="49">
        <v>42887</v>
      </c>
      <c r="F3067" s="26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 s="9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 s="10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</row>
    <row r="3068" spans="1:40" x14ac:dyDescent="0.35">
      <c r="A3068" s="20" t="s">
        <v>45</v>
      </c>
      <c r="B3068">
        <v>201707</v>
      </c>
      <c r="C3068" t="str">
        <f t="shared" si="94"/>
        <v>2017</v>
      </c>
      <c r="D3068" t="str">
        <f t="shared" si="95"/>
        <v>07</v>
      </c>
      <c r="E3068" s="49">
        <v>42917</v>
      </c>
      <c r="F3068" s="26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 s="9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 s="10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</row>
    <row r="3069" spans="1:40" x14ac:dyDescent="0.35">
      <c r="A3069" s="20" t="s">
        <v>45</v>
      </c>
      <c r="B3069">
        <v>201708</v>
      </c>
      <c r="C3069" t="str">
        <f t="shared" si="94"/>
        <v>2017</v>
      </c>
      <c r="D3069" t="str">
        <f t="shared" si="95"/>
        <v>08</v>
      </c>
      <c r="E3069" s="49">
        <v>42948</v>
      </c>
      <c r="F3069" s="26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 s="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 s="10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</row>
    <row r="3070" spans="1:40" x14ac:dyDescent="0.35">
      <c r="A3070" s="20" t="s">
        <v>45</v>
      </c>
      <c r="B3070">
        <v>201709</v>
      </c>
      <c r="C3070" t="str">
        <f t="shared" si="94"/>
        <v>2017</v>
      </c>
      <c r="D3070" t="str">
        <f t="shared" si="95"/>
        <v>09</v>
      </c>
      <c r="E3070" s="49">
        <v>42979</v>
      </c>
      <c r="F3070" s="26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 s="9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 s="1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</row>
    <row r="3071" spans="1:40" x14ac:dyDescent="0.35">
      <c r="A3071" s="20" t="s">
        <v>45</v>
      </c>
      <c r="B3071">
        <v>201710</v>
      </c>
      <c r="C3071" t="str">
        <f t="shared" si="94"/>
        <v>2017</v>
      </c>
      <c r="D3071" t="str">
        <f t="shared" si="95"/>
        <v>10</v>
      </c>
      <c r="E3071" s="49">
        <v>43009</v>
      </c>
      <c r="F3071" s="26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 s="9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 s="10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</row>
    <row r="3072" spans="1:40" x14ac:dyDescent="0.35">
      <c r="A3072" s="20" t="s">
        <v>45</v>
      </c>
      <c r="B3072">
        <v>201711</v>
      </c>
      <c r="C3072" t="str">
        <f t="shared" si="94"/>
        <v>2017</v>
      </c>
      <c r="D3072" t="str">
        <f t="shared" si="95"/>
        <v>11</v>
      </c>
      <c r="E3072" s="49">
        <v>43040</v>
      </c>
      <c r="F3072" s="26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 s="9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 s="10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</row>
    <row r="3073" spans="1:40" x14ac:dyDescent="0.35">
      <c r="A3073" s="20" t="s">
        <v>45</v>
      </c>
      <c r="B3073">
        <v>201712</v>
      </c>
      <c r="C3073" t="str">
        <f t="shared" si="94"/>
        <v>2017</v>
      </c>
      <c r="D3073" t="str">
        <f t="shared" si="95"/>
        <v>12</v>
      </c>
      <c r="E3073" s="49">
        <v>43070</v>
      </c>
      <c r="F3073" s="26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 s="9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 s="10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</row>
    <row r="3074" spans="1:40" x14ac:dyDescent="0.35">
      <c r="A3074" s="20" t="s">
        <v>45</v>
      </c>
      <c r="B3074">
        <v>201801</v>
      </c>
      <c r="C3074" t="str">
        <f t="shared" si="94"/>
        <v>2018</v>
      </c>
      <c r="D3074" t="str">
        <f t="shared" si="95"/>
        <v>01</v>
      </c>
      <c r="E3074" s="49">
        <v>43101</v>
      </c>
      <c r="F3074" s="26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 s="9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 s="10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</row>
    <row r="3075" spans="1:40" x14ac:dyDescent="0.35">
      <c r="A3075" s="20" t="s">
        <v>45</v>
      </c>
      <c r="B3075">
        <v>201802</v>
      </c>
      <c r="C3075" t="str">
        <f t="shared" ref="C3075:C3138" si="96">LEFT(B3075,4)</f>
        <v>2018</v>
      </c>
      <c r="D3075" t="str">
        <f t="shared" ref="D3075:D3138" si="97">MID(B3075,5,2)</f>
        <v>02</v>
      </c>
      <c r="E3075" s="49">
        <v>43132</v>
      </c>
      <c r="F3075" s="26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 s="9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 s="10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</row>
    <row r="3076" spans="1:40" x14ac:dyDescent="0.35">
      <c r="A3076" s="20" t="s">
        <v>45</v>
      </c>
      <c r="B3076">
        <v>201803</v>
      </c>
      <c r="C3076" t="str">
        <f t="shared" si="96"/>
        <v>2018</v>
      </c>
      <c r="D3076" t="str">
        <f t="shared" si="97"/>
        <v>03</v>
      </c>
      <c r="E3076" s="49">
        <v>43160</v>
      </c>
      <c r="F3076" s="2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 s="9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 s="10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</row>
    <row r="3077" spans="1:40" x14ac:dyDescent="0.35">
      <c r="A3077" s="20" t="s">
        <v>45</v>
      </c>
      <c r="B3077">
        <v>201804</v>
      </c>
      <c r="C3077" t="str">
        <f t="shared" si="96"/>
        <v>2018</v>
      </c>
      <c r="D3077" t="str">
        <f t="shared" si="97"/>
        <v>04</v>
      </c>
      <c r="E3077" s="49">
        <v>43191</v>
      </c>
      <c r="F3077" s="26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 s="9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 s="10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</row>
    <row r="3078" spans="1:40" x14ac:dyDescent="0.35">
      <c r="A3078" s="20" t="s">
        <v>45</v>
      </c>
      <c r="B3078">
        <v>201805</v>
      </c>
      <c r="C3078" t="str">
        <f t="shared" si="96"/>
        <v>2018</v>
      </c>
      <c r="D3078" t="str">
        <f t="shared" si="97"/>
        <v>05</v>
      </c>
      <c r="E3078" s="49">
        <v>43221</v>
      </c>
      <c r="F3078" s="26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 s="9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 s="10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</row>
    <row r="3079" spans="1:40" x14ac:dyDescent="0.35">
      <c r="A3079" s="20" t="s">
        <v>45</v>
      </c>
      <c r="B3079">
        <v>201806</v>
      </c>
      <c r="C3079" t="str">
        <f t="shared" si="96"/>
        <v>2018</v>
      </c>
      <c r="D3079" t="str">
        <f t="shared" si="97"/>
        <v>06</v>
      </c>
      <c r="E3079" s="49">
        <v>43252</v>
      </c>
      <c r="F3079" s="26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 s="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 s="10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</row>
    <row r="3080" spans="1:40" x14ac:dyDescent="0.35">
      <c r="A3080" s="20" t="s">
        <v>45</v>
      </c>
      <c r="B3080">
        <v>201807</v>
      </c>
      <c r="C3080" t="str">
        <f t="shared" si="96"/>
        <v>2018</v>
      </c>
      <c r="D3080" t="str">
        <f t="shared" si="97"/>
        <v>07</v>
      </c>
      <c r="E3080" s="49">
        <v>43282</v>
      </c>
      <c r="F3080" s="26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 s="9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 s="1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</row>
    <row r="3081" spans="1:40" x14ac:dyDescent="0.35">
      <c r="A3081" s="20" t="s">
        <v>45</v>
      </c>
      <c r="B3081">
        <v>201808</v>
      </c>
      <c r="C3081" t="str">
        <f t="shared" si="96"/>
        <v>2018</v>
      </c>
      <c r="D3081" t="str">
        <f t="shared" si="97"/>
        <v>08</v>
      </c>
      <c r="E3081" s="49">
        <v>43313</v>
      </c>
      <c r="F3081" s="26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 s="9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 s="10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</row>
    <row r="3082" spans="1:40" x14ac:dyDescent="0.35">
      <c r="A3082" s="20" t="s">
        <v>45</v>
      </c>
      <c r="B3082">
        <v>201809</v>
      </c>
      <c r="C3082" t="str">
        <f t="shared" si="96"/>
        <v>2018</v>
      </c>
      <c r="D3082" t="str">
        <f t="shared" si="97"/>
        <v>09</v>
      </c>
      <c r="E3082" s="49">
        <v>43344</v>
      </c>
      <c r="F3082" s="26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 s="9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 s="10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</row>
    <row r="3083" spans="1:40" x14ac:dyDescent="0.35">
      <c r="A3083" s="20" t="s">
        <v>45</v>
      </c>
      <c r="B3083">
        <v>201810</v>
      </c>
      <c r="C3083" t="str">
        <f t="shared" si="96"/>
        <v>2018</v>
      </c>
      <c r="D3083" t="str">
        <f t="shared" si="97"/>
        <v>10</v>
      </c>
      <c r="E3083" s="49">
        <v>43374</v>
      </c>
      <c r="F3083" s="26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 s="9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 s="10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</row>
    <row r="3084" spans="1:40" x14ac:dyDescent="0.35">
      <c r="A3084" s="20" t="s">
        <v>45</v>
      </c>
      <c r="B3084">
        <v>201811</v>
      </c>
      <c r="C3084" t="str">
        <f t="shared" si="96"/>
        <v>2018</v>
      </c>
      <c r="D3084" t="str">
        <f t="shared" si="97"/>
        <v>11</v>
      </c>
      <c r="E3084" s="49">
        <v>43405</v>
      </c>
      <c r="F3084" s="26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 s="9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 s="10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</row>
    <row r="3085" spans="1:40" x14ac:dyDescent="0.35">
      <c r="A3085" s="20" t="s">
        <v>45</v>
      </c>
      <c r="B3085">
        <v>201812</v>
      </c>
      <c r="C3085" t="str">
        <f t="shared" si="96"/>
        <v>2018</v>
      </c>
      <c r="D3085" t="str">
        <f t="shared" si="97"/>
        <v>12</v>
      </c>
      <c r="E3085" s="49">
        <v>43435</v>
      </c>
      <c r="F3085" s="26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 s="9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 s="10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</row>
    <row r="3086" spans="1:40" x14ac:dyDescent="0.35">
      <c r="A3086" s="20" t="s">
        <v>45</v>
      </c>
      <c r="B3086">
        <v>201901</v>
      </c>
      <c r="C3086" t="str">
        <f t="shared" si="96"/>
        <v>2019</v>
      </c>
      <c r="D3086" t="str">
        <f t="shared" si="97"/>
        <v>01</v>
      </c>
      <c r="E3086" s="49">
        <v>43466</v>
      </c>
      <c r="F3086" s="2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 s="9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 s="10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</row>
    <row r="3087" spans="1:40" x14ac:dyDescent="0.35">
      <c r="A3087" s="20" t="s">
        <v>45</v>
      </c>
      <c r="B3087">
        <v>201902</v>
      </c>
      <c r="C3087" t="str">
        <f t="shared" si="96"/>
        <v>2019</v>
      </c>
      <c r="D3087" t="str">
        <f t="shared" si="97"/>
        <v>02</v>
      </c>
      <c r="E3087" s="49">
        <v>43497</v>
      </c>
      <c r="F3087" s="26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 s="9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 s="10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</row>
    <row r="3088" spans="1:40" x14ac:dyDescent="0.35">
      <c r="A3088" s="20" t="s">
        <v>45</v>
      </c>
      <c r="B3088">
        <v>201903</v>
      </c>
      <c r="C3088" t="str">
        <f t="shared" si="96"/>
        <v>2019</v>
      </c>
      <c r="D3088" t="str">
        <f t="shared" si="97"/>
        <v>03</v>
      </c>
      <c r="E3088" s="49">
        <v>43525</v>
      </c>
      <c r="F3088" s="26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 s="9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 s="10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</row>
    <row r="3089" spans="1:40" x14ac:dyDescent="0.35">
      <c r="A3089" s="20" t="s">
        <v>45</v>
      </c>
      <c r="B3089">
        <v>201904</v>
      </c>
      <c r="C3089" t="str">
        <f t="shared" si="96"/>
        <v>2019</v>
      </c>
      <c r="D3089" t="str">
        <f t="shared" si="97"/>
        <v>04</v>
      </c>
      <c r="E3089" s="49">
        <v>43556</v>
      </c>
      <c r="F3089" s="26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 s="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 s="10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</row>
    <row r="3090" spans="1:40" x14ac:dyDescent="0.35">
      <c r="A3090" s="20" t="s">
        <v>45</v>
      </c>
      <c r="B3090">
        <v>201905</v>
      </c>
      <c r="C3090" t="str">
        <f t="shared" si="96"/>
        <v>2019</v>
      </c>
      <c r="D3090" t="str">
        <f t="shared" si="97"/>
        <v>05</v>
      </c>
      <c r="E3090" s="49">
        <v>43586</v>
      </c>
      <c r="F3090" s="26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 s="9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 s="1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</row>
    <row r="3091" spans="1:40" x14ac:dyDescent="0.35">
      <c r="A3091" s="20" t="s">
        <v>45</v>
      </c>
      <c r="B3091">
        <v>201906</v>
      </c>
      <c r="C3091" t="str">
        <f t="shared" si="96"/>
        <v>2019</v>
      </c>
      <c r="D3091" t="str">
        <f t="shared" si="97"/>
        <v>06</v>
      </c>
      <c r="E3091" s="49">
        <v>43617</v>
      </c>
      <c r="F3091" s="26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 s="9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 s="10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</row>
    <row r="3092" spans="1:40" x14ac:dyDescent="0.35">
      <c r="A3092" s="20" t="s">
        <v>45</v>
      </c>
      <c r="B3092">
        <v>201907</v>
      </c>
      <c r="C3092" t="str">
        <f t="shared" si="96"/>
        <v>2019</v>
      </c>
      <c r="D3092" t="str">
        <f t="shared" si="97"/>
        <v>07</v>
      </c>
      <c r="E3092" s="49">
        <v>43647</v>
      </c>
      <c r="F3092" s="26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 s="9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 s="10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</row>
    <row r="3093" spans="1:40" x14ac:dyDescent="0.35">
      <c r="A3093" s="20" t="s">
        <v>45</v>
      </c>
      <c r="B3093">
        <v>201908</v>
      </c>
      <c r="C3093" t="str">
        <f t="shared" si="96"/>
        <v>2019</v>
      </c>
      <c r="D3093" t="str">
        <f t="shared" si="97"/>
        <v>08</v>
      </c>
      <c r="E3093" s="49">
        <v>43678</v>
      </c>
      <c r="F3093" s="26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 s="9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 s="10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</row>
    <row r="3094" spans="1:40" x14ac:dyDescent="0.35">
      <c r="A3094" s="20" t="s">
        <v>45</v>
      </c>
      <c r="B3094">
        <v>201909</v>
      </c>
      <c r="C3094" t="str">
        <f t="shared" si="96"/>
        <v>2019</v>
      </c>
      <c r="D3094" t="str">
        <f t="shared" si="97"/>
        <v>09</v>
      </c>
      <c r="E3094" s="49">
        <v>43709</v>
      </c>
      <c r="F3094" s="26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 s="9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 s="10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</row>
    <row r="3095" spans="1:40" x14ac:dyDescent="0.35">
      <c r="A3095" s="20" t="s">
        <v>45</v>
      </c>
      <c r="B3095">
        <v>201910</v>
      </c>
      <c r="C3095" t="str">
        <f t="shared" si="96"/>
        <v>2019</v>
      </c>
      <c r="D3095" t="str">
        <f t="shared" si="97"/>
        <v>10</v>
      </c>
      <c r="E3095" s="49">
        <v>43739</v>
      </c>
      <c r="F3095" s="26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 s="9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 s="10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</row>
    <row r="3096" spans="1:40" x14ac:dyDescent="0.35">
      <c r="A3096" s="20" t="s">
        <v>45</v>
      </c>
      <c r="B3096">
        <v>201911</v>
      </c>
      <c r="C3096" t="str">
        <f t="shared" si="96"/>
        <v>2019</v>
      </c>
      <c r="D3096" t="str">
        <f t="shared" si="97"/>
        <v>11</v>
      </c>
      <c r="E3096" s="49">
        <v>43770</v>
      </c>
      <c r="F3096" s="2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 s="9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 s="10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</row>
    <row r="3097" spans="1:40" x14ac:dyDescent="0.35">
      <c r="A3097" s="20" t="s">
        <v>45</v>
      </c>
      <c r="B3097">
        <v>201912</v>
      </c>
      <c r="C3097" t="str">
        <f t="shared" si="96"/>
        <v>2019</v>
      </c>
      <c r="D3097" t="str">
        <f t="shared" si="97"/>
        <v>12</v>
      </c>
      <c r="E3097" s="49">
        <v>43800</v>
      </c>
      <c r="F3097" s="26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 s="9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 s="10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</row>
    <row r="3098" spans="1:40" x14ac:dyDescent="0.35">
      <c r="A3098" s="20" t="s">
        <v>45</v>
      </c>
      <c r="B3098">
        <v>202001</v>
      </c>
      <c r="C3098" t="str">
        <f t="shared" si="96"/>
        <v>2020</v>
      </c>
      <c r="D3098" t="str">
        <f t="shared" si="97"/>
        <v>01</v>
      </c>
      <c r="E3098" s="49">
        <v>43831</v>
      </c>
      <c r="F3098" s="26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 s="9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 s="10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</row>
    <row r="3099" spans="1:40" x14ac:dyDescent="0.35">
      <c r="A3099" s="20" t="s">
        <v>45</v>
      </c>
      <c r="B3099">
        <v>202002</v>
      </c>
      <c r="C3099" t="str">
        <f t="shared" si="96"/>
        <v>2020</v>
      </c>
      <c r="D3099" t="str">
        <f t="shared" si="97"/>
        <v>02</v>
      </c>
      <c r="E3099" s="49">
        <v>43862</v>
      </c>
      <c r="F3099" s="26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 s="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 s="10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</row>
    <row r="3100" spans="1:40" x14ac:dyDescent="0.35">
      <c r="A3100" s="20" t="s">
        <v>45</v>
      </c>
      <c r="B3100">
        <v>202003</v>
      </c>
      <c r="C3100" t="str">
        <f t="shared" si="96"/>
        <v>2020</v>
      </c>
      <c r="D3100" t="str">
        <f t="shared" si="97"/>
        <v>03</v>
      </c>
      <c r="E3100" s="49">
        <v>43891</v>
      </c>
      <c r="F3100" s="26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 s="9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 s="1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</row>
    <row r="3101" spans="1:40" x14ac:dyDescent="0.35">
      <c r="A3101" s="20" t="s">
        <v>45</v>
      </c>
      <c r="B3101">
        <v>202004</v>
      </c>
      <c r="C3101" t="str">
        <f t="shared" si="96"/>
        <v>2020</v>
      </c>
      <c r="D3101" t="str">
        <f t="shared" si="97"/>
        <v>04</v>
      </c>
      <c r="E3101" s="49">
        <v>43922</v>
      </c>
      <c r="F3101" s="26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 s="9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 s="10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</row>
    <row r="3102" spans="1:40" x14ac:dyDescent="0.35">
      <c r="A3102" s="20" t="s">
        <v>45</v>
      </c>
      <c r="B3102">
        <v>202005</v>
      </c>
      <c r="C3102" t="str">
        <f t="shared" si="96"/>
        <v>2020</v>
      </c>
      <c r="D3102" t="str">
        <f t="shared" si="97"/>
        <v>05</v>
      </c>
      <c r="E3102" s="49">
        <v>43952</v>
      </c>
      <c r="F3102" s="26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 s="9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 s="10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</row>
    <row r="3103" spans="1:40" x14ac:dyDescent="0.35">
      <c r="A3103" s="20" t="s">
        <v>45</v>
      </c>
      <c r="B3103">
        <v>202006</v>
      </c>
      <c r="C3103" t="str">
        <f t="shared" si="96"/>
        <v>2020</v>
      </c>
      <c r="D3103" t="str">
        <f t="shared" si="97"/>
        <v>06</v>
      </c>
      <c r="E3103" s="49">
        <v>43983</v>
      </c>
      <c r="F3103" s="26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 s="9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 s="10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</row>
    <row r="3104" spans="1:40" x14ac:dyDescent="0.35">
      <c r="A3104" s="20" t="s">
        <v>45</v>
      </c>
      <c r="B3104">
        <v>202007</v>
      </c>
      <c r="C3104" t="str">
        <f t="shared" si="96"/>
        <v>2020</v>
      </c>
      <c r="D3104" t="str">
        <f t="shared" si="97"/>
        <v>07</v>
      </c>
      <c r="E3104" s="49">
        <v>44013</v>
      </c>
      <c r="F3104" s="26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 s="9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 s="10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</row>
    <row r="3105" spans="1:40" x14ac:dyDescent="0.35">
      <c r="A3105" s="20" t="s">
        <v>45</v>
      </c>
      <c r="B3105">
        <v>202008</v>
      </c>
      <c r="C3105" t="str">
        <f t="shared" si="96"/>
        <v>2020</v>
      </c>
      <c r="D3105" t="str">
        <f t="shared" si="97"/>
        <v>08</v>
      </c>
      <c r="E3105" s="49">
        <v>44044</v>
      </c>
      <c r="F3105" s="26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 s="9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 s="10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</row>
    <row r="3106" spans="1:40" x14ac:dyDescent="0.35">
      <c r="A3106" s="20" t="s">
        <v>45</v>
      </c>
      <c r="B3106">
        <v>202009</v>
      </c>
      <c r="C3106" t="str">
        <f t="shared" si="96"/>
        <v>2020</v>
      </c>
      <c r="D3106" t="str">
        <f t="shared" si="97"/>
        <v>09</v>
      </c>
      <c r="E3106" s="49">
        <v>44075</v>
      </c>
      <c r="F3106" s="2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 s="9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 s="10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</row>
    <row r="3107" spans="1:40" x14ac:dyDescent="0.35">
      <c r="A3107" s="20" t="s">
        <v>45</v>
      </c>
      <c r="B3107">
        <v>202010</v>
      </c>
      <c r="C3107" t="str">
        <f t="shared" si="96"/>
        <v>2020</v>
      </c>
      <c r="D3107" t="str">
        <f t="shared" si="97"/>
        <v>10</v>
      </c>
      <c r="E3107" s="49">
        <v>44105</v>
      </c>
      <c r="F3107" s="26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 s="9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 s="10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</row>
    <row r="3108" spans="1:40" x14ac:dyDescent="0.35">
      <c r="A3108" s="20" t="s">
        <v>45</v>
      </c>
      <c r="B3108">
        <v>202011</v>
      </c>
      <c r="C3108" t="str">
        <f t="shared" si="96"/>
        <v>2020</v>
      </c>
      <c r="D3108" t="str">
        <f t="shared" si="97"/>
        <v>11</v>
      </c>
      <c r="E3108" s="49">
        <v>44136</v>
      </c>
      <c r="F3108" s="26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 s="9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 s="10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</row>
    <row r="3109" spans="1:40" x14ac:dyDescent="0.35">
      <c r="A3109" s="20" t="s">
        <v>45</v>
      </c>
      <c r="B3109">
        <v>202012</v>
      </c>
      <c r="C3109" t="str">
        <f t="shared" si="96"/>
        <v>2020</v>
      </c>
      <c r="D3109" t="str">
        <f t="shared" si="97"/>
        <v>12</v>
      </c>
      <c r="E3109" s="49">
        <v>44166</v>
      </c>
      <c r="F3109" s="26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 s="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 s="10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</row>
    <row r="3110" spans="1:40" x14ac:dyDescent="0.35">
      <c r="A3110" s="20" t="s">
        <v>45</v>
      </c>
      <c r="B3110">
        <v>202101</v>
      </c>
      <c r="C3110" t="str">
        <f t="shared" si="96"/>
        <v>2021</v>
      </c>
      <c r="D3110" t="str">
        <f t="shared" si="97"/>
        <v>01</v>
      </c>
      <c r="E3110" s="49">
        <v>44197</v>
      </c>
      <c r="F3110" s="26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 s="9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 s="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</row>
    <row r="3111" spans="1:40" x14ac:dyDescent="0.35">
      <c r="A3111" s="20" t="s">
        <v>45</v>
      </c>
      <c r="B3111">
        <v>202102</v>
      </c>
      <c r="C3111" t="str">
        <f t="shared" si="96"/>
        <v>2021</v>
      </c>
      <c r="D3111" t="str">
        <f t="shared" si="97"/>
        <v>02</v>
      </c>
      <c r="E3111" s="49">
        <v>44228</v>
      </c>
      <c r="F3111" s="26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 s="9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 s="10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</row>
    <row r="3112" spans="1:40" x14ac:dyDescent="0.35">
      <c r="A3112" s="20" t="s">
        <v>45</v>
      </c>
      <c r="B3112">
        <v>202103</v>
      </c>
      <c r="C3112" t="str">
        <f t="shared" si="96"/>
        <v>2021</v>
      </c>
      <c r="D3112" t="str">
        <f t="shared" si="97"/>
        <v>03</v>
      </c>
      <c r="E3112" s="49">
        <v>44256</v>
      </c>
      <c r="F3112" s="26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 s="9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 s="10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</row>
    <row r="3113" spans="1:40" x14ac:dyDescent="0.35">
      <c r="A3113" s="20" t="s">
        <v>45</v>
      </c>
      <c r="B3113">
        <v>202104</v>
      </c>
      <c r="C3113" t="str">
        <f t="shared" si="96"/>
        <v>2021</v>
      </c>
      <c r="D3113" t="str">
        <f t="shared" si="97"/>
        <v>04</v>
      </c>
      <c r="E3113" s="49">
        <v>44287</v>
      </c>
      <c r="F3113" s="26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 s="9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 s="10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</row>
    <row r="3114" spans="1:40" x14ac:dyDescent="0.35">
      <c r="A3114" s="20" t="s">
        <v>45</v>
      </c>
      <c r="B3114">
        <v>202105</v>
      </c>
      <c r="C3114" t="str">
        <f t="shared" si="96"/>
        <v>2021</v>
      </c>
      <c r="D3114" t="str">
        <f t="shared" si="97"/>
        <v>05</v>
      </c>
      <c r="E3114" s="49">
        <v>44317</v>
      </c>
      <c r="F3114" s="26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 s="9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 s="10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</row>
    <row r="3115" spans="1:40" x14ac:dyDescent="0.35">
      <c r="A3115" s="20" t="s">
        <v>45</v>
      </c>
      <c r="B3115">
        <v>202106</v>
      </c>
      <c r="C3115" t="str">
        <f t="shared" si="96"/>
        <v>2021</v>
      </c>
      <c r="D3115" t="str">
        <f t="shared" si="97"/>
        <v>06</v>
      </c>
      <c r="E3115" s="49">
        <v>44348</v>
      </c>
      <c r="F3115" s="26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 s="9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 s="10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</row>
    <row r="3116" spans="1:40" x14ac:dyDescent="0.35">
      <c r="A3116" s="20" t="s">
        <v>45</v>
      </c>
      <c r="B3116">
        <v>202107</v>
      </c>
      <c r="C3116" t="str">
        <f t="shared" si="96"/>
        <v>2021</v>
      </c>
      <c r="D3116" t="str">
        <f t="shared" si="97"/>
        <v>07</v>
      </c>
      <c r="E3116" s="49">
        <v>44378</v>
      </c>
      <c r="F3116" s="2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 s="9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 s="10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</row>
    <row r="3117" spans="1:40" x14ac:dyDescent="0.35">
      <c r="A3117" s="20" t="s">
        <v>45</v>
      </c>
      <c r="B3117">
        <v>202108</v>
      </c>
      <c r="C3117" t="str">
        <f t="shared" si="96"/>
        <v>2021</v>
      </c>
      <c r="D3117" t="str">
        <f t="shared" si="97"/>
        <v>08</v>
      </c>
      <c r="E3117" s="49">
        <v>44409</v>
      </c>
      <c r="F3117" s="26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 s="9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 s="10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</row>
    <row r="3118" spans="1:40" x14ac:dyDescent="0.35">
      <c r="A3118" s="20" t="s">
        <v>45</v>
      </c>
      <c r="B3118">
        <v>202109</v>
      </c>
      <c r="C3118" t="str">
        <f t="shared" si="96"/>
        <v>2021</v>
      </c>
      <c r="D3118" t="str">
        <f t="shared" si="97"/>
        <v>09</v>
      </c>
      <c r="E3118" s="49">
        <v>44440</v>
      </c>
      <c r="F3118" s="26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 s="9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 s="10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</row>
    <row r="3119" spans="1:40" x14ac:dyDescent="0.35">
      <c r="A3119" s="20" t="s">
        <v>45</v>
      </c>
      <c r="B3119">
        <v>202110</v>
      </c>
      <c r="C3119" t="str">
        <f t="shared" si="96"/>
        <v>2021</v>
      </c>
      <c r="D3119" t="str">
        <f t="shared" si="97"/>
        <v>10</v>
      </c>
      <c r="E3119" s="49">
        <v>44470</v>
      </c>
      <c r="F3119" s="26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 s="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 s="10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</row>
    <row r="3120" spans="1:40" x14ac:dyDescent="0.35">
      <c r="A3120" s="20" t="s">
        <v>45</v>
      </c>
      <c r="B3120">
        <v>202111</v>
      </c>
      <c r="C3120" t="str">
        <f t="shared" si="96"/>
        <v>2021</v>
      </c>
      <c r="D3120" t="str">
        <f t="shared" si="97"/>
        <v>11</v>
      </c>
      <c r="E3120" s="49">
        <v>44501</v>
      </c>
      <c r="F3120" s="26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 s="9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 s="1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</row>
    <row r="3121" spans="1:40" x14ac:dyDescent="0.35">
      <c r="A3121" s="20" t="s">
        <v>45</v>
      </c>
      <c r="B3121">
        <v>202112</v>
      </c>
      <c r="C3121" t="str">
        <f t="shared" si="96"/>
        <v>2021</v>
      </c>
      <c r="D3121" t="str">
        <f t="shared" si="97"/>
        <v>12</v>
      </c>
      <c r="E3121" s="49">
        <v>44531</v>
      </c>
      <c r="F3121" s="26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 s="9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 s="10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</row>
    <row r="3122" spans="1:40" x14ac:dyDescent="0.35">
      <c r="A3122" s="20" t="s">
        <v>45</v>
      </c>
      <c r="B3122">
        <v>202201</v>
      </c>
      <c r="C3122" t="str">
        <f t="shared" si="96"/>
        <v>2022</v>
      </c>
      <c r="D3122" t="str">
        <f t="shared" si="97"/>
        <v>01</v>
      </c>
      <c r="E3122" s="49">
        <v>44562</v>
      </c>
      <c r="F3122" s="26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 s="9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 s="10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</row>
    <row r="3123" spans="1:40" x14ac:dyDescent="0.35">
      <c r="A3123" s="20" t="s">
        <v>45</v>
      </c>
      <c r="B3123">
        <v>202202</v>
      </c>
      <c r="C3123" t="str">
        <f t="shared" si="96"/>
        <v>2022</v>
      </c>
      <c r="D3123" t="str">
        <f t="shared" si="97"/>
        <v>02</v>
      </c>
      <c r="E3123" s="49">
        <v>44593</v>
      </c>
      <c r="F3123" s="26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 s="9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 s="10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</row>
    <row r="3124" spans="1:40" x14ac:dyDescent="0.35">
      <c r="A3124" s="20" t="s">
        <v>45</v>
      </c>
      <c r="B3124">
        <v>202203</v>
      </c>
      <c r="C3124" t="str">
        <f t="shared" si="96"/>
        <v>2022</v>
      </c>
      <c r="D3124" t="str">
        <f t="shared" si="97"/>
        <v>03</v>
      </c>
      <c r="E3124" s="49">
        <v>44621</v>
      </c>
      <c r="F3124" s="26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 s="9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 s="10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</row>
    <row r="3125" spans="1:40" x14ac:dyDescent="0.35">
      <c r="A3125" s="20" t="s">
        <v>45</v>
      </c>
      <c r="B3125">
        <v>202204</v>
      </c>
      <c r="C3125" t="str">
        <f t="shared" si="96"/>
        <v>2022</v>
      </c>
      <c r="D3125" t="str">
        <f t="shared" si="97"/>
        <v>04</v>
      </c>
      <c r="E3125" s="49">
        <v>44652</v>
      </c>
      <c r="F3125" s="26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 s="9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 s="10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</row>
    <row r="3126" spans="1:40" x14ac:dyDescent="0.35">
      <c r="A3126" s="20" t="s">
        <v>45</v>
      </c>
      <c r="B3126">
        <v>202205</v>
      </c>
      <c r="C3126" t="str">
        <f t="shared" si="96"/>
        <v>2022</v>
      </c>
      <c r="D3126" t="str">
        <f t="shared" si="97"/>
        <v>05</v>
      </c>
      <c r="E3126" s="49">
        <v>44682</v>
      </c>
      <c r="F3126" s="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 s="9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 s="10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</row>
    <row r="3127" spans="1:40" x14ac:dyDescent="0.35">
      <c r="A3127" s="20" t="s">
        <v>45</v>
      </c>
      <c r="B3127">
        <v>202206</v>
      </c>
      <c r="C3127" t="str">
        <f t="shared" si="96"/>
        <v>2022</v>
      </c>
      <c r="D3127" t="str">
        <f t="shared" si="97"/>
        <v>06</v>
      </c>
      <c r="E3127" s="49">
        <v>44713</v>
      </c>
      <c r="F3127" s="26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 s="9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 s="10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</row>
    <row r="3128" spans="1:40" x14ac:dyDescent="0.35">
      <c r="A3128" s="20" t="s">
        <v>45</v>
      </c>
      <c r="B3128">
        <v>202207</v>
      </c>
      <c r="C3128" t="str">
        <f t="shared" si="96"/>
        <v>2022</v>
      </c>
      <c r="D3128" t="str">
        <f t="shared" si="97"/>
        <v>07</v>
      </c>
      <c r="E3128" s="49">
        <v>44743</v>
      </c>
      <c r="F3128" s="26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 s="9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 s="10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</row>
    <row r="3129" spans="1:40" x14ac:dyDescent="0.35">
      <c r="A3129" s="20" t="s">
        <v>45</v>
      </c>
      <c r="B3129">
        <v>202208</v>
      </c>
      <c r="C3129" t="str">
        <f t="shared" si="96"/>
        <v>2022</v>
      </c>
      <c r="D3129" t="str">
        <f t="shared" si="97"/>
        <v>08</v>
      </c>
      <c r="E3129" s="49">
        <v>44774</v>
      </c>
      <c r="F3129" s="26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 s="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 s="10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</row>
    <row r="3130" spans="1:40" x14ac:dyDescent="0.35">
      <c r="A3130" s="20" t="s">
        <v>46</v>
      </c>
      <c r="B3130">
        <v>201701</v>
      </c>
      <c r="C3130" t="str">
        <f t="shared" si="96"/>
        <v>2017</v>
      </c>
      <c r="D3130" t="str">
        <f t="shared" si="97"/>
        <v>01</v>
      </c>
      <c r="E3130" s="49">
        <v>42736</v>
      </c>
      <c r="F3130" s="26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 s="9">
        <v>686.86938499999997</v>
      </c>
      <c r="U3130">
        <v>0</v>
      </c>
      <c r="V3130">
        <v>0</v>
      </c>
      <c r="W3130">
        <v>0</v>
      </c>
      <c r="X3130">
        <v>0</v>
      </c>
      <c r="Y3130">
        <v>686.86938499999997</v>
      </c>
      <c r="Z3130">
        <v>0</v>
      </c>
      <c r="AA3130">
        <v>0</v>
      </c>
      <c r="AB3130" s="1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-3.5186000000000002</v>
      </c>
      <c r="AJ3130">
        <v>0</v>
      </c>
      <c r="AK3130">
        <v>0</v>
      </c>
      <c r="AL3130">
        <v>0</v>
      </c>
      <c r="AM3130">
        <v>-3.5186000000000002</v>
      </c>
      <c r="AN3130">
        <v>0</v>
      </c>
    </row>
    <row r="3131" spans="1:40" x14ac:dyDescent="0.35">
      <c r="A3131" s="20" t="s">
        <v>46</v>
      </c>
      <c r="B3131">
        <v>201702</v>
      </c>
      <c r="C3131" t="str">
        <f t="shared" si="96"/>
        <v>2017</v>
      </c>
      <c r="D3131" t="str">
        <f t="shared" si="97"/>
        <v>02</v>
      </c>
      <c r="E3131" s="49">
        <v>42767</v>
      </c>
      <c r="F3131" s="26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 s="9">
        <v>725.47561800000005</v>
      </c>
      <c r="U3131">
        <v>0</v>
      </c>
      <c r="V3131">
        <v>0</v>
      </c>
      <c r="W3131">
        <v>0</v>
      </c>
      <c r="X3131">
        <v>0</v>
      </c>
      <c r="Y3131">
        <v>725.47561800000005</v>
      </c>
      <c r="Z3131">
        <v>0</v>
      </c>
      <c r="AA3131">
        <v>0</v>
      </c>
      <c r="AB3131" s="10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-3.6675019999999998</v>
      </c>
      <c r="AJ3131">
        <v>0</v>
      </c>
      <c r="AK3131">
        <v>0</v>
      </c>
      <c r="AL3131">
        <v>0</v>
      </c>
      <c r="AM3131">
        <v>-3.6675019999999998</v>
      </c>
      <c r="AN3131">
        <v>0</v>
      </c>
    </row>
    <row r="3132" spans="1:40" x14ac:dyDescent="0.35">
      <c r="A3132" s="20" t="s">
        <v>46</v>
      </c>
      <c r="B3132">
        <v>201703</v>
      </c>
      <c r="C3132" t="str">
        <f t="shared" si="96"/>
        <v>2017</v>
      </c>
      <c r="D3132" t="str">
        <f t="shared" si="97"/>
        <v>03</v>
      </c>
      <c r="E3132" s="49">
        <v>42795</v>
      </c>
      <c r="F3132" s="26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 s="9">
        <v>722.48102600000004</v>
      </c>
      <c r="U3132">
        <v>0</v>
      </c>
      <c r="V3132">
        <v>0</v>
      </c>
      <c r="W3132">
        <v>0</v>
      </c>
      <c r="X3132">
        <v>0</v>
      </c>
      <c r="Y3132">
        <v>722.48102600000004</v>
      </c>
      <c r="Z3132">
        <v>0</v>
      </c>
      <c r="AA3132">
        <v>0</v>
      </c>
      <c r="AB3132" s="10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-3.6890339999999999</v>
      </c>
      <c r="AJ3132">
        <v>0</v>
      </c>
      <c r="AK3132">
        <v>0</v>
      </c>
      <c r="AL3132">
        <v>0</v>
      </c>
      <c r="AM3132">
        <v>-3.6890339999999999</v>
      </c>
      <c r="AN3132">
        <v>0</v>
      </c>
    </row>
    <row r="3133" spans="1:40" x14ac:dyDescent="0.35">
      <c r="A3133" s="20" t="s">
        <v>46</v>
      </c>
      <c r="B3133">
        <v>201704</v>
      </c>
      <c r="C3133" t="str">
        <f t="shared" si="96"/>
        <v>2017</v>
      </c>
      <c r="D3133" t="str">
        <f t="shared" si="97"/>
        <v>04</v>
      </c>
      <c r="E3133" s="49">
        <v>42826</v>
      </c>
      <c r="F3133" s="26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 s="9">
        <v>700.40049599999998</v>
      </c>
      <c r="U3133">
        <v>0</v>
      </c>
      <c r="V3133">
        <v>0</v>
      </c>
      <c r="W3133">
        <v>0</v>
      </c>
      <c r="X3133">
        <v>0</v>
      </c>
      <c r="Y3133">
        <v>700.40049599999998</v>
      </c>
      <c r="Z3133">
        <v>0</v>
      </c>
      <c r="AA3133">
        <v>0</v>
      </c>
      <c r="AB3133" s="10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-3.582557</v>
      </c>
      <c r="AJ3133">
        <v>0</v>
      </c>
      <c r="AK3133">
        <v>0</v>
      </c>
      <c r="AL3133">
        <v>0</v>
      </c>
      <c r="AM3133">
        <v>-3.582557</v>
      </c>
      <c r="AN3133">
        <v>0</v>
      </c>
    </row>
    <row r="3134" spans="1:40" x14ac:dyDescent="0.35">
      <c r="A3134" s="20" t="s">
        <v>46</v>
      </c>
      <c r="B3134">
        <v>201705</v>
      </c>
      <c r="C3134" t="str">
        <f t="shared" si="96"/>
        <v>2017</v>
      </c>
      <c r="D3134" t="str">
        <f t="shared" si="97"/>
        <v>05</v>
      </c>
      <c r="E3134" s="49">
        <v>42856</v>
      </c>
      <c r="F3134" s="26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 s="9">
        <v>689.06774900000005</v>
      </c>
      <c r="U3134">
        <v>0</v>
      </c>
      <c r="V3134">
        <v>0</v>
      </c>
      <c r="W3134">
        <v>0</v>
      </c>
      <c r="X3134">
        <v>0</v>
      </c>
      <c r="Y3134">
        <v>689.06774900000005</v>
      </c>
      <c r="Z3134">
        <v>0</v>
      </c>
      <c r="AA3134">
        <v>0</v>
      </c>
      <c r="AB3134" s="10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-3.582557</v>
      </c>
      <c r="AJ3134">
        <v>0</v>
      </c>
      <c r="AK3134">
        <v>0</v>
      </c>
      <c r="AL3134">
        <v>0</v>
      </c>
      <c r="AM3134">
        <v>-3.582557</v>
      </c>
      <c r="AN3134">
        <v>0</v>
      </c>
    </row>
    <row r="3135" spans="1:40" x14ac:dyDescent="0.35">
      <c r="A3135" s="20" t="s">
        <v>46</v>
      </c>
      <c r="B3135">
        <v>201706</v>
      </c>
      <c r="C3135" t="str">
        <f t="shared" si="96"/>
        <v>2017</v>
      </c>
      <c r="D3135" t="str">
        <f t="shared" si="97"/>
        <v>06</v>
      </c>
      <c r="E3135" s="49">
        <v>42887</v>
      </c>
      <c r="F3135" s="26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 s="9">
        <v>660.044488</v>
      </c>
      <c r="U3135">
        <v>0</v>
      </c>
      <c r="V3135">
        <v>0</v>
      </c>
      <c r="W3135">
        <v>0</v>
      </c>
      <c r="X3135">
        <v>0</v>
      </c>
      <c r="Y3135">
        <v>660.044488</v>
      </c>
      <c r="Z3135">
        <v>0</v>
      </c>
      <c r="AA3135">
        <v>0</v>
      </c>
      <c r="AB3135" s="10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</row>
    <row r="3136" spans="1:40" x14ac:dyDescent="0.35">
      <c r="A3136" s="20" t="s">
        <v>46</v>
      </c>
      <c r="B3136">
        <v>201707</v>
      </c>
      <c r="C3136" t="str">
        <f t="shared" si="96"/>
        <v>2017</v>
      </c>
      <c r="D3136" t="str">
        <f t="shared" si="97"/>
        <v>07</v>
      </c>
      <c r="E3136" s="49">
        <v>42917</v>
      </c>
      <c r="F3136" s="2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 s="9">
        <v>638.00904400000002</v>
      </c>
      <c r="U3136">
        <v>0</v>
      </c>
      <c r="V3136">
        <v>0</v>
      </c>
      <c r="W3136">
        <v>0</v>
      </c>
      <c r="X3136">
        <v>0</v>
      </c>
      <c r="Y3136">
        <v>638.00904400000002</v>
      </c>
      <c r="Z3136">
        <v>0</v>
      </c>
      <c r="AA3136">
        <v>0</v>
      </c>
      <c r="AB3136" s="10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-0.15214800000000001</v>
      </c>
      <c r="AJ3136">
        <v>0</v>
      </c>
      <c r="AK3136">
        <v>0</v>
      </c>
      <c r="AL3136">
        <v>0</v>
      </c>
      <c r="AM3136">
        <v>-0.15214800000000001</v>
      </c>
      <c r="AN3136">
        <v>0</v>
      </c>
    </row>
    <row r="3137" spans="1:40" x14ac:dyDescent="0.35">
      <c r="A3137" s="20" t="s">
        <v>46</v>
      </c>
      <c r="B3137">
        <v>201708</v>
      </c>
      <c r="C3137" t="str">
        <f t="shared" si="96"/>
        <v>2017</v>
      </c>
      <c r="D3137" t="str">
        <f t="shared" si="97"/>
        <v>08</v>
      </c>
      <c r="E3137" s="49">
        <v>42948</v>
      </c>
      <c r="F3137" s="26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 s="9">
        <v>641.04940199999999</v>
      </c>
      <c r="U3137">
        <v>0</v>
      </c>
      <c r="V3137">
        <v>0</v>
      </c>
      <c r="W3137">
        <v>0</v>
      </c>
      <c r="X3137">
        <v>0</v>
      </c>
      <c r="Y3137">
        <v>641.04940199999999</v>
      </c>
      <c r="Z3137">
        <v>0</v>
      </c>
      <c r="AA3137">
        <v>0</v>
      </c>
      <c r="AB3137" s="10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-0.17707400000000001</v>
      </c>
      <c r="AJ3137">
        <v>0</v>
      </c>
      <c r="AK3137">
        <v>0</v>
      </c>
      <c r="AL3137">
        <v>0</v>
      </c>
      <c r="AM3137">
        <v>-0.17707400000000001</v>
      </c>
      <c r="AN3137">
        <v>0</v>
      </c>
    </row>
    <row r="3138" spans="1:40" x14ac:dyDescent="0.35">
      <c r="A3138" s="20" t="s">
        <v>46</v>
      </c>
      <c r="B3138">
        <v>201709</v>
      </c>
      <c r="C3138" t="str">
        <f t="shared" si="96"/>
        <v>2017</v>
      </c>
      <c r="D3138" t="str">
        <f t="shared" si="97"/>
        <v>09</v>
      </c>
      <c r="E3138" s="49">
        <v>42979</v>
      </c>
      <c r="F3138" s="26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 s="9">
        <v>790.48680200000001</v>
      </c>
      <c r="U3138">
        <v>0</v>
      </c>
      <c r="V3138">
        <v>0</v>
      </c>
      <c r="W3138">
        <v>0</v>
      </c>
      <c r="X3138">
        <v>0</v>
      </c>
      <c r="Y3138">
        <v>790.48680200000001</v>
      </c>
      <c r="Z3138">
        <v>0</v>
      </c>
      <c r="AA3138">
        <v>0</v>
      </c>
      <c r="AB3138" s="10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-0.14964</v>
      </c>
      <c r="AJ3138">
        <v>0</v>
      </c>
      <c r="AK3138">
        <v>0</v>
      </c>
      <c r="AL3138">
        <v>0</v>
      </c>
      <c r="AM3138">
        <v>-0.14964</v>
      </c>
      <c r="AN3138">
        <v>0</v>
      </c>
    </row>
    <row r="3139" spans="1:40" x14ac:dyDescent="0.35">
      <c r="A3139" s="20" t="s">
        <v>46</v>
      </c>
      <c r="B3139">
        <v>201710</v>
      </c>
      <c r="C3139" t="str">
        <f t="shared" ref="C3139:C3202" si="98">LEFT(B3139,4)</f>
        <v>2017</v>
      </c>
      <c r="D3139" t="str">
        <f t="shared" ref="D3139:D3202" si="99">MID(B3139,5,2)</f>
        <v>10</v>
      </c>
      <c r="E3139" s="49">
        <v>43009</v>
      </c>
      <c r="F3139" s="26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 s="9">
        <v>755.73498600000005</v>
      </c>
      <c r="U3139">
        <v>0</v>
      </c>
      <c r="V3139">
        <v>0</v>
      </c>
      <c r="W3139">
        <v>0</v>
      </c>
      <c r="X3139">
        <v>0</v>
      </c>
      <c r="Y3139">
        <v>755.73498600000005</v>
      </c>
      <c r="Z3139">
        <v>0</v>
      </c>
      <c r="AA3139">
        <v>0</v>
      </c>
      <c r="AB3139" s="10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-0.107764</v>
      </c>
      <c r="AJ3139">
        <v>0</v>
      </c>
      <c r="AK3139">
        <v>0</v>
      </c>
      <c r="AL3139">
        <v>0</v>
      </c>
      <c r="AM3139">
        <v>-0.107764</v>
      </c>
      <c r="AN3139">
        <v>0</v>
      </c>
    </row>
    <row r="3140" spans="1:40" x14ac:dyDescent="0.35">
      <c r="A3140" s="20" t="s">
        <v>46</v>
      </c>
      <c r="B3140">
        <v>201711</v>
      </c>
      <c r="C3140" t="str">
        <f t="shared" si="98"/>
        <v>2017</v>
      </c>
      <c r="D3140" t="str">
        <f t="shared" si="99"/>
        <v>11</v>
      </c>
      <c r="E3140" s="49">
        <v>43040</v>
      </c>
      <c r="F3140" s="26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 s="9">
        <v>667.08914800000002</v>
      </c>
      <c r="U3140">
        <v>0</v>
      </c>
      <c r="V3140">
        <v>0</v>
      </c>
      <c r="W3140">
        <v>0</v>
      </c>
      <c r="X3140">
        <v>0</v>
      </c>
      <c r="Y3140">
        <v>667.08914800000002</v>
      </c>
      <c r="Z3140">
        <v>0</v>
      </c>
      <c r="AA3140">
        <v>0</v>
      </c>
      <c r="AB3140" s="1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-5.5377999999999997E-2</v>
      </c>
      <c r="AJ3140">
        <v>0</v>
      </c>
      <c r="AK3140">
        <v>0</v>
      </c>
      <c r="AL3140">
        <v>0</v>
      </c>
      <c r="AM3140">
        <v>-5.5377999999999997E-2</v>
      </c>
      <c r="AN3140">
        <v>0</v>
      </c>
    </row>
    <row r="3141" spans="1:40" x14ac:dyDescent="0.35">
      <c r="A3141" s="20" t="s">
        <v>46</v>
      </c>
      <c r="B3141">
        <v>201712</v>
      </c>
      <c r="C3141" t="str">
        <f t="shared" si="98"/>
        <v>2017</v>
      </c>
      <c r="D3141" t="str">
        <f t="shared" si="99"/>
        <v>12</v>
      </c>
      <c r="E3141" s="49">
        <v>43070</v>
      </c>
      <c r="F3141" s="26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 s="9">
        <v>635.867031</v>
      </c>
      <c r="U3141">
        <v>0</v>
      </c>
      <c r="V3141">
        <v>0</v>
      </c>
      <c r="W3141">
        <v>0</v>
      </c>
      <c r="X3141">
        <v>0</v>
      </c>
      <c r="Y3141">
        <v>635.867031</v>
      </c>
      <c r="Z3141">
        <v>0</v>
      </c>
      <c r="AA3141">
        <v>0</v>
      </c>
      <c r="AB3141" s="10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-5.3015E-2</v>
      </c>
      <c r="AJ3141">
        <v>0</v>
      </c>
      <c r="AK3141">
        <v>0</v>
      </c>
      <c r="AL3141">
        <v>0</v>
      </c>
      <c r="AM3141">
        <v>-5.3015E-2</v>
      </c>
      <c r="AN3141">
        <v>0</v>
      </c>
    </row>
    <row r="3142" spans="1:40" x14ac:dyDescent="0.35">
      <c r="A3142" s="20" t="s">
        <v>46</v>
      </c>
      <c r="B3142">
        <v>201801</v>
      </c>
      <c r="C3142" t="str">
        <f t="shared" si="98"/>
        <v>2018</v>
      </c>
      <c r="D3142" t="str">
        <f t="shared" si="99"/>
        <v>01</v>
      </c>
      <c r="E3142" s="49">
        <v>43101</v>
      </c>
      <c r="F3142" s="26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 s="9">
        <v>659.11245099999996</v>
      </c>
      <c r="U3142">
        <v>0</v>
      </c>
      <c r="V3142">
        <v>0</v>
      </c>
      <c r="W3142">
        <v>0</v>
      </c>
      <c r="X3142">
        <v>0</v>
      </c>
      <c r="Y3142">
        <v>659.11245099999996</v>
      </c>
      <c r="Z3142">
        <v>0</v>
      </c>
      <c r="AA3142">
        <v>0</v>
      </c>
      <c r="AB3142" s="10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-5.6799000000000002E-2</v>
      </c>
      <c r="AJ3142">
        <v>0</v>
      </c>
      <c r="AK3142">
        <v>0</v>
      </c>
      <c r="AL3142">
        <v>0</v>
      </c>
      <c r="AM3142">
        <v>-5.6799000000000002E-2</v>
      </c>
      <c r="AN3142">
        <v>0</v>
      </c>
    </row>
    <row r="3143" spans="1:40" x14ac:dyDescent="0.35">
      <c r="A3143" s="20" t="s">
        <v>46</v>
      </c>
      <c r="B3143">
        <v>201802</v>
      </c>
      <c r="C3143" t="str">
        <f t="shared" si="98"/>
        <v>2018</v>
      </c>
      <c r="D3143" t="str">
        <f t="shared" si="99"/>
        <v>02</v>
      </c>
      <c r="E3143" s="49">
        <v>43132</v>
      </c>
      <c r="F3143" s="26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 s="9">
        <v>740.94599700000003</v>
      </c>
      <c r="U3143">
        <v>0</v>
      </c>
      <c r="V3143">
        <v>0</v>
      </c>
      <c r="W3143">
        <v>0</v>
      </c>
      <c r="X3143">
        <v>0</v>
      </c>
      <c r="Y3143">
        <v>740.94599700000003</v>
      </c>
      <c r="Z3143">
        <v>0</v>
      </c>
      <c r="AA3143">
        <v>0</v>
      </c>
      <c r="AB3143" s="10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-7.2073999999999999E-2</v>
      </c>
      <c r="AJ3143">
        <v>0</v>
      </c>
      <c r="AK3143">
        <v>0</v>
      </c>
      <c r="AL3143">
        <v>0</v>
      </c>
      <c r="AM3143">
        <v>-7.2073999999999999E-2</v>
      </c>
      <c r="AN3143">
        <v>0</v>
      </c>
    </row>
    <row r="3144" spans="1:40" x14ac:dyDescent="0.35">
      <c r="A3144" s="20" t="s">
        <v>46</v>
      </c>
      <c r="B3144">
        <v>201803</v>
      </c>
      <c r="C3144" t="str">
        <f t="shared" si="98"/>
        <v>2018</v>
      </c>
      <c r="D3144" t="str">
        <f t="shared" si="99"/>
        <v>03</v>
      </c>
      <c r="E3144" s="49">
        <v>43160</v>
      </c>
      <c r="F3144" s="26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 s="9">
        <v>702.20680600000003</v>
      </c>
      <c r="U3144">
        <v>0</v>
      </c>
      <c r="V3144">
        <v>0</v>
      </c>
      <c r="W3144">
        <v>0</v>
      </c>
      <c r="X3144">
        <v>0</v>
      </c>
      <c r="Y3144">
        <v>702.20680600000003</v>
      </c>
      <c r="Z3144">
        <v>0</v>
      </c>
      <c r="AA3144">
        <v>0</v>
      </c>
      <c r="AB3144" s="10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-0.50367399999999996</v>
      </c>
      <c r="AJ3144">
        <v>0</v>
      </c>
      <c r="AK3144">
        <v>0</v>
      </c>
      <c r="AL3144">
        <v>0</v>
      </c>
      <c r="AM3144">
        <v>-0.50367399999999996</v>
      </c>
      <c r="AN3144">
        <v>0</v>
      </c>
    </row>
    <row r="3145" spans="1:40" x14ac:dyDescent="0.35">
      <c r="A3145" s="20" t="s">
        <v>46</v>
      </c>
      <c r="B3145">
        <v>201804</v>
      </c>
      <c r="C3145" t="str">
        <f t="shared" si="98"/>
        <v>2018</v>
      </c>
      <c r="D3145" t="str">
        <f t="shared" si="99"/>
        <v>04</v>
      </c>
      <c r="E3145" s="49">
        <v>43191</v>
      </c>
      <c r="F3145" s="26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 s="9">
        <v>831.32909199999995</v>
      </c>
      <c r="U3145">
        <v>0</v>
      </c>
      <c r="V3145">
        <v>0</v>
      </c>
      <c r="W3145">
        <v>0</v>
      </c>
      <c r="X3145">
        <v>0</v>
      </c>
      <c r="Y3145">
        <v>831.32909199999995</v>
      </c>
      <c r="Z3145">
        <v>0</v>
      </c>
      <c r="AA3145">
        <v>0</v>
      </c>
      <c r="AB3145" s="10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-0.38381599999999999</v>
      </c>
      <c r="AJ3145">
        <v>0</v>
      </c>
      <c r="AK3145">
        <v>0</v>
      </c>
      <c r="AL3145">
        <v>0</v>
      </c>
      <c r="AM3145">
        <v>-0.38381599999999999</v>
      </c>
      <c r="AN3145">
        <v>0</v>
      </c>
    </row>
    <row r="3146" spans="1:40" x14ac:dyDescent="0.35">
      <c r="A3146" s="20" t="s">
        <v>46</v>
      </c>
      <c r="B3146">
        <v>201805</v>
      </c>
      <c r="C3146" t="str">
        <f t="shared" si="98"/>
        <v>2018</v>
      </c>
      <c r="D3146" t="str">
        <f t="shared" si="99"/>
        <v>05</v>
      </c>
      <c r="E3146" s="49">
        <v>43221</v>
      </c>
      <c r="F3146" s="2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 s="9">
        <v>863.05100100000004</v>
      </c>
      <c r="U3146">
        <v>0</v>
      </c>
      <c r="V3146">
        <v>0</v>
      </c>
      <c r="W3146">
        <v>0</v>
      </c>
      <c r="X3146">
        <v>0</v>
      </c>
      <c r="Y3146">
        <v>863.05100100000004</v>
      </c>
      <c r="Z3146">
        <v>0</v>
      </c>
      <c r="AA3146">
        <v>0</v>
      </c>
      <c r="AB3146" s="10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-0.18354699999999999</v>
      </c>
      <c r="AJ3146">
        <v>0</v>
      </c>
      <c r="AK3146">
        <v>0</v>
      </c>
      <c r="AL3146">
        <v>0</v>
      </c>
      <c r="AM3146">
        <v>-0.18354699999999999</v>
      </c>
      <c r="AN3146">
        <v>0</v>
      </c>
    </row>
    <row r="3147" spans="1:40" x14ac:dyDescent="0.35">
      <c r="A3147" s="20" t="s">
        <v>46</v>
      </c>
      <c r="B3147">
        <v>201806</v>
      </c>
      <c r="C3147" t="str">
        <f t="shared" si="98"/>
        <v>2018</v>
      </c>
      <c r="D3147" t="str">
        <f t="shared" si="99"/>
        <v>06</v>
      </c>
      <c r="E3147" s="49">
        <v>43252</v>
      </c>
      <c r="F3147" s="26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 s="9">
        <v>910.39679000000001</v>
      </c>
      <c r="U3147">
        <v>0</v>
      </c>
      <c r="V3147">
        <v>0</v>
      </c>
      <c r="W3147">
        <v>0</v>
      </c>
      <c r="X3147">
        <v>0</v>
      </c>
      <c r="Y3147">
        <v>910.39679000000001</v>
      </c>
      <c r="Z3147">
        <v>0</v>
      </c>
      <c r="AA3147">
        <v>0</v>
      </c>
      <c r="AB3147" s="10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-0.14648900000000001</v>
      </c>
      <c r="AJ3147">
        <v>0</v>
      </c>
      <c r="AK3147">
        <v>0</v>
      </c>
      <c r="AL3147">
        <v>0</v>
      </c>
      <c r="AM3147">
        <v>-0.14648900000000001</v>
      </c>
      <c r="AN3147">
        <v>0</v>
      </c>
    </row>
    <row r="3148" spans="1:40" x14ac:dyDescent="0.35">
      <c r="A3148" s="20" t="s">
        <v>46</v>
      </c>
      <c r="B3148">
        <v>201807</v>
      </c>
      <c r="C3148" t="str">
        <f t="shared" si="98"/>
        <v>2018</v>
      </c>
      <c r="D3148" t="str">
        <f t="shared" si="99"/>
        <v>07</v>
      </c>
      <c r="E3148" s="49">
        <v>43282</v>
      </c>
      <c r="F3148" s="26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 s="9">
        <v>934.19567600000005</v>
      </c>
      <c r="U3148">
        <v>0</v>
      </c>
      <c r="V3148">
        <v>0</v>
      </c>
      <c r="W3148">
        <v>0</v>
      </c>
      <c r="X3148">
        <v>0</v>
      </c>
      <c r="Y3148">
        <v>934.19567600000005</v>
      </c>
      <c r="Z3148">
        <v>0</v>
      </c>
      <c r="AA3148">
        <v>0</v>
      </c>
      <c r="AB3148" s="10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</row>
    <row r="3149" spans="1:40" x14ac:dyDescent="0.35">
      <c r="A3149" s="20" t="s">
        <v>46</v>
      </c>
      <c r="B3149">
        <v>201808</v>
      </c>
      <c r="C3149" t="str">
        <f t="shared" si="98"/>
        <v>2018</v>
      </c>
      <c r="D3149" t="str">
        <f t="shared" si="99"/>
        <v>08</v>
      </c>
      <c r="E3149" s="49">
        <v>43313</v>
      </c>
      <c r="F3149" s="26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 s="9">
        <v>927.77573099999995</v>
      </c>
      <c r="U3149">
        <v>0</v>
      </c>
      <c r="V3149">
        <v>0</v>
      </c>
      <c r="W3149">
        <v>0</v>
      </c>
      <c r="X3149">
        <v>0</v>
      </c>
      <c r="Y3149">
        <v>927.77573099999995</v>
      </c>
      <c r="Z3149">
        <v>0</v>
      </c>
      <c r="AA3149">
        <v>0</v>
      </c>
      <c r="AB3149" s="10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</row>
    <row r="3150" spans="1:40" x14ac:dyDescent="0.35">
      <c r="A3150" s="20" t="s">
        <v>46</v>
      </c>
      <c r="B3150">
        <v>201809</v>
      </c>
      <c r="C3150" t="str">
        <f t="shared" si="98"/>
        <v>2018</v>
      </c>
      <c r="D3150" t="str">
        <f t="shared" si="99"/>
        <v>09</v>
      </c>
      <c r="E3150" s="49">
        <v>43344</v>
      </c>
      <c r="F3150" s="26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 s="9">
        <v>998.974109</v>
      </c>
      <c r="U3150">
        <v>0</v>
      </c>
      <c r="V3150">
        <v>0</v>
      </c>
      <c r="W3150">
        <v>0</v>
      </c>
      <c r="X3150">
        <v>0</v>
      </c>
      <c r="Y3150">
        <v>998.974109</v>
      </c>
      <c r="Z3150">
        <v>0</v>
      </c>
      <c r="AA3150">
        <v>0</v>
      </c>
      <c r="AB3150" s="1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-6.5074569999999996</v>
      </c>
      <c r="AJ3150">
        <v>0</v>
      </c>
      <c r="AK3150">
        <v>0</v>
      </c>
      <c r="AL3150">
        <v>0</v>
      </c>
      <c r="AM3150">
        <v>-6.5074569999999996</v>
      </c>
      <c r="AN3150">
        <v>0</v>
      </c>
    </row>
    <row r="3151" spans="1:40" x14ac:dyDescent="0.35">
      <c r="A3151" s="20" t="s">
        <v>46</v>
      </c>
      <c r="B3151">
        <v>201810</v>
      </c>
      <c r="C3151" t="str">
        <f t="shared" si="98"/>
        <v>2018</v>
      </c>
      <c r="D3151" t="str">
        <f t="shared" si="99"/>
        <v>10</v>
      </c>
      <c r="E3151" s="49">
        <v>43374</v>
      </c>
      <c r="F3151" s="26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 s="9">
        <v>1005.302827</v>
      </c>
      <c r="U3151">
        <v>0</v>
      </c>
      <c r="V3151">
        <v>0</v>
      </c>
      <c r="W3151">
        <v>0</v>
      </c>
      <c r="X3151">
        <v>0</v>
      </c>
      <c r="Y3151">
        <v>1005.302827</v>
      </c>
      <c r="Z3151">
        <v>0</v>
      </c>
      <c r="AA3151">
        <v>0</v>
      </c>
      <c r="AB3151" s="10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-17.274934999999999</v>
      </c>
      <c r="AJ3151">
        <v>0</v>
      </c>
      <c r="AK3151">
        <v>0</v>
      </c>
      <c r="AL3151">
        <v>0</v>
      </c>
      <c r="AM3151">
        <v>-17.274934999999999</v>
      </c>
      <c r="AN3151">
        <v>0</v>
      </c>
    </row>
    <row r="3152" spans="1:40" x14ac:dyDescent="0.35">
      <c r="A3152" s="20" t="s">
        <v>46</v>
      </c>
      <c r="B3152">
        <v>201811</v>
      </c>
      <c r="C3152" t="str">
        <f t="shared" si="98"/>
        <v>2018</v>
      </c>
      <c r="D3152" t="str">
        <f t="shared" si="99"/>
        <v>11</v>
      </c>
      <c r="E3152" s="49">
        <v>43405</v>
      </c>
      <c r="F3152" s="26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 s="9">
        <v>1076.4597490000001</v>
      </c>
      <c r="U3152">
        <v>0</v>
      </c>
      <c r="V3152">
        <v>0</v>
      </c>
      <c r="W3152">
        <v>0</v>
      </c>
      <c r="X3152">
        <v>0</v>
      </c>
      <c r="Y3152">
        <v>1076.4597490000001</v>
      </c>
      <c r="Z3152">
        <v>0</v>
      </c>
      <c r="AA3152">
        <v>0</v>
      </c>
      <c r="AB3152" s="10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-17.414546999999999</v>
      </c>
      <c r="AJ3152">
        <v>0</v>
      </c>
      <c r="AK3152">
        <v>0</v>
      </c>
      <c r="AL3152">
        <v>0</v>
      </c>
      <c r="AM3152">
        <v>-17.414546999999999</v>
      </c>
      <c r="AN3152">
        <v>0</v>
      </c>
    </row>
    <row r="3153" spans="1:40" x14ac:dyDescent="0.35">
      <c r="A3153" s="20" t="s">
        <v>46</v>
      </c>
      <c r="B3153">
        <v>201812</v>
      </c>
      <c r="C3153" t="str">
        <f t="shared" si="98"/>
        <v>2018</v>
      </c>
      <c r="D3153" t="str">
        <f t="shared" si="99"/>
        <v>12</v>
      </c>
      <c r="E3153" s="49">
        <v>43435</v>
      </c>
      <c r="F3153" s="26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 s="9">
        <v>1037.7316049999999</v>
      </c>
      <c r="U3153">
        <v>0</v>
      </c>
      <c r="V3153">
        <v>0</v>
      </c>
      <c r="W3153">
        <v>0</v>
      </c>
      <c r="X3153">
        <v>0</v>
      </c>
      <c r="Y3153">
        <v>1037.7316049999999</v>
      </c>
      <c r="Z3153">
        <v>0</v>
      </c>
      <c r="AA3153">
        <v>0</v>
      </c>
      <c r="AB3153" s="10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-17.558812</v>
      </c>
      <c r="AJ3153">
        <v>0</v>
      </c>
      <c r="AK3153">
        <v>0</v>
      </c>
      <c r="AL3153">
        <v>0</v>
      </c>
      <c r="AM3153">
        <v>-17.558812</v>
      </c>
      <c r="AN3153">
        <v>0</v>
      </c>
    </row>
    <row r="3154" spans="1:40" x14ac:dyDescent="0.35">
      <c r="A3154" s="20" t="s">
        <v>46</v>
      </c>
      <c r="B3154">
        <v>201901</v>
      </c>
      <c r="C3154" t="str">
        <f t="shared" si="98"/>
        <v>2019</v>
      </c>
      <c r="D3154" t="str">
        <f t="shared" si="99"/>
        <v>01</v>
      </c>
      <c r="E3154" s="49">
        <v>43466</v>
      </c>
      <c r="F3154" s="26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 s="9">
        <v>1035.802455</v>
      </c>
      <c r="U3154">
        <v>0</v>
      </c>
      <c r="V3154">
        <v>0</v>
      </c>
      <c r="W3154">
        <v>0</v>
      </c>
      <c r="X3154">
        <v>0</v>
      </c>
      <c r="Y3154">
        <v>1035.802455</v>
      </c>
      <c r="Z3154">
        <v>0</v>
      </c>
      <c r="AA3154">
        <v>0</v>
      </c>
      <c r="AB3154" s="10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-20.35941</v>
      </c>
      <c r="AJ3154">
        <v>0</v>
      </c>
      <c r="AK3154">
        <v>0</v>
      </c>
      <c r="AL3154">
        <v>0</v>
      </c>
      <c r="AM3154">
        <v>-20.35941</v>
      </c>
      <c r="AN3154">
        <v>0</v>
      </c>
    </row>
    <row r="3155" spans="1:40" x14ac:dyDescent="0.35">
      <c r="A3155" s="20" t="s">
        <v>46</v>
      </c>
      <c r="B3155">
        <v>201902</v>
      </c>
      <c r="C3155" t="str">
        <f t="shared" si="98"/>
        <v>2019</v>
      </c>
      <c r="D3155" t="str">
        <f t="shared" si="99"/>
        <v>02</v>
      </c>
      <c r="E3155" s="49">
        <v>43497</v>
      </c>
      <c r="F3155" s="26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 s="9">
        <v>1057.380723</v>
      </c>
      <c r="U3155">
        <v>0</v>
      </c>
      <c r="V3155">
        <v>0</v>
      </c>
      <c r="W3155">
        <v>0</v>
      </c>
      <c r="X3155">
        <v>0</v>
      </c>
      <c r="Y3155">
        <v>1057.380723</v>
      </c>
      <c r="Z3155">
        <v>0</v>
      </c>
      <c r="AA3155">
        <v>0</v>
      </c>
      <c r="AB3155" s="10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-20.868427000000001</v>
      </c>
      <c r="AJ3155">
        <v>0</v>
      </c>
      <c r="AK3155">
        <v>0</v>
      </c>
      <c r="AL3155">
        <v>0</v>
      </c>
      <c r="AM3155">
        <v>-20.868427000000001</v>
      </c>
      <c r="AN3155">
        <v>0</v>
      </c>
    </row>
    <row r="3156" spans="1:40" x14ac:dyDescent="0.35">
      <c r="A3156" s="20" t="s">
        <v>46</v>
      </c>
      <c r="B3156">
        <v>201903</v>
      </c>
      <c r="C3156" t="str">
        <f t="shared" si="98"/>
        <v>2019</v>
      </c>
      <c r="D3156" t="str">
        <f t="shared" si="99"/>
        <v>03</v>
      </c>
      <c r="E3156" s="49">
        <v>43525</v>
      </c>
      <c r="F3156" s="2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 s="9">
        <v>1070.1075969999999</v>
      </c>
      <c r="U3156">
        <v>0</v>
      </c>
      <c r="V3156">
        <v>0</v>
      </c>
      <c r="W3156">
        <v>0</v>
      </c>
      <c r="X3156">
        <v>0</v>
      </c>
      <c r="Y3156">
        <v>1070.1075969999999</v>
      </c>
      <c r="Z3156">
        <v>0</v>
      </c>
      <c r="AA3156">
        <v>0</v>
      </c>
      <c r="AB3156" s="10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-21.331510000000002</v>
      </c>
      <c r="AJ3156">
        <v>0</v>
      </c>
      <c r="AK3156">
        <v>0</v>
      </c>
      <c r="AL3156">
        <v>0</v>
      </c>
      <c r="AM3156">
        <v>-21.331510000000002</v>
      </c>
      <c r="AN3156">
        <v>0</v>
      </c>
    </row>
    <row r="3157" spans="1:40" x14ac:dyDescent="0.35">
      <c r="A3157" s="20" t="s">
        <v>46</v>
      </c>
      <c r="B3157">
        <v>201904</v>
      </c>
      <c r="C3157" t="str">
        <f t="shared" si="98"/>
        <v>2019</v>
      </c>
      <c r="D3157" t="str">
        <f t="shared" si="99"/>
        <v>04</v>
      </c>
      <c r="E3157" s="49">
        <v>43556</v>
      </c>
      <c r="F3157" s="26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 s="9">
        <v>1067.0721100000001</v>
      </c>
      <c r="U3157">
        <v>0</v>
      </c>
      <c r="V3157">
        <v>0</v>
      </c>
      <c r="W3157">
        <v>0</v>
      </c>
      <c r="X3157">
        <v>0</v>
      </c>
      <c r="Y3157">
        <v>1067.0721100000001</v>
      </c>
      <c r="Z3157">
        <v>0</v>
      </c>
      <c r="AA3157">
        <v>0</v>
      </c>
      <c r="AB3157" s="10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-20.714753999999999</v>
      </c>
      <c r="AJ3157">
        <v>0</v>
      </c>
      <c r="AK3157">
        <v>0</v>
      </c>
      <c r="AL3157">
        <v>0</v>
      </c>
      <c r="AM3157">
        <v>-20.714753999999999</v>
      </c>
      <c r="AN3157">
        <v>0</v>
      </c>
    </row>
    <row r="3158" spans="1:40" x14ac:dyDescent="0.35">
      <c r="A3158" s="20" t="s">
        <v>46</v>
      </c>
      <c r="B3158">
        <v>201905</v>
      </c>
      <c r="C3158" t="str">
        <f t="shared" si="98"/>
        <v>2019</v>
      </c>
      <c r="D3158" t="str">
        <f t="shared" si="99"/>
        <v>05</v>
      </c>
      <c r="E3158" s="49">
        <v>43586</v>
      </c>
      <c r="F3158" s="26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 s="9">
        <v>1274.317305</v>
      </c>
      <c r="U3158">
        <v>0</v>
      </c>
      <c r="V3158">
        <v>0</v>
      </c>
      <c r="W3158">
        <v>0</v>
      </c>
      <c r="X3158">
        <v>0</v>
      </c>
      <c r="Y3158">
        <v>1274.317305</v>
      </c>
      <c r="Z3158">
        <v>0</v>
      </c>
      <c r="AA3158">
        <v>0</v>
      </c>
      <c r="AB3158" s="10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-20.882670999999998</v>
      </c>
      <c r="AJ3158">
        <v>0</v>
      </c>
      <c r="AK3158">
        <v>0</v>
      </c>
      <c r="AL3158">
        <v>0</v>
      </c>
      <c r="AM3158">
        <v>-20.882670999999998</v>
      </c>
      <c r="AN3158">
        <v>0</v>
      </c>
    </row>
    <row r="3159" spans="1:40" x14ac:dyDescent="0.35">
      <c r="A3159" s="20" t="s">
        <v>46</v>
      </c>
      <c r="B3159">
        <v>201906</v>
      </c>
      <c r="C3159" t="str">
        <f t="shared" si="98"/>
        <v>2019</v>
      </c>
      <c r="D3159" t="str">
        <f t="shared" si="99"/>
        <v>06</v>
      </c>
      <c r="E3159" s="49">
        <v>43617</v>
      </c>
      <c r="F3159" s="26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 s="9">
        <v>1227.521483</v>
      </c>
      <c r="U3159">
        <v>0</v>
      </c>
      <c r="V3159">
        <v>0</v>
      </c>
      <c r="W3159">
        <v>0</v>
      </c>
      <c r="X3159">
        <v>0</v>
      </c>
      <c r="Y3159">
        <v>1227.521483</v>
      </c>
      <c r="Z3159">
        <v>0</v>
      </c>
      <c r="AA3159">
        <v>0</v>
      </c>
      <c r="AB3159" s="10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-21.045171</v>
      </c>
      <c r="AJ3159">
        <v>0</v>
      </c>
      <c r="AK3159">
        <v>0</v>
      </c>
      <c r="AL3159">
        <v>0</v>
      </c>
      <c r="AM3159">
        <v>-21.045171</v>
      </c>
      <c r="AN3159">
        <v>0</v>
      </c>
    </row>
    <row r="3160" spans="1:40" x14ac:dyDescent="0.35">
      <c r="A3160" s="20" t="s">
        <v>46</v>
      </c>
      <c r="B3160">
        <v>201907</v>
      </c>
      <c r="C3160" t="str">
        <f t="shared" si="98"/>
        <v>2019</v>
      </c>
      <c r="D3160" t="str">
        <f t="shared" si="99"/>
        <v>07</v>
      </c>
      <c r="E3160" s="49">
        <v>43647</v>
      </c>
      <c r="F3160" s="26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 s="9">
        <v>1042.7479310000001</v>
      </c>
      <c r="U3160">
        <v>0</v>
      </c>
      <c r="V3160">
        <v>0</v>
      </c>
      <c r="W3160">
        <v>0</v>
      </c>
      <c r="X3160">
        <v>0</v>
      </c>
      <c r="Y3160">
        <v>1042.7479310000001</v>
      </c>
      <c r="Z3160">
        <v>0</v>
      </c>
      <c r="AA3160">
        <v>0</v>
      </c>
      <c r="AB3160" s="1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-35.466056999999999</v>
      </c>
      <c r="AJ3160">
        <v>0</v>
      </c>
      <c r="AK3160">
        <v>0</v>
      </c>
      <c r="AL3160">
        <v>0</v>
      </c>
      <c r="AM3160">
        <v>-35.466056999999999</v>
      </c>
      <c r="AN3160">
        <v>0</v>
      </c>
    </row>
    <row r="3161" spans="1:40" x14ac:dyDescent="0.35">
      <c r="A3161" s="20" t="s">
        <v>46</v>
      </c>
      <c r="B3161">
        <v>201908</v>
      </c>
      <c r="C3161" t="str">
        <f t="shared" si="98"/>
        <v>2019</v>
      </c>
      <c r="D3161" t="str">
        <f t="shared" si="99"/>
        <v>08</v>
      </c>
      <c r="E3161" s="49">
        <v>43678</v>
      </c>
      <c r="F3161" s="26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 s="9">
        <v>973.67916300000002</v>
      </c>
      <c r="U3161">
        <v>0</v>
      </c>
      <c r="V3161">
        <v>0</v>
      </c>
      <c r="W3161">
        <v>0</v>
      </c>
      <c r="X3161">
        <v>0</v>
      </c>
      <c r="Y3161">
        <v>973.67916300000002</v>
      </c>
      <c r="Z3161">
        <v>0</v>
      </c>
      <c r="AA3161">
        <v>0</v>
      </c>
      <c r="AB3161" s="10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-30.111778999999999</v>
      </c>
      <c r="AJ3161">
        <v>0</v>
      </c>
      <c r="AK3161">
        <v>0</v>
      </c>
      <c r="AL3161">
        <v>0</v>
      </c>
      <c r="AM3161">
        <v>-30.111778999999999</v>
      </c>
      <c r="AN3161">
        <v>0</v>
      </c>
    </row>
    <row r="3162" spans="1:40" x14ac:dyDescent="0.35">
      <c r="A3162" s="20" t="s">
        <v>46</v>
      </c>
      <c r="B3162">
        <v>201909</v>
      </c>
      <c r="C3162" t="str">
        <f t="shared" si="98"/>
        <v>2019</v>
      </c>
      <c r="D3162" t="str">
        <f t="shared" si="99"/>
        <v>09</v>
      </c>
      <c r="E3162" s="49">
        <v>43709</v>
      </c>
      <c r="F3162" s="26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 s="9">
        <v>836.57266500000003</v>
      </c>
      <c r="U3162">
        <v>0</v>
      </c>
      <c r="V3162">
        <v>0</v>
      </c>
      <c r="W3162">
        <v>0</v>
      </c>
      <c r="X3162">
        <v>0</v>
      </c>
      <c r="Y3162">
        <v>836.57266500000003</v>
      </c>
      <c r="Z3162">
        <v>0</v>
      </c>
      <c r="AA3162">
        <v>0</v>
      </c>
      <c r="AB3162" s="10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-30.105474999999998</v>
      </c>
      <c r="AJ3162">
        <v>0</v>
      </c>
      <c r="AK3162">
        <v>0</v>
      </c>
      <c r="AL3162">
        <v>0</v>
      </c>
      <c r="AM3162">
        <v>-30.105474999999998</v>
      </c>
      <c r="AN3162">
        <v>0</v>
      </c>
    </row>
    <row r="3163" spans="1:40" x14ac:dyDescent="0.35">
      <c r="A3163" s="20" t="s">
        <v>46</v>
      </c>
      <c r="B3163">
        <v>201910</v>
      </c>
      <c r="C3163" t="str">
        <f t="shared" si="98"/>
        <v>2019</v>
      </c>
      <c r="D3163" t="str">
        <f t="shared" si="99"/>
        <v>10</v>
      </c>
      <c r="E3163" s="49">
        <v>43739</v>
      </c>
      <c r="F3163" s="26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 s="9">
        <v>842.15352900000005</v>
      </c>
      <c r="U3163">
        <v>0</v>
      </c>
      <c r="V3163">
        <v>0</v>
      </c>
      <c r="W3163">
        <v>0</v>
      </c>
      <c r="X3163">
        <v>0</v>
      </c>
      <c r="Y3163">
        <v>842.15352900000005</v>
      </c>
      <c r="Z3163">
        <v>0</v>
      </c>
      <c r="AA3163">
        <v>0</v>
      </c>
      <c r="AB3163" s="10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-30.159794000000002</v>
      </c>
      <c r="AJ3163">
        <v>0</v>
      </c>
      <c r="AK3163">
        <v>0</v>
      </c>
      <c r="AL3163">
        <v>0</v>
      </c>
      <c r="AM3163">
        <v>-30.159794000000002</v>
      </c>
      <c r="AN3163">
        <v>0</v>
      </c>
    </row>
    <row r="3164" spans="1:40" x14ac:dyDescent="0.35">
      <c r="A3164" s="20" t="s">
        <v>46</v>
      </c>
      <c r="B3164">
        <v>201911</v>
      </c>
      <c r="C3164" t="str">
        <f t="shared" si="98"/>
        <v>2019</v>
      </c>
      <c r="D3164" t="str">
        <f t="shared" si="99"/>
        <v>11</v>
      </c>
      <c r="E3164" s="49">
        <v>43770</v>
      </c>
      <c r="F3164" s="26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 s="9">
        <v>761.55325100000005</v>
      </c>
      <c r="U3164">
        <v>0</v>
      </c>
      <c r="V3164">
        <v>0</v>
      </c>
      <c r="W3164">
        <v>0</v>
      </c>
      <c r="X3164">
        <v>0</v>
      </c>
      <c r="Y3164">
        <v>761.55325100000005</v>
      </c>
      <c r="Z3164">
        <v>0</v>
      </c>
      <c r="AA3164">
        <v>0</v>
      </c>
      <c r="AB3164" s="10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-30.363182999999999</v>
      </c>
      <c r="AJ3164">
        <v>0</v>
      </c>
      <c r="AK3164">
        <v>0</v>
      </c>
      <c r="AL3164">
        <v>0</v>
      </c>
      <c r="AM3164">
        <v>-30.363182999999999</v>
      </c>
      <c r="AN3164">
        <v>0</v>
      </c>
    </row>
    <row r="3165" spans="1:40" x14ac:dyDescent="0.35">
      <c r="A3165" s="20" t="s">
        <v>46</v>
      </c>
      <c r="B3165">
        <v>201912</v>
      </c>
      <c r="C3165" t="str">
        <f t="shared" si="98"/>
        <v>2019</v>
      </c>
      <c r="D3165" t="str">
        <f t="shared" si="99"/>
        <v>12</v>
      </c>
      <c r="E3165" s="49">
        <v>43800</v>
      </c>
      <c r="F3165" s="26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 s="9">
        <v>718.63705000000004</v>
      </c>
      <c r="U3165">
        <v>0</v>
      </c>
      <c r="V3165">
        <v>0</v>
      </c>
      <c r="W3165">
        <v>0</v>
      </c>
      <c r="X3165">
        <v>0</v>
      </c>
      <c r="Y3165">
        <v>718.63705000000004</v>
      </c>
      <c r="Z3165">
        <v>0</v>
      </c>
      <c r="AA3165">
        <v>0</v>
      </c>
      <c r="AB3165" s="10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-28.775468</v>
      </c>
      <c r="AJ3165">
        <v>0</v>
      </c>
      <c r="AK3165">
        <v>0</v>
      </c>
      <c r="AL3165">
        <v>0</v>
      </c>
      <c r="AM3165">
        <v>-28.775468</v>
      </c>
      <c r="AN3165">
        <v>0</v>
      </c>
    </row>
    <row r="3166" spans="1:40" x14ac:dyDescent="0.35">
      <c r="A3166" s="20" t="s">
        <v>46</v>
      </c>
      <c r="B3166">
        <v>202001</v>
      </c>
      <c r="C3166" t="str">
        <f t="shared" si="98"/>
        <v>2020</v>
      </c>
      <c r="D3166" t="str">
        <f t="shared" si="99"/>
        <v>01</v>
      </c>
      <c r="E3166" s="49">
        <v>43831</v>
      </c>
      <c r="F3166" s="2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 s="9">
        <v>740.98479599999996</v>
      </c>
      <c r="U3166">
        <v>0</v>
      </c>
      <c r="V3166">
        <v>0</v>
      </c>
      <c r="W3166">
        <v>0</v>
      </c>
      <c r="X3166">
        <v>0</v>
      </c>
      <c r="Y3166">
        <v>740.98479599999996</v>
      </c>
      <c r="Z3166">
        <v>0</v>
      </c>
      <c r="AA3166">
        <v>0</v>
      </c>
      <c r="AB3166" s="10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-29.007266000000001</v>
      </c>
      <c r="AJ3166">
        <v>0</v>
      </c>
      <c r="AK3166">
        <v>0</v>
      </c>
      <c r="AL3166">
        <v>0</v>
      </c>
      <c r="AM3166">
        <v>-29.007266000000001</v>
      </c>
      <c r="AN3166">
        <v>0</v>
      </c>
    </row>
    <row r="3167" spans="1:40" x14ac:dyDescent="0.35">
      <c r="A3167" s="20" t="s">
        <v>46</v>
      </c>
      <c r="B3167">
        <v>202002</v>
      </c>
      <c r="C3167" t="str">
        <f t="shared" si="98"/>
        <v>2020</v>
      </c>
      <c r="D3167" t="str">
        <f t="shared" si="99"/>
        <v>02</v>
      </c>
      <c r="E3167" s="49">
        <v>43862</v>
      </c>
      <c r="F3167" s="26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 s="9">
        <v>746.34853099999998</v>
      </c>
      <c r="U3167">
        <v>0</v>
      </c>
      <c r="V3167">
        <v>0</v>
      </c>
      <c r="W3167">
        <v>0</v>
      </c>
      <c r="X3167">
        <v>0</v>
      </c>
      <c r="Y3167">
        <v>746.34853099999998</v>
      </c>
      <c r="Z3167">
        <v>0</v>
      </c>
      <c r="AA3167">
        <v>0</v>
      </c>
      <c r="AB3167" s="10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-29.230193</v>
      </c>
      <c r="AJ3167">
        <v>0</v>
      </c>
      <c r="AK3167">
        <v>0</v>
      </c>
      <c r="AL3167">
        <v>0</v>
      </c>
      <c r="AM3167">
        <v>-29.230193</v>
      </c>
      <c r="AN3167">
        <v>0</v>
      </c>
    </row>
    <row r="3168" spans="1:40" x14ac:dyDescent="0.35">
      <c r="A3168" s="20" t="s">
        <v>46</v>
      </c>
      <c r="B3168">
        <v>202003</v>
      </c>
      <c r="C3168" t="str">
        <f t="shared" si="98"/>
        <v>2020</v>
      </c>
      <c r="D3168" t="str">
        <f t="shared" si="99"/>
        <v>03</v>
      </c>
      <c r="E3168" s="49">
        <v>43891</v>
      </c>
      <c r="F3168" s="26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 s="9">
        <v>752.77286300000003</v>
      </c>
      <c r="U3168">
        <v>0</v>
      </c>
      <c r="V3168">
        <v>0</v>
      </c>
      <c r="W3168">
        <v>0</v>
      </c>
      <c r="X3168">
        <v>0</v>
      </c>
      <c r="Y3168">
        <v>752.77286300000003</v>
      </c>
      <c r="Z3168">
        <v>0</v>
      </c>
      <c r="AA3168">
        <v>0</v>
      </c>
      <c r="AB3168" s="10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-30.047650000000001</v>
      </c>
      <c r="AJ3168">
        <v>0</v>
      </c>
      <c r="AK3168">
        <v>0</v>
      </c>
      <c r="AL3168">
        <v>0</v>
      </c>
      <c r="AM3168">
        <v>-30.047650000000001</v>
      </c>
      <c r="AN3168">
        <v>0</v>
      </c>
    </row>
    <row r="3169" spans="1:40" x14ac:dyDescent="0.35">
      <c r="A3169" s="20" t="s">
        <v>46</v>
      </c>
      <c r="B3169">
        <v>202004</v>
      </c>
      <c r="C3169" t="str">
        <f t="shared" si="98"/>
        <v>2020</v>
      </c>
      <c r="D3169" t="str">
        <f t="shared" si="99"/>
        <v>04</v>
      </c>
      <c r="E3169" s="49">
        <v>43922</v>
      </c>
      <c r="F3169" s="26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 s="9">
        <v>885.24803599999996</v>
      </c>
      <c r="U3169">
        <v>0</v>
      </c>
      <c r="V3169">
        <v>0</v>
      </c>
      <c r="W3169">
        <v>0</v>
      </c>
      <c r="X3169">
        <v>0</v>
      </c>
      <c r="Y3169">
        <v>885.24803599999996</v>
      </c>
      <c r="Z3169">
        <v>0</v>
      </c>
      <c r="AA3169">
        <v>0</v>
      </c>
      <c r="AB3169" s="10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-30.264188999999998</v>
      </c>
      <c r="AJ3169">
        <v>0</v>
      </c>
      <c r="AK3169">
        <v>0</v>
      </c>
      <c r="AL3169">
        <v>0</v>
      </c>
      <c r="AM3169">
        <v>-30.264188999999998</v>
      </c>
      <c r="AN3169">
        <v>0</v>
      </c>
    </row>
    <row r="3170" spans="1:40" x14ac:dyDescent="0.35">
      <c r="A3170" s="20" t="s">
        <v>46</v>
      </c>
      <c r="B3170">
        <v>202005</v>
      </c>
      <c r="C3170" t="str">
        <f t="shared" si="98"/>
        <v>2020</v>
      </c>
      <c r="D3170" t="str">
        <f t="shared" si="99"/>
        <v>05</v>
      </c>
      <c r="E3170" s="49">
        <v>43952</v>
      </c>
      <c r="F3170" s="26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 s="9">
        <v>818.34732899999995</v>
      </c>
      <c r="U3170">
        <v>0</v>
      </c>
      <c r="V3170">
        <v>0</v>
      </c>
      <c r="W3170">
        <v>0</v>
      </c>
      <c r="X3170">
        <v>0</v>
      </c>
      <c r="Y3170">
        <v>818.34732899999995</v>
      </c>
      <c r="Z3170">
        <v>0</v>
      </c>
      <c r="AA3170">
        <v>0</v>
      </c>
      <c r="AB3170" s="1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-25.818503</v>
      </c>
      <c r="AJ3170">
        <v>0</v>
      </c>
      <c r="AK3170">
        <v>0</v>
      </c>
      <c r="AL3170">
        <v>0</v>
      </c>
      <c r="AM3170">
        <v>-25.818503</v>
      </c>
      <c r="AN3170">
        <v>0</v>
      </c>
    </row>
    <row r="3171" spans="1:40" x14ac:dyDescent="0.35">
      <c r="A3171" s="20" t="s">
        <v>46</v>
      </c>
      <c r="B3171">
        <v>202006</v>
      </c>
      <c r="C3171" t="str">
        <f t="shared" si="98"/>
        <v>2020</v>
      </c>
      <c r="D3171" t="str">
        <f t="shared" si="99"/>
        <v>06</v>
      </c>
      <c r="E3171" s="49">
        <v>43983</v>
      </c>
      <c r="F3171" s="26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 s="9">
        <v>818.15987800000005</v>
      </c>
      <c r="U3171">
        <v>0</v>
      </c>
      <c r="V3171">
        <v>0</v>
      </c>
      <c r="W3171">
        <v>0</v>
      </c>
      <c r="X3171">
        <v>0</v>
      </c>
      <c r="Y3171">
        <v>818.15987800000005</v>
      </c>
      <c r="Z3171">
        <v>0</v>
      </c>
      <c r="AA3171">
        <v>0</v>
      </c>
      <c r="AB3171" s="10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-25.564872999999999</v>
      </c>
      <c r="AJ3171">
        <v>0</v>
      </c>
      <c r="AK3171">
        <v>0</v>
      </c>
      <c r="AL3171">
        <v>0</v>
      </c>
      <c r="AM3171">
        <v>-25.564872999999999</v>
      </c>
      <c r="AN3171">
        <v>0</v>
      </c>
    </row>
    <row r="3172" spans="1:40" x14ac:dyDescent="0.35">
      <c r="A3172" s="20" t="s">
        <v>46</v>
      </c>
      <c r="B3172">
        <v>202007</v>
      </c>
      <c r="C3172" t="str">
        <f t="shared" si="98"/>
        <v>2020</v>
      </c>
      <c r="D3172" t="str">
        <f t="shared" si="99"/>
        <v>07</v>
      </c>
      <c r="E3172" s="49">
        <v>44013</v>
      </c>
      <c r="F3172" s="26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 s="9">
        <v>822.10735799999998</v>
      </c>
      <c r="U3172">
        <v>0</v>
      </c>
      <c r="V3172">
        <v>0</v>
      </c>
      <c r="W3172">
        <v>0</v>
      </c>
      <c r="X3172">
        <v>0</v>
      </c>
      <c r="Y3172">
        <v>822.10735799999998</v>
      </c>
      <c r="Z3172">
        <v>0</v>
      </c>
      <c r="AA3172">
        <v>0</v>
      </c>
      <c r="AB3172" s="10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-26.293248999999999</v>
      </c>
      <c r="AJ3172">
        <v>0</v>
      </c>
      <c r="AK3172">
        <v>0</v>
      </c>
      <c r="AL3172">
        <v>0</v>
      </c>
      <c r="AM3172">
        <v>-26.293248999999999</v>
      </c>
      <c r="AN3172">
        <v>0</v>
      </c>
    </row>
    <row r="3173" spans="1:40" x14ac:dyDescent="0.35">
      <c r="A3173" s="20" t="s">
        <v>46</v>
      </c>
      <c r="B3173">
        <v>202008</v>
      </c>
      <c r="C3173" t="str">
        <f t="shared" si="98"/>
        <v>2020</v>
      </c>
      <c r="D3173" t="str">
        <f t="shared" si="99"/>
        <v>08</v>
      </c>
      <c r="E3173" s="49">
        <v>44044</v>
      </c>
      <c r="F3173" s="26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 s="9">
        <v>865.38063699999998</v>
      </c>
      <c r="U3173">
        <v>0</v>
      </c>
      <c r="V3173">
        <v>0</v>
      </c>
      <c r="W3173">
        <v>0</v>
      </c>
      <c r="X3173">
        <v>0</v>
      </c>
      <c r="Y3173">
        <v>865.38063699999998</v>
      </c>
      <c r="Z3173">
        <v>0</v>
      </c>
      <c r="AA3173">
        <v>0</v>
      </c>
      <c r="AB3173" s="10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-26.742719000000001</v>
      </c>
      <c r="AJ3173">
        <v>0</v>
      </c>
      <c r="AK3173">
        <v>0</v>
      </c>
      <c r="AL3173">
        <v>0</v>
      </c>
      <c r="AM3173">
        <v>-26.742719000000001</v>
      </c>
      <c r="AN3173">
        <v>0</v>
      </c>
    </row>
    <row r="3174" spans="1:40" x14ac:dyDescent="0.35">
      <c r="A3174" s="20" t="s">
        <v>46</v>
      </c>
      <c r="B3174">
        <v>202009</v>
      </c>
      <c r="C3174" t="str">
        <f t="shared" si="98"/>
        <v>2020</v>
      </c>
      <c r="D3174" t="str">
        <f t="shared" si="99"/>
        <v>09</v>
      </c>
      <c r="E3174" s="49">
        <v>44075</v>
      </c>
      <c r="F3174" s="26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 s="9">
        <v>864.37374199999999</v>
      </c>
      <c r="U3174">
        <v>0</v>
      </c>
      <c r="V3174">
        <v>0</v>
      </c>
      <c r="W3174">
        <v>0</v>
      </c>
      <c r="X3174">
        <v>0</v>
      </c>
      <c r="Y3174">
        <v>864.37374199999999</v>
      </c>
      <c r="Z3174">
        <v>0</v>
      </c>
      <c r="AA3174">
        <v>0</v>
      </c>
      <c r="AB3174" s="10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-22.210927999999999</v>
      </c>
      <c r="AJ3174">
        <v>0</v>
      </c>
      <c r="AK3174">
        <v>0</v>
      </c>
      <c r="AL3174">
        <v>0</v>
      </c>
      <c r="AM3174">
        <v>-22.210927999999999</v>
      </c>
      <c r="AN3174">
        <v>0</v>
      </c>
    </row>
    <row r="3175" spans="1:40" x14ac:dyDescent="0.35">
      <c r="A3175" s="20" t="s">
        <v>46</v>
      </c>
      <c r="B3175">
        <v>202010</v>
      </c>
      <c r="C3175" t="str">
        <f t="shared" si="98"/>
        <v>2020</v>
      </c>
      <c r="D3175" t="str">
        <f t="shared" si="99"/>
        <v>10</v>
      </c>
      <c r="E3175" s="49">
        <v>44105</v>
      </c>
      <c r="F3175" s="26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 s="9">
        <v>885.19524000000001</v>
      </c>
      <c r="U3175">
        <v>0</v>
      </c>
      <c r="V3175">
        <v>0</v>
      </c>
      <c r="W3175">
        <v>0</v>
      </c>
      <c r="X3175">
        <v>0</v>
      </c>
      <c r="Y3175">
        <v>885.19524000000001</v>
      </c>
      <c r="Z3175">
        <v>0</v>
      </c>
      <c r="AA3175">
        <v>0</v>
      </c>
      <c r="AB3175" s="10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-22.995853</v>
      </c>
      <c r="AJ3175">
        <v>0</v>
      </c>
      <c r="AK3175">
        <v>0</v>
      </c>
      <c r="AL3175">
        <v>0</v>
      </c>
      <c r="AM3175">
        <v>-22.995853</v>
      </c>
      <c r="AN3175">
        <v>0</v>
      </c>
    </row>
    <row r="3176" spans="1:40" x14ac:dyDescent="0.35">
      <c r="A3176" s="20" t="s">
        <v>46</v>
      </c>
      <c r="B3176">
        <v>202011</v>
      </c>
      <c r="C3176" t="str">
        <f t="shared" si="98"/>
        <v>2020</v>
      </c>
      <c r="D3176" t="str">
        <f t="shared" si="99"/>
        <v>11</v>
      </c>
      <c r="E3176" s="49">
        <v>44136</v>
      </c>
      <c r="F3176" s="2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 s="9">
        <v>880.56318599999997</v>
      </c>
      <c r="U3176">
        <v>0</v>
      </c>
      <c r="V3176">
        <v>0</v>
      </c>
      <c r="W3176">
        <v>0</v>
      </c>
      <c r="X3176">
        <v>0</v>
      </c>
      <c r="Y3176">
        <v>880.56318599999997</v>
      </c>
      <c r="Z3176">
        <v>0</v>
      </c>
      <c r="AA3176">
        <v>0</v>
      </c>
      <c r="AB3176" s="10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-24.101749999999999</v>
      </c>
      <c r="AJ3176">
        <v>0</v>
      </c>
      <c r="AK3176">
        <v>0</v>
      </c>
      <c r="AL3176">
        <v>0</v>
      </c>
      <c r="AM3176">
        <v>-24.101749999999999</v>
      </c>
      <c r="AN3176">
        <v>0</v>
      </c>
    </row>
    <row r="3177" spans="1:40" x14ac:dyDescent="0.35">
      <c r="A3177" s="20" t="s">
        <v>46</v>
      </c>
      <c r="B3177">
        <v>202012</v>
      </c>
      <c r="C3177" t="str">
        <f t="shared" si="98"/>
        <v>2020</v>
      </c>
      <c r="D3177" t="str">
        <f t="shared" si="99"/>
        <v>12</v>
      </c>
      <c r="E3177" s="49">
        <v>44166</v>
      </c>
      <c r="F3177" s="26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 s="9">
        <v>945.55803200000003</v>
      </c>
      <c r="U3177">
        <v>0</v>
      </c>
      <c r="V3177">
        <v>0</v>
      </c>
      <c r="W3177">
        <v>0</v>
      </c>
      <c r="X3177">
        <v>0</v>
      </c>
      <c r="Y3177">
        <v>945.55803200000003</v>
      </c>
      <c r="Z3177">
        <v>0</v>
      </c>
      <c r="AA3177">
        <v>0</v>
      </c>
      <c r="AB3177" s="10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-23.513463000000002</v>
      </c>
      <c r="AJ3177">
        <v>0</v>
      </c>
      <c r="AK3177">
        <v>0</v>
      </c>
      <c r="AL3177">
        <v>0</v>
      </c>
      <c r="AM3177">
        <v>-23.513463000000002</v>
      </c>
      <c r="AN3177">
        <v>0</v>
      </c>
    </row>
    <row r="3178" spans="1:40" x14ac:dyDescent="0.35">
      <c r="A3178" s="20" t="s">
        <v>46</v>
      </c>
      <c r="B3178">
        <v>202101</v>
      </c>
      <c r="C3178" t="str">
        <f t="shared" si="98"/>
        <v>2021</v>
      </c>
      <c r="D3178" t="str">
        <f t="shared" si="99"/>
        <v>01</v>
      </c>
      <c r="E3178" s="49">
        <v>44197</v>
      </c>
      <c r="F3178" s="26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 s="9">
        <v>949.55379400000004</v>
      </c>
      <c r="U3178">
        <v>0</v>
      </c>
      <c r="V3178">
        <v>0</v>
      </c>
      <c r="W3178">
        <v>0</v>
      </c>
      <c r="X3178">
        <v>0</v>
      </c>
      <c r="Y3178">
        <v>949.55379400000004</v>
      </c>
      <c r="Z3178">
        <v>0</v>
      </c>
      <c r="AA3178">
        <v>0</v>
      </c>
      <c r="AB3178" s="10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-23.391627</v>
      </c>
      <c r="AJ3178">
        <v>0</v>
      </c>
      <c r="AK3178">
        <v>0</v>
      </c>
      <c r="AL3178">
        <v>0</v>
      </c>
      <c r="AM3178">
        <v>-23.391627</v>
      </c>
      <c r="AN3178">
        <v>0</v>
      </c>
    </row>
    <row r="3179" spans="1:40" x14ac:dyDescent="0.35">
      <c r="A3179" s="20" t="s">
        <v>46</v>
      </c>
      <c r="B3179">
        <v>202102</v>
      </c>
      <c r="C3179" t="str">
        <f t="shared" si="98"/>
        <v>2021</v>
      </c>
      <c r="D3179" t="str">
        <f t="shared" si="99"/>
        <v>02</v>
      </c>
      <c r="E3179" s="49">
        <v>44228</v>
      </c>
      <c r="F3179" s="26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 s="9">
        <v>954.350009</v>
      </c>
      <c r="U3179">
        <v>0</v>
      </c>
      <c r="V3179">
        <v>0</v>
      </c>
      <c r="W3179">
        <v>0</v>
      </c>
      <c r="X3179">
        <v>0</v>
      </c>
      <c r="Y3179">
        <v>954.350009</v>
      </c>
      <c r="Z3179">
        <v>0</v>
      </c>
      <c r="AA3179">
        <v>0</v>
      </c>
      <c r="AB3179" s="10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-23.26426</v>
      </c>
      <c r="AJ3179">
        <v>0</v>
      </c>
      <c r="AK3179">
        <v>0</v>
      </c>
      <c r="AL3179">
        <v>0</v>
      </c>
      <c r="AM3179">
        <v>-23.26426</v>
      </c>
      <c r="AN3179">
        <v>0</v>
      </c>
    </row>
    <row r="3180" spans="1:40" x14ac:dyDescent="0.35">
      <c r="A3180" s="20" t="s">
        <v>46</v>
      </c>
      <c r="B3180">
        <v>202103</v>
      </c>
      <c r="C3180" t="str">
        <f t="shared" si="98"/>
        <v>2021</v>
      </c>
      <c r="D3180" t="str">
        <f t="shared" si="99"/>
        <v>03</v>
      </c>
      <c r="E3180" s="49">
        <v>44256</v>
      </c>
      <c r="F3180" s="26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 s="9">
        <v>753.69494299999997</v>
      </c>
      <c r="U3180">
        <v>0</v>
      </c>
      <c r="V3180">
        <v>0</v>
      </c>
      <c r="W3180">
        <v>0</v>
      </c>
      <c r="X3180">
        <v>0</v>
      </c>
      <c r="Y3180">
        <v>753.69494299999997</v>
      </c>
      <c r="Z3180">
        <v>0</v>
      </c>
      <c r="AA3180">
        <v>0</v>
      </c>
      <c r="AB3180" s="1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-24.337472999999999</v>
      </c>
      <c r="AJ3180">
        <v>0</v>
      </c>
      <c r="AK3180">
        <v>0</v>
      </c>
      <c r="AL3180">
        <v>0</v>
      </c>
      <c r="AM3180">
        <v>-24.337472999999999</v>
      </c>
      <c r="AN3180">
        <v>0</v>
      </c>
    </row>
    <row r="3181" spans="1:40" x14ac:dyDescent="0.35">
      <c r="A3181" s="20" t="s">
        <v>46</v>
      </c>
      <c r="B3181">
        <v>202104</v>
      </c>
      <c r="C3181" t="str">
        <f t="shared" si="98"/>
        <v>2021</v>
      </c>
      <c r="D3181" t="str">
        <f t="shared" si="99"/>
        <v>04</v>
      </c>
      <c r="E3181" s="49">
        <v>44287</v>
      </c>
      <c r="F3181" s="26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 s="9">
        <v>757.54187400000001</v>
      </c>
      <c r="U3181">
        <v>0</v>
      </c>
      <c r="V3181">
        <v>0</v>
      </c>
      <c r="W3181">
        <v>0</v>
      </c>
      <c r="X3181">
        <v>0</v>
      </c>
      <c r="Y3181">
        <v>757.54187400000001</v>
      </c>
      <c r="Z3181">
        <v>0</v>
      </c>
      <c r="AA3181">
        <v>0</v>
      </c>
      <c r="AB3181" s="10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-22.355498000000001</v>
      </c>
      <c r="AJ3181">
        <v>0</v>
      </c>
      <c r="AK3181">
        <v>0</v>
      </c>
      <c r="AL3181">
        <v>0</v>
      </c>
      <c r="AM3181">
        <v>-22.355498000000001</v>
      </c>
      <c r="AN3181">
        <v>0</v>
      </c>
    </row>
    <row r="3182" spans="1:40" x14ac:dyDescent="0.35">
      <c r="A3182" s="20" t="s">
        <v>46</v>
      </c>
      <c r="B3182">
        <v>202105</v>
      </c>
      <c r="C3182" t="str">
        <f t="shared" si="98"/>
        <v>2021</v>
      </c>
      <c r="D3182" t="str">
        <f t="shared" si="99"/>
        <v>05</v>
      </c>
      <c r="E3182" s="49">
        <v>44317</v>
      </c>
      <c r="F3182" s="26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 s="9">
        <v>720.25507900000002</v>
      </c>
      <c r="U3182">
        <v>0</v>
      </c>
      <c r="V3182">
        <v>0</v>
      </c>
      <c r="W3182">
        <v>0</v>
      </c>
      <c r="X3182">
        <v>0</v>
      </c>
      <c r="Y3182">
        <v>720.25507900000002</v>
      </c>
      <c r="Z3182">
        <v>0</v>
      </c>
      <c r="AA3182">
        <v>0</v>
      </c>
      <c r="AB3182" s="10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-19.779755000000002</v>
      </c>
      <c r="AJ3182">
        <v>0</v>
      </c>
      <c r="AK3182">
        <v>0</v>
      </c>
      <c r="AL3182">
        <v>0</v>
      </c>
      <c r="AM3182">
        <v>-19.779755000000002</v>
      </c>
      <c r="AN3182">
        <v>0</v>
      </c>
    </row>
    <row r="3183" spans="1:40" x14ac:dyDescent="0.35">
      <c r="A3183" s="20" t="s">
        <v>46</v>
      </c>
      <c r="B3183">
        <v>202106</v>
      </c>
      <c r="C3183" t="str">
        <f t="shared" si="98"/>
        <v>2021</v>
      </c>
      <c r="D3183" t="str">
        <f t="shared" si="99"/>
        <v>06</v>
      </c>
      <c r="E3183" s="49">
        <v>44348</v>
      </c>
      <c r="F3183" s="26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 s="9">
        <v>684.08988099999999</v>
      </c>
      <c r="U3183">
        <v>0</v>
      </c>
      <c r="V3183">
        <v>0</v>
      </c>
      <c r="W3183">
        <v>0</v>
      </c>
      <c r="X3183">
        <v>0</v>
      </c>
      <c r="Y3183">
        <v>684.08988099999999</v>
      </c>
      <c r="Z3183">
        <v>0</v>
      </c>
      <c r="AA3183">
        <v>0</v>
      </c>
      <c r="AB3183" s="10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-19.766044999999998</v>
      </c>
      <c r="AJ3183">
        <v>0</v>
      </c>
      <c r="AK3183">
        <v>0</v>
      </c>
      <c r="AL3183">
        <v>0</v>
      </c>
      <c r="AM3183">
        <v>-19.766044999999998</v>
      </c>
      <c r="AN3183">
        <v>0</v>
      </c>
    </row>
    <row r="3184" spans="1:40" x14ac:dyDescent="0.35">
      <c r="A3184" s="20" t="s">
        <v>46</v>
      </c>
      <c r="B3184">
        <v>202107</v>
      </c>
      <c r="C3184" t="str">
        <f t="shared" si="98"/>
        <v>2021</v>
      </c>
      <c r="D3184" t="str">
        <f t="shared" si="99"/>
        <v>07</v>
      </c>
      <c r="E3184" s="49">
        <v>44378</v>
      </c>
      <c r="F3184" s="26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 s="9">
        <v>776.44483100000002</v>
      </c>
      <c r="U3184">
        <v>0</v>
      </c>
      <c r="V3184">
        <v>0</v>
      </c>
      <c r="W3184">
        <v>0</v>
      </c>
      <c r="X3184">
        <v>0</v>
      </c>
      <c r="Y3184">
        <v>776.44483100000002</v>
      </c>
      <c r="Z3184">
        <v>0</v>
      </c>
      <c r="AA3184">
        <v>0</v>
      </c>
      <c r="AB3184" s="10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-26.851776999999998</v>
      </c>
      <c r="AJ3184">
        <v>0</v>
      </c>
      <c r="AK3184">
        <v>0</v>
      </c>
      <c r="AL3184">
        <v>0</v>
      </c>
      <c r="AM3184">
        <v>-26.851776999999998</v>
      </c>
      <c r="AN3184">
        <v>0</v>
      </c>
    </row>
    <row r="3185" spans="1:40" x14ac:dyDescent="0.35">
      <c r="A3185" s="20" t="s">
        <v>46</v>
      </c>
      <c r="B3185">
        <v>202108</v>
      </c>
      <c r="C3185" t="str">
        <f t="shared" si="98"/>
        <v>2021</v>
      </c>
      <c r="D3185" t="str">
        <f t="shared" si="99"/>
        <v>08</v>
      </c>
      <c r="E3185" s="49">
        <v>44409</v>
      </c>
      <c r="F3185" s="26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 s="9">
        <v>727.29512</v>
      </c>
      <c r="U3185">
        <v>0</v>
      </c>
      <c r="V3185">
        <v>0</v>
      </c>
      <c r="W3185">
        <v>0</v>
      </c>
      <c r="X3185">
        <v>0</v>
      </c>
      <c r="Y3185">
        <v>727.29512</v>
      </c>
      <c r="Z3185">
        <v>0</v>
      </c>
      <c r="AA3185">
        <v>0</v>
      </c>
      <c r="AB3185" s="10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-26.938300000000002</v>
      </c>
      <c r="AJ3185">
        <v>0</v>
      </c>
      <c r="AK3185">
        <v>0</v>
      </c>
      <c r="AL3185">
        <v>0</v>
      </c>
      <c r="AM3185">
        <v>-26.938300000000002</v>
      </c>
      <c r="AN3185">
        <v>0</v>
      </c>
    </row>
    <row r="3186" spans="1:40" x14ac:dyDescent="0.35">
      <c r="A3186" s="20" t="s">
        <v>46</v>
      </c>
      <c r="B3186">
        <v>202109</v>
      </c>
      <c r="C3186" t="str">
        <f t="shared" si="98"/>
        <v>2021</v>
      </c>
      <c r="D3186" t="str">
        <f t="shared" si="99"/>
        <v>09</v>
      </c>
      <c r="E3186" s="49">
        <v>44440</v>
      </c>
      <c r="F3186" s="2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 s="9">
        <v>730.78325600000005</v>
      </c>
      <c r="U3186">
        <v>0</v>
      </c>
      <c r="V3186">
        <v>0</v>
      </c>
      <c r="W3186">
        <v>0</v>
      </c>
      <c r="X3186">
        <v>0</v>
      </c>
      <c r="Y3186">
        <v>730.78325600000005</v>
      </c>
      <c r="Z3186">
        <v>0</v>
      </c>
      <c r="AA3186">
        <v>0</v>
      </c>
      <c r="AB3186" s="10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-27.026235</v>
      </c>
      <c r="AJ3186">
        <v>0</v>
      </c>
      <c r="AK3186">
        <v>0</v>
      </c>
      <c r="AL3186">
        <v>0</v>
      </c>
      <c r="AM3186">
        <v>-27.026235</v>
      </c>
      <c r="AN3186">
        <v>0</v>
      </c>
    </row>
    <row r="3187" spans="1:40" x14ac:dyDescent="0.35">
      <c r="A3187" s="20" t="s">
        <v>46</v>
      </c>
      <c r="B3187">
        <v>202110</v>
      </c>
      <c r="C3187" t="str">
        <f t="shared" si="98"/>
        <v>2021</v>
      </c>
      <c r="D3187" t="str">
        <f t="shared" si="99"/>
        <v>10</v>
      </c>
      <c r="E3187" s="49">
        <v>44470</v>
      </c>
      <c r="F3187" s="26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 s="9">
        <v>733.19688599999995</v>
      </c>
      <c r="U3187">
        <v>0</v>
      </c>
      <c r="V3187">
        <v>0</v>
      </c>
      <c r="W3187">
        <v>0</v>
      </c>
      <c r="X3187">
        <v>0</v>
      </c>
      <c r="Y3187">
        <v>733.19688599999995</v>
      </c>
      <c r="Z3187">
        <v>0</v>
      </c>
      <c r="AA3187">
        <v>0</v>
      </c>
      <c r="AB3187" s="10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-27.187487999999998</v>
      </c>
      <c r="AJ3187">
        <v>0</v>
      </c>
      <c r="AK3187">
        <v>0</v>
      </c>
      <c r="AL3187">
        <v>0</v>
      </c>
      <c r="AM3187">
        <v>-27.187487999999998</v>
      </c>
      <c r="AN3187">
        <v>0</v>
      </c>
    </row>
    <row r="3188" spans="1:40" x14ac:dyDescent="0.35">
      <c r="A3188" s="20" t="s">
        <v>46</v>
      </c>
      <c r="B3188">
        <v>202111</v>
      </c>
      <c r="C3188" t="str">
        <f t="shared" si="98"/>
        <v>2021</v>
      </c>
      <c r="D3188" t="str">
        <f t="shared" si="99"/>
        <v>11</v>
      </c>
      <c r="E3188" s="49">
        <v>44501</v>
      </c>
      <c r="F3188" s="26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 s="9">
        <v>735.07541600000002</v>
      </c>
      <c r="U3188">
        <v>0</v>
      </c>
      <c r="V3188">
        <v>0</v>
      </c>
      <c r="W3188">
        <v>0</v>
      </c>
      <c r="X3188">
        <v>0</v>
      </c>
      <c r="Y3188">
        <v>735.07541600000002</v>
      </c>
      <c r="Z3188">
        <v>0</v>
      </c>
      <c r="AA3188">
        <v>0</v>
      </c>
      <c r="AB3188" s="10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-27.274025000000002</v>
      </c>
      <c r="AJ3188">
        <v>0</v>
      </c>
      <c r="AK3188">
        <v>0</v>
      </c>
      <c r="AL3188">
        <v>0</v>
      </c>
      <c r="AM3188">
        <v>-27.274025000000002</v>
      </c>
      <c r="AN3188">
        <v>0</v>
      </c>
    </row>
    <row r="3189" spans="1:40" x14ac:dyDescent="0.35">
      <c r="A3189" s="20" t="s">
        <v>46</v>
      </c>
      <c r="B3189">
        <v>202112</v>
      </c>
      <c r="C3189" t="str">
        <f t="shared" si="98"/>
        <v>2021</v>
      </c>
      <c r="D3189" t="str">
        <f t="shared" si="99"/>
        <v>12</v>
      </c>
      <c r="E3189" s="49">
        <v>44531</v>
      </c>
      <c r="F3189" s="26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 s="9">
        <v>675.17147899999998</v>
      </c>
      <c r="U3189">
        <v>0</v>
      </c>
      <c r="V3189">
        <v>0</v>
      </c>
      <c r="W3189">
        <v>0</v>
      </c>
      <c r="X3189">
        <v>0</v>
      </c>
      <c r="Y3189">
        <v>675.17147899999998</v>
      </c>
      <c r="Z3189">
        <v>0</v>
      </c>
      <c r="AA3189">
        <v>0</v>
      </c>
      <c r="AB3189" s="10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-27.488057999999999</v>
      </c>
      <c r="AJ3189">
        <v>0</v>
      </c>
      <c r="AK3189">
        <v>0</v>
      </c>
      <c r="AL3189">
        <v>0</v>
      </c>
      <c r="AM3189">
        <v>-27.488057999999999</v>
      </c>
      <c r="AN3189">
        <v>0</v>
      </c>
    </row>
    <row r="3190" spans="1:40" x14ac:dyDescent="0.35">
      <c r="A3190" s="20" t="s">
        <v>46</v>
      </c>
      <c r="B3190">
        <v>202201</v>
      </c>
      <c r="C3190" t="str">
        <f t="shared" si="98"/>
        <v>2022</v>
      </c>
      <c r="D3190" t="str">
        <f t="shared" si="99"/>
        <v>01</v>
      </c>
      <c r="E3190" s="49">
        <v>44562</v>
      </c>
      <c r="F3190" s="26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 s="9">
        <v>678.74254099999996</v>
      </c>
      <c r="U3190">
        <v>0</v>
      </c>
      <c r="V3190">
        <v>0</v>
      </c>
      <c r="W3190">
        <v>0</v>
      </c>
      <c r="X3190">
        <v>0</v>
      </c>
      <c r="Y3190">
        <v>678.74254099999996</v>
      </c>
      <c r="Z3190">
        <v>0</v>
      </c>
      <c r="AA3190">
        <v>678.74254099999996</v>
      </c>
      <c r="AB3190" s="1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-27.626049999999999</v>
      </c>
      <c r="AJ3190">
        <v>0</v>
      </c>
      <c r="AK3190">
        <v>0</v>
      </c>
      <c r="AL3190">
        <v>0</v>
      </c>
      <c r="AM3190">
        <v>-27.626049999999999</v>
      </c>
      <c r="AN3190">
        <v>0</v>
      </c>
    </row>
    <row r="3191" spans="1:40" x14ac:dyDescent="0.35">
      <c r="A3191" s="20" t="s">
        <v>46</v>
      </c>
      <c r="B3191">
        <v>202202</v>
      </c>
      <c r="C3191" t="str">
        <f t="shared" si="98"/>
        <v>2022</v>
      </c>
      <c r="D3191" t="str">
        <f t="shared" si="99"/>
        <v>02</v>
      </c>
      <c r="E3191" s="49">
        <v>44593</v>
      </c>
      <c r="F3191" s="26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 s="9">
        <v>681.96801700000003</v>
      </c>
      <c r="U3191">
        <v>0</v>
      </c>
      <c r="V3191">
        <v>0</v>
      </c>
      <c r="W3191">
        <v>0</v>
      </c>
      <c r="X3191">
        <v>0</v>
      </c>
      <c r="Y3191">
        <v>681.96801700000003</v>
      </c>
      <c r="Z3191">
        <v>0</v>
      </c>
      <c r="AA3191">
        <v>681.96801700000003</v>
      </c>
      <c r="AB3191" s="10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-27.792349000000002</v>
      </c>
      <c r="AJ3191">
        <v>0</v>
      </c>
      <c r="AK3191">
        <v>0</v>
      </c>
      <c r="AL3191">
        <v>0</v>
      </c>
      <c r="AM3191">
        <v>-27.792349000000002</v>
      </c>
      <c r="AN3191">
        <v>0</v>
      </c>
    </row>
    <row r="3192" spans="1:40" x14ac:dyDescent="0.35">
      <c r="A3192" s="20" t="s">
        <v>46</v>
      </c>
      <c r="B3192">
        <v>202203</v>
      </c>
      <c r="C3192" t="str">
        <f t="shared" si="98"/>
        <v>2022</v>
      </c>
      <c r="D3192" t="str">
        <f t="shared" si="99"/>
        <v>03</v>
      </c>
      <c r="E3192" s="49">
        <v>44621</v>
      </c>
      <c r="F3192" s="26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 s="9">
        <v>536.51628200000005</v>
      </c>
      <c r="U3192">
        <v>0</v>
      </c>
      <c r="V3192">
        <v>0</v>
      </c>
      <c r="W3192">
        <v>0</v>
      </c>
      <c r="X3192">
        <v>0</v>
      </c>
      <c r="Y3192">
        <v>536.51628200000005</v>
      </c>
      <c r="Z3192">
        <v>0</v>
      </c>
      <c r="AA3192">
        <v>536.51628200000005</v>
      </c>
      <c r="AB3192" s="10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-19.800291000000001</v>
      </c>
      <c r="AJ3192">
        <v>0</v>
      </c>
      <c r="AK3192">
        <v>0</v>
      </c>
      <c r="AL3192">
        <v>0</v>
      </c>
      <c r="AM3192">
        <v>-19.800291000000001</v>
      </c>
      <c r="AN3192">
        <v>0</v>
      </c>
    </row>
    <row r="3193" spans="1:40" x14ac:dyDescent="0.35">
      <c r="A3193" s="20" t="s">
        <v>46</v>
      </c>
      <c r="B3193">
        <v>202204</v>
      </c>
      <c r="C3193" t="str">
        <f t="shared" si="98"/>
        <v>2022</v>
      </c>
      <c r="D3193" t="str">
        <f t="shared" si="99"/>
        <v>04</v>
      </c>
      <c r="E3193" s="49">
        <v>44652</v>
      </c>
      <c r="F3193" s="26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 s="9">
        <v>554.68014800000003</v>
      </c>
      <c r="U3193">
        <v>0</v>
      </c>
      <c r="V3193">
        <v>0</v>
      </c>
      <c r="W3193">
        <v>0</v>
      </c>
      <c r="X3193">
        <v>0</v>
      </c>
      <c r="Y3193">
        <v>554.68014800000003</v>
      </c>
      <c r="Z3193">
        <v>0</v>
      </c>
      <c r="AA3193">
        <v>554.68014800000003</v>
      </c>
      <c r="AB3193" s="10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-20.906922999999999</v>
      </c>
      <c r="AJ3193">
        <v>0</v>
      </c>
      <c r="AK3193">
        <v>0</v>
      </c>
      <c r="AL3193">
        <v>0</v>
      </c>
      <c r="AM3193">
        <v>-20.906922999999999</v>
      </c>
      <c r="AN3193">
        <v>0</v>
      </c>
    </row>
    <row r="3194" spans="1:40" x14ac:dyDescent="0.35">
      <c r="A3194" s="20" t="s">
        <v>46</v>
      </c>
      <c r="B3194">
        <v>202205</v>
      </c>
      <c r="C3194" t="str">
        <f t="shared" si="98"/>
        <v>2022</v>
      </c>
      <c r="D3194" t="str">
        <f t="shared" si="99"/>
        <v>05</v>
      </c>
      <c r="E3194" s="49">
        <v>44682</v>
      </c>
      <c r="F3194" s="26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 s="9">
        <v>437.40655199999998</v>
      </c>
      <c r="U3194">
        <v>0</v>
      </c>
      <c r="V3194">
        <v>0</v>
      </c>
      <c r="W3194">
        <v>0</v>
      </c>
      <c r="X3194">
        <v>0</v>
      </c>
      <c r="Y3194">
        <v>437.40655199999998</v>
      </c>
      <c r="Z3194">
        <v>0</v>
      </c>
      <c r="AA3194">
        <v>437.40655199999998</v>
      </c>
      <c r="AB3194" s="10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-18.356225999999999</v>
      </c>
      <c r="AJ3194">
        <v>0</v>
      </c>
      <c r="AK3194">
        <v>0</v>
      </c>
      <c r="AL3194">
        <v>0</v>
      </c>
      <c r="AM3194">
        <v>-18.356225999999999</v>
      </c>
      <c r="AN3194">
        <v>0</v>
      </c>
    </row>
    <row r="3195" spans="1:40" x14ac:dyDescent="0.35">
      <c r="A3195" s="20" t="s">
        <v>46</v>
      </c>
      <c r="B3195">
        <v>202206</v>
      </c>
      <c r="C3195" t="str">
        <f t="shared" si="98"/>
        <v>2022</v>
      </c>
      <c r="D3195" t="str">
        <f t="shared" si="99"/>
        <v>06</v>
      </c>
      <c r="E3195" s="49">
        <v>44713</v>
      </c>
      <c r="F3195" s="26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 s="9">
        <v>416.28385600000001</v>
      </c>
      <c r="U3195">
        <v>0</v>
      </c>
      <c r="V3195">
        <v>0</v>
      </c>
      <c r="W3195">
        <v>0</v>
      </c>
      <c r="X3195">
        <v>0</v>
      </c>
      <c r="Y3195">
        <v>416.28385600000001</v>
      </c>
      <c r="Z3195">
        <v>0</v>
      </c>
      <c r="AA3195">
        <v>416.28385600000001</v>
      </c>
      <c r="AB3195" s="10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-18.291318</v>
      </c>
      <c r="AJ3195">
        <v>0</v>
      </c>
      <c r="AK3195">
        <v>0</v>
      </c>
      <c r="AL3195">
        <v>0</v>
      </c>
      <c r="AM3195">
        <v>-18.291318</v>
      </c>
      <c r="AN3195">
        <v>0</v>
      </c>
    </row>
    <row r="3196" spans="1:40" x14ac:dyDescent="0.35">
      <c r="A3196" s="20" t="s">
        <v>46</v>
      </c>
      <c r="B3196">
        <v>202207</v>
      </c>
      <c r="C3196" t="str">
        <f t="shared" si="98"/>
        <v>2022</v>
      </c>
      <c r="D3196" t="str">
        <f t="shared" si="99"/>
        <v>07</v>
      </c>
      <c r="E3196" s="49">
        <v>44743</v>
      </c>
      <c r="F3196" s="2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 s="9">
        <v>409.363</v>
      </c>
      <c r="U3196">
        <v>0</v>
      </c>
      <c r="V3196">
        <v>0</v>
      </c>
      <c r="W3196">
        <v>0</v>
      </c>
      <c r="X3196">
        <v>0</v>
      </c>
      <c r="Y3196">
        <v>409.363</v>
      </c>
      <c r="Z3196">
        <v>0</v>
      </c>
      <c r="AA3196">
        <v>409.363</v>
      </c>
      <c r="AB3196" s="10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-18.467610000000001</v>
      </c>
      <c r="AJ3196">
        <v>0</v>
      </c>
      <c r="AK3196">
        <v>0</v>
      </c>
      <c r="AL3196">
        <v>0</v>
      </c>
      <c r="AM3196">
        <v>-18.467610000000001</v>
      </c>
      <c r="AN3196">
        <v>0</v>
      </c>
    </row>
    <row r="3197" spans="1:40" x14ac:dyDescent="0.35">
      <c r="A3197" s="20" t="s">
        <v>46</v>
      </c>
      <c r="B3197">
        <v>202208</v>
      </c>
      <c r="C3197" t="str">
        <f t="shared" si="98"/>
        <v>2022</v>
      </c>
      <c r="D3197" t="str">
        <f t="shared" si="99"/>
        <v>08</v>
      </c>
      <c r="E3197" s="49">
        <v>44774</v>
      </c>
      <c r="F3197" s="26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 s="9">
        <v>424.03814299999999</v>
      </c>
      <c r="U3197">
        <v>0</v>
      </c>
      <c r="V3197">
        <v>0</v>
      </c>
      <c r="W3197">
        <v>0</v>
      </c>
      <c r="X3197">
        <v>0</v>
      </c>
      <c r="Y3197">
        <v>424.03814299999999</v>
      </c>
      <c r="Z3197">
        <v>0</v>
      </c>
      <c r="AA3197">
        <v>424.03814299999999</v>
      </c>
      <c r="AB3197" s="10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-18.642651999999998</v>
      </c>
      <c r="AJ3197">
        <v>0</v>
      </c>
      <c r="AK3197">
        <v>0</v>
      </c>
      <c r="AL3197">
        <v>0</v>
      </c>
      <c r="AM3197">
        <v>-18.642651999999998</v>
      </c>
      <c r="AN3197">
        <v>0</v>
      </c>
    </row>
    <row r="3198" spans="1:40" x14ac:dyDescent="0.35">
      <c r="A3198" s="20" t="s">
        <v>47</v>
      </c>
      <c r="B3198">
        <v>201701</v>
      </c>
      <c r="C3198" t="str">
        <f t="shared" si="98"/>
        <v>2017</v>
      </c>
      <c r="D3198" t="str">
        <f t="shared" si="99"/>
        <v>01</v>
      </c>
      <c r="E3198" s="49">
        <v>42736</v>
      </c>
      <c r="F3198" s="26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 s="9">
        <v>65855.648065999994</v>
      </c>
      <c r="U3198">
        <v>29937.140628000001</v>
      </c>
      <c r="V3198">
        <v>16527.163591</v>
      </c>
      <c r="W3198">
        <v>13409.977037000001</v>
      </c>
      <c r="X3198">
        <v>0</v>
      </c>
      <c r="Y3198">
        <v>35555.932099999998</v>
      </c>
      <c r="Z3198">
        <v>362.57533799999999</v>
      </c>
      <c r="AA3198">
        <v>0</v>
      </c>
      <c r="AB3198" s="10">
        <v>1698.51161</v>
      </c>
      <c r="AC3198">
        <v>0</v>
      </c>
      <c r="AD3198">
        <v>0</v>
      </c>
      <c r="AE3198">
        <v>0</v>
      </c>
      <c r="AF3198">
        <v>0</v>
      </c>
      <c r="AG3198">
        <v>1679.0831740000001</v>
      </c>
      <c r="AH3198">
        <v>19.428436000000001</v>
      </c>
      <c r="AI3198">
        <v>-5261.6217580000002</v>
      </c>
      <c r="AJ3198">
        <v>-162.39275499999999</v>
      </c>
      <c r="AK3198">
        <v>-186.50609299999999</v>
      </c>
      <c r="AL3198">
        <v>0</v>
      </c>
      <c r="AM3198">
        <v>-2315.255197</v>
      </c>
      <c r="AN3198">
        <v>-3.505115</v>
      </c>
    </row>
    <row r="3199" spans="1:40" x14ac:dyDescent="0.35">
      <c r="A3199" s="20" t="s">
        <v>47</v>
      </c>
      <c r="B3199">
        <v>201702</v>
      </c>
      <c r="C3199" t="str">
        <f t="shared" si="98"/>
        <v>2017</v>
      </c>
      <c r="D3199" t="str">
        <f t="shared" si="99"/>
        <v>02</v>
      </c>
      <c r="E3199" s="49">
        <v>42767</v>
      </c>
      <c r="F3199" s="26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 s="9">
        <v>65655.080048000003</v>
      </c>
      <c r="U3199">
        <v>29269.674794999999</v>
      </c>
      <c r="V3199">
        <v>17003.079474999999</v>
      </c>
      <c r="W3199">
        <v>12266.59532</v>
      </c>
      <c r="X3199">
        <v>0</v>
      </c>
      <c r="Y3199">
        <v>36025.580787999999</v>
      </c>
      <c r="Z3199">
        <v>359.82446499999998</v>
      </c>
      <c r="AA3199">
        <v>0</v>
      </c>
      <c r="AB3199" s="10">
        <v>1659.682251</v>
      </c>
      <c r="AC3199">
        <v>0</v>
      </c>
      <c r="AD3199">
        <v>0</v>
      </c>
      <c r="AE3199">
        <v>0</v>
      </c>
      <c r="AF3199">
        <v>0</v>
      </c>
      <c r="AG3199">
        <v>1639.772933</v>
      </c>
      <c r="AH3199">
        <v>19.909317999999999</v>
      </c>
      <c r="AI3199">
        <v>-5271.9521059999997</v>
      </c>
      <c r="AJ3199">
        <v>-171.449006</v>
      </c>
      <c r="AK3199">
        <v>-166.089337</v>
      </c>
      <c r="AL3199">
        <v>0</v>
      </c>
      <c r="AM3199">
        <v>-2344.3336840000002</v>
      </c>
      <c r="AN3199">
        <v>-4.612031</v>
      </c>
    </row>
    <row r="3200" spans="1:40" x14ac:dyDescent="0.35">
      <c r="A3200" s="20" t="s">
        <v>47</v>
      </c>
      <c r="B3200">
        <v>201703</v>
      </c>
      <c r="C3200" t="str">
        <f t="shared" si="98"/>
        <v>2017</v>
      </c>
      <c r="D3200" t="str">
        <f t="shared" si="99"/>
        <v>03</v>
      </c>
      <c r="E3200" s="49">
        <v>42795</v>
      </c>
      <c r="F3200" s="26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 s="9">
        <v>64102.154920000001</v>
      </c>
      <c r="U3200">
        <v>27073.052707999999</v>
      </c>
      <c r="V3200">
        <v>16133.660957</v>
      </c>
      <c r="W3200">
        <v>10939.391750999999</v>
      </c>
      <c r="X3200">
        <v>0</v>
      </c>
      <c r="Y3200">
        <v>36677.753197999999</v>
      </c>
      <c r="Z3200">
        <v>351.34901400000001</v>
      </c>
      <c r="AA3200">
        <v>0</v>
      </c>
      <c r="AB3200" s="10">
        <v>1645.4807169999999</v>
      </c>
      <c r="AC3200">
        <v>0</v>
      </c>
      <c r="AD3200">
        <v>0</v>
      </c>
      <c r="AE3200">
        <v>0</v>
      </c>
      <c r="AF3200">
        <v>0</v>
      </c>
      <c r="AG3200">
        <v>1622.8663570000001</v>
      </c>
      <c r="AH3200">
        <v>22.614360000000001</v>
      </c>
      <c r="AI3200">
        <v>-5297.358604</v>
      </c>
      <c r="AJ3200">
        <v>-164.59477100000001</v>
      </c>
      <c r="AK3200">
        <v>-151.29322199999999</v>
      </c>
      <c r="AL3200">
        <v>0</v>
      </c>
      <c r="AM3200">
        <v>-2400.9423409999999</v>
      </c>
      <c r="AN3200">
        <v>-4.9362050000000002</v>
      </c>
    </row>
    <row r="3201" spans="1:40" x14ac:dyDescent="0.35">
      <c r="A3201" s="20" t="s">
        <v>47</v>
      </c>
      <c r="B3201">
        <v>201704</v>
      </c>
      <c r="C3201" t="str">
        <f t="shared" si="98"/>
        <v>2017</v>
      </c>
      <c r="D3201" t="str">
        <f t="shared" si="99"/>
        <v>04</v>
      </c>
      <c r="E3201" s="49">
        <v>42826</v>
      </c>
      <c r="F3201" s="26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 s="9">
        <v>64713.034817</v>
      </c>
      <c r="U3201">
        <v>27129.764948</v>
      </c>
      <c r="V3201">
        <v>16686.444711</v>
      </c>
      <c r="W3201">
        <v>10443.320237</v>
      </c>
      <c r="X3201">
        <v>0</v>
      </c>
      <c r="Y3201">
        <v>37225.585738000002</v>
      </c>
      <c r="Z3201">
        <v>357.68413099999998</v>
      </c>
      <c r="AA3201">
        <v>0</v>
      </c>
      <c r="AB3201" s="10">
        <v>1639.757779</v>
      </c>
      <c r="AC3201">
        <v>0</v>
      </c>
      <c r="AD3201">
        <v>0</v>
      </c>
      <c r="AE3201">
        <v>0</v>
      </c>
      <c r="AF3201">
        <v>0</v>
      </c>
      <c r="AG3201">
        <v>1619.58258</v>
      </c>
      <c r="AH3201">
        <v>20.175198999999999</v>
      </c>
      <c r="AI3201">
        <v>-5345.0151830000004</v>
      </c>
      <c r="AJ3201">
        <v>-156.92682199999999</v>
      </c>
      <c r="AK3201">
        <v>-141.36619200000001</v>
      </c>
      <c r="AL3201">
        <v>0</v>
      </c>
      <c r="AM3201">
        <v>-2476.3248520000002</v>
      </c>
      <c r="AN3201">
        <v>-4.5896049999999997</v>
      </c>
    </row>
    <row r="3202" spans="1:40" x14ac:dyDescent="0.35">
      <c r="A3202" s="20" t="s">
        <v>47</v>
      </c>
      <c r="B3202">
        <v>201705</v>
      </c>
      <c r="C3202" t="str">
        <f t="shared" si="98"/>
        <v>2017</v>
      </c>
      <c r="D3202" t="str">
        <f t="shared" si="99"/>
        <v>05</v>
      </c>
      <c r="E3202" s="49">
        <v>42856</v>
      </c>
      <c r="F3202" s="26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 s="9">
        <v>66744.083931000001</v>
      </c>
      <c r="U3202">
        <v>28595.637954000002</v>
      </c>
      <c r="V3202">
        <v>18152.181125999999</v>
      </c>
      <c r="W3202">
        <v>10443.456828</v>
      </c>
      <c r="X3202">
        <v>0</v>
      </c>
      <c r="Y3202">
        <v>37796.885277000001</v>
      </c>
      <c r="Z3202">
        <v>351.5607</v>
      </c>
      <c r="AA3202">
        <v>0</v>
      </c>
      <c r="AB3202" s="10">
        <v>1647.3615830000001</v>
      </c>
      <c r="AC3202">
        <v>0</v>
      </c>
      <c r="AD3202">
        <v>0</v>
      </c>
      <c r="AE3202">
        <v>0</v>
      </c>
      <c r="AF3202">
        <v>0</v>
      </c>
      <c r="AG3202">
        <v>1627.1516140000001</v>
      </c>
      <c r="AH3202">
        <v>20.209969000000001</v>
      </c>
      <c r="AI3202">
        <v>-5406.9876190000004</v>
      </c>
      <c r="AJ3202">
        <v>-145.807671</v>
      </c>
      <c r="AK3202">
        <v>-142.535079</v>
      </c>
      <c r="AL3202">
        <v>0</v>
      </c>
      <c r="AM3202">
        <v>-2519.7996210000001</v>
      </c>
      <c r="AN3202">
        <v>-4.7212940000000003</v>
      </c>
    </row>
    <row r="3203" spans="1:40" x14ac:dyDescent="0.35">
      <c r="A3203" s="20" t="s">
        <v>47</v>
      </c>
      <c r="B3203">
        <v>201706</v>
      </c>
      <c r="C3203" t="str">
        <f t="shared" ref="C3203:C3266" si="100">LEFT(B3203,4)</f>
        <v>2017</v>
      </c>
      <c r="D3203" t="str">
        <f t="shared" ref="D3203:D3266" si="101">MID(B3203,5,2)</f>
        <v>06</v>
      </c>
      <c r="E3203" s="49">
        <v>42887</v>
      </c>
      <c r="F3203" s="26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 s="9">
        <v>67398.776085000005</v>
      </c>
      <c r="U3203">
        <v>28339.816704000001</v>
      </c>
      <c r="V3203">
        <v>18035.371859999999</v>
      </c>
      <c r="W3203">
        <v>10304.444844</v>
      </c>
      <c r="X3203">
        <v>0</v>
      </c>
      <c r="Y3203">
        <v>38730.578641</v>
      </c>
      <c r="Z3203">
        <v>328.38074</v>
      </c>
      <c r="AA3203">
        <v>0</v>
      </c>
      <c r="AB3203" s="10">
        <v>1687.7000399999999</v>
      </c>
      <c r="AC3203">
        <v>0</v>
      </c>
      <c r="AD3203">
        <v>0</v>
      </c>
      <c r="AE3203">
        <v>0</v>
      </c>
      <c r="AF3203">
        <v>0</v>
      </c>
      <c r="AG3203">
        <v>1666.2444270000001</v>
      </c>
      <c r="AH3203">
        <v>21.455613</v>
      </c>
      <c r="AI3203">
        <v>-5427.1558619999996</v>
      </c>
      <c r="AJ3203">
        <v>-76.449207000000001</v>
      </c>
      <c r="AK3203">
        <v>-156.80517900000001</v>
      </c>
      <c r="AL3203">
        <v>0</v>
      </c>
      <c r="AM3203">
        <v>-2613.5644560000001</v>
      </c>
      <c r="AN3203">
        <v>-5.0415080000000003</v>
      </c>
    </row>
    <row r="3204" spans="1:40" x14ac:dyDescent="0.35">
      <c r="A3204" s="20" t="s">
        <v>47</v>
      </c>
      <c r="B3204">
        <v>201707</v>
      </c>
      <c r="C3204" t="str">
        <f t="shared" si="100"/>
        <v>2017</v>
      </c>
      <c r="D3204" t="str">
        <f t="shared" si="101"/>
        <v>07</v>
      </c>
      <c r="E3204" s="49">
        <v>42917</v>
      </c>
      <c r="F3204" s="26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 s="9">
        <v>67916.498112000001</v>
      </c>
      <c r="U3204">
        <v>27955.887384000001</v>
      </c>
      <c r="V3204">
        <v>18042.040902000001</v>
      </c>
      <c r="W3204">
        <v>9913.8464820000008</v>
      </c>
      <c r="X3204">
        <v>0</v>
      </c>
      <c r="Y3204">
        <v>39621.276596999996</v>
      </c>
      <c r="Z3204">
        <v>339.33413100000001</v>
      </c>
      <c r="AA3204">
        <v>0</v>
      </c>
      <c r="AB3204" s="10">
        <v>1879.035787</v>
      </c>
      <c r="AC3204">
        <v>0</v>
      </c>
      <c r="AD3204">
        <v>0</v>
      </c>
      <c r="AE3204">
        <v>0</v>
      </c>
      <c r="AF3204">
        <v>0</v>
      </c>
      <c r="AG3204">
        <v>1860.3048269999999</v>
      </c>
      <c r="AH3204">
        <v>18.73096</v>
      </c>
      <c r="AI3204">
        <v>-5633.37842</v>
      </c>
      <c r="AJ3204">
        <v>-74.476955000000004</v>
      </c>
      <c r="AK3204">
        <v>-162.04269400000001</v>
      </c>
      <c r="AL3204">
        <v>0</v>
      </c>
      <c r="AM3204">
        <v>-2794.6469950000001</v>
      </c>
      <c r="AN3204">
        <v>-7.2749519999999999</v>
      </c>
    </row>
    <row r="3205" spans="1:40" x14ac:dyDescent="0.35">
      <c r="A3205" s="20" t="s">
        <v>47</v>
      </c>
      <c r="B3205">
        <v>201708</v>
      </c>
      <c r="C3205" t="str">
        <f t="shared" si="100"/>
        <v>2017</v>
      </c>
      <c r="D3205" t="str">
        <f t="shared" si="101"/>
        <v>08</v>
      </c>
      <c r="E3205" s="49">
        <v>42948</v>
      </c>
      <c r="F3205" s="26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 s="9">
        <v>69823.716281999994</v>
      </c>
      <c r="U3205">
        <v>28814.098922000001</v>
      </c>
      <c r="V3205">
        <v>19344.114955000001</v>
      </c>
      <c r="W3205">
        <v>9469.9839670000001</v>
      </c>
      <c r="X3205">
        <v>0</v>
      </c>
      <c r="Y3205">
        <v>40663.378693999999</v>
      </c>
      <c r="Z3205">
        <v>346.23866600000002</v>
      </c>
      <c r="AA3205">
        <v>0</v>
      </c>
      <c r="AB3205" s="10">
        <v>2109.1579590000001</v>
      </c>
      <c r="AC3205">
        <v>0</v>
      </c>
      <c r="AD3205">
        <v>0</v>
      </c>
      <c r="AE3205">
        <v>0</v>
      </c>
      <c r="AF3205">
        <v>0</v>
      </c>
      <c r="AG3205">
        <v>2088.7845029999999</v>
      </c>
      <c r="AH3205">
        <v>20.373456000000001</v>
      </c>
      <c r="AI3205">
        <v>-5921.8542219999999</v>
      </c>
      <c r="AJ3205">
        <v>-83.656941000000003</v>
      </c>
      <c r="AK3205">
        <v>-157.556667</v>
      </c>
      <c r="AL3205">
        <v>0</v>
      </c>
      <c r="AM3205">
        <v>-3030.2444970000001</v>
      </c>
      <c r="AN3205">
        <v>-5.6326159999999996</v>
      </c>
    </row>
    <row r="3206" spans="1:40" x14ac:dyDescent="0.35">
      <c r="A3206" s="20" t="s">
        <v>47</v>
      </c>
      <c r="B3206">
        <v>201709</v>
      </c>
      <c r="C3206" t="str">
        <f t="shared" si="100"/>
        <v>2017</v>
      </c>
      <c r="D3206" t="str">
        <f t="shared" si="101"/>
        <v>09</v>
      </c>
      <c r="E3206" s="49">
        <v>42979</v>
      </c>
      <c r="F3206" s="2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 s="9">
        <v>68787.382371</v>
      </c>
      <c r="U3206">
        <v>27434.679187999998</v>
      </c>
      <c r="V3206">
        <v>18506.595719000001</v>
      </c>
      <c r="W3206">
        <v>8928.0834689999992</v>
      </c>
      <c r="X3206">
        <v>0</v>
      </c>
      <c r="Y3206">
        <v>41008.886332000002</v>
      </c>
      <c r="Z3206">
        <v>343.81685099999999</v>
      </c>
      <c r="AA3206">
        <v>0</v>
      </c>
      <c r="AB3206" s="10">
        <v>2382.4871870000002</v>
      </c>
      <c r="AC3206">
        <v>0</v>
      </c>
      <c r="AD3206">
        <v>0</v>
      </c>
      <c r="AE3206">
        <v>0</v>
      </c>
      <c r="AF3206">
        <v>0</v>
      </c>
      <c r="AG3206">
        <v>2363.0687680000001</v>
      </c>
      <c r="AH3206">
        <v>19.418419</v>
      </c>
      <c r="AI3206">
        <v>-6187.0348119999999</v>
      </c>
      <c r="AJ3206">
        <v>-94.276736999999997</v>
      </c>
      <c r="AK3206">
        <v>-134.97163699999999</v>
      </c>
      <c r="AL3206">
        <v>0</v>
      </c>
      <c r="AM3206">
        <v>-3276.2723380000002</v>
      </c>
      <c r="AN3206">
        <v>-5.3765109999999998</v>
      </c>
    </row>
    <row r="3207" spans="1:40" x14ac:dyDescent="0.35">
      <c r="A3207" s="20" t="s">
        <v>47</v>
      </c>
      <c r="B3207">
        <v>201710</v>
      </c>
      <c r="C3207" t="str">
        <f t="shared" si="100"/>
        <v>2017</v>
      </c>
      <c r="D3207" t="str">
        <f t="shared" si="101"/>
        <v>10</v>
      </c>
      <c r="E3207" s="49">
        <v>43009</v>
      </c>
      <c r="F3207" s="26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 s="9">
        <v>69219.758895000006</v>
      </c>
      <c r="U3207">
        <v>28015.828384</v>
      </c>
      <c r="V3207">
        <v>18756.256036999999</v>
      </c>
      <c r="W3207">
        <v>9259.5723469999994</v>
      </c>
      <c r="X3207">
        <v>0</v>
      </c>
      <c r="Y3207">
        <v>40831.815452000003</v>
      </c>
      <c r="Z3207">
        <v>372.11505899999997</v>
      </c>
      <c r="AA3207">
        <v>0</v>
      </c>
      <c r="AB3207" s="10">
        <v>2728.0739910000002</v>
      </c>
      <c r="AC3207">
        <v>0</v>
      </c>
      <c r="AD3207">
        <v>0</v>
      </c>
      <c r="AE3207">
        <v>0</v>
      </c>
      <c r="AF3207">
        <v>0</v>
      </c>
      <c r="AG3207">
        <v>2711.106045</v>
      </c>
      <c r="AH3207">
        <v>16.967946000000001</v>
      </c>
      <c r="AI3207">
        <v>-6615.061103</v>
      </c>
      <c r="AJ3207">
        <v>-94.933037999999996</v>
      </c>
      <c r="AK3207">
        <v>-139.87263200000001</v>
      </c>
      <c r="AL3207">
        <v>0</v>
      </c>
      <c r="AM3207">
        <v>-3394.4390309999999</v>
      </c>
      <c r="AN3207">
        <v>-5.240043</v>
      </c>
    </row>
    <row r="3208" spans="1:40" x14ac:dyDescent="0.35">
      <c r="A3208" s="20" t="s">
        <v>47</v>
      </c>
      <c r="B3208">
        <v>201711</v>
      </c>
      <c r="C3208" t="str">
        <f t="shared" si="100"/>
        <v>2017</v>
      </c>
      <c r="D3208" t="str">
        <f t="shared" si="101"/>
        <v>11</v>
      </c>
      <c r="E3208" s="49">
        <v>43040</v>
      </c>
      <c r="F3208" s="26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 s="9">
        <v>69618.706617999997</v>
      </c>
      <c r="U3208">
        <v>27768.008183999998</v>
      </c>
      <c r="V3208">
        <v>18620.923031999999</v>
      </c>
      <c r="W3208">
        <v>9147.0851519999997</v>
      </c>
      <c r="X3208">
        <v>0</v>
      </c>
      <c r="Y3208">
        <v>41482.825020999997</v>
      </c>
      <c r="Z3208">
        <v>367.87341300000003</v>
      </c>
      <c r="AA3208">
        <v>0</v>
      </c>
      <c r="AB3208" s="10">
        <v>3061.087184</v>
      </c>
      <c r="AC3208">
        <v>0</v>
      </c>
      <c r="AD3208">
        <v>0</v>
      </c>
      <c r="AE3208">
        <v>0</v>
      </c>
      <c r="AF3208">
        <v>0</v>
      </c>
      <c r="AG3208">
        <v>3044.0560030000001</v>
      </c>
      <c r="AH3208">
        <v>17.031181</v>
      </c>
      <c r="AI3208">
        <v>-7130.5453120000002</v>
      </c>
      <c r="AJ3208">
        <v>-88.851262000000006</v>
      </c>
      <c r="AK3208">
        <v>-138.68277800000001</v>
      </c>
      <c r="AL3208">
        <v>0</v>
      </c>
      <c r="AM3208">
        <v>-3568.1120369999999</v>
      </c>
      <c r="AN3208">
        <v>-5.3196029999999999</v>
      </c>
    </row>
    <row r="3209" spans="1:40" x14ac:dyDescent="0.35">
      <c r="A3209" s="20" t="s">
        <v>47</v>
      </c>
      <c r="B3209">
        <v>201712</v>
      </c>
      <c r="C3209" t="str">
        <f t="shared" si="100"/>
        <v>2017</v>
      </c>
      <c r="D3209" t="str">
        <f t="shared" si="101"/>
        <v>12</v>
      </c>
      <c r="E3209" s="49">
        <v>43070</v>
      </c>
      <c r="F3209" s="26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 s="9">
        <v>72741.309563000003</v>
      </c>
      <c r="U3209">
        <v>30747.175131</v>
      </c>
      <c r="V3209">
        <v>19780.166119000001</v>
      </c>
      <c r="W3209">
        <v>10967.009012</v>
      </c>
      <c r="X3209">
        <v>0</v>
      </c>
      <c r="Y3209">
        <v>41630.907136000002</v>
      </c>
      <c r="Z3209">
        <v>363.22729600000002</v>
      </c>
      <c r="AA3209">
        <v>0</v>
      </c>
      <c r="AB3209" s="10">
        <v>3189.5842339999999</v>
      </c>
      <c r="AC3209">
        <v>0</v>
      </c>
      <c r="AD3209">
        <v>0</v>
      </c>
      <c r="AE3209">
        <v>0</v>
      </c>
      <c r="AF3209">
        <v>0</v>
      </c>
      <c r="AG3209">
        <v>3171.3796219999999</v>
      </c>
      <c r="AH3209">
        <v>18.204612000000001</v>
      </c>
      <c r="AI3209">
        <v>-7173.1568159999997</v>
      </c>
      <c r="AJ3209">
        <v>-86.442721000000006</v>
      </c>
      <c r="AK3209">
        <v>-150.63455500000001</v>
      </c>
      <c r="AL3209">
        <v>0</v>
      </c>
      <c r="AM3209">
        <v>-3544.3781770000001</v>
      </c>
      <c r="AN3209">
        <v>-5.7428629999999998</v>
      </c>
    </row>
    <row r="3210" spans="1:40" x14ac:dyDescent="0.35">
      <c r="A3210" s="20" t="s">
        <v>47</v>
      </c>
      <c r="B3210">
        <v>201801</v>
      </c>
      <c r="C3210" t="str">
        <f t="shared" si="100"/>
        <v>2018</v>
      </c>
      <c r="D3210" t="str">
        <f t="shared" si="101"/>
        <v>01</v>
      </c>
      <c r="E3210" s="49">
        <v>43101</v>
      </c>
      <c r="F3210" s="26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 s="9">
        <v>72286.301191999999</v>
      </c>
      <c r="U3210">
        <v>30100.776048</v>
      </c>
      <c r="V3210">
        <v>19886.777620000001</v>
      </c>
      <c r="W3210">
        <v>10213.998428000001</v>
      </c>
      <c r="X3210">
        <v>0</v>
      </c>
      <c r="Y3210">
        <v>41826.067639000001</v>
      </c>
      <c r="Z3210">
        <v>359.45750500000003</v>
      </c>
      <c r="AA3210">
        <v>0</v>
      </c>
      <c r="AB3210" s="10">
        <v>3327.2046999999998</v>
      </c>
      <c r="AC3210">
        <v>0</v>
      </c>
      <c r="AD3210">
        <v>0</v>
      </c>
      <c r="AE3210">
        <v>0</v>
      </c>
      <c r="AF3210">
        <v>0</v>
      </c>
      <c r="AG3210">
        <v>3308.714903</v>
      </c>
      <c r="AH3210">
        <v>18.489796999999999</v>
      </c>
      <c r="AI3210">
        <v>-7370.131187</v>
      </c>
      <c r="AJ3210">
        <v>-97.283910000000006</v>
      </c>
      <c r="AK3210">
        <v>-141.82298</v>
      </c>
      <c r="AL3210">
        <v>0</v>
      </c>
      <c r="AM3210">
        <v>-3726.2065429999998</v>
      </c>
      <c r="AN3210">
        <v>-5.8082390000000004</v>
      </c>
    </row>
    <row r="3211" spans="1:40" x14ac:dyDescent="0.35">
      <c r="A3211" s="20" t="s">
        <v>47</v>
      </c>
      <c r="B3211">
        <v>201802</v>
      </c>
      <c r="C3211" t="str">
        <f t="shared" si="100"/>
        <v>2018</v>
      </c>
      <c r="D3211" t="str">
        <f t="shared" si="101"/>
        <v>02</v>
      </c>
      <c r="E3211" s="49">
        <v>43132</v>
      </c>
      <c r="F3211" s="26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 s="9">
        <v>72692.450695000007</v>
      </c>
      <c r="U3211">
        <v>30350.216234</v>
      </c>
      <c r="V3211">
        <v>19982.429840000001</v>
      </c>
      <c r="W3211">
        <v>10367.786394000001</v>
      </c>
      <c r="X3211">
        <v>0</v>
      </c>
      <c r="Y3211">
        <v>41984.342700000001</v>
      </c>
      <c r="Z3211">
        <v>357.89176099999997</v>
      </c>
      <c r="AA3211">
        <v>0</v>
      </c>
      <c r="AB3211" s="10">
        <v>3347.4427420000002</v>
      </c>
      <c r="AC3211">
        <v>0</v>
      </c>
      <c r="AD3211">
        <v>0</v>
      </c>
      <c r="AE3211">
        <v>0</v>
      </c>
      <c r="AF3211">
        <v>0</v>
      </c>
      <c r="AG3211">
        <v>3333.2359569999999</v>
      </c>
      <c r="AH3211">
        <v>14.206785</v>
      </c>
      <c r="AI3211">
        <v>-7398.5309660000003</v>
      </c>
      <c r="AJ3211">
        <v>-91.855259000000004</v>
      </c>
      <c r="AK3211">
        <v>-143.62196800000001</v>
      </c>
      <c r="AL3211">
        <v>0</v>
      </c>
      <c r="AM3211">
        <v>-3772.5417080000002</v>
      </c>
      <c r="AN3211">
        <v>-5.6066589999999996</v>
      </c>
    </row>
    <row r="3212" spans="1:40" x14ac:dyDescent="0.35">
      <c r="A3212" s="20" t="s">
        <v>47</v>
      </c>
      <c r="B3212">
        <v>201803</v>
      </c>
      <c r="C3212" t="str">
        <f t="shared" si="100"/>
        <v>2018</v>
      </c>
      <c r="D3212" t="str">
        <f t="shared" si="101"/>
        <v>03</v>
      </c>
      <c r="E3212" s="49">
        <v>43160</v>
      </c>
      <c r="F3212" s="26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 s="9">
        <v>70674.484026999999</v>
      </c>
      <c r="U3212">
        <v>28220.661221999999</v>
      </c>
      <c r="V3212">
        <v>18327.096719000001</v>
      </c>
      <c r="W3212">
        <v>9893.5645029999996</v>
      </c>
      <c r="X3212">
        <v>0</v>
      </c>
      <c r="Y3212">
        <v>42100.116392000004</v>
      </c>
      <c r="Z3212">
        <v>353.706413</v>
      </c>
      <c r="AA3212">
        <v>0</v>
      </c>
      <c r="AB3212" s="10">
        <v>3425.1395689999999</v>
      </c>
      <c r="AC3212">
        <v>0</v>
      </c>
      <c r="AD3212">
        <v>0</v>
      </c>
      <c r="AE3212">
        <v>0</v>
      </c>
      <c r="AF3212">
        <v>0</v>
      </c>
      <c r="AG3212">
        <v>3408.756421</v>
      </c>
      <c r="AH3212">
        <v>16.383147999999998</v>
      </c>
      <c r="AI3212">
        <v>-7507.265574</v>
      </c>
      <c r="AJ3212">
        <v>-86.746722000000005</v>
      </c>
      <c r="AK3212">
        <v>-132.17906099999999</v>
      </c>
      <c r="AL3212">
        <v>0</v>
      </c>
      <c r="AM3212">
        <v>-3849.4750130000002</v>
      </c>
      <c r="AN3212">
        <v>-5.2835599999999996</v>
      </c>
    </row>
    <row r="3213" spans="1:40" x14ac:dyDescent="0.35">
      <c r="A3213" s="20" t="s">
        <v>47</v>
      </c>
      <c r="B3213">
        <v>201804</v>
      </c>
      <c r="C3213" t="str">
        <f t="shared" si="100"/>
        <v>2018</v>
      </c>
      <c r="D3213" t="str">
        <f t="shared" si="101"/>
        <v>04</v>
      </c>
      <c r="E3213" s="49">
        <v>43191</v>
      </c>
      <c r="F3213" s="26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 s="9">
        <v>71363.295996999994</v>
      </c>
      <c r="U3213">
        <v>28993.662808000001</v>
      </c>
      <c r="V3213">
        <v>18944.383980999999</v>
      </c>
      <c r="W3213">
        <v>10049.278827</v>
      </c>
      <c r="X3213">
        <v>0</v>
      </c>
      <c r="Y3213">
        <v>42027.201268999997</v>
      </c>
      <c r="Z3213">
        <v>342.43191999999999</v>
      </c>
      <c r="AA3213">
        <v>0</v>
      </c>
      <c r="AB3213" s="10">
        <v>3397.3941770000001</v>
      </c>
      <c r="AC3213">
        <v>0</v>
      </c>
      <c r="AD3213">
        <v>0</v>
      </c>
      <c r="AE3213">
        <v>0</v>
      </c>
      <c r="AF3213">
        <v>0</v>
      </c>
      <c r="AG3213">
        <v>3382.9185090000001</v>
      </c>
      <c r="AH3213">
        <v>14.475668000000001</v>
      </c>
      <c r="AI3213">
        <v>-7464.2567449999997</v>
      </c>
      <c r="AJ3213">
        <v>-85.291911999999996</v>
      </c>
      <c r="AK3213">
        <v>-133.46924899999999</v>
      </c>
      <c r="AL3213">
        <v>0</v>
      </c>
      <c r="AM3213">
        <v>-3829.3686520000001</v>
      </c>
      <c r="AN3213">
        <v>-4.7250670000000001</v>
      </c>
    </row>
    <row r="3214" spans="1:40" x14ac:dyDescent="0.35">
      <c r="A3214" s="20" t="s">
        <v>47</v>
      </c>
      <c r="B3214">
        <v>201805</v>
      </c>
      <c r="C3214" t="str">
        <f t="shared" si="100"/>
        <v>2018</v>
      </c>
      <c r="D3214" t="str">
        <f t="shared" si="101"/>
        <v>05</v>
      </c>
      <c r="E3214" s="49">
        <v>43221</v>
      </c>
      <c r="F3214" s="26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 s="9">
        <v>71966.177727000002</v>
      </c>
      <c r="U3214">
        <v>29335.588951999998</v>
      </c>
      <c r="V3214">
        <v>18817.440919000001</v>
      </c>
      <c r="W3214">
        <v>10518.148032999999</v>
      </c>
      <c r="X3214">
        <v>0</v>
      </c>
      <c r="Y3214">
        <v>42294.105654999999</v>
      </c>
      <c r="Z3214">
        <v>336.48311999999999</v>
      </c>
      <c r="AA3214">
        <v>0</v>
      </c>
      <c r="AB3214" s="10">
        <v>3416.8700389999999</v>
      </c>
      <c r="AC3214">
        <v>0</v>
      </c>
      <c r="AD3214">
        <v>0</v>
      </c>
      <c r="AE3214">
        <v>0</v>
      </c>
      <c r="AF3214">
        <v>0</v>
      </c>
      <c r="AG3214">
        <v>3402.4394809999999</v>
      </c>
      <c r="AH3214">
        <v>14.430558</v>
      </c>
      <c r="AI3214">
        <v>-7478.7102199999999</v>
      </c>
      <c r="AJ3214">
        <v>-89.526550999999998</v>
      </c>
      <c r="AK3214">
        <v>-141.17274499999999</v>
      </c>
      <c r="AL3214">
        <v>0</v>
      </c>
      <c r="AM3214">
        <v>-3832.3474019999999</v>
      </c>
      <c r="AN3214">
        <v>-4.718623</v>
      </c>
    </row>
    <row r="3215" spans="1:40" x14ac:dyDescent="0.35">
      <c r="A3215" s="20" t="s">
        <v>47</v>
      </c>
      <c r="B3215">
        <v>201806</v>
      </c>
      <c r="C3215" t="str">
        <f t="shared" si="100"/>
        <v>2018</v>
      </c>
      <c r="D3215" t="str">
        <f t="shared" si="101"/>
        <v>06</v>
      </c>
      <c r="E3215" s="49">
        <v>43252</v>
      </c>
      <c r="F3215" s="26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 s="9">
        <v>73801.435268999994</v>
      </c>
      <c r="U3215">
        <v>31112.849568000001</v>
      </c>
      <c r="V3215">
        <v>20251.505013999998</v>
      </c>
      <c r="W3215">
        <v>10861.344553999999</v>
      </c>
      <c r="X3215">
        <v>0</v>
      </c>
      <c r="Y3215">
        <v>42371.862542000003</v>
      </c>
      <c r="Z3215">
        <v>316.72315900000001</v>
      </c>
      <c r="AA3215">
        <v>0</v>
      </c>
      <c r="AB3215" s="10">
        <v>3258.5189420000002</v>
      </c>
      <c r="AC3215">
        <v>0</v>
      </c>
      <c r="AD3215">
        <v>0</v>
      </c>
      <c r="AE3215">
        <v>0</v>
      </c>
      <c r="AF3215">
        <v>0</v>
      </c>
      <c r="AG3215">
        <v>3248.5021860000002</v>
      </c>
      <c r="AH3215">
        <v>10.016756000000001</v>
      </c>
      <c r="AI3215">
        <v>-7399.7102199999999</v>
      </c>
      <c r="AJ3215">
        <v>-106.403154</v>
      </c>
      <c r="AK3215">
        <v>-148.872232</v>
      </c>
      <c r="AL3215">
        <v>0</v>
      </c>
      <c r="AM3215">
        <v>-3677.6394019999998</v>
      </c>
      <c r="AN3215">
        <v>-3.361748</v>
      </c>
    </row>
    <row r="3216" spans="1:40" x14ac:dyDescent="0.35">
      <c r="A3216" s="20" t="s">
        <v>47</v>
      </c>
      <c r="B3216">
        <v>201807</v>
      </c>
      <c r="C3216" t="str">
        <f t="shared" si="100"/>
        <v>2018</v>
      </c>
      <c r="D3216" t="str">
        <f t="shared" si="101"/>
        <v>07</v>
      </c>
      <c r="E3216" s="49">
        <v>43282</v>
      </c>
      <c r="F3216" s="2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 s="9">
        <v>73428.922680999996</v>
      </c>
      <c r="U3216">
        <v>30637.515679</v>
      </c>
      <c r="V3216">
        <v>20088.529204999999</v>
      </c>
      <c r="W3216">
        <v>10548.986473999999</v>
      </c>
      <c r="X3216">
        <v>0</v>
      </c>
      <c r="Y3216">
        <v>42478.380597000003</v>
      </c>
      <c r="Z3216">
        <v>313.02640500000001</v>
      </c>
      <c r="AA3216">
        <v>0</v>
      </c>
      <c r="AB3216" s="10">
        <v>3384.7461539999999</v>
      </c>
      <c r="AC3216">
        <v>0</v>
      </c>
      <c r="AD3216">
        <v>0</v>
      </c>
      <c r="AE3216">
        <v>0</v>
      </c>
      <c r="AF3216">
        <v>0</v>
      </c>
      <c r="AG3216">
        <v>3374.5532020000001</v>
      </c>
      <c r="AH3216">
        <v>10.192952</v>
      </c>
      <c r="AI3216">
        <v>-7515.551966</v>
      </c>
      <c r="AJ3216">
        <v>-100.43298</v>
      </c>
      <c r="AK3216">
        <v>-144.728835</v>
      </c>
      <c r="AL3216">
        <v>0</v>
      </c>
      <c r="AM3216">
        <v>-3781.9015749999999</v>
      </c>
      <c r="AN3216">
        <v>-3.5774050000000002</v>
      </c>
    </row>
    <row r="3217" spans="1:40" x14ac:dyDescent="0.35">
      <c r="A3217" s="20" t="s">
        <v>47</v>
      </c>
      <c r="B3217">
        <v>201808</v>
      </c>
      <c r="C3217" t="str">
        <f t="shared" si="100"/>
        <v>2018</v>
      </c>
      <c r="D3217" t="str">
        <f t="shared" si="101"/>
        <v>08</v>
      </c>
      <c r="E3217" s="49">
        <v>43313</v>
      </c>
      <c r="F3217" s="26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 s="9">
        <v>73429.944224000006</v>
      </c>
      <c r="U3217">
        <v>30162.874564999998</v>
      </c>
      <c r="V3217">
        <v>19613.161404999999</v>
      </c>
      <c r="W3217">
        <v>10549.713159999999</v>
      </c>
      <c r="X3217">
        <v>0</v>
      </c>
      <c r="Y3217">
        <v>42967.790596999999</v>
      </c>
      <c r="Z3217">
        <v>299.27906200000001</v>
      </c>
      <c r="AA3217">
        <v>0</v>
      </c>
      <c r="AB3217" s="10">
        <v>3414.3084469999999</v>
      </c>
      <c r="AC3217">
        <v>0</v>
      </c>
      <c r="AD3217">
        <v>0</v>
      </c>
      <c r="AE3217">
        <v>0</v>
      </c>
      <c r="AF3217">
        <v>0</v>
      </c>
      <c r="AG3217">
        <v>3401.3911670000002</v>
      </c>
      <c r="AH3217">
        <v>12.91728</v>
      </c>
      <c r="AI3217">
        <v>-7555.6405930000001</v>
      </c>
      <c r="AJ3217">
        <v>-101.19086</v>
      </c>
      <c r="AK3217">
        <v>-144.818118</v>
      </c>
      <c r="AL3217">
        <v>0</v>
      </c>
      <c r="AM3217">
        <v>-3807.9316130000002</v>
      </c>
      <c r="AN3217">
        <v>-3.7950910000000002</v>
      </c>
    </row>
    <row r="3218" spans="1:40" x14ac:dyDescent="0.35">
      <c r="A3218" s="20" t="s">
        <v>47</v>
      </c>
      <c r="B3218">
        <v>201809</v>
      </c>
      <c r="C3218" t="str">
        <f t="shared" si="100"/>
        <v>2018</v>
      </c>
      <c r="D3218" t="str">
        <f t="shared" si="101"/>
        <v>09</v>
      </c>
      <c r="E3218" s="49">
        <v>43344</v>
      </c>
      <c r="F3218" s="26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 s="9">
        <v>73137.628584000006</v>
      </c>
      <c r="U3218">
        <v>29754.795767</v>
      </c>
      <c r="V3218">
        <v>19384.201626999999</v>
      </c>
      <c r="W3218">
        <v>10370.594139999999</v>
      </c>
      <c r="X3218">
        <v>0</v>
      </c>
      <c r="Y3218">
        <v>43090.146388000001</v>
      </c>
      <c r="Z3218">
        <v>292.68642899999998</v>
      </c>
      <c r="AA3218">
        <v>0</v>
      </c>
      <c r="AB3218" s="10">
        <v>3482.773142</v>
      </c>
      <c r="AC3218">
        <v>0</v>
      </c>
      <c r="AD3218">
        <v>0</v>
      </c>
      <c r="AE3218">
        <v>0</v>
      </c>
      <c r="AF3218">
        <v>0</v>
      </c>
      <c r="AG3218">
        <v>3466.5119009999999</v>
      </c>
      <c r="AH3218">
        <v>16.261240999999998</v>
      </c>
      <c r="AI3218">
        <v>-7627.6210849999998</v>
      </c>
      <c r="AJ3218">
        <v>-96.980001000000001</v>
      </c>
      <c r="AK3218">
        <v>-172.92853099999999</v>
      </c>
      <c r="AL3218">
        <v>0</v>
      </c>
      <c r="AM3218">
        <v>-3874.5459380000002</v>
      </c>
      <c r="AN3218">
        <v>-4.7610210000000004</v>
      </c>
    </row>
    <row r="3219" spans="1:40" x14ac:dyDescent="0.35">
      <c r="A3219" s="20" t="s">
        <v>47</v>
      </c>
      <c r="B3219">
        <v>201810</v>
      </c>
      <c r="C3219" t="str">
        <f t="shared" si="100"/>
        <v>2018</v>
      </c>
      <c r="D3219" t="str">
        <f t="shared" si="101"/>
        <v>10</v>
      </c>
      <c r="E3219" s="49">
        <v>43374</v>
      </c>
      <c r="F3219" s="26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 s="9">
        <v>75020.294420999999</v>
      </c>
      <c r="U3219">
        <v>31493.235472</v>
      </c>
      <c r="V3219">
        <v>20469.586243999998</v>
      </c>
      <c r="W3219">
        <v>11023.649228</v>
      </c>
      <c r="X3219">
        <v>0</v>
      </c>
      <c r="Y3219">
        <v>43230.400468</v>
      </c>
      <c r="Z3219">
        <v>296.65848099999999</v>
      </c>
      <c r="AA3219">
        <v>0</v>
      </c>
      <c r="AB3219" s="10">
        <v>3523.8909990000002</v>
      </c>
      <c r="AC3219">
        <v>0</v>
      </c>
      <c r="AD3219">
        <v>0</v>
      </c>
      <c r="AE3219">
        <v>0</v>
      </c>
      <c r="AF3219">
        <v>0</v>
      </c>
      <c r="AG3219">
        <v>3512.0930090000002</v>
      </c>
      <c r="AH3219">
        <v>11.79799</v>
      </c>
      <c r="AI3219">
        <v>-7725.9487740000004</v>
      </c>
      <c r="AJ3219">
        <v>-108.463852</v>
      </c>
      <c r="AK3219">
        <v>-174.86812599999999</v>
      </c>
      <c r="AL3219">
        <v>0</v>
      </c>
      <c r="AM3219">
        <v>-3957.1213819999998</v>
      </c>
      <c r="AN3219">
        <v>-4.4621930000000001</v>
      </c>
    </row>
    <row r="3220" spans="1:40" x14ac:dyDescent="0.35">
      <c r="A3220" s="20" t="s">
        <v>47</v>
      </c>
      <c r="B3220">
        <v>201811</v>
      </c>
      <c r="C3220" t="str">
        <f t="shared" si="100"/>
        <v>2018</v>
      </c>
      <c r="D3220" t="str">
        <f t="shared" si="101"/>
        <v>11</v>
      </c>
      <c r="E3220" s="49">
        <v>43405</v>
      </c>
      <c r="F3220" s="26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 s="9">
        <v>76545.384063999998</v>
      </c>
      <c r="U3220">
        <v>32062.427054</v>
      </c>
      <c r="V3220">
        <v>20524.493130999999</v>
      </c>
      <c r="W3220">
        <v>11537.933923000001</v>
      </c>
      <c r="X3220">
        <v>0</v>
      </c>
      <c r="Y3220">
        <v>44189.554106000003</v>
      </c>
      <c r="Z3220">
        <v>293.40290399999998</v>
      </c>
      <c r="AA3220">
        <v>0</v>
      </c>
      <c r="AB3220" s="10">
        <v>3210.6392030000002</v>
      </c>
      <c r="AC3220">
        <v>11.599399999999999</v>
      </c>
      <c r="AD3220">
        <v>11.599399999999999</v>
      </c>
      <c r="AE3220">
        <v>0</v>
      </c>
      <c r="AF3220">
        <v>0</v>
      </c>
      <c r="AG3220">
        <v>3188.1493639999999</v>
      </c>
      <c r="AH3220">
        <v>10.890439000000001</v>
      </c>
      <c r="AI3220">
        <v>-7377.5014369999999</v>
      </c>
      <c r="AJ3220">
        <v>-117.51006599999999</v>
      </c>
      <c r="AK3220">
        <v>-217.68903800000001</v>
      </c>
      <c r="AL3220">
        <v>0</v>
      </c>
      <c r="AM3220">
        <v>-3596.66347</v>
      </c>
      <c r="AN3220">
        <v>-4.9856990000000003</v>
      </c>
    </row>
    <row r="3221" spans="1:40" x14ac:dyDescent="0.35">
      <c r="A3221" s="20" t="s">
        <v>47</v>
      </c>
      <c r="B3221">
        <v>201812</v>
      </c>
      <c r="C3221" t="str">
        <f t="shared" si="100"/>
        <v>2018</v>
      </c>
      <c r="D3221" t="str">
        <f t="shared" si="101"/>
        <v>12</v>
      </c>
      <c r="E3221" s="49">
        <v>43435</v>
      </c>
      <c r="F3221" s="26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 s="9">
        <v>76673.148635999998</v>
      </c>
      <c r="U3221">
        <v>31966.357382999999</v>
      </c>
      <c r="V3221">
        <v>20013.974039000001</v>
      </c>
      <c r="W3221">
        <v>11928.462254</v>
      </c>
      <c r="X3221">
        <v>23.92109</v>
      </c>
      <c r="Y3221">
        <v>44420.133111000003</v>
      </c>
      <c r="Z3221">
        <v>286.658142</v>
      </c>
      <c r="AA3221">
        <v>0</v>
      </c>
      <c r="AB3221" s="10">
        <v>2779.6377069999999</v>
      </c>
      <c r="AC3221">
        <v>11.599399999999999</v>
      </c>
      <c r="AD3221">
        <v>11.599399999999999</v>
      </c>
      <c r="AE3221">
        <v>0</v>
      </c>
      <c r="AF3221">
        <v>0</v>
      </c>
      <c r="AG3221">
        <v>2756.443358</v>
      </c>
      <c r="AH3221">
        <v>11.594949</v>
      </c>
      <c r="AI3221">
        <v>-6960.2345180000002</v>
      </c>
      <c r="AJ3221">
        <v>-134.472058</v>
      </c>
      <c r="AK3221">
        <v>-254.54220699999999</v>
      </c>
      <c r="AL3221">
        <v>-4.1168000000000003E-2</v>
      </c>
      <c r="AM3221">
        <v>-3332.2171870000002</v>
      </c>
      <c r="AN3221">
        <v>-5.2486759999999997</v>
      </c>
    </row>
    <row r="3222" spans="1:40" x14ac:dyDescent="0.35">
      <c r="A3222" s="20" t="s">
        <v>47</v>
      </c>
      <c r="B3222">
        <v>201901</v>
      </c>
      <c r="C3222" t="str">
        <f t="shared" si="100"/>
        <v>2019</v>
      </c>
      <c r="D3222" t="str">
        <f t="shared" si="101"/>
        <v>01</v>
      </c>
      <c r="E3222" s="49">
        <v>43466</v>
      </c>
      <c r="F3222" s="26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 s="9">
        <v>76074.094710999998</v>
      </c>
      <c r="U3222">
        <v>31184.688309000001</v>
      </c>
      <c r="V3222">
        <v>19511.044285</v>
      </c>
      <c r="W3222">
        <v>11543.709908000001</v>
      </c>
      <c r="X3222">
        <v>129.93411599999999</v>
      </c>
      <c r="Y3222">
        <v>44609.683269000001</v>
      </c>
      <c r="Z3222">
        <v>279.72313300000002</v>
      </c>
      <c r="AA3222">
        <v>0</v>
      </c>
      <c r="AB3222" s="10">
        <v>2638.51179</v>
      </c>
      <c r="AC3222">
        <v>11.599399999999999</v>
      </c>
      <c r="AD3222">
        <v>11.599399999999999</v>
      </c>
      <c r="AE3222">
        <v>0</v>
      </c>
      <c r="AF3222">
        <v>0</v>
      </c>
      <c r="AG3222">
        <v>2612.9360179999999</v>
      </c>
      <c r="AH3222">
        <v>13.976372</v>
      </c>
      <c r="AI3222">
        <v>-6975.3008399999999</v>
      </c>
      <c r="AJ3222">
        <v>-126.07763799999999</v>
      </c>
      <c r="AK3222">
        <v>-245.38736</v>
      </c>
      <c r="AL3222">
        <v>-0.24037</v>
      </c>
      <c r="AM3222">
        <v>-4393.8325169999998</v>
      </c>
      <c r="AN3222">
        <v>-6.1928450000000002</v>
      </c>
    </row>
    <row r="3223" spans="1:40" x14ac:dyDescent="0.35">
      <c r="A3223" s="20" t="s">
        <v>47</v>
      </c>
      <c r="B3223">
        <v>201902</v>
      </c>
      <c r="C3223" t="str">
        <f t="shared" si="100"/>
        <v>2019</v>
      </c>
      <c r="D3223" t="str">
        <f t="shared" si="101"/>
        <v>02</v>
      </c>
      <c r="E3223" s="49">
        <v>43497</v>
      </c>
      <c r="F3223" s="26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 s="9">
        <v>76905.835923999999</v>
      </c>
      <c r="U3223">
        <v>31514.580381</v>
      </c>
      <c r="V3223">
        <v>23873.884898</v>
      </c>
      <c r="W3223">
        <v>7512.77297</v>
      </c>
      <c r="X3223">
        <v>127.922513</v>
      </c>
      <c r="Y3223">
        <v>45106.235441999997</v>
      </c>
      <c r="Z3223">
        <v>285.02010100000001</v>
      </c>
      <c r="AA3223">
        <v>0</v>
      </c>
      <c r="AB3223" s="10">
        <v>2529.8808330000002</v>
      </c>
      <c r="AC3223">
        <v>11.599399999999999</v>
      </c>
      <c r="AD3223">
        <v>11.599399999999999</v>
      </c>
      <c r="AE3223">
        <v>0</v>
      </c>
      <c r="AF3223">
        <v>0</v>
      </c>
      <c r="AG3223">
        <v>2504.6074699999999</v>
      </c>
      <c r="AH3223">
        <v>13.673963000000001</v>
      </c>
      <c r="AI3223">
        <v>-6878.5019609999999</v>
      </c>
      <c r="AJ3223">
        <v>-150.82261700000001</v>
      </c>
      <c r="AK3223">
        <v>-169.615904</v>
      </c>
      <c r="AL3223">
        <v>-1.471238</v>
      </c>
      <c r="AM3223">
        <v>-4365.0158030000002</v>
      </c>
      <c r="AN3223">
        <v>-8.320138</v>
      </c>
    </row>
    <row r="3224" spans="1:40" x14ac:dyDescent="0.35">
      <c r="A3224" s="20" t="s">
        <v>47</v>
      </c>
      <c r="B3224">
        <v>201903</v>
      </c>
      <c r="C3224" t="str">
        <f t="shared" si="100"/>
        <v>2019</v>
      </c>
      <c r="D3224" t="str">
        <f t="shared" si="101"/>
        <v>03</v>
      </c>
      <c r="E3224" s="49">
        <v>43525</v>
      </c>
      <c r="F3224" s="26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 s="9">
        <v>84667.937086000005</v>
      </c>
      <c r="U3224">
        <v>38920.759899999997</v>
      </c>
      <c r="V3224">
        <v>31686.691874</v>
      </c>
      <c r="W3224">
        <v>7117.9402540000001</v>
      </c>
      <c r="X3224">
        <v>116.12777199999999</v>
      </c>
      <c r="Y3224">
        <v>45479.210962999998</v>
      </c>
      <c r="Z3224">
        <v>267.96622300000001</v>
      </c>
      <c r="AA3224">
        <v>0</v>
      </c>
      <c r="AB3224" s="10">
        <v>2531.027313</v>
      </c>
      <c r="AC3224">
        <v>11.614210999999999</v>
      </c>
      <c r="AD3224">
        <v>11.614210999999999</v>
      </c>
      <c r="AE3224">
        <v>0</v>
      </c>
      <c r="AF3224">
        <v>0</v>
      </c>
      <c r="AG3224">
        <v>2490.7451980000001</v>
      </c>
      <c r="AH3224">
        <v>28.667904</v>
      </c>
      <c r="AI3224">
        <v>-6887.4616880000003</v>
      </c>
      <c r="AJ3224">
        <v>-178.07898</v>
      </c>
      <c r="AK3224">
        <v>-142.40803399999999</v>
      </c>
      <c r="AL3224">
        <v>-1.188823</v>
      </c>
      <c r="AM3224">
        <v>-4379.9420899999996</v>
      </c>
      <c r="AN3224">
        <v>-8.2479610000000001</v>
      </c>
    </row>
    <row r="3225" spans="1:40" x14ac:dyDescent="0.35">
      <c r="A3225" s="20" t="s">
        <v>47</v>
      </c>
      <c r="B3225">
        <v>201904</v>
      </c>
      <c r="C3225" t="str">
        <f t="shared" si="100"/>
        <v>2019</v>
      </c>
      <c r="D3225" t="str">
        <f t="shared" si="101"/>
        <v>04</v>
      </c>
      <c r="E3225" s="49">
        <v>43556</v>
      </c>
      <c r="F3225" s="26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 s="9">
        <v>84796.965022999997</v>
      </c>
      <c r="U3225">
        <v>38502.234048999999</v>
      </c>
      <c r="V3225">
        <v>31425.952516000001</v>
      </c>
      <c r="W3225">
        <v>6971.9706249999999</v>
      </c>
      <c r="X3225">
        <v>104.310908</v>
      </c>
      <c r="Y3225">
        <v>46023.211297000002</v>
      </c>
      <c r="Z3225">
        <v>271.519677</v>
      </c>
      <c r="AA3225">
        <v>0</v>
      </c>
      <c r="AB3225" s="10">
        <v>2520.558775</v>
      </c>
      <c r="AC3225">
        <v>11.613415</v>
      </c>
      <c r="AD3225">
        <v>11.613415</v>
      </c>
      <c r="AE3225">
        <v>0</v>
      </c>
      <c r="AF3225">
        <v>0</v>
      </c>
      <c r="AG3225">
        <v>2482.7200120000002</v>
      </c>
      <c r="AH3225">
        <v>26.225348</v>
      </c>
      <c r="AI3225">
        <v>-6835.939093</v>
      </c>
      <c r="AJ3225">
        <v>-179.94331700000001</v>
      </c>
      <c r="AK3225">
        <v>-139.303563</v>
      </c>
      <c r="AL3225">
        <v>-1.0671010000000001</v>
      </c>
      <c r="AM3225">
        <v>-4288.8123240000004</v>
      </c>
      <c r="AN3225">
        <v>-7.7798400000000001</v>
      </c>
    </row>
    <row r="3226" spans="1:40" x14ac:dyDescent="0.35">
      <c r="A3226" s="20" t="s">
        <v>47</v>
      </c>
      <c r="B3226">
        <v>201905</v>
      </c>
      <c r="C3226" t="str">
        <f t="shared" si="100"/>
        <v>2019</v>
      </c>
      <c r="D3226" t="str">
        <f t="shared" si="101"/>
        <v>05</v>
      </c>
      <c r="E3226" s="49">
        <v>43586</v>
      </c>
      <c r="F3226" s="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 s="9">
        <v>87797.509137999994</v>
      </c>
      <c r="U3226">
        <v>40964.746446999998</v>
      </c>
      <c r="V3226">
        <v>33523.693819</v>
      </c>
      <c r="W3226">
        <v>7348.5492329999997</v>
      </c>
      <c r="X3226">
        <v>92.503394999999998</v>
      </c>
      <c r="Y3226">
        <v>46550.108279</v>
      </c>
      <c r="Z3226">
        <v>282.65441199999998</v>
      </c>
      <c r="AA3226">
        <v>0</v>
      </c>
      <c r="AB3226" s="10">
        <v>2596.528499</v>
      </c>
      <c r="AC3226">
        <v>11.599399999999999</v>
      </c>
      <c r="AD3226">
        <v>11.599399999999999</v>
      </c>
      <c r="AE3226">
        <v>0</v>
      </c>
      <c r="AF3226">
        <v>0</v>
      </c>
      <c r="AG3226">
        <v>2569.2786179999998</v>
      </c>
      <c r="AH3226">
        <v>15.650480999999999</v>
      </c>
      <c r="AI3226">
        <v>-6886.7016180000001</v>
      </c>
      <c r="AJ3226">
        <v>-206.676918</v>
      </c>
      <c r="AK3226">
        <v>-146.88675699999999</v>
      </c>
      <c r="AL3226">
        <v>-0.94550900000000004</v>
      </c>
      <c r="AM3226">
        <v>-4330.2460369999999</v>
      </c>
      <c r="AN3226">
        <v>-5.3212099999999998</v>
      </c>
    </row>
    <row r="3227" spans="1:40" x14ac:dyDescent="0.35">
      <c r="A3227" s="20" t="s">
        <v>47</v>
      </c>
      <c r="B3227">
        <v>201906</v>
      </c>
      <c r="C3227" t="str">
        <f t="shared" si="100"/>
        <v>2019</v>
      </c>
      <c r="D3227" t="str">
        <f t="shared" si="101"/>
        <v>06</v>
      </c>
      <c r="E3227" s="49">
        <v>43617</v>
      </c>
      <c r="F3227" s="26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 s="9">
        <v>88098.621186999997</v>
      </c>
      <c r="U3227">
        <v>40751.862001000001</v>
      </c>
      <c r="V3227">
        <v>33307.242019999998</v>
      </c>
      <c r="W3227">
        <v>7363.9322430000002</v>
      </c>
      <c r="X3227">
        <v>80.687737999999996</v>
      </c>
      <c r="Y3227">
        <v>47062.652611999998</v>
      </c>
      <c r="Z3227">
        <v>284.10657400000002</v>
      </c>
      <c r="AA3227">
        <v>0</v>
      </c>
      <c r="AB3227" s="10">
        <v>2761.36616</v>
      </c>
      <c r="AC3227">
        <v>11.599399999999999</v>
      </c>
      <c r="AD3227">
        <v>11.599399999999999</v>
      </c>
      <c r="AE3227">
        <v>0</v>
      </c>
      <c r="AF3227">
        <v>0</v>
      </c>
      <c r="AG3227">
        <v>2734.1964250000001</v>
      </c>
      <c r="AH3227">
        <v>15.570335</v>
      </c>
      <c r="AI3227">
        <v>-7287.6486649999997</v>
      </c>
      <c r="AJ3227">
        <v>-231.83770100000001</v>
      </c>
      <c r="AK3227">
        <v>-170.37722299999999</v>
      </c>
      <c r="AL3227">
        <v>-2.0410629999999998</v>
      </c>
      <c r="AM3227">
        <v>-4651.9891610000004</v>
      </c>
      <c r="AN3227">
        <v>-5.2574139999999998</v>
      </c>
    </row>
    <row r="3228" spans="1:40" x14ac:dyDescent="0.35">
      <c r="A3228" s="20" t="s">
        <v>47</v>
      </c>
      <c r="B3228">
        <v>201907</v>
      </c>
      <c r="C3228" t="str">
        <f t="shared" si="100"/>
        <v>2019</v>
      </c>
      <c r="D3228" t="str">
        <f t="shared" si="101"/>
        <v>07</v>
      </c>
      <c r="E3228" s="49">
        <v>43647</v>
      </c>
      <c r="F3228" s="26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 s="9">
        <v>88546.192932999998</v>
      </c>
      <c r="U3228">
        <v>40540.477078000004</v>
      </c>
      <c r="V3228">
        <v>32954.562311000002</v>
      </c>
      <c r="W3228">
        <v>7517.0357510000003</v>
      </c>
      <c r="X3228">
        <v>68.879015999999993</v>
      </c>
      <c r="Y3228">
        <v>47703.217333000001</v>
      </c>
      <c r="Z3228">
        <v>302.49852199999998</v>
      </c>
      <c r="AA3228">
        <v>0</v>
      </c>
      <c r="AB3228" s="10">
        <v>3319.4224589999999</v>
      </c>
      <c r="AC3228">
        <v>382.702359</v>
      </c>
      <c r="AD3228">
        <v>382.702359</v>
      </c>
      <c r="AE3228">
        <v>0</v>
      </c>
      <c r="AF3228">
        <v>0</v>
      </c>
      <c r="AG3228">
        <v>2920.3255960000001</v>
      </c>
      <c r="AH3228">
        <v>16.394504000000001</v>
      </c>
      <c r="AI3228">
        <v>-7525.1523500000003</v>
      </c>
      <c r="AJ3228">
        <v>-247.644014</v>
      </c>
      <c r="AK3228">
        <v>-170.153569</v>
      </c>
      <c r="AL3228">
        <v>-1.7411490000000001</v>
      </c>
      <c r="AM3228">
        <v>-4822.4931909999996</v>
      </c>
      <c r="AN3228">
        <v>-5.3373280000000003</v>
      </c>
    </row>
    <row r="3229" spans="1:40" x14ac:dyDescent="0.35">
      <c r="A3229" s="20" t="s">
        <v>47</v>
      </c>
      <c r="B3229">
        <v>201908</v>
      </c>
      <c r="C3229" t="str">
        <f t="shared" si="100"/>
        <v>2019</v>
      </c>
      <c r="D3229" t="str">
        <f t="shared" si="101"/>
        <v>08</v>
      </c>
      <c r="E3229" s="49">
        <v>43678</v>
      </c>
      <c r="F3229" s="26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 s="9">
        <v>90046.268035000001</v>
      </c>
      <c r="U3229">
        <v>41508.602549000003</v>
      </c>
      <c r="V3229">
        <v>33402.105256000003</v>
      </c>
      <c r="W3229">
        <v>8049.4305169999998</v>
      </c>
      <c r="X3229">
        <v>57.066775999999997</v>
      </c>
      <c r="Y3229">
        <v>48225.359041999996</v>
      </c>
      <c r="Z3229">
        <v>312.306444</v>
      </c>
      <c r="AA3229">
        <v>0</v>
      </c>
      <c r="AB3229" s="10">
        <v>3479.9509419999999</v>
      </c>
      <c r="AC3229">
        <v>382.702359</v>
      </c>
      <c r="AD3229">
        <v>382.702359</v>
      </c>
      <c r="AE3229">
        <v>0</v>
      </c>
      <c r="AF3229">
        <v>0</v>
      </c>
      <c r="AG3229">
        <v>3080.4194649999999</v>
      </c>
      <c r="AH3229">
        <v>16.829118000000001</v>
      </c>
      <c r="AI3229">
        <v>-7703.321602</v>
      </c>
      <c r="AJ3229">
        <v>-281.58104500000002</v>
      </c>
      <c r="AK3229">
        <v>-182.76172199999999</v>
      </c>
      <c r="AL3229">
        <v>-1.44113</v>
      </c>
      <c r="AM3229">
        <v>-4914.5011260000001</v>
      </c>
      <c r="AN3229">
        <v>-5.2811310000000002</v>
      </c>
    </row>
    <row r="3230" spans="1:40" x14ac:dyDescent="0.35">
      <c r="A3230" s="20" t="s">
        <v>47</v>
      </c>
      <c r="B3230">
        <v>201909</v>
      </c>
      <c r="C3230" t="str">
        <f t="shared" si="100"/>
        <v>2019</v>
      </c>
      <c r="D3230" t="str">
        <f t="shared" si="101"/>
        <v>09</v>
      </c>
      <c r="E3230" s="49">
        <v>43709</v>
      </c>
      <c r="F3230" s="26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 s="9">
        <v>89621.399984000003</v>
      </c>
      <c r="U3230">
        <v>40658.650786999999</v>
      </c>
      <c r="V3230">
        <v>32407.420613999999</v>
      </c>
      <c r="W3230">
        <v>8005.8110479999996</v>
      </c>
      <c r="X3230">
        <v>245.41912500000001</v>
      </c>
      <c r="Y3230">
        <v>48654.278495999999</v>
      </c>
      <c r="Z3230">
        <v>308.47070100000002</v>
      </c>
      <c r="AA3230">
        <v>0</v>
      </c>
      <c r="AB3230" s="10">
        <v>3480.9476690000001</v>
      </c>
      <c r="AC3230">
        <v>382.702359</v>
      </c>
      <c r="AD3230">
        <v>382.702359</v>
      </c>
      <c r="AE3230">
        <v>0</v>
      </c>
      <c r="AF3230">
        <v>0</v>
      </c>
      <c r="AG3230">
        <v>3081.3343329999998</v>
      </c>
      <c r="AH3230">
        <v>16.910976999999999</v>
      </c>
      <c r="AI3230">
        <v>-7870.261082</v>
      </c>
      <c r="AJ3230">
        <v>-322.58291200000002</v>
      </c>
      <c r="AK3230">
        <v>-199.11633399999999</v>
      </c>
      <c r="AL3230">
        <v>-3.284751</v>
      </c>
      <c r="AM3230">
        <v>-5034.5990709999996</v>
      </c>
      <c r="AN3230">
        <v>-5.1799920000000004</v>
      </c>
    </row>
    <row r="3231" spans="1:40" x14ac:dyDescent="0.35">
      <c r="A3231" s="20" t="s">
        <v>47</v>
      </c>
      <c r="B3231">
        <v>201910</v>
      </c>
      <c r="C3231" t="str">
        <f t="shared" si="100"/>
        <v>2019</v>
      </c>
      <c r="D3231" t="str">
        <f t="shared" si="101"/>
        <v>10</v>
      </c>
      <c r="E3231" s="49">
        <v>43739</v>
      </c>
      <c r="F3231" s="26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 s="9">
        <v>91944.010622999995</v>
      </c>
      <c r="U3231">
        <v>42616.394531999998</v>
      </c>
      <c r="V3231">
        <v>34207.460016999998</v>
      </c>
      <c r="W3231">
        <v>7892.0867090000002</v>
      </c>
      <c r="X3231">
        <v>516.84780599999999</v>
      </c>
      <c r="Y3231">
        <v>49020.067819999997</v>
      </c>
      <c r="Z3231">
        <v>307.548271</v>
      </c>
      <c r="AA3231">
        <v>0</v>
      </c>
      <c r="AB3231" s="10">
        <v>3415.343824</v>
      </c>
      <c r="AC3231">
        <v>371.102959</v>
      </c>
      <c r="AD3231">
        <v>371.102959</v>
      </c>
      <c r="AE3231">
        <v>0</v>
      </c>
      <c r="AF3231">
        <v>0</v>
      </c>
      <c r="AG3231">
        <v>3027.315059</v>
      </c>
      <c r="AH3231">
        <v>16.925806000000001</v>
      </c>
      <c r="AI3231">
        <v>-7858.639803</v>
      </c>
      <c r="AJ3231">
        <v>-316.64196800000002</v>
      </c>
      <c r="AK3231">
        <v>-204.60167100000001</v>
      </c>
      <c r="AL3231">
        <v>-6.3757270000000004</v>
      </c>
      <c r="AM3231">
        <v>-5510.8501930000002</v>
      </c>
      <c r="AN3231">
        <v>-5.2099789999999997</v>
      </c>
    </row>
    <row r="3232" spans="1:40" x14ac:dyDescent="0.35">
      <c r="A3232" s="20" t="s">
        <v>47</v>
      </c>
      <c r="B3232">
        <v>201911</v>
      </c>
      <c r="C3232" t="str">
        <f t="shared" si="100"/>
        <v>2019</v>
      </c>
      <c r="D3232" t="str">
        <f t="shared" si="101"/>
        <v>11</v>
      </c>
      <c r="E3232" s="49">
        <v>43770</v>
      </c>
      <c r="F3232" s="26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 s="9">
        <v>93640.905838999999</v>
      </c>
      <c r="U3232">
        <v>43316.782809999997</v>
      </c>
      <c r="V3232">
        <v>34357.273541000002</v>
      </c>
      <c r="W3232">
        <v>8270.8088339999995</v>
      </c>
      <c r="X3232">
        <v>688.70043499999997</v>
      </c>
      <c r="Y3232">
        <v>49970.141725000001</v>
      </c>
      <c r="Z3232">
        <v>353.98130400000002</v>
      </c>
      <c r="AA3232">
        <v>0</v>
      </c>
      <c r="AB3232" s="10">
        <v>3405.3354979999999</v>
      </c>
      <c r="AC3232">
        <v>371.102959</v>
      </c>
      <c r="AD3232">
        <v>371.102959</v>
      </c>
      <c r="AE3232">
        <v>0</v>
      </c>
      <c r="AF3232">
        <v>0</v>
      </c>
      <c r="AG3232">
        <v>3018.7510189999998</v>
      </c>
      <c r="AH3232">
        <v>15.48152</v>
      </c>
      <c r="AI3232">
        <v>-7821.3496089999999</v>
      </c>
      <c r="AJ3232">
        <v>-325.07443799999999</v>
      </c>
      <c r="AK3232">
        <v>-512.58413299999995</v>
      </c>
      <c r="AL3232">
        <v>-7.698086</v>
      </c>
      <c r="AM3232">
        <v>-5484.4941870000002</v>
      </c>
      <c r="AN3232">
        <v>-5.2107669999999997</v>
      </c>
    </row>
    <row r="3233" spans="1:40" x14ac:dyDescent="0.35">
      <c r="A3233" s="20" t="s">
        <v>47</v>
      </c>
      <c r="B3233">
        <v>201912</v>
      </c>
      <c r="C3233" t="str">
        <f t="shared" si="100"/>
        <v>2019</v>
      </c>
      <c r="D3233" t="str">
        <f t="shared" si="101"/>
        <v>12</v>
      </c>
      <c r="E3233" s="49">
        <v>43800</v>
      </c>
      <c r="F3233" s="26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 s="9">
        <v>89836.912425000002</v>
      </c>
      <c r="U3233">
        <v>39439.726177999997</v>
      </c>
      <c r="V3233">
        <v>30365.462187000001</v>
      </c>
      <c r="W3233">
        <v>8223.4761299999991</v>
      </c>
      <c r="X3233">
        <v>850.78786100000002</v>
      </c>
      <c r="Y3233">
        <v>50043.321688999997</v>
      </c>
      <c r="Z3233">
        <v>353.86455799999999</v>
      </c>
      <c r="AA3233">
        <v>0</v>
      </c>
      <c r="AB3233" s="10">
        <v>3415.99062</v>
      </c>
      <c r="AC3233">
        <v>371.102959</v>
      </c>
      <c r="AD3233">
        <v>371.102959</v>
      </c>
      <c r="AE3233">
        <v>0</v>
      </c>
      <c r="AF3233">
        <v>0</v>
      </c>
      <c r="AG3233">
        <v>3029.6151070000001</v>
      </c>
      <c r="AH3233">
        <v>15.272554</v>
      </c>
      <c r="AI3233">
        <v>-7757.6571519999998</v>
      </c>
      <c r="AJ3233">
        <v>-297.56500899999998</v>
      </c>
      <c r="AK3233">
        <v>-531.59554800000001</v>
      </c>
      <c r="AL3233">
        <v>-13.105809000000001</v>
      </c>
      <c r="AM3233">
        <v>-5422.2013109999998</v>
      </c>
      <c r="AN3233">
        <v>-5.2511950000000001</v>
      </c>
    </row>
    <row r="3234" spans="1:40" x14ac:dyDescent="0.35">
      <c r="A3234" s="20" t="s">
        <v>47</v>
      </c>
      <c r="B3234">
        <v>202001</v>
      </c>
      <c r="C3234" t="str">
        <f t="shared" si="100"/>
        <v>2020</v>
      </c>
      <c r="D3234" t="str">
        <f t="shared" si="101"/>
        <v>01</v>
      </c>
      <c r="E3234" s="49">
        <v>43831</v>
      </c>
      <c r="F3234" s="26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 s="9">
        <v>89502.616983</v>
      </c>
      <c r="U3234">
        <v>39035.362719999997</v>
      </c>
      <c r="V3234">
        <v>30386.168892999998</v>
      </c>
      <c r="W3234">
        <v>7696.8261640000001</v>
      </c>
      <c r="X3234">
        <v>952.36766299999999</v>
      </c>
      <c r="Y3234">
        <v>50116.832133999997</v>
      </c>
      <c r="Z3234">
        <v>350.42212899999998</v>
      </c>
      <c r="AA3234">
        <v>0</v>
      </c>
      <c r="AB3234" s="10">
        <v>4076.344071</v>
      </c>
      <c r="AC3234">
        <v>1087.6210570000001</v>
      </c>
      <c r="AD3234">
        <v>371.102959</v>
      </c>
      <c r="AE3234">
        <v>716.51809800000001</v>
      </c>
      <c r="AF3234">
        <v>0</v>
      </c>
      <c r="AG3234">
        <v>2972.803281</v>
      </c>
      <c r="AH3234">
        <v>15.919733000000001</v>
      </c>
      <c r="AI3234">
        <v>-7830.8318319999998</v>
      </c>
      <c r="AJ3234">
        <v>-299.17471499999999</v>
      </c>
      <c r="AK3234">
        <v>-532.21796800000004</v>
      </c>
      <c r="AL3234">
        <v>-12.387066000000001</v>
      </c>
      <c r="AM3234">
        <v>-4382.2961349999996</v>
      </c>
      <c r="AN3234">
        <v>-6.0142720000000001</v>
      </c>
    </row>
    <row r="3235" spans="1:40" x14ac:dyDescent="0.35">
      <c r="A3235" s="20" t="s">
        <v>47</v>
      </c>
      <c r="B3235">
        <v>202002</v>
      </c>
      <c r="C3235" t="str">
        <f t="shared" si="100"/>
        <v>2020</v>
      </c>
      <c r="D3235" t="str">
        <f t="shared" si="101"/>
        <v>02</v>
      </c>
      <c r="E3235" s="49">
        <v>43862</v>
      </c>
      <c r="F3235" s="26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 s="9">
        <v>88699.366123999993</v>
      </c>
      <c r="U3235">
        <v>37974.070908000002</v>
      </c>
      <c r="V3235">
        <v>29147.068037000001</v>
      </c>
      <c r="W3235">
        <v>7938.9875959999999</v>
      </c>
      <c r="X3235">
        <v>888.01527499999997</v>
      </c>
      <c r="Y3235">
        <v>50378.211026999998</v>
      </c>
      <c r="Z3235">
        <v>347.08418899999998</v>
      </c>
      <c r="AA3235">
        <v>0</v>
      </c>
      <c r="AB3235" s="10">
        <v>3975.1468279999999</v>
      </c>
      <c r="AC3235">
        <v>1120.5059639999999</v>
      </c>
      <c r="AD3235">
        <v>371.102959</v>
      </c>
      <c r="AE3235">
        <v>749.40300500000001</v>
      </c>
      <c r="AF3235">
        <v>0</v>
      </c>
      <c r="AG3235">
        <v>2839.580852</v>
      </c>
      <c r="AH3235">
        <v>15.060012</v>
      </c>
      <c r="AI3235">
        <v>-8865.9949930000002</v>
      </c>
      <c r="AJ3235">
        <v>-293.39008100000001</v>
      </c>
      <c r="AK3235">
        <v>-551.33349399999997</v>
      </c>
      <c r="AL3235">
        <v>-11.482799</v>
      </c>
      <c r="AM3235">
        <v>-4370.5789839999998</v>
      </c>
      <c r="AN3235">
        <v>-5.365049</v>
      </c>
    </row>
    <row r="3236" spans="1:40" x14ac:dyDescent="0.35">
      <c r="A3236" s="20" t="s">
        <v>47</v>
      </c>
      <c r="B3236">
        <v>202003</v>
      </c>
      <c r="C3236" t="str">
        <f t="shared" si="100"/>
        <v>2020</v>
      </c>
      <c r="D3236" t="str">
        <f t="shared" si="101"/>
        <v>03</v>
      </c>
      <c r="E3236" s="49">
        <v>43891</v>
      </c>
      <c r="F3236" s="2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 s="9">
        <v>84018.441109000007</v>
      </c>
      <c r="U3236">
        <v>32862.953026000003</v>
      </c>
      <c r="V3236">
        <v>22971.306611</v>
      </c>
      <c r="W3236">
        <v>9067.5604879999992</v>
      </c>
      <c r="X3236">
        <v>824.08592699999997</v>
      </c>
      <c r="Y3236">
        <v>50796.835916000004</v>
      </c>
      <c r="Z3236">
        <v>358.65216700000002</v>
      </c>
      <c r="AA3236">
        <v>0</v>
      </c>
      <c r="AB3236" s="10">
        <v>11342.615739000001</v>
      </c>
      <c r="AC3236">
        <v>8503.0876630000002</v>
      </c>
      <c r="AD3236">
        <v>7613.1450679999998</v>
      </c>
      <c r="AE3236">
        <v>889.94259499999998</v>
      </c>
      <c r="AF3236">
        <v>0</v>
      </c>
      <c r="AG3236">
        <v>2823.9974229999998</v>
      </c>
      <c r="AH3236">
        <v>15.530652999999999</v>
      </c>
      <c r="AI3236">
        <v>-13284.169648999999</v>
      </c>
      <c r="AJ3236">
        <v>-7471.1894869999996</v>
      </c>
      <c r="AK3236">
        <v>-651.44125099999997</v>
      </c>
      <c r="AL3236">
        <v>-11.175724000000001</v>
      </c>
      <c r="AM3236">
        <v>-4458.5127940000002</v>
      </c>
      <c r="AN3236">
        <v>-5.2187770000000002</v>
      </c>
    </row>
    <row r="3237" spans="1:40" x14ac:dyDescent="0.35">
      <c r="A3237" s="20" t="s">
        <v>47</v>
      </c>
      <c r="B3237">
        <v>202004</v>
      </c>
      <c r="C3237" t="str">
        <f t="shared" si="100"/>
        <v>2020</v>
      </c>
      <c r="D3237" t="str">
        <f t="shared" si="101"/>
        <v>04</v>
      </c>
      <c r="E3237" s="49">
        <v>43922</v>
      </c>
      <c r="F3237" s="26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 s="9">
        <v>85165.043153999999</v>
      </c>
      <c r="U3237">
        <v>33789.294491000001</v>
      </c>
      <c r="V3237">
        <v>24208.010902999999</v>
      </c>
      <c r="W3237">
        <v>8341.3131470000008</v>
      </c>
      <c r="X3237">
        <v>1239.9704409999999</v>
      </c>
      <c r="Y3237">
        <v>51027.799652000002</v>
      </c>
      <c r="Z3237">
        <v>347.94901099999998</v>
      </c>
      <c r="AA3237">
        <v>0</v>
      </c>
      <c r="AB3237" s="10">
        <v>10739.552989</v>
      </c>
      <c r="AC3237">
        <v>7749.9392310000003</v>
      </c>
      <c r="AD3237">
        <v>7749.9392310000003</v>
      </c>
      <c r="AE3237">
        <v>0</v>
      </c>
      <c r="AF3237">
        <v>0</v>
      </c>
      <c r="AG3237">
        <v>2976.5775189999999</v>
      </c>
      <c r="AH3237">
        <v>13.036239</v>
      </c>
      <c r="AI3237">
        <v>-13153.695546000001</v>
      </c>
      <c r="AJ3237">
        <v>-7550.1867039999997</v>
      </c>
      <c r="AK3237">
        <v>-225.115937</v>
      </c>
      <c r="AL3237">
        <v>-22.142704999999999</v>
      </c>
      <c r="AM3237">
        <v>-4734.5346250000002</v>
      </c>
      <c r="AN3237">
        <v>-5.3047550000000001</v>
      </c>
    </row>
    <row r="3238" spans="1:40" x14ac:dyDescent="0.35">
      <c r="A3238" s="20" t="s">
        <v>47</v>
      </c>
      <c r="B3238">
        <v>202005</v>
      </c>
      <c r="C3238" t="str">
        <f t="shared" si="100"/>
        <v>2020</v>
      </c>
      <c r="D3238" t="str">
        <f t="shared" si="101"/>
        <v>05</v>
      </c>
      <c r="E3238" s="49">
        <v>43952</v>
      </c>
      <c r="F3238" s="26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 s="9">
        <v>85589.281969999996</v>
      </c>
      <c r="U3238">
        <v>34575.629247999997</v>
      </c>
      <c r="V3238">
        <v>25798.181509999999</v>
      </c>
      <c r="W3238">
        <v>7648.7264100000002</v>
      </c>
      <c r="X3238">
        <v>1128.7213280000001</v>
      </c>
      <c r="Y3238">
        <v>50670.566857999998</v>
      </c>
      <c r="Z3238">
        <v>343.08586400000002</v>
      </c>
      <c r="AA3238">
        <v>0</v>
      </c>
      <c r="AB3238" s="10">
        <v>10939.998804000001</v>
      </c>
      <c r="AC3238">
        <v>7210.132689</v>
      </c>
      <c r="AD3238">
        <v>7210.132689</v>
      </c>
      <c r="AE3238">
        <v>0</v>
      </c>
      <c r="AF3238">
        <v>0</v>
      </c>
      <c r="AG3238">
        <v>3713.4067679999998</v>
      </c>
      <c r="AH3238">
        <v>16.459347000000001</v>
      </c>
      <c r="AI3238">
        <v>-12802.189318999999</v>
      </c>
      <c r="AJ3238">
        <v>-7025.6834269999999</v>
      </c>
      <c r="AK3238">
        <v>-208.017889</v>
      </c>
      <c r="AL3238">
        <v>-16.569469000000002</v>
      </c>
      <c r="AM3238">
        <v>-4948.2242180000003</v>
      </c>
      <c r="AN3238">
        <v>-5.7052639999999997</v>
      </c>
    </row>
    <row r="3239" spans="1:40" x14ac:dyDescent="0.35">
      <c r="A3239" s="20" t="s">
        <v>47</v>
      </c>
      <c r="B3239">
        <v>202006</v>
      </c>
      <c r="C3239" t="str">
        <f t="shared" si="100"/>
        <v>2020</v>
      </c>
      <c r="D3239" t="str">
        <f t="shared" si="101"/>
        <v>06</v>
      </c>
      <c r="E3239" s="49">
        <v>43983</v>
      </c>
      <c r="F3239" s="26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 s="9">
        <v>88649.368986999994</v>
      </c>
      <c r="U3239">
        <v>37442.740072000001</v>
      </c>
      <c r="V3239">
        <v>28386.398368999999</v>
      </c>
      <c r="W3239">
        <v>7548.2320920000002</v>
      </c>
      <c r="X3239">
        <v>1508.1096110000001</v>
      </c>
      <c r="Y3239">
        <v>50870.496004000001</v>
      </c>
      <c r="Z3239">
        <v>336.13291099999998</v>
      </c>
      <c r="AA3239">
        <v>0</v>
      </c>
      <c r="AB3239" s="10">
        <v>4945.5610859999997</v>
      </c>
      <c r="AC3239">
        <v>371.102959</v>
      </c>
      <c r="AD3239">
        <v>371.102959</v>
      </c>
      <c r="AE3239">
        <v>0</v>
      </c>
      <c r="AF3239">
        <v>0</v>
      </c>
      <c r="AG3239">
        <v>4558.1911520000003</v>
      </c>
      <c r="AH3239">
        <v>16.266974999999999</v>
      </c>
      <c r="AI3239">
        <v>-6333.7359280000001</v>
      </c>
      <c r="AJ3239">
        <v>-311.952338</v>
      </c>
      <c r="AK3239">
        <v>-180.20228399999999</v>
      </c>
      <c r="AL3239">
        <v>-16.235030999999999</v>
      </c>
      <c r="AM3239">
        <v>-4962.4991840000002</v>
      </c>
      <c r="AN3239">
        <v>-5.1447320000000003</v>
      </c>
    </row>
    <row r="3240" spans="1:40" x14ac:dyDescent="0.35">
      <c r="A3240" s="20" t="s">
        <v>47</v>
      </c>
      <c r="B3240">
        <v>202007</v>
      </c>
      <c r="C3240" t="str">
        <f t="shared" si="100"/>
        <v>2020</v>
      </c>
      <c r="D3240" t="str">
        <f t="shared" si="101"/>
        <v>07</v>
      </c>
      <c r="E3240" s="49">
        <v>44013</v>
      </c>
      <c r="F3240" s="26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 s="9">
        <v>89272.654693999997</v>
      </c>
      <c r="U3240">
        <v>36990.781294</v>
      </c>
      <c r="V3240">
        <v>28285.39975</v>
      </c>
      <c r="W3240">
        <v>7336.9879849999998</v>
      </c>
      <c r="X3240">
        <v>1368.3935590000001</v>
      </c>
      <c r="Y3240">
        <v>51887.624017000002</v>
      </c>
      <c r="Z3240">
        <v>394.24938300000002</v>
      </c>
      <c r="AA3240">
        <v>0</v>
      </c>
      <c r="AB3240" s="10">
        <v>5336.959038</v>
      </c>
      <c r="AC3240">
        <v>371.102959</v>
      </c>
      <c r="AD3240">
        <v>371.102959</v>
      </c>
      <c r="AE3240">
        <v>0</v>
      </c>
      <c r="AF3240">
        <v>0</v>
      </c>
      <c r="AG3240">
        <v>4947.7872209999996</v>
      </c>
      <c r="AH3240">
        <v>18.068857999999999</v>
      </c>
      <c r="AI3240">
        <v>-6741.2143029999997</v>
      </c>
      <c r="AJ3240">
        <v>-298.195987</v>
      </c>
      <c r="AK3240">
        <v>-175.581391</v>
      </c>
      <c r="AL3240">
        <v>-17.181996000000002</v>
      </c>
      <c r="AM3240">
        <v>-5076.5053310000003</v>
      </c>
      <c r="AN3240">
        <v>-5.2252539999999996</v>
      </c>
    </row>
    <row r="3241" spans="1:40" x14ac:dyDescent="0.35">
      <c r="A3241" s="20" t="s">
        <v>47</v>
      </c>
      <c r="B3241">
        <v>202008</v>
      </c>
      <c r="C3241" t="str">
        <f t="shared" si="100"/>
        <v>2020</v>
      </c>
      <c r="D3241" t="str">
        <f t="shared" si="101"/>
        <v>08</v>
      </c>
      <c r="E3241" s="49">
        <v>44044</v>
      </c>
      <c r="F3241" s="26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 s="9">
        <v>91193.954045000006</v>
      </c>
      <c r="U3241">
        <v>37515.024065999998</v>
      </c>
      <c r="V3241">
        <v>28919.545867000001</v>
      </c>
      <c r="W3241">
        <v>7363.4875689999999</v>
      </c>
      <c r="X3241">
        <v>1231.99063</v>
      </c>
      <c r="Y3241">
        <v>53351.147847</v>
      </c>
      <c r="Z3241">
        <v>327.78213199999999</v>
      </c>
      <c r="AA3241">
        <v>0</v>
      </c>
      <c r="AB3241" s="10">
        <v>5328.8002100000003</v>
      </c>
      <c r="AC3241">
        <v>371.102959</v>
      </c>
      <c r="AD3241">
        <v>371.102959</v>
      </c>
      <c r="AE3241">
        <v>0</v>
      </c>
      <c r="AF3241">
        <v>0</v>
      </c>
      <c r="AG3241">
        <v>4940.0722880000003</v>
      </c>
      <c r="AH3241">
        <v>17.624963000000001</v>
      </c>
      <c r="AI3241">
        <v>-7147.7191499999999</v>
      </c>
      <c r="AJ3241">
        <v>-305.77007700000001</v>
      </c>
      <c r="AK3241">
        <v>-176.10978499999999</v>
      </c>
      <c r="AL3241">
        <v>-15.013123</v>
      </c>
      <c r="AM3241">
        <v>-5291.2594410000002</v>
      </c>
      <c r="AN3241">
        <v>-5.2984</v>
      </c>
    </row>
    <row r="3242" spans="1:40" x14ac:dyDescent="0.35">
      <c r="A3242" s="20" t="s">
        <v>47</v>
      </c>
      <c r="B3242">
        <v>202009</v>
      </c>
      <c r="C3242" t="str">
        <f t="shared" si="100"/>
        <v>2020</v>
      </c>
      <c r="D3242" t="str">
        <f t="shared" si="101"/>
        <v>09</v>
      </c>
      <c r="E3242" s="49">
        <v>44075</v>
      </c>
      <c r="F3242" s="26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 s="9">
        <v>94304.874928000005</v>
      </c>
      <c r="U3242">
        <v>38764.610475000001</v>
      </c>
      <c r="V3242">
        <v>29195.039110999998</v>
      </c>
      <c r="W3242">
        <v>8141.7906510000003</v>
      </c>
      <c r="X3242">
        <v>1427.7807130000001</v>
      </c>
      <c r="Y3242">
        <v>55215.545676000002</v>
      </c>
      <c r="Z3242">
        <v>324.71877699999999</v>
      </c>
      <c r="AA3242">
        <v>0</v>
      </c>
      <c r="AB3242" s="10">
        <v>5089.3965209999997</v>
      </c>
      <c r="AC3242">
        <v>371.102959</v>
      </c>
      <c r="AD3242">
        <v>371.102959</v>
      </c>
      <c r="AE3242">
        <v>0</v>
      </c>
      <c r="AF3242">
        <v>0</v>
      </c>
      <c r="AG3242">
        <v>4698.148244</v>
      </c>
      <c r="AH3242">
        <v>20.145318</v>
      </c>
      <c r="AI3242">
        <v>-7399.6615949999996</v>
      </c>
      <c r="AJ3242">
        <v>-299.94409000000002</v>
      </c>
      <c r="AK3242">
        <v>-221.873278</v>
      </c>
      <c r="AL3242">
        <v>-26.614272</v>
      </c>
      <c r="AM3242">
        <v>-5364.2099349999999</v>
      </c>
      <c r="AN3242">
        <v>-5.1010070000000001</v>
      </c>
    </row>
    <row r="3243" spans="1:40" x14ac:dyDescent="0.35">
      <c r="A3243" s="20" t="s">
        <v>47</v>
      </c>
      <c r="B3243">
        <v>202010</v>
      </c>
      <c r="C3243" t="str">
        <f t="shared" si="100"/>
        <v>2020</v>
      </c>
      <c r="D3243" t="str">
        <f t="shared" si="101"/>
        <v>10</v>
      </c>
      <c r="E3243" s="49">
        <v>44105</v>
      </c>
      <c r="F3243" s="26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 s="9">
        <v>96355.121616999997</v>
      </c>
      <c r="U3243">
        <v>39196.412112999998</v>
      </c>
      <c r="V3243">
        <v>29652.199068000002</v>
      </c>
      <c r="W3243">
        <v>7948.8894799999998</v>
      </c>
      <c r="X3243">
        <v>1595.3235649999999</v>
      </c>
      <c r="Y3243">
        <v>56829.178401999998</v>
      </c>
      <c r="Z3243">
        <v>329.53110199999998</v>
      </c>
      <c r="AA3243">
        <v>0</v>
      </c>
      <c r="AB3243" s="10">
        <v>4888.4597599999997</v>
      </c>
      <c r="AC3243">
        <v>371.102959</v>
      </c>
      <c r="AD3243">
        <v>371.102959</v>
      </c>
      <c r="AE3243">
        <v>0</v>
      </c>
      <c r="AF3243">
        <v>0</v>
      </c>
      <c r="AG3243">
        <v>4501.9700489999996</v>
      </c>
      <c r="AH3243">
        <v>15.386752</v>
      </c>
      <c r="AI3243">
        <v>-7487.061686</v>
      </c>
      <c r="AJ3243">
        <v>-288.70908300000002</v>
      </c>
      <c r="AK3243">
        <v>-207.24426800000001</v>
      </c>
      <c r="AL3243">
        <v>-34.880394000000003</v>
      </c>
      <c r="AM3243">
        <v>-5464.0466749999996</v>
      </c>
      <c r="AN3243">
        <v>-4.6943020000000004</v>
      </c>
    </row>
    <row r="3244" spans="1:40" x14ac:dyDescent="0.35">
      <c r="A3244" s="20" t="s">
        <v>47</v>
      </c>
      <c r="B3244">
        <v>202011</v>
      </c>
      <c r="C3244" t="str">
        <f t="shared" si="100"/>
        <v>2020</v>
      </c>
      <c r="D3244" t="str">
        <f t="shared" si="101"/>
        <v>11</v>
      </c>
      <c r="E3244" s="49">
        <v>44136</v>
      </c>
      <c r="F3244" s="26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 s="9">
        <v>97502.610501999996</v>
      </c>
      <c r="U3244">
        <v>36743.794042000001</v>
      </c>
      <c r="V3244">
        <v>25922.747643999999</v>
      </c>
      <c r="W3244">
        <v>7923.5957539999999</v>
      </c>
      <c r="X3244">
        <v>2897.450644</v>
      </c>
      <c r="Y3244">
        <v>60414.745390999997</v>
      </c>
      <c r="Z3244">
        <v>344.07106900000002</v>
      </c>
      <c r="AA3244">
        <v>0</v>
      </c>
      <c r="AB3244" s="10">
        <v>5114.8401370000001</v>
      </c>
      <c r="AC3244">
        <v>371.102959</v>
      </c>
      <c r="AD3244">
        <v>371.102959</v>
      </c>
      <c r="AE3244">
        <v>0</v>
      </c>
      <c r="AF3244">
        <v>0</v>
      </c>
      <c r="AG3244">
        <v>4728.3461660000003</v>
      </c>
      <c r="AH3244">
        <v>15.391012</v>
      </c>
      <c r="AI3244">
        <v>-8030.1897589999999</v>
      </c>
      <c r="AJ3244">
        <v>-257.52273400000001</v>
      </c>
      <c r="AK3244">
        <v>-205.38598300000001</v>
      </c>
      <c r="AL3244">
        <v>-33.771498999999999</v>
      </c>
      <c r="AM3244">
        <v>-5873.504328</v>
      </c>
      <c r="AN3244">
        <v>-4.6487590000000001</v>
      </c>
    </row>
    <row r="3245" spans="1:40" x14ac:dyDescent="0.35">
      <c r="A3245" s="20" t="s">
        <v>47</v>
      </c>
      <c r="B3245">
        <v>202012</v>
      </c>
      <c r="C3245" t="str">
        <f t="shared" si="100"/>
        <v>2020</v>
      </c>
      <c r="D3245" t="str">
        <f t="shared" si="101"/>
        <v>12</v>
      </c>
      <c r="E3245" s="49">
        <v>44166</v>
      </c>
      <c r="F3245" s="26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 s="9">
        <v>98690.892812999999</v>
      </c>
      <c r="U3245">
        <v>36765.010477999997</v>
      </c>
      <c r="V3245">
        <v>24483.912695999999</v>
      </c>
      <c r="W3245">
        <v>8793.5560100000002</v>
      </c>
      <c r="X3245">
        <v>3487.541772</v>
      </c>
      <c r="Y3245">
        <v>61570.220926000002</v>
      </c>
      <c r="Z3245">
        <v>355.66140899999999</v>
      </c>
      <c r="AA3245">
        <v>0</v>
      </c>
      <c r="AB3245" s="10">
        <v>4838.2087300000003</v>
      </c>
      <c r="AC3245">
        <v>371.102959</v>
      </c>
      <c r="AD3245">
        <v>371.102959</v>
      </c>
      <c r="AE3245">
        <v>0</v>
      </c>
      <c r="AF3245">
        <v>0</v>
      </c>
      <c r="AG3245">
        <v>4451.0958119999996</v>
      </c>
      <c r="AH3245">
        <v>16.009958999999998</v>
      </c>
      <c r="AI3245">
        <v>-7969.0508280000004</v>
      </c>
      <c r="AJ3245">
        <v>-243.549702</v>
      </c>
      <c r="AK3245">
        <v>-244.19588899999999</v>
      </c>
      <c r="AL3245">
        <v>-57.942981000000003</v>
      </c>
      <c r="AM3245">
        <v>-5686.247249</v>
      </c>
      <c r="AN3245">
        <v>-4.7576830000000001</v>
      </c>
    </row>
    <row r="3246" spans="1:40" x14ac:dyDescent="0.35">
      <c r="A3246" s="20" t="s">
        <v>47</v>
      </c>
      <c r="B3246">
        <v>202101</v>
      </c>
      <c r="C3246" t="str">
        <f t="shared" si="100"/>
        <v>2021</v>
      </c>
      <c r="D3246" t="str">
        <f t="shared" si="101"/>
        <v>01</v>
      </c>
      <c r="E3246" s="49">
        <v>44197</v>
      </c>
      <c r="F3246" s="2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 s="9">
        <v>100076.373859</v>
      </c>
      <c r="U3246">
        <v>37682.870175999997</v>
      </c>
      <c r="V3246">
        <v>25007.085279999999</v>
      </c>
      <c r="W3246">
        <v>9318.8318319999998</v>
      </c>
      <c r="X3246">
        <v>3356.9530639999998</v>
      </c>
      <c r="Y3246">
        <v>62040.481696000003</v>
      </c>
      <c r="Z3246">
        <v>353.02198700000002</v>
      </c>
      <c r="AA3246">
        <v>0</v>
      </c>
      <c r="AB3246" s="10">
        <v>3489.2581129999999</v>
      </c>
      <c r="AC3246">
        <v>0</v>
      </c>
      <c r="AD3246">
        <v>0</v>
      </c>
      <c r="AE3246">
        <v>0</v>
      </c>
      <c r="AF3246">
        <v>0</v>
      </c>
      <c r="AG3246">
        <v>3474.00648</v>
      </c>
      <c r="AH3246">
        <v>15.251633</v>
      </c>
      <c r="AI3246">
        <v>-7170.649187</v>
      </c>
      <c r="AJ3246">
        <v>-117.870591</v>
      </c>
      <c r="AK3246">
        <v>-234.34124</v>
      </c>
      <c r="AL3246">
        <v>-51.304385000000003</v>
      </c>
      <c r="AM3246">
        <v>-5367.0656499999996</v>
      </c>
      <c r="AN3246">
        <v>-4.6911829999999997</v>
      </c>
    </row>
    <row r="3247" spans="1:40" x14ac:dyDescent="0.35">
      <c r="A3247" s="20" t="s">
        <v>47</v>
      </c>
      <c r="B3247">
        <v>202102</v>
      </c>
      <c r="C3247" t="str">
        <f t="shared" si="100"/>
        <v>2021</v>
      </c>
      <c r="D3247" t="str">
        <f t="shared" si="101"/>
        <v>02</v>
      </c>
      <c r="E3247" s="49">
        <v>44228</v>
      </c>
      <c r="F3247" s="26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 s="9">
        <v>101274.762938</v>
      </c>
      <c r="U3247">
        <v>37951.022336000002</v>
      </c>
      <c r="V3247">
        <v>25013.764726000001</v>
      </c>
      <c r="W3247">
        <v>9162.4380270000001</v>
      </c>
      <c r="X3247">
        <v>3774.819583</v>
      </c>
      <c r="Y3247">
        <v>62969.656353999999</v>
      </c>
      <c r="Z3247">
        <v>354.084248</v>
      </c>
      <c r="AA3247">
        <v>0</v>
      </c>
      <c r="AB3247" s="10">
        <v>3523.4975920000002</v>
      </c>
      <c r="AC3247">
        <v>21.289919000000001</v>
      </c>
      <c r="AD3247">
        <v>0</v>
      </c>
      <c r="AE3247">
        <v>0</v>
      </c>
      <c r="AF3247">
        <v>21.289919000000001</v>
      </c>
      <c r="AG3247">
        <v>3486.979871</v>
      </c>
      <c r="AH3247">
        <v>15.227802000000001</v>
      </c>
      <c r="AI3247">
        <v>-7393.7554550000004</v>
      </c>
      <c r="AJ3247">
        <v>-111.577766</v>
      </c>
      <c r="AK3247">
        <v>-233.64371299999999</v>
      </c>
      <c r="AL3247">
        <v>-52.611277000000001</v>
      </c>
      <c r="AM3247">
        <v>-5498.6179330000004</v>
      </c>
      <c r="AN3247">
        <v>-4.6804600000000001</v>
      </c>
    </row>
    <row r="3248" spans="1:40" x14ac:dyDescent="0.35">
      <c r="A3248" s="20" t="s">
        <v>47</v>
      </c>
      <c r="B3248">
        <v>202103</v>
      </c>
      <c r="C3248" t="str">
        <f t="shared" si="100"/>
        <v>2021</v>
      </c>
      <c r="D3248" t="str">
        <f t="shared" si="101"/>
        <v>03</v>
      </c>
      <c r="E3248" s="49">
        <v>44256</v>
      </c>
      <c r="F3248" s="26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 s="9">
        <v>101862.499031</v>
      </c>
      <c r="U3248">
        <v>37287.910051999999</v>
      </c>
      <c r="V3248">
        <v>25240.058206999998</v>
      </c>
      <c r="W3248">
        <v>8430.7316690000007</v>
      </c>
      <c r="X3248">
        <v>3617.1201759999999</v>
      </c>
      <c r="Y3248">
        <v>64210.776463000002</v>
      </c>
      <c r="Z3248">
        <v>363.81251600000002</v>
      </c>
      <c r="AA3248">
        <v>0</v>
      </c>
      <c r="AB3248" s="10">
        <v>3533.0970390000002</v>
      </c>
      <c r="AC3248">
        <v>0</v>
      </c>
      <c r="AD3248">
        <v>0</v>
      </c>
      <c r="AE3248">
        <v>0</v>
      </c>
      <c r="AF3248">
        <v>0</v>
      </c>
      <c r="AG3248">
        <v>3517.537499</v>
      </c>
      <c r="AH3248">
        <v>15.55954</v>
      </c>
      <c r="AI3248">
        <v>-7412.5070679999999</v>
      </c>
      <c r="AJ3248">
        <v>-130.17725999999999</v>
      </c>
      <c r="AK3248">
        <v>-217.340317</v>
      </c>
      <c r="AL3248">
        <v>-31.243973</v>
      </c>
      <c r="AM3248">
        <v>-5498.0454330000002</v>
      </c>
      <c r="AN3248">
        <v>-5.631081</v>
      </c>
    </row>
    <row r="3249" spans="1:40" x14ac:dyDescent="0.35">
      <c r="A3249" s="20" t="s">
        <v>47</v>
      </c>
      <c r="B3249">
        <v>202104</v>
      </c>
      <c r="C3249" t="str">
        <f t="shared" si="100"/>
        <v>2021</v>
      </c>
      <c r="D3249" t="str">
        <f t="shared" si="101"/>
        <v>04</v>
      </c>
      <c r="E3249" s="49">
        <v>44287</v>
      </c>
      <c r="F3249" s="26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 s="9">
        <v>102507.550408</v>
      </c>
      <c r="U3249">
        <v>36745.530929</v>
      </c>
      <c r="V3249">
        <v>25243.608232999999</v>
      </c>
      <c r="W3249">
        <v>8109.4474730000002</v>
      </c>
      <c r="X3249">
        <v>3392.4752229999999</v>
      </c>
      <c r="Y3249">
        <v>65358.229206000004</v>
      </c>
      <c r="Z3249">
        <v>403.79027300000001</v>
      </c>
      <c r="AA3249">
        <v>0</v>
      </c>
      <c r="AB3249" s="10">
        <v>3624.1698070000002</v>
      </c>
      <c r="AC3249">
        <v>0</v>
      </c>
      <c r="AD3249">
        <v>0</v>
      </c>
      <c r="AE3249">
        <v>0</v>
      </c>
      <c r="AF3249">
        <v>0</v>
      </c>
      <c r="AG3249">
        <v>3606.3436529999999</v>
      </c>
      <c r="AH3249">
        <v>17.826153999999999</v>
      </c>
      <c r="AI3249">
        <v>-7846.8063339999999</v>
      </c>
      <c r="AJ3249">
        <v>-132.08218600000001</v>
      </c>
      <c r="AK3249">
        <v>-209.01859999999999</v>
      </c>
      <c r="AL3249">
        <v>-26.502313000000001</v>
      </c>
      <c r="AM3249">
        <v>-5721.7074940000002</v>
      </c>
      <c r="AN3249">
        <v>-6.5203860000000002</v>
      </c>
    </row>
    <row r="3250" spans="1:40" x14ac:dyDescent="0.35">
      <c r="A3250" s="20" t="s">
        <v>47</v>
      </c>
      <c r="B3250">
        <v>202105</v>
      </c>
      <c r="C3250" t="str">
        <f t="shared" si="100"/>
        <v>2021</v>
      </c>
      <c r="D3250" t="str">
        <f t="shared" si="101"/>
        <v>05</v>
      </c>
      <c r="E3250" s="49">
        <v>44317</v>
      </c>
      <c r="F3250" s="26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 s="9">
        <v>103630.637621</v>
      </c>
      <c r="U3250">
        <v>36438.309812</v>
      </c>
      <c r="V3250">
        <v>25178.230399</v>
      </c>
      <c r="W3250">
        <v>8102.0856759999997</v>
      </c>
      <c r="X3250">
        <v>3157.9937369999998</v>
      </c>
      <c r="Y3250">
        <v>66787.495131000003</v>
      </c>
      <c r="Z3250">
        <v>404.83267799999999</v>
      </c>
      <c r="AA3250">
        <v>0</v>
      </c>
      <c r="AB3250" s="10">
        <v>3889.9507100000001</v>
      </c>
      <c r="AC3250">
        <v>0</v>
      </c>
      <c r="AD3250">
        <v>0</v>
      </c>
      <c r="AE3250">
        <v>0</v>
      </c>
      <c r="AF3250">
        <v>0</v>
      </c>
      <c r="AG3250">
        <v>3864.3450969999999</v>
      </c>
      <c r="AH3250">
        <v>25.605613000000002</v>
      </c>
      <c r="AI3250">
        <v>-8505.3532180000002</v>
      </c>
      <c r="AJ3250">
        <v>-131.37115</v>
      </c>
      <c r="AK3250">
        <v>-208.622266</v>
      </c>
      <c r="AL3250">
        <v>-22.715748000000001</v>
      </c>
      <c r="AM3250">
        <v>-6117.8756729999996</v>
      </c>
      <c r="AN3250">
        <v>-7.1032830000000002</v>
      </c>
    </row>
    <row r="3251" spans="1:40" x14ac:dyDescent="0.35">
      <c r="A3251" s="20" t="s">
        <v>47</v>
      </c>
      <c r="B3251">
        <v>202106</v>
      </c>
      <c r="C3251" t="str">
        <f t="shared" si="100"/>
        <v>2021</v>
      </c>
      <c r="D3251" t="str">
        <f t="shared" si="101"/>
        <v>06</v>
      </c>
      <c r="E3251" s="49">
        <v>44348</v>
      </c>
      <c r="F3251" s="26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 s="9">
        <v>104758.459194</v>
      </c>
      <c r="U3251">
        <v>36764.444657</v>
      </c>
      <c r="V3251">
        <v>25603.332084999998</v>
      </c>
      <c r="W3251">
        <v>8194.2861979999998</v>
      </c>
      <c r="X3251">
        <v>2966.8263740000002</v>
      </c>
      <c r="Y3251">
        <v>67576.482459000006</v>
      </c>
      <c r="Z3251">
        <v>417.53207800000001</v>
      </c>
      <c r="AA3251">
        <v>0</v>
      </c>
      <c r="AB3251" s="10">
        <v>4099.3816420000003</v>
      </c>
      <c r="AC3251">
        <v>0</v>
      </c>
      <c r="AD3251">
        <v>0</v>
      </c>
      <c r="AE3251">
        <v>0</v>
      </c>
      <c r="AF3251">
        <v>0</v>
      </c>
      <c r="AG3251">
        <v>4074.0058610000001</v>
      </c>
      <c r="AH3251">
        <v>25.375781</v>
      </c>
      <c r="AI3251">
        <v>-9464.6731729999992</v>
      </c>
      <c r="AJ3251">
        <v>-136.57657800000001</v>
      </c>
      <c r="AK3251">
        <v>-218.17775</v>
      </c>
      <c r="AL3251">
        <v>-22.70598</v>
      </c>
      <c r="AM3251">
        <v>-6275.6935160000003</v>
      </c>
      <c r="AN3251">
        <v>-6.7987029999999997</v>
      </c>
    </row>
    <row r="3252" spans="1:40" x14ac:dyDescent="0.35">
      <c r="A3252" s="20" t="s">
        <v>47</v>
      </c>
      <c r="B3252">
        <v>202107</v>
      </c>
      <c r="C3252" t="str">
        <f t="shared" si="100"/>
        <v>2021</v>
      </c>
      <c r="D3252" t="str">
        <f t="shared" si="101"/>
        <v>07</v>
      </c>
      <c r="E3252" s="49">
        <v>44378</v>
      </c>
      <c r="F3252" s="26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 s="9">
        <v>106677.981514</v>
      </c>
      <c r="U3252">
        <v>38026.064778</v>
      </c>
      <c r="V3252">
        <v>27221.099431999999</v>
      </c>
      <c r="W3252">
        <v>8009.9037900000003</v>
      </c>
      <c r="X3252">
        <v>2795.0615560000001</v>
      </c>
      <c r="Y3252">
        <v>68218.351473000002</v>
      </c>
      <c r="Z3252">
        <v>433.56526300000002</v>
      </c>
      <c r="AA3252">
        <v>0</v>
      </c>
      <c r="AB3252" s="10">
        <v>4506.8410110000004</v>
      </c>
      <c r="AC3252">
        <v>0</v>
      </c>
      <c r="AD3252">
        <v>0</v>
      </c>
      <c r="AE3252">
        <v>0</v>
      </c>
      <c r="AF3252">
        <v>0</v>
      </c>
      <c r="AG3252">
        <v>4481.6939860000002</v>
      </c>
      <c r="AH3252">
        <v>25.147024999999999</v>
      </c>
      <c r="AI3252">
        <v>-10097.115921000001</v>
      </c>
      <c r="AJ3252">
        <v>-147.21891299999999</v>
      </c>
      <c r="AK3252">
        <v>-210.532794</v>
      </c>
      <c r="AL3252">
        <v>-19.827946000000001</v>
      </c>
      <c r="AM3252">
        <v>-6604.7080569999998</v>
      </c>
      <c r="AN3252">
        <v>-7.0377289999999997</v>
      </c>
    </row>
    <row r="3253" spans="1:40" x14ac:dyDescent="0.35">
      <c r="A3253" s="20" t="s">
        <v>47</v>
      </c>
      <c r="B3253">
        <v>202108</v>
      </c>
      <c r="C3253" t="str">
        <f t="shared" si="100"/>
        <v>2021</v>
      </c>
      <c r="D3253" t="str">
        <f t="shared" si="101"/>
        <v>08</v>
      </c>
      <c r="E3253" s="49">
        <v>44409</v>
      </c>
      <c r="F3253" s="26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 s="9">
        <v>108749.22304899999</v>
      </c>
      <c r="U3253">
        <v>39642.275592999998</v>
      </c>
      <c r="V3253">
        <v>28128.755859000001</v>
      </c>
      <c r="W3253">
        <v>8272.6327829999991</v>
      </c>
      <c r="X3253">
        <v>3240.886951</v>
      </c>
      <c r="Y3253">
        <v>68674.499192999996</v>
      </c>
      <c r="Z3253">
        <v>432.448263</v>
      </c>
      <c r="AA3253">
        <v>0</v>
      </c>
      <c r="AB3253" s="10">
        <v>4917.6779530000003</v>
      </c>
      <c r="AC3253">
        <v>0</v>
      </c>
      <c r="AD3253">
        <v>0</v>
      </c>
      <c r="AE3253">
        <v>0</v>
      </c>
      <c r="AF3253">
        <v>0</v>
      </c>
      <c r="AG3253">
        <v>4902.1488550000004</v>
      </c>
      <c r="AH3253">
        <v>15.529097999999999</v>
      </c>
      <c r="AI3253">
        <v>-10659.489288000001</v>
      </c>
      <c r="AJ3253">
        <v>-151.458035</v>
      </c>
      <c r="AK3253">
        <v>-214.99692300000001</v>
      </c>
      <c r="AL3253">
        <v>-40.106746000000001</v>
      </c>
      <c r="AM3253">
        <v>-6979.1076389999998</v>
      </c>
      <c r="AN3253">
        <v>-5.7477210000000003</v>
      </c>
    </row>
    <row r="3254" spans="1:40" x14ac:dyDescent="0.35">
      <c r="A3254" s="20" t="s">
        <v>47</v>
      </c>
      <c r="B3254">
        <v>202109</v>
      </c>
      <c r="C3254" t="str">
        <f t="shared" si="100"/>
        <v>2021</v>
      </c>
      <c r="D3254" t="str">
        <f t="shared" si="101"/>
        <v>09</v>
      </c>
      <c r="E3254" s="49">
        <v>44440</v>
      </c>
      <c r="F3254" s="26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 s="9">
        <v>106591.918198</v>
      </c>
      <c r="U3254">
        <v>36246.300261999997</v>
      </c>
      <c r="V3254">
        <v>24231.129895999999</v>
      </c>
      <c r="W3254">
        <v>9084.2435920000007</v>
      </c>
      <c r="X3254">
        <v>2930.926774</v>
      </c>
      <c r="Y3254">
        <v>69924.620196000003</v>
      </c>
      <c r="Z3254">
        <v>420.99774000000002</v>
      </c>
      <c r="AA3254">
        <v>0</v>
      </c>
      <c r="AB3254" s="10">
        <v>5296.1287279999997</v>
      </c>
      <c r="AC3254">
        <v>0</v>
      </c>
      <c r="AD3254">
        <v>0</v>
      </c>
      <c r="AE3254">
        <v>0</v>
      </c>
      <c r="AF3254">
        <v>0</v>
      </c>
      <c r="AG3254">
        <v>5274.8917259999998</v>
      </c>
      <c r="AH3254">
        <v>21.237002</v>
      </c>
      <c r="AI3254">
        <v>-10950.81187</v>
      </c>
      <c r="AJ3254">
        <v>-104.414783</v>
      </c>
      <c r="AK3254">
        <v>-233.64180200000001</v>
      </c>
      <c r="AL3254">
        <v>-32.482073999999997</v>
      </c>
      <c r="AM3254">
        <v>-7248.2052540000004</v>
      </c>
      <c r="AN3254">
        <v>-5.528689</v>
      </c>
    </row>
    <row r="3255" spans="1:40" x14ac:dyDescent="0.35">
      <c r="A3255" s="20" t="s">
        <v>47</v>
      </c>
      <c r="B3255">
        <v>202110</v>
      </c>
      <c r="C3255" t="str">
        <f t="shared" si="100"/>
        <v>2021</v>
      </c>
      <c r="D3255" t="str">
        <f t="shared" si="101"/>
        <v>10</v>
      </c>
      <c r="E3255" s="49">
        <v>44470</v>
      </c>
      <c r="F3255" s="26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 s="9">
        <v>107969.985726</v>
      </c>
      <c r="U3255">
        <v>37184.666072</v>
      </c>
      <c r="V3255">
        <v>25155.497581</v>
      </c>
      <c r="W3255">
        <v>9089.0460640000001</v>
      </c>
      <c r="X3255">
        <v>2940.1224269999998</v>
      </c>
      <c r="Y3255">
        <v>70361.604879999999</v>
      </c>
      <c r="Z3255">
        <v>423.71477399999998</v>
      </c>
      <c r="AA3255">
        <v>0</v>
      </c>
      <c r="AB3255" s="10">
        <v>5745.5327040000002</v>
      </c>
      <c r="AC3255">
        <v>0</v>
      </c>
      <c r="AD3255">
        <v>0</v>
      </c>
      <c r="AE3255">
        <v>0</v>
      </c>
      <c r="AF3255">
        <v>0</v>
      </c>
      <c r="AG3255">
        <v>5722.5787140000002</v>
      </c>
      <c r="AH3255">
        <v>22.953990000000001</v>
      </c>
      <c r="AI3255">
        <v>-11258.561116999999</v>
      </c>
      <c r="AJ3255">
        <v>-113.759794</v>
      </c>
      <c r="AK3255">
        <v>-235.81573399999999</v>
      </c>
      <c r="AL3255">
        <v>-33.833153000000003</v>
      </c>
      <c r="AM3255">
        <v>-7636.1124449999998</v>
      </c>
      <c r="AN3255">
        <v>-5.3870769999999997</v>
      </c>
    </row>
    <row r="3256" spans="1:40" x14ac:dyDescent="0.35">
      <c r="A3256" s="20" t="s">
        <v>47</v>
      </c>
      <c r="B3256">
        <v>202111</v>
      </c>
      <c r="C3256" t="str">
        <f t="shared" si="100"/>
        <v>2021</v>
      </c>
      <c r="D3256" t="str">
        <f t="shared" si="101"/>
        <v>11</v>
      </c>
      <c r="E3256" s="49">
        <v>44501</v>
      </c>
      <c r="F3256" s="2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 s="9">
        <v>110556.341292</v>
      </c>
      <c r="U3256">
        <v>36396.540557</v>
      </c>
      <c r="V3256">
        <v>22626.536832000002</v>
      </c>
      <c r="W3256">
        <v>9956.8165360000003</v>
      </c>
      <c r="X3256">
        <v>3813.1871890000002</v>
      </c>
      <c r="Y3256">
        <v>73708.376965999996</v>
      </c>
      <c r="Z3256">
        <v>451.42376899999999</v>
      </c>
      <c r="AA3256">
        <v>0</v>
      </c>
      <c r="AB3256" s="10">
        <v>5756.2109490000003</v>
      </c>
      <c r="AC3256">
        <v>0</v>
      </c>
      <c r="AD3256">
        <v>0</v>
      </c>
      <c r="AE3256">
        <v>0</v>
      </c>
      <c r="AF3256">
        <v>0</v>
      </c>
      <c r="AG3256">
        <v>5737.1502039999996</v>
      </c>
      <c r="AH3256">
        <v>19.060745000000001</v>
      </c>
      <c r="AI3256">
        <v>-11594.268185000001</v>
      </c>
      <c r="AJ3256">
        <v>-130.724693</v>
      </c>
      <c r="AK3256">
        <v>-260.839113</v>
      </c>
      <c r="AL3256">
        <v>-68.113771</v>
      </c>
      <c r="AM3256">
        <v>-7739.0737710000003</v>
      </c>
      <c r="AN3256">
        <v>-4.5665649999999998</v>
      </c>
    </row>
    <row r="3257" spans="1:40" x14ac:dyDescent="0.35">
      <c r="A3257" s="20" t="s">
        <v>47</v>
      </c>
      <c r="B3257">
        <v>202112</v>
      </c>
      <c r="C3257" t="str">
        <f t="shared" si="100"/>
        <v>2021</v>
      </c>
      <c r="D3257" t="str">
        <f t="shared" si="101"/>
        <v>12</v>
      </c>
      <c r="E3257" s="49">
        <v>44531</v>
      </c>
      <c r="F3257" s="26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 s="9">
        <v>117450.422768</v>
      </c>
      <c r="U3257">
        <v>42505.220776000002</v>
      </c>
      <c r="V3257">
        <v>26002.411748999999</v>
      </c>
      <c r="W3257">
        <v>9953.783265</v>
      </c>
      <c r="X3257">
        <v>6549.0257620000002</v>
      </c>
      <c r="Y3257">
        <v>74495.926951000001</v>
      </c>
      <c r="Z3257">
        <v>449.27504099999999</v>
      </c>
      <c r="AA3257">
        <v>0</v>
      </c>
      <c r="AB3257" s="10">
        <v>5747.1504560000003</v>
      </c>
      <c r="AC3257">
        <v>0</v>
      </c>
      <c r="AD3257">
        <v>0</v>
      </c>
      <c r="AE3257">
        <v>0</v>
      </c>
      <c r="AF3257">
        <v>0</v>
      </c>
      <c r="AG3257">
        <v>5734.6065420000004</v>
      </c>
      <c r="AH3257">
        <v>12.543913999999999</v>
      </c>
      <c r="AI3257">
        <v>-11392.739825000001</v>
      </c>
      <c r="AJ3257">
        <v>-158.57019099999999</v>
      </c>
      <c r="AK3257">
        <v>-232.58669</v>
      </c>
      <c r="AL3257">
        <v>-114.52040599999999</v>
      </c>
      <c r="AM3257">
        <v>-7639.0116150000003</v>
      </c>
      <c r="AN3257">
        <v>-3.8670399999999998</v>
      </c>
    </row>
    <row r="3258" spans="1:40" x14ac:dyDescent="0.35">
      <c r="A3258" s="20" t="s">
        <v>47</v>
      </c>
      <c r="B3258">
        <v>202201</v>
      </c>
      <c r="C3258" t="str">
        <f t="shared" si="100"/>
        <v>2022</v>
      </c>
      <c r="D3258" t="str">
        <f t="shared" si="101"/>
        <v>01</v>
      </c>
      <c r="E3258" s="49">
        <v>44562</v>
      </c>
      <c r="F3258" s="26">
        <v>3722.0310169999998</v>
      </c>
      <c r="G3258">
        <v>0</v>
      </c>
      <c r="H3258">
        <v>0</v>
      </c>
      <c r="I3258">
        <v>3715.3911400000002</v>
      </c>
      <c r="J3258">
        <v>6.6398770000000003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 s="9">
        <v>123995.87646699999</v>
      </c>
      <c r="U3258">
        <v>41027.071752999997</v>
      </c>
      <c r="V3258">
        <v>24767.505278000001</v>
      </c>
      <c r="W3258">
        <v>9371.1133339999997</v>
      </c>
      <c r="X3258">
        <v>6888.4531399999996</v>
      </c>
      <c r="Y3258">
        <v>82525.041431000005</v>
      </c>
      <c r="Z3258">
        <v>443.763282</v>
      </c>
      <c r="AA3258">
        <v>133879.66400799999</v>
      </c>
      <c r="AB3258" s="10">
        <v>6161.7565219999997</v>
      </c>
      <c r="AC3258">
        <v>0</v>
      </c>
      <c r="AD3258">
        <v>0</v>
      </c>
      <c r="AE3258">
        <v>0</v>
      </c>
      <c r="AF3258">
        <v>0</v>
      </c>
      <c r="AG3258">
        <v>6150.7843769999999</v>
      </c>
      <c r="AH3258">
        <v>10.972144</v>
      </c>
      <c r="AI3258">
        <v>-14037.857767</v>
      </c>
      <c r="AJ3258">
        <v>-179.633499</v>
      </c>
      <c r="AK3258">
        <v>-177.64804100000001</v>
      </c>
      <c r="AL3258">
        <v>-81.132413</v>
      </c>
      <c r="AM3258">
        <v>-9893.3209690000003</v>
      </c>
      <c r="AN3258">
        <v>-3.9262489999999999</v>
      </c>
    </row>
    <row r="3259" spans="1:40" x14ac:dyDescent="0.35">
      <c r="A3259" s="20" t="s">
        <v>47</v>
      </c>
      <c r="B3259">
        <v>202202</v>
      </c>
      <c r="C3259" t="str">
        <f t="shared" si="100"/>
        <v>2022</v>
      </c>
      <c r="D3259" t="str">
        <f t="shared" si="101"/>
        <v>02</v>
      </c>
      <c r="E3259" s="49">
        <v>44593</v>
      </c>
      <c r="F3259" s="26">
        <v>3685.6631990000001</v>
      </c>
      <c r="G3259">
        <v>0</v>
      </c>
      <c r="H3259">
        <v>0</v>
      </c>
      <c r="I3259">
        <v>3682.9641689999999</v>
      </c>
      <c r="J3259">
        <v>2.69903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 s="9">
        <v>126029.706179</v>
      </c>
      <c r="U3259">
        <v>42534.070908000002</v>
      </c>
      <c r="V3259">
        <v>26692.566028000001</v>
      </c>
      <c r="W3259">
        <v>9365.48056</v>
      </c>
      <c r="X3259">
        <v>6476.0243190000001</v>
      </c>
      <c r="Y3259">
        <v>83012.506601000001</v>
      </c>
      <c r="Z3259">
        <v>483.12867</v>
      </c>
      <c r="AA3259">
        <v>135718.011188</v>
      </c>
      <c r="AB3259" s="10">
        <v>6002.6418089999997</v>
      </c>
      <c r="AC3259">
        <v>0</v>
      </c>
      <c r="AD3259">
        <v>0</v>
      </c>
      <c r="AE3259">
        <v>0</v>
      </c>
      <c r="AF3259">
        <v>0</v>
      </c>
      <c r="AG3259">
        <v>5992.0497329999998</v>
      </c>
      <c r="AH3259">
        <v>10.592074999999999</v>
      </c>
      <c r="AI3259">
        <v>-14294.962577</v>
      </c>
      <c r="AJ3259">
        <v>-180.20059800000001</v>
      </c>
      <c r="AK3259">
        <v>-152.07496499999999</v>
      </c>
      <c r="AL3259">
        <v>-72.704590999999994</v>
      </c>
      <c r="AM3259">
        <v>-9867.817481</v>
      </c>
      <c r="AN3259">
        <v>-3.9617140000000002</v>
      </c>
    </row>
    <row r="3260" spans="1:40" x14ac:dyDescent="0.35">
      <c r="A3260" s="20" t="s">
        <v>47</v>
      </c>
      <c r="B3260">
        <v>202203</v>
      </c>
      <c r="C3260" t="str">
        <f t="shared" si="100"/>
        <v>2022</v>
      </c>
      <c r="D3260" t="str">
        <f t="shared" si="101"/>
        <v>03</v>
      </c>
      <c r="E3260" s="49">
        <v>44621</v>
      </c>
      <c r="F3260" s="26">
        <v>3776.7436590000002</v>
      </c>
      <c r="G3260">
        <v>0</v>
      </c>
      <c r="H3260">
        <v>61.912480000000002</v>
      </c>
      <c r="I3260">
        <v>3703.1141819999998</v>
      </c>
      <c r="J3260">
        <v>11.716996</v>
      </c>
      <c r="K3260">
        <v>0</v>
      </c>
      <c r="L3260">
        <v>0</v>
      </c>
      <c r="M3260">
        <v>0</v>
      </c>
      <c r="N3260">
        <v>61.912480000000002</v>
      </c>
      <c r="O3260">
        <v>0</v>
      </c>
      <c r="P3260">
        <v>0</v>
      </c>
      <c r="Q3260">
        <v>0</v>
      </c>
      <c r="R3260">
        <v>0</v>
      </c>
      <c r="S3260">
        <v>0</v>
      </c>
      <c r="T3260" s="9">
        <v>126303.736003</v>
      </c>
      <c r="U3260">
        <v>41773.255516999998</v>
      </c>
      <c r="V3260">
        <v>26577.655319000001</v>
      </c>
      <c r="W3260">
        <v>8941.7861360000006</v>
      </c>
      <c r="X3260">
        <v>6253.8140599999997</v>
      </c>
      <c r="Y3260">
        <v>84055.972899999993</v>
      </c>
      <c r="Z3260">
        <v>474.50758500000001</v>
      </c>
      <c r="AA3260">
        <v>135721.471364</v>
      </c>
      <c r="AB3260" s="10">
        <v>5640.9917009999999</v>
      </c>
      <c r="AC3260">
        <v>0</v>
      </c>
      <c r="AD3260">
        <v>0</v>
      </c>
      <c r="AE3260">
        <v>0</v>
      </c>
      <c r="AF3260">
        <v>0</v>
      </c>
      <c r="AG3260">
        <v>5631.5047770000001</v>
      </c>
      <c r="AH3260">
        <v>9.4869240000000001</v>
      </c>
      <c r="AI3260">
        <v>-14290.32879</v>
      </c>
      <c r="AJ3260">
        <v>-135.640942</v>
      </c>
      <c r="AK3260">
        <v>-111.900908</v>
      </c>
      <c r="AL3260">
        <v>-66.321005</v>
      </c>
      <c r="AM3260">
        <v>-9454.1025250000002</v>
      </c>
      <c r="AN3260">
        <v>-4.8188829999999996</v>
      </c>
    </row>
    <row r="3261" spans="1:40" x14ac:dyDescent="0.35">
      <c r="A3261" s="20" t="s">
        <v>47</v>
      </c>
      <c r="B3261">
        <v>202204</v>
      </c>
      <c r="C3261" t="str">
        <f t="shared" si="100"/>
        <v>2022</v>
      </c>
      <c r="D3261" t="str">
        <f t="shared" si="101"/>
        <v>04</v>
      </c>
      <c r="E3261" s="49">
        <v>44652</v>
      </c>
      <c r="F3261" s="26">
        <v>4098.2383579999996</v>
      </c>
      <c r="G3261">
        <v>0</v>
      </c>
      <c r="H3261">
        <v>285.92568599999998</v>
      </c>
      <c r="I3261">
        <v>3800.3168639999999</v>
      </c>
      <c r="J3261">
        <v>11.995806999999999</v>
      </c>
      <c r="K3261">
        <v>0</v>
      </c>
      <c r="L3261">
        <v>0</v>
      </c>
      <c r="M3261">
        <v>0</v>
      </c>
      <c r="N3261">
        <v>61.948734000000002</v>
      </c>
      <c r="O3261">
        <v>0</v>
      </c>
      <c r="P3261">
        <v>223.97695100000001</v>
      </c>
      <c r="Q3261">
        <v>0</v>
      </c>
      <c r="R3261">
        <v>0</v>
      </c>
      <c r="S3261">
        <v>0</v>
      </c>
      <c r="T3261" s="9">
        <v>129506.813517</v>
      </c>
      <c r="U3261">
        <v>44352.260461999998</v>
      </c>
      <c r="V3261">
        <v>29145.335924999999</v>
      </c>
      <c r="W3261">
        <v>9312.1674650000004</v>
      </c>
      <c r="X3261">
        <v>5894.7570699999997</v>
      </c>
      <c r="Y3261">
        <v>84676.554745000001</v>
      </c>
      <c r="Z3261">
        <v>477.99831</v>
      </c>
      <c r="AA3261">
        <v>139044.44210300001</v>
      </c>
      <c r="AB3261" s="10">
        <v>5439.3902269999999</v>
      </c>
      <c r="AC3261">
        <v>0</v>
      </c>
      <c r="AD3261">
        <v>0</v>
      </c>
      <c r="AE3261">
        <v>0</v>
      </c>
      <c r="AF3261">
        <v>0</v>
      </c>
      <c r="AG3261">
        <v>5430.0994090000004</v>
      </c>
      <c r="AH3261">
        <v>9.2908179999999998</v>
      </c>
      <c r="AI3261">
        <v>-14305.449696</v>
      </c>
      <c r="AJ3261">
        <v>-150.56487100000001</v>
      </c>
      <c r="AK3261">
        <v>-115.92311100000001</v>
      </c>
      <c r="AL3261">
        <v>-99.637020000000007</v>
      </c>
      <c r="AM3261">
        <v>-9716.4771369999999</v>
      </c>
      <c r="AN3261">
        <v>-4.8773020000000002</v>
      </c>
    </row>
    <row r="3262" spans="1:40" x14ac:dyDescent="0.35">
      <c r="A3262" s="20" t="s">
        <v>47</v>
      </c>
      <c r="B3262">
        <v>202205</v>
      </c>
      <c r="C3262" t="str">
        <f t="shared" si="100"/>
        <v>2022</v>
      </c>
      <c r="D3262" t="str">
        <f t="shared" si="101"/>
        <v>05</v>
      </c>
      <c r="E3262" s="49">
        <v>44682</v>
      </c>
      <c r="F3262" s="26">
        <v>4044.5682499999998</v>
      </c>
      <c r="G3262">
        <v>0</v>
      </c>
      <c r="H3262">
        <v>62.029778</v>
      </c>
      <c r="I3262">
        <v>3973.4159800000002</v>
      </c>
      <c r="J3262">
        <v>9.1224919999999994</v>
      </c>
      <c r="K3262">
        <v>0</v>
      </c>
      <c r="L3262">
        <v>0</v>
      </c>
      <c r="M3262">
        <v>0</v>
      </c>
      <c r="N3262">
        <v>62.029778</v>
      </c>
      <c r="O3262">
        <v>0</v>
      </c>
      <c r="P3262">
        <v>0</v>
      </c>
      <c r="Q3262">
        <v>0</v>
      </c>
      <c r="R3262">
        <v>0</v>
      </c>
      <c r="S3262">
        <v>0</v>
      </c>
      <c r="T3262" s="9">
        <v>130926.149657</v>
      </c>
      <c r="U3262">
        <v>44067.029847999998</v>
      </c>
      <c r="V3262">
        <v>28904.033337000001</v>
      </c>
      <c r="W3262">
        <v>9314.0926579999996</v>
      </c>
      <c r="X3262">
        <v>5848.903851</v>
      </c>
      <c r="Y3262">
        <v>86395.275030999997</v>
      </c>
      <c r="Z3262">
        <v>463.84477700000002</v>
      </c>
      <c r="AA3262">
        <v>140216.62551400001</v>
      </c>
      <c r="AB3262" s="10">
        <v>5245.9076059999998</v>
      </c>
      <c r="AC3262">
        <v>0</v>
      </c>
      <c r="AD3262">
        <v>0</v>
      </c>
      <c r="AE3262">
        <v>0</v>
      </c>
      <c r="AF3262">
        <v>0</v>
      </c>
      <c r="AG3262">
        <v>5226.5884070000002</v>
      </c>
      <c r="AH3262">
        <v>19.319199000000001</v>
      </c>
      <c r="AI3262">
        <v>-13818.876856000001</v>
      </c>
      <c r="AJ3262">
        <v>-164.13105899999999</v>
      </c>
      <c r="AK3262">
        <v>-113.57235</v>
      </c>
      <c r="AL3262">
        <v>-72.266686000000007</v>
      </c>
      <c r="AM3262">
        <v>-9545.9159130000007</v>
      </c>
      <c r="AN3262">
        <v>-6.1342549999999996</v>
      </c>
    </row>
    <row r="3263" spans="1:40" x14ac:dyDescent="0.35">
      <c r="A3263" s="20" t="s">
        <v>47</v>
      </c>
      <c r="B3263">
        <v>202206</v>
      </c>
      <c r="C3263" t="str">
        <f t="shared" si="100"/>
        <v>2022</v>
      </c>
      <c r="D3263" t="str">
        <f t="shared" si="101"/>
        <v>06</v>
      </c>
      <c r="E3263" s="49">
        <v>44713</v>
      </c>
      <c r="F3263" s="26">
        <v>4307.428038</v>
      </c>
      <c r="G3263">
        <v>0</v>
      </c>
      <c r="H3263">
        <v>61.230719999999998</v>
      </c>
      <c r="I3263">
        <v>4238.1880080000001</v>
      </c>
      <c r="J3263">
        <v>8.009309</v>
      </c>
      <c r="K3263">
        <v>0</v>
      </c>
      <c r="L3263">
        <v>0</v>
      </c>
      <c r="M3263">
        <v>0</v>
      </c>
      <c r="N3263">
        <v>61.230719999999998</v>
      </c>
      <c r="O3263">
        <v>0</v>
      </c>
      <c r="P3263">
        <v>0</v>
      </c>
      <c r="Q3263">
        <v>0</v>
      </c>
      <c r="R3263">
        <v>0</v>
      </c>
      <c r="S3263">
        <v>0</v>
      </c>
      <c r="T3263" s="9">
        <v>133785.24773199999</v>
      </c>
      <c r="U3263">
        <v>45489.086175999997</v>
      </c>
      <c r="V3263">
        <v>29312.211607000001</v>
      </c>
      <c r="W3263">
        <v>10834.076316999999</v>
      </c>
      <c r="X3263">
        <v>5342.7982510000002</v>
      </c>
      <c r="Y3263">
        <v>87825.965691000005</v>
      </c>
      <c r="Z3263">
        <v>470.19586399999997</v>
      </c>
      <c r="AA3263">
        <v>143262.54502600001</v>
      </c>
      <c r="AB3263" s="10">
        <v>5169.8692540000002</v>
      </c>
      <c r="AC3263">
        <v>0</v>
      </c>
      <c r="AD3263">
        <v>0</v>
      </c>
      <c r="AE3263">
        <v>0</v>
      </c>
      <c r="AF3263">
        <v>0</v>
      </c>
      <c r="AG3263">
        <v>5155.5911130000004</v>
      </c>
      <c r="AH3263">
        <v>14.278141</v>
      </c>
      <c r="AI3263">
        <v>-13455.517151</v>
      </c>
      <c r="AJ3263">
        <v>-163.173114</v>
      </c>
      <c r="AK3263">
        <v>-110.583607</v>
      </c>
      <c r="AL3263">
        <v>-39.525497000000001</v>
      </c>
      <c r="AM3263">
        <v>-9667.7392959999997</v>
      </c>
      <c r="AN3263">
        <v>-4.8836830000000004</v>
      </c>
    </row>
    <row r="3264" spans="1:40" x14ac:dyDescent="0.35">
      <c r="A3264" s="20" t="s">
        <v>47</v>
      </c>
      <c r="B3264">
        <v>202207</v>
      </c>
      <c r="C3264" t="str">
        <f t="shared" si="100"/>
        <v>2022</v>
      </c>
      <c r="D3264" t="str">
        <f t="shared" si="101"/>
        <v>07</v>
      </c>
      <c r="E3264" s="49">
        <v>44743</v>
      </c>
      <c r="F3264" s="26">
        <v>4502.986304</v>
      </c>
      <c r="G3264">
        <v>0</v>
      </c>
      <c r="H3264">
        <v>95.710250000000002</v>
      </c>
      <c r="I3264">
        <v>4382.5574720000004</v>
      </c>
      <c r="J3264">
        <v>24.718579999999999</v>
      </c>
      <c r="K3264">
        <v>0</v>
      </c>
      <c r="L3264">
        <v>0</v>
      </c>
      <c r="M3264">
        <v>0</v>
      </c>
      <c r="N3264">
        <v>61.84901</v>
      </c>
      <c r="O3264">
        <v>0</v>
      </c>
      <c r="P3264">
        <v>33.861240000000002</v>
      </c>
      <c r="Q3264">
        <v>0</v>
      </c>
      <c r="R3264">
        <v>0</v>
      </c>
      <c r="S3264">
        <v>0</v>
      </c>
      <c r="T3264" s="9">
        <v>134751.50703000001</v>
      </c>
      <c r="U3264">
        <v>45792.845660999999</v>
      </c>
      <c r="V3264">
        <v>28678.031951000001</v>
      </c>
      <c r="W3264">
        <v>11487.064313000001</v>
      </c>
      <c r="X3264">
        <v>5627.7493960000002</v>
      </c>
      <c r="Y3264">
        <v>88497.817372999998</v>
      </c>
      <c r="Z3264">
        <v>460.84399400000001</v>
      </c>
      <c r="AA3264">
        <v>144736.48690700001</v>
      </c>
      <c r="AB3264" s="10">
        <v>5481.9935729999997</v>
      </c>
      <c r="AC3264">
        <v>0</v>
      </c>
      <c r="AD3264">
        <v>0</v>
      </c>
      <c r="AE3264">
        <v>0</v>
      </c>
      <c r="AF3264">
        <v>0</v>
      </c>
      <c r="AG3264">
        <v>5463.5803660000001</v>
      </c>
      <c r="AH3264">
        <v>18.413205999999999</v>
      </c>
      <c r="AI3264">
        <v>-14147.004976</v>
      </c>
      <c r="AJ3264">
        <v>-158.18067400000001</v>
      </c>
      <c r="AK3264">
        <v>-113.882498</v>
      </c>
      <c r="AL3264">
        <v>-39.210087999999999</v>
      </c>
      <c r="AM3264">
        <v>-10125.103778000001</v>
      </c>
      <c r="AN3264">
        <v>-5.8724319999999999</v>
      </c>
    </row>
    <row r="3265" spans="1:40" x14ac:dyDescent="0.35">
      <c r="A3265" s="20" t="s">
        <v>47</v>
      </c>
      <c r="B3265">
        <v>202208</v>
      </c>
      <c r="C3265" t="str">
        <f t="shared" si="100"/>
        <v>2022</v>
      </c>
      <c r="D3265" t="str">
        <f t="shared" si="101"/>
        <v>08</v>
      </c>
      <c r="E3265" s="49">
        <v>44774</v>
      </c>
      <c r="F3265" s="26">
        <v>4823.4069900000004</v>
      </c>
      <c r="G3265">
        <v>0</v>
      </c>
      <c r="H3265">
        <v>95.846209999999999</v>
      </c>
      <c r="I3265">
        <v>4702.4871649999995</v>
      </c>
      <c r="J3265">
        <v>25.073615</v>
      </c>
      <c r="K3265">
        <v>0</v>
      </c>
      <c r="L3265">
        <v>0</v>
      </c>
      <c r="M3265">
        <v>0</v>
      </c>
      <c r="N3265">
        <v>61.984969</v>
      </c>
      <c r="O3265">
        <v>0</v>
      </c>
      <c r="P3265">
        <v>33.861240000000002</v>
      </c>
      <c r="Q3265">
        <v>0</v>
      </c>
      <c r="R3265">
        <v>0</v>
      </c>
      <c r="S3265">
        <v>0</v>
      </c>
      <c r="T3265" s="9">
        <v>136629.98202600001</v>
      </c>
      <c r="U3265">
        <v>45044.607051999999</v>
      </c>
      <c r="V3265">
        <v>28839.373432</v>
      </c>
      <c r="W3265">
        <v>10824.030210999999</v>
      </c>
      <c r="X3265">
        <v>5381.2034080000003</v>
      </c>
      <c r="Y3265">
        <v>91119.066550999996</v>
      </c>
      <c r="Z3265">
        <v>466.30842200000001</v>
      </c>
      <c r="AA3265">
        <v>146802.78016699999</v>
      </c>
      <c r="AB3265" s="10">
        <v>5349.3911500000004</v>
      </c>
      <c r="AC3265">
        <v>0</v>
      </c>
      <c r="AD3265">
        <v>0</v>
      </c>
      <c r="AE3265">
        <v>0</v>
      </c>
      <c r="AF3265">
        <v>0</v>
      </c>
      <c r="AG3265">
        <v>5332.8882869999998</v>
      </c>
      <c r="AH3265">
        <v>16.502862</v>
      </c>
      <c r="AI3265">
        <v>-14157.329996</v>
      </c>
      <c r="AJ3265">
        <v>-161.441326</v>
      </c>
      <c r="AK3265">
        <v>-90.765096999999997</v>
      </c>
      <c r="AL3265">
        <v>-36.199277000000002</v>
      </c>
      <c r="AM3265">
        <v>-10037.393923</v>
      </c>
      <c r="AN3265">
        <v>-6.4653799999999997</v>
      </c>
    </row>
    <row r="3266" spans="1:40" x14ac:dyDescent="0.35">
      <c r="A3266" s="20" t="s">
        <v>48</v>
      </c>
      <c r="B3266">
        <v>201701</v>
      </c>
      <c r="C3266" t="str">
        <f t="shared" si="100"/>
        <v>2017</v>
      </c>
      <c r="D3266" t="str">
        <f t="shared" si="101"/>
        <v>01</v>
      </c>
      <c r="E3266" s="49">
        <v>42736</v>
      </c>
      <c r="F3266" s="2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 s="9">
        <v>3599.355818</v>
      </c>
      <c r="U3266">
        <v>2565.6437129999999</v>
      </c>
      <c r="V3266">
        <v>2530.1671470000001</v>
      </c>
      <c r="W3266">
        <v>35.476565999999998</v>
      </c>
      <c r="X3266">
        <v>0</v>
      </c>
      <c r="Y3266">
        <v>929.27892499999996</v>
      </c>
      <c r="Z3266">
        <v>104.43317999999999</v>
      </c>
      <c r="AA3266">
        <v>0</v>
      </c>
      <c r="AB3266" s="10">
        <v>124.82867</v>
      </c>
      <c r="AC3266">
        <v>86.855912000000004</v>
      </c>
      <c r="AD3266">
        <v>86.855912000000004</v>
      </c>
      <c r="AE3266">
        <v>0</v>
      </c>
      <c r="AF3266">
        <v>0</v>
      </c>
      <c r="AG3266">
        <v>37.972757999999999</v>
      </c>
      <c r="AH3266">
        <v>0</v>
      </c>
      <c r="AI3266">
        <v>-107.335453</v>
      </c>
      <c r="AJ3266">
        <v>-51.048851999999997</v>
      </c>
      <c r="AK3266">
        <v>-1.2732239999999999</v>
      </c>
      <c r="AL3266">
        <v>0</v>
      </c>
      <c r="AM3266">
        <v>-51.380549000000002</v>
      </c>
      <c r="AN3266">
        <v>-1.306405</v>
      </c>
    </row>
    <row r="3267" spans="1:40" x14ac:dyDescent="0.35">
      <c r="A3267" s="20" t="s">
        <v>48</v>
      </c>
      <c r="B3267">
        <v>201702</v>
      </c>
      <c r="C3267" t="str">
        <f t="shared" ref="C3267:C3330" si="102">LEFT(B3267,4)</f>
        <v>2017</v>
      </c>
      <c r="D3267" t="str">
        <f t="shared" ref="D3267:D3330" si="103">MID(B3267,5,2)</f>
        <v>02</v>
      </c>
      <c r="E3267" s="49">
        <v>42767</v>
      </c>
      <c r="F3267" s="26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 s="9">
        <v>3638.458807</v>
      </c>
      <c r="U3267">
        <v>2578.162969</v>
      </c>
      <c r="V3267">
        <v>2533.6947030000001</v>
      </c>
      <c r="W3267">
        <v>44.468266</v>
      </c>
      <c r="X3267">
        <v>0</v>
      </c>
      <c r="Y3267">
        <v>941.57323799999995</v>
      </c>
      <c r="Z3267">
        <v>118.7226</v>
      </c>
      <c r="AA3267">
        <v>0</v>
      </c>
      <c r="AB3267" s="10">
        <v>142.79581999999999</v>
      </c>
      <c r="AC3267">
        <v>103.450903</v>
      </c>
      <c r="AD3267">
        <v>103.450903</v>
      </c>
      <c r="AE3267">
        <v>0</v>
      </c>
      <c r="AF3267">
        <v>0</v>
      </c>
      <c r="AG3267">
        <v>39.344917000000002</v>
      </c>
      <c r="AH3267">
        <v>0</v>
      </c>
      <c r="AI3267">
        <v>-111.45432700000001</v>
      </c>
      <c r="AJ3267">
        <v>-52.239356999999998</v>
      </c>
      <c r="AK3267">
        <v>-1.567704</v>
      </c>
      <c r="AL3267">
        <v>0</v>
      </c>
      <c r="AM3267">
        <v>-54.120992000000001</v>
      </c>
      <c r="AN3267">
        <v>-1.734737</v>
      </c>
    </row>
    <row r="3268" spans="1:40" x14ac:dyDescent="0.35">
      <c r="A3268" s="20" t="s">
        <v>48</v>
      </c>
      <c r="B3268">
        <v>201703</v>
      </c>
      <c r="C3268" t="str">
        <f t="shared" si="102"/>
        <v>2017</v>
      </c>
      <c r="D3268" t="str">
        <f t="shared" si="103"/>
        <v>03</v>
      </c>
      <c r="E3268" s="49">
        <v>42795</v>
      </c>
      <c r="F3268" s="26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 s="9">
        <v>3607.7557820000002</v>
      </c>
      <c r="U3268">
        <v>2502.2222200000001</v>
      </c>
      <c r="V3268">
        <v>2443.5502379999998</v>
      </c>
      <c r="W3268">
        <v>58.671982</v>
      </c>
      <c r="X3268">
        <v>0</v>
      </c>
      <c r="Y3268">
        <v>940.78347900000006</v>
      </c>
      <c r="Z3268">
        <v>164.75008299999999</v>
      </c>
      <c r="AA3268">
        <v>0</v>
      </c>
      <c r="AB3268" s="10">
        <v>133.83795000000001</v>
      </c>
      <c r="AC3268">
        <v>110.254769</v>
      </c>
      <c r="AD3268">
        <v>110.254769</v>
      </c>
      <c r="AE3268">
        <v>0</v>
      </c>
      <c r="AF3268">
        <v>0</v>
      </c>
      <c r="AG3268">
        <v>18.933713000000001</v>
      </c>
      <c r="AH3268">
        <v>4.6494679999999997</v>
      </c>
      <c r="AI3268">
        <v>-101.569993</v>
      </c>
      <c r="AJ3268">
        <v>-60.908952999999997</v>
      </c>
      <c r="AK3268">
        <v>-2.3909940000000001</v>
      </c>
      <c r="AL3268">
        <v>0</v>
      </c>
      <c r="AM3268">
        <v>-33.804099000000001</v>
      </c>
      <c r="AN3268">
        <v>-2.7379560000000001</v>
      </c>
    </row>
    <row r="3269" spans="1:40" x14ac:dyDescent="0.35">
      <c r="A3269" s="20" t="s">
        <v>48</v>
      </c>
      <c r="B3269">
        <v>201704</v>
      </c>
      <c r="C3269" t="str">
        <f t="shared" si="102"/>
        <v>2017</v>
      </c>
      <c r="D3269" t="str">
        <f t="shared" si="103"/>
        <v>04</v>
      </c>
      <c r="E3269" s="49">
        <v>42826</v>
      </c>
      <c r="F3269" s="26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 s="9">
        <v>3655.190169</v>
      </c>
      <c r="U3269">
        <v>2531.6620090000001</v>
      </c>
      <c r="V3269">
        <v>2474.3930959999998</v>
      </c>
      <c r="W3269">
        <v>57.268912999999998</v>
      </c>
      <c r="X3269">
        <v>0</v>
      </c>
      <c r="Y3269">
        <v>936.24890500000004</v>
      </c>
      <c r="Z3269">
        <v>187.27925500000001</v>
      </c>
      <c r="AA3269">
        <v>0</v>
      </c>
      <c r="AB3269" s="10">
        <v>136.215574</v>
      </c>
      <c r="AC3269">
        <v>110.510029</v>
      </c>
      <c r="AD3269">
        <v>110.510029</v>
      </c>
      <c r="AE3269">
        <v>0</v>
      </c>
      <c r="AF3269">
        <v>0</v>
      </c>
      <c r="AG3269">
        <v>21.056077999999999</v>
      </c>
      <c r="AH3269">
        <v>4.6494669999999996</v>
      </c>
      <c r="AI3269">
        <v>-105.76345999999999</v>
      </c>
      <c r="AJ3269">
        <v>-62.173239000000002</v>
      </c>
      <c r="AK3269">
        <v>-1.8462320000000001</v>
      </c>
      <c r="AL3269">
        <v>0</v>
      </c>
      <c r="AM3269">
        <v>-36.488309999999998</v>
      </c>
      <c r="AN3269">
        <v>-2.889888</v>
      </c>
    </row>
    <row r="3270" spans="1:40" x14ac:dyDescent="0.35">
      <c r="A3270" s="20" t="s">
        <v>48</v>
      </c>
      <c r="B3270">
        <v>201705</v>
      </c>
      <c r="C3270" t="str">
        <f t="shared" si="102"/>
        <v>2017</v>
      </c>
      <c r="D3270" t="str">
        <f t="shared" si="103"/>
        <v>05</v>
      </c>
      <c r="E3270" s="49">
        <v>42856</v>
      </c>
      <c r="F3270" s="26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 s="9">
        <v>3675.1328269999999</v>
      </c>
      <c r="U3270">
        <v>2544.0164370000002</v>
      </c>
      <c r="V3270">
        <v>2488.1328880000001</v>
      </c>
      <c r="W3270">
        <v>55.883549000000002</v>
      </c>
      <c r="X3270">
        <v>0</v>
      </c>
      <c r="Y3270">
        <v>932.25494800000001</v>
      </c>
      <c r="Z3270">
        <v>198.86144200000001</v>
      </c>
      <c r="AA3270">
        <v>0</v>
      </c>
      <c r="AB3270" s="10">
        <v>140.12491499999999</v>
      </c>
      <c r="AC3270">
        <v>110.774537</v>
      </c>
      <c r="AD3270">
        <v>110.774537</v>
      </c>
      <c r="AE3270">
        <v>0</v>
      </c>
      <c r="AF3270">
        <v>0</v>
      </c>
      <c r="AG3270">
        <v>24.701221</v>
      </c>
      <c r="AH3270">
        <v>4.6491569999999998</v>
      </c>
      <c r="AI3270">
        <v>-109.19478700000001</v>
      </c>
      <c r="AJ3270">
        <v>-64.464490999999995</v>
      </c>
      <c r="AK3270">
        <v>-1.808424</v>
      </c>
      <c r="AL3270">
        <v>0</v>
      </c>
      <c r="AM3270">
        <v>-37.758833000000003</v>
      </c>
      <c r="AN3270">
        <v>-2.5297580000000002</v>
      </c>
    </row>
    <row r="3271" spans="1:40" x14ac:dyDescent="0.35">
      <c r="A3271" s="20" t="s">
        <v>48</v>
      </c>
      <c r="B3271">
        <v>201706</v>
      </c>
      <c r="C3271" t="str">
        <f t="shared" si="102"/>
        <v>2017</v>
      </c>
      <c r="D3271" t="str">
        <f t="shared" si="103"/>
        <v>06</v>
      </c>
      <c r="E3271" s="49">
        <v>42887</v>
      </c>
      <c r="F3271" s="26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 s="9">
        <v>3679.0030080000001</v>
      </c>
      <c r="U3271">
        <v>2520.8160739999998</v>
      </c>
      <c r="V3271">
        <v>2456.8050490000001</v>
      </c>
      <c r="W3271">
        <v>64.011025000000004</v>
      </c>
      <c r="X3271">
        <v>0</v>
      </c>
      <c r="Y3271">
        <v>953.40202799999997</v>
      </c>
      <c r="Z3271">
        <v>204.78490600000001</v>
      </c>
      <c r="AA3271">
        <v>0</v>
      </c>
      <c r="AB3271" s="10">
        <v>139.48209399999999</v>
      </c>
      <c r="AC3271">
        <v>107.327444</v>
      </c>
      <c r="AD3271">
        <v>107.327444</v>
      </c>
      <c r="AE3271">
        <v>0</v>
      </c>
      <c r="AF3271">
        <v>0</v>
      </c>
      <c r="AG3271">
        <v>27.505492</v>
      </c>
      <c r="AH3271">
        <v>4.6491579999999999</v>
      </c>
      <c r="AI3271">
        <v>-117.23963500000001</v>
      </c>
      <c r="AJ3271">
        <v>-69.755229999999997</v>
      </c>
      <c r="AK3271">
        <v>-1.8738570000000001</v>
      </c>
      <c r="AL3271">
        <v>0</v>
      </c>
      <c r="AM3271">
        <v>-39.646154000000003</v>
      </c>
      <c r="AN3271">
        <v>-3.051399</v>
      </c>
    </row>
    <row r="3272" spans="1:40" x14ac:dyDescent="0.35">
      <c r="A3272" s="20" t="s">
        <v>48</v>
      </c>
      <c r="B3272">
        <v>201707</v>
      </c>
      <c r="C3272" t="str">
        <f t="shared" si="102"/>
        <v>2017</v>
      </c>
      <c r="D3272" t="str">
        <f t="shared" si="103"/>
        <v>07</v>
      </c>
      <c r="E3272" s="49">
        <v>42917</v>
      </c>
      <c r="F3272" s="26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 s="9">
        <v>4019.2069919999999</v>
      </c>
      <c r="U3272">
        <v>2537.9884699999998</v>
      </c>
      <c r="V3272">
        <v>2484.8748609999998</v>
      </c>
      <c r="W3272">
        <v>53.113608999999997</v>
      </c>
      <c r="X3272">
        <v>0</v>
      </c>
      <c r="Y3272">
        <v>1272.3596379999999</v>
      </c>
      <c r="Z3272">
        <v>208.85888399999999</v>
      </c>
      <c r="AA3272">
        <v>0</v>
      </c>
      <c r="AB3272" s="10">
        <v>142.094539</v>
      </c>
      <c r="AC3272">
        <v>107.55846099999999</v>
      </c>
      <c r="AD3272">
        <v>107.55846099999999</v>
      </c>
      <c r="AE3272">
        <v>0</v>
      </c>
      <c r="AF3272">
        <v>0</v>
      </c>
      <c r="AG3272">
        <v>29.761043999999998</v>
      </c>
      <c r="AH3272">
        <v>4.7750339999999998</v>
      </c>
      <c r="AI3272">
        <v>-121.933313</v>
      </c>
      <c r="AJ3272">
        <v>-69.946939</v>
      </c>
      <c r="AK3272">
        <v>-1.567372</v>
      </c>
      <c r="AL3272">
        <v>0</v>
      </c>
      <c r="AM3272">
        <v>-44.089005999999998</v>
      </c>
      <c r="AN3272">
        <v>-3.077671</v>
      </c>
    </row>
    <row r="3273" spans="1:40" x14ac:dyDescent="0.35">
      <c r="A3273" s="20" t="s">
        <v>48</v>
      </c>
      <c r="B3273">
        <v>201708</v>
      </c>
      <c r="C3273" t="str">
        <f t="shared" si="102"/>
        <v>2017</v>
      </c>
      <c r="D3273" t="str">
        <f t="shared" si="103"/>
        <v>08</v>
      </c>
      <c r="E3273" s="49">
        <v>42948</v>
      </c>
      <c r="F3273" s="26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 s="9">
        <v>4045.5598089999999</v>
      </c>
      <c r="U3273">
        <v>2581.735619</v>
      </c>
      <c r="V3273">
        <v>2509.963878</v>
      </c>
      <c r="W3273">
        <v>71.771741000000006</v>
      </c>
      <c r="X3273">
        <v>0</v>
      </c>
      <c r="Y3273">
        <v>1255.500724</v>
      </c>
      <c r="Z3273">
        <v>208.323466</v>
      </c>
      <c r="AA3273">
        <v>0</v>
      </c>
      <c r="AB3273" s="10">
        <v>121.692911</v>
      </c>
      <c r="AC3273">
        <v>85.059987000000007</v>
      </c>
      <c r="AD3273">
        <v>85.059987000000007</v>
      </c>
      <c r="AE3273">
        <v>0</v>
      </c>
      <c r="AF3273">
        <v>0</v>
      </c>
      <c r="AG3273">
        <v>31.857889</v>
      </c>
      <c r="AH3273">
        <v>4.7750349999999999</v>
      </c>
      <c r="AI3273">
        <v>-112.272929</v>
      </c>
      <c r="AJ3273">
        <v>-56.052624999999999</v>
      </c>
      <c r="AK3273">
        <v>-1.942067</v>
      </c>
      <c r="AL3273">
        <v>0</v>
      </c>
      <c r="AM3273">
        <v>-47.619283000000003</v>
      </c>
      <c r="AN3273">
        <v>-3.1939389999999999</v>
      </c>
    </row>
    <row r="3274" spans="1:40" x14ac:dyDescent="0.35">
      <c r="A3274" s="20" t="s">
        <v>48</v>
      </c>
      <c r="B3274">
        <v>201709</v>
      </c>
      <c r="C3274" t="str">
        <f t="shared" si="102"/>
        <v>2017</v>
      </c>
      <c r="D3274" t="str">
        <f t="shared" si="103"/>
        <v>09</v>
      </c>
      <c r="E3274" s="49">
        <v>42979</v>
      </c>
      <c r="F3274" s="26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 s="9">
        <v>3811.5964020000001</v>
      </c>
      <c r="U3274">
        <v>2385.6015779999998</v>
      </c>
      <c r="V3274">
        <v>2312.3182879999999</v>
      </c>
      <c r="W3274">
        <v>73.283289999999994</v>
      </c>
      <c r="X3274">
        <v>0</v>
      </c>
      <c r="Y3274">
        <v>1214.785783</v>
      </c>
      <c r="Z3274">
        <v>211.20904100000001</v>
      </c>
      <c r="AA3274">
        <v>0</v>
      </c>
      <c r="AB3274" s="10">
        <v>130.241435</v>
      </c>
      <c r="AC3274">
        <v>90.088329000000002</v>
      </c>
      <c r="AD3274">
        <v>90.088329000000002</v>
      </c>
      <c r="AE3274">
        <v>0</v>
      </c>
      <c r="AF3274">
        <v>0</v>
      </c>
      <c r="AG3274">
        <v>35.378070999999998</v>
      </c>
      <c r="AH3274">
        <v>4.7750349999999999</v>
      </c>
      <c r="AI3274">
        <v>-111.464124</v>
      </c>
      <c r="AJ3274">
        <v>-54.315134999999998</v>
      </c>
      <c r="AK3274">
        <v>-1.2167570000000001</v>
      </c>
      <c r="AL3274">
        <v>0</v>
      </c>
      <c r="AM3274">
        <v>-48.274151000000003</v>
      </c>
      <c r="AN3274">
        <v>-4.0523119999999997</v>
      </c>
    </row>
    <row r="3275" spans="1:40" x14ac:dyDescent="0.35">
      <c r="A3275" s="20" t="s">
        <v>48</v>
      </c>
      <c r="B3275">
        <v>201710</v>
      </c>
      <c r="C3275" t="str">
        <f t="shared" si="102"/>
        <v>2017</v>
      </c>
      <c r="D3275" t="str">
        <f t="shared" si="103"/>
        <v>10</v>
      </c>
      <c r="E3275" s="49">
        <v>43009</v>
      </c>
      <c r="F3275" s="26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 s="9">
        <v>3788.7757740000002</v>
      </c>
      <c r="U3275">
        <v>2380.8107660000001</v>
      </c>
      <c r="V3275">
        <v>2301.594443</v>
      </c>
      <c r="W3275">
        <v>79.216323000000003</v>
      </c>
      <c r="X3275">
        <v>0</v>
      </c>
      <c r="Y3275">
        <v>1184.2120420000001</v>
      </c>
      <c r="Z3275">
        <v>223.75296599999999</v>
      </c>
      <c r="AA3275">
        <v>0</v>
      </c>
      <c r="AB3275" s="10">
        <v>145.89747199999999</v>
      </c>
      <c r="AC3275">
        <v>102.176599</v>
      </c>
      <c r="AD3275">
        <v>102.176599</v>
      </c>
      <c r="AE3275">
        <v>0</v>
      </c>
      <c r="AF3275">
        <v>0</v>
      </c>
      <c r="AG3275">
        <v>38.945838000000002</v>
      </c>
      <c r="AH3275">
        <v>4.7750349999999999</v>
      </c>
      <c r="AI3275">
        <v>-113.966312</v>
      </c>
      <c r="AJ3275">
        <v>-55.203086999999996</v>
      </c>
      <c r="AK3275">
        <v>-1.544492</v>
      </c>
      <c r="AL3275">
        <v>0</v>
      </c>
      <c r="AM3275">
        <v>-48.264003000000002</v>
      </c>
      <c r="AN3275">
        <v>-5.4960060000000004</v>
      </c>
    </row>
    <row r="3276" spans="1:40" x14ac:dyDescent="0.35">
      <c r="A3276" s="20" t="s">
        <v>48</v>
      </c>
      <c r="B3276">
        <v>201711</v>
      </c>
      <c r="C3276" t="str">
        <f t="shared" si="102"/>
        <v>2017</v>
      </c>
      <c r="D3276" t="str">
        <f t="shared" si="103"/>
        <v>11</v>
      </c>
      <c r="E3276" s="49">
        <v>43040</v>
      </c>
      <c r="F3276" s="2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 s="9">
        <v>3630.7610279999999</v>
      </c>
      <c r="U3276">
        <v>2258.7939630000001</v>
      </c>
      <c r="V3276">
        <v>2192.6265010000002</v>
      </c>
      <c r="W3276">
        <v>66.167462</v>
      </c>
      <c r="X3276">
        <v>0</v>
      </c>
      <c r="Y3276">
        <v>1154.892378</v>
      </c>
      <c r="Z3276">
        <v>217.07468700000001</v>
      </c>
      <c r="AA3276">
        <v>0</v>
      </c>
      <c r="AB3276" s="10">
        <v>163.37231199999999</v>
      </c>
      <c r="AC3276">
        <v>108.534599</v>
      </c>
      <c r="AD3276">
        <v>108.534599</v>
      </c>
      <c r="AE3276">
        <v>0</v>
      </c>
      <c r="AF3276">
        <v>0</v>
      </c>
      <c r="AG3276">
        <v>43.948895999999998</v>
      </c>
      <c r="AH3276">
        <v>10.888817</v>
      </c>
      <c r="AI3276">
        <v>-115.421857</v>
      </c>
      <c r="AJ3276">
        <v>-55.245801</v>
      </c>
      <c r="AK3276">
        <v>-1.4156</v>
      </c>
      <c r="AL3276">
        <v>0</v>
      </c>
      <c r="AM3276">
        <v>-48.392316999999998</v>
      </c>
      <c r="AN3276">
        <v>-6.3438920000000003</v>
      </c>
    </row>
    <row r="3277" spans="1:40" x14ac:dyDescent="0.35">
      <c r="A3277" s="20" t="s">
        <v>48</v>
      </c>
      <c r="B3277">
        <v>201712</v>
      </c>
      <c r="C3277" t="str">
        <f t="shared" si="102"/>
        <v>2017</v>
      </c>
      <c r="D3277" t="str">
        <f t="shared" si="103"/>
        <v>12</v>
      </c>
      <c r="E3277" s="49">
        <v>43070</v>
      </c>
      <c r="F3277" s="26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 s="9">
        <v>3631.4253130000002</v>
      </c>
      <c r="U3277">
        <v>2290.6735100000001</v>
      </c>
      <c r="V3277">
        <v>2226.2941729999998</v>
      </c>
      <c r="W3277">
        <v>64.379337000000007</v>
      </c>
      <c r="X3277">
        <v>0</v>
      </c>
      <c r="Y3277">
        <v>1129.2046110000001</v>
      </c>
      <c r="Z3277">
        <v>211.547192</v>
      </c>
      <c r="AA3277">
        <v>0</v>
      </c>
      <c r="AB3277" s="10">
        <v>177.63010399999999</v>
      </c>
      <c r="AC3277">
        <v>118.002105</v>
      </c>
      <c r="AD3277">
        <v>118.002105</v>
      </c>
      <c r="AE3277">
        <v>0</v>
      </c>
      <c r="AF3277">
        <v>0</v>
      </c>
      <c r="AG3277">
        <v>47.312877</v>
      </c>
      <c r="AH3277">
        <v>12.315122000000001</v>
      </c>
      <c r="AI3277">
        <v>-128.627464</v>
      </c>
      <c r="AJ3277">
        <v>-64.165885000000003</v>
      </c>
      <c r="AK3277">
        <v>-1.367418</v>
      </c>
      <c r="AL3277">
        <v>0</v>
      </c>
      <c r="AM3277">
        <v>-52.805610999999999</v>
      </c>
      <c r="AN3277">
        <v>-5.9831320000000003</v>
      </c>
    </row>
    <row r="3278" spans="1:40" x14ac:dyDescent="0.35">
      <c r="A3278" s="20" t="s">
        <v>48</v>
      </c>
      <c r="B3278">
        <v>201801</v>
      </c>
      <c r="C3278" t="str">
        <f t="shared" si="102"/>
        <v>2018</v>
      </c>
      <c r="D3278" t="str">
        <f t="shared" si="103"/>
        <v>01</v>
      </c>
      <c r="E3278" s="49">
        <v>43101</v>
      </c>
      <c r="F3278" s="26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 s="9">
        <v>3629.557773</v>
      </c>
      <c r="U3278">
        <v>2319.3608749999999</v>
      </c>
      <c r="V3278">
        <v>2256.801101</v>
      </c>
      <c r="W3278">
        <v>62.559773999999997</v>
      </c>
      <c r="X3278">
        <v>0</v>
      </c>
      <c r="Y3278">
        <v>1096.5564199999999</v>
      </c>
      <c r="Z3278">
        <v>213.640478</v>
      </c>
      <c r="AA3278">
        <v>0</v>
      </c>
      <c r="AB3278" s="10">
        <v>183.93385499999999</v>
      </c>
      <c r="AC3278">
        <v>125.40172800000001</v>
      </c>
      <c r="AD3278">
        <v>125.40172800000001</v>
      </c>
      <c r="AE3278">
        <v>0</v>
      </c>
      <c r="AF3278">
        <v>0</v>
      </c>
      <c r="AG3278">
        <v>46.217005</v>
      </c>
      <c r="AH3278">
        <v>12.315122000000001</v>
      </c>
      <c r="AI3278">
        <v>-130.91972200000001</v>
      </c>
      <c r="AJ3278">
        <v>-65.671047000000002</v>
      </c>
      <c r="AK3278">
        <v>-1.452223</v>
      </c>
      <c r="AL3278">
        <v>0</v>
      </c>
      <c r="AM3278">
        <v>-52.535705</v>
      </c>
      <c r="AN3278">
        <v>-6.7702629999999999</v>
      </c>
    </row>
    <row r="3279" spans="1:40" x14ac:dyDescent="0.35">
      <c r="A3279" s="20" t="s">
        <v>48</v>
      </c>
      <c r="B3279">
        <v>201802</v>
      </c>
      <c r="C3279" t="str">
        <f t="shared" si="102"/>
        <v>2018</v>
      </c>
      <c r="D3279" t="str">
        <f t="shared" si="103"/>
        <v>02</v>
      </c>
      <c r="E3279" s="49">
        <v>43132</v>
      </c>
      <c r="F3279" s="26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 s="9">
        <v>3759.2689780000001</v>
      </c>
      <c r="U3279">
        <v>2477.036368</v>
      </c>
      <c r="V3279">
        <v>2405.7880789999999</v>
      </c>
      <c r="W3279">
        <v>71.248289</v>
      </c>
      <c r="X3279">
        <v>0</v>
      </c>
      <c r="Y3279">
        <v>1068.5374609999999</v>
      </c>
      <c r="Z3279">
        <v>213.69514899999999</v>
      </c>
      <c r="AA3279">
        <v>0</v>
      </c>
      <c r="AB3279" s="10">
        <v>187.569683</v>
      </c>
      <c r="AC3279">
        <v>127.985361</v>
      </c>
      <c r="AD3279">
        <v>127.985361</v>
      </c>
      <c r="AE3279">
        <v>0</v>
      </c>
      <c r="AF3279">
        <v>0</v>
      </c>
      <c r="AG3279">
        <v>47.269199999999998</v>
      </c>
      <c r="AH3279">
        <v>12.315122000000001</v>
      </c>
      <c r="AI3279">
        <v>-138.70248699999999</v>
      </c>
      <c r="AJ3279">
        <v>-70.163411999999994</v>
      </c>
      <c r="AK3279">
        <v>-2.4240390000000001</v>
      </c>
      <c r="AL3279">
        <v>0</v>
      </c>
      <c r="AM3279">
        <v>-54.714173000000002</v>
      </c>
      <c r="AN3279">
        <v>-6.6313139999999997</v>
      </c>
    </row>
    <row r="3280" spans="1:40" x14ac:dyDescent="0.35">
      <c r="A3280" s="20" t="s">
        <v>48</v>
      </c>
      <c r="B3280">
        <v>201803</v>
      </c>
      <c r="C3280" t="str">
        <f t="shared" si="102"/>
        <v>2018</v>
      </c>
      <c r="D3280" t="str">
        <f t="shared" si="103"/>
        <v>03</v>
      </c>
      <c r="E3280" s="49">
        <v>43160</v>
      </c>
      <c r="F3280" s="26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 s="9">
        <v>3715.1314769999999</v>
      </c>
      <c r="U3280">
        <v>2461.9276049999999</v>
      </c>
      <c r="V3280">
        <v>2349.9531240000001</v>
      </c>
      <c r="W3280">
        <v>111.974481</v>
      </c>
      <c r="X3280">
        <v>0</v>
      </c>
      <c r="Y3280">
        <v>1041.114742</v>
      </c>
      <c r="Z3280">
        <v>212.08913000000001</v>
      </c>
      <c r="AA3280">
        <v>0</v>
      </c>
      <c r="AB3280" s="10">
        <v>188.39073300000001</v>
      </c>
      <c r="AC3280">
        <v>136.89361199999999</v>
      </c>
      <c r="AD3280">
        <v>136.89361199999999</v>
      </c>
      <c r="AE3280">
        <v>0</v>
      </c>
      <c r="AF3280">
        <v>0</v>
      </c>
      <c r="AG3280">
        <v>39.181998999999998</v>
      </c>
      <c r="AH3280">
        <v>12.315122000000001</v>
      </c>
      <c r="AI3280">
        <v>-140.89864</v>
      </c>
      <c r="AJ3280">
        <v>-76.910833999999994</v>
      </c>
      <c r="AK3280">
        <v>-3.9763109999999999</v>
      </c>
      <c r="AL3280">
        <v>0</v>
      </c>
      <c r="AM3280">
        <v>-47.654125999999998</v>
      </c>
      <c r="AN3280">
        <v>-7.2728039999999998</v>
      </c>
    </row>
    <row r="3281" spans="1:40" x14ac:dyDescent="0.35">
      <c r="A3281" s="20" t="s">
        <v>48</v>
      </c>
      <c r="B3281">
        <v>201804</v>
      </c>
      <c r="C3281" t="str">
        <f t="shared" si="102"/>
        <v>2018</v>
      </c>
      <c r="D3281" t="str">
        <f t="shared" si="103"/>
        <v>04</v>
      </c>
      <c r="E3281" s="49">
        <v>43191</v>
      </c>
      <c r="F3281" s="26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 s="9">
        <v>3867.9887779999999</v>
      </c>
      <c r="U3281">
        <v>2642.4782959999998</v>
      </c>
      <c r="V3281">
        <v>2508.7460649999998</v>
      </c>
      <c r="W3281">
        <v>133.73223100000001</v>
      </c>
      <c r="X3281">
        <v>0</v>
      </c>
      <c r="Y3281">
        <v>1012.473038</v>
      </c>
      <c r="Z3281">
        <v>213.03744399999999</v>
      </c>
      <c r="AA3281">
        <v>0</v>
      </c>
      <c r="AB3281" s="10">
        <v>193.552381</v>
      </c>
      <c r="AC3281">
        <v>140.219752</v>
      </c>
      <c r="AD3281">
        <v>140.219752</v>
      </c>
      <c r="AE3281">
        <v>0</v>
      </c>
      <c r="AF3281">
        <v>0</v>
      </c>
      <c r="AG3281">
        <v>41.017507000000002</v>
      </c>
      <c r="AH3281">
        <v>12.315122000000001</v>
      </c>
      <c r="AI3281">
        <v>-149.02729099999999</v>
      </c>
      <c r="AJ3281">
        <v>-79.810905000000005</v>
      </c>
      <c r="AK3281">
        <v>-4.0096410000000002</v>
      </c>
      <c r="AL3281">
        <v>0</v>
      </c>
      <c r="AM3281">
        <v>-51.844334000000003</v>
      </c>
      <c r="AN3281">
        <v>-7.9518719999999998</v>
      </c>
    </row>
    <row r="3282" spans="1:40" x14ac:dyDescent="0.35">
      <c r="A3282" s="20" t="s">
        <v>48</v>
      </c>
      <c r="B3282">
        <v>201805</v>
      </c>
      <c r="C3282" t="str">
        <f t="shared" si="102"/>
        <v>2018</v>
      </c>
      <c r="D3282" t="str">
        <f t="shared" si="103"/>
        <v>05</v>
      </c>
      <c r="E3282" s="49">
        <v>43221</v>
      </c>
      <c r="F3282" s="26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 s="9">
        <v>3862.1143069999998</v>
      </c>
      <c r="U3282">
        <v>2651.489024</v>
      </c>
      <c r="V3282">
        <v>2523.5718910000001</v>
      </c>
      <c r="W3282">
        <v>127.91713300000001</v>
      </c>
      <c r="X3282">
        <v>0</v>
      </c>
      <c r="Y3282">
        <v>997.218298</v>
      </c>
      <c r="Z3282">
        <v>213.40698499999999</v>
      </c>
      <c r="AA3282">
        <v>0</v>
      </c>
      <c r="AB3282" s="10">
        <v>207.88115500000001</v>
      </c>
      <c r="AC3282">
        <v>149.13905199999999</v>
      </c>
      <c r="AD3282">
        <v>149.13905199999999</v>
      </c>
      <c r="AE3282">
        <v>0</v>
      </c>
      <c r="AF3282">
        <v>0</v>
      </c>
      <c r="AG3282">
        <v>44.336064</v>
      </c>
      <c r="AH3282">
        <v>14.406039</v>
      </c>
      <c r="AI3282">
        <v>-158.237571</v>
      </c>
      <c r="AJ3282">
        <v>-87.863635000000002</v>
      </c>
      <c r="AK3282">
        <v>-1.7970980000000001</v>
      </c>
      <c r="AL3282">
        <v>0</v>
      </c>
      <c r="AM3282">
        <v>-54.070732</v>
      </c>
      <c r="AN3282">
        <v>-8.9322350000000004</v>
      </c>
    </row>
    <row r="3283" spans="1:40" x14ac:dyDescent="0.35">
      <c r="A3283" s="20" t="s">
        <v>48</v>
      </c>
      <c r="B3283">
        <v>201806</v>
      </c>
      <c r="C3283" t="str">
        <f t="shared" si="102"/>
        <v>2018</v>
      </c>
      <c r="D3283" t="str">
        <f t="shared" si="103"/>
        <v>06</v>
      </c>
      <c r="E3283" s="49">
        <v>43252</v>
      </c>
      <c r="F3283" s="26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 s="9">
        <v>3689.0685739999999</v>
      </c>
      <c r="U3283">
        <v>2485.3333640000001</v>
      </c>
      <c r="V3283">
        <v>2367.6337659999999</v>
      </c>
      <c r="W3283">
        <v>117.69959799999999</v>
      </c>
      <c r="X3283">
        <v>0</v>
      </c>
      <c r="Y3283">
        <v>961.02218200000004</v>
      </c>
      <c r="Z3283">
        <v>242.71302800000001</v>
      </c>
      <c r="AA3283">
        <v>0</v>
      </c>
      <c r="AB3283" s="10">
        <v>211.04506599999999</v>
      </c>
      <c r="AC3283">
        <v>154.89220299999999</v>
      </c>
      <c r="AD3283">
        <v>154.89220299999999</v>
      </c>
      <c r="AE3283">
        <v>0</v>
      </c>
      <c r="AF3283">
        <v>0</v>
      </c>
      <c r="AG3283">
        <v>35.932588000000003</v>
      </c>
      <c r="AH3283">
        <v>20.220275000000001</v>
      </c>
      <c r="AI3283">
        <v>-163.77816000000001</v>
      </c>
      <c r="AJ3283">
        <v>-92.120208000000005</v>
      </c>
      <c r="AK3283">
        <v>-2.388382</v>
      </c>
      <c r="AL3283">
        <v>0</v>
      </c>
      <c r="AM3283">
        <v>-59.814225</v>
      </c>
      <c r="AN3283">
        <v>-4.2061469999999996</v>
      </c>
    </row>
    <row r="3284" spans="1:40" x14ac:dyDescent="0.35">
      <c r="A3284" s="20" t="s">
        <v>48</v>
      </c>
      <c r="B3284">
        <v>201807</v>
      </c>
      <c r="C3284" t="str">
        <f t="shared" si="102"/>
        <v>2018</v>
      </c>
      <c r="D3284" t="str">
        <f t="shared" si="103"/>
        <v>07</v>
      </c>
      <c r="E3284" s="49">
        <v>43282</v>
      </c>
      <c r="F3284" s="26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 s="9">
        <v>3533.9713510000001</v>
      </c>
      <c r="U3284">
        <v>2383.1751079999999</v>
      </c>
      <c r="V3284">
        <v>2282.843809</v>
      </c>
      <c r="W3284">
        <v>100.331299</v>
      </c>
      <c r="X3284">
        <v>0</v>
      </c>
      <c r="Y3284">
        <v>914.40627400000005</v>
      </c>
      <c r="Z3284">
        <v>236.38996900000001</v>
      </c>
      <c r="AA3284">
        <v>0</v>
      </c>
      <c r="AB3284" s="10">
        <v>231.902143</v>
      </c>
      <c r="AC3284">
        <v>174.37585999999999</v>
      </c>
      <c r="AD3284">
        <v>174.37585999999999</v>
      </c>
      <c r="AE3284">
        <v>0</v>
      </c>
      <c r="AF3284">
        <v>0</v>
      </c>
      <c r="AG3284">
        <v>36.198504</v>
      </c>
      <c r="AH3284">
        <v>21.327779</v>
      </c>
      <c r="AI3284">
        <v>-168.16132999999999</v>
      </c>
      <c r="AJ3284">
        <v>-96.324924999999993</v>
      </c>
      <c r="AK3284">
        <v>-2.630617</v>
      </c>
      <c r="AL3284">
        <v>0</v>
      </c>
      <c r="AM3284">
        <v>-58.940807999999997</v>
      </c>
      <c r="AN3284">
        <v>-4.0652819999999998</v>
      </c>
    </row>
    <row r="3285" spans="1:40" x14ac:dyDescent="0.35">
      <c r="A3285" s="20" t="s">
        <v>48</v>
      </c>
      <c r="B3285">
        <v>201808</v>
      </c>
      <c r="C3285" t="str">
        <f t="shared" si="102"/>
        <v>2018</v>
      </c>
      <c r="D3285" t="str">
        <f t="shared" si="103"/>
        <v>08</v>
      </c>
      <c r="E3285" s="49">
        <v>43313</v>
      </c>
      <c r="F3285" s="26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 s="9">
        <v>3488.338221</v>
      </c>
      <c r="U3285">
        <v>2379.309358</v>
      </c>
      <c r="V3285">
        <v>2289.4489359999998</v>
      </c>
      <c r="W3285">
        <v>89.860422</v>
      </c>
      <c r="X3285">
        <v>0</v>
      </c>
      <c r="Y3285">
        <v>873.22103900000002</v>
      </c>
      <c r="Z3285">
        <v>235.80782400000001</v>
      </c>
      <c r="AA3285">
        <v>0</v>
      </c>
      <c r="AB3285" s="10">
        <v>231.63952599999999</v>
      </c>
      <c r="AC3285">
        <v>172.44686400000001</v>
      </c>
      <c r="AD3285">
        <v>172.44686400000001</v>
      </c>
      <c r="AE3285">
        <v>0</v>
      </c>
      <c r="AF3285">
        <v>0</v>
      </c>
      <c r="AG3285">
        <v>37.864882999999999</v>
      </c>
      <c r="AH3285">
        <v>21.327779</v>
      </c>
      <c r="AI3285">
        <v>-167.62250900000001</v>
      </c>
      <c r="AJ3285">
        <v>-96.905321000000001</v>
      </c>
      <c r="AK3285">
        <v>-1.6181369999999999</v>
      </c>
      <c r="AL3285">
        <v>0</v>
      </c>
      <c r="AM3285">
        <v>-58.531376000000002</v>
      </c>
      <c r="AN3285">
        <v>-4.065709</v>
      </c>
    </row>
    <row r="3286" spans="1:40" x14ac:dyDescent="0.35">
      <c r="A3286" s="20" t="s">
        <v>48</v>
      </c>
      <c r="B3286">
        <v>201809</v>
      </c>
      <c r="C3286" t="str">
        <f t="shared" si="102"/>
        <v>2018</v>
      </c>
      <c r="D3286" t="str">
        <f t="shared" si="103"/>
        <v>09</v>
      </c>
      <c r="E3286" s="49">
        <v>43344</v>
      </c>
      <c r="F3286" s="2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 s="9">
        <v>3507.447169</v>
      </c>
      <c r="U3286">
        <v>2435.4117219999998</v>
      </c>
      <c r="V3286">
        <v>2329.581146</v>
      </c>
      <c r="W3286">
        <v>105.83057599999999</v>
      </c>
      <c r="X3286">
        <v>0</v>
      </c>
      <c r="Y3286">
        <v>837.67863299999999</v>
      </c>
      <c r="Z3286">
        <v>234.35681400000001</v>
      </c>
      <c r="AA3286">
        <v>0</v>
      </c>
      <c r="AB3286" s="10">
        <v>218.58399800000001</v>
      </c>
      <c r="AC3286">
        <v>156.24865600000001</v>
      </c>
      <c r="AD3286">
        <v>156.24865600000001</v>
      </c>
      <c r="AE3286">
        <v>0</v>
      </c>
      <c r="AF3286">
        <v>0</v>
      </c>
      <c r="AG3286">
        <v>41.007562999999998</v>
      </c>
      <c r="AH3286">
        <v>21.327779</v>
      </c>
      <c r="AI3286">
        <v>-165.87848399999999</v>
      </c>
      <c r="AJ3286">
        <v>-94.681212000000002</v>
      </c>
      <c r="AK3286">
        <v>-1.9367490000000001</v>
      </c>
      <c r="AL3286">
        <v>0</v>
      </c>
      <c r="AM3286">
        <v>-58.795144999999998</v>
      </c>
      <c r="AN3286">
        <v>-4.453506</v>
      </c>
    </row>
    <row r="3287" spans="1:40" x14ac:dyDescent="0.35">
      <c r="A3287" s="20" t="s">
        <v>48</v>
      </c>
      <c r="B3287">
        <v>201810</v>
      </c>
      <c r="C3287" t="str">
        <f t="shared" si="102"/>
        <v>2018</v>
      </c>
      <c r="D3287" t="str">
        <f t="shared" si="103"/>
        <v>10</v>
      </c>
      <c r="E3287" s="49">
        <v>43374</v>
      </c>
      <c r="F3287" s="26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 s="9">
        <v>3537.871451</v>
      </c>
      <c r="U3287">
        <v>2500.0753770000001</v>
      </c>
      <c r="V3287">
        <v>2397.334038</v>
      </c>
      <c r="W3287">
        <v>102.741339</v>
      </c>
      <c r="X3287">
        <v>0</v>
      </c>
      <c r="Y3287">
        <v>808.850369</v>
      </c>
      <c r="Z3287">
        <v>228.945705</v>
      </c>
      <c r="AA3287">
        <v>0</v>
      </c>
      <c r="AB3287" s="10">
        <v>209.499391</v>
      </c>
      <c r="AC3287">
        <v>139.97730899999999</v>
      </c>
      <c r="AD3287">
        <v>139.97730899999999</v>
      </c>
      <c r="AE3287">
        <v>0</v>
      </c>
      <c r="AF3287">
        <v>0</v>
      </c>
      <c r="AG3287">
        <v>42.966357000000002</v>
      </c>
      <c r="AH3287">
        <v>26.555724999999999</v>
      </c>
      <c r="AI3287">
        <v>-157.60397900000001</v>
      </c>
      <c r="AJ3287">
        <v>-82.152727999999996</v>
      </c>
      <c r="AK3287">
        <v>-1.8825460000000001</v>
      </c>
      <c r="AL3287">
        <v>0</v>
      </c>
      <c r="AM3287">
        <v>-63.887562000000003</v>
      </c>
      <c r="AN3287">
        <v>-4.1529199999999999</v>
      </c>
    </row>
    <row r="3288" spans="1:40" x14ac:dyDescent="0.35">
      <c r="A3288" s="20" t="s">
        <v>48</v>
      </c>
      <c r="B3288">
        <v>201811</v>
      </c>
      <c r="C3288" t="str">
        <f t="shared" si="102"/>
        <v>2018</v>
      </c>
      <c r="D3288" t="str">
        <f t="shared" si="103"/>
        <v>11</v>
      </c>
      <c r="E3288" s="49">
        <v>43405</v>
      </c>
      <c r="F3288" s="26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 s="9">
        <v>3470.9858490000001</v>
      </c>
      <c r="U3288">
        <v>2456.5178559999999</v>
      </c>
      <c r="V3288">
        <v>2356.8439130000002</v>
      </c>
      <c r="W3288">
        <v>99.673942999999994</v>
      </c>
      <c r="X3288">
        <v>0</v>
      </c>
      <c r="Y3288">
        <v>788.56396400000006</v>
      </c>
      <c r="Z3288">
        <v>225.90402900000001</v>
      </c>
      <c r="AA3288">
        <v>0</v>
      </c>
      <c r="AB3288" s="10">
        <v>209.63878199999999</v>
      </c>
      <c r="AC3288">
        <v>137.399192</v>
      </c>
      <c r="AD3288">
        <v>137.399192</v>
      </c>
      <c r="AE3288">
        <v>0</v>
      </c>
      <c r="AF3288">
        <v>0</v>
      </c>
      <c r="AG3288">
        <v>45.746203000000001</v>
      </c>
      <c r="AH3288">
        <v>26.493386999999998</v>
      </c>
      <c r="AI3288">
        <v>-157.967423</v>
      </c>
      <c r="AJ3288">
        <v>-82.411749999999998</v>
      </c>
      <c r="AK3288">
        <v>-1.8286450000000001</v>
      </c>
      <c r="AL3288">
        <v>0</v>
      </c>
      <c r="AM3288">
        <v>-63.813049999999997</v>
      </c>
      <c r="AN3288">
        <v>-4.525684</v>
      </c>
    </row>
    <row r="3289" spans="1:40" x14ac:dyDescent="0.35">
      <c r="A3289" s="20" t="s">
        <v>48</v>
      </c>
      <c r="B3289">
        <v>201812</v>
      </c>
      <c r="C3289" t="str">
        <f t="shared" si="102"/>
        <v>2018</v>
      </c>
      <c r="D3289" t="str">
        <f t="shared" si="103"/>
        <v>12</v>
      </c>
      <c r="E3289" s="49">
        <v>43435</v>
      </c>
      <c r="F3289" s="26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 s="9">
        <v>3467.6857460000001</v>
      </c>
      <c r="U3289">
        <v>2476.4931729999998</v>
      </c>
      <c r="V3289">
        <v>2379.8664979999999</v>
      </c>
      <c r="W3289">
        <v>96.626675000000006</v>
      </c>
      <c r="X3289">
        <v>0</v>
      </c>
      <c r="Y3289">
        <v>760.43730800000003</v>
      </c>
      <c r="Z3289">
        <v>230.75526500000001</v>
      </c>
      <c r="AA3289">
        <v>0</v>
      </c>
      <c r="AB3289" s="10">
        <v>212.38841199999999</v>
      </c>
      <c r="AC3289">
        <v>140.61543399999999</v>
      </c>
      <c r="AD3289">
        <v>140.61543399999999</v>
      </c>
      <c r="AE3289">
        <v>0</v>
      </c>
      <c r="AF3289">
        <v>0</v>
      </c>
      <c r="AG3289">
        <v>45.342500999999999</v>
      </c>
      <c r="AH3289">
        <v>26.430477</v>
      </c>
      <c r="AI3289">
        <v>-161.25818799999999</v>
      </c>
      <c r="AJ3289">
        <v>-86.817387999999994</v>
      </c>
      <c r="AK3289">
        <v>-1.93804</v>
      </c>
      <c r="AL3289">
        <v>0</v>
      </c>
      <c r="AM3289">
        <v>-63.071672999999997</v>
      </c>
      <c r="AN3289">
        <v>-4.508108</v>
      </c>
    </row>
    <row r="3290" spans="1:40" x14ac:dyDescent="0.35">
      <c r="A3290" s="20" t="s">
        <v>48</v>
      </c>
      <c r="B3290">
        <v>201901</v>
      </c>
      <c r="C3290" t="str">
        <f t="shared" si="102"/>
        <v>2019</v>
      </c>
      <c r="D3290" t="str">
        <f t="shared" si="103"/>
        <v>01</v>
      </c>
      <c r="E3290" s="49">
        <v>43466</v>
      </c>
      <c r="F3290" s="26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 s="9">
        <v>3513.172994</v>
      </c>
      <c r="U3290">
        <v>2518.3068199999998</v>
      </c>
      <c r="V3290">
        <v>2384.3063849999999</v>
      </c>
      <c r="W3290">
        <v>134.00043500000001</v>
      </c>
      <c r="X3290">
        <v>0</v>
      </c>
      <c r="Y3290">
        <v>734.334701</v>
      </c>
      <c r="Z3290">
        <v>260.53147300000001</v>
      </c>
      <c r="AA3290">
        <v>0</v>
      </c>
      <c r="AB3290" s="10">
        <v>173.53350599999999</v>
      </c>
      <c r="AC3290">
        <v>111.72803999999999</v>
      </c>
      <c r="AD3290">
        <v>111.72803999999999</v>
      </c>
      <c r="AE3290">
        <v>0</v>
      </c>
      <c r="AF3290">
        <v>0</v>
      </c>
      <c r="AG3290">
        <v>35.558705000000003</v>
      </c>
      <c r="AH3290">
        <v>26.246760999999999</v>
      </c>
      <c r="AI3290">
        <v>-136.258127</v>
      </c>
      <c r="AJ3290">
        <v>-72.458442000000005</v>
      </c>
      <c r="AK3290">
        <v>-2.6547589999999999</v>
      </c>
      <c r="AL3290">
        <v>0</v>
      </c>
      <c r="AM3290">
        <v>-52.751322000000002</v>
      </c>
      <c r="AN3290">
        <v>-4.5298489999999996</v>
      </c>
    </row>
    <row r="3291" spans="1:40" x14ac:dyDescent="0.35">
      <c r="A3291" s="20" t="s">
        <v>48</v>
      </c>
      <c r="B3291">
        <v>201902</v>
      </c>
      <c r="C3291" t="str">
        <f t="shared" si="102"/>
        <v>2019</v>
      </c>
      <c r="D3291" t="str">
        <f t="shared" si="103"/>
        <v>02</v>
      </c>
      <c r="E3291" s="49">
        <v>43497</v>
      </c>
      <c r="F3291" s="26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 s="9">
        <v>3512.8075589999999</v>
      </c>
      <c r="U3291">
        <v>2540.9654690000002</v>
      </c>
      <c r="V3291">
        <v>2411.3239170000002</v>
      </c>
      <c r="W3291">
        <v>129.64155199999999</v>
      </c>
      <c r="X3291">
        <v>0</v>
      </c>
      <c r="Y3291">
        <v>711.66766299999995</v>
      </c>
      <c r="Z3291">
        <v>260.17442699999998</v>
      </c>
      <c r="AA3291">
        <v>0</v>
      </c>
      <c r="AB3291" s="10">
        <v>170.31134900000001</v>
      </c>
      <c r="AC3291">
        <v>107.781081</v>
      </c>
      <c r="AD3291">
        <v>107.781081</v>
      </c>
      <c r="AE3291">
        <v>0</v>
      </c>
      <c r="AF3291">
        <v>0</v>
      </c>
      <c r="AG3291">
        <v>36.201304999999998</v>
      </c>
      <c r="AH3291">
        <v>26.328963000000002</v>
      </c>
      <c r="AI3291">
        <v>-136.36508699999999</v>
      </c>
      <c r="AJ3291">
        <v>-73.196408000000005</v>
      </c>
      <c r="AK3291">
        <v>-1.9442729999999999</v>
      </c>
      <c r="AL3291">
        <v>0</v>
      </c>
      <c r="AM3291">
        <v>-52.611272</v>
      </c>
      <c r="AN3291">
        <v>-4.9018800000000002</v>
      </c>
    </row>
    <row r="3292" spans="1:40" x14ac:dyDescent="0.35">
      <c r="A3292" s="20" t="s">
        <v>48</v>
      </c>
      <c r="B3292">
        <v>201903</v>
      </c>
      <c r="C3292" t="str">
        <f t="shared" si="102"/>
        <v>2019</v>
      </c>
      <c r="D3292" t="str">
        <f t="shared" si="103"/>
        <v>03</v>
      </c>
      <c r="E3292" s="49">
        <v>43525</v>
      </c>
      <c r="F3292" s="26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 s="9">
        <v>3540.8729010000002</v>
      </c>
      <c r="U3292">
        <v>2588.3089030000001</v>
      </c>
      <c r="V3292">
        <v>2460.8189729999999</v>
      </c>
      <c r="W3292">
        <v>127.48993</v>
      </c>
      <c r="X3292">
        <v>0</v>
      </c>
      <c r="Y3292">
        <v>690.70398599999999</v>
      </c>
      <c r="Z3292">
        <v>261.86001199999998</v>
      </c>
      <c r="AA3292">
        <v>0</v>
      </c>
      <c r="AB3292" s="10">
        <v>199.32804300000001</v>
      </c>
      <c r="AC3292">
        <v>136.819909</v>
      </c>
      <c r="AD3292">
        <v>136.819909</v>
      </c>
      <c r="AE3292">
        <v>0</v>
      </c>
      <c r="AF3292">
        <v>0</v>
      </c>
      <c r="AG3292">
        <v>36.179170999999997</v>
      </c>
      <c r="AH3292">
        <v>26.328963000000002</v>
      </c>
      <c r="AI3292">
        <v>-150.95631700000001</v>
      </c>
      <c r="AJ3292">
        <v>-84.498037999999994</v>
      </c>
      <c r="AK3292">
        <v>-1.909294</v>
      </c>
      <c r="AL3292">
        <v>0</v>
      </c>
      <c r="AM3292">
        <v>-55.391758000000003</v>
      </c>
      <c r="AN3292">
        <v>-4.9018889999999997</v>
      </c>
    </row>
    <row r="3293" spans="1:40" x14ac:dyDescent="0.35">
      <c r="A3293" s="20" t="s">
        <v>48</v>
      </c>
      <c r="B3293">
        <v>201904</v>
      </c>
      <c r="C3293" t="str">
        <f t="shared" si="102"/>
        <v>2019</v>
      </c>
      <c r="D3293" t="str">
        <f t="shared" si="103"/>
        <v>04</v>
      </c>
      <c r="E3293" s="49">
        <v>43556</v>
      </c>
      <c r="F3293" s="26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 s="9">
        <v>3540.233354</v>
      </c>
      <c r="U3293">
        <v>2610.0788499999999</v>
      </c>
      <c r="V3293">
        <v>2472.0670180000002</v>
      </c>
      <c r="W3293">
        <v>138.011832</v>
      </c>
      <c r="X3293">
        <v>0</v>
      </c>
      <c r="Y3293">
        <v>668.98855100000003</v>
      </c>
      <c r="Z3293">
        <v>261.165953</v>
      </c>
      <c r="AA3293">
        <v>0</v>
      </c>
      <c r="AB3293" s="10">
        <v>205.095495</v>
      </c>
      <c r="AC3293">
        <v>141.05640700000001</v>
      </c>
      <c r="AD3293">
        <v>141.05640700000001</v>
      </c>
      <c r="AE3293">
        <v>0</v>
      </c>
      <c r="AF3293">
        <v>0</v>
      </c>
      <c r="AG3293">
        <v>37.710124999999998</v>
      </c>
      <c r="AH3293">
        <v>26.328963000000002</v>
      </c>
      <c r="AI3293">
        <v>-153.25314599999999</v>
      </c>
      <c r="AJ3293">
        <v>-84.678892000000005</v>
      </c>
      <c r="AK3293">
        <v>-2.5934179999999998</v>
      </c>
      <c r="AL3293">
        <v>0</v>
      </c>
      <c r="AM3293">
        <v>-55.841996000000002</v>
      </c>
      <c r="AN3293">
        <v>-5.6687950000000003</v>
      </c>
    </row>
    <row r="3294" spans="1:40" x14ac:dyDescent="0.35">
      <c r="A3294" s="20" t="s">
        <v>48</v>
      </c>
      <c r="B3294">
        <v>201905</v>
      </c>
      <c r="C3294" t="str">
        <f t="shared" si="102"/>
        <v>2019</v>
      </c>
      <c r="D3294" t="str">
        <f t="shared" si="103"/>
        <v>05</v>
      </c>
      <c r="E3294" s="49">
        <v>43586</v>
      </c>
      <c r="F3294" s="26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 s="9">
        <v>3500.9126679999999</v>
      </c>
      <c r="U3294">
        <v>2601.3336420000001</v>
      </c>
      <c r="V3294">
        <v>2473.9694650000001</v>
      </c>
      <c r="W3294">
        <v>127.364177</v>
      </c>
      <c r="X3294">
        <v>0</v>
      </c>
      <c r="Y3294">
        <v>650.23454300000003</v>
      </c>
      <c r="Z3294">
        <v>249.344483</v>
      </c>
      <c r="AA3294">
        <v>0</v>
      </c>
      <c r="AB3294" s="10">
        <v>210.853184</v>
      </c>
      <c r="AC3294">
        <v>141.056408</v>
      </c>
      <c r="AD3294">
        <v>141.056408</v>
      </c>
      <c r="AE3294">
        <v>0</v>
      </c>
      <c r="AF3294">
        <v>0</v>
      </c>
      <c r="AG3294">
        <v>39.268937999999999</v>
      </c>
      <c r="AH3294">
        <v>30.527837999999999</v>
      </c>
      <c r="AI3294">
        <v>-152.36530500000001</v>
      </c>
      <c r="AJ3294">
        <v>-84.529867999999993</v>
      </c>
      <c r="AK3294">
        <v>-1.862015</v>
      </c>
      <c r="AL3294">
        <v>0</v>
      </c>
      <c r="AM3294">
        <v>-55.536731000000003</v>
      </c>
      <c r="AN3294">
        <v>-5.7650100000000002</v>
      </c>
    </row>
    <row r="3295" spans="1:40" x14ac:dyDescent="0.35">
      <c r="A3295" s="20" t="s">
        <v>48</v>
      </c>
      <c r="B3295">
        <v>201906</v>
      </c>
      <c r="C3295" t="str">
        <f t="shared" si="102"/>
        <v>2019</v>
      </c>
      <c r="D3295" t="str">
        <f t="shared" si="103"/>
        <v>06</v>
      </c>
      <c r="E3295" s="49">
        <v>43617</v>
      </c>
      <c r="F3295" s="26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 s="9">
        <v>3572.4024840000002</v>
      </c>
      <c r="U3295">
        <v>2573.9275590000002</v>
      </c>
      <c r="V3295">
        <v>2448.3852790000001</v>
      </c>
      <c r="W3295">
        <v>125.54228000000001</v>
      </c>
      <c r="X3295">
        <v>0</v>
      </c>
      <c r="Y3295">
        <v>714.10267899999997</v>
      </c>
      <c r="Z3295">
        <v>284.37224600000002</v>
      </c>
      <c r="AA3295">
        <v>0</v>
      </c>
      <c r="AB3295" s="10">
        <v>216.01488000000001</v>
      </c>
      <c r="AC3295">
        <v>141.05640700000001</v>
      </c>
      <c r="AD3295">
        <v>141.05640700000001</v>
      </c>
      <c r="AE3295">
        <v>0</v>
      </c>
      <c r="AF3295">
        <v>0</v>
      </c>
      <c r="AG3295">
        <v>35.039788999999999</v>
      </c>
      <c r="AH3295">
        <v>39.918683999999999</v>
      </c>
      <c r="AI3295">
        <v>-144.50201799999999</v>
      </c>
      <c r="AJ3295">
        <v>-84.924137000000002</v>
      </c>
      <c r="AK3295">
        <v>-1.8118240000000001</v>
      </c>
      <c r="AL3295">
        <v>0</v>
      </c>
      <c r="AM3295">
        <v>-46.125140999999999</v>
      </c>
      <c r="AN3295">
        <v>-6.7463009999999999</v>
      </c>
    </row>
    <row r="3296" spans="1:40" x14ac:dyDescent="0.35">
      <c r="A3296" s="20" t="s">
        <v>48</v>
      </c>
      <c r="B3296">
        <v>201907</v>
      </c>
      <c r="C3296" t="str">
        <f t="shared" si="102"/>
        <v>2019</v>
      </c>
      <c r="D3296" t="str">
        <f t="shared" si="103"/>
        <v>07</v>
      </c>
      <c r="E3296" s="49">
        <v>43647</v>
      </c>
      <c r="F3296" s="2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 s="9">
        <v>3597.049152</v>
      </c>
      <c r="U3296">
        <v>2621.589939</v>
      </c>
      <c r="V3296">
        <v>2500.9690340000002</v>
      </c>
      <c r="W3296">
        <v>120.62090499999999</v>
      </c>
      <c r="X3296">
        <v>0</v>
      </c>
      <c r="Y3296">
        <v>688.25925600000005</v>
      </c>
      <c r="Z3296">
        <v>287.19995699999998</v>
      </c>
      <c r="AA3296">
        <v>0</v>
      </c>
      <c r="AB3296" s="10">
        <v>209.451042</v>
      </c>
      <c r="AC3296">
        <v>138.98524599999999</v>
      </c>
      <c r="AD3296">
        <v>138.98524599999999</v>
      </c>
      <c r="AE3296">
        <v>0</v>
      </c>
      <c r="AF3296">
        <v>0</v>
      </c>
      <c r="AG3296">
        <v>35.459727000000001</v>
      </c>
      <c r="AH3296">
        <v>35.006068999999997</v>
      </c>
      <c r="AI3296">
        <v>-147.792857</v>
      </c>
      <c r="AJ3296">
        <v>-87.841048999999998</v>
      </c>
      <c r="AK3296">
        <v>-1.7404230000000001</v>
      </c>
      <c r="AL3296">
        <v>0</v>
      </c>
      <c r="AM3296">
        <v>-45.825608000000003</v>
      </c>
      <c r="AN3296">
        <v>-7.8975749999999998</v>
      </c>
    </row>
    <row r="3297" spans="1:40" x14ac:dyDescent="0.35">
      <c r="A3297" s="20" t="s">
        <v>48</v>
      </c>
      <c r="B3297">
        <v>201908</v>
      </c>
      <c r="C3297" t="str">
        <f t="shared" si="102"/>
        <v>2019</v>
      </c>
      <c r="D3297" t="str">
        <f t="shared" si="103"/>
        <v>08</v>
      </c>
      <c r="E3297" s="49">
        <v>43678</v>
      </c>
      <c r="F3297" s="26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 s="9">
        <v>3602.6050559999999</v>
      </c>
      <c r="U3297">
        <v>2665.6557130000001</v>
      </c>
      <c r="V3297">
        <v>2561.7429649999999</v>
      </c>
      <c r="W3297">
        <v>103.91274799999999</v>
      </c>
      <c r="X3297">
        <v>0</v>
      </c>
      <c r="Y3297">
        <v>670.138824</v>
      </c>
      <c r="Z3297">
        <v>266.810519</v>
      </c>
      <c r="AA3297">
        <v>0</v>
      </c>
      <c r="AB3297" s="10">
        <v>231.631396</v>
      </c>
      <c r="AC3297">
        <v>141.467221</v>
      </c>
      <c r="AD3297">
        <v>141.467221</v>
      </c>
      <c r="AE3297">
        <v>0</v>
      </c>
      <c r="AF3297">
        <v>0</v>
      </c>
      <c r="AG3297">
        <v>35.643980999999997</v>
      </c>
      <c r="AH3297">
        <v>54.520193999999996</v>
      </c>
      <c r="AI3297">
        <v>-151.150113</v>
      </c>
      <c r="AJ3297">
        <v>-89.753062999999997</v>
      </c>
      <c r="AK3297">
        <v>-1.5390379999999999</v>
      </c>
      <c r="AL3297">
        <v>0</v>
      </c>
      <c r="AM3297">
        <v>-46.001367999999999</v>
      </c>
      <c r="AN3297">
        <v>-8.8029589999999995</v>
      </c>
    </row>
    <row r="3298" spans="1:40" x14ac:dyDescent="0.35">
      <c r="A3298" s="20" t="s">
        <v>48</v>
      </c>
      <c r="B3298">
        <v>201909</v>
      </c>
      <c r="C3298" t="str">
        <f t="shared" si="102"/>
        <v>2019</v>
      </c>
      <c r="D3298" t="str">
        <f t="shared" si="103"/>
        <v>09</v>
      </c>
      <c r="E3298" s="49">
        <v>43709</v>
      </c>
      <c r="F3298" s="26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 s="9">
        <v>3672.4991020000002</v>
      </c>
      <c r="U3298">
        <v>2756.820737</v>
      </c>
      <c r="V3298">
        <v>2635.2260369999999</v>
      </c>
      <c r="W3298">
        <v>121.5947</v>
      </c>
      <c r="X3298">
        <v>0</v>
      </c>
      <c r="Y3298">
        <v>651.23056899999995</v>
      </c>
      <c r="Z3298">
        <v>264.44779599999998</v>
      </c>
      <c r="AA3298">
        <v>0</v>
      </c>
      <c r="AB3298" s="10">
        <v>234.530586</v>
      </c>
      <c r="AC3298">
        <v>141.67839000000001</v>
      </c>
      <c r="AD3298">
        <v>141.67839000000001</v>
      </c>
      <c r="AE3298">
        <v>0</v>
      </c>
      <c r="AF3298">
        <v>0</v>
      </c>
      <c r="AG3298">
        <v>38.359113000000001</v>
      </c>
      <c r="AH3298">
        <v>54.493082999999999</v>
      </c>
      <c r="AI3298">
        <v>-158.70581200000001</v>
      </c>
      <c r="AJ3298">
        <v>-92.022582999999997</v>
      </c>
      <c r="AK3298">
        <v>-2.822943</v>
      </c>
      <c r="AL3298">
        <v>0</v>
      </c>
      <c r="AM3298">
        <v>-47.322830000000003</v>
      </c>
      <c r="AN3298">
        <v>-11.263248000000001</v>
      </c>
    </row>
    <row r="3299" spans="1:40" x14ac:dyDescent="0.35">
      <c r="A3299" s="20" t="s">
        <v>48</v>
      </c>
      <c r="B3299">
        <v>201910</v>
      </c>
      <c r="C3299" t="str">
        <f t="shared" si="102"/>
        <v>2019</v>
      </c>
      <c r="D3299" t="str">
        <f t="shared" si="103"/>
        <v>10</v>
      </c>
      <c r="E3299" s="49">
        <v>43739</v>
      </c>
      <c r="F3299" s="26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 s="9">
        <v>3735.4324240000001</v>
      </c>
      <c r="U3299">
        <v>2796.5058479999998</v>
      </c>
      <c r="V3299">
        <v>2652.3579500000001</v>
      </c>
      <c r="W3299">
        <v>144.147898</v>
      </c>
      <c r="X3299">
        <v>0</v>
      </c>
      <c r="Y3299">
        <v>712.75566300000003</v>
      </c>
      <c r="Z3299">
        <v>226.17091300000001</v>
      </c>
      <c r="AA3299">
        <v>0</v>
      </c>
      <c r="AB3299" s="10">
        <v>283.488519</v>
      </c>
      <c r="AC3299">
        <v>153.51981499999999</v>
      </c>
      <c r="AD3299">
        <v>153.51981499999999</v>
      </c>
      <c r="AE3299">
        <v>0</v>
      </c>
      <c r="AF3299">
        <v>0</v>
      </c>
      <c r="AG3299">
        <v>38.084026999999999</v>
      </c>
      <c r="AH3299">
        <v>91.884676999999996</v>
      </c>
      <c r="AI3299">
        <v>-170.040862</v>
      </c>
      <c r="AJ3299">
        <v>-99.637557999999999</v>
      </c>
      <c r="AK3299">
        <v>-3.1322000000000001</v>
      </c>
      <c r="AL3299">
        <v>0</v>
      </c>
      <c r="AM3299">
        <v>-48.371479000000001</v>
      </c>
      <c r="AN3299">
        <v>-12.151517</v>
      </c>
    </row>
    <row r="3300" spans="1:40" x14ac:dyDescent="0.35">
      <c r="A3300" s="20" t="s">
        <v>48</v>
      </c>
      <c r="B3300">
        <v>201911</v>
      </c>
      <c r="C3300" t="str">
        <f t="shared" si="102"/>
        <v>2019</v>
      </c>
      <c r="D3300" t="str">
        <f t="shared" si="103"/>
        <v>11</v>
      </c>
      <c r="E3300" s="49">
        <v>43770</v>
      </c>
      <c r="F3300" s="26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 s="9">
        <v>3897.9805569999999</v>
      </c>
      <c r="U3300">
        <v>2992.3483639999999</v>
      </c>
      <c r="V3300">
        <v>2707.5040199999999</v>
      </c>
      <c r="W3300">
        <v>284.84434399999998</v>
      </c>
      <c r="X3300">
        <v>0</v>
      </c>
      <c r="Y3300">
        <v>694.07709399999999</v>
      </c>
      <c r="Z3300">
        <v>211.55509900000001</v>
      </c>
      <c r="AA3300">
        <v>0</v>
      </c>
      <c r="AB3300" s="10">
        <v>289.318692</v>
      </c>
      <c r="AC3300">
        <v>152.68379100000001</v>
      </c>
      <c r="AD3300">
        <v>152.68379100000001</v>
      </c>
      <c r="AE3300">
        <v>0</v>
      </c>
      <c r="AF3300">
        <v>0</v>
      </c>
      <c r="AG3300">
        <v>30.280155000000001</v>
      </c>
      <c r="AH3300">
        <v>106.35474600000001</v>
      </c>
      <c r="AI3300">
        <v>-172.221216</v>
      </c>
      <c r="AJ3300">
        <v>-101.998769</v>
      </c>
      <c r="AK3300">
        <v>-10.368845</v>
      </c>
      <c r="AL3300">
        <v>0</v>
      </c>
      <c r="AM3300">
        <v>-39.659723999999997</v>
      </c>
      <c r="AN3300">
        <v>-13.222139</v>
      </c>
    </row>
    <row r="3301" spans="1:40" x14ac:dyDescent="0.35">
      <c r="A3301" s="20" t="s">
        <v>48</v>
      </c>
      <c r="B3301">
        <v>201912</v>
      </c>
      <c r="C3301" t="str">
        <f t="shared" si="102"/>
        <v>2019</v>
      </c>
      <c r="D3301" t="str">
        <f t="shared" si="103"/>
        <v>12</v>
      </c>
      <c r="E3301" s="49">
        <v>43800</v>
      </c>
      <c r="F3301" s="26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 s="9">
        <v>3839.4060669999999</v>
      </c>
      <c r="U3301">
        <v>2951.698457</v>
      </c>
      <c r="V3301">
        <v>2659.7867270000002</v>
      </c>
      <c r="W3301">
        <v>291.91172999999998</v>
      </c>
      <c r="X3301">
        <v>0</v>
      </c>
      <c r="Y3301">
        <v>679.00245299999995</v>
      </c>
      <c r="Z3301">
        <v>208.70515700000001</v>
      </c>
      <c r="AA3301">
        <v>0</v>
      </c>
      <c r="AB3301" s="10">
        <v>300.956321</v>
      </c>
      <c r="AC3301">
        <v>162.44741999999999</v>
      </c>
      <c r="AD3301">
        <v>162.44741999999999</v>
      </c>
      <c r="AE3301">
        <v>0</v>
      </c>
      <c r="AF3301">
        <v>0</v>
      </c>
      <c r="AG3301">
        <v>30.107883000000001</v>
      </c>
      <c r="AH3301">
        <v>108.40101799999999</v>
      </c>
      <c r="AI3301">
        <v>-208.068557</v>
      </c>
      <c r="AJ3301">
        <v>-137.56239400000001</v>
      </c>
      <c r="AK3301">
        <v>-10.599531000000001</v>
      </c>
      <c r="AL3301">
        <v>0</v>
      </c>
      <c r="AM3301">
        <v>-39.387003999999997</v>
      </c>
      <c r="AN3301">
        <v>-13.896988</v>
      </c>
    </row>
    <row r="3302" spans="1:40" x14ac:dyDescent="0.35">
      <c r="A3302" s="20" t="s">
        <v>48</v>
      </c>
      <c r="B3302">
        <v>202001</v>
      </c>
      <c r="C3302" t="str">
        <f t="shared" si="102"/>
        <v>2020</v>
      </c>
      <c r="D3302" t="str">
        <f t="shared" si="103"/>
        <v>01</v>
      </c>
      <c r="E3302" s="49">
        <v>43831</v>
      </c>
      <c r="F3302" s="26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 s="9">
        <v>3798.3325500000001</v>
      </c>
      <c r="U3302">
        <v>2953.565364</v>
      </c>
      <c r="V3302">
        <v>2675.1525750000001</v>
      </c>
      <c r="W3302">
        <v>278.41278899999998</v>
      </c>
      <c r="X3302">
        <v>0</v>
      </c>
      <c r="Y3302">
        <v>662.57020799999998</v>
      </c>
      <c r="Z3302">
        <v>182.196978</v>
      </c>
      <c r="AA3302">
        <v>0</v>
      </c>
      <c r="AB3302" s="10">
        <v>271.77603800000003</v>
      </c>
      <c r="AC3302">
        <v>107.262388</v>
      </c>
      <c r="AD3302">
        <v>107.262388</v>
      </c>
      <c r="AE3302">
        <v>0</v>
      </c>
      <c r="AF3302">
        <v>0</v>
      </c>
      <c r="AG3302">
        <v>29.984318999999999</v>
      </c>
      <c r="AH3302">
        <v>134.52933100000001</v>
      </c>
      <c r="AI3302">
        <v>-173.33228099999999</v>
      </c>
      <c r="AJ3302">
        <v>-100.04710900000001</v>
      </c>
      <c r="AK3302">
        <v>-11.580821</v>
      </c>
      <c r="AL3302">
        <v>0</v>
      </c>
      <c r="AM3302">
        <v>-40.123309999999996</v>
      </c>
      <c r="AN3302">
        <v>-14.134539</v>
      </c>
    </row>
    <row r="3303" spans="1:40" x14ac:dyDescent="0.35">
      <c r="A3303" s="20" t="s">
        <v>48</v>
      </c>
      <c r="B3303">
        <v>202002</v>
      </c>
      <c r="C3303" t="str">
        <f t="shared" si="102"/>
        <v>2020</v>
      </c>
      <c r="D3303" t="str">
        <f t="shared" si="103"/>
        <v>02</v>
      </c>
      <c r="E3303" s="49">
        <v>43862</v>
      </c>
      <c r="F3303" s="26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 s="9">
        <v>3787.2743519999999</v>
      </c>
      <c r="U3303">
        <v>2965.2481170000001</v>
      </c>
      <c r="V3303">
        <v>2700.4822600000002</v>
      </c>
      <c r="W3303">
        <v>264.76585699999998</v>
      </c>
      <c r="X3303">
        <v>0</v>
      </c>
      <c r="Y3303">
        <v>643.35111500000005</v>
      </c>
      <c r="Z3303">
        <v>178.67511999999999</v>
      </c>
      <c r="AA3303">
        <v>0</v>
      </c>
      <c r="AB3303" s="10">
        <v>275.335082</v>
      </c>
      <c r="AC3303">
        <v>108.374527</v>
      </c>
      <c r="AD3303">
        <v>108.374527</v>
      </c>
      <c r="AE3303">
        <v>0</v>
      </c>
      <c r="AF3303">
        <v>0</v>
      </c>
      <c r="AG3303">
        <v>32.640788999999998</v>
      </c>
      <c r="AH3303">
        <v>134.31976599999999</v>
      </c>
      <c r="AI3303">
        <v>-161.58293800000001</v>
      </c>
      <c r="AJ3303">
        <v>-90.432918999999998</v>
      </c>
      <c r="AK3303">
        <v>-7.1002070000000002</v>
      </c>
      <c r="AL3303">
        <v>0</v>
      </c>
      <c r="AM3303">
        <v>-42.310924999999997</v>
      </c>
      <c r="AN3303">
        <v>-14.2593</v>
      </c>
    </row>
    <row r="3304" spans="1:40" x14ac:dyDescent="0.35">
      <c r="A3304" s="20" t="s">
        <v>48</v>
      </c>
      <c r="B3304">
        <v>202003</v>
      </c>
      <c r="C3304" t="str">
        <f t="shared" si="102"/>
        <v>2020</v>
      </c>
      <c r="D3304" t="str">
        <f t="shared" si="103"/>
        <v>03</v>
      </c>
      <c r="E3304" s="49">
        <v>43891</v>
      </c>
      <c r="F3304" s="26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 s="9">
        <v>3871.0456589999999</v>
      </c>
      <c r="U3304">
        <v>3069.8086840000001</v>
      </c>
      <c r="V3304">
        <v>2817.4198110000002</v>
      </c>
      <c r="W3304">
        <v>252.38887299999999</v>
      </c>
      <c r="X3304">
        <v>0</v>
      </c>
      <c r="Y3304">
        <v>622.992256</v>
      </c>
      <c r="Z3304">
        <v>178.244719</v>
      </c>
      <c r="AA3304">
        <v>0</v>
      </c>
      <c r="AB3304" s="10">
        <v>157.25085100000001</v>
      </c>
      <c r="AC3304">
        <v>39.463678999999999</v>
      </c>
      <c r="AD3304">
        <v>39.463678999999999</v>
      </c>
      <c r="AE3304">
        <v>0</v>
      </c>
      <c r="AF3304">
        <v>0</v>
      </c>
      <c r="AG3304">
        <v>23.087439</v>
      </c>
      <c r="AH3304">
        <v>94.699732999999995</v>
      </c>
      <c r="AI3304">
        <v>-146.846328</v>
      </c>
      <c r="AJ3304">
        <v>-90.137587999999994</v>
      </c>
      <c r="AK3304">
        <v>-6.730696</v>
      </c>
      <c r="AL3304">
        <v>0</v>
      </c>
      <c r="AM3304">
        <v>-33.971902999999998</v>
      </c>
      <c r="AN3304">
        <v>-10.493333</v>
      </c>
    </row>
    <row r="3305" spans="1:40" x14ac:dyDescent="0.35">
      <c r="A3305" s="20" t="s">
        <v>48</v>
      </c>
      <c r="B3305">
        <v>202004</v>
      </c>
      <c r="C3305" t="str">
        <f t="shared" si="102"/>
        <v>2020</v>
      </c>
      <c r="D3305" t="str">
        <f t="shared" si="103"/>
        <v>04</v>
      </c>
      <c r="E3305" s="49">
        <v>43922</v>
      </c>
      <c r="F3305" s="26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 s="9">
        <v>3858.4464480000001</v>
      </c>
      <c r="U3305">
        <v>3089.694688</v>
      </c>
      <c r="V3305">
        <v>2694.2887609999998</v>
      </c>
      <c r="W3305">
        <v>395.40592700000002</v>
      </c>
      <c r="X3305">
        <v>0</v>
      </c>
      <c r="Y3305">
        <v>596.90381000000002</v>
      </c>
      <c r="Z3305">
        <v>171.84795</v>
      </c>
      <c r="AA3305">
        <v>0</v>
      </c>
      <c r="AB3305" s="10">
        <v>233.16014000000001</v>
      </c>
      <c r="AC3305">
        <v>111.631721</v>
      </c>
      <c r="AD3305">
        <v>111.631721</v>
      </c>
      <c r="AE3305">
        <v>0</v>
      </c>
      <c r="AF3305">
        <v>0</v>
      </c>
      <c r="AG3305">
        <v>25.330141000000001</v>
      </c>
      <c r="AH3305">
        <v>96.198278000000002</v>
      </c>
      <c r="AI3305">
        <v>-145.657366</v>
      </c>
      <c r="AJ3305">
        <v>-86.581083000000007</v>
      </c>
      <c r="AK3305">
        <v>-7.0899479999999997</v>
      </c>
      <c r="AL3305">
        <v>0</v>
      </c>
      <c r="AM3305">
        <v>-35.198278999999999</v>
      </c>
      <c r="AN3305">
        <v>-11.640689999999999</v>
      </c>
    </row>
    <row r="3306" spans="1:40" x14ac:dyDescent="0.35">
      <c r="A3306" s="20" t="s">
        <v>48</v>
      </c>
      <c r="B3306">
        <v>202005</v>
      </c>
      <c r="C3306" t="str">
        <f t="shared" si="102"/>
        <v>2020</v>
      </c>
      <c r="D3306" t="str">
        <f t="shared" si="103"/>
        <v>05</v>
      </c>
      <c r="E3306" s="49">
        <v>43952</v>
      </c>
      <c r="F3306" s="2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 s="9">
        <v>3791.0797429999998</v>
      </c>
      <c r="U3306">
        <v>3052.143407</v>
      </c>
      <c r="V3306">
        <v>2657.7371889999999</v>
      </c>
      <c r="W3306">
        <v>394.40621800000002</v>
      </c>
      <c r="X3306">
        <v>0</v>
      </c>
      <c r="Y3306">
        <v>568.12277099999994</v>
      </c>
      <c r="Z3306">
        <v>170.81356500000001</v>
      </c>
      <c r="AA3306">
        <v>0</v>
      </c>
      <c r="AB3306" s="10">
        <v>232.57632100000001</v>
      </c>
      <c r="AC3306">
        <v>109.133754</v>
      </c>
      <c r="AD3306">
        <v>109.133754</v>
      </c>
      <c r="AE3306">
        <v>0</v>
      </c>
      <c r="AF3306">
        <v>0</v>
      </c>
      <c r="AG3306">
        <v>27.286054</v>
      </c>
      <c r="AH3306">
        <v>96.156513000000004</v>
      </c>
      <c r="AI3306">
        <v>-143.69774899999999</v>
      </c>
      <c r="AJ3306">
        <v>-83.555761000000004</v>
      </c>
      <c r="AK3306">
        <v>-7.0686609999999996</v>
      </c>
      <c r="AL3306">
        <v>0</v>
      </c>
      <c r="AM3306">
        <v>-36.485782</v>
      </c>
      <c r="AN3306">
        <v>-11.278027</v>
      </c>
    </row>
    <row r="3307" spans="1:40" x14ac:dyDescent="0.35">
      <c r="A3307" s="20" t="s">
        <v>48</v>
      </c>
      <c r="B3307">
        <v>202006</v>
      </c>
      <c r="C3307" t="str">
        <f t="shared" si="102"/>
        <v>2020</v>
      </c>
      <c r="D3307" t="str">
        <f t="shared" si="103"/>
        <v>06</v>
      </c>
      <c r="E3307" s="49">
        <v>43983</v>
      </c>
      <c r="F3307" s="26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 s="9">
        <v>3681.6821439999999</v>
      </c>
      <c r="U3307">
        <v>2966.6537720000001</v>
      </c>
      <c r="V3307">
        <v>2568.9126209999999</v>
      </c>
      <c r="W3307">
        <v>397.741151</v>
      </c>
      <c r="X3307">
        <v>0</v>
      </c>
      <c r="Y3307">
        <v>543.13743999999997</v>
      </c>
      <c r="Z3307">
        <v>171.89093199999999</v>
      </c>
      <c r="AA3307">
        <v>0</v>
      </c>
      <c r="AB3307" s="10">
        <v>252.05811800000001</v>
      </c>
      <c r="AC3307">
        <v>129.99530100000001</v>
      </c>
      <c r="AD3307">
        <v>129.99530100000001</v>
      </c>
      <c r="AE3307">
        <v>0</v>
      </c>
      <c r="AF3307">
        <v>0</v>
      </c>
      <c r="AG3307">
        <v>27.972636999999999</v>
      </c>
      <c r="AH3307">
        <v>94.090180000000004</v>
      </c>
      <c r="AI3307">
        <v>-136.96769599999999</v>
      </c>
      <c r="AJ3307">
        <v>-79.054912000000002</v>
      </c>
      <c r="AK3307">
        <v>-11.956422999999999</v>
      </c>
      <c r="AL3307">
        <v>0</v>
      </c>
      <c r="AM3307">
        <v>-29.807753999999999</v>
      </c>
      <c r="AN3307">
        <v>-10.445031</v>
      </c>
    </row>
    <row r="3308" spans="1:40" x14ac:dyDescent="0.35">
      <c r="A3308" s="20" t="s">
        <v>48</v>
      </c>
      <c r="B3308">
        <v>202007</v>
      </c>
      <c r="C3308" t="str">
        <f t="shared" si="102"/>
        <v>2020</v>
      </c>
      <c r="D3308" t="str">
        <f t="shared" si="103"/>
        <v>07</v>
      </c>
      <c r="E3308" s="49">
        <v>44013</v>
      </c>
      <c r="F3308" s="26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 s="9">
        <v>3647.263641</v>
      </c>
      <c r="U3308">
        <v>2907.8474679999999</v>
      </c>
      <c r="V3308">
        <v>2511.9225689999998</v>
      </c>
      <c r="W3308">
        <v>395.92489899999998</v>
      </c>
      <c r="X3308">
        <v>0</v>
      </c>
      <c r="Y3308">
        <v>565.37887699999999</v>
      </c>
      <c r="Z3308">
        <v>174.037296</v>
      </c>
      <c r="AA3308">
        <v>0</v>
      </c>
      <c r="AB3308" s="10">
        <v>221.907512</v>
      </c>
      <c r="AC3308">
        <v>109.080016</v>
      </c>
      <c r="AD3308">
        <v>109.080016</v>
      </c>
      <c r="AE3308">
        <v>0</v>
      </c>
      <c r="AF3308">
        <v>0</v>
      </c>
      <c r="AG3308">
        <v>19.924323999999999</v>
      </c>
      <c r="AH3308">
        <v>92.903171999999998</v>
      </c>
      <c r="AI3308">
        <v>-111.515593</v>
      </c>
      <c r="AJ3308">
        <v>-63.381352</v>
      </c>
      <c r="AK3308">
        <v>-6.0937089999999996</v>
      </c>
      <c r="AL3308">
        <v>0</v>
      </c>
      <c r="AM3308">
        <v>-26.868857999999999</v>
      </c>
      <c r="AN3308">
        <v>-10.031359999999999</v>
      </c>
    </row>
    <row r="3309" spans="1:40" x14ac:dyDescent="0.35">
      <c r="A3309" s="20" t="s">
        <v>48</v>
      </c>
      <c r="B3309">
        <v>202008</v>
      </c>
      <c r="C3309" t="str">
        <f t="shared" si="102"/>
        <v>2020</v>
      </c>
      <c r="D3309" t="str">
        <f t="shared" si="103"/>
        <v>08</v>
      </c>
      <c r="E3309" s="49">
        <v>44044</v>
      </c>
      <c r="F3309" s="26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 s="9">
        <v>3314.9729379999999</v>
      </c>
      <c r="U3309">
        <v>2603.437531</v>
      </c>
      <c r="V3309">
        <v>2210.8461050000001</v>
      </c>
      <c r="W3309">
        <v>392.59142600000001</v>
      </c>
      <c r="X3309">
        <v>0</v>
      </c>
      <c r="Y3309">
        <v>538.29582000000005</v>
      </c>
      <c r="Z3309">
        <v>173.239587</v>
      </c>
      <c r="AA3309">
        <v>0</v>
      </c>
      <c r="AB3309" s="10">
        <v>219.69010900000001</v>
      </c>
      <c r="AC3309">
        <v>108.447782</v>
      </c>
      <c r="AD3309">
        <v>108.447782</v>
      </c>
      <c r="AE3309">
        <v>0</v>
      </c>
      <c r="AF3309">
        <v>0</v>
      </c>
      <c r="AG3309">
        <v>19.526146000000001</v>
      </c>
      <c r="AH3309">
        <v>91.716181000000006</v>
      </c>
      <c r="AI3309">
        <v>-108.405187</v>
      </c>
      <c r="AJ3309">
        <v>-60.196995000000001</v>
      </c>
      <c r="AK3309">
        <v>-6.0488350000000004</v>
      </c>
      <c r="AL3309">
        <v>0</v>
      </c>
      <c r="AM3309">
        <v>-26.543735999999999</v>
      </c>
      <c r="AN3309">
        <v>-10.550755000000001</v>
      </c>
    </row>
    <row r="3310" spans="1:40" x14ac:dyDescent="0.35">
      <c r="A3310" s="20" t="s">
        <v>48</v>
      </c>
      <c r="B3310">
        <v>202009</v>
      </c>
      <c r="C3310" t="str">
        <f t="shared" si="102"/>
        <v>2020</v>
      </c>
      <c r="D3310" t="str">
        <f t="shared" si="103"/>
        <v>09</v>
      </c>
      <c r="E3310" s="49">
        <v>44075</v>
      </c>
      <c r="F3310" s="26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 s="9">
        <v>3242.542598</v>
      </c>
      <c r="U3310">
        <v>2560.779497</v>
      </c>
      <c r="V3310">
        <v>2173.938126</v>
      </c>
      <c r="W3310">
        <v>386.84137099999998</v>
      </c>
      <c r="X3310">
        <v>0</v>
      </c>
      <c r="Y3310">
        <v>509.70093000000003</v>
      </c>
      <c r="Z3310">
        <v>172.06217100000001</v>
      </c>
      <c r="AA3310">
        <v>0</v>
      </c>
      <c r="AB3310" s="10">
        <v>213.59191899999999</v>
      </c>
      <c r="AC3310">
        <v>108.57241999999999</v>
      </c>
      <c r="AD3310">
        <v>108.57241999999999</v>
      </c>
      <c r="AE3310">
        <v>0</v>
      </c>
      <c r="AF3310">
        <v>0</v>
      </c>
      <c r="AG3310">
        <v>13.358224</v>
      </c>
      <c r="AH3310">
        <v>91.661275000000003</v>
      </c>
      <c r="AI3310">
        <v>-114.341408</v>
      </c>
      <c r="AJ3310">
        <v>-71.105418</v>
      </c>
      <c r="AK3310">
        <v>-5.971762</v>
      </c>
      <c r="AL3310">
        <v>0</v>
      </c>
      <c r="AM3310">
        <v>-21.475899999999999</v>
      </c>
      <c r="AN3310">
        <v>-10.651999999999999</v>
      </c>
    </row>
    <row r="3311" spans="1:40" x14ac:dyDescent="0.35">
      <c r="A3311" s="20" t="s">
        <v>48</v>
      </c>
      <c r="B3311">
        <v>202010</v>
      </c>
      <c r="C3311" t="str">
        <f t="shared" si="102"/>
        <v>2020</v>
      </c>
      <c r="D3311" t="str">
        <f t="shared" si="103"/>
        <v>10</v>
      </c>
      <c r="E3311" s="49">
        <v>44105</v>
      </c>
      <c r="F3311" s="26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 s="9">
        <v>3010.8188129999999</v>
      </c>
      <c r="U3311">
        <v>2354.2976669999998</v>
      </c>
      <c r="V3311">
        <v>1973.009051</v>
      </c>
      <c r="W3311">
        <v>381.28861599999999</v>
      </c>
      <c r="X3311">
        <v>0</v>
      </c>
      <c r="Y3311">
        <v>485.47900399999997</v>
      </c>
      <c r="Z3311">
        <v>171.04214200000001</v>
      </c>
      <c r="AA3311">
        <v>0</v>
      </c>
      <c r="AB3311" s="10">
        <v>246.6045</v>
      </c>
      <c r="AC3311">
        <v>141.59029200000001</v>
      </c>
      <c r="AD3311">
        <v>141.59029200000001</v>
      </c>
      <c r="AE3311">
        <v>0</v>
      </c>
      <c r="AF3311">
        <v>0</v>
      </c>
      <c r="AG3311">
        <v>13.420893</v>
      </c>
      <c r="AH3311">
        <v>91.593315000000004</v>
      </c>
      <c r="AI3311">
        <v>-119.995344</v>
      </c>
      <c r="AJ3311">
        <v>-74.884243999999995</v>
      </c>
      <c r="AK3311">
        <v>-5.8908579999999997</v>
      </c>
      <c r="AL3311">
        <v>0</v>
      </c>
      <c r="AM3311">
        <v>-23.222760999999998</v>
      </c>
      <c r="AN3311">
        <v>-10.480739</v>
      </c>
    </row>
    <row r="3312" spans="1:40" x14ac:dyDescent="0.35">
      <c r="A3312" s="20" t="s">
        <v>48</v>
      </c>
      <c r="B3312">
        <v>202011</v>
      </c>
      <c r="C3312" t="str">
        <f t="shared" si="102"/>
        <v>2020</v>
      </c>
      <c r="D3312" t="str">
        <f t="shared" si="103"/>
        <v>11</v>
      </c>
      <c r="E3312" s="49">
        <v>44136</v>
      </c>
      <c r="F3312" s="26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 s="9">
        <v>2983.6641119999999</v>
      </c>
      <c r="U3312">
        <v>2353.3080709999999</v>
      </c>
      <c r="V3312">
        <v>1948.842879</v>
      </c>
      <c r="W3312">
        <v>383.38762300000002</v>
      </c>
      <c r="X3312">
        <v>21.077569</v>
      </c>
      <c r="Y3312">
        <v>457.43422299999997</v>
      </c>
      <c r="Z3312">
        <v>172.921818</v>
      </c>
      <c r="AA3312">
        <v>0</v>
      </c>
      <c r="AB3312" s="10">
        <v>240.85546199999999</v>
      </c>
      <c r="AC3312">
        <v>140.39401100000001</v>
      </c>
      <c r="AD3312">
        <v>140.39401100000001</v>
      </c>
      <c r="AE3312">
        <v>0</v>
      </c>
      <c r="AF3312">
        <v>0</v>
      </c>
      <c r="AG3312">
        <v>8.8829030000000007</v>
      </c>
      <c r="AH3312">
        <v>91.578547999999998</v>
      </c>
      <c r="AI3312">
        <v>-120.70464800000001</v>
      </c>
      <c r="AJ3312">
        <v>-78.014728000000005</v>
      </c>
      <c r="AK3312">
        <v>-5.8650140000000004</v>
      </c>
      <c r="AL3312">
        <v>0</v>
      </c>
      <c r="AM3312">
        <v>-18.809671000000002</v>
      </c>
      <c r="AN3312">
        <v>-10.983434000000001</v>
      </c>
    </row>
    <row r="3313" spans="1:40" x14ac:dyDescent="0.35">
      <c r="A3313" s="20" t="s">
        <v>48</v>
      </c>
      <c r="B3313">
        <v>202012</v>
      </c>
      <c r="C3313" t="str">
        <f t="shared" si="102"/>
        <v>2020</v>
      </c>
      <c r="D3313" t="str">
        <f t="shared" si="103"/>
        <v>12</v>
      </c>
      <c r="E3313" s="49">
        <v>44166</v>
      </c>
      <c r="F3313" s="26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 s="9">
        <v>2658.7383519999998</v>
      </c>
      <c r="U3313">
        <v>2165.1657220000002</v>
      </c>
      <c r="V3313">
        <v>1764.3941110000001</v>
      </c>
      <c r="W3313">
        <v>382.652829</v>
      </c>
      <c r="X3313">
        <v>18.118781999999999</v>
      </c>
      <c r="Y3313">
        <v>321.68873400000001</v>
      </c>
      <c r="Z3313">
        <v>171.88389599999999</v>
      </c>
      <c r="AA3313">
        <v>0</v>
      </c>
      <c r="AB3313" s="10">
        <v>250.489271</v>
      </c>
      <c r="AC3313">
        <v>146.36394999999999</v>
      </c>
      <c r="AD3313">
        <v>146.36394999999999</v>
      </c>
      <c r="AE3313">
        <v>0</v>
      </c>
      <c r="AF3313">
        <v>0</v>
      </c>
      <c r="AG3313">
        <v>10.580727</v>
      </c>
      <c r="AH3313">
        <v>93.544594000000004</v>
      </c>
      <c r="AI3313">
        <v>-131.24792199999999</v>
      </c>
      <c r="AJ3313">
        <v>-88.991545000000002</v>
      </c>
      <c r="AK3313">
        <v>-6.4520869999999997</v>
      </c>
      <c r="AL3313">
        <v>0</v>
      </c>
      <c r="AM3313">
        <v>-18.924084000000001</v>
      </c>
      <c r="AN3313">
        <v>-10.659931</v>
      </c>
    </row>
    <row r="3314" spans="1:40" x14ac:dyDescent="0.35">
      <c r="A3314" s="20" t="s">
        <v>48</v>
      </c>
      <c r="B3314">
        <v>202101</v>
      </c>
      <c r="C3314" t="str">
        <f t="shared" si="102"/>
        <v>2021</v>
      </c>
      <c r="D3314" t="str">
        <f t="shared" si="103"/>
        <v>01</v>
      </c>
      <c r="E3314" s="49">
        <v>44197</v>
      </c>
      <c r="F3314" s="26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 s="9">
        <v>2588.1640189999998</v>
      </c>
      <c r="U3314">
        <v>2112.4784570000002</v>
      </c>
      <c r="V3314">
        <v>1721.7784610000001</v>
      </c>
      <c r="W3314">
        <v>375.61564800000002</v>
      </c>
      <c r="X3314">
        <v>15.084348</v>
      </c>
      <c r="Y3314">
        <v>303.13814600000001</v>
      </c>
      <c r="Z3314">
        <v>172.547416</v>
      </c>
      <c r="AA3314">
        <v>0</v>
      </c>
      <c r="AB3314" s="10">
        <v>320.336883</v>
      </c>
      <c r="AC3314">
        <v>210.700693</v>
      </c>
      <c r="AD3314">
        <v>210.700693</v>
      </c>
      <c r="AE3314">
        <v>0</v>
      </c>
      <c r="AF3314">
        <v>0</v>
      </c>
      <c r="AG3314">
        <v>13.062775</v>
      </c>
      <c r="AH3314">
        <v>96.573414999999997</v>
      </c>
      <c r="AI3314">
        <v>-135.84561199999999</v>
      </c>
      <c r="AJ3314">
        <v>-84.952546999999996</v>
      </c>
      <c r="AK3314">
        <v>-10.404641</v>
      </c>
      <c r="AL3314">
        <v>0</v>
      </c>
      <c r="AM3314">
        <v>-19.958836000000002</v>
      </c>
      <c r="AN3314">
        <v>-10.876175</v>
      </c>
    </row>
    <row r="3315" spans="1:40" x14ac:dyDescent="0.35">
      <c r="A3315" s="20" t="s">
        <v>48</v>
      </c>
      <c r="B3315">
        <v>202102</v>
      </c>
      <c r="C3315" t="str">
        <f t="shared" si="102"/>
        <v>2021</v>
      </c>
      <c r="D3315" t="str">
        <f t="shared" si="103"/>
        <v>02</v>
      </c>
      <c r="E3315" s="49">
        <v>44228</v>
      </c>
      <c r="F3315" s="26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 s="9">
        <v>2568.26521</v>
      </c>
      <c r="U3315">
        <v>2107.4918349999998</v>
      </c>
      <c r="V3315">
        <v>1776.3568250000001</v>
      </c>
      <c r="W3315">
        <v>319.07245999999998</v>
      </c>
      <c r="X3315">
        <v>12.06255</v>
      </c>
      <c r="Y3315">
        <v>288.41475400000002</v>
      </c>
      <c r="Z3315">
        <v>172.358621</v>
      </c>
      <c r="AA3315">
        <v>0</v>
      </c>
      <c r="AB3315" s="10">
        <v>349.82351899999998</v>
      </c>
      <c r="AC3315">
        <v>241.350279</v>
      </c>
      <c r="AD3315">
        <v>241.350279</v>
      </c>
      <c r="AE3315">
        <v>0</v>
      </c>
      <c r="AF3315">
        <v>0</v>
      </c>
      <c r="AG3315">
        <v>14.105523</v>
      </c>
      <c r="AH3315">
        <v>94.367716999999999</v>
      </c>
      <c r="AI3315">
        <v>-143.30444499999999</v>
      </c>
      <c r="AJ3315">
        <v>-94.413438999999997</v>
      </c>
      <c r="AK3315">
        <v>-9.1695679999999999</v>
      </c>
      <c r="AL3315">
        <v>0</v>
      </c>
      <c r="AM3315">
        <v>-20.727447000000002</v>
      </c>
      <c r="AN3315">
        <v>-10.803508000000001</v>
      </c>
    </row>
    <row r="3316" spans="1:40" x14ac:dyDescent="0.35">
      <c r="A3316" s="20" t="s">
        <v>48</v>
      </c>
      <c r="B3316">
        <v>202103</v>
      </c>
      <c r="C3316" t="str">
        <f t="shared" si="102"/>
        <v>2021</v>
      </c>
      <c r="D3316" t="str">
        <f t="shared" si="103"/>
        <v>03</v>
      </c>
      <c r="E3316" s="49">
        <v>44256</v>
      </c>
      <c r="F3316" s="2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 s="9">
        <v>2701.8094120000001</v>
      </c>
      <c r="U3316">
        <v>2265.4498709999998</v>
      </c>
      <c r="V3316">
        <v>1952.4672499999999</v>
      </c>
      <c r="W3316">
        <v>303.92328500000002</v>
      </c>
      <c r="X3316">
        <v>9.0593360000000001</v>
      </c>
      <c r="Y3316">
        <v>268.55465199999998</v>
      </c>
      <c r="Z3316">
        <v>167.804889</v>
      </c>
      <c r="AA3316">
        <v>0</v>
      </c>
      <c r="AB3316" s="10">
        <v>285.02984500000002</v>
      </c>
      <c r="AC3316">
        <v>210.908534</v>
      </c>
      <c r="AD3316">
        <v>210.908534</v>
      </c>
      <c r="AE3316">
        <v>0</v>
      </c>
      <c r="AF3316">
        <v>0</v>
      </c>
      <c r="AG3316">
        <v>12.816129999999999</v>
      </c>
      <c r="AH3316">
        <v>61.305180999999997</v>
      </c>
      <c r="AI3316">
        <v>-137.12176099999999</v>
      </c>
      <c r="AJ3316">
        <v>-97.573623999999995</v>
      </c>
      <c r="AK3316">
        <v>-9.5325919999999993</v>
      </c>
      <c r="AL3316">
        <v>0</v>
      </c>
      <c r="AM3316">
        <v>-17.474691</v>
      </c>
      <c r="AN3316">
        <v>-7.2291990000000004</v>
      </c>
    </row>
    <row r="3317" spans="1:40" x14ac:dyDescent="0.35">
      <c r="A3317" s="20" t="s">
        <v>48</v>
      </c>
      <c r="B3317">
        <v>202104</v>
      </c>
      <c r="C3317" t="str">
        <f t="shared" si="102"/>
        <v>2021</v>
      </c>
      <c r="D3317" t="str">
        <f t="shared" si="103"/>
        <v>04</v>
      </c>
      <c r="E3317" s="49">
        <v>44287</v>
      </c>
      <c r="F3317" s="26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 s="9">
        <v>2686.4497150000002</v>
      </c>
      <c r="U3317">
        <v>2262.3343850000001</v>
      </c>
      <c r="V3317">
        <v>1946.280559</v>
      </c>
      <c r="W3317">
        <v>310.02215100000001</v>
      </c>
      <c r="X3317">
        <v>6.0316749999999999</v>
      </c>
      <c r="Y3317">
        <v>256.90261700000002</v>
      </c>
      <c r="Z3317">
        <v>167.21271300000001</v>
      </c>
      <c r="AA3317">
        <v>0</v>
      </c>
      <c r="AB3317" s="10">
        <v>235.85726199999999</v>
      </c>
      <c r="AC3317">
        <v>161.06425400000001</v>
      </c>
      <c r="AD3317">
        <v>161.06425400000001</v>
      </c>
      <c r="AE3317">
        <v>0</v>
      </c>
      <c r="AF3317">
        <v>0</v>
      </c>
      <c r="AG3317">
        <v>13.514526</v>
      </c>
      <c r="AH3317">
        <v>61.278481999999997</v>
      </c>
      <c r="AI3317">
        <v>-136.22490099999999</v>
      </c>
      <c r="AJ3317">
        <v>-95.781336999999994</v>
      </c>
      <c r="AK3317">
        <v>-9.6352639999999994</v>
      </c>
      <c r="AL3317">
        <v>0</v>
      </c>
      <c r="AM3317">
        <v>-18.214711000000001</v>
      </c>
      <c r="AN3317">
        <v>-7.789104</v>
      </c>
    </row>
    <row r="3318" spans="1:40" x14ac:dyDescent="0.35">
      <c r="A3318" s="20" t="s">
        <v>48</v>
      </c>
      <c r="B3318">
        <v>202105</v>
      </c>
      <c r="C3318" t="str">
        <f t="shared" si="102"/>
        <v>2021</v>
      </c>
      <c r="D3318" t="str">
        <f t="shared" si="103"/>
        <v>05</v>
      </c>
      <c r="E3318" s="49">
        <v>44317</v>
      </c>
      <c r="F3318" s="26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 s="9">
        <v>2674.8195909999999</v>
      </c>
      <c r="U3318">
        <v>2272.7936319999999</v>
      </c>
      <c r="V3318">
        <v>1954.914012</v>
      </c>
      <c r="W3318">
        <v>314.863223</v>
      </c>
      <c r="X3318">
        <v>3.016397</v>
      </c>
      <c r="Y3318">
        <v>243.30203</v>
      </c>
      <c r="Z3318">
        <v>158.723929</v>
      </c>
      <c r="AA3318">
        <v>0</v>
      </c>
      <c r="AB3318" s="10">
        <v>248.59369100000001</v>
      </c>
      <c r="AC3318">
        <v>167.82309599999999</v>
      </c>
      <c r="AD3318">
        <v>167.82309599999999</v>
      </c>
      <c r="AE3318">
        <v>0</v>
      </c>
      <c r="AF3318">
        <v>0</v>
      </c>
      <c r="AG3318">
        <v>14.96274</v>
      </c>
      <c r="AH3318">
        <v>65.807855000000004</v>
      </c>
      <c r="AI3318">
        <v>-140.969078</v>
      </c>
      <c r="AJ3318">
        <v>-99.048271999999997</v>
      </c>
      <c r="AK3318">
        <v>-9.6463579999999993</v>
      </c>
      <c r="AL3318">
        <v>0</v>
      </c>
      <c r="AM3318">
        <v>-19.38982</v>
      </c>
      <c r="AN3318">
        <v>-7.799499</v>
      </c>
    </row>
    <row r="3319" spans="1:40" x14ac:dyDescent="0.35">
      <c r="A3319" s="20" t="s">
        <v>48</v>
      </c>
      <c r="B3319">
        <v>202106</v>
      </c>
      <c r="C3319" t="str">
        <f t="shared" si="102"/>
        <v>2021</v>
      </c>
      <c r="D3319" t="str">
        <f t="shared" si="103"/>
        <v>06</v>
      </c>
      <c r="E3319" s="49">
        <v>44348</v>
      </c>
      <c r="F3319" s="26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 s="9">
        <v>2709.8833420000001</v>
      </c>
      <c r="U3319">
        <v>2319.2554169999999</v>
      </c>
      <c r="V3319">
        <v>1965.2097980000001</v>
      </c>
      <c r="W3319">
        <v>354.04561899999999</v>
      </c>
      <c r="X3319">
        <v>0</v>
      </c>
      <c r="Y3319">
        <v>234.40693099999999</v>
      </c>
      <c r="Z3319">
        <v>156.22099399999999</v>
      </c>
      <c r="AA3319">
        <v>0</v>
      </c>
      <c r="AB3319" s="10">
        <v>221.96534399999999</v>
      </c>
      <c r="AC3319">
        <v>144.487077</v>
      </c>
      <c r="AD3319">
        <v>144.487077</v>
      </c>
      <c r="AE3319">
        <v>0</v>
      </c>
      <c r="AF3319">
        <v>0</v>
      </c>
      <c r="AG3319">
        <v>11.988728999999999</v>
      </c>
      <c r="AH3319">
        <v>65.489537999999996</v>
      </c>
      <c r="AI3319">
        <v>-132.920096</v>
      </c>
      <c r="AJ3319">
        <v>-92.427037999999996</v>
      </c>
      <c r="AK3319">
        <v>-10.816248999999999</v>
      </c>
      <c r="AL3319">
        <v>0</v>
      </c>
      <c r="AM3319">
        <v>-17.741284</v>
      </c>
      <c r="AN3319">
        <v>-7.7270529999999997</v>
      </c>
    </row>
    <row r="3320" spans="1:40" x14ac:dyDescent="0.35">
      <c r="A3320" s="20" t="s">
        <v>48</v>
      </c>
      <c r="B3320">
        <v>202107</v>
      </c>
      <c r="C3320" t="str">
        <f t="shared" si="102"/>
        <v>2021</v>
      </c>
      <c r="D3320" t="str">
        <f t="shared" si="103"/>
        <v>07</v>
      </c>
      <c r="E3320" s="49">
        <v>44378</v>
      </c>
      <c r="F3320" s="26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 s="9">
        <v>2761.810109</v>
      </c>
      <c r="U3320">
        <v>2413.3077349999999</v>
      </c>
      <c r="V3320">
        <v>2017.6418080000001</v>
      </c>
      <c r="W3320">
        <v>395.66592700000001</v>
      </c>
      <c r="X3320">
        <v>0</v>
      </c>
      <c r="Y3320">
        <v>228.37532300000001</v>
      </c>
      <c r="Z3320">
        <v>120.12705099999999</v>
      </c>
      <c r="AA3320">
        <v>0</v>
      </c>
      <c r="AB3320" s="10">
        <v>211.307086</v>
      </c>
      <c r="AC3320">
        <v>135.56318899999999</v>
      </c>
      <c r="AD3320">
        <v>135.56318899999999</v>
      </c>
      <c r="AE3320">
        <v>0</v>
      </c>
      <c r="AF3320">
        <v>0</v>
      </c>
      <c r="AG3320">
        <v>11.339824999999999</v>
      </c>
      <c r="AH3320">
        <v>64.404071999999999</v>
      </c>
      <c r="AI3320">
        <v>-136.18287100000001</v>
      </c>
      <c r="AJ3320">
        <v>-95.332151999999994</v>
      </c>
      <c r="AK3320">
        <v>-11.712294</v>
      </c>
      <c r="AL3320">
        <v>0</v>
      </c>
      <c r="AM3320">
        <v>-17.687714</v>
      </c>
      <c r="AN3320">
        <v>-7.4711049999999997</v>
      </c>
    </row>
    <row r="3321" spans="1:40" x14ac:dyDescent="0.35">
      <c r="A3321" s="20" t="s">
        <v>48</v>
      </c>
      <c r="B3321">
        <v>202108</v>
      </c>
      <c r="C3321" t="str">
        <f t="shared" si="102"/>
        <v>2021</v>
      </c>
      <c r="D3321" t="str">
        <f t="shared" si="103"/>
        <v>08</v>
      </c>
      <c r="E3321" s="49">
        <v>44409</v>
      </c>
      <c r="F3321" s="26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 s="9">
        <v>2834.1464569999998</v>
      </c>
      <c r="U3321">
        <v>2434.2647339999999</v>
      </c>
      <c r="V3321">
        <v>2015.516357</v>
      </c>
      <c r="W3321">
        <v>418.748377</v>
      </c>
      <c r="X3321">
        <v>0</v>
      </c>
      <c r="Y3321">
        <v>284.42545899999999</v>
      </c>
      <c r="Z3321">
        <v>115.456264</v>
      </c>
      <c r="AA3321">
        <v>0</v>
      </c>
      <c r="AB3321" s="10">
        <v>213.85847200000001</v>
      </c>
      <c r="AC3321">
        <v>137.21177399999999</v>
      </c>
      <c r="AD3321">
        <v>137.21177399999999</v>
      </c>
      <c r="AE3321">
        <v>0</v>
      </c>
      <c r="AF3321">
        <v>0</v>
      </c>
      <c r="AG3321">
        <v>11.610303</v>
      </c>
      <c r="AH3321">
        <v>65.036394999999999</v>
      </c>
      <c r="AI3321">
        <v>-134.40556900000001</v>
      </c>
      <c r="AJ3321">
        <v>-92.947626999999997</v>
      </c>
      <c r="AK3321">
        <v>-12.347104</v>
      </c>
      <c r="AL3321">
        <v>0</v>
      </c>
      <c r="AM3321">
        <v>-17.664852</v>
      </c>
      <c r="AN3321">
        <v>-7.3050649999999999</v>
      </c>
    </row>
    <row r="3322" spans="1:40" x14ac:dyDescent="0.35">
      <c r="A3322" s="20" t="s">
        <v>48</v>
      </c>
      <c r="B3322">
        <v>202109</v>
      </c>
      <c r="C3322" t="str">
        <f t="shared" si="102"/>
        <v>2021</v>
      </c>
      <c r="D3322" t="str">
        <f t="shared" si="103"/>
        <v>09</v>
      </c>
      <c r="E3322" s="49">
        <v>44440</v>
      </c>
      <c r="F3322" s="26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 s="9">
        <v>2897.625012</v>
      </c>
      <c r="U3322">
        <v>2459.9458319999999</v>
      </c>
      <c r="V3322">
        <v>2016.810438</v>
      </c>
      <c r="W3322">
        <v>443.13539400000002</v>
      </c>
      <c r="X3322">
        <v>0</v>
      </c>
      <c r="Y3322">
        <v>322.65494100000001</v>
      </c>
      <c r="Z3322">
        <v>115.02423899999999</v>
      </c>
      <c r="AA3322">
        <v>0</v>
      </c>
      <c r="AB3322" s="10">
        <v>212.92001999999999</v>
      </c>
      <c r="AC3322">
        <v>137.154933</v>
      </c>
      <c r="AD3322">
        <v>137.154933</v>
      </c>
      <c r="AE3322">
        <v>0</v>
      </c>
      <c r="AF3322">
        <v>0</v>
      </c>
      <c r="AG3322">
        <v>10.856199999999999</v>
      </c>
      <c r="AH3322">
        <v>64.908886999999993</v>
      </c>
      <c r="AI3322">
        <v>-137.61782600000001</v>
      </c>
      <c r="AJ3322">
        <v>-96.499605000000003</v>
      </c>
      <c r="AK3322">
        <v>-13.145016</v>
      </c>
      <c r="AL3322">
        <v>0</v>
      </c>
      <c r="AM3322">
        <v>-17.226597999999999</v>
      </c>
      <c r="AN3322">
        <v>-7.1783890000000001</v>
      </c>
    </row>
    <row r="3323" spans="1:40" x14ac:dyDescent="0.35">
      <c r="A3323" s="20" t="s">
        <v>48</v>
      </c>
      <c r="B3323">
        <v>202110</v>
      </c>
      <c r="C3323" t="str">
        <f t="shared" si="102"/>
        <v>2021</v>
      </c>
      <c r="D3323" t="str">
        <f t="shared" si="103"/>
        <v>10</v>
      </c>
      <c r="E3323" s="49">
        <v>44470</v>
      </c>
      <c r="F3323" s="26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 s="9">
        <v>2983.7112940000002</v>
      </c>
      <c r="U3323">
        <v>2582.5821620000002</v>
      </c>
      <c r="V3323">
        <v>2148.3008639999998</v>
      </c>
      <c r="W3323">
        <v>434.28129799999999</v>
      </c>
      <c r="X3323">
        <v>0</v>
      </c>
      <c r="Y3323">
        <v>285.76242000000002</v>
      </c>
      <c r="Z3323">
        <v>115.36671200000001</v>
      </c>
      <c r="AA3323">
        <v>0</v>
      </c>
      <c r="AB3323" s="10">
        <v>204.960275</v>
      </c>
      <c r="AC3323">
        <v>129.697059</v>
      </c>
      <c r="AD3323">
        <v>129.697059</v>
      </c>
      <c r="AE3323">
        <v>0</v>
      </c>
      <c r="AF3323">
        <v>0</v>
      </c>
      <c r="AG3323">
        <v>10.62941</v>
      </c>
      <c r="AH3323">
        <v>64.633806000000007</v>
      </c>
      <c r="AI3323">
        <v>-137.93207100000001</v>
      </c>
      <c r="AJ3323">
        <v>-97.669824000000006</v>
      </c>
      <c r="AK3323">
        <v>-12.909006</v>
      </c>
      <c r="AL3323">
        <v>0</v>
      </c>
      <c r="AM3323">
        <v>-16.75318</v>
      </c>
      <c r="AN3323">
        <v>-7.298826</v>
      </c>
    </row>
    <row r="3324" spans="1:40" x14ac:dyDescent="0.35">
      <c r="A3324" s="20" t="s">
        <v>48</v>
      </c>
      <c r="B3324">
        <v>202111</v>
      </c>
      <c r="C3324" t="str">
        <f t="shared" si="102"/>
        <v>2021</v>
      </c>
      <c r="D3324" t="str">
        <f t="shared" si="103"/>
        <v>11</v>
      </c>
      <c r="E3324" s="49">
        <v>44501</v>
      </c>
      <c r="F3324" s="26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 s="9">
        <v>2988.679545</v>
      </c>
      <c r="U3324">
        <v>2576.6715800000002</v>
      </c>
      <c r="V3324">
        <v>2147.0220210000002</v>
      </c>
      <c r="W3324">
        <v>429.64955900000001</v>
      </c>
      <c r="X3324">
        <v>0</v>
      </c>
      <c r="Y3324">
        <v>293.46869400000003</v>
      </c>
      <c r="Z3324">
        <v>118.539271</v>
      </c>
      <c r="AA3324">
        <v>0</v>
      </c>
      <c r="AB3324" s="10">
        <v>200.31458900000001</v>
      </c>
      <c r="AC3324">
        <v>129.16352699999999</v>
      </c>
      <c r="AD3324">
        <v>129.16352699999999</v>
      </c>
      <c r="AE3324">
        <v>0</v>
      </c>
      <c r="AF3324">
        <v>0</v>
      </c>
      <c r="AG3324">
        <v>10.190427</v>
      </c>
      <c r="AH3324">
        <v>60.960635000000003</v>
      </c>
      <c r="AI3324">
        <v>-139.752343</v>
      </c>
      <c r="AJ3324">
        <v>-98.680391</v>
      </c>
      <c r="AK3324">
        <v>-13.110201999999999</v>
      </c>
      <c r="AL3324">
        <v>0</v>
      </c>
      <c r="AM3324">
        <v>-16.686513000000001</v>
      </c>
      <c r="AN3324">
        <v>-7.4884969999999997</v>
      </c>
    </row>
    <row r="3325" spans="1:40" x14ac:dyDescent="0.35">
      <c r="A3325" s="20" t="s">
        <v>48</v>
      </c>
      <c r="B3325">
        <v>202112</v>
      </c>
      <c r="C3325" t="str">
        <f t="shared" si="102"/>
        <v>2021</v>
      </c>
      <c r="D3325" t="str">
        <f t="shared" si="103"/>
        <v>12</v>
      </c>
      <c r="E3325" s="49">
        <v>44531</v>
      </c>
      <c r="F3325" s="26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 s="9">
        <v>3284.8900699999999</v>
      </c>
      <c r="U3325">
        <v>2837.3026180000002</v>
      </c>
      <c r="V3325">
        <v>2256.681873</v>
      </c>
      <c r="W3325">
        <v>580.62074500000006</v>
      </c>
      <c r="X3325">
        <v>0</v>
      </c>
      <c r="Y3325">
        <v>330.22050000000002</v>
      </c>
      <c r="Z3325">
        <v>117.366952</v>
      </c>
      <c r="AA3325">
        <v>0</v>
      </c>
      <c r="AB3325" s="10">
        <v>196.72804300000001</v>
      </c>
      <c r="AC3325">
        <v>127.473623</v>
      </c>
      <c r="AD3325">
        <v>127.473623</v>
      </c>
      <c r="AE3325">
        <v>0</v>
      </c>
      <c r="AF3325">
        <v>0</v>
      </c>
      <c r="AG3325">
        <v>10.486497999999999</v>
      </c>
      <c r="AH3325">
        <v>58.767921999999999</v>
      </c>
      <c r="AI3325">
        <v>-173.58641499999999</v>
      </c>
      <c r="AJ3325">
        <v>-126.60124399999999</v>
      </c>
      <c r="AK3325">
        <v>-18.441825000000001</v>
      </c>
      <c r="AL3325">
        <v>0</v>
      </c>
      <c r="AM3325">
        <v>-17.523453</v>
      </c>
      <c r="AN3325">
        <v>-7.3205200000000001</v>
      </c>
    </row>
    <row r="3326" spans="1:40" x14ac:dyDescent="0.35">
      <c r="A3326" s="20" t="s">
        <v>48</v>
      </c>
      <c r="B3326">
        <v>202201</v>
      </c>
      <c r="C3326" t="str">
        <f t="shared" si="102"/>
        <v>2022</v>
      </c>
      <c r="D3326" t="str">
        <f t="shared" si="103"/>
        <v>01</v>
      </c>
      <c r="E3326" s="49">
        <v>44562</v>
      </c>
      <c r="F3326" s="26">
        <v>195.62483700000001</v>
      </c>
      <c r="G3326">
        <v>0</v>
      </c>
      <c r="H3326">
        <v>157.94312400000001</v>
      </c>
      <c r="I3326">
        <v>18.625053000000001</v>
      </c>
      <c r="J3326">
        <v>19.056659</v>
      </c>
      <c r="K3326">
        <v>0</v>
      </c>
      <c r="L3326">
        <v>0</v>
      </c>
      <c r="M3326">
        <v>0</v>
      </c>
      <c r="N3326">
        <v>120.544484</v>
      </c>
      <c r="O3326">
        <v>37.39864</v>
      </c>
      <c r="P3326">
        <v>0</v>
      </c>
      <c r="Q3326">
        <v>0</v>
      </c>
      <c r="R3326">
        <v>0</v>
      </c>
      <c r="S3326">
        <v>0</v>
      </c>
      <c r="T3326" s="9">
        <v>3094.99469</v>
      </c>
      <c r="U3326">
        <v>2689.8142899999998</v>
      </c>
      <c r="V3326">
        <v>2092.8115619999999</v>
      </c>
      <c r="W3326">
        <v>597.00272700000005</v>
      </c>
      <c r="X3326">
        <v>0</v>
      </c>
      <c r="Y3326">
        <v>311.43301500000001</v>
      </c>
      <c r="Z3326">
        <v>93.747383999999997</v>
      </c>
      <c r="AA3326">
        <v>3571.1039559999999</v>
      </c>
      <c r="AB3326" s="10">
        <v>280.48442699999998</v>
      </c>
      <c r="AC3326">
        <v>213.68951300000001</v>
      </c>
      <c r="AD3326">
        <v>213.68951300000001</v>
      </c>
      <c r="AE3326">
        <v>0</v>
      </c>
      <c r="AF3326">
        <v>0</v>
      </c>
      <c r="AG3326">
        <v>5.7898379999999996</v>
      </c>
      <c r="AH3326">
        <v>61.005074999999998</v>
      </c>
      <c r="AI3326">
        <v>-178.81797</v>
      </c>
      <c r="AJ3326">
        <v>-127.43210500000001</v>
      </c>
      <c r="AK3326">
        <v>-23.317810999999999</v>
      </c>
      <c r="AL3326">
        <v>0</v>
      </c>
      <c r="AM3326">
        <v>-12.580353000000001</v>
      </c>
      <c r="AN3326">
        <v>-15.487698999999999</v>
      </c>
    </row>
    <row r="3327" spans="1:40" x14ac:dyDescent="0.35">
      <c r="A3327" s="20" t="s">
        <v>48</v>
      </c>
      <c r="B3327">
        <v>202202</v>
      </c>
      <c r="C3327" t="str">
        <f t="shared" si="102"/>
        <v>2022</v>
      </c>
      <c r="D3327" t="str">
        <f t="shared" si="103"/>
        <v>02</v>
      </c>
      <c r="E3327" s="49">
        <v>44593</v>
      </c>
      <c r="F3327" s="26">
        <v>59.489690000000003</v>
      </c>
      <c r="G3327">
        <v>0</v>
      </c>
      <c r="H3327">
        <v>52.961992000000002</v>
      </c>
      <c r="I3327">
        <v>5.0689950000000001</v>
      </c>
      <c r="J3327">
        <v>1.458701</v>
      </c>
      <c r="K3327">
        <v>0</v>
      </c>
      <c r="L3327">
        <v>0</v>
      </c>
      <c r="M3327">
        <v>0</v>
      </c>
      <c r="N3327">
        <v>15.742837</v>
      </c>
      <c r="O3327">
        <v>37.219155000000001</v>
      </c>
      <c r="P3327">
        <v>0</v>
      </c>
      <c r="Q3327">
        <v>0</v>
      </c>
      <c r="R3327">
        <v>0</v>
      </c>
      <c r="S3327">
        <v>0</v>
      </c>
      <c r="T3327" s="9">
        <v>3283.8795759999998</v>
      </c>
      <c r="U3327">
        <v>2842.7591600000001</v>
      </c>
      <c r="V3327">
        <v>2245.8175769999998</v>
      </c>
      <c r="W3327">
        <v>596.94158300000004</v>
      </c>
      <c r="X3327">
        <v>0</v>
      </c>
      <c r="Y3327">
        <v>333.12439599999999</v>
      </c>
      <c r="Z3327">
        <v>107.99602</v>
      </c>
      <c r="AA3327">
        <v>3528.7026110000002</v>
      </c>
      <c r="AB3327" s="10">
        <v>185.33334400000001</v>
      </c>
      <c r="AC3327">
        <v>117.693009</v>
      </c>
      <c r="AD3327">
        <v>117.693009</v>
      </c>
      <c r="AE3327">
        <v>0</v>
      </c>
      <c r="AF3327">
        <v>0</v>
      </c>
      <c r="AG3327">
        <v>6.7233280000000004</v>
      </c>
      <c r="AH3327">
        <v>60.917006000000001</v>
      </c>
      <c r="AI3327">
        <v>-166.40752800000001</v>
      </c>
      <c r="AJ3327">
        <v>-126.40798700000001</v>
      </c>
      <c r="AK3327">
        <v>-9.7320189999999993</v>
      </c>
      <c r="AL3327">
        <v>0</v>
      </c>
      <c r="AM3327">
        <v>-13.132412</v>
      </c>
      <c r="AN3327">
        <v>-17.135109</v>
      </c>
    </row>
    <row r="3328" spans="1:40" x14ac:dyDescent="0.35">
      <c r="A3328" s="20" t="s">
        <v>48</v>
      </c>
      <c r="B3328">
        <v>202203</v>
      </c>
      <c r="C3328" t="str">
        <f t="shared" si="102"/>
        <v>2022</v>
      </c>
      <c r="D3328" t="str">
        <f t="shared" si="103"/>
        <v>03</v>
      </c>
      <c r="E3328" s="49">
        <v>44621</v>
      </c>
      <c r="F3328" s="26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 s="9">
        <v>3503.8293020000001</v>
      </c>
      <c r="U3328">
        <v>2982.0057489999999</v>
      </c>
      <c r="V3328">
        <v>2310.3603269999999</v>
      </c>
      <c r="W3328">
        <v>671.64542100000006</v>
      </c>
      <c r="X3328">
        <v>0</v>
      </c>
      <c r="Y3328">
        <v>410.97927299999998</v>
      </c>
      <c r="Z3328">
        <v>110.844279</v>
      </c>
      <c r="AA3328">
        <v>3730.5582650000001</v>
      </c>
      <c r="AB3328" s="10">
        <v>226.728962</v>
      </c>
      <c r="AC3328">
        <v>158.08722399999999</v>
      </c>
      <c r="AD3328">
        <v>126.110091</v>
      </c>
      <c r="AE3328">
        <v>31.977132000000001</v>
      </c>
      <c r="AF3328">
        <v>0</v>
      </c>
      <c r="AG3328">
        <v>6.2629859999999997</v>
      </c>
      <c r="AH3328">
        <v>62.378751000000001</v>
      </c>
      <c r="AI3328">
        <v>-144.088077</v>
      </c>
      <c r="AJ3328">
        <v>-93.432946999999999</v>
      </c>
      <c r="AK3328">
        <v>-18.441824</v>
      </c>
      <c r="AL3328">
        <v>0</v>
      </c>
      <c r="AM3328">
        <v>-12.92886</v>
      </c>
      <c r="AN3328">
        <v>-15.585070999999999</v>
      </c>
    </row>
    <row r="3329" spans="1:40" x14ac:dyDescent="0.35">
      <c r="A3329" s="20" t="s">
        <v>48</v>
      </c>
      <c r="B3329">
        <v>202204</v>
      </c>
      <c r="C3329" t="str">
        <f t="shared" si="102"/>
        <v>2022</v>
      </c>
      <c r="D3329" t="str">
        <f t="shared" si="103"/>
        <v>04</v>
      </c>
      <c r="E3329" s="49">
        <v>44652</v>
      </c>
      <c r="F3329" s="26">
        <v>205.33620999999999</v>
      </c>
      <c r="G3329">
        <v>0</v>
      </c>
      <c r="H3329">
        <v>185.27882299999999</v>
      </c>
      <c r="I3329">
        <v>5.7181949999999997</v>
      </c>
      <c r="J3329">
        <v>14.339192000000001</v>
      </c>
      <c r="K3329">
        <v>0</v>
      </c>
      <c r="L3329">
        <v>0</v>
      </c>
      <c r="M3329">
        <v>0</v>
      </c>
      <c r="N3329">
        <v>159.16182000000001</v>
      </c>
      <c r="O3329">
        <v>26.117001999999999</v>
      </c>
      <c r="P3329">
        <v>0</v>
      </c>
      <c r="Q3329">
        <v>0</v>
      </c>
      <c r="R3329">
        <v>0</v>
      </c>
      <c r="S3329">
        <v>0</v>
      </c>
      <c r="T3329" s="9">
        <v>3181.9646910000001</v>
      </c>
      <c r="U3329">
        <v>2686.0916790000001</v>
      </c>
      <c r="V3329">
        <v>2154.1263060000001</v>
      </c>
      <c r="W3329">
        <v>531.965373</v>
      </c>
      <c r="X3329">
        <v>0</v>
      </c>
      <c r="Y3329">
        <v>404.81646899999998</v>
      </c>
      <c r="Z3329">
        <v>91.056541999999993</v>
      </c>
      <c r="AA3329">
        <v>3588.107446</v>
      </c>
      <c r="AB3329" s="10">
        <v>200.806544</v>
      </c>
      <c r="AC3329">
        <v>131.404934</v>
      </c>
      <c r="AD3329">
        <v>131.404934</v>
      </c>
      <c r="AE3329">
        <v>0</v>
      </c>
      <c r="AF3329">
        <v>0</v>
      </c>
      <c r="AG3329">
        <v>7.1911630000000004</v>
      </c>
      <c r="AH3329">
        <v>62.210445999999997</v>
      </c>
      <c r="AI3329">
        <v>-176.207528</v>
      </c>
      <c r="AJ3329">
        <v>-138.97474</v>
      </c>
      <c r="AK3329">
        <v>-9.3591029999999993</v>
      </c>
      <c r="AL3329">
        <v>0</v>
      </c>
      <c r="AM3329">
        <v>-18.704637000000002</v>
      </c>
      <c r="AN3329">
        <v>-4.3794240000000002</v>
      </c>
    </row>
    <row r="3330" spans="1:40" x14ac:dyDescent="0.35">
      <c r="A3330" s="20" t="s">
        <v>48</v>
      </c>
      <c r="B3330">
        <v>202205</v>
      </c>
      <c r="C3330" t="str">
        <f t="shared" si="102"/>
        <v>2022</v>
      </c>
      <c r="D3330" t="str">
        <f t="shared" si="103"/>
        <v>05</v>
      </c>
      <c r="E3330" s="49">
        <v>44682</v>
      </c>
      <c r="F3330" s="26">
        <v>189.02088900000001</v>
      </c>
      <c r="G3330">
        <v>0</v>
      </c>
      <c r="H3330">
        <v>166.22069099999999</v>
      </c>
      <c r="I3330">
        <v>4.8520320000000003</v>
      </c>
      <c r="J3330">
        <v>17.948166000000001</v>
      </c>
      <c r="K3330">
        <v>0</v>
      </c>
      <c r="L3330">
        <v>0</v>
      </c>
      <c r="M3330">
        <v>0</v>
      </c>
      <c r="N3330">
        <v>166.22069099999999</v>
      </c>
      <c r="O3330">
        <v>0</v>
      </c>
      <c r="P3330">
        <v>0</v>
      </c>
      <c r="Q3330">
        <v>0</v>
      </c>
      <c r="R3330">
        <v>0</v>
      </c>
      <c r="S3330">
        <v>0</v>
      </c>
      <c r="T3330" s="9">
        <v>3040.5415819999998</v>
      </c>
      <c r="U3330">
        <v>2714.8253530000002</v>
      </c>
      <c r="V3330">
        <v>2146.5156579999998</v>
      </c>
      <c r="W3330">
        <v>568.30969400000004</v>
      </c>
      <c r="X3330">
        <v>0</v>
      </c>
      <c r="Y3330">
        <v>263.32636600000001</v>
      </c>
      <c r="Z3330">
        <v>62.389861000000003</v>
      </c>
      <c r="AA3330">
        <v>3422.8814560000001</v>
      </c>
      <c r="AB3330" s="10">
        <v>193.318984</v>
      </c>
      <c r="AC3330">
        <v>125.148188</v>
      </c>
      <c r="AD3330">
        <v>98.865427999999994</v>
      </c>
      <c r="AE3330">
        <v>26.282758999999999</v>
      </c>
      <c r="AF3330">
        <v>0</v>
      </c>
      <c r="AG3330">
        <v>7.6433280000000003</v>
      </c>
      <c r="AH3330">
        <v>60.527467999999999</v>
      </c>
      <c r="AI3330">
        <v>-143.02274</v>
      </c>
      <c r="AJ3330">
        <v>-108.180948</v>
      </c>
      <c r="AK3330">
        <v>-9.6696200000000001</v>
      </c>
      <c r="AL3330">
        <v>0</v>
      </c>
      <c r="AM3330">
        <v>-16.162454</v>
      </c>
      <c r="AN3330">
        <v>-4.2200939999999996</v>
      </c>
    </row>
    <row r="3331" spans="1:40" x14ac:dyDescent="0.35">
      <c r="A3331" s="20" t="s">
        <v>48</v>
      </c>
      <c r="B3331">
        <v>202206</v>
      </c>
      <c r="C3331" t="str">
        <f t="shared" ref="C3331:C3394" si="104">LEFT(B3331,4)</f>
        <v>2022</v>
      </c>
      <c r="D3331" t="str">
        <f t="shared" ref="D3331:D3394" si="105">MID(B3331,5,2)</f>
        <v>06</v>
      </c>
      <c r="E3331" s="49">
        <v>44713</v>
      </c>
      <c r="F3331" s="26">
        <v>80.924137999999999</v>
      </c>
      <c r="G3331">
        <v>0</v>
      </c>
      <c r="H3331">
        <v>49.551765000000003</v>
      </c>
      <c r="I3331">
        <v>3.7068460000000001</v>
      </c>
      <c r="J3331">
        <v>27.665526</v>
      </c>
      <c r="K3331">
        <v>0</v>
      </c>
      <c r="L3331">
        <v>0</v>
      </c>
      <c r="M3331">
        <v>0</v>
      </c>
      <c r="N3331">
        <v>49.551765000000003</v>
      </c>
      <c r="O3331">
        <v>0</v>
      </c>
      <c r="P3331">
        <v>0</v>
      </c>
      <c r="Q3331">
        <v>0</v>
      </c>
      <c r="R3331">
        <v>0</v>
      </c>
      <c r="S3331">
        <v>0</v>
      </c>
      <c r="T3331" s="9">
        <v>3025.1867900000002</v>
      </c>
      <c r="U3331">
        <v>2695.8173489999999</v>
      </c>
      <c r="V3331">
        <v>2051.3231799999999</v>
      </c>
      <c r="W3331">
        <v>644.49416900000006</v>
      </c>
      <c r="X3331">
        <v>0</v>
      </c>
      <c r="Y3331">
        <v>276.80357900000001</v>
      </c>
      <c r="Z3331">
        <v>52.565860999999998</v>
      </c>
      <c r="AA3331">
        <v>3295.2816819999998</v>
      </c>
      <c r="AB3331" s="10">
        <v>189.17075299999999</v>
      </c>
      <c r="AC3331">
        <v>121.34280099999999</v>
      </c>
      <c r="AD3331">
        <v>94.787336999999994</v>
      </c>
      <c r="AE3331">
        <v>26.555463</v>
      </c>
      <c r="AF3331">
        <v>0</v>
      </c>
      <c r="AG3331">
        <v>7.3456780000000004</v>
      </c>
      <c r="AH3331">
        <v>60.482272999999999</v>
      </c>
      <c r="AI3331">
        <v>-147.52274</v>
      </c>
      <c r="AJ3331">
        <v>-78.622152999999997</v>
      </c>
      <c r="AK3331">
        <v>-19.054227000000001</v>
      </c>
      <c r="AL3331">
        <v>0</v>
      </c>
      <c r="AM3331">
        <v>-13.557235</v>
      </c>
      <c r="AN3331">
        <v>-31.499500999999999</v>
      </c>
    </row>
    <row r="3332" spans="1:40" x14ac:dyDescent="0.35">
      <c r="A3332" s="20" t="s">
        <v>48</v>
      </c>
      <c r="B3332">
        <v>202207</v>
      </c>
      <c r="C3332" t="str">
        <f t="shared" si="104"/>
        <v>2022</v>
      </c>
      <c r="D3332" t="str">
        <f t="shared" si="105"/>
        <v>07</v>
      </c>
      <c r="E3332" s="49">
        <v>44743</v>
      </c>
      <c r="F3332" s="26">
        <v>79.854192999999995</v>
      </c>
      <c r="G3332">
        <v>0</v>
      </c>
      <c r="H3332">
        <v>44.009514000000003</v>
      </c>
      <c r="I3332">
        <v>4.3021729999999998</v>
      </c>
      <c r="J3332">
        <v>31.542504000000001</v>
      </c>
      <c r="K3332">
        <v>0</v>
      </c>
      <c r="L3332">
        <v>0</v>
      </c>
      <c r="M3332">
        <v>0</v>
      </c>
      <c r="N3332">
        <v>44.009514000000003</v>
      </c>
      <c r="O3332">
        <v>0</v>
      </c>
      <c r="P3332">
        <v>0</v>
      </c>
      <c r="Q3332">
        <v>0</v>
      </c>
      <c r="R3332">
        <v>0</v>
      </c>
      <c r="S3332">
        <v>0</v>
      </c>
      <c r="T3332" s="9">
        <v>2990.868387</v>
      </c>
      <c r="U3332">
        <v>2642.3515109999998</v>
      </c>
      <c r="V3332">
        <v>2026.4396079999999</v>
      </c>
      <c r="W3332">
        <v>615.91190300000005</v>
      </c>
      <c r="X3332">
        <v>0</v>
      </c>
      <c r="Y3332">
        <v>293.51535999999999</v>
      </c>
      <c r="Z3332">
        <v>55.001514</v>
      </c>
      <c r="AA3332">
        <v>3254.0593199999998</v>
      </c>
      <c r="AB3332" s="10">
        <v>183.33673999999999</v>
      </c>
      <c r="AC3332">
        <v>121.266268</v>
      </c>
      <c r="AD3332">
        <v>94.442813000000001</v>
      </c>
      <c r="AE3332">
        <v>26.823454000000002</v>
      </c>
      <c r="AF3332">
        <v>0</v>
      </c>
      <c r="AG3332">
        <v>5.9003810000000003</v>
      </c>
      <c r="AH3332">
        <v>56.170090000000002</v>
      </c>
      <c r="AI3332">
        <v>-152.02274</v>
      </c>
      <c r="AJ3332">
        <v>-56.496991999999999</v>
      </c>
      <c r="AK3332">
        <v>-46.131269000000003</v>
      </c>
      <c r="AL3332">
        <v>0</v>
      </c>
      <c r="AM3332">
        <v>-9.0204629999999995</v>
      </c>
      <c r="AN3332">
        <v>-40.374014000000003</v>
      </c>
    </row>
    <row r="3333" spans="1:40" x14ac:dyDescent="0.35">
      <c r="A3333" s="20" t="s">
        <v>48</v>
      </c>
      <c r="B3333">
        <v>202208</v>
      </c>
      <c r="C3333" t="str">
        <f t="shared" si="104"/>
        <v>2022</v>
      </c>
      <c r="D3333" t="str">
        <f t="shared" si="105"/>
        <v>08</v>
      </c>
      <c r="E3333" s="49">
        <v>44774</v>
      </c>
      <c r="F3333" s="26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 s="9">
        <v>3030.727852</v>
      </c>
      <c r="U3333">
        <v>2625.3746679999999</v>
      </c>
      <c r="V3333">
        <v>2031.3132430000001</v>
      </c>
      <c r="W3333">
        <v>594.06142499999999</v>
      </c>
      <c r="X3333">
        <v>0</v>
      </c>
      <c r="Y3333">
        <v>326.883152</v>
      </c>
      <c r="Z3333">
        <v>78.470031000000006</v>
      </c>
      <c r="AA3333">
        <v>3228.1524089999998</v>
      </c>
      <c r="AB3333" s="10">
        <v>197.42455699999999</v>
      </c>
      <c r="AC3333">
        <v>130.47064800000001</v>
      </c>
      <c r="AD3333">
        <v>103.405061</v>
      </c>
      <c r="AE3333">
        <v>27.065586</v>
      </c>
      <c r="AF3333">
        <v>0</v>
      </c>
      <c r="AG3333">
        <v>6.5323630000000001</v>
      </c>
      <c r="AH3333">
        <v>60.421545000000002</v>
      </c>
      <c r="AI3333">
        <v>-156.52274</v>
      </c>
      <c r="AJ3333">
        <v>-75.285298999999995</v>
      </c>
      <c r="AK3333">
        <v>-31.842962</v>
      </c>
      <c r="AL3333">
        <v>0</v>
      </c>
      <c r="AM3333">
        <v>-14.930444</v>
      </c>
      <c r="AN3333">
        <v>-34.464033000000001</v>
      </c>
    </row>
    <row r="3334" spans="1:40" x14ac:dyDescent="0.35">
      <c r="A3334" s="20" t="s">
        <v>49</v>
      </c>
      <c r="B3334">
        <v>201701</v>
      </c>
      <c r="C3334" t="str">
        <f t="shared" si="104"/>
        <v>2017</v>
      </c>
      <c r="D3334" t="str">
        <f t="shared" si="105"/>
        <v>01</v>
      </c>
      <c r="E3334" s="49">
        <v>42736</v>
      </c>
      <c r="F3334" s="26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 s="9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 s="10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</row>
    <row r="3335" spans="1:40" x14ac:dyDescent="0.35">
      <c r="A3335" s="20" t="s">
        <v>49</v>
      </c>
      <c r="B3335">
        <v>201702</v>
      </c>
      <c r="C3335" t="str">
        <f t="shared" si="104"/>
        <v>2017</v>
      </c>
      <c r="D3335" t="str">
        <f t="shared" si="105"/>
        <v>02</v>
      </c>
      <c r="E3335" s="49">
        <v>42767</v>
      </c>
      <c r="F3335" s="26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 s="9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 s="10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</row>
    <row r="3336" spans="1:40" x14ac:dyDescent="0.35">
      <c r="A3336" s="20" t="s">
        <v>49</v>
      </c>
      <c r="B3336">
        <v>201703</v>
      </c>
      <c r="C3336" t="str">
        <f t="shared" si="104"/>
        <v>2017</v>
      </c>
      <c r="D3336" t="str">
        <f t="shared" si="105"/>
        <v>03</v>
      </c>
      <c r="E3336" s="49">
        <v>42795</v>
      </c>
      <c r="F3336" s="2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 s="9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 s="10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</row>
    <row r="3337" spans="1:40" x14ac:dyDescent="0.35">
      <c r="A3337" s="20" t="s">
        <v>49</v>
      </c>
      <c r="B3337">
        <v>201704</v>
      </c>
      <c r="C3337" t="str">
        <f t="shared" si="104"/>
        <v>2017</v>
      </c>
      <c r="D3337" t="str">
        <f t="shared" si="105"/>
        <v>04</v>
      </c>
      <c r="E3337" s="49">
        <v>42826</v>
      </c>
      <c r="F3337" s="26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 s="9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 s="10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</row>
    <row r="3338" spans="1:40" x14ac:dyDescent="0.35">
      <c r="A3338" s="20" t="s">
        <v>49</v>
      </c>
      <c r="B3338">
        <v>201705</v>
      </c>
      <c r="C3338" t="str">
        <f t="shared" si="104"/>
        <v>2017</v>
      </c>
      <c r="D3338" t="str">
        <f t="shared" si="105"/>
        <v>05</v>
      </c>
      <c r="E3338" s="49">
        <v>42856</v>
      </c>
      <c r="F3338" s="26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 s="9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 s="10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</row>
    <row r="3339" spans="1:40" x14ac:dyDescent="0.35">
      <c r="A3339" s="20" t="s">
        <v>49</v>
      </c>
      <c r="B3339">
        <v>201706</v>
      </c>
      <c r="C3339" t="str">
        <f t="shared" si="104"/>
        <v>2017</v>
      </c>
      <c r="D3339" t="str">
        <f t="shared" si="105"/>
        <v>06</v>
      </c>
      <c r="E3339" s="49">
        <v>42887</v>
      </c>
      <c r="F3339" s="26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 s="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 s="10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</row>
    <row r="3340" spans="1:40" x14ac:dyDescent="0.35">
      <c r="A3340" s="20" t="s">
        <v>49</v>
      </c>
      <c r="B3340">
        <v>201707</v>
      </c>
      <c r="C3340" t="str">
        <f t="shared" si="104"/>
        <v>2017</v>
      </c>
      <c r="D3340" t="str">
        <f t="shared" si="105"/>
        <v>07</v>
      </c>
      <c r="E3340" s="49">
        <v>42917</v>
      </c>
      <c r="F3340" s="26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 s="9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 s="1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</row>
    <row r="3341" spans="1:40" x14ac:dyDescent="0.35">
      <c r="A3341" s="20" t="s">
        <v>49</v>
      </c>
      <c r="B3341">
        <v>201708</v>
      </c>
      <c r="C3341" t="str">
        <f t="shared" si="104"/>
        <v>2017</v>
      </c>
      <c r="D3341" t="str">
        <f t="shared" si="105"/>
        <v>08</v>
      </c>
      <c r="E3341" s="49">
        <v>42948</v>
      </c>
      <c r="F3341" s="26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 s="9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 s="10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</row>
    <row r="3342" spans="1:40" x14ac:dyDescent="0.35">
      <c r="A3342" s="20" t="s">
        <v>49</v>
      </c>
      <c r="B3342">
        <v>201709</v>
      </c>
      <c r="C3342" t="str">
        <f t="shared" si="104"/>
        <v>2017</v>
      </c>
      <c r="D3342" t="str">
        <f t="shared" si="105"/>
        <v>09</v>
      </c>
      <c r="E3342" s="49">
        <v>42979</v>
      </c>
      <c r="F3342" s="26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 s="9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 s="10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</row>
    <row r="3343" spans="1:40" x14ac:dyDescent="0.35">
      <c r="A3343" s="20" t="s">
        <v>49</v>
      </c>
      <c r="B3343">
        <v>201710</v>
      </c>
      <c r="C3343" t="str">
        <f t="shared" si="104"/>
        <v>2017</v>
      </c>
      <c r="D3343" t="str">
        <f t="shared" si="105"/>
        <v>10</v>
      </c>
      <c r="E3343" s="49">
        <v>43009</v>
      </c>
      <c r="F3343" s="26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 s="9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 s="10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</row>
    <row r="3344" spans="1:40" x14ac:dyDescent="0.35">
      <c r="A3344" s="20" t="s">
        <v>49</v>
      </c>
      <c r="B3344">
        <v>201711</v>
      </c>
      <c r="C3344" t="str">
        <f t="shared" si="104"/>
        <v>2017</v>
      </c>
      <c r="D3344" t="str">
        <f t="shared" si="105"/>
        <v>11</v>
      </c>
      <c r="E3344" s="49">
        <v>43040</v>
      </c>
      <c r="F3344" s="26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 s="9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 s="10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</row>
    <row r="3345" spans="1:40" x14ac:dyDescent="0.35">
      <c r="A3345" s="20" t="s">
        <v>49</v>
      </c>
      <c r="B3345">
        <v>201712</v>
      </c>
      <c r="C3345" t="str">
        <f t="shared" si="104"/>
        <v>2017</v>
      </c>
      <c r="D3345" t="str">
        <f t="shared" si="105"/>
        <v>12</v>
      </c>
      <c r="E3345" s="49">
        <v>43070</v>
      </c>
      <c r="F3345" s="26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 s="9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 s="10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</row>
    <row r="3346" spans="1:40" x14ac:dyDescent="0.35">
      <c r="A3346" s="20" t="s">
        <v>49</v>
      </c>
      <c r="B3346">
        <v>201801</v>
      </c>
      <c r="C3346" t="str">
        <f t="shared" si="104"/>
        <v>2018</v>
      </c>
      <c r="D3346" t="str">
        <f t="shared" si="105"/>
        <v>01</v>
      </c>
      <c r="E3346" s="49">
        <v>43101</v>
      </c>
      <c r="F3346" s="2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 s="9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 s="10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</row>
    <row r="3347" spans="1:40" x14ac:dyDescent="0.35">
      <c r="A3347" s="20" t="s">
        <v>49</v>
      </c>
      <c r="B3347">
        <v>201802</v>
      </c>
      <c r="C3347" t="str">
        <f t="shared" si="104"/>
        <v>2018</v>
      </c>
      <c r="D3347" t="str">
        <f t="shared" si="105"/>
        <v>02</v>
      </c>
      <c r="E3347" s="49">
        <v>43132</v>
      </c>
      <c r="F3347" s="26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 s="9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 s="10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</row>
    <row r="3348" spans="1:40" x14ac:dyDescent="0.35">
      <c r="A3348" s="20" t="s">
        <v>49</v>
      </c>
      <c r="B3348">
        <v>201803</v>
      </c>
      <c r="C3348" t="str">
        <f t="shared" si="104"/>
        <v>2018</v>
      </c>
      <c r="D3348" t="str">
        <f t="shared" si="105"/>
        <v>03</v>
      </c>
      <c r="E3348" s="49">
        <v>43160</v>
      </c>
      <c r="F3348" s="26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 s="9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 s="10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</row>
    <row r="3349" spans="1:40" x14ac:dyDescent="0.35">
      <c r="A3349" s="20" t="s">
        <v>49</v>
      </c>
      <c r="B3349">
        <v>201804</v>
      </c>
      <c r="C3349" t="str">
        <f t="shared" si="104"/>
        <v>2018</v>
      </c>
      <c r="D3349" t="str">
        <f t="shared" si="105"/>
        <v>04</v>
      </c>
      <c r="E3349" s="49">
        <v>43191</v>
      </c>
      <c r="F3349" s="26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 s="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 s="10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</row>
    <row r="3350" spans="1:40" x14ac:dyDescent="0.35">
      <c r="A3350" s="20" t="s">
        <v>49</v>
      </c>
      <c r="B3350">
        <v>201805</v>
      </c>
      <c r="C3350" t="str">
        <f t="shared" si="104"/>
        <v>2018</v>
      </c>
      <c r="D3350" t="str">
        <f t="shared" si="105"/>
        <v>05</v>
      </c>
      <c r="E3350" s="49">
        <v>43221</v>
      </c>
      <c r="F3350" s="26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 s="9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 s="1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</row>
    <row r="3351" spans="1:40" x14ac:dyDescent="0.35">
      <c r="A3351" s="20" t="s">
        <v>49</v>
      </c>
      <c r="B3351">
        <v>201806</v>
      </c>
      <c r="C3351" t="str">
        <f t="shared" si="104"/>
        <v>2018</v>
      </c>
      <c r="D3351" t="str">
        <f t="shared" si="105"/>
        <v>06</v>
      </c>
      <c r="E3351" s="49">
        <v>43252</v>
      </c>
      <c r="F3351" s="26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 s="9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 s="10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</row>
    <row r="3352" spans="1:40" x14ac:dyDescent="0.35">
      <c r="A3352" s="20" t="s">
        <v>49</v>
      </c>
      <c r="B3352">
        <v>201807</v>
      </c>
      <c r="C3352" t="str">
        <f t="shared" si="104"/>
        <v>2018</v>
      </c>
      <c r="D3352" t="str">
        <f t="shared" si="105"/>
        <v>07</v>
      </c>
      <c r="E3352" s="49">
        <v>43282</v>
      </c>
      <c r="F3352" s="26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 s="9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 s="10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</row>
    <row r="3353" spans="1:40" x14ac:dyDescent="0.35">
      <c r="A3353" s="20" t="s">
        <v>49</v>
      </c>
      <c r="B3353">
        <v>201808</v>
      </c>
      <c r="C3353" t="str">
        <f t="shared" si="104"/>
        <v>2018</v>
      </c>
      <c r="D3353" t="str">
        <f t="shared" si="105"/>
        <v>08</v>
      </c>
      <c r="E3353" s="49">
        <v>43313</v>
      </c>
      <c r="F3353" s="26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 s="9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 s="10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</row>
    <row r="3354" spans="1:40" x14ac:dyDescent="0.35">
      <c r="A3354" s="20" t="s">
        <v>49</v>
      </c>
      <c r="B3354">
        <v>201809</v>
      </c>
      <c r="C3354" t="str">
        <f t="shared" si="104"/>
        <v>2018</v>
      </c>
      <c r="D3354" t="str">
        <f t="shared" si="105"/>
        <v>09</v>
      </c>
      <c r="E3354" s="49">
        <v>43344</v>
      </c>
      <c r="F3354" s="26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 s="9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 s="10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</row>
    <row r="3355" spans="1:40" x14ac:dyDescent="0.35">
      <c r="A3355" s="20" t="s">
        <v>49</v>
      </c>
      <c r="B3355">
        <v>201810</v>
      </c>
      <c r="C3355" t="str">
        <f t="shared" si="104"/>
        <v>2018</v>
      </c>
      <c r="D3355" t="str">
        <f t="shared" si="105"/>
        <v>10</v>
      </c>
      <c r="E3355" s="49">
        <v>43374</v>
      </c>
      <c r="F3355" s="26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 s="9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 s="10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</row>
    <row r="3356" spans="1:40" x14ac:dyDescent="0.35">
      <c r="A3356" s="20" t="s">
        <v>49</v>
      </c>
      <c r="B3356">
        <v>201811</v>
      </c>
      <c r="C3356" t="str">
        <f t="shared" si="104"/>
        <v>2018</v>
      </c>
      <c r="D3356" t="str">
        <f t="shared" si="105"/>
        <v>11</v>
      </c>
      <c r="E3356" s="49">
        <v>43405</v>
      </c>
      <c r="F3356" s="2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 s="9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 s="10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</row>
    <row r="3357" spans="1:40" x14ac:dyDescent="0.35">
      <c r="A3357" s="20" t="s">
        <v>49</v>
      </c>
      <c r="B3357">
        <v>201812</v>
      </c>
      <c r="C3357" t="str">
        <f t="shared" si="104"/>
        <v>2018</v>
      </c>
      <c r="D3357" t="str">
        <f t="shared" si="105"/>
        <v>12</v>
      </c>
      <c r="E3357" s="49">
        <v>43435</v>
      </c>
      <c r="F3357" s="26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 s="9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 s="10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</row>
    <row r="3358" spans="1:40" x14ac:dyDescent="0.35">
      <c r="A3358" s="20" t="s">
        <v>49</v>
      </c>
      <c r="B3358">
        <v>201901</v>
      </c>
      <c r="C3358" t="str">
        <f t="shared" si="104"/>
        <v>2019</v>
      </c>
      <c r="D3358" t="str">
        <f t="shared" si="105"/>
        <v>01</v>
      </c>
      <c r="E3358" s="49">
        <v>43466</v>
      </c>
      <c r="F3358" s="26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 s="9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 s="10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</row>
    <row r="3359" spans="1:40" x14ac:dyDescent="0.35">
      <c r="A3359" s="20" t="s">
        <v>49</v>
      </c>
      <c r="B3359">
        <v>201902</v>
      </c>
      <c r="C3359" t="str">
        <f t="shared" si="104"/>
        <v>2019</v>
      </c>
      <c r="D3359" t="str">
        <f t="shared" si="105"/>
        <v>02</v>
      </c>
      <c r="E3359" s="49">
        <v>43497</v>
      </c>
      <c r="F3359" s="26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 s="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 s="10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</row>
    <row r="3360" spans="1:40" x14ac:dyDescent="0.35">
      <c r="A3360" s="20" t="s">
        <v>49</v>
      </c>
      <c r="B3360">
        <v>201903</v>
      </c>
      <c r="C3360" t="str">
        <f t="shared" si="104"/>
        <v>2019</v>
      </c>
      <c r="D3360" t="str">
        <f t="shared" si="105"/>
        <v>03</v>
      </c>
      <c r="E3360" s="49">
        <v>43525</v>
      </c>
      <c r="F3360" s="26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 s="9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 s="1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</row>
    <row r="3361" spans="1:40" x14ac:dyDescent="0.35">
      <c r="A3361" s="20" t="s">
        <v>49</v>
      </c>
      <c r="B3361">
        <v>201904</v>
      </c>
      <c r="C3361" t="str">
        <f t="shared" si="104"/>
        <v>2019</v>
      </c>
      <c r="D3361" t="str">
        <f t="shared" si="105"/>
        <v>04</v>
      </c>
      <c r="E3361" s="49">
        <v>43556</v>
      </c>
      <c r="F3361" s="26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 s="9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 s="10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</row>
    <row r="3362" spans="1:40" x14ac:dyDescent="0.35">
      <c r="A3362" s="20" t="s">
        <v>49</v>
      </c>
      <c r="B3362">
        <v>201905</v>
      </c>
      <c r="C3362" t="str">
        <f t="shared" si="104"/>
        <v>2019</v>
      </c>
      <c r="D3362" t="str">
        <f t="shared" si="105"/>
        <v>05</v>
      </c>
      <c r="E3362" s="49">
        <v>43586</v>
      </c>
      <c r="F3362" s="26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 s="9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 s="10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</row>
    <row r="3363" spans="1:40" x14ac:dyDescent="0.35">
      <c r="A3363" s="20" t="s">
        <v>49</v>
      </c>
      <c r="B3363">
        <v>201906</v>
      </c>
      <c r="C3363" t="str">
        <f t="shared" si="104"/>
        <v>2019</v>
      </c>
      <c r="D3363" t="str">
        <f t="shared" si="105"/>
        <v>06</v>
      </c>
      <c r="E3363" s="49">
        <v>43617</v>
      </c>
      <c r="F3363" s="26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 s="9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 s="10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</row>
    <row r="3364" spans="1:40" x14ac:dyDescent="0.35">
      <c r="A3364" s="20" t="s">
        <v>49</v>
      </c>
      <c r="B3364">
        <v>201907</v>
      </c>
      <c r="C3364" t="str">
        <f t="shared" si="104"/>
        <v>2019</v>
      </c>
      <c r="D3364" t="str">
        <f t="shared" si="105"/>
        <v>07</v>
      </c>
      <c r="E3364" s="49">
        <v>43647</v>
      </c>
      <c r="F3364" s="26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 s="9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 s="10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</row>
    <row r="3365" spans="1:40" x14ac:dyDescent="0.35">
      <c r="A3365" s="20" t="s">
        <v>49</v>
      </c>
      <c r="B3365">
        <v>201908</v>
      </c>
      <c r="C3365" t="str">
        <f t="shared" si="104"/>
        <v>2019</v>
      </c>
      <c r="D3365" t="str">
        <f t="shared" si="105"/>
        <v>08</v>
      </c>
      <c r="E3365" s="49">
        <v>43678</v>
      </c>
      <c r="F3365" s="26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 s="9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 s="10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</row>
    <row r="3366" spans="1:40" x14ac:dyDescent="0.35">
      <c r="A3366" s="20" t="s">
        <v>49</v>
      </c>
      <c r="B3366">
        <v>201909</v>
      </c>
      <c r="C3366" t="str">
        <f t="shared" si="104"/>
        <v>2019</v>
      </c>
      <c r="D3366" t="str">
        <f t="shared" si="105"/>
        <v>09</v>
      </c>
      <c r="E3366" s="49">
        <v>43709</v>
      </c>
      <c r="F3366" s="2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 s="9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 s="10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</row>
    <row r="3367" spans="1:40" x14ac:dyDescent="0.35">
      <c r="A3367" s="20" t="s">
        <v>49</v>
      </c>
      <c r="B3367">
        <v>201910</v>
      </c>
      <c r="C3367" t="str">
        <f t="shared" si="104"/>
        <v>2019</v>
      </c>
      <c r="D3367" t="str">
        <f t="shared" si="105"/>
        <v>10</v>
      </c>
      <c r="E3367" s="49">
        <v>43739</v>
      </c>
      <c r="F3367" s="26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 s="9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 s="10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</row>
    <row r="3368" spans="1:40" x14ac:dyDescent="0.35">
      <c r="A3368" s="20" t="s">
        <v>49</v>
      </c>
      <c r="B3368">
        <v>201911</v>
      </c>
      <c r="C3368" t="str">
        <f t="shared" si="104"/>
        <v>2019</v>
      </c>
      <c r="D3368" t="str">
        <f t="shared" si="105"/>
        <v>11</v>
      </c>
      <c r="E3368" s="49">
        <v>43770</v>
      </c>
      <c r="F3368" s="26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 s="9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 s="10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</row>
    <row r="3369" spans="1:40" x14ac:dyDescent="0.35">
      <c r="A3369" s="20" t="s">
        <v>49</v>
      </c>
      <c r="B3369">
        <v>201912</v>
      </c>
      <c r="C3369" t="str">
        <f t="shared" si="104"/>
        <v>2019</v>
      </c>
      <c r="D3369" t="str">
        <f t="shared" si="105"/>
        <v>12</v>
      </c>
      <c r="E3369" s="49">
        <v>43800</v>
      </c>
      <c r="F3369" s="26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 s="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 s="10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</row>
    <row r="3370" spans="1:40" x14ac:dyDescent="0.35">
      <c r="A3370" s="20" t="s">
        <v>49</v>
      </c>
      <c r="B3370">
        <v>202001</v>
      </c>
      <c r="C3370" t="str">
        <f t="shared" si="104"/>
        <v>2020</v>
      </c>
      <c r="D3370" t="str">
        <f t="shared" si="105"/>
        <v>01</v>
      </c>
      <c r="E3370" s="49">
        <v>43831</v>
      </c>
      <c r="F3370" s="26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 s="9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 s="1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</row>
    <row r="3371" spans="1:40" x14ac:dyDescent="0.35">
      <c r="A3371" s="20" t="s">
        <v>49</v>
      </c>
      <c r="B3371">
        <v>202002</v>
      </c>
      <c r="C3371" t="str">
        <f t="shared" si="104"/>
        <v>2020</v>
      </c>
      <c r="D3371" t="str">
        <f t="shared" si="105"/>
        <v>02</v>
      </c>
      <c r="E3371" s="49">
        <v>43862</v>
      </c>
      <c r="F3371" s="26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 s="9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 s="10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</row>
    <row r="3372" spans="1:40" x14ac:dyDescent="0.35">
      <c r="A3372" s="20" t="s">
        <v>49</v>
      </c>
      <c r="B3372">
        <v>202003</v>
      </c>
      <c r="C3372" t="str">
        <f t="shared" si="104"/>
        <v>2020</v>
      </c>
      <c r="D3372" t="str">
        <f t="shared" si="105"/>
        <v>03</v>
      </c>
      <c r="E3372" s="49">
        <v>43891</v>
      </c>
      <c r="F3372" s="26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 s="9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 s="10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</row>
    <row r="3373" spans="1:40" x14ac:dyDescent="0.35">
      <c r="A3373" s="20" t="s">
        <v>49</v>
      </c>
      <c r="B3373">
        <v>202004</v>
      </c>
      <c r="C3373" t="str">
        <f t="shared" si="104"/>
        <v>2020</v>
      </c>
      <c r="D3373" t="str">
        <f t="shared" si="105"/>
        <v>04</v>
      </c>
      <c r="E3373" s="49">
        <v>43922</v>
      </c>
      <c r="F3373" s="26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 s="9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 s="10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</row>
    <row r="3374" spans="1:40" x14ac:dyDescent="0.35">
      <c r="A3374" s="20" t="s">
        <v>49</v>
      </c>
      <c r="B3374">
        <v>202005</v>
      </c>
      <c r="C3374" t="str">
        <f t="shared" si="104"/>
        <v>2020</v>
      </c>
      <c r="D3374" t="str">
        <f t="shared" si="105"/>
        <v>05</v>
      </c>
      <c r="E3374" s="49">
        <v>43952</v>
      </c>
      <c r="F3374" s="26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 s="9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 s="10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</row>
    <row r="3375" spans="1:40" x14ac:dyDescent="0.35">
      <c r="A3375" s="20" t="s">
        <v>49</v>
      </c>
      <c r="B3375">
        <v>202006</v>
      </c>
      <c r="C3375" t="str">
        <f t="shared" si="104"/>
        <v>2020</v>
      </c>
      <c r="D3375" t="str">
        <f t="shared" si="105"/>
        <v>06</v>
      </c>
      <c r="E3375" s="49">
        <v>43983</v>
      </c>
      <c r="F3375" s="26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 s="9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 s="10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</row>
    <row r="3376" spans="1:40" x14ac:dyDescent="0.35">
      <c r="A3376" s="20" t="s">
        <v>49</v>
      </c>
      <c r="B3376">
        <v>202007</v>
      </c>
      <c r="C3376" t="str">
        <f t="shared" si="104"/>
        <v>2020</v>
      </c>
      <c r="D3376" t="str">
        <f t="shared" si="105"/>
        <v>07</v>
      </c>
      <c r="E3376" s="49">
        <v>44013</v>
      </c>
      <c r="F3376" s="2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 s="9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 s="10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</row>
    <row r="3377" spans="1:40" x14ac:dyDescent="0.35">
      <c r="A3377" s="20" t="s">
        <v>49</v>
      </c>
      <c r="B3377">
        <v>202008</v>
      </c>
      <c r="C3377" t="str">
        <f t="shared" si="104"/>
        <v>2020</v>
      </c>
      <c r="D3377" t="str">
        <f t="shared" si="105"/>
        <v>08</v>
      </c>
      <c r="E3377" s="49">
        <v>44044</v>
      </c>
      <c r="F3377" s="26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 s="9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 s="10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</row>
    <row r="3378" spans="1:40" x14ac:dyDescent="0.35">
      <c r="A3378" s="20" t="s">
        <v>49</v>
      </c>
      <c r="B3378">
        <v>202009</v>
      </c>
      <c r="C3378" t="str">
        <f t="shared" si="104"/>
        <v>2020</v>
      </c>
      <c r="D3378" t="str">
        <f t="shared" si="105"/>
        <v>09</v>
      </c>
      <c r="E3378" s="49">
        <v>44075</v>
      </c>
      <c r="F3378" s="26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 s="9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 s="10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</row>
    <row r="3379" spans="1:40" x14ac:dyDescent="0.35">
      <c r="A3379" s="20" t="s">
        <v>49</v>
      </c>
      <c r="B3379">
        <v>202010</v>
      </c>
      <c r="C3379" t="str">
        <f t="shared" si="104"/>
        <v>2020</v>
      </c>
      <c r="D3379" t="str">
        <f t="shared" si="105"/>
        <v>10</v>
      </c>
      <c r="E3379" s="49">
        <v>44105</v>
      </c>
      <c r="F3379" s="26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 s="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 s="10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</row>
    <row r="3380" spans="1:40" x14ac:dyDescent="0.35">
      <c r="A3380" s="20" t="s">
        <v>49</v>
      </c>
      <c r="B3380">
        <v>202011</v>
      </c>
      <c r="C3380" t="str">
        <f t="shared" si="104"/>
        <v>2020</v>
      </c>
      <c r="D3380" t="str">
        <f t="shared" si="105"/>
        <v>11</v>
      </c>
      <c r="E3380" s="49">
        <v>44136</v>
      </c>
      <c r="F3380" s="26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 s="9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 s="1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</row>
    <row r="3381" spans="1:40" x14ac:dyDescent="0.35">
      <c r="A3381" s="20" t="s">
        <v>49</v>
      </c>
      <c r="B3381">
        <v>202012</v>
      </c>
      <c r="C3381" t="str">
        <f t="shared" si="104"/>
        <v>2020</v>
      </c>
      <c r="D3381" t="str">
        <f t="shared" si="105"/>
        <v>12</v>
      </c>
      <c r="E3381" s="49">
        <v>44166</v>
      </c>
      <c r="F3381" s="26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 s="9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 s="10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</row>
    <row r="3382" spans="1:40" x14ac:dyDescent="0.35">
      <c r="A3382" s="20" t="s">
        <v>49</v>
      </c>
      <c r="B3382">
        <v>202101</v>
      </c>
      <c r="C3382" t="str">
        <f t="shared" si="104"/>
        <v>2021</v>
      </c>
      <c r="D3382" t="str">
        <f t="shared" si="105"/>
        <v>01</v>
      </c>
      <c r="E3382" s="49">
        <v>44197</v>
      </c>
      <c r="F3382" s="26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 s="9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 s="10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</row>
    <row r="3383" spans="1:40" x14ac:dyDescent="0.35">
      <c r="A3383" s="20" t="s">
        <v>49</v>
      </c>
      <c r="B3383">
        <v>202102</v>
      </c>
      <c r="C3383" t="str">
        <f t="shared" si="104"/>
        <v>2021</v>
      </c>
      <c r="D3383" t="str">
        <f t="shared" si="105"/>
        <v>02</v>
      </c>
      <c r="E3383" s="49">
        <v>44228</v>
      </c>
      <c r="F3383" s="26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 s="9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 s="10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</row>
    <row r="3384" spans="1:40" x14ac:dyDescent="0.35">
      <c r="A3384" s="20" t="s">
        <v>49</v>
      </c>
      <c r="B3384">
        <v>202103</v>
      </c>
      <c r="C3384" t="str">
        <f t="shared" si="104"/>
        <v>2021</v>
      </c>
      <c r="D3384" t="str">
        <f t="shared" si="105"/>
        <v>03</v>
      </c>
      <c r="E3384" s="49">
        <v>44256</v>
      </c>
      <c r="F3384" s="26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 s="9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 s="10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</row>
    <row r="3385" spans="1:40" x14ac:dyDescent="0.35">
      <c r="A3385" s="20" t="s">
        <v>49</v>
      </c>
      <c r="B3385">
        <v>202104</v>
      </c>
      <c r="C3385" t="str">
        <f t="shared" si="104"/>
        <v>2021</v>
      </c>
      <c r="D3385" t="str">
        <f t="shared" si="105"/>
        <v>04</v>
      </c>
      <c r="E3385" s="49">
        <v>44287</v>
      </c>
      <c r="F3385" s="26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 s="9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 s="10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</row>
    <row r="3386" spans="1:40" x14ac:dyDescent="0.35">
      <c r="A3386" s="20" t="s">
        <v>49</v>
      </c>
      <c r="B3386">
        <v>202105</v>
      </c>
      <c r="C3386" t="str">
        <f t="shared" si="104"/>
        <v>2021</v>
      </c>
      <c r="D3386" t="str">
        <f t="shared" si="105"/>
        <v>05</v>
      </c>
      <c r="E3386" s="49">
        <v>44317</v>
      </c>
      <c r="F3386" s="2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 s="9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 s="10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</row>
    <row r="3387" spans="1:40" x14ac:dyDescent="0.35">
      <c r="A3387" s="20" t="s">
        <v>49</v>
      </c>
      <c r="B3387">
        <v>202106</v>
      </c>
      <c r="C3387" t="str">
        <f t="shared" si="104"/>
        <v>2021</v>
      </c>
      <c r="D3387" t="str">
        <f t="shared" si="105"/>
        <v>06</v>
      </c>
      <c r="E3387" s="49">
        <v>44348</v>
      </c>
      <c r="F3387" s="26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 s="9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 s="10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</row>
    <row r="3388" spans="1:40" x14ac:dyDescent="0.35">
      <c r="A3388" s="20" t="s">
        <v>49</v>
      </c>
      <c r="B3388">
        <v>202107</v>
      </c>
      <c r="C3388" t="str">
        <f t="shared" si="104"/>
        <v>2021</v>
      </c>
      <c r="D3388" t="str">
        <f t="shared" si="105"/>
        <v>07</v>
      </c>
      <c r="E3388" s="49">
        <v>44378</v>
      </c>
      <c r="F3388" s="26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 s="9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 s="10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</row>
    <row r="3389" spans="1:40" x14ac:dyDescent="0.35">
      <c r="A3389" s="20" t="s">
        <v>49</v>
      </c>
      <c r="B3389">
        <v>202108</v>
      </c>
      <c r="C3389" t="str">
        <f t="shared" si="104"/>
        <v>2021</v>
      </c>
      <c r="D3389" t="str">
        <f t="shared" si="105"/>
        <v>08</v>
      </c>
      <c r="E3389" s="49">
        <v>44409</v>
      </c>
      <c r="F3389" s="26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 s="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 s="10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</row>
    <row r="3390" spans="1:40" x14ac:dyDescent="0.35">
      <c r="A3390" s="20" t="s">
        <v>49</v>
      </c>
      <c r="B3390">
        <v>202109</v>
      </c>
      <c r="C3390" t="str">
        <f t="shared" si="104"/>
        <v>2021</v>
      </c>
      <c r="D3390" t="str">
        <f t="shared" si="105"/>
        <v>09</v>
      </c>
      <c r="E3390" s="49">
        <v>44440</v>
      </c>
      <c r="F3390" s="26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 s="9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 s="1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</row>
    <row r="3391" spans="1:40" x14ac:dyDescent="0.35">
      <c r="A3391" s="20" t="s">
        <v>49</v>
      </c>
      <c r="B3391">
        <v>202110</v>
      </c>
      <c r="C3391" t="str">
        <f t="shared" si="104"/>
        <v>2021</v>
      </c>
      <c r="D3391" t="str">
        <f t="shared" si="105"/>
        <v>10</v>
      </c>
      <c r="E3391" s="49">
        <v>44470</v>
      </c>
      <c r="F3391" s="26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 s="9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 s="10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</row>
    <row r="3392" spans="1:40" x14ac:dyDescent="0.35">
      <c r="A3392" s="20" t="s">
        <v>49</v>
      </c>
      <c r="B3392">
        <v>202111</v>
      </c>
      <c r="C3392" t="str">
        <f t="shared" si="104"/>
        <v>2021</v>
      </c>
      <c r="D3392" t="str">
        <f t="shared" si="105"/>
        <v>11</v>
      </c>
      <c r="E3392" s="49">
        <v>44501</v>
      </c>
      <c r="F3392" s="26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 s="9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 s="10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</row>
    <row r="3393" spans="1:40" x14ac:dyDescent="0.35">
      <c r="A3393" s="20" t="s">
        <v>49</v>
      </c>
      <c r="B3393">
        <v>202112</v>
      </c>
      <c r="C3393" t="str">
        <f t="shared" si="104"/>
        <v>2021</v>
      </c>
      <c r="D3393" t="str">
        <f t="shared" si="105"/>
        <v>12</v>
      </c>
      <c r="E3393" s="49">
        <v>44531</v>
      </c>
      <c r="F3393" s="26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 s="9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 s="10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</row>
    <row r="3394" spans="1:40" x14ac:dyDescent="0.35">
      <c r="A3394" s="20" t="s">
        <v>49</v>
      </c>
      <c r="B3394">
        <v>202201</v>
      </c>
      <c r="C3394" t="str">
        <f t="shared" si="104"/>
        <v>2022</v>
      </c>
      <c r="D3394" t="str">
        <f t="shared" si="105"/>
        <v>01</v>
      </c>
      <c r="E3394" s="49">
        <v>44562</v>
      </c>
      <c r="F3394" s="26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 s="9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 s="10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</row>
    <row r="3395" spans="1:40" x14ac:dyDescent="0.35">
      <c r="A3395" s="20" t="s">
        <v>49</v>
      </c>
      <c r="B3395">
        <v>202202</v>
      </c>
      <c r="C3395" t="str">
        <f t="shared" ref="C3395:C3458" si="106">LEFT(B3395,4)</f>
        <v>2022</v>
      </c>
      <c r="D3395" t="str">
        <f t="shared" ref="D3395:D3458" si="107">MID(B3395,5,2)</f>
        <v>02</v>
      </c>
      <c r="E3395" s="49">
        <v>44593</v>
      </c>
      <c r="F3395" s="26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 s="9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 s="10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</row>
    <row r="3396" spans="1:40" x14ac:dyDescent="0.35">
      <c r="A3396" s="20" t="s">
        <v>49</v>
      </c>
      <c r="B3396">
        <v>202203</v>
      </c>
      <c r="C3396" t="str">
        <f t="shared" si="106"/>
        <v>2022</v>
      </c>
      <c r="D3396" t="str">
        <f t="shared" si="107"/>
        <v>03</v>
      </c>
      <c r="E3396" s="49">
        <v>44621</v>
      </c>
      <c r="F3396" s="2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 s="9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 s="10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</row>
    <row r="3397" spans="1:40" x14ac:dyDescent="0.35">
      <c r="A3397" s="20" t="s">
        <v>49</v>
      </c>
      <c r="B3397">
        <v>202204</v>
      </c>
      <c r="C3397" t="str">
        <f t="shared" si="106"/>
        <v>2022</v>
      </c>
      <c r="D3397" t="str">
        <f t="shared" si="107"/>
        <v>04</v>
      </c>
      <c r="E3397" s="49">
        <v>44652</v>
      </c>
      <c r="F3397" s="26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 s="9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 s="10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</row>
    <row r="3398" spans="1:40" x14ac:dyDescent="0.35">
      <c r="A3398" s="20" t="s">
        <v>49</v>
      </c>
      <c r="B3398">
        <v>202205</v>
      </c>
      <c r="C3398" t="str">
        <f t="shared" si="106"/>
        <v>2022</v>
      </c>
      <c r="D3398" t="str">
        <f t="shared" si="107"/>
        <v>05</v>
      </c>
      <c r="E3398" s="49">
        <v>44682</v>
      </c>
      <c r="F3398" s="26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 s="9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 s="10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</row>
    <row r="3399" spans="1:40" x14ac:dyDescent="0.35">
      <c r="A3399" s="20" t="s">
        <v>49</v>
      </c>
      <c r="B3399">
        <v>202206</v>
      </c>
      <c r="C3399" t="str">
        <f t="shared" si="106"/>
        <v>2022</v>
      </c>
      <c r="D3399" t="str">
        <f t="shared" si="107"/>
        <v>06</v>
      </c>
      <c r="E3399" s="49">
        <v>44713</v>
      </c>
      <c r="F3399" s="26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 s="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 s="10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</row>
    <row r="3400" spans="1:40" x14ac:dyDescent="0.35">
      <c r="A3400" s="20" t="s">
        <v>49</v>
      </c>
      <c r="B3400">
        <v>202207</v>
      </c>
      <c r="C3400" t="str">
        <f t="shared" si="106"/>
        <v>2022</v>
      </c>
      <c r="D3400" t="str">
        <f t="shared" si="107"/>
        <v>07</v>
      </c>
      <c r="E3400" s="49">
        <v>44743</v>
      </c>
      <c r="F3400" s="26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 s="9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 s="1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</row>
    <row r="3401" spans="1:40" x14ac:dyDescent="0.35">
      <c r="A3401" s="20" t="s">
        <v>49</v>
      </c>
      <c r="B3401">
        <v>202208</v>
      </c>
      <c r="C3401" t="str">
        <f t="shared" si="106"/>
        <v>2022</v>
      </c>
      <c r="D3401" t="str">
        <f t="shared" si="107"/>
        <v>08</v>
      </c>
      <c r="E3401" s="49">
        <v>44774</v>
      </c>
      <c r="F3401" s="26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 s="9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 s="10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</row>
    <row r="3402" spans="1:40" x14ac:dyDescent="0.35">
      <c r="A3402" s="20" t="s">
        <v>50</v>
      </c>
      <c r="B3402">
        <v>201701</v>
      </c>
      <c r="C3402" t="str">
        <f t="shared" si="106"/>
        <v>2017</v>
      </c>
      <c r="D3402" t="str">
        <f t="shared" si="107"/>
        <v>01</v>
      </c>
      <c r="E3402" s="49">
        <v>42736</v>
      </c>
      <c r="F3402" s="26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 s="9">
        <v>22780.159441</v>
      </c>
      <c r="U3402">
        <v>0</v>
      </c>
      <c r="V3402">
        <v>0</v>
      </c>
      <c r="W3402">
        <v>0</v>
      </c>
      <c r="X3402">
        <v>0</v>
      </c>
      <c r="Y3402">
        <v>22780.159441</v>
      </c>
      <c r="Z3402">
        <v>0</v>
      </c>
      <c r="AA3402">
        <v>0</v>
      </c>
      <c r="AB3402" s="10">
        <v>1240.6507240000001</v>
      </c>
      <c r="AC3402">
        <v>0</v>
      </c>
      <c r="AD3402">
        <v>0</v>
      </c>
      <c r="AE3402">
        <v>0</v>
      </c>
      <c r="AF3402">
        <v>0</v>
      </c>
      <c r="AG3402">
        <v>1240.6507240000001</v>
      </c>
      <c r="AH3402">
        <v>0</v>
      </c>
      <c r="AI3402">
        <v>-1723.652272</v>
      </c>
      <c r="AJ3402">
        <v>0</v>
      </c>
      <c r="AK3402">
        <v>0</v>
      </c>
      <c r="AL3402">
        <v>0</v>
      </c>
      <c r="AM3402">
        <v>-1690.8051720000001</v>
      </c>
      <c r="AN3402">
        <v>0</v>
      </c>
    </row>
    <row r="3403" spans="1:40" x14ac:dyDescent="0.35">
      <c r="A3403" s="20" t="s">
        <v>50</v>
      </c>
      <c r="B3403">
        <v>201702</v>
      </c>
      <c r="C3403" t="str">
        <f t="shared" si="106"/>
        <v>2017</v>
      </c>
      <c r="D3403" t="str">
        <f t="shared" si="107"/>
        <v>02</v>
      </c>
      <c r="E3403" s="49">
        <v>42767</v>
      </c>
      <c r="F3403" s="26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 s="9">
        <v>22688.017738999999</v>
      </c>
      <c r="U3403">
        <v>0</v>
      </c>
      <c r="V3403">
        <v>0</v>
      </c>
      <c r="W3403">
        <v>0</v>
      </c>
      <c r="X3403">
        <v>0</v>
      </c>
      <c r="Y3403">
        <v>22688.017738999999</v>
      </c>
      <c r="Z3403">
        <v>0</v>
      </c>
      <c r="AA3403">
        <v>0</v>
      </c>
      <c r="AB3403" s="10">
        <v>1253.289485</v>
      </c>
      <c r="AC3403">
        <v>0</v>
      </c>
      <c r="AD3403">
        <v>0</v>
      </c>
      <c r="AE3403">
        <v>0</v>
      </c>
      <c r="AF3403">
        <v>0</v>
      </c>
      <c r="AG3403">
        <v>1253.289485</v>
      </c>
      <c r="AH3403">
        <v>0</v>
      </c>
      <c r="AI3403">
        <v>-1697.7252390000001</v>
      </c>
      <c r="AJ3403">
        <v>0</v>
      </c>
      <c r="AK3403">
        <v>0</v>
      </c>
      <c r="AL3403">
        <v>0</v>
      </c>
      <c r="AM3403">
        <v>-1663.5988259999999</v>
      </c>
      <c r="AN3403">
        <v>0</v>
      </c>
    </row>
    <row r="3404" spans="1:40" x14ac:dyDescent="0.35">
      <c r="A3404" s="20" t="s">
        <v>50</v>
      </c>
      <c r="B3404">
        <v>201703</v>
      </c>
      <c r="C3404" t="str">
        <f t="shared" si="106"/>
        <v>2017</v>
      </c>
      <c r="D3404" t="str">
        <f t="shared" si="107"/>
        <v>03</v>
      </c>
      <c r="E3404" s="49">
        <v>42795</v>
      </c>
      <c r="F3404" s="26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 s="9">
        <v>22970.468175000002</v>
      </c>
      <c r="U3404">
        <v>0</v>
      </c>
      <c r="V3404">
        <v>0</v>
      </c>
      <c r="W3404">
        <v>0</v>
      </c>
      <c r="X3404">
        <v>0</v>
      </c>
      <c r="Y3404">
        <v>22970.468175000002</v>
      </c>
      <c r="Z3404">
        <v>0</v>
      </c>
      <c r="AA3404">
        <v>0</v>
      </c>
      <c r="AB3404" s="10">
        <v>1243.8356040000001</v>
      </c>
      <c r="AC3404">
        <v>0</v>
      </c>
      <c r="AD3404">
        <v>0</v>
      </c>
      <c r="AE3404">
        <v>0</v>
      </c>
      <c r="AF3404">
        <v>0</v>
      </c>
      <c r="AG3404">
        <v>1243.8356040000001</v>
      </c>
      <c r="AH3404">
        <v>0</v>
      </c>
      <c r="AI3404">
        <v>-1659.263594</v>
      </c>
      <c r="AJ3404">
        <v>0</v>
      </c>
      <c r="AK3404">
        <v>0</v>
      </c>
      <c r="AL3404">
        <v>0</v>
      </c>
      <c r="AM3404">
        <v>-1625.4828319999999</v>
      </c>
      <c r="AN3404">
        <v>0</v>
      </c>
    </row>
    <row r="3405" spans="1:40" x14ac:dyDescent="0.35">
      <c r="A3405" s="20" t="s">
        <v>50</v>
      </c>
      <c r="B3405">
        <v>201704</v>
      </c>
      <c r="C3405" t="str">
        <f t="shared" si="106"/>
        <v>2017</v>
      </c>
      <c r="D3405" t="str">
        <f t="shared" si="107"/>
        <v>04</v>
      </c>
      <c r="E3405" s="49">
        <v>42826</v>
      </c>
      <c r="F3405" s="26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 s="9">
        <v>22657.115252</v>
      </c>
      <c r="U3405">
        <v>0</v>
      </c>
      <c r="V3405">
        <v>0</v>
      </c>
      <c r="W3405">
        <v>0</v>
      </c>
      <c r="X3405">
        <v>0</v>
      </c>
      <c r="Y3405">
        <v>22657.115252</v>
      </c>
      <c r="Z3405">
        <v>0</v>
      </c>
      <c r="AA3405">
        <v>0</v>
      </c>
      <c r="AB3405" s="10">
        <v>1123.931329</v>
      </c>
      <c r="AC3405">
        <v>0</v>
      </c>
      <c r="AD3405">
        <v>0</v>
      </c>
      <c r="AE3405">
        <v>0</v>
      </c>
      <c r="AF3405">
        <v>0</v>
      </c>
      <c r="AG3405">
        <v>1123.931329</v>
      </c>
      <c r="AH3405">
        <v>0</v>
      </c>
      <c r="AI3405">
        <v>-1579.749961</v>
      </c>
      <c r="AJ3405">
        <v>0</v>
      </c>
      <c r="AK3405">
        <v>0</v>
      </c>
      <c r="AL3405">
        <v>0</v>
      </c>
      <c r="AM3405">
        <v>-1549.5239160000001</v>
      </c>
      <c r="AN3405">
        <v>0</v>
      </c>
    </row>
    <row r="3406" spans="1:40" x14ac:dyDescent="0.35">
      <c r="A3406" s="20" t="s">
        <v>50</v>
      </c>
      <c r="B3406">
        <v>201705</v>
      </c>
      <c r="C3406" t="str">
        <f t="shared" si="106"/>
        <v>2017</v>
      </c>
      <c r="D3406" t="str">
        <f t="shared" si="107"/>
        <v>05</v>
      </c>
      <c r="E3406" s="49">
        <v>42856</v>
      </c>
      <c r="F3406" s="2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 s="9">
        <v>21846.026107999998</v>
      </c>
      <c r="U3406">
        <v>0</v>
      </c>
      <c r="V3406">
        <v>0</v>
      </c>
      <c r="W3406">
        <v>0</v>
      </c>
      <c r="X3406">
        <v>0</v>
      </c>
      <c r="Y3406">
        <v>21846.026107999998</v>
      </c>
      <c r="Z3406">
        <v>0</v>
      </c>
      <c r="AA3406">
        <v>0</v>
      </c>
      <c r="AB3406" s="10">
        <v>1064.405006</v>
      </c>
      <c r="AC3406">
        <v>0</v>
      </c>
      <c r="AD3406">
        <v>0</v>
      </c>
      <c r="AE3406">
        <v>0</v>
      </c>
      <c r="AF3406">
        <v>0</v>
      </c>
      <c r="AG3406">
        <v>1064.405006</v>
      </c>
      <c r="AH3406">
        <v>0</v>
      </c>
      <c r="AI3406">
        <v>-1495.899684</v>
      </c>
      <c r="AJ3406">
        <v>0</v>
      </c>
      <c r="AK3406">
        <v>0</v>
      </c>
      <c r="AL3406">
        <v>0</v>
      </c>
      <c r="AM3406">
        <v>-1466.4836720000001</v>
      </c>
      <c r="AN3406">
        <v>0</v>
      </c>
    </row>
    <row r="3407" spans="1:40" x14ac:dyDescent="0.35">
      <c r="A3407" s="20" t="s">
        <v>50</v>
      </c>
      <c r="B3407">
        <v>201706</v>
      </c>
      <c r="C3407" t="str">
        <f t="shared" si="106"/>
        <v>2017</v>
      </c>
      <c r="D3407" t="str">
        <f t="shared" si="107"/>
        <v>06</v>
      </c>
      <c r="E3407" s="49">
        <v>42887</v>
      </c>
      <c r="F3407" s="26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 s="9">
        <v>22444.059974</v>
      </c>
      <c r="U3407">
        <v>0</v>
      </c>
      <c r="V3407">
        <v>0</v>
      </c>
      <c r="W3407">
        <v>0</v>
      </c>
      <c r="X3407">
        <v>0</v>
      </c>
      <c r="Y3407">
        <v>22444.059974</v>
      </c>
      <c r="Z3407">
        <v>0</v>
      </c>
      <c r="AA3407">
        <v>0</v>
      </c>
      <c r="AB3407" s="10">
        <v>977.26668800000004</v>
      </c>
      <c r="AC3407">
        <v>0</v>
      </c>
      <c r="AD3407">
        <v>0</v>
      </c>
      <c r="AE3407">
        <v>0</v>
      </c>
      <c r="AF3407">
        <v>0</v>
      </c>
      <c r="AG3407">
        <v>977.26668800000004</v>
      </c>
      <c r="AH3407">
        <v>0</v>
      </c>
      <c r="AI3407">
        <v>-1435.131077</v>
      </c>
      <c r="AJ3407">
        <v>0</v>
      </c>
      <c r="AK3407">
        <v>0</v>
      </c>
      <c r="AL3407">
        <v>0</v>
      </c>
      <c r="AM3407">
        <v>-1407.5442989999999</v>
      </c>
      <c r="AN3407">
        <v>0</v>
      </c>
    </row>
    <row r="3408" spans="1:40" x14ac:dyDescent="0.35">
      <c r="A3408" s="20" t="s">
        <v>50</v>
      </c>
      <c r="B3408">
        <v>201707</v>
      </c>
      <c r="C3408" t="str">
        <f t="shared" si="106"/>
        <v>2017</v>
      </c>
      <c r="D3408" t="str">
        <f t="shared" si="107"/>
        <v>07</v>
      </c>
      <c r="E3408" s="49">
        <v>42917</v>
      </c>
      <c r="F3408" s="26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 s="9">
        <v>22730.565095000002</v>
      </c>
      <c r="U3408">
        <v>0</v>
      </c>
      <c r="V3408">
        <v>0</v>
      </c>
      <c r="W3408">
        <v>0</v>
      </c>
      <c r="X3408">
        <v>0</v>
      </c>
      <c r="Y3408">
        <v>22730.565095000002</v>
      </c>
      <c r="Z3408">
        <v>0</v>
      </c>
      <c r="AA3408">
        <v>0</v>
      </c>
      <c r="AB3408" s="10">
        <v>979.03089</v>
      </c>
      <c r="AC3408">
        <v>0</v>
      </c>
      <c r="AD3408">
        <v>0</v>
      </c>
      <c r="AE3408">
        <v>0</v>
      </c>
      <c r="AF3408">
        <v>0</v>
      </c>
      <c r="AG3408">
        <v>979.03089</v>
      </c>
      <c r="AH3408">
        <v>0</v>
      </c>
      <c r="AI3408">
        <v>-1465.2877350000001</v>
      </c>
      <c r="AJ3408">
        <v>0</v>
      </c>
      <c r="AK3408">
        <v>0</v>
      </c>
      <c r="AL3408">
        <v>0</v>
      </c>
      <c r="AM3408">
        <v>-1437.422636</v>
      </c>
      <c r="AN3408">
        <v>0</v>
      </c>
    </row>
    <row r="3409" spans="1:40" x14ac:dyDescent="0.35">
      <c r="A3409" s="20" t="s">
        <v>50</v>
      </c>
      <c r="B3409">
        <v>201708</v>
      </c>
      <c r="C3409" t="str">
        <f t="shared" si="106"/>
        <v>2017</v>
      </c>
      <c r="D3409" t="str">
        <f t="shared" si="107"/>
        <v>08</v>
      </c>
      <c r="E3409" s="49">
        <v>42948</v>
      </c>
      <c r="F3409" s="26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 s="9">
        <v>22108.483983999999</v>
      </c>
      <c r="U3409">
        <v>0</v>
      </c>
      <c r="V3409">
        <v>0</v>
      </c>
      <c r="W3409">
        <v>0</v>
      </c>
      <c r="X3409">
        <v>0</v>
      </c>
      <c r="Y3409">
        <v>22108.483983999999</v>
      </c>
      <c r="Z3409">
        <v>0</v>
      </c>
      <c r="AA3409">
        <v>0</v>
      </c>
      <c r="AB3409" s="10">
        <v>1001.047503</v>
      </c>
      <c r="AC3409">
        <v>0</v>
      </c>
      <c r="AD3409">
        <v>0</v>
      </c>
      <c r="AE3409">
        <v>0</v>
      </c>
      <c r="AF3409">
        <v>0</v>
      </c>
      <c r="AG3409">
        <v>1001.047503</v>
      </c>
      <c r="AH3409">
        <v>0</v>
      </c>
      <c r="AI3409">
        <v>-1432.359457</v>
      </c>
      <c r="AJ3409">
        <v>0</v>
      </c>
      <c r="AK3409">
        <v>0</v>
      </c>
      <c r="AL3409">
        <v>0</v>
      </c>
      <c r="AM3409">
        <v>-1403.7054290000001</v>
      </c>
      <c r="AN3409">
        <v>0</v>
      </c>
    </row>
    <row r="3410" spans="1:40" x14ac:dyDescent="0.35">
      <c r="A3410" s="20" t="s">
        <v>50</v>
      </c>
      <c r="B3410">
        <v>201709</v>
      </c>
      <c r="C3410" t="str">
        <f t="shared" si="106"/>
        <v>2017</v>
      </c>
      <c r="D3410" t="str">
        <f t="shared" si="107"/>
        <v>09</v>
      </c>
      <c r="E3410" s="49">
        <v>42979</v>
      </c>
      <c r="F3410" s="26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 s="9">
        <v>21697.47408</v>
      </c>
      <c r="U3410">
        <v>0</v>
      </c>
      <c r="V3410">
        <v>0</v>
      </c>
      <c r="W3410">
        <v>0</v>
      </c>
      <c r="X3410">
        <v>0</v>
      </c>
      <c r="Y3410">
        <v>21697.47408</v>
      </c>
      <c r="Z3410">
        <v>0</v>
      </c>
      <c r="AA3410">
        <v>0</v>
      </c>
      <c r="AB3410" s="10">
        <v>991.69828900000005</v>
      </c>
      <c r="AC3410">
        <v>0</v>
      </c>
      <c r="AD3410">
        <v>0</v>
      </c>
      <c r="AE3410">
        <v>0</v>
      </c>
      <c r="AF3410">
        <v>0</v>
      </c>
      <c r="AG3410">
        <v>991.69828900000005</v>
      </c>
      <c r="AH3410">
        <v>0</v>
      </c>
      <c r="AI3410">
        <v>-1422.4166379999999</v>
      </c>
      <c r="AJ3410">
        <v>0</v>
      </c>
      <c r="AK3410">
        <v>0</v>
      </c>
      <c r="AL3410">
        <v>0</v>
      </c>
      <c r="AM3410">
        <v>-1393.5872179999999</v>
      </c>
      <c r="AN3410">
        <v>0</v>
      </c>
    </row>
    <row r="3411" spans="1:40" x14ac:dyDescent="0.35">
      <c r="A3411" s="20" t="s">
        <v>50</v>
      </c>
      <c r="B3411">
        <v>201710</v>
      </c>
      <c r="C3411" t="str">
        <f t="shared" si="106"/>
        <v>2017</v>
      </c>
      <c r="D3411" t="str">
        <f t="shared" si="107"/>
        <v>10</v>
      </c>
      <c r="E3411" s="49">
        <v>43009</v>
      </c>
      <c r="F3411" s="26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 s="9">
        <v>21876.428816</v>
      </c>
      <c r="U3411">
        <v>0</v>
      </c>
      <c r="V3411">
        <v>0</v>
      </c>
      <c r="W3411">
        <v>0</v>
      </c>
      <c r="X3411">
        <v>0</v>
      </c>
      <c r="Y3411">
        <v>21876.428816</v>
      </c>
      <c r="Z3411">
        <v>0</v>
      </c>
      <c r="AA3411">
        <v>0</v>
      </c>
      <c r="AB3411" s="10">
        <v>1020.854246</v>
      </c>
      <c r="AC3411">
        <v>0</v>
      </c>
      <c r="AD3411">
        <v>0</v>
      </c>
      <c r="AE3411">
        <v>0</v>
      </c>
      <c r="AF3411">
        <v>0</v>
      </c>
      <c r="AG3411">
        <v>1020.854246</v>
      </c>
      <c r="AH3411">
        <v>0</v>
      </c>
      <c r="AI3411">
        <v>-1476.8460009999999</v>
      </c>
      <c r="AJ3411">
        <v>0</v>
      </c>
      <c r="AK3411">
        <v>0</v>
      </c>
      <c r="AL3411">
        <v>0</v>
      </c>
      <c r="AM3411">
        <v>-1447.288515</v>
      </c>
      <c r="AN3411">
        <v>0</v>
      </c>
    </row>
    <row r="3412" spans="1:40" x14ac:dyDescent="0.35">
      <c r="A3412" s="20" t="s">
        <v>50</v>
      </c>
      <c r="B3412">
        <v>201711</v>
      </c>
      <c r="C3412" t="str">
        <f t="shared" si="106"/>
        <v>2017</v>
      </c>
      <c r="D3412" t="str">
        <f t="shared" si="107"/>
        <v>11</v>
      </c>
      <c r="E3412" s="49">
        <v>43040</v>
      </c>
      <c r="F3412" s="26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 s="9">
        <v>21762.047638</v>
      </c>
      <c r="U3412">
        <v>0</v>
      </c>
      <c r="V3412">
        <v>0</v>
      </c>
      <c r="W3412">
        <v>0</v>
      </c>
      <c r="X3412">
        <v>0</v>
      </c>
      <c r="Y3412">
        <v>21762.047638</v>
      </c>
      <c r="Z3412">
        <v>0</v>
      </c>
      <c r="AA3412">
        <v>0</v>
      </c>
      <c r="AB3412" s="10">
        <v>1018.947002</v>
      </c>
      <c r="AC3412">
        <v>0</v>
      </c>
      <c r="AD3412">
        <v>0</v>
      </c>
      <c r="AE3412">
        <v>0</v>
      </c>
      <c r="AF3412">
        <v>0</v>
      </c>
      <c r="AG3412">
        <v>1018.947002</v>
      </c>
      <c r="AH3412">
        <v>0</v>
      </c>
      <c r="AI3412">
        <v>-1510.3673590000001</v>
      </c>
      <c r="AJ3412">
        <v>0</v>
      </c>
      <c r="AK3412">
        <v>0</v>
      </c>
      <c r="AL3412">
        <v>0</v>
      </c>
      <c r="AM3412">
        <v>-1480.483952</v>
      </c>
      <c r="AN3412">
        <v>0</v>
      </c>
    </row>
    <row r="3413" spans="1:40" x14ac:dyDescent="0.35">
      <c r="A3413" s="20" t="s">
        <v>50</v>
      </c>
      <c r="B3413">
        <v>201712</v>
      </c>
      <c r="C3413" t="str">
        <f t="shared" si="106"/>
        <v>2017</v>
      </c>
      <c r="D3413" t="str">
        <f t="shared" si="107"/>
        <v>12</v>
      </c>
      <c r="E3413" s="49">
        <v>43070</v>
      </c>
      <c r="F3413" s="26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 s="9">
        <v>21189.228630000001</v>
      </c>
      <c r="U3413">
        <v>0</v>
      </c>
      <c r="V3413">
        <v>0</v>
      </c>
      <c r="W3413">
        <v>0</v>
      </c>
      <c r="X3413">
        <v>0</v>
      </c>
      <c r="Y3413">
        <v>21189.228630000001</v>
      </c>
      <c r="Z3413">
        <v>0</v>
      </c>
      <c r="AA3413">
        <v>0</v>
      </c>
      <c r="AB3413" s="10">
        <v>718.708304</v>
      </c>
      <c r="AC3413">
        <v>0</v>
      </c>
      <c r="AD3413">
        <v>0</v>
      </c>
      <c r="AE3413">
        <v>0</v>
      </c>
      <c r="AF3413">
        <v>0</v>
      </c>
      <c r="AG3413">
        <v>718.708304</v>
      </c>
      <c r="AH3413">
        <v>0</v>
      </c>
      <c r="AI3413">
        <v>-1521.2865750000001</v>
      </c>
      <c r="AJ3413">
        <v>0</v>
      </c>
      <c r="AK3413">
        <v>0</v>
      </c>
      <c r="AL3413">
        <v>0</v>
      </c>
      <c r="AM3413">
        <v>-1503.066587</v>
      </c>
      <c r="AN3413">
        <v>0</v>
      </c>
    </row>
    <row r="3414" spans="1:40" x14ac:dyDescent="0.35">
      <c r="A3414" s="20" t="s">
        <v>50</v>
      </c>
      <c r="B3414">
        <v>201801</v>
      </c>
      <c r="C3414" t="str">
        <f t="shared" si="106"/>
        <v>2018</v>
      </c>
      <c r="D3414" t="str">
        <f t="shared" si="107"/>
        <v>01</v>
      </c>
      <c r="E3414" s="49">
        <v>43101</v>
      </c>
      <c r="F3414" s="26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 s="9">
        <v>20492.355593</v>
      </c>
      <c r="U3414">
        <v>0</v>
      </c>
      <c r="V3414">
        <v>0</v>
      </c>
      <c r="W3414">
        <v>0</v>
      </c>
      <c r="X3414">
        <v>0</v>
      </c>
      <c r="Y3414">
        <v>20492.355593</v>
      </c>
      <c r="Z3414">
        <v>0</v>
      </c>
      <c r="AA3414">
        <v>0</v>
      </c>
      <c r="AB3414" s="10">
        <v>885.87217899999996</v>
      </c>
      <c r="AC3414">
        <v>0</v>
      </c>
      <c r="AD3414">
        <v>0</v>
      </c>
      <c r="AE3414">
        <v>0</v>
      </c>
      <c r="AF3414">
        <v>0</v>
      </c>
      <c r="AG3414">
        <v>885.87217899999996</v>
      </c>
      <c r="AH3414">
        <v>0</v>
      </c>
      <c r="AI3414">
        <v>-1574.5408279999999</v>
      </c>
      <c r="AJ3414">
        <v>0</v>
      </c>
      <c r="AK3414">
        <v>0</v>
      </c>
      <c r="AL3414">
        <v>0</v>
      </c>
      <c r="AM3414">
        <v>-1552.7259710000001</v>
      </c>
      <c r="AN3414">
        <v>0</v>
      </c>
    </row>
    <row r="3415" spans="1:40" x14ac:dyDescent="0.35">
      <c r="A3415" s="20" t="s">
        <v>50</v>
      </c>
      <c r="B3415">
        <v>201802</v>
      </c>
      <c r="C3415" t="str">
        <f t="shared" si="106"/>
        <v>2018</v>
      </c>
      <c r="D3415" t="str">
        <f t="shared" si="107"/>
        <v>02</v>
      </c>
      <c r="E3415" s="49">
        <v>43132</v>
      </c>
      <c r="F3415" s="26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 s="9">
        <v>20645.024125</v>
      </c>
      <c r="U3415">
        <v>0</v>
      </c>
      <c r="V3415">
        <v>0</v>
      </c>
      <c r="W3415">
        <v>0</v>
      </c>
      <c r="X3415">
        <v>0</v>
      </c>
      <c r="Y3415">
        <v>20645.024125</v>
      </c>
      <c r="Z3415">
        <v>0</v>
      </c>
      <c r="AA3415">
        <v>0</v>
      </c>
      <c r="AB3415" s="10">
        <v>949.913273</v>
      </c>
      <c r="AC3415">
        <v>0</v>
      </c>
      <c r="AD3415">
        <v>0</v>
      </c>
      <c r="AE3415">
        <v>0</v>
      </c>
      <c r="AF3415">
        <v>0</v>
      </c>
      <c r="AG3415">
        <v>949.913273</v>
      </c>
      <c r="AH3415">
        <v>0</v>
      </c>
      <c r="AI3415">
        <v>-1611.8639089999999</v>
      </c>
      <c r="AJ3415">
        <v>0</v>
      </c>
      <c r="AK3415">
        <v>0</v>
      </c>
      <c r="AL3415">
        <v>0</v>
      </c>
      <c r="AM3415">
        <v>-1588.9677899999999</v>
      </c>
      <c r="AN3415">
        <v>0</v>
      </c>
    </row>
    <row r="3416" spans="1:40" x14ac:dyDescent="0.35">
      <c r="A3416" s="20" t="s">
        <v>50</v>
      </c>
      <c r="B3416">
        <v>201803</v>
      </c>
      <c r="C3416" t="str">
        <f t="shared" si="106"/>
        <v>2018</v>
      </c>
      <c r="D3416" t="str">
        <f t="shared" si="107"/>
        <v>03</v>
      </c>
      <c r="E3416" s="49">
        <v>43160</v>
      </c>
      <c r="F3416" s="2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 s="9">
        <v>20819.566650000001</v>
      </c>
      <c r="U3416">
        <v>0</v>
      </c>
      <c r="V3416">
        <v>0</v>
      </c>
      <c r="W3416">
        <v>0</v>
      </c>
      <c r="X3416">
        <v>0</v>
      </c>
      <c r="Y3416">
        <v>20819.566650000001</v>
      </c>
      <c r="Z3416">
        <v>0</v>
      </c>
      <c r="AA3416">
        <v>0</v>
      </c>
      <c r="AB3416" s="10">
        <v>999.61023799999998</v>
      </c>
      <c r="AC3416">
        <v>0</v>
      </c>
      <c r="AD3416">
        <v>0</v>
      </c>
      <c r="AE3416">
        <v>0</v>
      </c>
      <c r="AF3416">
        <v>0</v>
      </c>
      <c r="AG3416">
        <v>999.61023799999998</v>
      </c>
      <c r="AH3416">
        <v>0</v>
      </c>
      <c r="AI3416">
        <v>-1555.605832</v>
      </c>
      <c r="AJ3416">
        <v>0</v>
      </c>
      <c r="AK3416">
        <v>0</v>
      </c>
      <c r="AL3416">
        <v>0</v>
      </c>
      <c r="AM3416">
        <v>-1531.653131</v>
      </c>
      <c r="AN3416">
        <v>0</v>
      </c>
    </row>
    <row r="3417" spans="1:40" x14ac:dyDescent="0.35">
      <c r="A3417" s="20" t="s">
        <v>50</v>
      </c>
      <c r="B3417">
        <v>201804</v>
      </c>
      <c r="C3417" t="str">
        <f t="shared" si="106"/>
        <v>2018</v>
      </c>
      <c r="D3417" t="str">
        <f t="shared" si="107"/>
        <v>04</v>
      </c>
      <c r="E3417" s="49">
        <v>43191</v>
      </c>
      <c r="F3417" s="26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 s="9">
        <v>20236.212431</v>
      </c>
      <c r="U3417">
        <v>0</v>
      </c>
      <c r="V3417">
        <v>0</v>
      </c>
      <c r="W3417">
        <v>0</v>
      </c>
      <c r="X3417">
        <v>0</v>
      </c>
      <c r="Y3417">
        <v>20236.212431</v>
      </c>
      <c r="Z3417">
        <v>0</v>
      </c>
      <c r="AA3417">
        <v>0</v>
      </c>
      <c r="AB3417" s="10">
        <v>861.68411500000002</v>
      </c>
      <c r="AC3417">
        <v>0</v>
      </c>
      <c r="AD3417">
        <v>0</v>
      </c>
      <c r="AE3417">
        <v>0</v>
      </c>
      <c r="AF3417">
        <v>0</v>
      </c>
      <c r="AG3417">
        <v>861.68411500000002</v>
      </c>
      <c r="AH3417">
        <v>0</v>
      </c>
      <c r="AI3417">
        <v>-1486.6368890000001</v>
      </c>
      <c r="AJ3417">
        <v>0</v>
      </c>
      <c r="AK3417">
        <v>0</v>
      </c>
      <c r="AL3417">
        <v>0</v>
      </c>
      <c r="AM3417">
        <v>-1466.0633849999999</v>
      </c>
      <c r="AN3417">
        <v>0</v>
      </c>
    </row>
    <row r="3418" spans="1:40" x14ac:dyDescent="0.35">
      <c r="A3418" s="20" t="s">
        <v>50</v>
      </c>
      <c r="B3418">
        <v>201805</v>
      </c>
      <c r="C3418" t="str">
        <f t="shared" si="106"/>
        <v>2018</v>
      </c>
      <c r="D3418" t="str">
        <f t="shared" si="107"/>
        <v>05</v>
      </c>
      <c r="E3418" s="49">
        <v>43221</v>
      </c>
      <c r="F3418" s="26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 s="9">
        <v>20402.392161</v>
      </c>
      <c r="U3418">
        <v>0</v>
      </c>
      <c r="V3418">
        <v>0</v>
      </c>
      <c r="W3418">
        <v>0</v>
      </c>
      <c r="X3418">
        <v>0</v>
      </c>
      <c r="Y3418">
        <v>20402.392161</v>
      </c>
      <c r="Z3418">
        <v>0</v>
      </c>
      <c r="AA3418">
        <v>0</v>
      </c>
      <c r="AB3418" s="10">
        <v>749.01167699999996</v>
      </c>
      <c r="AC3418">
        <v>0</v>
      </c>
      <c r="AD3418">
        <v>0</v>
      </c>
      <c r="AE3418">
        <v>0</v>
      </c>
      <c r="AF3418">
        <v>0</v>
      </c>
      <c r="AG3418">
        <v>749.01167699999996</v>
      </c>
      <c r="AH3418">
        <v>0</v>
      </c>
      <c r="AI3418">
        <v>-1345.726003</v>
      </c>
      <c r="AJ3418">
        <v>0</v>
      </c>
      <c r="AK3418">
        <v>0</v>
      </c>
      <c r="AL3418">
        <v>0</v>
      </c>
      <c r="AM3418">
        <v>-1327.0607990000001</v>
      </c>
      <c r="AN3418">
        <v>0</v>
      </c>
    </row>
    <row r="3419" spans="1:40" x14ac:dyDescent="0.35">
      <c r="A3419" s="20" t="s">
        <v>50</v>
      </c>
      <c r="B3419">
        <v>201806</v>
      </c>
      <c r="C3419" t="str">
        <f t="shared" si="106"/>
        <v>2018</v>
      </c>
      <c r="D3419" t="str">
        <f t="shared" si="107"/>
        <v>06</v>
      </c>
      <c r="E3419" s="49">
        <v>43252</v>
      </c>
      <c r="F3419" s="26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 s="9">
        <v>21615.872994000001</v>
      </c>
      <c r="U3419">
        <v>854.41669400000001</v>
      </c>
      <c r="V3419">
        <v>0</v>
      </c>
      <c r="W3419">
        <v>854.41669400000001</v>
      </c>
      <c r="X3419">
        <v>0</v>
      </c>
      <c r="Y3419">
        <v>20761.456300000002</v>
      </c>
      <c r="Z3419">
        <v>0</v>
      </c>
      <c r="AA3419">
        <v>0</v>
      </c>
      <c r="AB3419" s="10">
        <v>628.48981600000002</v>
      </c>
      <c r="AC3419">
        <v>0</v>
      </c>
      <c r="AD3419">
        <v>0</v>
      </c>
      <c r="AE3419">
        <v>0</v>
      </c>
      <c r="AF3419">
        <v>0</v>
      </c>
      <c r="AG3419">
        <v>628.48981600000002</v>
      </c>
      <c r="AH3419">
        <v>0</v>
      </c>
      <c r="AI3419">
        <v>-1243.403693</v>
      </c>
      <c r="AJ3419">
        <v>0</v>
      </c>
      <c r="AK3419">
        <v>-1.4402900000000001</v>
      </c>
      <c r="AL3419">
        <v>0</v>
      </c>
      <c r="AM3419">
        <v>-1225.571171</v>
      </c>
      <c r="AN3419">
        <v>0</v>
      </c>
    </row>
    <row r="3420" spans="1:40" x14ac:dyDescent="0.35">
      <c r="A3420" s="20" t="s">
        <v>50</v>
      </c>
      <c r="B3420">
        <v>201807</v>
      </c>
      <c r="C3420" t="str">
        <f t="shared" si="106"/>
        <v>2018</v>
      </c>
      <c r="D3420" t="str">
        <f t="shared" si="107"/>
        <v>07</v>
      </c>
      <c r="E3420" s="49">
        <v>43282</v>
      </c>
      <c r="F3420" s="26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 s="9">
        <v>21585.129658999998</v>
      </c>
      <c r="U3420">
        <v>850.25039600000002</v>
      </c>
      <c r="V3420">
        <v>0</v>
      </c>
      <c r="W3420">
        <v>850.25039600000002</v>
      </c>
      <c r="X3420">
        <v>0</v>
      </c>
      <c r="Y3420">
        <v>20734.879262999999</v>
      </c>
      <c r="Z3420">
        <v>0</v>
      </c>
      <c r="AA3420">
        <v>0</v>
      </c>
      <c r="AB3420" s="10">
        <v>598.13849600000003</v>
      </c>
      <c r="AC3420">
        <v>0</v>
      </c>
      <c r="AD3420">
        <v>0</v>
      </c>
      <c r="AE3420">
        <v>0</v>
      </c>
      <c r="AF3420">
        <v>0</v>
      </c>
      <c r="AG3420">
        <v>598.13849600000003</v>
      </c>
      <c r="AH3420">
        <v>0</v>
      </c>
      <c r="AI3420">
        <v>-1211.5929020000001</v>
      </c>
      <c r="AJ3420">
        <v>0</v>
      </c>
      <c r="AK3420">
        <v>-1.4332670000000001</v>
      </c>
      <c r="AL3420">
        <v>0</v>
      </c>
      <c r="AM3420">
        <v>-1194.141948</v>
      </c>
      <c r="AN3420">
        <v>0</v>
      </c>
    </row>
    <row r="3421" spans="1:40" x14ac:dyDescent="0.35">
      <c r="A3421" s="20" t="s">
        <v>50</v>
      </c>
      <c r="B3421">
        <v>201808</v>
      </c>
      <c r="C3421" t="str">
        <f t="shared" si="106"/>
        <v>2018</v>
      </c>
      <c r="D3421" t="str">
        <f t="shared" si="107"/>
        <v>08</v>
      </c>
      <c r="E3421" s="49">
        <v>43313</v>
      </c>
      <c r="F3421" s="26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 s="9">
        <v>21575.583388999999</v>
      </c>
      <c r="U3421">
        <v>650.19145800000001</v>
      </c>
      <c r="V3421">
        <v>0</v>
      </c>
      <c r="W3421">
        <v>650.19145800000001</v>
      </c>
      <c r="X3421">
        <v>0</v>
      </c>
      <c r="Y3421">
        <v>20925.391930999998</v>
      </c>
      <c r="Z3421">
        <v>0</v>
      </c>
      <c r="AA3421">
        <v>0</v>
      </c>
      <c r="AB3421" s="10">
        <v>576.40580499999999</v>
      </c>
      <c r="AC3421">
        <v>0</v>
      </c>
      <c r="AD3421">
        <v>0</v>
      </c>
      <c r="AE3421">
        <v>0</v>
      </c>
      <c r="AF3421">
        <v>0</v>
      </c>
      <c r="AG3421">
        <v>576.40580499999999</v>
      </c>
      <c r="AH3421">
        <v>0</v>
      </c>
      <c r="AI3421">
        <v>-1197.2688370000001</v>
      </c>
      <c r="AJ3421">
        <v>0</v>
      </c>
      <c r="AK3421">
        <v>-1.096028</v>
      </c>
      <c r="AL3421">
        <v>0</v>
      </c>
      <c r="AM3421">
        <v>-1180.4740300000001</v>
      </c>
      <c r="AN3421">
        <v>0</v>
      </c>
    </row>
    <row r="3422" spans="1:40" x14ac:dyDescent="0.35">
      <c r="A3422" s="20" t="s">
        <v>50</v>
      </c>
      <c r="B3422">
        <v>201809</v>
      </c>
      <c r="C3422" t="str">
        <f t="shared" si="106"/>
        <v>2018</v>
      </c>
      <c r="D3422" t="str">
        <f t="shared" si="107"/>
        <v>09</v>
      </c>
      <c r="E3422" s="49">
        <v>43344</v>
      </c>
      <c r="F3422" s="26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 s="9">
        <v>22403.016351999999</v>
      </c>
      <c r="U3422">
        <v>655.935385</v>
      </c>
      <c r="V3422">
        <v>0</v>
      </c>
      <c r="W3422">
        <v>655.935385</v>
      </c>
      <c r="X3422">
        <v>0</v>
      </c>
      <c r="Y3422">
        <v>21747.080967000002</v>
      </c>
      <c r="Z3422">
        <v>0</v>
      </c>
      <c r="AA3422">
        <v>0</v>
      </c>
      <c r="AB3422" s="10">
        <v>551.32404699999995</v>
      </c>
      <c r="AC3422">
        <v>0</v>
      </c>
      <c r="AD3422">
        <v>0</v>
      </c>
      <c r="AE3422">
        <v>0</v>
      </c>
      <c r="AF3422">
        <v>0</v>
      </c>
      <c r="AG3422">
        <v>551.32404699999995</v>
      </c>
      <c r="AH3422">
        <v>0</v>
      </c>
      <c r="AI3422">
        <v>-1223.4562539999999</v>
      </c>
      <c r="AJ3422">
        <v>0</v>
      </c>
      <c r="AK3422">
        <v>-1.093313</v>
      </c>
      <c r="AL3422">
        <v>0</v>
      </c>
      <c r="AM3422">
        <v>-1207.3260949999999</v>
      </c>
      <c r="AN3422">
        <v>0</v>
      </c>
    </row>
    <row r="3423" spans="1:40" x14ac:dyDescent="0.35">
      <c r="A3423" s="20" t="s">
        <v>50</v>
      </c>
      <c r="B3423">
        <v>201810</v>
      </c>
      <c r="C3423" t="str">
        <f t="shared" si="106"/>
        <v>2018</v>
      </c>
      <c r="D3423" t="str">
        <f t="shared" si="107"/>
        <v>10</v>
      </c>
      <c r="E3423" s="49">
        <v>43374</v>
      </c>
      <c r="F3423" s="26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 s="9">
        <v>22546.079889000001</v>
      </c>
      <c r="U3423">
        <v>500.14797099999998</v>
      </c>
      <c r="V3423">
        <v>0</v>
      </c>
      <c r="W3423">
        <v>500.14797099999998</v>
      </c>
      <c r="X3423">
        <v>0</v>
      </c>
      <c r="Y3423">
        <v>22045.931917999998</v>
      </c>
      <c r="Z3423">
        <v>0</v>
      </c>
      <c r="AA3423">
        <v>0</v>
      </c>
      <c r="AB3423" s="10">
        <v>551.96884999999997</v>
      </c>
      <c r="AC3423">
        <v>0</v>
      </c>
      <c r="AD3423">
        <v>0</v>
      </c>
      <c r="AE3423">
        <v>0</v>
      </c>
      <c r="AF3423">
        <v>0</v>
      </c>
      <c r="AG3423">
        <v>551.96884999999997</v>
      </c>
      <c r="AH3423">
        <v>0</v>
      </c>
      <c r="AI3423">
        <v>-1249.725688</v>
      </c>
      <c r="AJ3423">
        <v>0</v>
      </c>
      <c r="AK3423">
        <v>-0.83364700000000003</v>
      </c>
      <c r="AL3423">
        <v>0</v>
      </c>
      <c r="AM3423">
        <v>-1233.887581</v>
      </c>
      <c r="AN3423">
        <v>0</v>
      </c>
    </row>
    <row r="3424" spans="1:40" x14ac:dyDescent="0.35">
      <c r="A3424" s="20" t="s">
        <v>50</v>
      </c>
      <c r="B3424">
        <v>201811</v>
      </c>
      <c r="C3424" t="str">
        <f t="shared" si="106"/>
        <v>2018</v>
      </c>
      <c r="D3424" t="str">
        <f t="shared" si="107"/>
        <v>11</v>
      </c>
      <c r="E3424" s="49">
        <v>43405</v>
      </c>
      <c r="F3424" s="26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 s="9">
        <v>22514.251873000001</v>
      </c>
      <c r="U3424">
        <v>500.15050400000001</v>
      </c>
      <c r="V3424">
        <v>0</v>
      </c>
      <c r="W3424">
        <v>500.15050400000001</v>
      </c>
      <c r="X3424">
        <v>0</v>
      </c>
      <c r="Y3424">
        <v>22014.101369</v>
      </c>
      <c r="Z3424">
        <v>0</v>
      </c>
      <c r="AA3424">
        <v>0</v>
      </c>
      <c r="AB3424" s="10">
        <v>564.31876899999997</v>
      </c>
      <c r="AC3424">
        <v>0</v>
      </c>
      <c r="AD3424">
        <v>0</v>
      </c>
      <c r="AE3424">
        <v>0</v>
      </c>
      <c r="AF3424">
        <v>0</v>
      </c>
      <c r="AG3424">
        <v>564.31876899999997</v>
      </c>
      <c r="AH3424">
        <v>0</v>
      </c>
      <c r="AI3424">
        <v>-1308.82044</v>
      </c>
      <c r="AJ3424">
        <v>0</v>
      </c>
      <c r="AK3424">
        <v>-0.83365100000000003</v>
      </c>
      <c r="AL3424">
        <v>0</v>
      </c>
      <c r="AM3424">
        <v>-1292.6489469999999</v>
      </c>
      <c r="AN3424">
        <v>0</v>
      </c>
    </row>
    <row r="3425" spans="1:40" x14ac:dyDescent="0.35">
      <c r="A3425" s="20" t="s">
        <v>50</v>
      </c>
      <c r="B3425">
        <v>201812</v>
      </c>
      <c r="C3425" t="str">
        <f t="shared" si="106"/>
        <v>2018</v>
      </c>
      <c r="D3425" t="str">
        <f t="shared" si="107"/>
        <v>12</v>
      </c>
      <c r="E3425" s="49">
        <v>43435</v>
      </c>
      <c r="F3425" s="26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 s="9">
        <v>23027.148109000002</v>
      </c>
      <c r="U3425">
        <v>500.15410600000001</v>
      </c>
      <c r="V3425">
        <v>0</v>
      </c>
      <c r="W3425">
        <v>500.15410600000001</v>
      </c>
      <c r="X3425">
        <v>0</v>
      </c>
      <c r="Y3425">
        <v>22526.994003</v>
      </c>
      <c r="Z3425">
        <v>0</v>
      </c>
      <c r="AA3425">
        <v>0</v>
      </c>
      <c r="AB3425" s="10">
        <v>599.87837400000001</v>
      </c>
      <c r="AC3425">
        <v>0</v>
      </c>
      <c r="AD3425">
        <v>0</v>
      </c>
      <c r="AE3425">
        <v>0</v>
      </c>
      <c r="AF3425">
        <v>0</v>
      </c>
      <c r="AG3425">
        <v>599.87837400000001</v>
      </c>
      <c r="AH3425">
        <v>0</v>
      </c>
      <c r="AI3425">
        <v>-1351.1995010000001</v>
      </c>
      <c r="AJ3425">
        <v>0</v>
      </c>
      <c r="AK3425">
        <v>-0.83365699999999998</v>
      </c>
      <c r="AL3425">
        <v>0</v>
      </c>
      <c r="AM3425">
        <v>-1334.0634050000001</v>
      </c>
      <c r="AN3425">
        <v>0</v>
      </c>
    </row>
    <row r="3426" spans="1:40" x14ac:dyDescent="0.35">
      <c r="A3426" s="20" t="s">
        <v>50</v>
      </c>
      <c r="B3426">
        <v>201901</v>
      </c>
      <c r="C3426" t="str">
        <f t="shared" si="106"/>
        <v>2019</v>
      </c>
      <c r="D3426" t="str">
        <f t="shared" si="107"/>
        <v>01</v>
      </c>
      <c r="E3426" s="49">
        <v>43466</v>
      </c>
      <c r="F3426" s="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 s="9">
        <v>22732.070362999999</v>
      </c>
      <c r="U3426">
        <v>500.15405299999998</v>
      </c>
      <c r="V3426">
        <v>0</v>
      </c>
      <c r="W3426">
        <v>500.15405299999998</v>
      </c>
      <c r="X3426">
        <v>0</v>
      </c>
      <c r="Y3426">
        <v>22231.916310000001</v>
      </c>
      <c r="Z3426">
        <v>0</v>
      </c>
      <c r="AA3426">
        <v>0</v>
      </c>
      <c r="AB3426" s="10">
        <v>645.09523999999999</v>
      </c>
      <c r="AC3426">
        <v>0</v>
      </c>
      <c r="AD3426">
        <v>0</v>
      </c>
      <c r="AE3426">
        <v>0</v>
      </c>
      <c r="AF3426">
        <v>0</v>
      </c>
      <c r="AG3426">
        <v>645.09523999999999</v>
      </c>
      <c r="AH3426">
        <v>0</v>
      </c>
      <c r="AI3426">
        <v>-1368.4756600000001</v>
      </c>
      <c r="AJ3426">
        <v>0</v>
      </c>
      <c r="AK3426">
        <v>-9.0928009999999997</v>
      </c>
      <c r="AL3426">
        <v>0</v>
      </c>
      <c r="AM3426">
        <v>-1342.003968</v>
      </c>
      <c r="AN3426">
        <v>0</v>
      </c>
    </row>
    <row r="3427" spans="1:40" x14ac:dyDescent="0.35">
      <c r="A3427" s="20" t="s">
        <v>50</v>
      </c>
      <c r="B3427">
        <v>201902</v>
      </c>
      <c r="C3427" t="str">
        <f t="shared" si="106"/>
        <v>2019</v>
      </c>
      <c r="D3427" t="str">
        <f t="shared" si="107"/>
        <v>02</v>
      </c>
      <c r="E3427" s="49">
        <v>43497</v>
      </c>
      <c r="F3427" s="26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 s="9">
        <v>22780.218693999999</v>
      </c>
      <c r="U3427">
        <v>500.15328499999998</v>
      </c>
      <c r="V3427">
        <v>0</v>
      </c>
      <c r="W3427">
        <v>500.15328499999998</v>
      </c>
      <c r="X3427">
        <v>0</v>
      </c>
      <c r="Y3427">
        <v>22280.065408999999</v>
      </c>
      <c r="Z3427">
        <v>0</v>
      </c>
      <c r="AA3427">
        <v>0</v>
      </c>
      <c r="AB3427" s="10">
        <v>671.69821100000001</v>
      </c>
      <c r="AC3427">
        <v>0</v>
      </c>
      <c r="AD3427">
        <v>0</v>
      </c>
      <c r="AE3427">
        <v>0</v>
      </c>
      <c r="AF3427">
        <v>0</v>
      </c>
      <c r="AG3427">
        <v>671.69821100000001</v>
      </c>
      <c r="AH3427">
        <v>0</v>
      </c>
      <c r="AI3427">
        <v>-1415.321306</v>
      </c>
      <c r="AJ3427">
        <v>0</v>
      </c>
      <c r="AK3427">
        <v>-6.7802030000000002</v>
      </c>
      <c r="AL3427">
        <v>0</v>
      </c>
      <c r="AM3427">
        <v>-1390.6555330000001</v>
      </c>
      <c r="AN3427">
        <v>0</v>
      </c>
    </row>
    <row r="3428" spans="1:40" x14ac:dyDescent="0.35">
      <c r="A3428" s="20" t="s">
        <v>50</v>
      </c>
      <c r="B3428">
        <v>201903</v>
      </c>
      <c r="C3428" t="str">
        <f t="shared" si="106"/>
        <v>2019</v>
      </c>
      <c r="D3428" t="str">
        <f t="shared" si="107"/>
        <v>03</v>
      </c>
      <c r="E3428" s="49">
        <v>43525</v>
      </c>
      <c r="F3428" s="26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 s="9">
        <v>22509.424964999998</v>
      </c>
      <c r="U3428">
        <v>504.904742</v>
      </c>
      <c r="V3428">
        <v>0</v>
      </c>
      <c r="W3428">
        <v>504.904742</v>
      </c>
      <c r="X3428">
        <v>0</v>
      </c>
      <c r="Y3428">
        <v>22004.520223</v>
      </c>
      <c r="Z3428">
        <v>0</v>
      </c>
      <c r="AA3428">
        <v>0</v>
      </c>
      <c r="AB3428" s="10">
        <v>697.926019</v>
      </c>
      <c r="AC3428">
        <v>0</v>
      </c>
      <c r="AD3428">
        <v>0</v>
      </c>
      <c r="AE3428">
        <v>0</v>
      </c>
      <c r="AF3428">
        <v>0</v>
      </c>
      <c r="AG3428">
        <v>697.926019</v>
      </c>
      <c r="AH3428">
        <v>0</v>
      </c>
      <c r="AI3428">
        <v>-1383.608622</v>
      </c>
      <c r="AJ3428">
        <v>0</v>
      </c>
      <c r="AK3428">
        <v>-6.8446150000000001</v>
      </c>
      <c r="AL3428">
        <v>0</v>
      </c>
      <c r="AM3428">
        <v>-1358.464252</v>
      </c>
      <c r="AN3428">
        <v>0</v>
      </c>
    </row>
    <row r="3429" spans="1:40" x14ac:dyDescent="0.35">
      <c r="A3429" s="20" t="s">
        <v>50</v>
      </c>
      <c r="B3429">
        <v>201904</v>
      </c>
      <c r="C3429" t="str">
        <f t="shared" si="106"/>
        <v>2019</v>
      </c>
      <c r="D3429" t="str">
        <f t="shared" si="107"/>
        <v>04</v>
      </c>
      <c r="E3429" s="49">
        <v>43556</v>
      </c>
      <c r="F3429" s="26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 s="9">
        <v>22953.857673999999</v>
      </c>
      <c r="U3429">
        <v>500.15277800000001</v>
      </c>
      <c r="V3429">
        <v>0</v>
      </c>
      <c r="W3429">
        <v>500.15277800000001</v>
      </c>
      <c r="X3429">
        <v>0</v>
      </c>
      <c r="Y3429">
        <v>22453.704895999999</v>
      </c>
      <c r="Z3429">
        <v>0</v>
      </c>
      <c r="AA3429">
        <v>0</v>
      </c>
      <c r="AB3429" s="10">
        <v>699.462715</v>
      </c>
      <c r="AC3429">
        <v>0</v>
      </c>
      <c r="AD3429">
        <v>0</v>
      </c>
      <c r="AE3429">
        <v>0</v>
      </c>
      <c r="AF3429">
        <v>0</v>
      </c>
      <c r="AG3429">
        <v>699.462715</v>
      </c>
      <c r="AH3429">
        <v>0</v>
      </c>
      <c r="AI3429">
        <v>-1388.2853250000001</v>
      </c>
      <c r="AJ3429">
        <v>0</v>
      </c>
      <c r="AK3429">
        <v>-6.7801960000000001</v>
      </c>
      <c r="AL3429">
        <v>0</v>
      </c>
      <c r="AM3429">
        <v>-1362.1815610000001</v>
      </c>
      <c r="AN3429">
        <v>0</v>
      </c>
    </row>
    <row r="3430" spans="1:40" x14ac:dyDescent="0.35">
      <c r="A3430" s="20" t="s">
        <v>50</v>
      </c>
      <c r="B3430">
        <v>201905</v>
      </c>
      <c r="C3430" t="str">
        <f t="shared" si="106"/>
        <v>2019</v>
      </c>
      <c r="D3430" t="str">
        <f t="shared" si="107"/>
        <v>05</v>
      </c>
      <c r="E3430" s="49">
        <v>43586</v>
      </c>
      <c r="F3430" s="26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 s="9">
        <v>22868.882619</v>
      </c>
      <c r="U3430">
        <v>250.07644099999999</v>
      </c>
      <c r="V3430">
        <v>0</v>
      </c>
      <c r="W3430">
        <v>250.07644099999999</v>
      </c>
      <c r="X3430">
        <v>0</v>
      </c>
      <c r="Y3430">
        <v>22618.806177999999</v>
      </c>
      <c r="Z3430">
        <v>0</v>
      </c>
      <c r="AA3430">
        <v>0</v>
      </c>
      <c r="AB3430" s="10">
        <v>705.91040499999997</v>
      </c>
      <c r="AC3430">
        <v>0</v>
      </c>
      <c r="AD3430">
        <v>0</v>
      </c>
      <c r="AE3430">
        <v>0</v>
      </c>
      <c r="AF3430">
        <v>0</v>
      </c>
      <c r="AG3430">
        <v>705.91040499999997</v>
      </c>
      <c r="AH3430">
        <v>0</v>
      </c>
      <c r="AI3430">
        <v>-1419.8013109999999</v>
      </c>
      <c r="AJ3430">
        <v>0</v>
      </c>
      <c r="AK3430">
        <v>-3.3900990000000002</v>
      </c>
      <c r="AL3430">
        <v>0</v>
      </c>
      <c r="AM3430">
        <v>-1396.91119</v>
      </c>
      <c r="AN3430">
        <v>0</v>
      </c>
    </row>
    <row r="3431" spans="1:40" x14ac:dyDescent="0.35">
      <c r="A3431" s="20" t="s">
        <v>50</v>
      </c>
      <c r="B3431">
        <v>201906</v>
      </c>
      <c r="C3431" t="str">
        <f t="shared" si="106"/>
        <v>2019</v>
      </c>
      <c r="D3431" t="str">
        <f t="shared" si="107"/>
        <v>06</v>
      </c>
      <c r="E3431" s="49">
        <v>43617</v>
      </c>
      <c r="F3431" s="26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 s="9">
        <v>23031.606775</v>
      </c>
      <c r="U3431">
        <v>252.36954</v>
      </c>
      <c r="V3431">
        <v>0</v>
      </c>
      <c r="W3431">
        <v>252.36954</v>
      </c>
      <c r="X3431">
        <v>0</v>
      </c>
      <c r="Y3431">
        <v>22779.237235000001</v>
      </c>
      <c r="Z3431">
        <v>0</v>
      </c>
      <c r="AA3431">
        <v>0</v>
      </c>
      <c r="AB3431" s="10">
        <v>688.48031700000001</v>
      </c>
      <c r="AC3431">
        <v>0</v>
      </c>
      <c r="AD3431">
        <v>0</v>
      </c>
      <c r="AE3431">
        <v>0</v>
      </c>
      <c r="AF3431">
        <v>0</v>
      </c>
      <c r="AG3431">
        <v>688.48031700000001</v>
      </c>
      <c r="AH3431">
        <v>0</v>
      </c>
      <c r="AI3431">
        <v>-1402.412777</v>
      </c>
      <c r="AJ3431">
        <v>0</v>
      </c>
      <c r="AK3431">
        <v>-3.4211849999999999</v>
      </c>
      <c r="AL3431">
        <v>0</v>
      </c>
      <c r="AM3431">
        <v>-1380.008754</v>
      </c>
      <c r="AN3431">
        <v>0</v>
      </c>
    </row>
    <row r="3432" spans="1:40" x14ac:dyDescent="0.35">
      <c r="A3432" s="20" t="s">
        <v>50</v>
      </c>
      <c r="B3432">
        <v>201907</v>
      </c>
      <c r="C3432" t="str">
        <f t="shared" si="106"/>
        <v>2019</v>
      </c>
      <c r="D3432" t="str">
        <f t="shared" si="107"/>
        <v>07</v>
      </c>
      <c r="E3432" s="49">
        <v>43647</v>
      </c>
      <c r="F3432" s="26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 s="9">
        <v>23733.148497999999</v>
      </c>
      <c r="U3432">
        <v>250.07614599999999</v>
      </c>
      <c r="V3432">
        <v>0</v>
      </c>
      <c r="W3432">
        <v>250.07614599999999</v>
      </c>
      <c r="X3432">
        <v>0</v>
      </c>
      <c r="Y3432">
        <v>23483.072351999999</v>
      </c>
      <c r="Z3432">
        <v>0</v>
      </c>
      <c r="AA3432">
        <v>0</v>
      </c>
      <c r="AB3432" s="10">
        <v>703.24539200000004</v>
      </c>
      <c r="AC3432">
        <v>0</v>
      </c>
      <c r="AD3432">
        <v>0</v>
      </c>
      <c r="AE3432">
        <v>0</v>
      </c>
      <c r="AF3432">
        <v>0</v>
      </c>
      <c r="AG3432">
        <v>703.24539200000004</v>
      </c>
      <c r="AH3432">
        <v>0</v>
      </c>
      <c r="AI3432">
        <v>-1435.366765</v>
      </c>
      <c r="AJ3432">
        <v>0</v>
      </c>
      <c r="AK3432">
        <v>-3.3900950000000001</v>
      </c>
      <c r="AL3432">
        <v>0</v>
      </c>
      <c r="AM3432">
        <v>-1412.7432329999999</v>
      </c>
      <c r="AN3432">
        <v>0</v>
      </c>
    </row>
    <row r="3433" spans="1:40" x14ac:dyDescent="0.35">
      <c r="A3433" s="20" t="s">
        <v>50</v>
      </c>
      <c r="B3433">
        <v>201908</v>
      </c>
      <c r="C3433" t="str">
        <f t="shared" si="106"/>
        <v>2019</v>
      </c>
      <c r="D3433" t="str">
        <f t="shared" si="107"/>
        <v>08</v>
      </c>
      <c r="E3433" s="49">
        <v>43678</v>
      </c>
      <c r="F3433" s="26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 s="9">
        <v>24327.852639000001</v>
      </c>
      <c r="U3433">
        <v>252.43526</v>
      </c>
      <c r="V3433">
        <v>0</v>
      </c>
      <c r="W3433">
        <v>252.43526</v>
      </c>
      <c r="X3433">
        <v>0</v>
      </c>
      <c r="Y3433">
        <v>24075.417378999999</v>
      </c>
      <c r="Z3433">
        <v>0</v>
      </c>
      <c r="AA3433">
        <v>0</v>
      </c>
      <c r="AB3433" s="10">
        <v>718.21160099999997</v>
      </c>
      <c r="AC3433">
        <v>0</v>
      </c>
      <c r="AD3433">
        <v>0</v>
      </c>
      <c r="AE3433">
        <v>0</v>
      </c>
      <c r="AF3433">
        <v>0</v>
      </c>
      <c r="AG3433">
        <v>718.21160099999997</v>
      </c>
      <c r="AH3433">
        <v>0</v>
      </c>
      <c r="AI3433">
        <v>-1454.6472779999999</v>
      </c>
      <c r="AJ3433">
        <v>0</v>
      </c>
      <c r="AK3433">
        <v>-3.4220760000000001</v>
      </c>
      <c r="AL3433">
        <v>0</v>
      </c>
      <c r="AM3433">
        <v>-1431.76991</v>
      </c>
      <c r="AN3433">
        <v>0</v>
      </c>
    </row>
    <row r="3434" spans="1:40" x14ac:dyDescent="0.35">
      <c r="A3434" s="20" t="s">
        <v>50</v>
      </c>
      <c r="B3434">
        <v>201909</v>
      </c>
      <c r="C3434" t="str">
        <f t="shared" si="106"/>
        <v>2019</v>
      </c>
      <c r="D3434" t="str">
        <f t="shared" si="107"/>
        <v>09</v>
      </c>
      <c r="E3434" s="49">
        <v>43709</v>
      </c>
      <c r="F3434" s="26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 s="9">
        <v>24714.556976</v>
      </c>
      <c r="U3434">
        <v>250.073194</v>
      </c>
      <c r="V3434">
        <v>0</v>
      </c>
      <c r="W3434">
        <v>250.073194</v>
      </c>
      <c r="X3434">
        <v>0</v>
      </c>
      <c r="Y3434">
        <v>24464.483781999999</v>
      </c>
      <c r="Z3434">
        <v>0</v>
      </c>
      <c r="AA3434">
        <v>0</v>
      </c>
      <c r="AB3434" s="10">
        <v>738.78673600000002</v>
      </c>
      <c r="AC3434">
        <v>0</v>
      </c>
      <c r="AD3434">
        <v>0</v>
      </c>
      <c r="AE3434">
        <v>0</v>
      </c>
      <c r="AF3434">
        <v>0</v>
      </c>
      <c r="AG3434">
        <v>738.78673600000002</v>
      </c>
      <c r="AH3434">
        <v>0</v>
      </c>
      <c r="AI3434">
        <v>-1553.2823800000001</v>
      </c>
      <c r="AJ3434">
        <v>0</v>
      </c>
      <c r="AK3434">
        <v>-3.3900549999999998</v>
      </c>
      <c r="AL3434">
        <v>0</v>
      </c>
      <c r="AM3434">
        <v>-1530.19634</v>
      </c>
      <c r="AN3434">
        <v>0</v>
      </c>
    </row>
    <row r="3435" spans="1:40" x14ac:dyDescent="0.35">
      <c r="A3435" s="20" t="s">
        <v>50</v>
      </c>
      <c r="B3435">
        <v>201910</v>
      </c>
      <c r="C3435" t="str">
        <f t="shared" si="106"/>
        <v>2019</v>
      </c>
      <c r="D3435" t="str">
        <f t="shared" si="107"/>
        <v>10</v>
      </c>
      <c r="E3435" s="49">
        <v>43739</v>
      </c>
      <c r="F3435" s="26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 s="9">
        <v>24768.417743000002</v>
      </c>
      <c r="U3435">
        <v>250.072712</v>
      </c>
      <c r="V3435">
        <v>0</v>
      </c>
      <c r="W3435">
        <v>250.072712</v>
      </c>
      <c r="X3435">
        <v>0</v>
      </c>
      <c r="Y3435">
        <v>24518.345031000001</v>
      </c>
      <c r="Z3435">
        <v>0</v>
      </c>
      <c r="AA3435">
        <v>0</v>
      </c>
      <c r="AB3435" s="10">
        <v>772.03999199999998</v>
      </c>
      <c r="AC3435">
        <v>0</v>
      </c>
      <c r="AD3435">
        <v>0</v>
      </c>
      <c r="AE3435">
        <v>0</v>
      </c>
      <c r="AF3435">
        <v>0</v>
      </c>
      <c r="AG3435">
        <v>772.03999199999998</v>
      </c>
      <c r="AH3435">
        <v>0</v>
      </c>
      <c r="AI3435">
        <v>-1586.4934490000001</v>
      </c>
      <c r="AJ3435">
        <v>0</v>
      </c>
      <c r="AK3435">
        <v>-3.3900480000000002</v>
      </c>
      <c r="AL3435">
        <v>0</v>
      </c>
      <c r="AM3435">
        <v>-1562.8266630000001</v>
      </c>
      <c r="AN3435">
        <v>0</v>
      </c>
    </row>
    <row r="3436" spans="1:40" x14ac:dyDescent="0.35">
      <c r="A3436" s="20" t="s">
        <v>50</v>
      </c>
      <c r="B3436">
        <v>201911</v>
      </c>
      <c r="C3436" t="str">
        <f t="shared" si="106"/>
        <v>2019</v>
      </c>
      <c r="D3436" t="str">
        <f t="shared" si="107"/>
        <v>11</v>
      </c>
      <c r="E3436" s="49">
        <v>43770</v>
      </c>
      <c r="F3436" s="2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 s="9">
        <v>25133.243258999999</v>
      </c>
      <c r="U3436">
        <v>252.25275099999999</v>
      </c>
      <c r="V3436">
        <v>0</v>
      </c>
      <c r="W3436">
        <v>252.25275099999999</v>
      </c>
      <c r="X3436">
        <v>0</v>
      </c>
      <c r="Y3436">
        <v>24880.990507999999</v>
      </c>
      <c r="Z3436">
        <v>0</v>
      </c>
      <c r="AA3436">
        <v>0</v>
      </c>
      <c r="AB3436" s="10">
        <v>778.71158600000001</v>
      </c>
      <c r="AC3436">
        <v>0</v>
      </c>
      <c r="AD3436">
        <v>0</v>
      </c>
      <c r="AE3436">
        <v>0</v>
      </c>
      <c r="AF3436">
        <v>0</v>
      </c>
      <c r="AG3436">
        <v>778.71158600000001</v>
      </c>
      <c r="AH3436">
        <v>0</v>
      </c>
      <c r="AI3436">
        <v>-1632.8656309999999</v>
      </c>
      <c r="AJ3436">
        <v>0</v>
      </c>
      <c r="AK3436">
        <v>-3.4196010000000001</v>
      </c>
      <c r="AL3436">
        <v>0</v>
      </c>
      <c r="AM3436">
        <v>-1609.0201099999999</v>
      </c>
      <c r="AN3436">
        <v>0</v>
      </c>
    </row>
    <row r="3437" spans="1:40" x14ac:dyDescent="0.35">
      <c r="A3437" s="20" t="s">
        <v>50</v>
      </c>
      <c r="B3437">
        <v>201912</v>
      </c>
      <c r="C3437" t="str">
        <f t="shared" si="106"/>
        <v>2019</v>
      </c>
      <c r="D3437" t="str">
        <f t="shared" si="107"/>
        <v>12</v>
      </c>
      <c r="E3437" s="49">
        <v>43800</v>
      </c>
      <c r="F3437" s="26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 s="9">
        <v>25680.448230000002</v>
      </c>
      <c r="U3437">
        <v>250.06983</v>
      </c>
      <c r="V3437">
        <v>0</v>
      </c>
      <c r="W3437">
        <v>250.06983</v>
      </c>
      <c r="X3437">
        <v>0</v>
      </c>
      <c r="Y3437">
        <v>25430.378400000001</v>
      </c>
      <c r="Z3437">
        <v>0</v>
      </c>
      <c r="AA3437">
        <v>0</v>
      </c>
      <c r="AB3437" s="10">
        <v>838.09645699999999</v>
      </c>
      <c r="AC3437">
        <v>0</v>
      </c>
      <c r="AD3437">
        <v>0</v>
      </c>
      <c r="AE3437">
        <v>0</v>
      </c>
      <c r="AF3437">
        <v>0</v>
      </c>
      <c r="AG3437">
        <v>838.09645699999999</v>
      </c>
      <c r="AH3437">
        <v>0</v>
      </c>
      <c r="AI3437">
        <v>-1706.1819399999999</v>
      </c>
      <c r="AJ3437">
        <v>0</v>
      </c>
      <c r="AK3437">
        <v>-3.3900090000000001</v>
      </c>
      <c r="AL3437">
        <v>0</v>
      </c>
      <c r="AM3437">
        <v>-1681.0427529999999</v>
      </c>
      <c r="AN3437">
        <v>0</v>
      </c>
    </row>
    <row r="3438" spans="1:40" x14ac:dyDescent="0.35">
      <c r="A3438" s="20" t="s">
        <v>50</v>
      </c>
      <c r="B3438">
        <v>202001</v>
      </c>
      <c r="C3438" t="str">
        <f t="shared" si="106"/>
        <v>2020</v>
      </c>
      <c r="D3438" t="str">
        <f t="shared" si="107"/>
        <v>01</v>
      </c>
      <c r="E3438" s="49">
        <v>43831</v>
      </c>
      <c r="F3438" s="26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 s="9">
        <v>24656.925771999999</v>
      </c>
      <c r="U3438">
        <v>250.069446</v>
      </c>
      <c r="V3438">
        <v>0</v>
      </c>
      <c r="W3438">
        <v>250.069446</v>
      </c>
      <c r="X3438">
        <v>0</v>
      </c>
      <c r="Y3438">
        <v>24406.856326000001</v>
      </c>
      <c r="Z3438">
        <v>0</v>
      </c>
      <c r="AA3438">
        <v>0</v>
      </c>
      <c r="AB3438" s="10">
        <v>896.53275900000006</v>
      </c>
      <c r="AC3438">
        <v>0</v>
      </c>
      <c r="AD3438">
        <v>0</v>
      </c>
      <c r="AE3438">
        <v>0</v>
      </c>
      <c r="AF3438">
        <v>0</v>
      </c>
      <c r="AG3438">
        <v>896.53275900000006</v>
      </c>
      <c r="AH3438">
        <v>0</v>
      </c>
      <c r="AI3438">
        <v>-1707.472775</v>
      </c>
      <c r="AJ3438">
        <v>0</v>
      </c>
      <c r="AK3438">
        <v>-3.3900039999999998</v>
      </c>
      <c r="AL3438">
        <v>0</v>
      </c>
      <c r="AM3438">
        <v>-1681.056718</v>
      </c>
      <c r="AN3438">
        <v>0</v>
      </c>
    </row>
    <row r="3439" spans="1:40" x14ac:dyDescent="0.35">
      <c r="A3439" s="20" t="s">
        <v>50</v>
      </c>
      <c r="B3439">
        <v>202002</v>
      </c>
      <c r="C3439" t="str">
        <f t="shared" si="106"/>
        <v>2020</v>
      </c>
      <c r="D3439" t="str">
        <f t="shared" si="107"/>
        <v>02</v>
      </c>
      <c r="E3439" s="49">
        <v>43862</v>
      </c>
      <c r="F3439" s="26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 s="9">
        <v>24458.109573000002</v>
      </c>
      <c r="U3439">
        <v>252.08337499999999</v>
      </c>
      <c r="V3439">
        <v>0</v>
      </c>
      <c r="W3439">
        <v>252.08337499999999</v>
      </c>
      <c r="X3439">
        <v>0</v>
      </c>
      <c r="Y3439">
        <v>24206.026198</v>
      </c>
      <c r="Z3439">
        <v>0</v>
      </c>
      <c r="AA3439">
        <v>0</v>
      </c>
      <c r="AB3439" s="10">
        <v>916.29821800000002</v>
      </c>
      <c r="AC3439">
        <v>0</v>
      </c>
      <c r="AD3439">
        <v>0</v>
      </c>
      <c r="AE3439">
        <v>0</v>
      </c>
      <c r="AF3439">
        <v>0</v>
      </c>
      <c r="AG3439">
        <v>916.29821800000002</v>
      </c>
      <c r="AH3439">
        <v>0</v>
      </c>
      <c r="AI3439">
        <v>-1716.9598490000001</v>
      </c>
      <c r="AJ3439">
        <v>0</v>
      </c>
      <c r="AK3439">
        <v>-3.4173049999999998</v>
      </c>
      <c r="AL3439">
        <v>0</v>
      </c>
      <c r="AM3439">
        <v>-1690.1852409999999</v>
      </c>
      <c r="AN3439">
        <v>0</v>
      </c>
    </row>
    <row r="3440" spans="1:40" x14ac:dyDescent="0.35">
      <c r="A3440" s="20" t="s">
        <v>50</v>
      </c>
      <c r="B3440">
        <v>202003</v>
      </c>
      <c r="C3440" t="str">
        <f t="shared" si="106"/>
        <v>2020</v>
      </c>
      <c r="D3440" t="str">
        <f t="shared" si="107"/>
        <v>03</v>
      </c>
      <c r="E3440" s="49">
        <v>43891</v>
      </c>
      <c r="F3440" s="26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 s="9">
        <v>24695.925200999998</v>
      </c>
      <c r="U3440">
        <v>250.064167</v>
      </c>
      <c r="V3440">
        <v>0</v>
      </c>
      <c r="W3440">
        <v>250.064167</v>
      </c>
      <c r="X3440">
        <v>0</v>
      </c>
      <c r="Y3440">
        <v>24445.861034000001</v>
      </c>
      <c r="Z3440">
        <v>0</v>
      </c>
      <c r="AA3440">
        <v>0</v>
      </c>
      <c r="AB3440" s="10">
        <v>949.95089800000005</v>
      </c>
      <c r="AC3440">
        <v>0</v>
      </c>
      <c r="AD3440">
        <v>0</v>
      </c>
      <c r="AE3440">
        <v>0</v>
      </c>
      <c r="AF3440">
        <v>0</v>
      </c>
      <c r="AG3440">
        <v>949.95089800000005</v>
      </c>
      <c r="AH3440">
        <v>0</v>
      </c>
      <c r="AI3440">
        <v>-2125.3099259999999</v>
      </c>
      <c r="AJ3440">
        <v>0</v>
      </c>
      <c r="AK3440">
        <v>-3.3899319999999999</v>
      </c>
      <c r="AL3440">
        <v>0</v>
      </c>
      <c r="AM3440">
        <v>-1731.1265169999999</v>
      </c>
      <c r="AN3440">
        <v>0</v>
      </c>
    </row>
    <row r="3441" spans="1:40" x14ac:dyDescent="0.35">
      <c r="A3441" s="20" t="s">
        <v>50</v>
      </c>
      <c r="B3441">
        <v>202004</v>
      </c>
      <c r="C3441" t="str">
        <f t="shared" si="106"/>
        <v>2020</v>
      </c>
      <c r="D3441" t="str">
        <f t="shared" si="107"/>
        <v>04</v>
      </c>
      <c r="E3441" s="49">
        <v>43922</v>
      </c>
      <c r="F3441" s="26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 s="9">
        <v>27178.262473999999</v>
      </c>
      <c r="U3441">
        <v>850.20673899999997</v>
      </c>
      <c r="V3441">
        <v>0</v>
      </c>
      <c r="W3441">
        <v>850.20673899999997</v>
      </c>
      <c r="X3441">
        <v>0</v>
      </c>
      <c r="Y3441">
        <v>26328.055735000002</v>
      </c>
      <c r="Z3441">
        <v>0</v>
      </c>
      <c r="AA3441">
        <v>0</v>
      </c>
      <c r="AB3441" s="10">
        <v>744.65807800000005</v>
      </c>
      <c r="AC3441">
        <v>0</v>
      </c>
      <c r="AD3441">
        <v>0</v>
      </c>
      <c r="AE3441">
        <v>0</v>
      </c>
      <c r="AF3441">
        <v>0</v>
      </c>
      <c r="AG3441">
        <v>744.65807800000005</v>
      </c>
      <c r="AH3441">
        <v>0</v>
      </c>
      <c r="AI3441">
        <v>-2261.0792620000002</v>
      </c>
      <c r="AJ3441">
        <v>0</v>
      </c>
      <c r="AK3441">
        <v>-11.525615</v>
      </c>
      <c r="AL3441">
        <v>0</v>
      </c>
      <c r="AM3441">
        <v>-1564.5292910000001</v>
      </c>
      <c r="AN3441">
        <v>0</v>
      </c>
    </row>
    <row r="3442" spans="1:40" x14ac:dyDescent="0.35">
      <c r="A3442" s="20" t="s">
        <v>50</v>
      </c>
      <c r="B3442">
        <v>202005</v>
      </c>
      <c r="C3442" t="str">
        <f t="shared" si="106"/>
        <v>2020</v>
      </c>
      <c r="D3442" t="str">
        <f t="shared" si="107"/>
        <v>05</v>
      </c>
      <c r="E3442" s="49">
        <v>43952</v>
      </c>
      <c r="F3442" s="26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 s="9">
        <v>26571.466494</v>
      </c>
      <c r="U3442">
        <v>863.94985299999996</v>
      </c>
      <c r="V3442">
        <v>0</v>
      </c>
      <c r="W3442">
        <v>863.94985299999996</v>
      </c>
      <c r="X3442">
        <v>0</v>
      </c>
      <c r="Y3442">
        <v>25707.516640999998</v>
      </c>
      <c r="Z3442">
        <v>0</v>
      </c>
      <c r="AA3442">
        <v>0</v>
      </c>
      <c r="AB3442" s="10">
        <v>742.66136900000004</v>
      </c>
      <c r="AC3442">
        <v>0</v>
      </c>
      <c r="AD3442">
        <v>0</v>
      </c>
      <c r="AE3442">
        <v>0</v>
      </c>
      <c r="AF3442">
        <v>0</v>
      </c>
      <c r="AG3442">
        <v>742.66136900000004</v>
      </c>
      <c r="AH3442">
        <v>0</v>
      </c>
      <c r="AI3442">
        <v>-2524.2782510000002</v>
      </c>
      <c r="AJ3442">
        <v>0</v>
      </c>
      <c r="AK3442">
        <v>-11.711919999999999</v>
      </c>
      <c r="AL3442">
        <v>0</v>
      </c>
      <c r="AM3442">
        <v>-1736.6450259999999</v>
      </c>
      <c r="AN3442">
        <v>0</v>
      </c>
    </row>
    <row r="3443" spans="1:40" x14ac:dyDescent="0.35">
      <c r="A3443" s="20" t="s">
        <v>50</v>
      </c>
      <c r="B3443">
        <v>202006</v>
      </c>
      <c r="C3443" t="str">
        <f t="shared" si="106"/>
        <v>2020</v>
      </c>
      <c r="D3443" t="str">
        <f t="shared" si="107"/>
        <v>06</v>
      </c>
      <c r="E3443" s="49">
        <v>43983</v>
      </c>
      <c r="F3443" s="26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 s="9">
        <v>22234.827092</v>
      </c>
      <c r="U3443">
        <v>860.18606399999999</v>
      </c>
      <c r="V3443">
        <v>0</v>
      </c>
      <c r="W3443">
        <v>860.18606399999999</v>
      </c>
      <c r="X3443">
        <v>0</v>
      </c>
      <c r="Y3443">
        <v>21374.641027999998</v>
      </c>
      <c r="Z3443">
        <v>0</v>
      </c>
      <c r="AA3443">
        <v>0</v>
      </c>
      <c r="AB3443" s="10">
        <v>740.85468800000001</v>
      </c>
      <c r="AC3443">
        <v>0</v>
      </c>
      <c r="AD3443">
        <v>0</v>
      </c>
      <c r="AE3443">
        <v>0</v>
      </c>
      <c r="AF3443">
        <v>0</v>
      </c>
      <c r="AG3443">
        <v>740.85468800000001</v>
      </c>
      <c r="AH3443">
        <v>0</v>
      </c>
      <c r="AI3443">
        <v>-2895.6177870000001</v>
      </c>
      <c r="AJ3443">
        <v>0</v>
      </c>
      <c r="AK3443">
        <v>-11.660897</v>
      </c>
      <c r="AL3443">
        <v>0</v>
      </c>
      <c r="AM3443">
        <v>-2865.4257240000002</v>
      </c>
      <c r="AN3443">
        <v>0</v>
      </c>
    </row>
    <row r="3444" spans="1:40" x14ac:dyDescent="0.35">
      <c r="A3444" s="20" t="s">
        <v>50</v>
      </c>
      <c r="B3444">
        <v>202007</v>
      </c>
      <c r="C3444" t="str">
        <f t="shared" si="106"/>
        <v>2020</v>
      </c>
      <c r="D3444" t="str">
        <f t="shared" si="107"/>
        <v>07</v>
      </c>
      <c r="E3444" s="49">
        <v>44013</v>
      </c>
      <c r="F3444" s="26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 s="9">
        <v>20104.647301000001</v>
      </c>
      <c r="U3444">
        <v>860.18382499999996</v>
      </c>
      <c r="V3444">
        <v>0</v>
      </c>
      <c r="W3444">
        <v>860.18382499999996</v>
      </c>
      <c r="X3444">
        <v>0</v>
      </c>
      <c r="Y3444">
        <v>19244.463476000001</v>
      </c>
      <c r="Z3444">
        <v>0</v>
      </c>
      <c r="AA3444">
        <v>0</v>
      </c>
      <c r="AB3444" s="10">
        <v>861.06148599999995</v>
      </c>
      <c r="AC3444">
        <v>0</v>
      </c>
      <c r="AD3444">
        <v>0</v>
      </c>
      <c r="AE3444">
        <v>0</v>
      </c>
      <c r="AF3444">
        <v>0</v>
      </c>
      <c r="AG3444">
        <v>861.06148599999995</v>
      </c>
      <c r="AH3444">
        <v>0</v>
      </c>
      <c r="AI3444">
        <v>-2854.7708029999999</v>
      </c>
      <c r="AJ3444">
        <v>0</v>
      </c>
      <c r="AK3444">
        <v>-15.638142</v>
      </c>
      <c r="AL3444">
        <v>0</v>
      </c>
      <c r="AM3444">
        <v>-2825.3646600000002</v>
      </c>
      <c r="AN3444">
        <v>0</v>
      </c>
    </row>
    <row r="3445" spans="1:40" x14ac:dyDescent="0.35">
      <c r="A3445" s="20" t="s">
        <v>50</v>
      </c>
      <c r="B3445">
        <v>202008</v>
      </c>
      <c r="C3445" t="str">
        <f t="shared" si="106"/>
        <v>2020</v>
      </c>
      <c r="D3445" t="str">
        <f t="shared" si="107"/>
        <v>08</v>
      </c>
      <c r="E3445" s="49">
        <v>44044</v>
      </c>
      <c r="F3445" s="26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 s="9">
        <v>20830.209022999999</v>
      </c>
      <c r="U3445">
        <v>1060.2140320000001</v>
      </c>
      <c r="V3445">
        <v>0</v>
      </c>
      <c r="W3445">
        <v>1060.2140320000001</v>
      </c>
      <c r="X3445">
        <v>0</v>
      </c>
      <c r="Y3445">
        <v>19769.994991</v>
      </c>
      <c r="Z3445">
        <v>0</v>
      </c>
      <c r="AA3445">
        <v>0</v>
      </c>
      <c r="AB3445" s="10">
        <v>1044.0211710000001</v>
      </c>
      <c r="AC3445">
        <v>0</v>
      </c>
      <c r="AD3445">
        <v>0</v>
      </c>
      <c r="AE3445">
        <v>0</v>
      </c>
      <c r="AF3445">
        <v>0</v>
      </c>
      <c r="AG3445">
        <v>1044.0211710000001</v>
      </c>
      <c r="AH3445">
        <v>0</v>
      </c>
      <c r="AI3445">
        <v>-2989.9107880000001</v>
      </c>
      <c r="AJ3445">
        <v>0</v>
      </c>
      <c r="AK3445">
        <v>-19.274691000000001</v>
      </c>
      <c r="AL3445">
        <v>0</v>
      </c>
      <c r="AM3445">
        <v>-2943.975539</v>
      </c>
      <c r="AN3445">
        <v>0</v>
      </c>
    </row>
    <row r="3446" spans="1:40" x14ac:dyDescent="0.35">
      <c r="A3446" s="20" t="s">
        <v>50</v>
      </c>
      <c r="B3446">
        <v>202009</v>
      </c>
      <c r="C3446" t="str">
        <f t="shared" si="106"/>
        <v>2020</v>
      </c>
      <c r="D3446" t="str">
        <f t="shared" si="107"/>
        <v>09</v>
      </c>
      <c r="E3446" s="49">
        <v>44075</v>
      </c>
      <c r="F3446" s="2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 s="9">
        <v>19791.09965</v>
      </c>
      <c r="U3446">
        <v>1060.2075689999999</v>
      </c>
      <c r="V3446">
        <v>0</v>
      </c>
      <c r="W3446">
        <v>1060.2075689999999</v>
      </c>
      <c r="X3446">
        <v>0</v>
      </c>
      <c r="Y3446">
        <v>18730.892081000002</v>
      </c>
      <c r="Z3446">
        <v>0</v>
      </c>
      <c r="AA3446">
        <v>0</v>
      </c>
      <c r="AB3446" s="10">
        <v>2061.6751100000001</v>
      </c>
      <c r="AC3446">
        <v>0</v>
      </c>
      <c r="AD3446">
        <v>0</v>
      </c>
      <c r="AE3446">
        <v>0</v>
      </c>
      <c r="AF3446">
        <v>0</v>
      </c>
      <c r="AG3446">
        <v>2061.6751100000001</v>
      </c>
      <c r="AH3446">
        <v>0</v>
      </c>
      <c r="AI3446">
        <v>-4676.8847450000003</v>
      </c>
      <c r="AJ3446">
        <v>0</v>
      </c>
      <c r="AK3446">
        <v>-19.274574000000001</v>
      </c>
      <c r="AL3446">
        <v>0</v>
      </c>
      <c r="AM3446">
        <v>-3064.9391260000002</v>
      </c>
      <c r="AN3446">
        <v>0</v>
      </c>
    </row>
    <row r="3447" spans="1:40" x14ac:dyDescent="0.35">
      <c r="A3447" s="20" t="s">
        <v>50</v>
      </c>
      <c r="B3447">
        <v>202010</v>
      </c>
      <c r="C3447" t="str">
        <f t="shared" si="106"/>
        <v>2020</v>
      </c>
      <c r="D3447" t="str">
        <f t="shared" si="107"/>
        <v>10</v>
      </c>
      <c r="E3447" s="49">
        <v>44105</v>
      </c>
      <c r="F3447" s="26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 s="9">
        <v>18677.613164999999</v>
      </c>
      <c r="U3447">
        <v>1066.641194</v>
      </c>
      <c r="V3447">
        <v>0</v>
      </c>
      <c r="W3447">
        <v>1066.641194</v>
      </c>
      <c r="X3447">
        <v>0</v>
      </c>
      <c r="Y3447">
        <v>17610.971970999999</v>
      </c>
      <c r="Z3447">
        <v>0</v>
      </c>
      <c r="AA3447">
        <v>0</v>
      </c>
      <c r="AB3447" s="10">
        <v>2450.251076</v>
      </c>
      <c r="AC3447">
        <v>0</v>
      </c>
      <c r="AD3447">
        <v>0</v>
      </c>
      <c r="AE3447">
        <v>0</v>
      </c>
      <c r="AF3447">
        <v>0</v>
      </c>
      <c r="AG3447">
        <v>2450.251076</v>
      </c>
      <c r="AH3447">
        <v>0</v>
      </c>
      <c r="AI3447">
        <v>-4413.6189119999999</v>
      </c>
      <c r="AJ3447">
        <v>0</v>
      </c>
      <c r="AK3447">
        <v>-14.779327</v>
      </c>
      <c r="AL3447">
        <v>0</v>
      </c>
      <c r="AM3447">
        <v>-3047.4130770000002</v>
      </c>
      <c r="AN3447">
        <v>0</v>
      </c>
    </row>
    <row r="3448" spans="1:40" x14ac:dyDescent="0.35">
      <c r="A3448" s="20" t="s">
        <v>50</v>
      </c>
      <c r="B3448">
        <v>202011</v>
      </c>
      <c r="C3448" t="str">
        <f t="shared" si="106"/>
        <v>2020</v>
      </c>
      <c r="D3448" t="str">
        <f t="shared" si="107"/>
        <v>11</v>
      </c>
      <c r="E3448" s="49">
        <v>44136</v>
      </c>
      <c r="F3448" s="26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 s="9">
        <v>19899.813873999999</v>
      </c>
      <c r="U3448">
        <v>1060.205684</v>
      </c>
      <c r="V3448">
        <v>0</v>
      </c>
      <c r="W3448">
        <v>1060.205684</v>
      </c>
      <c r="X3448">
        <v>0</v>
      </c>
      <c r="Y3448">
        <v>18839.608189999999</v>
      </c>
      <c r="Z3448">
        <v>0</v>
      </c>
      <c r="AA3448">
        <v>0</v>
      </c>
      <c r="AB3448" s="10">
        <v>2807.8573999999999</v>
      </c>
      <c r="AC3448">
        <v>0</v>
      </c>
      <c r="AD3448">
        <v>0</v>
      </c>
      <c r="AE3448">
        <v>0</v>
      </c>
      <c r="AF3448">
        <v>0</v>
      </c>
      <c r="AG3448">
        <v>2807.8573999999999</v>
      </c>
      <c r="AH3448">
        <v>0</v>
      </c>
      <c r="AI3448">
        <v>-4167.6909249999999</v>
      </c>
      <c r="AJ3448">
        <v>0</v>
      </c>
      <c r="AK3448">
        <v>-14.690156999999999</v>
      </c>
      <c r="AL3448">
        <v>0</v>
      </c>
      <c r="AM3448">
        <v>-3066.2656740000002</v>
      </c>
      <c r="AN3448">
        <v>0</v>
      </c>
    </row>
    <row r="3449" spans="1:40" x14ac:dyDescent="0.35">
      <c r="A3449" s="20" t="s">
        <v>50</v>
      </c>
      <c r="B3449">
        <v>202012</v>
      </c>
      <c r="C3449" t="str">
        <f t="shared" si="106"/>
        <v>2020</v>
      </c>
      <c r="D3449" t="str">
        <f t="shared" si="107"/>
        <v>12</v>
      </c>
      <c r="E3449" s="49">
        <v>44166</v>
      </c>
      <c r="F3449" s="26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 s="9">
        <v>21906.640636</v>
      </c>
      <c r="U3449">
        <v>1060.2056459999999</v>
      </c>
      <c r="V3449">
        <v>0</v>
      </c>
      <c r="W3449">
        <v>1060.2056459999999</v>
      </c>
      <c r="X3449">
        <v>0</v>
      </c>
      <c r="Y3449">
        <v>20846.434990000002</v>
      </c>
      <c r="Z3449">
        <v>0</v>
      </c>
      <c r="AA3449">
        <v>0</v>
      </c>
      <c r="AB3449" s="10">
        <v>1246.6641099999999</v>
      </c>
      <c r="AC3449">
        <v>0</v>
      </c>
      <c r="AD3449">
        <v>0</v>
      </c>
      <c r="AE3449">
        <v>0</v>
      </c>
      <c r="AF3449">
        <v>0</v>
      </c>
      <c r="AG3449">
        <v>1246.6641099999999</v>
      </c>
      <c r="AH3449">
        <v>0</v>
      </c>
      <c r="AI3449">
        <v>-2181.2020400000001</v>
      </c>
      <c r="AJ3449">
        <v>0</v>
      </c>
      <c r="AK3449">
        <v>-14.690156</v>
      </c>
      <c r="AL3449">
        <v>0</v>
      </c>
      <c r="AM3449">
        <v>-1669.6462759999999</v>
      </c>
      <c r="AN3449">
        <v>0</v>
      </c>
    </row>
    <row r="3450" spans="1:40" x14ac:dyDescent="0.35">
      <c r="A3450" s="20" t="s">
        <v>50</v>
      </c>
      <c r="B3450">
        <v>202101</v>
      </c>
      <c r="C3450" t="str">
        <f t="shared" si="106"/>
        <v>2021</v>
      </c>
      <c r="D3450" t="str">
        <f t="shared" si="107"/>
        <v>01</v>
      </c>
      <c r="E3450" s="49">
        <v>44197</v>
      </c>
      <c r="F3450" s="26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 s="9">
        <v>20091.993495999999</v>
      </c>
      <c r="U3450">
        <v>1066.57972</v>
      </c>
      <c r="V3450">
        <v>0</v>
      </c>
      <c r="W3450">
        <v>1066.57972</v>
      </c>
      <c r="X3450">
        <v>0</v>
      </c>
      <c r="Y3450">
        <v>19025.413776000001</v>
      </c>
      <c r="Z3450">
        <v>0</v>
      </c>
      <c r="AA3450">
        <v>0</v>
      </c>
      <c r="AB3450" s="10">
        <v>1392.875053</v>
      </c>
      <c r="AC3450">
        <v>0</v>
      </c>
      <c r="AD3450">
        <v>0</v>
      </c>
      <c r="AE3450">
        <v>0</v>
      </c>
      <c r="AF3450">
        <v>0</v>
      </c>
      <c r="AG3450">
        <v>1392.875053</v>
      </c>
      <c r="AH3450">
        <v>0</v>
      </c>
      <c r="AI3450">
        <v>-2182.7679640000001</v>
      </c>
      <c r="AJ3450">
        <v>0</v>
      </c>
      <c r="AK3450">
        <v>-14.778475</v>
      </c>
      <c r="AL3450">
        <v>0</v>
      </c>
      <c r="AM3450">
        <v>-1741.8526549999999</v>
      </c>
      <c r="AN3450">
        <v>0</v>
      </c>
    </row>
    <row r="3451" spans="1:40" x14ac:dyDescent="0.35">
      <c r="A3451" s="20" t="s">
        <v>50</v>
      </c>
      <c r="B3451">
        <v>202102</v>
      </c>
      <c r="C3451" t="str">
        <f t="shared" si="106"/>
        <v>2021</v>
      </c>
      <c r="D3451" t="str">
        <f t="shared" si="107"/>
        <v>02</v>
      </c>
      <c r="E3451" s="49">
        <v>44228</v>
      </c>
      <c r="F3451" s="26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 s="9">
        <v>19475.481414999998</v>
      </c>
      <c r="U3451">
        <v>1065.931245</v>
      </c>
      <c r="V3451">
        <v>0</v>
      </c>
      <c r="W3451">
        <v>1065.931245</v>
      </c>
      <c r="X3451">
        <v>0</v>
      </c>
      <c r="Y3451">
        <v>18409.550169999999</v>
      </c>
      <c r="Z3451">
        <v>0</v>
      </c>
      <c r="AA3451">
        <v>0</v>
      </c>
      <c r="AB3451" s="10">
        <v>1232.052293</v>
      </c>
      <c r="AC3451">
        <v>0</v>
      </c>
      <c r="AD3451">
        <v>0</v>
      </c>
      <c r="AE3451">
        <v>0</v>
      </c>
      <c r="AF3451">
        <v>0</v>
      </c>
      <c r="AG3451">
        <v>1232.052293</v>
      </c>
      <c r="AH3451">
        <v>0</v>
      </c>
      <c r="AI3451">
        <v>-2101.4755709999999</v>
      </c>
      <c r="AJ3451">
        <v>0</v>
      </c>
      <c r="AK3451">
        <v>-14.769489999999999</v>
      </c>
      <c r="AL3451">
        <v>0</v>
      </c>
      <c r="AM3451">
        <v>-1733.046701</v>
      </c>
      <c r="AN3451">
        <v>0</v>
      </c>
    </row>
    <row r="3452" spans="1:40" x14ac:dyDescent="0.35">
      <c r="A3452" s="20" t="s">
        <v>50</v>
      </c>
      <c r="B3452">
        <v>202103</v>
      </c>
      <c r="C3452" t="str">
        <f t="shared" si="106"/>
        <v>2021</v>
      </c>
      <c r="D3452" t="str">
        <f t="shared" si="107"/>
        <v>03</v>
      </c>
      <c r="E3452" s="49">
        <v>44256</v>
      </c>
      <c r="F3452" s="26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 s="9">
        <v>22167.033533999998</v>
      </c>
      <c r="U3452">
        <v>1060.199854</v>
      </c>
      <c r="V3452">
        <v>0</v>
      </c>
      <c r="W3452">
        <v>1060.199854</v>
      </c>
      <c r="X3452">
        <v>0</v>
      </c>
      <c r="Y3452">
        <v>21106.83368</v>
      </c>
      <c r="Z3452">
        <v>0</v>
      </c>
      <c r="AA3452">
        <v>0</v>
      </c>
      <c r="AB3452" s="10">
        <v>780.25017100000002</v>
      </c>
      <c r="AC3452">
        <v>0</v>
      </c>
      <c r="AD3452">
        <v>0</v>
      </c>
      <c r="AE3452">
        <v>0</v>
      </c>
      <c r="AF3452">
        <v>0</v>
      </c>
      <c r="AG3452">
        <v>780.25017100000002</v>
      </c>
      <c r="AH3452">
        <v>0</v>
      </c>
      <c r="AI3452">
        <v>-1609.5229469999999</v>
      </c>
      <c r="AJ3452">
        <v>0</v>
      </c>
      <c r="AK3452">
        <v>-14.690075999999999</v>
      </c>
      <c r="AL3452">
        <v>0</v>
      </c>
      <c r="AM3452">
        <v>-1399.518593</v>
      </c>
      <c r="AN3452">
        <v>0</v>
      </c>
    </row>
    <row r="3453" spans="1:40" x14ac:dyDescent="0.35">
      <c r="A3453" s="20" t="s">
        <v>50</v>
      </c>
      <c r="B3453">
        <v>202104</v>
      </c>
      <c r="C3453" t="str">
        <f t="shared" si="106"/>
        <v>2021</v>
      </c>
      <c r="D3453" t="str">
        <f t="shared" si="107"/>
        <v>04</v>
      </c>
      <c r="E3453" s="49">
        <v>44287</v>
      </c>
      <c r="F3453" s="26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 s="9">
        <v>22979.773540999999</v>
      </c>
      <c r="U3453">
        <v>1120.2110270000001</v>
      </c>
      <c r="V3453">
        <v>0</v>
      </c>
      <c r="W3453">
        <v>1120.2110270000001</v>
      </c>
      <c r="X3453">
        <v>0</v>
      </c>
      <c r="Y3453">
        <v>21859.562514000001</v>
      </c>
      <c r="Z3453">
        <v>0</v>
      </c>
      <c r="AA3453">
        <v>0</v>
      </c>
      <c r="AB3453" s="10">
        <v>455.987323</v>
      </c>
      <c r="AC3453">
        <v>0</v>
      </c>
      <c r="AD3453">
        <v>0</v>
      </c>
      <c r="AE3453">
        <v>0</v>
      </c>
      <c r="AF3453">
        <v>0</v>
      </c>
      <c r="AG3453">
        <v>455.987323</v>
      </c>
      <c r="AH3453">
        <v>0</v>
      </c>
      <c r="AI3453">
        <v>-1275.254394</v>
      </c>
      <c r="AJ3453">
        <v>0</v>
      </c>
      <c r="AK3453">
        <v>-15.521587999999999</v>
      </c>
      <c r="AL3453">
        <v>0</v>
      </c>
      <c r="AM3453">
        <v>-1167.194902</v>
      </c>
      <c r="AN3453">
        <v>0</v>
      </c>
    </row>
    <row r="3454" spans="1:40" x14ac:dyDescent="0.35">
      <c r="A3454" s="20" t="s">
        <v>50</v>
      </c>
      <c r="B3454">
        <v>202105</v>
      </c>
      <c r="C3454" t="str">
        <f t="shared" si="106"/>
        <v>2021</v>
      </c>
      <c r="D3454" t="str">
        <f t="shared" si="107"/>
        <v>05</v>
      </c>
      <c r="E3454" s="49">
        <v>44317</v>
      </c>
      <c r="F3454" s="26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 s="9">
        <v>21873.207406000001</v>
      </c>
      <c r="U3454">
        <v>1120.2110580000001</v>
      </c>
      <c r="V3454">
        <v>0</v>
      </c>
      <c r="W3454">
        <v>1120.2110580000001</v>
      </c>
      <c r="X3454">
        <v>0</v>
      </c>
      <c r="Y3454">
        <v>20752.996348000001</v>
      </c>
      <c r="Z3454">
        <v>0</v>
      </c>
      <c r="AA3454">
        <v>0</v>
      </c>
      <c r="AB3454" s="10">
        <v>376.102101</v>
      </c>
      <c r="AC3454">
        <v>0</v>
      </c>
      <c r="AD3454">
        <v>0</v>
      </c>
      <c r="AE3454">
        <v>0</v>
      </c>
      <c r="AF3454">
        <v>0</v>
      </c>
      <c r="AG3454">
        <v>376.102101</v>
      </c>
      <c r="AH3454">
        <v>0</v>
      </c>
      <c r="AI3454">
        <v>-1193.8292329999999</v>
      </c>
      <c r="AJ3454">
        <v>0</v>
      </c>
      <c r="AK3454">
        <v>-15.521587999999999</v>
      </c>
      <c r="AL3454">
        <v>0</v>
      </c>
      <c r="AM3454">
        <v>-1119.4219840000001</v>
      </c>
      <c r="AN3454">
        <v>0</v>
      </c>
    </row>
    <row r="3455" spans="1:40" x14ac:dyDescent="0.35">
      <c r="A3455" s="20" t="s">
        <v>50</v>
      </c>
      <c r="B3455">
        <v>202106</v>
      </c>
      <c r="C3455" t="str">
        <f t="shared" si="106"/>
        <v>2021</v>
      </c>
      <c r="D3455" t="str">
        <f t="shared" si="107"/>
        <v>06</v>
      </c>
      <c r="E3455" s="49">
        <v>44348</v>
      </c>
      <c r="F3455" s="26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 s="9">
        <v>22772.670795000002</v>
      </c>
      <c r="U3455">
        <v>1620.3163139999999</v>
      </c>
      <c r="V3455">
        <v>0</v>
      </c>
      <c r="W3455">
        <v>1620.3163139999999</v>
      </c>
      <c r="X3455">
        <v>0</v>
      </c>
      <c r="Y3455">
        <v>21152.354480999998</v>
      </c>
      <c r="Z3455">
        <v>0</v>
      </c>
      <c r="AA3455">
        <v>0</v>
      </c>
      <c r="AB3455" s="10">
        <v>337.95948900000002</v>
      </c>
      <c r="AC3455">
        <v>0</v>
      </c>
      <c r="AD3455">
        <v>0</v>
      </c>
      <c r="AE3455">
        <v>0</v>
      </c>
      <c r="AF3455">
        <v>0</v>
      </c>
      <c r="AG3455">
        <v>337.95948900000002</v>
      </c>
      <c r="AH3455">
        <v>0</v>
      </c>
      <c r="AI3455">
        <v>-1128.243481</v>
      </c>
      <c r="AJ3455">
        <v>0</v>
      </c>
      <c r="AK3455">
        <v>-22.451021999999998</v>
      </c>
      <c r="AL3455">
        <v>0</v>
      </c>
      <c r="AM3455">
        <v>-1095.9041520000001</v>
      </c>
      <c r="AN3455">
        <v>0</v>
      </c>
    </row>
    <row r="3456" spans="1:40" x14ac:dyDescent="0.35">
      <c r="A3456" s="20" t="s">
        <v>50</v>
      </c>
      <c r="B3456">
        <v>202107</v>
      </c>
      <c r="C3456" t="str">
        <f t="shared" si="106"/>
        <v>2021</v>
      </c>
      <c r="D3456" t="str">
        <f t="shared" si="107"/>
        <v>07</v>
      </c>
      <c r="E3456" s="49">
        <v>44378</v>
      </c>
      <c r="F3456" s="2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 s="9">
        <v>25499.419785999999</v>
      </c>
      <c r="U3456">
        <v>1780.8530490000001</v>
      </c>
      <c r="V3456">
        <v>0</v>
      </c>
      <c r="W3456">
        <v>1780.8530490000001</v>
      </c>
      <c r="X3456">
        <v>0</v>
      </c>
      <c r="Y3456">
        <v>23718.566737000001</v>
      </c>
      <c r="Z3456">
        <v>0</v>
      </c>
      <c r="AA3456">
        <v>0</v>
      </c>
      <c r="AB3456" s="10">
        <v>338.16476799999998</v>
      </c>
      <c r="AC3456">
        <v>0</v>
      </c>
      <c r="AD3456">
        <v>0</v>
      </c>
      <c r="AE3456">
        <v>0</v>
      </c>
      <c r="AF3456">
        <v>0</v>
      </c>
      <c r="AG3456">
        <v>338.16476799999998</v>
      </c>
      <c r="AH3456">
        <v>0</v>
      </c>
      <c r="AI3456">
        <v>-1181.034987</v>
      </c>
      <c r="AJ3456">
        <v>0</v>
      </c>
      <c r="AK3456">
        <v>-24.675411</v>
      </c>
      <c r="AL3456">
        <v>0</v>
      </c>
      <c r="AM3456">
        <v>-1146.2793489999999</v>
      </c>
      <c r="AN3456">
        <v>0</v>
      </c>
    </row>
    <row r="3457" spans="1:40" x14ac:dyDescent="0.35">
      <c r="A3457" s="20" t="s">
        <v>50</v>
      </c>
      <c r="B3457">
        <v>202108</v>
      </c>
      <c r="C3457" t="str">
        <f t="shared" si="106"/>
        <v>2021</v>
      </c>
      <c r="D3457" t="str">
        <f t="shared" si="107"/>
        <v>08</v>
      </c>
      <c r="E3457" s="49">
        <v>44409</v>
      </c>
      <c r="F3457" s="26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 s="9">
        <v>25350.172591999999</v>
      </c>
      <c r="U3457">
        <v>1770.356507</v>
      </c>
      <c r="V3457">
        <v>0</v>
      </c>
      <c r="W3457">
        <v>1770.356507</v>
      </c>
      <c r="X3457">
        <v>0</v>
      </c>
      <c r="Y3457">
        <v>23579.816084999999</v>
      </c>
      <c r="Z3457">
        <v>0</v>
      </c>
      <c r="AA3457">
        <v>0</v>
      </c>
      <c r="AB3457" s="10">
        <v>355.60220600000002</v>
      </c>
      <c r="AC3457">
        <v>0</v>
      </c>
      <c r="AD3457">
        <v>0</v>
      </c>
      <c r="AE3457">
        <v>0</v>
      </c>
      <c r="AF3457">
        <v>0</v>
      </c>
      <c r="AG3457">
        <v>355.60220600000002</v>
      </c>
      <c r="AH3457">
        <v>0</v>
      </c>
      <c r="AI3457">
        <v>-1260.845219</v>
      </c>
      <c r="AJ3457">
        <v>0</v>
      </c>
      <c r="AK3457">
        <v>-24.529971</v>
      </c>
      <c r="AL3457">
        <v>0</v>
      </c>
      <c r="AM3457">
        <v>-1225.729182</v>
      </c>
      <c r="AN3457">
        <v>0</v>
      </c>
    </row>
    <row r="3458" spans="1:40" x14ac:dyDescent="0.35">
      <c r="A3458" s="20" t="s">
        <v>50</v>
      </c>
      <c r="B3458">
        <v>202109</v>
      </c>
      <c r="C3458" t="str">
        <f t="shared" si="106"/>
        <v>2021</v>
      </c>
      <c r="D3458" t="str">
        <f t="shared" si="107"/>
        <v>09</v>
      </c>
      <c r="E3458" s="49">
        <v>44440</v>
      </c>
      <c r="F3458" s="26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 s="9">
        <v>23292.589676</v>
      </c>
      <c r="U3458">
        <v>910.18323899999996</v>
      </c>
      <c r="V3458">
        <v>0</v>
      </c>
      <c r="W3458">
        <v>910.18323899999996</v>
      </c>
      <c r="X3458">
        <v>0</v>
      </c>
      <c r="Y3458">
        <v>22382.406437000001</v>
      </c>
      <c r="Z3458">
        <v>0</v>
      </c>
      <c r="AA3458">
        <v>0</v>
      </c>
      <c r="AB3458" s="10">
        <v>365.23822200000001</v>
      </c>
      <c r="AC3458">
        <v>0</v>
      </c>
      <c r="AD3458">
        <v>0</v>
      </c>
      <c r="AE3458">
        <v>0</v>
      </c>
      <c r="AF3458">
        <v>0</v>
      </c>
      <c r="AG3458">
        <v>365.23822200000001</v>
      </c>
      <c r="AH3458">
        <v>0</v>
      </c>
      <c r="AI3458">
        <v>-1304.1947580000001</v>
      </c>
      <c r="AJ3458">
        <v>0</v>
      </c>
      <c r="AK3458">
        <v>-12.611452999999999</v>
      </c>
      <c r="AL3458">
        <v>0</v>
      </c>
      <c r="AM3458">
        <v>-1280.8729599999999</v>
      </c>
      <c r="AN3458">
        <v>0</v>
      </c>
    </row>
    <row r="3459" spans="1:40" x14ac:dyDescent="0.35">
      <c r="A3459" s="20" t="s">
        <v>50</v>
      </c>
      <c r="B3459">
        <v>202110</v>
      </c>
      <c r="C3459" t="str">
        <f t="shared" ref="C3459:C3522" si="108">LEFT(B3459,4)</f>
        <v>2021</v>
      </c>
      <c r="D3459" t="str">
        <f t="shared" ref="D3459:D3522" si="109">MID(B3459,5,2)</f>
        <v>10</v>
      </c>
      <c r="E3459" s="49">
        <v>44470</v>
      </c>
      <c r="F3459" s="26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 s="9">
        <v>24730.23878</v>
      </c>
      <c r="U3459">
        <v>915.86988399999996</v>
      </c>
      <c r="V3459">
        <v>0</v>
      </c>
      <c r="W3459">
        <v>915.86988399999996</v>
      </c>
      <c r="X3459">
        <v>0</v>
      </c>
      <c r="Y3459">
        <v>23814.368896</v>
      </c>
      <c r="Z3459">
        <v>0</v>
      </c>
      <c r="AA3459">
        <v>0</v>
      </c>
      <c r="AB3459" s="10">
        <v>421.0566</v>
      </c>
      <c r="AC3459">
        <v>0</v>
      </c>
      <c r="AD3459">
        <v>0</v>
      </c>
      <c r="AE3459">
        <v>0</v>
      </c>
      <c r="AF3459">
        <v>0</v>
      </c>
      <c r="AG3459">
        <v>421.0566</v>
      </c>
      <c r="AH3459">
        <v>0</v>
      </c>
      <c r="AI3459">
        <v>-1373.1237550000001</v>
      </c>
      <c r="AJ3459">
        <v>0</v>
      </c>
      <c r="AK3459">
        <v>-11.755509999999999</v>
      </c>
      <c r="AL3459">
        <v>0</v>
      </c>
      <c r="AM3459">
        <v>-1349.548767</v>
      </c>
      <c r="AN3459">
        <v>0</v>
      </c>
    </row>
    <row r="3460" spans="1:40" x14ac:dyDescent="0.35">
      <c r="A3460" s="20" t="s">
        <v>50</v>
      </c>
      <c r="B3460">
        <v>202111</v>
      </c>
      <c r="C3460" t="str">
        <f t="shared" si="108"/>
        <v>2021</v>
      </c>
      <c r="D3460" t="str">
        <f t="shared" si="109"/>
        <v>11</v>
      </c>
      <c r="E3460" s="49">
        <v>44501</v>
      </c>
      <c r="F3460" s="26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 s="9">
        <v>27898.110583999998</v>
      </c>
      <c r="U3460">
        <v>910.195334</v>
      </c>
      <c r="V3460">
        <v>0</v>
      </c>
      <c r="W3460">
        <v>910.195334</v>
      </c>
      <c r="X3460">
        <v>0</v>
      </c>
      <c r="Y3460">
        <v>26987.915249999998</v>
      </c>
      <c r="Z3460">
        <v>0</v>
      </c>
      <c r="AA3460">
        <v>0</v>
      </c>
      <c r="AB3460" s="10">
        <v>485.66098899999997</v>
      </c>
      <c r="AC3460">
        <v>0</v>
      </c>
      <c r="AD3460">
        <v>0</v>
      </c>
      <c r="AE3460">
        <v>0</v>
      </c>
      <c r="AF3460">
        <v>0</v>
      </c>
      <c r="AG3460">
        <v>485.66098899999997</v>
      </c>
      <c r="AH3460">
        <v>0</v>
      </c>
      <c r="AI3460">
        <v>-1496.665111</v>
      </c>
      <c r="AJ3460">
        <v>0</v>
      </c>
      <c r="AK3460">
        <v>-11.682676000000001</v>
      </c>
      <c r="AL3460">
        <v>0</v>
      </c>
      <c r="AM3460">
        <v>-1471.9219820000001</v>
      </c>
      <c r="AN3460">
        <v>0</v>
      </c>
    </row>
    <row r="3461" spans="1:40" x14ac:dyDescent="0.35">
      <c r="A3461" s="20" t="s">
        <v>50</v>
      </c>
      <c r="B3461">
        <v>202112</v>
      </c>
      <c r="C3461" t="str">
        <f t="shared" si="108"/>
        <v>2021</v>
      </c>
      <c r="D3461" t="str">
        <f t="shared" si="109"/>
        <v>12</v>
      </c>
      <c r="E3461" s="49">
        <v>44531</v>
      </c>
      <c r="F3461" s="26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 s="9">
        <v>27121.408379</v>
      </c>
      <c r="U3461">
        <v>910.20765700000004</v>
      </c>
      <c r="V3461">
        <v>0</v>
      </c>
      <c r="W3461">
        <v>910.20765700000004</v>
      </c>
      <c r="X3461">
        <v>0</v>
      </c>
      <c r="Y3461">
        <v>26211.200722000001</v>
      </c>
      <c r="Z3461">
        <v>0</v>
      </c>
      <c r="AA3461">
        <v>0</v>
      </c>
      <c r="AB3461" s="10">
        <v>557.73172999999997</v>
      </c>
      <c r="AC3461">
        <v>0</v>
      </c>
      <c r="AD3461">
        <v>0</v>
      </c>
      <c r="AE3461">
        <v>0</v>
      </c>
      <c r="AF3461">
        <v>0</v>
      </c>
      <c r="AG3461">
        <v>557.73172999999997</v>
      </c>
      <c r="AH3461">
        <v>0</v>
      </c>
      <c r="AI3461">
        <v>-1571.2555070000001</v>
      </c>
      <c r="AJ3461">
        <v>0</v>
      </c>
      <c r="AK3461">
        <v>-11.682834</v>
      </c>
      <c r="AL3461">
        <v>0</v>
      </c>
      <c r="AM3461">
        <v>-1545.191589</v>
      </c>
      <c r="AN3461">
        <v>0</v>
      </c>
    </row>
    <row r="3462" spans="1:40" x14ac:dyDescent="0.35">
      <c r="A3462" s="20" t="s">
        <v>50</v>
      </c>
      <c r="B3462">
        <v>202201</v>
      </c>
      <c r="C3462" t="str">
        <f t="shared" si="108"/>
        <v>2022</v>
      </c>
      <c r="D3462" t="str">
        <f t="shared" si="109"/>
        <v>01</v>
      </c>
      <c r="E3462" s="49">
        <v>44562</v>
      </c>
      <c r="F3462" s="26">
        <v>325.51256999999998</v>
      </c>
      <c r="G3462">
        <v>0</v>
      </c>
      <c r="H3462">
        <v>0</v>
      </c>
      <c r="I3462">
        <v>325.51256999999998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 s="9">
        <v>25435.840661999999</v>
      </c>
      <c r="U3462">
        <v>1310.308293</v>
      </c>
      <c r="V3462">
        <v>0</v>
      </c>
      <c r="W3462">
        <v>1310.308293</v>
      </c>
      <c r="X3462">
        <v>0</v>
      </c>
      <c r="Y3462">
        <v>24125.532369</v>
      </c>
      <c r="Z3462">
        <v>0</v>
      </c>
      <c r="AA3462">
        <v>26385.935247000001</v>
      </c>
      <c r="AB3462" s="10">
        <v>624.58201499999996</v>
      </c>
      <c r="AC3462">
        <v>0</v>
      </c>
      <c r="AD3462">
        <v>0</v>
      </c>
      <c r="AE3462">
        <v>0</v>
      </c>
      <c r="AF3462">
        <v>0</v>
      </c>
      <c r="AG3462">
        <v>624.58201499999996</v>
      </c>
      <c r="AH3462">
        <v>0</v>
      </c>
      <c r="AI3462">
        <v>-1597.0386000000001</v>
      </c>
      <c r="AJ3462">
        <v>0</v>
      </c>
      <c r="AK3462">
        <v>-12.586428</v>
      </c>
      <c r="AL3462">
        <v>0</v>
      </c>
      <c r="AM3462">
        <v>-1582.9398650000001</v>
      </c>
      <c r="AN3462">
        <v>0</v>
      </c>
    </row>
    <row r="3463" spans="1:40" x14ac:dyDescent="0.35">
      <c r="A3463" s="20" t="s">
        <v>50</v>
      </c>
      <c r="B3463">
        <v>202202</v>
      </c>
      <c r="C3463" t="str">
        <f t="shared" si="108"/>
        <v>2022</v>
      </c>
      <c r="D3463" t="str">
        <f t="shared" si="109"/>
        <v>02</v>
      </c>
      <c r="E3463" s="49">
        <v>44593</v>
      </c>
      <c r="F3463" s="26">
        <v>345.04260099999999</v>
      </c>
      <c r="G3463">
        <v>0</v>
      </c>
      <c r="H3463">
        <v>0</v>
      </c>
      <c r="I3463">
        <v>345.04260099999999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 s="9">
        <v>27346.046106999998</v>
      </c>
      <c r="U3463">
        <v>1310.326487</v>
      </c>
      <c r="V3463">
        <v>0</v>
      </c>
      <c r="W3463">
        <v>1310.326487</v>
      </c>
      <c r="X3463">
        <v>0</v>
      </c>
      <c r="Y3463">
        <v>26035.71962</v>
      </c>
      <c r="Z3463">
        <v>0</v>
      </c>
      <c r="AA3463">
        <v>28310.681097000001</v>
      </c>
      <c r="AB3463" s="10">
        <v>619.59238900000003</v>
      </c>
      <c r="AC3463">
        <v>0</v>
      </c>
      <c r="AD3463">
        <v>0</v>
      </c>
      <c r="AE3463">
        <v>0</v>
      </c>
      <c r="AF3463">
        <v>0</v>
      </c>
      <c r="AG3463">
        <v>619.59238900000003</v>
      </c>
      <c r="AH3463">
        <v>0</v>
      </c>
      <c r="AI3463">
        <v>-1649.491446</v>
      </c>
      <c r="AJ3463">
        <v>0</v>
      </c>
      <c r="AK3463">
        <v>-12.586603</v>
      </c>
      <c r="AL3463">
        <v>0</v>
      </c>
      <c r="AM3463">
        <v>-1635.3925360000001</v>
      </c>
      <c r="AN3463">
        <v>0</v>
      </c>
    </row>
    <row r="3464" spans="1:40" x14ac:dyDescent="0.35">
      <c r="A3464" s="20" t="s">
        <v>50</v>
      </c>
      <c r="B3464">
        <v>202203</v>
      </c>
      <c r="C3464" t="str">
        <f t="shared" si="108"/>
        <v>2022</v>
      </c>
      <c r="D3464" t="str">
        <f t="shared" si="109"/>
        <v>03</v>
      </c>
      <c r="E3464" s="49">
        <v>44621</v>
      </c>
      <c r="F3464" s="26">
        <v>343.82631300000003</v>
      </c>
      <c r="G3464">
        <v>0</v>
      </c>
      <c r="H3464">
        <v>0</v>
      </c>
      <c r="I3464">
        <v>343.82631300000003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 s="9">
        <v>29480.401983</v>
      </c>
      <c r="U3464">
        <v>1510.4</v>
      </c>
      <c r="V3464">
        <v>0</v>
      </c>
      <c r="W3464">
        <v>1510.4</v>
      </c>
      <c r="X3464">
        <v>0</v>
      </c>
      <c r="Y3464">
        <v>27970.001982999998</v>
      </c>
      <c r="Z3464">
        <v>0</v>
      </c>
      <c r="AA3464">
        <v>30455.829922000001</v>
      </c>
      <c r="AB3464" s="10">
        <v>631.60162600000001</v>
      </c>
      <c r="AC3464">
        <v>0</v>
      </c>
      <c r="AD3464">
        <v>0</v>
      </c>
      <c r="AE3464">
        <v>0</v>
      </c>
      <c r="AF3464">
        <v>0</v>
      </c>
      <c r="AG3464">
        <v>631.60162600000001</v>
      </c>
      <c r="AH3464">
        <v>0</v>
      </c>
      <c r="AI3464">
        <v>-1654.0871509999999</v>
      </c>
      <c r="AJ3464">
        <v>0</v>
      </c>
      <c r="AK3464">
        <v>-14.508449000000001</v>
      </c>
      <c r="AL3464">
        <v>0</v>
      </c>
      <c r="AM3464">
        <v>-1638.0663950000001</v>
      </c>
      <c r="AN3464">
        <v>0</v>
      </c>
    </row>
    <row r="3465" spans="1:40" x14ac:dyDescent="0.35">
      <c r="A3465" s="20" t="s">
        <v>50</v>
      </c>
      <c r="B3465">
        <v>202204</v>
      </c>
      <c r="C3465" t="str">
        <f t="shared" si="108"/>
        <v>2022</v>
      </c>
      <c r="D3465" t="str">
        <f t="shared" si="109"/>
        <v>04</v>
      </c>
      <c r="E3465" s="49">
        <v>44652</v>
      </c>
      <c r="F3465" s="26">
        <v>325.25383900000003</v>
      </c>
      <c r="G3465">
        <v>0</v>
      </c>
      <c r="H3465">
        <v>0</v>
      </c>
      <c r="I3465">
        <v>325.25383900000003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 s="9">
        <v>28424.668532</v>
      </c>
      <c r="U3465">
        <v>1522.401024</v>
      </c>
      <c r="V3465">
        <v>0</v>
      </c>
      <c r="W3465">
        <v>1522.401024</v>
      </c>
      <c r="X3465">
        <v>0</v>
      </c>
      <c r="Y3465">
        <v>26902.267508000001</v>
      </c>
      <c r="Z3465">
        <v>0</v>
      </c>
      <c r="AA3465">
        <v>29372.539626000002</v>
      </c>
      <c r="AB3465" s="10">
        <v>622.617255</v>
      </c>
      <c r="AC3465">
        <v>0</v>
      </c>
      <c r="AD3465">
        <v>0</v>
      </c>
      <c r="AE3465">
        <v>0</v>
      </c>
      <c r="AF3465">
        <v>0</v>
      </c>
      <c r="AG3465">
        <v>622.617255</v>
      </c>
      <c r="AH3465">
        <v>0</v>
      </c>
      <c r="AI3465">
        <v>-1677.1915080000001</v>
      </c>
      <c r="AJ3465">
        <v>0</v>
      </c>
      <c r="AK3465">
        <v>-14.623728</v>
      </c>
      <c r="AL3465">
        <v>0</v>
      </c>
      <c r="AM3465">
        <v>-1661.0554729999999</v>
      </c>
      <c r="AN3465">
        <v>0</v>
      </c>
    </row>
    <row r="3466" spans="1:40" x14ac:dyDescent="0.35">
      <c r="A3466" s="20" t="s">
        <v>50</v>
      </c>
      <c r="B3466">
        <v>202205</v>
      </c>
      <c r="C3466" t="str">
        <f t="shared" si="108"/>
        <v>2022</v>
      </c>
      <c r="D3466" t="str">
        <f t="shared" si="109"/>
        <v>05</v>
      </c>
      <c r="E3466" s="49">
        <v>44682</v>
      </c>
      <c r="F3466" s="26">
        <v>345.28502800000001</v>
      </c>
      <c r="G3466">
        <v>0</v>
      </c>
      <c r="H3466">
        <v>0</v>
      </c>
      <c r="I3466">
        <v>345.28502800000001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 s="9">
        <v>27813.456889000001</v>
      </c>
      <c r="U3466">
        <v>1160.3262810000001</v>
      </c>
      <c r="V3466">
        <v>0</v>
      </c>
      <c r="W3466">
        <v>1160.3262810000001</v>
      </c>
      <c r="X3466">
        <v>0</v>
      </c>
      <c r="Y3466">
        <v>26653.130607999999</v>
      </c>
      <c r="Z3466">
        <v>0</v>
      </c>
      <c r="AA3466">
        <v>28803.718116</v>
      </c>
      <c r="AB3466" s="10">
        <v>644.97619899999995</v>
      </c>
      <c r="AC3466">
        <v>0</v>
      </c>
      <c r="AD3466">
        <v>0</v>
      </c>
      <c r="AE3466">
        <v>0</v>
      </c>
      <c r="AF3466">
        <v>0</v>
      </c>
      <c r="AG3466">
        <v>644.97619899999995</v>
      </c>
      <c r="AH3466">
        <v>0</v>
      </c>
      <c r="AI3466">
        <v>-1753.9993979999999</v>
      </c>
      <c r="AJ3466">
        <v>0</v>
      </c>
      <c r="AK3466">
        <v>-11.145746000000001</v>
      </c>
      <c r="AL3466">
        <v>0</v>
      </c>
      <c r="AM3466">
        <v>-1741.341345</v>
      </c>
      <c r="AN3466">
        <v>0</v>
      </c>
    </row>
    <row r="3467" spans="1:40" x14ac:dyDescent="0.35">
      <c r="A3467" s="20" t="s">
        <v>50</v>
      </c>
      <c r="B3467">
        <v>202206</v>
      </c>
      <c r="C3467" t="str">
        <f t="shared" si="108"/>
        <v>2022</v>
      </c>
      <c r="D3467" t="str">
        <f t="shared" si="109"/>
        <v>06</v>
      </c>
      <c r="E3467" s="49">
        <v>44713</v>
      </c>
      <c r="F3467" s="26">
        <v>394.08222799999999</v>
      </c>
      <c r="G3467">
        <v>0</v>
      </c>
      <c r="H3467">
        <v>0</v>
      </c>
      <c r="I3467">
        <v>394.08222799999999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 s="9">
        <v>30116.585393000001</v>
      </c>
      <c r="U3467">
        <v>1160.3521229999999</v>
      </c>
      <c r="V3467">
        <v>0</v>
      </c>
      <c r="W3467">
        <v>1160.3521229999999</v>
      </c>
      <c r="X3467">
        <v>0</v>
      </c>
      <c r="Y3467">
        <v>28956.233270000001</v>
      </c>
      <c r="Z3467">
        <v>0</v>
      </c>
      <c r="AA3467">
        <v>31134.429462</v>
      </c>
      <c r="AB3467" s="10">
        <v>623.761841</v>
      </c>
      <c r="AC3467">
        <v>0</v>
      </c>
      <c r="AD3467">
        <v>0</v>
      </c>
      <c r="AE3467">
        <v>0</v>
      </c>
      <c r="AF3467">
        <v>0</v>
      </c>
      <c r="AG3467">
        <v>623.761841</v>
      </c>
      <c r="AH3467">
        <v>0</v>
      </c>
      <c r="AI3467">
        <v>-1805.7742350000001</v>
      </c>
      <c r="AJ3467">
        <v>0</v>
      </c>
      <c r="AK3467">
        <v>-11.145994</v>
      </c>
      <c r="AL3467">
        <v>0</v>
      </c>
      <c r="AM3467">
        <v>-1793.1159339999999</v>
      </c>
      <c r="AN3467">
        <v>0</v>
      </c>
    </row>
    <row r="3468" spans="1:40" x14ac:dyDescent="0.35">
      <c r="A3468" s="20" t="s">
        <v>50</v>
      </c>
      <c r="B3468">
        <v>202207</v>
      </c>
      <c r="C3468" t="str">
        <f t="shared" si="108"/>
        <v>2022</v>
      </c>
      <c r="D3468" t="str">
        <f t="shared" si="109"/>
        <v>07</v>
      </c>
      <c r="E3468" s="49">
        <v>44743</v>
      </c>
      <c r="F3468" s="26">
        <v>437.11332599999997</v>
      </c>
      <c r="G3468">
        <v>0</v>
      </c>
      <c r="H3468">
        <v>0</v>
      </c>
      <c r="I3468">
        <v>437.11332599999997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 s="9">
        <v>30979.097513000001</v>
      </c>
      <c r="U3468">
        <v>1171.269556</v>
      </c>
      <c r="V3468">
        <v>0</v>
      </c>
      <c r="W3468">
        <v>1171.269556</v>
      </c>
      <c r="X3468">
        <v>0</v>
      </c>
      <c r="Y3468">
        <v>29807.827957000001</v>
      </c>
      <c r="Z3468">
        <v>0</v>
      </c>
      <c r="AA3468">
        <v>32066.133776999999</v>
      </c>
      <c r="AB3468" s="10">
        <v>649.92293800000004</v>
      </c>
      <c r="AC3468">
        <v>0</v>
      </c>
      <c r="AD3468">
        <v>0</v>
      </c>
      <c r="AE3468">
        <v>0</v>
      </c>
      <c r="AF3468">
        <v>0</v>
      </c>
      <c r="AG3468">
        <v>649.92293800000004</v>
      </c>
      <c r="AH3468">
        <v>0</v>
      </c>
      <c r="AI3468">
        <v>-1874.6419550000001</v>
      </c>
      <c r="AJ3468">
        <v>0</v>
      </c>
      <c r="AK3468">
        <v>-10.423889000000001</v>
      </c>
      <c r="AL3468">
        <v>0</v>
      </c>
      <c r="AM3468">
        <v>-1862.7057589999999</v>
      </c>
      <c r="AN3468">
        <v>0</v>
      </c>
    </row>
    <row r="3469" spans="1:40" x14ac:dyDescent="0.35">
      <c r="A3469" s="20" t="s">
        <v>50</v>
      </c>
      <c r="B3469">
        <v>202208</v>
      </c>
      <c r="C3469" t="str">
        <f t="shared" si="108"/>
        <v>2022</v>
      </c>
      <c r="D3469" t="str">
        <f t="shared" si="109"/>
        <v>08</v>
      </c>
      <c r="E3469" s="49">
        <v>44774</v>
      </c>
      <c r="F3469" s="26">
        <v>477.41882700000002</v>
      </c>
      <c r="G3469">
        <v>0</v>
      </c>
      <c r="H3469">
        <v>0</v>
      </c>
      <c r="I3469">
        <v>477.41882700000002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 s="9">
        <v>29472.166465999999</v>
      </c>
      <c r="U3469">
        <v>1160.3776359999999</v>
      </c>
      <c r="V3469">
        <v>0</v>
      </c>
      <c r="W3469">
        <v>1160.3776359999999</v>
      </c>
      <c r="X3469">
        <v>0</v>
      </c>
      <c r="Y3469">
        <v>28311.788830000001</v>
      </c>
      <c r="Z3469">
        <v>0</v>
      </c>
      <c r="AA3469">
        <v>30666.906803999998</v>
      </c>
      <c r="AB3469" s="10">
        <v>717.32151099999999</v>
      </c>
      <c r="AC3469">
        <v>0</v>
      </c>
      <c r="AD3469">
        <v>0</v>
      </c>
      <c r="AE3469">
        <v>0</v>
      </c>
      <c r="AF3469">
        <v>0</v>
      </c>
      <c r="AG3469">
        <v>717.32151099999999</v>
      </c>
      <c r="AH3469">
        <v>0</v>
      </c>
      <c r="AI3469">
        <v>-1967.6210840000001</v>
      </c>
      <c r="AJ3469">
        <v>0</v>
      </c>
      <c r="AK3469">
        <v>-10.326955</v>
      </c>
      <c r="AL3469">
        <v>0</v>
      </c>
      <c r="AM3469">
        <v>-1955.7818219999999</v>
      </c>
      <c r="AN3469">
        <v>0</v>
      </c>
    </row>
    <row r="3470" spans="1:40" x14ac:dyDescent="0.35">
      <c r="A3470" s="20" t="s">
        <v>51</v>
      </c>
      <c r="B3470">
        <v>201701</v>
      </c>
      <c r="C3470" t="str">
        <f t="shared" si="108"/>
        <v>2017</v>
      </c>
      <c r="D3470" t="str">
        <f t="shared" si="109"/>
        <v>01</v>
      </c>
      <c r="E3470" s="49">
        <v>42736</v>
      </c>
      <c r="F3470" s="26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 s="9">
        <v>12341.710345</v>
      </c>
      <c r="U3470">
        <v>3888.7389699999999</v>
      </c>
      <c r="V3470">
        <v>3398.9034969999998</v>
      </c>
      <c r="W3470">
        <v>489.83547299999998</v>
      </c>
      <c r="X3470">
        <v>0</v>
      </c>
      <c r="Y3470">
        <v>8045.852124</v>
      </c>
      <c r="Z3470">
        <v>407.11925100000002</v>
      </c>
      <c r="AA3470">
        <v>0</v>
      </c>
      <c r="AB3470" s="10">
        <v>1817.7021070000001</v>
      </c>
      <c r="AC3470">
        <v>78.949116000000004</v>
      </c>
      <c r="AD3470">
        <v>78.949116000000004</v>
      </c>
      <c r="AE3470">
        <v>0</v>
      </c>
      <c r="AF3470">
        <v>0</v>
      </c>
      <c r="AG3470">
        <v>1725.068462</v>
      </c>
      <c r="AH3470">
        <v>13.684528999999999</v>
      </c>
      <c r="AI3470">
        <v>-1910.6800270000001</v>
      </c>
      <c r="AJ3470">
        <v>-71.833372999999995</v>
      </c>
      <c r="AK3470">
        <v>-4.7575620000000001</v>
      </c>
      <c r="AL3470">
        <v>0</v>
      </c>
      <c r="AM3470">
        <v>-1704.5657630000001</v>
      </c>
      <c r="AN3470">
        <v>-4.1437239999999997</v>
      </c>
    </row>
    <row r="3471" spans="1:40" x14ac:dyDescent="0.35">
      <c r="A3471" s="20" t="s">
        <v>51</v>
      </c>
      <c r="B3471">
        <v>201702</v>
      </c>
      <c r="C3471" t="str">
        <f t="shared" si="108"/>
        <v>2017</v>
      </c>
      <c r="D3471" t="str">
        <f t="shared" si="109"/>
        <v>02</v>
      </c>
      <c r="E3471" s="49">
        <v>42767</v>
      </c>
      <c r="F3471" s="26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 s="9">
        <v>12339.918863000001</v>
      </c>
      <c r="U3471">
        <v>3878.260781</v>
      </c>
      <c r="V3471">
        <v>3387.397551</v>
      </c>
      <c r="W3471">
        <v>490.86322999999999</v>
      </c>
      <c r="X3471">
        <v>0</v>
      </c>
      <c r="Y3471">
        <v>8072.8490019999999</v>
      </c>
      <c r="Z3471">
        <v>388.80907999999999</v>
      </c>
      <c r="AA3471">
        <v>0</v>
      </c>
      <c r="AB3471" s="10">
        <v>1775.8180339999999</v>
      </c>
      <c r="AC3471">
        <v>79.047027999999997</v>
      </c>
      <c r="AD3471">
        <v>79.047027999999997</v>
      </c>
      <c r="AE3471">
        <v>0</v>
      </c>
      <c r="AF3471">
        <v>0</v>
      </c>
      <c r="AG3471">
        <v>1682.282252</v>
      </c>
      <c r="AH3471">
        <v>14.488754</v>
      </c>
      <c r="AI3471">
        <v>-1907.292794</v>
      </c>
      <c r="AJ3471">
        <v>-72.495773</v>
      </c>
      <c r="AK3471">
        <v>-5.0940779999999997</v>
      </c>
      <c r="AL3471">
        <v>0</v>
      </c>
      <c r="AM3471">
        <v>-1707.1917330000001</v>
      </c>
      <c r="AN3471">
        <v>-3.3766690000000001</v>
      </c>
    </row>
    <row r="3472" spans="1:40" x14ac:dyDescent="0.35">
      <c r="A3472" s="20" t="s">
        <v>51</v>
      </c>
      <c r="B3472">
        <v>201703</v>
      </c>
      <c r="C3472" t="str">
        <f t="shared" si="108"/>
        <v>2017</v>
      </c>
      <c r="D3472" t="str">
        <f t="shared" si="109"/>
        <v>03</v>
      </c>
      <c r="E3472" s="49">
        <v>42795</v>
      </c>
      <c r="F3472" s="26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 s="9">
        <v>12871.792772000001</v>
      </c>
      <c r="U3472">
        <v>4402.2052210000002</v>
      </c>
      <c r="V3472">
        <v>3500.968934</v>
      </c>
      <c r="W3472">
        <v>901.23628699999995</v>
      </c>
      <c r="X3472">
        <v>0</v>
      </c>
      <c r="Y3472">
        <v>8091.3513439999997</v>
      </c>
      <c r="Z3472">
        <v>378.23620699999998</v>
      </c>
      <c r="AA3472">
        <v>0</v>
      </c>
      <c r="AB3472" s="10">
        <v>1773.323879</v>
      </c>
      <c r="AC3472">
        <v>80.810700999999995</v>
      </c>
      <c r="AD3472">
        <v>80.810700999999995</v>
      </c>
      <c r="AE3472">
        <v>0</v>
      </c>
      <c r="AF3472">
        <v>0</v>
      </c>
      <c r="AG3472">
        <v>1682.496281</v>
      </c>
      <c r="AH3472">
        <v>10.016897</v>
      </c>
      <c r="AI3472">
        <v>-1919.5458229999999</v>
      </c>
      <c r="AJ3472">
        <v>-75.451258999999993</v>
      </c>
      <c r="AK3472">
        <v>-9.5836600000000001</v>
      </c>
      <c r="AL3472">
        <v>0</v>
      </c>
      <c r="AM3472">
        <v>-1718.6591089999999</v>
      </c>
      <c r="AN3472">
        <v>-3.2657989999999999</v>
      </c>
    </row>
    <row r="3473" spans="1:40" x14ac:dyDescent="0.35">
      <c r="A3473" s="20" t="s">
        <v>51</v>
      </c>
      <c r="B3473">
        <v>201704</v>
      </c>
      <c r="C3473" t="str">
        <f t="shared" si="108"/>
        <v>2017</v>
      </c>
      <c r="D3473" t="str">
        <f t="shared" si="109"/>
        <v>04</v>
      </c>
      <c r="E3473" s="49">
        <v>42826</v>
      </c>
      <c r="F3473" s="26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 s="9">
        <v>12907.750813000001</v>
      </c>
      <c r="U3473">
        <v>4444.2671309999996</v>
      </c>
      <c r="V3473">
        <v>3528.5407909999999</v>
      </c>
      <c r="W3473">
        <v>915.72634000000005</v>
      </c>
      <c r="X3473">
        <v>0</v>
      </c>
      <c r="Y3473">
        <v>8094.250086</v>
      </c>
      <c r="Z3473">
        <v>369.23359599999998</v>
      </c>
      <c r="AA3473">
        <v>0</v>
      </c>
      <c r="AB3473" s="10">
        <v>1788.7112139999999</v>
      </c>
      <c r="AC3473">
        <v>60.303018999999999</v>
      </c>
      <c r="AD3473">
        <v>60.303018999999999</v>
      </c>
      <c r="AE3473">
        <v>0</v>
      </c>
      <c r="AF3473">
        <v>0</v>
      </c>
      <c r="AG3473">
        <v>1718.4115529999999</v>
      </c>
      <c r="AH3473">
        <v>9.9966419999999996</v>
      </c>
      <c r="AI3473">
        <v>-1912.0886370000001</v>
      </c>
      <c r="AJ3473">
        <v>-61.955469000000001</v>
      </c>
      <c r="AK3473">
        <v>-10.01056</v>
      </c>
      <c r="AL3473">
        <v>0</v>
      </c>
      <c r="AM3473">
        <v>-1728.8746630000001</v>
      </c>
      <c r="AN3473">
        <v>-3.3321350000000001</v>
      </c>
    </row>
    <row r="3474" spans="1:40" x14ac:dyDescent="0.35">
      <c r="A3474" s="20" t="s">
        <v>51</v>
      </c>
      <c r="B3474">
        <v>201705</v>
      </c>
      <c r="C3474" t="str">
        <f t="shared" si="108"/>
        <v>2017</v>
      </c>
      <c r="D3474" t="str">
        <f t="shared" si="109"/>
        <v>05</v>
      </c>
      <c r="E3474" s="49">
        <v>42856</v>
      </c>
      <c r="F3474" s="26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 s="9">
        <v>12552.384339</v>
      </c>
      <c r="U3474">
        <v>4030.1475650000002</v>
      </c>
      <c r="V3474">
        <v>3465.099733</v>
      </c>
      <c r="W3474">
        <v>565.04783199999997</v>
      </c>
      <c r="X3474">
        <v>0</v>
      </c>
      <c r="Y3474">
        <v>8166.6799680000004</v>
      </c>
      <c r="Z3474">
        <v>355.55680599999999</v>
      </c>
      <c r="AA3474">
        <v>0</v>
      </c>
      <c r="AB3474" s="10">
        <v>1852.346094</v>
      </c>
      <c r="AC3474">
        <v>72.138221000000001</v>
      </c>
      <c r="AD3474">
        <v>72.138221000000001</v>
      </c>
      <c r="AE3474">
        <v>0</v>
      </c>
      <c r="AF3474">
        <v>0</v>
      </c>
      <c r="AG3474">
        <v>1770.2213260000001</v>
      </c>
      <c r="AH3474">
        <v>9.9865469999999998</v>
      </c>
      <c r="AI3474">
        <v>-1911.7972910000001</v>
      </c>
      <c r="AJ3474">
        <v>-65.408197000000001</v>
      </c>
      <c r="AK3474">
        <v>-7.5197839999999996</v>
      </c>
      <c r="AL3474">
        <v>0</v>
      </c>
      <c r="AM3474">
        <v>-1733.0755899999999</v>
      </c>
      <c r="AN3474">
        <v>-3.9230839999999998</v>
      </c>
    </row>
    <row r="3475" spans="1:40" x14ac:dyDescent="0.35">
      <c r="A3475" s="20" t="s">
        <v>51</v>
      </c>
      <c r="B3475">
        <v>201706</v>
      </c>
      <c r="C3475" t="str">
        <f t="shared" si="108"/>
        <v>2017</v>
      </c>
      <c r="D3475" t="str">
        <f t="shared" si="109"/>
        <v>06</v>
      </c>
      <c r="E3475" s="49">
        <v>42887</v>
      </c>
      <c r="F3475" s="26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 s="9">
        <v>13262.345511</v>
      </c>
      <c r="U3475">
        <v>4495.0697739999996</v>
      </c>
      <c r="V3475">
        <v>3405.3056569999999</v>
      </c>
      <c r="W3475">
        <v>1089.7641169999999</v>
      </c>
      <c r="X3475">
        <v>0</v>
      </c>
      <c r="Y3475">
        <v>8419.8087329999998</v>
      </c>
      <c r="Z3475">
        <v>347.46700399999997</v>
      </c>
      <c r="AA3475">
        <v>0</v>
      </c>
      <c r="AB3475" s="10">
        <v>1770.1792170000001</v>
      </c>
      <c r="AC3475">
        <v>42.237898999999999</v>
      </c>
      <c r="AD3475">
        <v>42.237898999999999</v>
      </c>
      <c r="AE3475">
        <v>0</v>
      </c>
      <c r="AF3475">
        <v>0</v>
      </c>
      <c r="AG3475">
        <v>1717.3676330000001</v>
      </c>
      <c r="AH3475">
        <v>10.573684999999999</v>
      </c>
      <c r="AI3475">
        <v>-1823.6609880000001</v>
      </c>
      <c r="AJ3475">
        <v>-52.223342000000002</v>
      </c>
      <c r="AK3475">
        <v>-15.335903</v>
      </c>
      <c r="AL3475">
        <v>0</v>
      </c>
      <c r="AM3475">
        <v>-1662.254919</v>
      </c>
      <c r="AN3475">
        <v>-3.7935919999999999</v>
      </c>
    </row>
    <row r="3476" spans="1:40" x14ac:dyDescent="0.35">
      <c r="A3476" s="20" t="s">
        <v>51</v>
      </c>
      <c r="B3476">
        <v>201707</v>
      </c>
      <c r="C3476" t="str">
        <f t="shared" si="108"/>
        <v>2017</v>
      </c>
      <c r="D3476" t="str">
        <f t="shared" si="109"/>
        <v>07</v>
      </c>
      <c r="E3476" s="49">
        <v>42917</v>
      </c>
      <c r="F3476" s="2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 s="9">
        <v>13526.090969999999</v>
      </c>
      <c r="U3476">
        <v>4643.9416490000003</v>
      </c>
      <c r="V3476">
        <v>3504.3111600000002</v>
      </c>
      <c r="W3476">
        <v>1139.6304889999999</v>
      </c>
      <c r="X3476">
        <v>0</v>
      </c>
      <c r="Y3476">
        <v>8542.9725350000008</v>
      </c>
      <c r="Z3476">
        <v>339.17678599999999</v>
      </c>
      <c r="AA3476">
        <v>0</v>
      </c>
      <c r="AB3476" s="10">
        <v>1741.3401679999999</v>
      </c>
      <c r="AC3476">
        <v>42.110671000000004</v>
      </c>
      <c r="AD3476">
        <v>42.110671000000004</v>
      </c>
      <c r="AE3476">
        <v>0</v>
      </c>
      <c r="AF3476">
        <v>0</v>
      </c>
      <c r="AG3476">
        <v>1688.6599249999999</v>
      </c>
      <c r="AH3476">
        <v>10.569572000000001</v>
      </c>
      <c r="AI3476">
        <v>-1837.7279169999999</v>
      </c>
      <c r="AJ3476">
        <v>-51.849594000000003</v>
      </c>
      <c r="AK3476">
        <v>-16.477229000000001</v>
      </c>
      <c r="AL3476">
        <v>0</v>
      </c>
      <c r="AM3476">
        <v>-1684.5094409999999</v>
      </c>
      <c r="AN3476">
        <v>-3.0018069999999999</v>
      </c>
    </row>
    <row r="3477" spans="1:40" x14ac:dyDescent="0.35">
      <c r="A3477" s="20" t="s">
        <v>51</v>
      </c>
      <c r="B3477">
        <v>201708</v>
      </c>
      <c r="C3477" t="str">
        <f t="shared" si="108"/>
        <v>2017</v>
      </c>
      <c r="D3477" t="str">
        <f t="shared" si="109"/>
        <v>08</v>
      </c>
      <c r="E3477" s="49">
        <v>42948</v>
      </c>
      <c r="F3477" s="26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 s="9">
        <v>13792.380107000001</v>
      </c>
      <c r="U3477">
        <v>4788.2705660000001</v>
      </c>
      <c r="V3477">
        <v>3629.0496870000002</v>
      </c>
      <c r="W3477">
        <v>1159.220879</v>
      </c>
      <c r="X3477">
        <v>0</v>
      </c>
      <c r="Y3477">
        <v>8669.0756739999997</v>
      </c>
      <c r="Z3477">
        <v>335.03386699999999</v>
      </c>
      <c r="AA3477">
        <v>0</v>
      </c>
      <c r="AB3477" s="10">
        <v>1819.4231179999999</v>
      </c>
      <c r="AC3477">
        <v>42.618195</v>
      </c>
      <c r="AD3477">
        <v>42.618195</v>
      </c>
      <c r="AE3477">
        <v>0</v>
      </c>
      <c r="AF3477">
        <v>0</v>
      </c>
      <c r="AG3477">
        <v>1766.249701</v>
      </c>
      <c r="AH3477">
        <v>10.555222000000001</v>
      </c>
      <c r="AI3477">
        <v>-1886.876559</v>
      </c>
      <c r="AJ3477">
        <v>-52.230055999999998</v>
      </c>
      <c r="AK3477">
        <v>-17.617377999999999</v>
      </c>
      <c r="AL3477">
        <v>0</v>
      </c>
      <c r="AM3477">
        <v>-1734.102097</v>
      </c>
      <c r="AN3477">
        <v>-3.0364049999999998</v>
      </c>
    </row>
    <row r="3478" spans="1:40" x14ac:dyDescent="0.35">
      <c r="A3478" s="20" t="s">
        <v>51</v>
      </c>
      <c r="B3478">
        <v>201709</v>
      </c>
      <c r="C3478" t="str">
        <f t="shared" si="108"/>
        <v>2017</v>
      </c>
      <c r="D3478" t="str">
        <f t="shared" si="109"/>
        <v>09</v>
      </c>
      <c r="E3478" s="49">
        <v>42979</v>
      </c>
      <c r="F3478" s="26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 s="9">
        <v>13862.863466000001</v>
      </c>
      <c r="U3478">
        <v>4797.8530579999997</v>
      </c>
      <c r="V3478">
        <v>3634.1618039999998</v>
      </c>
      <c r="W3478">
        <v>1163.6912540000001</v>
      </c>
      <c r="X3478">
        <v>0</v>
      </c>
      <c r="Y3478">
        <v>8733.6023299999997</v>
      </c>
      <c r="Z3478">
        <v>331.40807799999999</v>
      </c>
      <c r="AA3478">
        <v>0</v>
      </c>
      <c r="AB3478" s="10">
        <v>1869.4986960000001</v>
      </c>
      <c r="AC3478">
        <v>45.337518000000003</v>
      </c>
      <c r="AD3478">
        <v>45.337518000000003</v>
      </c>
      <c r="AE3478">
        <v>0</v>
      </c>
      <c r="AF3478">
        <v>0</v>
      </c>
      <c r="AG3478">
        <v>1813.7917070000001</v>
      </c>
      <c r="AH3478">
        <v>10.369471000000001</v>
      </c>
      <c r="AI3478">
        <v>-1955.5048059999999</v>
      </c>
      <c r="AJ3478">
        <v>-52.655042999999999</v>
      </c>
      <c r="AK3478">
        <v>-19.154116999999999</v>
      </c>
      <c r="AL3478">
        <v>0</v>
      </c>
      <c r="AM3478">
        <v>-1801.4703</v>
      </c>
      <c r="AN3478">
        <v>-4.3366920000000002</v>
      </c>
    </row>
    <row r="3479" spans="1:40" x14ac:dyDescent="0.35">
      <c r="A3479" s="20" t="s">
        <v>51</v>
      </c>
      <c r="B3479">
        <v>201710</v>
      </c>
      <c r="C3479" t="str">
        <f t="shared" si="108"/>
        <v>2017</v>
      </c>
      <c r="D3479" t="str">
        <f t="shared" si="109"/>
        <v>10</v>
      </c>
      <c r="E3479" s="49">
        <v>43009</v>
      </c>
      <c r="F3479" s="26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 s="9">
        <v>14010.712976999999</v>
      </c>
      <c r="U3479">
        <v>4694.6051630000002</v>
      </c>
      <c r="V3479">
        <v>3837.5467239999998</v>
      </c>
      <c r="W3479">
        <v>857.05843900000002</v>
      </c>
      <c r="X3479">
        <v>0</v>
      </c>
      <c r="Y3479">
        <v>8992.2696639999995</v>
      </c>
      <c r="Z3479">
        <v>323.83814999999998</v>
      </c>
      <c r="AA3479">
        <v>0</v>
      </c>
      <c r="AB3479" s="10">
        <v>1863.3584860000001</v>
      </c>
      <c r="AC3479">
        <v>37.902721999999997</v>
      </c>
      <c r="AD3479">
        <v>37.902721999999997</v>
      </c>
      <c r="AE3479">
        <v>0</v>
      </c>
      <c r="AF3479">
        <v>0</v>
      </c>
      <c r="AG3479">
        <v>1809.2769719999999</v>
      </c>
      <c r="AH3479">
        <v>16.178792000000001</v>
      </c>
      <c r="AI3479">
        <v>-1993.520002</v>
      </c>
      <c r="AJ3479">
        <v>-54.933732999999997</v>
      </c>
      <c r="AK3479">
        <v>-16.470756999999999</v>
      </c>
      <c r="AL3479">
        <v>0</v>
      </c>
      <c r="AM3479">
        <v>-1841.315973</v>
      </c>
      <c r="AN3479">
        <v>-5.2196899999999999</v>
      </c>
    </row>
    <row r="3480" spans="1:40" x14ac:dyDescent="0.35">
      <c r="A3480" s="20" t="s">
        <v>51</v>
      </c>
      <c r="B3480">
        <v>201711</v>
      </c>
      <c r="C3480" t="str">
        <f t="shared" si="108"/>
        <v>2017</v>
      </c>
      <c r="D3480" t="str">
        <f t="shared" si="109"/>
        <v>11</v>
      </c>
      <c r="E3480" s="49">
        <v>43040</v>
      </c>
      <c r="F3480" s="26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 s="9">
        <v>14762.328573000001</v>
      </c>
      <c r="U3480">
        <v>4821.8777440000003</v>
      </c>
      <c r="V3480">
        <v>3914.3988859999999</v>
      </c>
      <c r="W3480">
        <v>907.47885799999995</v>
      </c>
      <c r="X3480">
        <v>0</v>
      </c>
      <c r="Y3480">
        <v>9620.1489189999993</v>
      </c>
      <c r="Z3480">
        <v>320.30191000000002</v>
      </c>
      <c r="AA3480">
        <v>0</v>
      </c>
      <c r="AB3480" s="10">
        <v>1901.6153469999999</v>
      </c>
      <c r="AC3480">
        <v>38.585717000000002</v>
      </c>
      <c r="AD3480">
        <v>38.585717000000002</v>
      </c>
      <c r="AE3480">
        <v>0</v>
      </c>
      <c r="AF3480">
        <v>0</v>
      </c>
      <c r="AG3480">
        <v>1846.771287</v>
      </c>
      <c r="AH3480">
        <v>16.258343</v>
      </c>
      <c r="AI3480">
        <v>-2026.008587</v>
      </c>
      <c r="AJ3480">
        <v>-55.208381000000003</v>
      </c>
      <c r="AK3480">
        <v>-19.121296999999998</v>
      </c>
      <c r="AL3480">
        <v>0</v>
      </c>
      <c r="AM3480">
        <v>-1872.3977190000001</v>
      </c>
      <c r="AN3480">
        <v>-5.6526040000000002</v>
      </c>
    </row>
    <row r="3481" spans="1:40" x14ac:dyDescent="0.35">
      <c r="A3481" s="20" t="s">
        <v>51</v>
      </c>
      <c r="B3481">
        <v>201712</v>
      </c>
      <c r="C3481" t="str">
        <f t="shared" si="108"/>
        <v>2017</v>
      </c>
      <c r="D3481" t="str">
        <f t="shared" si="109"/>
        <v>12</v>
      </c>
      <c r="E3481" s="49">
        <v>43070</v>
      </c>
      <c r="F3481" s="26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 s="9">
        <v>15632.390465</v>
      </c>
      <c r="U3481">
        <v>4884.7981330000002</v>
      </c>
      <c r="V3481">
        <v>3989.0199659999998</v>
      </c>
      <c r="W3481">
        <v>895.77816700000005</v>
      </c>
      <c r="X3481">
        <v>0</v>
      </c>
      <c r="Y3481">
        <v>10427.767662</v>
      </c>
      <c r="Z3481">
        <v>319.82467000000003</v>
      </c>
      <c r="AA3481">
        <v>0</v>
      </c>
      <c r="AB3481" s="10">
        <v>2020.141599</v>
      </c>
      <c r="AC3481">
        <v>74.368831999999998</v>
      </c>
      <c r="AD3481">
        <v>74.368831999999998</v>
      </c>
      <c r="AE3481">
        <v>0</v>
      </c>
      <c r="AF3481">
        <v>0</v>
      </c>
      <c r="AG3481">
        <v>1929.60292</v>
      </c>
      <c r="AH3481">
        <v>16.169847000000001</v>
      </c>
      <c r="AI3481">
        <v>-2230.8741169999998</v>
      </c>
      <c r="AJ3481">
        <v>-72.072942999999995</v>
      </c>
      <c r="AK3481">
        <v>-17.770603999999999</v>
      </c>
      <c r="AL3481">
        <v>0</v>
      </c>
      <c r="AM3481">
        <v>-2059.762827</v>
      </c>
      <c r="AN3481">
        <v>-5.8576319999999997</v>
      </c>
    </row>
    <row r="3482" spans="1:40" x14ac:dyDescent="0.35">
      <c r="A3482" s="20" t="s">
        <v>51</v>
      </c>
      <c r="B3482">
        <v>201801</v>
      </c>
      <c r="C3482" t="str">
        <f t="shared" si="108"/>
        <v>2018</v>
      </c>
      <c r="D3482" t="str">
        <f t="shared" si="109"/>
        <v>01</v>
      </c>
      <c r="E3482" s="49">
        <v>43101</v>
      </c>
      <c r="F3482" s="26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 s="9">
        <v>16059.479513</v>
      </c>
      <c r="U3482">
        <v>4795.2789059999996</v>
      </c>
      <c r="V3482">
        <v>3935.543592</v>
      </c>
      <c r="W3482">
        <v>859.73531400000002</v>
      </c>
      <c r="X3482">
        <v>0</v>
      </c>
      <c r="Y3482">
        <v>10948.189734</v>
      </c>
      <c r="Z3482">
        <v>316.010873</v>
      </c>
      <c r="AA3482">
        <v>0</v>
      </c>
      <c r="AB3482" s="10">
        <v>2055.3910780000001</v>
      </c>
      <c r="AC3482">
        <v>77.389159000000006</v>
      </c>
      <c r="AD3482">
        <v>77.389159000000006</v>
      </c>
      <c r="AE3482">
        <v>0</v>
      </c>
      <c r="AF3482">
        <v>0</v>
      </c>
      <c r="AG3482">
        <v>1957.513046</v>
      </c>
      <c r="AH3482">
        <v>20.488873000000002</v>
      </c>
      <c r="AI3482">
        <v>-2352.521017</v>
      </c>
      <c r="AJ3482">
        <v>-71.242132999999995</v>
      </c>
      <c r="AK3482">
        <v>-16.717167</v>
      </c>
      <c r="AL3482">
        <v>0</v>
      </c>
      <c r="AM3482">
        <v>-2183.6659399999999</v>
      </c>
      <c r="AN3482">
        <v>-5.5040040000000001</v>
      </c>
    </row>
    <row r="3483" spans="1:40" x14ac:dyDescent="0.35">
      <c r="A3483" s="20" t="s">
        <v>51</v>
      </c>
      <c r="B3483">
        <v>201802</v>
      </c>
      <c r="C3483" t="str">
        <f t="shared" si="108"/>
        <v>2018</v>
      </c>
      <c r="D3483" t="str">
        <f t="shared" si="109"/>
        <v>02</v>
      </c>
      <c r="E3483" s="49">
        <v>43132</v>
      </c>
      <c r="F3483" s="26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 s="9">
        <v>16459.332766</v>
      </c>
      <c r="U3483">
        <v>4759.8972139999996</v>
      </c>
      <c r="V3483">
        <v>3903.09953</v>
      </c>
      <c r="W3483">
        <v>856.797684</v>
      </c>
      <c r="X3483">
        <v>0</v>
      </c>
      <c r="Y3483">
        <v>11397.10282</v>
      </c>
      <c r="Z3483">
        <v>302.33273200000002</v>
      </c>
      <c r="AA3483">
        <v>0</v>
      </c>
      <c r="AB3483" s="10">
        <v>2045.352267</v>
      </c>
      <c r="AC3483">
        <v>86.543469000000002</v>
      </c>
      <c r="AD3483">
        <v>86.543469000000002</v>
      </c>
      <c r="AE3483">
        <v>0</v>
      </c>
      <c r="AF3483">
        <v>0</v>
      </c>
      <c r="AG3483">
        <v>1938.0865719999999</v>
      </c>
      <c r="AH3483">
        <v>20.722225999999999</v>
      </c>
      <c r="AI3483">
        <v>-2393.2081539999999</v>
      </c>
      <c r="AJ3483">
        <v>-74.978742999999994</v>
      </c>
      <c r="AK3483">
        <v>-15.866246</v>
      </c>
      <c r="AL3483">
        <v>0</v>
      </c>
      <c r="AM3483">
        <v>-2222.4407890000002</v>
      </c>
      <c r="AN3483">
        <v>-6.1916510000000002</v>
      </c>
    </row>
    <row r="3484" spans="1:40" x14ac:dyDescent="0.35">
      <c r="A3484" s="20" t="s">
        <v>51</v>
      </c>
      <c r="B3484">
        <v>201803</v>
      </c>
      <c r="C3484" t="str">
        <f t="shared" si="108"/>
        <v>2018</v>
      </c>
      <c r="D3484" t="str">
        <f t="shared" si="109"/>
        <v>03</v>
      </c>
      <c r="E3484" s="49">
        <v>43160</v>
      </c>
      <c r="F3484" s="26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 s="9">
        <v>17165.261627</v>
      </c>
      <c r="U3484">
        <v>5097.3885259999997</v>
      </c>
      <c r="V3484">
        <v>4033.9977749999998</v>
      </c>
      <c r="W3484">
        <v>1063.3907509999999</v>
      </c>
      <c r="X3484">
        <v>0</v>
      </c>
      <c r="Y3484">
        <v>11772.571647999999</v>
      </c>
      <c r="Z3484">
        <v>295.30145299999998</v>
      </c>
      <c r="AA3484">
        <v>0</v>
      </c>
      <c r="AB3484" s="10">
        <v>2153.5107819999998</v>
      </c>
      <c r="AC3484">
        <v>54.364851999999999</v>
      </c>
      <c r="AD3484">
        <v>54.364851999999999</v>
      </c>
      <c r="AE3484">
        <v>0</v>
      </c>
      <c r="AF3484">
        <v>0</v>
      </c>
      <c r="AG3484">
        <v>2078.6037590000001</v>
      </c>
      <c r="AH3484">
        <v>20.542171</v>
      </c>
      <c r="AI3484">
        <v>-2471.6261060000002</v>
      </c>
      <c r="AJ3484">
        <v>-62.829951999999999</v>
      </c>
      <c r="AK3484">
        <v>-16.068389</v>
      </c>
      <c r="AL3484">
        <v>0</v>
      </c>
      <c r="AM3484">
        <v>-2300.7957799999999</v>
      </c>
      <c r="AN3484">
        <v>-6.0906979999999997</v>
      </c>
    </row>
    <row r="3485" spans="1:40" x14ac:dyDescent="0.35">
      <c r="A3485" s="20" t="s">
        <v>51</v>
      </c>
      <c r="B3485">
        <v>201804</v>
      </c>
      <c r="C3485" t="str">
        <f t="shared" si="108"/>
        <v>2018</v>
      </c>
      <c r="D3485" t="str">
        <f t="shared" si="109"/>
        <v>04</v>
      </c>
      <c r="E3485" s="49">
        <v>43191</v>
      </c>
      <c r="F3485" s="26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 s="9">
        <v>17568.606940999998</v>
      </c>
      <c r="U3485">
        <v>5132.4035329999997</v>
      </c>
      <c r="V3485">
        <v>4026.381425</v>
      </c>
      <c r="W3485">
        <v>1106.0221079999999</v>
      </c>
      <c r="X3485">
        <v>0</v>
      </c>
      <c r="Y3485">
        <v>12145.314329000001</v>
      </c>
      <c r="Z3485">
        <v>290.88907899999998</v>
      </c>
      <c r="AA3485">
        <v>0</v>
      </c>
      <c r="AB3485" s="10">
        <v>2250.8042740000001</v>
      </c>
      <c r="AC3485">
        <v>56.752457</v>
      </c>
      <c r="AD3485">
        <v>56.752457</v>
      </c>
      <c r="AE3485">
        <v>0</v>
      </c>
      <c r="AF3485">
        <v>0</v>
      </c>
      <c r="AG3485">
        <v>2173.6059409999998</v>
      </c>
      <c r="AH3485">
        <v>20.445875999999998</v>
      </c>
      <c r="AI3485">
        <v>-2540.8354279999999</v>
      </c>
      <c r="AJ3485">
        <v>-62.826892000000001</v>
      </c>
      <c r="AK3485">
        <v>-16.246863999999999</v>
      </c>
      <c r="AL3485">
        <v>0</v>
      </c>
      <c r="AM3485">
        <v>-2367.0821959999998</v>
      </c>
      <c r="AN3485">
        <v>-6.0273979999999998</v>
      </c>
    </row>
    <row r="3486" spans="1:40" x14ac:dyDescent="0.35">
      <c r="A3486" s="20" t="s">
        <v>51</v>
      </c>
      <c r="B3486">
        <v>201805</v>
      </c>
      <c r="C3486" t="str">
        <f t="shared" si="108"/>
        <v>2018</v>
      </c>
      <c r="D3486" t="str">
        <f t="shared" si="109"/>
        <v>05</v>
      </c>
      <c r="E3486" s="49">
        <v>43221</v>
      </c>
      <c r="F3486" s="2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 s="9">
        <v>18242.560463000002</v>
      </c>
      <c r="U3486">
        <v>5373.9634880000003</v>
      </c>
      <c r="V3486">
        <v>4256.6717120000003</v>
      </c>
      <c r="W3486">
        <v>1117.291776</v>
      </c>
      <c r="X3486">
        <v>0</v>
      </c>
      <c r="Y3486">
        <v>12581.133147</v>
      </c>
      <c r="Z3486">
        <v>287.46382799999998</v>
      </c>
      <c r="AA3486">
        <v>0</v>
      </c>
      <c r="AB3486" s="10">
        <v>2390.2820769999998</v>
      </c>
      <c r="AC3486">
        <v>53.645712000000003</v>
      </c>
      <c r="AD3486">
        <v>53.645712000000003</v>
      </c>
      <c r="AE3486">
        <v>0</v>
      </c>
      <c r="AF3486">
        <v>0</v>
      </c>
      <c r="AG3486">
        <v>2316.5724869999999</v>
      </c>
      <c r="AH3486">
        <v>20.063877999999999</v>
      </c>
      <c r="AI3486">
        <v>-2961.9350410000002</v>
      </c>
      <c r="AJ3486">
        <v>-66.110348999999999</v>
      </c>
      <c r="AK3486">
        <v>-15.7356</v>
      </c>
      <c r="AL3486">
        <v>0</v>
      </c>
      <c r="AM3486">
        <v>-2783.6113599999999</v>
      </c>
      <c r="AN3486">
        <v>-4.567704</v>
      </c>
    </row>
    <row r="3487" spans="1:40" x14ac:dyDescent="0.35">
      <c r="A3487" s="20" t="s">
        <v>51</v>
      </c>
      <c r="B3487">
        <v>201806</v>
      </c>
      <c r="C3487" t="str">
        <f t="shared" si="108"/>
        <v>2018</v>
      </c>
      <c r="D3487" t="str">
        <f t="shared" si="109"/>
        <v>06</v>
      </c>
      <c r="E3487" s="49">
        <v>43252</v>
      </c>
      <c r="F3487" s="26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 s="9">
        <v>18769.680693999999</v>
      </c>
      <c r="U3487">
        <v>5595.9920679999996</v>
      </c>
      <c r="V3487">
        <v>4383.4585610000004</v>
      </c>
      <c r="W3487">
        <v>1212.5335070000001</v>
      </c>
      <c r="X3487">
        <v>0</v>
      </c>
      <c r="Y3487">
        <v>12889.953459</v>
      </c>
      <c r="Z3487">
        <v>283.73516699999999</v>
      </c>
      <c r="AA3487">
        <v>0</v>
      </c>
      <c r="AB3487" s="10">
        <v>2511.839786</v>
      </c>
      <c r="AC3487">
        <v>57.339877999999999</v>
      </c>
      <c r="AD3487">
        <v>57.339877999999999</v>
      </c>
      <c r="AE3487">
        <v>0</v>
      </c>
      <c r="AF3487">
        <v>0</v>
      </c>
      <c r="AG3487">
        <v>2434.4611399999999</v>
      </c>
      <c r="AH3487">
        <v>20.038768000000001</v>
      </c>
      <c r="AI3487">
        <v>-3059.955962</v>
      </c>
      <c r="AJ3487">
        <v>-70.610095999999999</v>
      </c>
      <c r="AK3487">
        <v>-13.477985</v>
      </c>
      <c r="AL3487">
        <v>0</v>
      </c>
      <c r="AM3487">
        <v>-2876.2624820000001</v>
      </c>
      <c r="AN3487">
        <v>-5.1184820000000002</v>
      </c>
    </row>
    <row r="3488" spans="1:40" x14ac:dyDescent="0.35">
      <c r="A3488" s="20" t="s">
        <v>51</v>
      </c>
      <c r="B3488">
        <v>201807</v>
      </c>
      <c r="C3488" t="str">
        <f t="shared" si="108"/>
        <v>2018</v>
      </c>
      <c r="D3488" t="str">
        <f t="shared" si="109"/>
        <v>07</v>
      </c>
      <c r="E3488" s="49">
        <v>43282</v>
      </c>
      <c r="F3488" s="26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 s="9">
        <v>18539.987158</v>
      </c>
      <c r="U3488">
        <v>5088.3172400000003</v>
      </c>
      <c r="V3488">
        <v>4334.1205110000001</v>
      </c>
      <c r="W3488">
        <v>754.196729</v>
      </c>
      <c r="X3488">
        <v>0</v>
      </c>
      <c r="Y3488">
        <v>13161.380501</v>
      </c>
      <c r="Z3488">
        <v>290.28941700000001</v>
      </c>
      <c r="AA3488">
        <v>0</v>
      </c>
      <c r="AB3488" s="10">
        <v>2666.535132</v>
      </c>
      <c r="AC3488">
        <v>61.360923</v>
      </c>
      <c r="AD3488">
        <v>61.360923</v>
      </c>
      <c r="AE3488">
        <v>0</v>
      </c>
      <c r="AF3488">
        <v>0</v>
      </c>
      <c r="AG3488">
        <v>2585.1767679999998</v>
      </c>
      <c r="AH3488">
        <v>19.997440999999998</v>
      </c>
      <c r="AI3488">
        <v>-3139.1008860000002</v>
      </c>
      <c r="AJ3488">
        <v>-67.450121999999993</v>
      </c>
      <c r="AK3488">
        <v>-15.078854</v>
      </c>
      <c r="AL3488">
        <v>0</v>
      </c>
      <c r="AM3488">
        <v>-2953.9576139999999</v>
      </c>
      <c r="AN3488">
        <v>-5.443689</v>
      </c>
    </row>
    <row r="3489" spans="1:40" x14ac:dyDescent="0.35">
      <c r="A3489" s="20" t="s">
        <v>51</v>
      </c>
      <c r="B3489">
        <v>201808</v>
      </c>
      <c r="C3489" t="str">
        <f t="shared" si="108"/>
        <v>2018</v>
      </c>
      <c r="D3489" t="str">
        <f t="shared" si="109"/>
        <v>08</v>
      </c>
      <c r="E3489" s="49">
        <v>43313</v>
      </c>
      <c r="F3489" s="26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 s="9">
        <v>19031.503175000002</v>
      </c>
      <c r="U3489">
        <v>5257.9875750000001</v>
      </c>
      <c r="V3489">
        <v>4357.8322719999996</v>
      </c>
      <c r="W3489">
        <v>900.155303</v>
      </c>
      <c r="X3489">
        <v>0</v>
      </c>
      <c r="Y3489">
        <v>13492.956644</v>
      </c>
      <c r="Z3489">
        <v>280.55895600000002</v>
      </c>
      <c r="AA3489">
        <v>0</v>
      </c>
      <c r="AB3489" s="10">
        <v>2632.7152249999999</v>
      </c>
      <c r="AC3489">
        <v>58.523632999999997</v>
      </c>
      <c r="AD3489">
        <v>58.523632999999997</v>
      </c>
      <c r="AE3489">
        <v>0</v>
      </c>
      <c r="AF3489">
        <v>0</v>
      </c>
      <c r="AG3489">
        <v>2555.0203780000002</v>
      </c>
      <c r="AH3489">
        <v>19.171213999999999</v>
      </c>
      <c r="AI3489">
        <v>-3143.0386269999999</v>
      </c>
      <c r="AJ3489">
        <v>-66.652472000000003</v>
      </c>
      <c r="AK3489">
        <v>-15.057776</v>
      </c>
      <c r="AL3489">
        <v>0</v>
      </c>
      <c r="AM3489">
        <v>-2960.4946890000001</v>
      </c>
      <c r="AN3489">
        <v>-5.3535589999999997</v>
      </c>
    </row>
    <row r="3490" spans="1:40" x14ac:dyDescent="0.35">
      <c r="A3490" s="20" t="s">
        <v>51</v>
      </c>
      <c r="B3490">
        <v>201809</v>
      </c>
      <c r="C3490" t="str">
        <f t="shared" si="108"/>
        <v>2018</v>
      </c>
      <c r="D3490" t="str">
        <f t="shared" si="109"/>
        <v>09</v>
      </c>
      <c r="E3490" s="49">
        <v>43344</v>
      </c>
      <c r="F3490" s="26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 s="9">
        <v>19348.883233</v>
      </c>
      <c r="U3490">
        <v>5279.0583120000001</v>
      </c>
      <c r="V3490">
        <v>4308.2617300000002</v>
      </c>
      <c r="W3490">
        <v>970.79658199999994</v>
      </c>
      <c r="X3490">
        <v>0</v>
      </c>
      <c r="Y3490">
        <v>13797.746037000001</v>
      </c>
      <c r="Z3490">
        <v>272.07888400000002</v>
      </c>
      <c r="AA3490">
        <v>0</v>
      </c>
      <c r="AB3490" s="10">
        <v>2703.718633</v>
      </c>
      <c r="AC3490">
        <v>58.472949999999997</v>
      </c>
      <c r="AD3490">
        <v>58.472949999999997</v>
      </c>
      <c r="AE3490">
        <v>0</v>
      </c>
      <c r="AF3490">
        <v>0</v>
      </c>
      <c r="AG3490">
        <v>2622.7207629999998</v>
      </c>
      <c r="AH3490">
        <v>22.524920000000002</v>
      </c>
      <c r="AI3490">
        <v>-3224.9310999999998</v>
      </c>
      <c r="AJ3490">
        <v>-68.661717999999993</v>
      </c>
      <c r="AK3490">
        <v>-15.66549</v>
      </c>
      <c r="AL3490">
        <v>0</v>
      </c>
      <c r="AM3490">
        <v>-3036.3367450000001</v>
      </c>
      <c r="AN3490">
        <v>-5.5647219999999997</v>
      </c>
    </row>
    <row r="3491" spans="1:40" x14ac:dyDescent="0.35">
      <c r="A3491" s="20" t="s">
        <v>51</v>
      </c>
      <c r="B3491">
        <v>201810</v>
      </c>
      <c r="C3491" t="str">
        <f t="shared" si="108"/>
        <v>2018</v>
      </c>
      <c r="D3491" t="str">
        <f t="shared" si="109"/>
        <v>10</v>
      </c>
      <c r="E3491" s="49">
        <v>43374</v>
      </c>
      <c r="F3491" s="26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 s="9">
        <v>19638.62009</v>
      </c>
      <c r="U3491">
        <v>5310.2377299999998</v>
      </c>
      <c r="V3491">
        <v>4334.19319</v>
      </c>
      <c r="W3491">
        <v>976.04453999999998</v>
      </c>
      <c r="X3491">
        <v>0</v>
      </c>
      <c r="Y3491">
        <v>14059.227489999999</v>
      </c>
      <c r="Z3491">
        <v>269.15487000000002</v>
      </c>
      <c r="AA3491">
        <v>0</v>
      </c>
      <c r="AB3491" s="10">
        <v>2694.6579940000001</v>
      </c>
      <c r="AC3491">
        <v>60.737983</v>
      </c>
      <c r="AD3491">
        <v>60.737983</v>
      </c>
      <c r="AE3491">
        <v>0</v>
      </c>
      <c r="AF3491">
        <v>0</v>
      </c>
      <c r="AG3491">
        <v>2615.4783130000001</v>
      </c>
      <c r="AH3491">
        <v>18.441697999999999</v>
      </c>
      <c r="AI3491">
        <v>-3231.1167780000001</v>
      </c>
      <c r="AJ3491">
        <v>-69.202239000000006</v>
      </c>
      <c r="AK3491">
        <v>-15.715184000000001</v>
      </c>
      <c r="AL3491">
        <v>0</v>
      </c>
      <c r="AM3491">
        <v>-3044.981816</v>
      </c>
      <c r="AN3491">
        <v>-4.883502</v>
      </c>
    </row>
    <row r="3492" spans="1:40" x14ac:dyDescent="0.35">
      <c r="A3492" s="20" t="s">
        <v>51</v>
      </c>
      <c r="B3492">
        <v>201811</v>
      </c>
      <c r="C3492" t="str">
        <f t="shared" si="108"/>
        <v>2018</v>
      </c>
      <c r="D3492" t="str">
        <f t="shared" si="109"/>
        <v>11</v>
      </c>
      <c r="E3492" s="49">
        <v>43405</v>
      </c>
      <c r="F3492" s="26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 s="9">
        <v>20314.326169</v>
      </c>
      <c r="U3492">
        <v>5333.6951630000003</v>
      </c>
      <c r="V3492">
        <v>4387.6326209999997</v>
      </c>
      <c r="W3492">
        <v>946.06254200000001</v>
      </c>
      <c r="X3492">
        <v>0</v>
      </c>
      <c r="Y3492">
        <v>14700.505176000001</v>
      </c>
      <c r="Z3492">
        <v>280.12583000000001</v>
      </c>
      <c r="AA3492">
        <v>0</v>
      </c>
      <c r="AB3492" s="10">
        <v>2663.656262</v>
      </c>
      <c r="AC3492">
        <v>82.595737999999997</v>
      </c>
      <c r="AD3492">
        <v>67.344999000000001</v>
      </c>
      <c r="AE3492">
        <v>15.250738999999999</v>
      </c>
      <c r="AF3492">
        <v>0</v>
      </c>
      <c r="AG3492">
        <v>2562.7150430000002</v>
      </c>
      <c r="AH3492">
        <v>18.345480999999999</v>
      </c>
      <c r="AI3492">
        <v>-3285.9670299999998</v>
      </c>
      <c r="AJ3492">
        <v>-69.984087000000002</v>
      </c>
      <c r="AK3492">
        <v>-20.718734999999999</v>
      </c>
      <c r="AL3492">
        <v>0</v>
      </c>
      <c r="AM3492">
        <v>-3095.8226650000001</v>
      </c>
      <c r="AN3492">
        <v>-4.8285330000000002</v>
      </c>
    </row>
    <row r="3493" spans="1:40" x14ac:dyDescent="0.35">
      <c r="A3493" s="20" t="s">
        <v>51</v>
      </c>
      <c r="B3493">
        <v>201812</v>
      </c>
      <c r="C3493" t="str">
        <f t="shared" si="108"/>
        <v>2018</v>
      </c>
      <c r="D3493" t="str">
        <f t="shared" si="109"/>
        <v>12</v>
      </c>
      <c r="E3493" s="49">
        <v>43435</v>
      </c>
      <c r="F3493" s="26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 s="9">
        <v>20863.924904</v>
      </c>
      <c r="U3493">
        <v>5701.8634970000003</v>
      </c>
      <c r="V3493">
        <v>4490.2653810000002</v>
      </c>
      <c r="W3493">
        <v>1196.514678</v>
      </c>
      <c r="X3493">
        <v>15.083437999999999</v>
      </c>
      <c r="Y3493">
        <v>14874.072533</v>
      </c>
      <c r="Z3493">
        <v>287.98887400000001</v>
      </c>
      <c r="AA3493">
        <v>0</v>
      </c>
      <c r="AB3493" s="10">
        <v>2887.8357030000002</v>
      </c>
      <c r="AC3493">
        <v>75.036524999999997</v>
      </c>
      <c r="AD3493">
        <v>59.785786000000002</v>
      </c>
      <c r="AE3493">
        <v>15.250738999999999</v>
      </c>
      <c r="AF3493">
        <v>0</v>
      </c>
      <c r="AG3493">
        <v>2796.3278449999998</v>
      </c>
      <c r="AH3493">
        <v>16.471333000000001</v>
      </c>
      <c r="AI3493">
        <v>-3407.4218839999999</v>
      </c>
      <c r="AJ3493">
        <v>-69.729944000000003</v>
      </c>
      <c r="AK3493">
        <v>-23.304102</v>
      </c>
      <c r="AL3493">
        <v>-0.65373700000000001</v>
      </c>
      <c r="AM3493">
        <v>-3202.758871</v>
      </c>
      <c r="AN3493">
        <v>-5.0061470000000003</v>
      </c>
    </row>
    <row r="3494" spans="1:40" x14ac:dyDescent="0.35">
      <c r="A3494" s="20" t="s">
        <v>51</v>
      </c>
      <c r="B3494">
        <v>201901</v>
      </c>
      <c r="C3494" t="str">
        <f t="shared" si="108"/>
        <v>2019</v>
      </c>
      <c r="D3494" t="str">
        <f t="shared" si="109"/>
        <v>01</v>
      </c>
      <c r="E3494" s="49">
        <v>43466</v>
      </c>
      <c r="F3494" s="26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 s="9">
        <v>20616.200444999999</v>
      </c>
      <c r="U3494">
        <v>5640.9288479999996</v>
      </c>
      <c r="V3494">
        <v>4392.557425</v>
      </c>
      <c r="W3494">
        <v>1233.28079</v>
      </c>
      <c r="X3494">
        <v>15.090633</v>
      </c>
      <c r="Y3494">
        <v>14689.159548</v>
      </c>
      <c r="Z3494">
        <v>286.11204900000001</v>
      </c>
      <c r="AA3494">
        <v>0</v>
      </c>
      <c r="AB3494" s="10">
        <v>2905.8768289999998</v>
      </c>
      <c r="AC3494">
        <v>80.797409999999999</v>
      </c>
      <c r="AD3494">
        <v>65.546671000000003</v>
      </c>
      <c r="AE3494">
        <v>15.250738999999999</v>
      </c>
      <c r="AF3494">
        <v>0</v>
      </c>
      <c r="AG3494">
        <v>2808.6429389999998</v>
      </c>
      <c r="AH3494">
        <v>16.43648</v>
      </c>
      <c r="AI3494">
        <v>-3415.0743849999999</v>
      </c>
      <c r="AJ3494">
        <v>-69.402360000000002</v>
      </c>
      <c r="AK3494">
        <v>-25.653202</v>
      </c>
      <c r="AL3494">
        <v>-0.53417400000000004</v>
      </c>
      <c r="AM3494">
        <v>-3202.7736599999998</v>
      </c>
      <c r="AN3494">
        <v>-5.0362400000000003</v>
      </c>
    </row>
    <row r="3495" spans="1:40" x14ac:dyDescent="0.35">
      <c r="A3495" s="20" t="s">
        <v>51</v>
      </c>
      <c r="B3495">
        <v>201902</v>
      </c>
      <c r="C3495" t="str">
        <f t="shared" si="108"/>
        <v>2019</v>
      </c>
      <c r="D3495" t="str">
        <f t="shared" si="109"/>
        <v>02</v>
      </c>
      <c r="E3495" s="49">
        <v>43497</v>
      </c>
      <c r="F3495" s="26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 s="9">
        <v>20811.671268999999</v>
      </c>
      <c r="U3495">
        <v>5658.4247740000001</v>
      </c>
      <c r="V3495">
        <v>4410.9576219999999</v>
      </c>
      <c r="W3495">
        <v>1233.8448639999999</v>
      </c>
      <c r="X3495">
        <v>13.622287999999999</v>
      </c>
      <c r="Y3495">
        <v>14872.931902</v>
      </c>
      <c r="Z3495">
        <v>280.314593</v>
      </c>
      <c r="AA3495">
        <v>0</v>
      </c>
      <c r="AB3495" s="10">
        <v>2805.5683210000002</v>
      </c>
      <c r="AC3495">
        <v>83.741045</v>
      </c>
      <c r="AD3495">
        <v>68.490306000000004</v>
      </c>
      <c r="AE3495">
        <v>15.250738999999999</v>
      </c>
      <c r="AF3495">
        <v>0</v>
      </c>
      <c r="AG3495">
        <v>2705.4278159999999</v>
      </c>
      <c r="AH3495">
        <v>16.399460000000001</v>
      </c>
      <c r="AI3495">
        <v>-3427.8582459999998</v>
      </c>
      <c r="AJ3495">
        <v>-71.855943999999994</v>
      </c>
      <c r="AK3495">
        <v>-25.628868000000001</v>
      </c>
      <c r="AL3495">
        <v>-0.48219800000000002</v>
      </c>
      <c r="AM3495">
        <v>-3212.7034090000002</v>
      </c>
      <c r="AN3495">
        <v>-4.938402</v>
      </c>
    </row>
    <row r="3496" spans="1:40" x14ac:dyDescent="0.35">
      <c r="A3496" s="20" t="s">
        <v>51</v>
      </c>
      <c r="B3496">
        <v>201903</v>
      </c>
      <c r="C3496" t="str">
        <f t="shared" si="108"/>
        <v>2019</v>
      </c>
      <c r="D3496" t="str">
        <f t="shared" si="109"/>
        <v>03</v>
      </c>
      <c r="E3496" s="49">
        <v>43525</v>
      </c>
      <c r="F3496" s="2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 s="9">
        <v>21339.869928</v>
      </c>
      <c r="U3496">
        <v>6042.6296700000003</v>
      </c>
      <c r="V3496">
        <v>4800.9070400000001</v>
      </c>
      <c r="W3496">
        <v>1229.609909</v>
      </c>
      <c r="X3496">
        <v>12.112721000000001</v>
      </c>
      <c r="Y3496">
        <v>15020.869176</v>
      </c>
      <c r="Z3496">
        <v>276.371082</v>
      </c>
      <c r="AA3496">
        <v>0</v>
      </c>
      <c r="AB3496" s="10">
        <v>2859.9439130000001</v>
      </c>
      <c r="AC3496">
        <v>87.534735999999995</v>
      </c>
      <c r="AD3496">
        <v>72.283996999999999</v>
      </c>
      <c r="AE3496">
        <v>15.250738999999999</v>
      </c>
      <c r="AF3496">
        <v>0</v>
      </c>
      <c r="AG3496">
        <v>2756.7605749999998</v>
      </c>
      <c r="AH3496">
        <v>15.648602</v>
      </c>
      <c r="AI3496">
        <v>-3505.0486099999998</v>
      </c>
      <c r="AJ3496">
        <v>-78.692801000000003</v>
      </c>
      <c r="AK3496">
        <v>-24.660525</v>
      </c>
      <c r="AL3496">
        <v>-0.42876300000000001</v>
      </c>
      <c r="AM3496">
        <v>-3280.3203189999999</v>
      </c>
      <c r="AN3496">
        <v>-4.7903859999999998</v>
      </c>
    </row>
    <row r="3497" spans="1:40" x14ac:dyDescent="0.35">
      <c r="A3497" s="20" t="s">
        <v>51</v>
      </c>
      <c r="B3497">
        <v>201904</v>
      </c>
      <c r="C3497" t="str">
        <f t="shared" si="108"/>
        <v>2019</v>
      </c>
      <c r="D3497" t="str">
        <f t="shared" si="109"/>
        <v>04</v>
      </c>
      <c r="E3497" s="49">
        <v>43556</v>
      </c>
      <c r="F3497" s="26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 s="9">
        <v>21007.388706999998</v>
      </c>
      <c r="U3497">
        <v>5738.7333170000002</v>
      </c>
      <c r="V3497">
        <v>4771.1223680000003</v>
      </c>
      <c r="W3497">
        <v>957.00846799999999</v>
      </c>
      <c r="X3497">
        <v>10.602480999999999</v>
      </c>
      <c r="Y3497">
        <v>14989.290671000001</v>
      </c>
      <c r="Z3497">
        <v>279.36471899999998</v>
      </c>
      <c r="AA3497">
        <v>0</v>
      </c>
      <c r="AB3497" s="10">
        <v>2870.1328149999999</v>
      </c>
      <c r="AC3497">
        <v>72.607647999999998</v>
      </c>
      <c r="AD3497">
        <v>57.356909000000002</v>
      </c>
      <c r="AE3497">
        <v>15.250738999999999</v>
      </c>
      <c r="AF3497">
        <v>0</v>
      </c>
      <c r="AG3497">
        <v>2778.7831940000001</v>
      </c>
      <c r="AH3497">
        <v>18.741973000000002</v>
      </c>
      <c r="AI3497">
        <v>-3538.1137960000001</v>
      </c>
      <c r="AJ3497">
        <v>-71.358596000000006</v>
      </c>
      <c r="AK3497">
        <v>-23.201902</v>
      </c>
      <c r="AL3497">
        <v>-0.37530400000000003</v>
      </c>
      <c r="AM3497">
        <v>-3321.5841150000001</v>
      </c>
      <c r="AN3497">
        <v>-5.1111110000000002</v>
      </c>
    </row>
    <row r="3498" spans="1:40" x14ac:dyDescent="0.35">
      <c r="A3498" s="20" t="s">
        <v>51</v>
      </c>
      <c r="B3498">
        <v>201905</v>
      </c>
      <c r="C3498" t="str">
        <f t="shared" si="108"/>
        <v>2019</v>
      </c>
      <c r="D3498" t="str">
        <f t="shared" si="109"/>
        <v>05</v>
      </c>
      <c r="E3498" s="49">
        <v>43586</v>
      </c>
      <c r="F3498" s="26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 s="9">
        <v>20538.452808999999</v>
      </c>
      <c r="U3498">
        <v>5556.6957110000003</v>
      </c>
      <c r="V3498">
        <v>4592.0185650000003</v>
      </c>
      <c r="W3498">
        <v>957.17433400000004</v>
      </c>
      <c r="X3498">
        <v>7.5028119999999996</v>
      </c>
      <c r="Y3498">
        <v>14780.602032999999</v>
      </c>
      <c r="Z3498">
        <v>201.15506500000001</v>
      </c>
      <c r="AA3498">
        <v>0</v>
      </c>
      <c r="AB3498" s="10">
        <v>3028.4285329999998</v>
      </c>
      <c r="AC3498">
        <v>67.577712000000005</v>
      </c>
      <c r="AD3498">
        <v>52.326973000000002</v>
      </c>
      <c r="AE3498">
        <v>15.250738999999999</v>
      </c>
      <c r="AF3498">
        <v>0</v>
      </c>
      <c r="AG3498">
        <v>2942.1645149999999</v>
      </c>
      <c r="AH3498">
        <v>18.686305999999998</v>
      </c>
      <c r="AI3498">
        <v>-3613.877238</v>
      </c>
      <c r="AJ3498">
        <v>-76.229094000000003</v>
      </c>
      <c r="AK3498">
        <v>-23.361920999999999</v>
      </c>
      <c r="AL3498">
        <v>-0.26558199999999998</v>
      </c>
      <c r="AM3498">
        <v>-3385.5368699999999</v>
      </c>
      <c r="AN3498">
        <v>-4.6868319999999999</v>
      </c>
    </row>
    <row r="3499" spans="1:40" x14ac:dyDescent="0.35">
      <c r="A3499" s="20" t="s">
        <v>51</v>
      </c>
      <c r="B3499">
        <v>201906</v>
      </c>
      <c r="C3499" t="str">
        <f t="shared" si="108"/>
        <v>2019</v>
      </c>
      <c r="D3499" t="str">
        <f t="shared" si="109"/>
        <v>06</v>
      </c>
      <c r="E3499" s="49">
        <v>43617</v>
      </c>
      <c r="F3499" s="26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 s="9">
        <v>20648.725033999999</v>
      </c>
      <c r="U3499">
        <v>5584.801966</v>
      </c>
      <c r="V3499">
        <v>4654.0315339999997</v>
      </c>
      <c r="W3499">
        <v>923.26199099999997</v>
      </c>
      <c r="X3499">
        <v>7.5084410000000004</v>
      </c>
      <c r="Y3499">
        <v>14868.928298000001</v>
      </c>
      <c r="Z3499">
        <v>194.99476999999999</v>
      </c>
      <c r="AA3499">
        <v>0</v>
      </c>
      <c r="AB3499" s="10">
        <v>3015.7356220000001</v>
      </c>
      <c r="AC3499">
        <v>65.793479000000005</v>
      </c>
      <c r="AD3499">
        <v>50.542740000000002</v>
      </c>
      <c r="AE3499">
        <v>15.250738999999999</v>
      </c>
      <c r="AF3499">
        <v>0</v>
      </c>
      <c r="AG3499">
        <v>2933.525944</v>
      </c>
      <c r="AH3499">
        <v>16.416198999999999</v>
      </c>
      <c r="AI3499">
        <v>-3636.2467649999999</v>
      </c>
      <c r="AJ3499">
        <v>-67.788597999999993</v>
      </c>
      <c r="AK3499">
        <v>-22.098634000000001</v>
      </c>
      <c r="AL3499">
        <v>-0.26578200000000002</v>
      </c>
      <c r="AM3499">
        <v>-3415.6505900000002</v>
      </c>
      <c r="AN3499">
        <v>-4.5523280000000002</v>
      </c>
    </row>
    <row r="3500" spans="1:40" x14ac:dyDescent="0.35">
      <c r="A3500" s="20" t="s">
        <v>51</v>
      </c>
      <c r="B3500">
        <v>201907</v>
      </c>
      <c r="C3500" t="str">
        <f t="shared" si="108"/>
        <v>2019</v>
      </c>
      <c r="D3500" t="str">
        <f t="shared" si="109"/>
        <v>07</v>
      </c>
      <c r="E3500" s="49">
        <v>43647</v>
      </c>
      <c r="F3500" s="26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 s="9">
        <v>20743.307520999999</v>
      </c>
      <c r="U3500">
        <v>5549.4372089999997</v>
      </c>
      <c r="V3500">
        <v>4559.2377720000004</v>
      </c>
      <c r="W3500">
        <v>985.68930499999999</v>
      </c>
      <c r="X3500">
        <v>4.5101319999999996</v>
      </c>
      <c r="Y3500">
        <v>15007.102203</v>
      </c>
      <c r="Z3500">
        <v>186.76810900000001</v>
      </c>
      <c r="AA3500">
        <v>0</v>
      </c>
      <c r="AB3500" s="10">
        <v>3031.116274</v>
      </c>
      <c r="AC3500">
        <v>69.631119999999996</v>
      </c>
      <c r="AD3500">
        <v>54.380381</v>
      </c>
      <c r="AE3500">
        <v>15.250738999999999</v>
      </c>
      <c r="AF3500">
        <v>0</v>
      </c>
      <c r="AG3500">
        <v>2945.1135319999999</v>
      </c>
      <c r="AH3500">
        <v>16.371621999999999</v>
      </c>
      <c r="AI3500">
        <v>-3636.7849689999998</v>
      </c>
      <c r="AJ3500">
        <v>-67.552263999999994</v>
      </c>
      <c r="AK3500">
        <v>-23.091152999999998</v>
      </c>
      <c r="AL3500">
        <v>-0.15964800000000001</v>
      </c>
      <c r="AM3500">
        <v>-3410.0877580000001</v>
      </c>
      <c r="AN3500">
        <v>-5.0541869999999998</v>
      </c>
    </row>
    <row r="3501" spans="1:40" x14ac:dyDescent="0.35">
      <c r="A3501" s="20" t="s">
        <v>51</v>
      </c>
      <c r="B3501">
        <v>201908</v>
      </c>
      <c r="C3501" t="str">
        <f t="shared" si="108"/>
        <v>2019</v>
      </c>
      <c r="D3501" t="str">
        <f t="shared" si="109"/>
        <v>08</v>
      </c>
      <c r="E3501" s="49">
        <v>43678</v>
      </c>
      <c r="F3501" s="26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 s="9">
        <v>21153.803287999999</v>
      </c>
      <c r="U3501">
        <v>5549.715263</v>
      </c>
      <c r="V3501">
        <v>4899.1628970000002</v>
      </c>
      <c r="W3501">
        <v>647.54225699999995</v>
      </c>
      <c r="X3501">
        <v>3.0101089999999999</v>
      </c>
      <c r="Y3501">
        <v>15420.59749</v>
      </c>
      <c r="Z3501">
        <v>183.49053499999999</v>
      </c>
      <c r="AA3501">
        <v>0</v>
      </c>
      <c r="AB3501" s="10">
        <v>3361.087955</v>
      </c>
      <c r="AC3501">
        <v>70.732833999999997</v>
      </c>
      <c r="AD3501">
        <v>55.482095000000001</v>
      </c>
      <c r="AE3501">
        <v>15.250738999999999</v>
      </c>
      <c r="AF3501">
        <v>0</v>
      </c>
      <c r="AG3501">
        <v>3273.1701699999999</v>
      </c>
      <c r="AH3501">
        <v>17.184951000000002</v>
      </c>
      <c r="AI3501">
        <v>-3950.1112880000001</v>
      </c>
      <c r="AJ3501">
        <v>-71.214395999999994</v>
      </c>
      <c r="AK3501">
        <v>-16.298370999999999</v>
      </c>
      <c r="AL3501">
        <v>-0.10655100000000001</v>
      </c>
      <c r="AM3501">
        <v>-3708.0139199999999</v>
      </c>
      <c r="AN3501">
        <v>-5.1940650000000002</v>
      </c>
    </row>
    <row r="3502" spans="1:40" x14ac:dyDescent="0.35">
      <c r="A3502" s="20" t="s">
        <v>51</v>
      </c>
      <c r="B3502">
        <v>201909</v>
      </c>
      <c r="C3502" t="str">
        <f t="shared" si="108"/>
        <v>2019</v>
      </c>
      <c r="D3502" t="str">
        <f t="shared" si="109"/>
        <v>09</v>
      </c>
      <c r="E3502" s="49">
        <v>43709</v>
      </c>
      <c r="F3502" s="26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 s="9">
        <v>20838.156008999998</v>
      </c>
      <c r="U3502">
        <v>5105.9906579999997</v>
      </c>
      <c r="V3502">
        <v>4473.5312560000002</v>
      </c>
      <c r="W3502">
        <v>630.95323800000006</v>
      </c>
      <c r="X3502">
        <v>1.5061640000000001</v>
      </c>
      <c r="Y3502">
        <v>15549.746353</v>
      </c>
      <c r="Z3502">
        <v>182.41899799999999</v>
      </c>
      <c r="AA3502">
        <v>0</v>
      </c>
      <c r="AB3502" s="10">
        <v>3578.637819</v>
      </c>
      <c r="AC3502">
        <v>68.064412000000004</v>
      </c>
      <c r="AD3502">
        <v>52.813673000000001</v>
      </c>
      <c r="AE3502">
        <v>15.250738999999999</v>
      </c>
      <c r="AF3502">
        <v>0</v>
      </c>
      <c r="AG3502">
        <v>3493.4220329999998</v>
      </c>
      <c r="AH3502">
        <v>17.151374000000001</v>
      </c>
      <c r="AI3502">
        <v>-4233.4850109999998</v>
      </c>
      <c r="AJ3502">
        <v>-71.802414999999996</v>
      </c>
      <c r="AK3502">
        <v>-15.792332999999999</v>
      </c>
      <c r="AL3502">
        <v>-5.3315000000000001E-2</v>
      </c>
      <c r="AM3502">
        <v>-3972.1701389999998</v>
      </c>
      <c r="AN3502">
        <v>-5.0356319999999997</v>
      </c>
    </row>
    <row r="3503" spans="1:40" x14ac:dyDescent="0.35">
      <c r="A3503" s="20" t="s">
        <v>51</v>
      </c>
      <c r="B3503">
        <v>201910</v>
      </c>
      <c r="C3503" t="str">
        <f t="shared" si="108"/>
        <v>2019</v>
      </c>
      <c r="D3503" t="str">
        <f t="shared" si="109"/>
        <v>10</v>
      </c>
      <c r="E3503" s="49">
        <v>43739</v>
      </c>
      <c r="F3503" s="26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 s="9">
        <v>19969.837963000002</v>
      </c>
      <c r="U3503">
        <v>4396.7916359999999</v>
      </c>
      <c r="V3503">
        <v>3778.496588</v>
      </c>
      <c r="W3503">
        <v>618.29504799999995</v>
      </c>
      <c r="X3503">
        <v>0</v>
      </c>
      <c r="Y3503">
        <v>15393.796514</v>
      </c>
      <c r="Z3503">
        <v>179.24981299999999</v>
      </c>
      <c r="AA3503">
        <v>0</v>
      </c>
      <c r="AB3503" s="10">
        <v>3839.1560720000002</v>
      </c>
      <c r="AC3503">
        <v>74.858136000000002</v>
      </c>
      <c r="AD3503">
        <v>59.607396999999999</v>
      </c>
      <c r="AE3503">
        <v>15.250738999999999</v>
      </c>
      <c r="AF3503">
        <v>0</v>
      </c>
      <c r="AG3503">
        <v>3747.1676990000001</v>
      </c>
      <c r="AH3503">
        <v>17.130237000000001</v>
      </c>
      <c r="AI3503">
        <v>-4532.7103429999997</v>
      </c>
      <c r="AJ3503">
        <v>-72.741752000000005</v>
      </c>
      <c r="AK3503">
        <v>-16.278654</v>
      </c>
      <c r="AL3503">
        <v>0</v>
      </c>
      <c r="AM3503">
        <v>-4254.7779220000002</v>
      </c>
      <c r="AN3503">
        <v>-5.0158310000000004</v>
      </c>
    </row>
    <row r="3504" spans="1:40" x14ac:dyDescent="0.35">
      <c r="A3504" s="20" t="s">
        <v>51</v>
      </c>
      <c r="B3504">
        <v>201911</v>
      </c>
      <c r="C3504" t="str">
        <f t="shared" si="108"/>
        <v>2019</v>
      </c>
      <c r="D3504" t="str">
        <f t="shared" si="109"/>
        <v>11</v>
      </c>
      <c r="E3504" s="49">
        <v>43770</v>
      </c>
      <c r="F3504" s="26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 s="9">
        <v>20899.895391999999</v>
      </c>
      <c r="U3504">
        <v>5018.6077930000001</v>
      </c>
      <c r="V3504">
        <v>4337.5952740000002</v>
      </c>
      <c r="W3504">
        <v>681.012519</v>
      </c>
      <c r="X3504">
        <v>0</v>
      </c>
      <c r="Y3504">
        <v>15704.512715999999</v>
      </c>
      <c r="Z3504">
        <v>176.77488299999999</v>
      </c>
      <c r="AA3504">
        <v>0</v>
      </c>
      <c r="AB3504" s="10">
        <v>4059.2811099999999</v>
      </c>
      <c r="AC3504">
        <v>74.815657999999999</v>
      </c>
      <c r="AD3504">
        <v>59.564919000000003</v>
      </c>
      <c r="AE3504">
        <v>15.250738999999999</v>
      </c>
      <c r="AF3504">
        <v>0</v>
      </c>
      <c r="AG3504">
        <v>3966.858487</v>
      </c>
      <c r="AH3504">
        <v>17.606964999999999</v>
      </c>
      <c r="AI3504">
        <v>-4840.5737870000003</v>
      </c>
      <c r="AJ3504">
        <v>-76.020178999999999</v>
      </c>
      <c r="AK3504">
        <v>-17.503468000000002</v>
      </c>
      <c r="AL3504">
        <v>0</v>
      </c>
      <c r="AM3504">
        <v>-4546.1317390000004</v>
      </c>
      <c r="AN3504">
        <v>-4.9937279999999999</v>
      </c>
    </row>
    <row r="3505" spans="1:40" x14ac:dyDescent="0.35">
      <c r="A3505" s="20" t="s">
        <v>51</v>
      </c>
      <c r="B3505">
        <v>201912</v>
      </c>
      <c r="C3505" t="str">
        <f t="shared" si="108"/>
        <v>2019</v>
      </c>
      <c r="D3505" t="str">
        <f t="shared" si="109"/>
        <v>12</v>
      </c>
      <c r="E3505" s="49">
        <v>43800</v>
      </c>
      <c r="F3505" s="26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 s="9">
        <v>21505.008811</v>
      </c>
      <c r="U3505">
        <v>4725.5898520000001</v>
      </c>
      <c r="V3505">
        <v>4007.0685749999998</v>
      </c>
      <c r="W3505">
        <v>698.51407800000004</v>
      </c>
      <c r="X3505">
        <v>20.007199</v>
      </c>
      <c r="Y3505">
        <v>16605.467073</v>
      </c>
      <c r="Z3505">
        <v>173.951886</v>
      </c>
      <c r="AA3505">
        <v>0</v>
      </c>
      <c r="AB3505" s="10">
        <v>3699.6293679999999</v>
      </c>
      <c r="AC3505">
        <v>63.869126000000001</v>
      </c>
      <c r="AD3505">
        <v>48.618386999999998</v>
      </c>
      <c r="AE3505">
        <v>15.250738999999999</v>
      </c>
      <c r="AF3505">
        <v>0</v>
      </c>
      <c r="AG3505">
        <v>3616.8642589999999</v>
      </c>
      <c r="AH3505">
        <v>18.895983000000001</v>
      </c>
      <c r="AI3505">
        <v>-4431.8531549999998</v>
      </c>
      <c r="AJ3505">
        <v>-64.923136999999997</v>
      </c>
      <c r="AK3505">
        <v>-18.603921</v>
      </c>
      <c r="AL3505">
        <v>-0.81432300000000002</v>
      </c>
      <c r="AM3505">
        <v>-4181.4269350000004</v>
      </c>
      <c r="AN3505">
        <v>-5.0177040000000002</v>
      </c>
    </row>
    <row r="3506" spans="1:40" x14ac:dyDescent="0.35">
      <c r="A3506" s="20" t="s">
        <v>51</v>
      </c>
      <c r="B3506">
        <v>202001</v>
      </c>
      <c r="C3506" t="str">
        <f t="shared" si="108"/>
        <v>2020</v>
      </c>
      <c r="D3506" t="str">
        <f t="shared" si="109"/>
        <v>01</v>
      </c>
      <c r="E3506" s="49">
        <v>43831</v>
      </c>
      <c r="F3506" s="2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 s="9">
        <v>20864.356017999999</v>
      </c>
      <c r="U3506">
        <v>4004.8817220000001</v>
      </c>
      <c r="V3506">
        <v>3300.8275619999999</v>
      </c>
      <c r="W3506">
        <v>685.95835799999998</v>
      </c>
      <c r="X3506">
        <v>18.095801999999999</v>
      </c>
      <c r="Y3506">
        <v>16673.953753000002</v>
      </c>
      <c r="Z3506">
        <v>185.520543</v>
      </c>
      <c r="AA3506">
        <v>0</v>
      </c>
      <c r="AB3506" s="10">
        <v>4018.780706</v>
      </c>
      <c r="AC3506">
        <v>64.961719000000002</v>
      </c>
      <c r="AD3506">
        <v>49.710979999999999</v>
      </c>
      <c r="AE3506">
        <v>15.250738999999999</v>
      </c>
      <c r="AF3506">
        <v>0</v>
      </c>
      <c r="AG3506">
        <v>3936.2253730000002</v>
      </c>
      <c r="AH3506">
        <v>17.593613999999999</v>
      </c>
      <c r="AI3506">
        <v>-4792.99046</v>
      </c>
      <c r="AJ3506">
        <v>-50.661887999999998</v>
      </c>
      <c r="AK3506">
        <v>-18.990805999999999</v>
      </c>
      <c r="AL3506">
        <v>-0.73652600000000001</v>
      </c>
      <c r="AM3506">
        <v>-4540.6188659999998</v>
      </c>
      <c r="AN3506">
        <v>-5.3130379999999997</v>
      </c>
    </row>
    <row r="3507" spans="1:40" x14ac:dyDescent="0.35">
      <c r="A3507" s="20" t="s">
        <v>51</v>
      </c>
      <c r="B3507">
        <v>202002</v>
      </c>
      <c r="C3507" t="str">
        <f t="shared" si="108"/>
        <v>2020</v>
      </c>
      <c r="D3507" t="str">
        <f t="shared" si="109"/>
        <v>02</v>
      </c>
      <c r="E3507" s="49">
        <v>43862</v>
      </c>
      <c r="F3507" s="26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 s="9">
        <v>20934.735731000001</v>
      </c>
      <c r="U3507">
        <v>3921.3862819999999</v>
      </c>
      <c r="V3507">
        <v>3220.7378680000002</v>
      </c>
      <c r="W3507">
        <v>684.55888400000003</v>
      </c>
      <c r="X3507">
        <v>16.08953</v>
      </c>
      <c r="Y3507">
        <v>16828.509825000001</v>
      </c>
      <c r="Z3507">
        <v>184.83962399999999</v>
      </c>
      <c r="AA3507">
        <v>0</v>
      </c>
      <c r="AB3507" s="10">
        <v>4137.1381979999996</v>
      </c>
      <c r="AC3507">
        <v>66.794544999999999</v>
      </c>
      <c r="AD3507">
        <v>51.543805999999996</v>
      </c>
      <c r="AE3507">
        <v>15.250738999999999</v>
      </c>
      <c r="AF3507">
        <v>0</v>
      </c>
      <c r="AG3507">
        <v>4052.6784750000002</v>
      </c>
      <c r="AH3507">
        <v>17.665178000000001</v>
      </c>
      <c r="AI3507">
        <v>-5060.2210439999999</v>
      </c>
      <c r="AJ3507">
        <v>-52.346558000000002</v>
      </c>
      <c r="AK3507">
        <v>-19.093682000000001</v>
      </c>
      <c r="AL3507">
        <v>-0.65486800000000001</v>
      </c>
      <c r="AM3507">
        <v>-4795.2594529999997</v>
      </c>
      <c r="AN3507">
        <v>-5.3322370000000001</v>
      </c>
    </row>
    <row r="3508" spans="1:40" x14ac:dyDescent="0.35">
      <c r="A3508" s="20" t="s">
        <v>51</v>
      </c>
      <c r="B3508">
        <v>202003</v>
      </c>
      <c r="C3508" t="str">
        <f t="shared" si="108"/>
        <v>2020</v>
      </c>
      <c r="D3508" t="str">
        <f t="shared" si="109"/>
        <v>03</v>
      </c>
      <c r="E3508" s="49">
        <v>43891</v>
      </c>
      <c r="F3508" s="26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 s="9">
        <v>22697.120502999998</v>
      </c>
      <c r="U3508">
        <v>4913.7857940000004</v>
      </c>
      <c r="V3508">
        <v>4235.3813730000002</v>
      </c>
      <c r="W3508">
        <v>664.39955699999996</v>
      </c>
      <c r="X3508">
        <v>14.004864</v>
      </c>
      <c r="Y3508">
        <v>17594.410671000001</v>
      </c>
      <c r="Z3508">
        <v>188.924038</v>
      </c>
      <c r="AA3508">
        <v>0</v>
      </c>
      <c r="AB3508" s="10">
        <v>4569.7445950000001</v>
      </c>
      <c r="AC3508">
        <v>63.560136</v>
      </c>
      <c r="AD3508">
        <v>48.309396999999997</v>
      </c>
      <c r="AE3508">
        <v>15.250738999999999</v>
      </c>
      <c r="AF3508">
        <v>0</v>
      </c>
      <c r="AG3508">
        <v>4498.0455179999999</v>
      </c>
      <c r="AH3508">
        <v>8.1389410000000009</v>
      </c>
      <c r="AI3508">
        <v>-5662.4842669999998</v>
      </c>
      <c r="AJ3508">
        <v>-56.416693000000002</v>
      </c>
      <c r="AK3508">
        <v>-18.409316</v>
      </c>
      <c r="AL3508">
        <v>-0.57001900000000005</v>
      </c>
      <c r="AM3508">
        <v>-5379.0801520000005</v>
      </c>
      <c r="AN3508">
        <v>-1.8213680000000001</v>
      </c>
    </row>
    <row r="3509" spans="1:40" x14ac:dyDescent="0.35">
      <c r="A3509" s="20" t="s">
        <v>51</v>
      </c>
      <c r="B3509">
        <v>202004</v>
      </c>
      <c r="C3509" t="str">
        <f t="shared" si="108"/>
        <v>2020</v>
      </c>
      <c r="D3509" t="str">
        <f t="shared" si="109"/>
        <v>04</v>
      </c>
      <c r="E3509" s="49">
        <v>43922</v>
      </c>
      <c r="F3509" s="26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 s="9">
        <v>22685.273896999999</v>
      </c>
      <c r="U3509">
        <v>4809.6905829999996</v>
      </c>
      <c r="V3509">
        <v>4160.1345099999999</v>
      </c>
      <c r="W3509">
        <v>637.46144300000003</v>
      </c>
      <c r="X3509">
        <v>12.09463</v>
      </c>
      <c r="Y3509">
        <v>17687.987192000001</v>
      </c>
      <c r="Z3509">
        <v>187.59612200000001</v>
      </c>
      <c r="AA3509">
        <v>0</v>
      </c>
      <c r="AB3509" s="10">
        <v>4641.8793640000004</v>
      </c>
      <c r="AC3509">
        <v>70.005153000000007</v>
      </c>
      <c r="AD3509">
        <v>54.754413999999997</v>
      </c>
      <c r="AE3509">
        <v>15.250738999999999</v>
      </c>
      <c r="AF3509">
        <v>0</v>
      </c>
      <c r="AG3509">
        <v>4563.7004109999998</v>
      </c>
      <c r="AH3509">
        <v>8.1738</v>
      </c>
      <c r="AI3509">
        <v>-5870.6972429999996</v>
      </c>
      <c r="AJ3509">
        <v>-59.292048999999999</v>
      </c>
      <c r="AK3509">
        <v>-23.897774999999999</v>
      </c>
      <c r="AL3509">
        <v>-0.49226900000000001</v>
      </c>
      <c r="AM3509">
        <v>-5574.2599769999997</v>
      </c>
      <c r="AN3509">
        <v>-1.7906709999999999</v>
      </c>
    </row>
    <row r="3510" spans="1:40" x14ac:dyDescent="0.35">
      <c r="A3510" s="20" t="s">
        <v>51</v>
      </c>
      <c r="B3510">
        <v>202005</v>
      </c>
      <c r="C3510" t="str">
        <f t="shared" si="108"/>
        <v>2020</v>
      </c>
      <c r="D3510" t="str">
        <f t="shared" si="109"/>
        <v>05</v>
      </c>
      <c r="E3510" s="49">
        <v>43952</v>
      </c>
      <c r="F3510" s="26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 s="9">
        <v>22491.539831999999</v>
      </c>
      <c r="U3510">
        <v>4840.3698629999999</v>
      </c>
      <c r="V3510">
        <v>4201.2749219999996</v>
      </c>
      <c r="W3510">
        <v>629.00830599999995</v>
      </c>
      <c r="X3510">
        <v>10.086634999999999</v>
      </c>
      <c r="Y3510">
        <v>17464.242294</v>
      </c>
      <c r="Z3510">
        <v>186.92767499999999</v>
      </c>
      <c r="AA3510">
        <v>0</v>
      </c>
      <c r="AB3510" s="10">
        <v>4950.916491</v>
      </c>
      <c r="AC3510">
        <v>69.616308000000004</v>
      </c>
      <c r="AD3510">
        <v>54.365569000000001</v>
      </c>
      <c r="AE3510">
        <v>15.250738999999999</v>
      </c>
      <c r="AF3510">
        <v>0</v>
      </c>
      <c r="AG3510">
        <v>4873.166655</v>
      </c>
      <c r="AH3510">
        <v>8.1335280000000001</v>
      </c>
      <c r="AI3510">
        <v>-6029.2790539999996</v>
      </c>
      <c r="AJ3510">
        <v>-61.788333000000002</v>
      </c>
      <c r="AK3510">
        <v>-26.014592</v>
      </c>
      <c r="AL3510">
        <v>-0.41054099999999999</v>
      </c>
      <c r="AM3510">
        <v>-5721.5605489999998</v>
      </c>
      <c r="AN3510">
        <v>-1.8099350000000001</v>
      </c>
    </row>
    <row r="3511" spans="1:40" x14ac:dyDescent="0.35">
      <c r="A3511" s="20" t="s">
        <v>51</v>
      </c>
      <c r="B3511">
        <v>202006</v>
      </c>
      <c r="C3511" t="str">
        <f t="shared" si="108"/>
        <v>2020</v>
      </c>
      <c r="D3511" t="str">
        <f t="shared" si="109"/>
        <v>06</v>
      </c>
      <c r="E3511" s="49">
        <v>43983</v>
      </c>
      <c r="F3511" s="26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 s="9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 s="10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</row>
    <row r="3512" spans="1:40" x14ac:dyDescent="0.35">
      <c r="A3512" s="20" t="s">
        <v>51</v>
      </c>
      <c r="B3512">
        <v>202007</v>
      </c>
      <c r="C3512" t="str">
        <f t="shared" si="108"/>
        <v>2020</v>
      </c>
      <c r="D3512" t="str">
        <f t="shared" si="109"/>
        <v>07</v>
      </c>
      <c r="E3512" s="49">
        <v>44013</v>
      </c>
      <c r="F3512" s="26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 s="9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 s="10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</row>
    <row r="3513" spans="1:40" x14ac:dyDescent="0.35">
      <c r="A3513" s="20" t="s">
        <v>51</v>
      </c>
      <c r="B3513">
        <v>202008</v>
      </c>
      <c r="C3513" t="str">
        <f t="shared" si="108"/>
        <v>2020</v>
      </c>
      <c r="D3513" t="str">
        <f t="shared" si="109"/>
        <v>08</v>
      </c>
      <c r="E3513" s="49">
        <v>44044</v>
      </c>
      <c r="F3513" s="26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 s="9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 s="10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</row>
    <row r="3514" spans="1:40" x14ac:dyDescent="0.35">
      <c r="A3514" s="20" t="s">
        <v>51</v>
      </c>
      <c r="B3514">
        <v>202009</v>
      </c>
      <c r="C3514" t="str">
        <f t="shared" si="108"/>
        <v>2020</v>
      </c>
      <c r="D3514" t="str">
        <f t="shared" si="109"/>
        <v>09</v>
      </c>
      <c r="E3514" s="49">
        <v>44075</v>
      </c>
      <c r="F3514" s="26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 s="9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 s="10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</row>
    <row r="3515" spans="1:40" x14ac:dyDescent="0.35">
      <c r="A3515" s="20" t="s">
        <v>51</v>
      </c>
      <c r="B3515">
        <v>202010</v>
      </c>
      <c r="C3515" t="str">
        <f t="shared" si="108"/>
        <v>2020</v>
      </c>
      <c r="D3515" t="str">
        <f t="shared" si="109"/>
        <v>10</v>
      </c>
      <c r="E3515" s="49">
        <v>44105</v>
      </c>
      <c r="F3515" s="26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 s="9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 s="10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</row>
    <row r="3516" spans="1:40" x14ac:dyDescent="0.35">
      <c r="A3516" s="20" t="s">
        <v>51</v>
      </c>
      <c r="B3516">
        <v>202011</v>
      </c>
      <c r="C3516" t="str">
        <f t="shared" si="108"/>
        <v>2020</v>
      </c>
      <c r="D3516" t="str">
        <f t="shared" si="109"/>
        <v>11</v>
      </c>
      <c r="E3516" s="49">
        <v>44136</v>
      </c>
      <c r="F3516" s="2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 s="9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 s="10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</row>
    <row r="3517" spans="1:40" x14ac:dyDescent="0.35">
      <c r="A3517" s="20" t="s">
        <v>51</v>
      </c>
      <c r="B3517">
        <v>202012</v>
      </c>
      <c r="C3517" t="str">
        <f t="shared" si="108"/>
        <v>2020</v>
      </c>
      <c r="D3517" t="str">
        <f t="shared" si="109"/>
        <v>12</v>
      </c>
      <c r="E3517" s="49">
        <v>44166</v>
      </c>
      <c r="F3517" s="26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 s="9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 s="10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</row>
    <row r="3518" spans="1:40" x14ac:dyDescent="0.35">
      <c r="A3518" s="20" t="s">
        <v>51</v>
      </c>
      <c r="B3518">
        <v>202101</v>
      </c>
      <c r="C3518" t="str">
        <f t="shared" si="108"/>
        <v>2021</v>
      </c>
      <c r="D3518" t="str">
        <f t="shared" si="109"/>
        <v>01</v>
      </c>
      <c r="E3518" s="49">
        <v>44197</v>
      </c>
      <c r="F3518" s="26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 s="9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 s="10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</row>
    <row r="3519" spans="1:40" x14ac:dyDescent="0.35">
      <c r="A3519" s="20" t="s">
        <v>51</v>
      </c>
      <c r="B3519">
        <v>202102</v>
      </c>
      <c r="C3519" t="str">
        <f t="shared" si="108"/>
        <v>2021</v>
      </c>
      <c r="D3519" t="str">
        <f t="shared" si="109"/>
        <v>02</v>
      </c>
      <c r="E3519" s="49">
        <v>44228</v>
      </c>
      <c r="F3519" s="26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 s="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 s="10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</row>
    <row r="3520" spans="1:40" x14ac:dyDescent="0.35">
      <c r="A3520" s="20" t="s">
        <v>51</v>
      </c>
      <c r="B3520">
        <v>202103</v>
      </c>
      <c r="C3520" t="str">
        <f t="shared" si="108"/>
        <v>2021</v>
      </c>
      <c r="D3520" t="str">
        <f t="shared" si="109"/>
        <v>03</v>
      </c>
      <c r="E3520" s="49">
        <v>44256</v>
      </c>
      <c r="F3520" s="26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 s="9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 s="1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</row>
    <row r="3521" spans="1:40" x14ac:dyDescent="0.35">
      <c r="A3521" s="20" t="s">
        <v>51</v>
      </c>
      <c r="B3521">
        <v>202104</v>
      </c>
      <c r="C3521" t="str">
        <f t="shared" si="108"/>
        <v>2021</v>
      </c>
      <c r="D3521" t="str">
        <f t="shared" si="109"/>
        <v>04</v>
      </c>
      <c r="E3521" s="49">
        <v>44287</v>
      </c>
      <c r="F3521" s="26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 s="9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 s="10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</row>
    <row r="3522" spans="1:40" x14ac:dyDescent="0.35">
      <c r="A3522" s="20" t="s">
        <v>51</v>
      </c>
      <c r="B3522">
        <v>202105</v>
      </c>
      <c r="C3522" t="str">
        <f t="shared" si="108"/>
        <v>2021</v>
      </c>
      <c r="D3522" t="str">
        <f t="shared" si="109"/>
        <v>05</v>
      </c>
      <c r="E3522" s="49">
        <v>44317</v>
      </c>
      <c r="F3522" s="26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 s="9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 s="10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</row>
    <row r="3523" spans="1:40" x14ac:dyDescent="0.35">
      <c r="A3523" s="20" t="s">
        <v>51</v>
      </c>
      <c r="B3523">
        <v>202106</v>
      </c>
      <c r="C3523" t="str">
        <f t="shared" ref="C3523:C3586" si="110">LEFT(B3523,4)</f>
        <v>2021</v>
      </c>
      <c r="D3523" t="str">
        <f t="shared" ref="D3523:D3586" si="111">MID(B3523,5,2)</f>
        <v>06</v>
      </c>
      <c r="E3523" s="49">
        <v>44348</v>
      </c>
      <c r="F3523" s="26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 s="9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 s="10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</row>
    <row r="3524" spans="1:40" x14ac:dyDescent="0.35">
      <c r="A3524" s="20" t="s">
        <v>51</v>
      </c>
      <c r="B3524">
        <v>202107</v>
      </c>
      <c r="C3524" t="str">
        <f t="shared" si="110"/>
        <v>2021</v>
      </c>
      <c r="D3524" t="str">
        <f t="shared" si="111"/>
        <v>07</v>
      </c>
      <c r="E3524" s="49">
        <v>44378</v>
      </c>
      <c r="F3524" s="26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 s="9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 s="10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</row>
    <row r="3525" spans="1:40" x14ac:dyDescent="0.35">
      <c r="A3525" s="20" t="s">
        <v>51</v>
      </c>
      <c r="B3525">
        <v>202108</v>
      </c>
      <c r="C3525" t="str">
        <f t="shared" si="110"/>
        <v>2021</v>
      </c>
      <c r="D3525" t="str">
        <f t="shared" si="111"/>
        <v>08</v>
      </c>
      <c r="E3525" s="49">
        <v>44409</v>
      </c>
      <c r="F3525" s="26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 s="9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 s="10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</row>
    <row r="3526" spans="1:40" x14ac:dyDescent="0.35">
      <c r="A3526" s="20" t="s">
        <v>51</v>
      </c>
      <c r="B3526">
        <v>202109</v>
      </c>
      <c r="C3526" t="str">
        <f t="shared" si="110"/>
        <v>2021</v>
      </c>
      <c r="D3526" t="str">
        <f t="shared" si="111"/>
        <v>09</v>
      </c>
      <c r="E3526" s="49">
        <v>44440</v>
      </c>
      <c r="F3526" s="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 s="9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 s="10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</row>
    <row r="3527" spans="1:40" x14ac:dyDescent="0.35">
      <c r="A3527" s="20" t="s">
        <v>51</v>
      </c>
      <c r="B3527">
        <v>202110</v>
      </c>
      <c r="C3527" t="str">
        <f t="shared" si="110"/>
        <v>2021</v>
      </c>
      <c r="D3527" t="str">
        <f t="shared" si="111"/>
        <v>10</v>
      </c>
      <c r="E3527" s="49">
        <v>44470</v>
      </c>
      <c r="F3527" s="26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 s="9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 s="10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</row>
    <row r="3528" spans="1:40" x14ac:dyDescent="0.35">
      <c r="A3528" s="20" t="s">
        <v>51</v>
      </c>
      <c r="B3528">
        <v>202111</v>
      </c>
      <c r="C3528" t="str">
        <f t="shared" si="110"/>
        <v>2021</v>
      </c>
      <c r="D3528" t="str">
        <f t="shared" si="111"/>
        <v>11</v>
      </c>
      <c r="E3528" s="49">
        <v>44501</v>
      </c>
      <c r="F3528" s="26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 s="9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 s="10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</row>
    <row r="3529" spans="1:40" x14ac:dyDescent="0.35">
      <c r="A3529" s="20" t="s">
        <v>51</v>
      </c>
      <c r="B3529">
        <v>202112</v>
      </c>
      <c r="C3529" t="str">
        <f t="shared" si="110"/>
        <v>2021</v>
      </c>
      <c r="D3529" t="str">
        <f t="shared" si="111"/>
        <v>12</v>
      </c>
      <c r="E3529" s="49">
        <v>44531</v>
      </c>
      <c r="F3529" s="26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 s="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 s="10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</row>
    <row r="3530" spans="1:40" x14ac:dyDescent="0.35">
      <c r="A3530" s="20" t="s">
        <v>51</v>
      </c>
      <c r="B3530">
        <v>202201</v>
      </c>
      <c r="C3530" t="str">
        <f t="shared" si="110"/>
        <v>2022</v>
      </c>
      <c r="D3530" t="str">
        <f t="shared" si="111"/>
        <v>01</v>
      </c>
      <c r="E3530" s="49">
        <v>44562</v>
      </c>
      <c r="F3530" s="26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 s="9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 s="1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</row>
    <row r="3531" spans="1:40" x14ac:dyDescent="0.35">
      <c r="A3531" s="20" t="s">
        <v>51</v>
      </c>
      <c r="B3531">
        <v>202202</v>
      </c>
      <c r="C3531" t="str">
        <f t="shared" si="110"/>
        <v>2022</v>
      </c>
      <c r="D3531" t="str">
        <f t="shared" si="111"/>
        <v>02</v>
      </c>
      <c r="E3531" s="49">
        <v>44593</v>
      </c>
      <c r="F3531" s="26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 s="9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 s="10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</row>
    <row r="3532" spans="1:40" x14ac:dyDescent="0.35">
      <c r="A3532" s="20" t="s">
        <v>51</v>
      </c>
      <c r="B3532">
        <v>202203</v>
      </c>
      <c r="C3532" t="str">
        <f t="shared" si="110"/>
        <v>2022</v>
      </c>
      <c r="D3532" t="str">
        <f t="shared" si="111"/>
        <v>03</v>
      </c>
      <c r="E3532" s="49">
        <v>44621</v>
      </c>
      <c r="F3532" s="26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 s="9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 s="10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</row>
    <row r="3533" spans="1:40" x14ac:dyDescent="0.35">
      <c r="A3533" s="20" t="s">
        <v>51</v>
      </c>
      <c r="B3533">
        <v>202204</v>
      </c>
      <c r="C3533" t="str">
        <f t="shared" si="110"/>
        <v>2022</v>
      </c>
      <c r="D3533" t="str">
        <f t="shared" si="111"/>
        <v>04</v>
      </c>
      <c r="E3533" s="49">
        <v>44652</v>
      </c>
      <c r="F3533" s="26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 s="9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 s="10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</row>
    <row r="3534" spans="1:40" x14ac:dyDescent="0.35">
      <c r="A3534" s="20" t="s">
        <v>51</v>
      </c>
      <c r="B3534">
        <v>202205</v>
      </c>
      <c r="C3534" t="str">
        <f t="shared" si="110"/>
        <v>2022</v>
      </c>
      <c r="D3534" t="str">
        <f t="shared" si="111"/>
        <v>05</v>
      </c>
      <c r="E3534" s="49">
        <v>44682</v>
      </c>
      <c r="F3534" s="26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 s="9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 s="10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</row>
    <row r="3535" spans="1:40" x14ac:dyDescent="0.35">
      <c r="A3535" s="20" t="s">
        <v>51</v>
      </c>
      <c r="B3535">
        <v>202206</v>
      </c>
      <c r="C3535" t="str">
        <f t="shared" si="110"/>
        <v>2022</v>
      </c>
      <c r="D3535" t="str">
        <f t="shared" si="111"/>
        <v>06</v>
      </c>
      <c r="E3535" s="49">
        <v>44713</v>
      </c>
      <c r="F3535" s="26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 s="9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 s="10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</row>
    <row r="3536" spans="1:40" x14ac:dyDescent="0.35">
      <c r="A3536" s="20" t="s">
        <v>51</v>
      </c>
      <c r="B3536">
        <v>202207</v>
      </c>
      <c r="C3536" t="str">
        <f t="shared" si="110"/>
        <v>2022</v>
      </c>
      <c r="D3536" t="str">
        <f t="shared" si="111"/>
        <v>07</v>
      </c>
      <c r="E3536" s="49">
        <v>44743</v>
      </c>
      <c r="F3536" s="2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 s="9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 s="10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</row>
    <row r="3537" spans="1:40" x14ac:dyDescent="0.35">
      <c r="A3537" s="20" t="s">
        <v>51</v>
      </c>
      <c r="B3537">
        <v>202208</v>
      </c>
      <c r="C3537" t="str">
        <f t="shared" si="110"/>
        <v>2022</v>
      </c>
      <c r="D3537" t="str">
        <f t="shared" si="111"/>
        <v>08</v>
      </c>
      <c r="E3537" s="49">
        <v>44774</v>
      </c>
      <c r="F3537" s="26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 s="9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 s="10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</row>
    <row r="3538" spans="1:40" x14ac:dyDescent="0.35">
      <c r="A3538" s="20" t="s">
        <v>52</v>
      </c>
      <c r="B3538">
        <v>201701</v>
      </c>
      <c r="C3538" t="str">
        <f t="shared" si="110"/>
        <v>2017</v>
      </c>
      <c r="D3538" t="str">
        <f t="shared" si="111"/>
        <v>01</v>
      </c>
      <c r="E3538" s="49">
        <v>42736</v>
      </c>
      <c r="F3538" s="26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 s="9">
        <v>60599.522804</v>
      </c>
      <c r="U3538">
        <v>56830.074249999998</v>
      </c>
      <c r="V3538">
        <v>23981.375334</v>
      </c>
      <c r="W3538">
        <v>1079.7299029999999</v>
      </c>
      <c r="X3538">
        <v>31768.969013000002</v>
      </c>
      <c r="Y3538">
        <v>1382.5862090000001</v>
      </c>
      <c r="Z3538">
        <v>2386.862345</v>
      </c>
      <c r="AA3538">
        <v>0</v>
      </c>
      <c r="AB3538" s="10">
        <v>830.02243299999998</v>
      </c>
      <c r="AC3538">
        <v>788.937364</v>
      </c>
      <c r="AD3538">
        <v>769.73790599999995</v>
      </c>
      <c r="AE3538">
        <v>19.199458</v>
      </c>
      <c r="AF3538">
        <v>0</v>
      </c>
      <c r="AG3538">
        <v>17.745462</v>
      </c>
      <c r="AH3538">
        <v>23.339607000000001</v>
      </c>
      <c r="AI3538">
        <v>-1167.4662499999999</v>
      </c>
      <c r="AJ3538">
        <v>-742.599288</v>
      </c>
      <c r="AK3538">
        <v>-34.963197000000001</v>
      </c>
      <c r="AL3538">
        <v>-250.14310900000001</v>
      </c>
      <c r="AM3538">
        <v>-78.075130999999999</v>
      </c>
      <c r="AN3538">
        <v>-47.806220000000003</v>
      </c>
    </row>
    <row r="3539" spans="1:40" x14ac:dyDescent="0.35">
      <c r="A3539" s="20" t="s">
        <v>52</v>
      </c>
      <c r="B3539">
        <v>201702</v>
      </c>
      <c r="C3539" t="str">
        <f t="shared" si="110"/>
        <v>2017</v>
      </c>
      <c r="D3539" t="str">
        <f t="shared" si="111"/>
        <v>02</v>
      </c>
      <c r="E3539" s="49">
        <v>42767</v>
      </c>
      <c r="F3539" s="26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 s="9">
        <v>61376.516214000003</v>
      </c>
      <c r="U3539">
        <v>56910.401598999997</v>
      </c>
      <c r="V3539">
        <v>24116.442582</v>
      </c>
      <c r="W3539">
        <v>1070.998578</v>
      </c>
      <c r="X3539">
        <v>31722.960438999999</v>
      </c>
      <c r="Y3539">
        <v>2317.934346</v>
      </c>
      <c r="Z3539">
        <v>2148.180269</v>
      </c>
      <c r="AA3539">
        <v>0</v>
      </c>
      <c r="AB3539" s="10">
        <v>830.96460200000001</v>
      </c>
      <c r="AC3539">
        <v>791.29864799999996</v>
      </c>
      <c r="AD3539">
        <v>772.09919000000002</v>
      </c>
      <c r="AE3539">
        <v>19.199458</v>
      </c>
      <c r="AF3539">
        <v>0</v>
      </c>
      <c r="AG3539">
        <v>17.472474999999999</v>
      </c>
      <c r="AH3539">
        <v>22.193479</v>
      </c>
      <c r="AI3539">
        <v>-1058.991677</v>
      </c>
      <c r="AJ3539">
        <v>-736.107574</v>
      </c>
      <c r="AK3539">
        <v>-34.257174999999997</v>
      </c>
      <c r="AL3539">
        <v>-147.69677999999999</v>
      </c>
      <c r="AM3539">
        <v>-85.102264000000005</v>
      </c>
      <c r="AN3539">
        <v>-41.948678000000001</v>
      </c>
    </row>
    <row r="3540" spans="1:40" x14ac:dyDescent="0.35">
      <c r="A3540" s="20" t="s">
        <v>52</v>
      </c>
      <c r="B3540">
        <v>201703</v>
      </c>
      <c r="C3540" t="str">
        <f t="shared" si="110"/>
        <v>2017</v>
      </c>
      <c r="D3540" t="str">
        <f t="shared" si="111"/>
        <v>03</v>
      </c>
      <c r="E3540" s="49">
        <v>42795</v>
      </c>
      <c r="F3540" s="26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 s="9">
        <v>61151.084175999997</v>
      </c>
      <c r="U3540">
        <v>56755.479420999996</v>
      </c>
      <c r="V3540">
        <v>24111.982519000001</v>
      </c>
      <c r="W3540">
        <v>1069.5912040000001</v>
      </c>
      <c r="X3540">
        <v>31573.905697999999</v>
      </c>
      <c r="Y3540">
        <v>2254.8028730000001</v>
      </c>
      <c r="Z3540">
        <v>2140.8018820000002</v>
      </c>
      <c r="AA3540">
        <v>0</v>
      </c>
      <c r="AB3540" s="10">
        <v>835.67270599999995</v>
      </c>
      <c r="AC3540">
        <v>777.18953799999997</v>
      </c>
      <c r="AD3540">
        <v>757.99008000000003</v>
      </c>
      <c r="AE3540">
        <v>19.199458</v>
      </c>
      <c r="AF3540">
        <v>0</v>
      </c>
      <c r="AG3540">
        <v>17.106438000000001</v>
      </c>
      <c r="AH3540">
        <v>41.376730000000002</v>
      </c>
      <c r="AI3540">
        <v>-1035.9828709999999</v>
      </c>
      <c r="AJ3540">
        <v>-724.73202700000002</v>
      </c>
      <c r="AK3540">
        <v>-35.029508999999997</v>
      </c>
      <c r="AL3540">
        <v>-124.628721</v>
      </c>
      <c r="AM3540">
        <v>-91.595510000000004</v>
      </c>
      <c r="AN3540">
        <v>-44.588245999999998</v>
      </c>
    </row>
    <row r="3541" spans="1:40" x14ac:dyDescent="0.35">
      <c r="A3541" s="20" t="s">
        <v>52</v>
      </c>
      <c r="B3541">
        <v>201704</v>
      </c>
      <c r="C3541" t="str">
        <f t="shared" si="110"/>
        <v>2017</v>
      </c>
      <c r="D3541" t="str">
        <f t="shared" si="111"/>
        <v>04</v>
      </c>
      <c r="E3541" s="49">
        <v>42826</v>
      </c>
      <c r="F3541" s="26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 s="9">
        <v>61318.968206999998</v>
      </c>
      <c r="U3541">
        <v>57230.525651999997</v>
      </c>
      <c r="V3541">
        <v>24868.955945999998</v>
      </c>
      <c r="W3541">
        <v>1299.547691</v>
      </c>
      <c r="X3541">
        <v>31062.022014999999</v>
      </c>
      <c r="Y3541">
        <v>2205.1732499999998</v>
      </c>
      <c r="Z3541">
        <v>1883.269305</v>
      </c>
      <c r="AA3541">
        <v>0</v>
      </c>
      <c r="AB3541" s="10">
        <v>875.75872500000003</v>
      </c>
      <c r="AC3541">
        <v>795.80492000000004</v>
      </c>
      <c r="AD3541">
        <v>776.60546199999999</v>
      </c>
      <c r="AE3541">
        <v>19.199458</v>
      </c>
      <c r="AF3541">
        <v>0</v>
      </c>
      <c r="AG3541">
        <v>17.982837</v>
      </c>
      <c r="AH3541">
        <v>61.970967999999999</v>
      </c>
      <c r="AI3541">
        <v>-1029.8620430000001</v>
      </c>
      <c r="AJ3541">
        <v>-725.22074499999997</v>
      </c>
      <c r="AK3541">
        <v>-36.153379000000001</v>
      </c>
      <c r="AL3541">
        <v>-122.410901</v>
      </c>
      <c r="AM3541">
        <v>-85.697363999999993</v>
      </c>
      <c r="AN3541">
        <v>-42.355390999999997</v>
      </c>
    </row>
    <row r="3542" spans="1:40" x14ac:dyDescent="0.35">
      <c r="A3542" s="20" t="s">
        <v>52</v>
      </c>
      <c r="B3542">
        <v>201705</v>
      </c>
      <c r="C3542" t="str">
        <f t="shared" si="110"/>
        <v>2017</v>
      </c>
      <c r="D3542" t="str">
        <f t="shared" si="111"/>
        <v>05</v>
      </c>
      <c r="E3542" s="49">
        <v>42856</v>
      </c>
      <c r="F3542" s="26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 s="9">
        <v>60519.055075999997</v>
      </c>
      <c r="U3542">
        <v>56462.255146000003</v>
      </c>
      <c r="V3542">
        <v>24786.109193</v>
      </c>
      <c r="W3542">
        <v>955.49134900000001</v>
      </c>
      <c r="X3542">
        <v>30720.654603999999</v>
      </c>
      <c r="Y3542">
        <v>2202.920118</v>
      </c>
      <c r="Z3542">
        <v>1853.8798119999999</v>
      </c>
      <c r="AA3542">
        <v>0</v>
      </c>
      <c r="AB3542" s="10">
        <v>686.84580600000004</v>
      </c>
      <c r="AC3542">
        <v>574.74766799999998</v>
      </c>
      <c r="AD3542">
        <v>569.72264500000006</v>
      </c>
      <c r="AE3542">
        <v>5.025023</v>
      </c>
      <c r="AF3542">
        <v>0</v>
      </c>
      <c r="AG3542">
        <v>21.178149000000001</v>
      </c>
      <c r="AH3542">
        <v>90.919989000000001</v>
      </c>
      <c r="AI3542">
        <v>-953.31994099999997</v>
      </c>
      <c r="AJ3542">
        <v>-507.58801899999997</v>
      </c>
      <c r="AK3542">
        <v>-17.469643999999999</v>
      </c>
      <c r="AL3542">
        <v>-107.18577399999999</v>
      </c>
      <c r="AM3542">
        <v>-86.009088000000006</v>
      </c>
      <c r="AN3542">
        <v>-45.071821999999997</v>
      </c>
    </row>
    <row r="3543" spans="1:40" x14ac:dyDescent="0.35">
      <c r="A3543" s="20" t="s">
        <v>52</v>
      </c>
      <c r="B3543">
        <v>201706</v>
      </c>
      <c r="C3543" t="str">
        <f t="shared" si="110"/>
        <v>2017</v>
      </c>
      <c r="D3543" t="str">
        <f t="shared" si="111"/>
        <v>06</v>
      </c>
      <c r="E3543" s="49">
        <v>42887</v>
      </c>
      <c r="F3543" s="26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 s="9">
        <v>60908.139702</v>
      </c>
      <c r="U3543">
        <v>57150.432360999999</v>
      </c>
      <c r="V3543">
        <v>25015.941495999999</v>
      </c>
      <c r="W3543">
        <v>1239.7586570000001</v>
      </c>
      <c r="X3543">
        <v>30894.732208000001</v>
      </c>
      <c r="Y3543">
        <v>2161.1449040000002</v>
      </c>
      <c r="Z3543">
        <v>1596.562437</v>
      </c>
      <c r="AA3543">
        <v>0</v>
      </c>
      <c r="AB3543" s="10">
        <v>708.79697099999998</v>
      </c>
      <c r="AC3543">
        <v>578.79605800000002</v>
      </c>
      <c r="AD3543">
        <v>573.77103499999998</v>
      </c>
      <c r="AE3543">
        <v>5.025023</v>
      </c>
      <c r="AF3543">
        <v>0</v>
      </c>
      <c r="AG3543">
        <v>18.193847000000002</v>
      </c>
      <c r="AH3543">
        <v>111.80706600000001</v>
      </c>
      <c r="AI3543">
        <v>-1058.7316410000001</v>
      </c>
      <c r="AJ3543">
        <v>-503.43261699999999</v>
      </c>
      <c r="AK3543">
        <v>-23.890588999999999</v>
      </c>
      <c r="AL3543">
        <v>-217.954306</v>
      </c>
      <c r="AM3543">
        <v>-81.171426999999994</v>
      </c>
      <c r="AN3543">
        <v>-40.321483000000001</v>
      </c>
    </row>
    <row r="3544" spans="1:40" x14ac:dyDescent="0.35">
      <c r="A3544" s="20" t="s">
        <v>52</v>
      </c>
      <c r="B3544">
        <v>201707</v>
      </c>
      <c r="C3544" t="str">
        <f t="shared" si="110"/>
        <v>2017</v>
      </c>
      <c r="D3544" t="str">
        <f t="shared" si="111"/>
        <v>07</v>
      </c>
      <c r="E3544" s="49">
        <v>42917</v>
      </c>
      <c r="F3544" s="26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 s="9">
        <v>65159.235809999998</v>
      </c>
      <c r="U3544">
        <v>61477.908533000002</v>
      </c>
      <c r="V3544">
        <v>25673.352060000001</v>
      </c>
      <c r="W3544">
        <v>1410.0106820000001</v>
      </c>
      <c r="X3544">
        <v>34394.545790999997</v>
      </c>
      <c r="Y3544">
        <v>2117.7012719999998</v>
      </c>
      <c r="Z3544">
        <v>1563.6260050000001</v>
      </c>
      <c r="AA3544">
        <v>0</v>
      </c>
      <c r="AB3544" s="10">
        <v>763.06334900000002</v>
      </c>
      <c r="AC3544">
        <v>611.83178299999997</v>
      </c>
      <c r="AD3544">
        <v>606.80676000000005</v>
      </c>
      <c r="AE3544">
        <v>5.025023</v>
      </c>
      <c r="AF3544">
        <v>0</v>
      </c>
      <c r="AG3544">
        <v>18.546064999999999</v>
      </c>
      <c r="AH3544">
        <v>132.68550099999999</v>
      </c>
      <c r="AI3544">
        <v>-1086.7674019999999</v>
      </c>
      <c r="AJ3544">
        <v>-511.54271499999999</v>
      </c>
      <c r="AK3544">
        <v>-29.859441</v>
      </c>
      <c r="AL3544">
        <v>-218.162519</v>
      </c>
      <c r="AM3544">
        <v>-86.61421</v>
      </c>
      <c r="AN3544">
        <v>-46.378867</v>
      </c>
    </row>
    <row r="3545" spans="1:40" x14ac:dyDescent="0.35">
      <c r="A3545" s="20" t="s">
        <v>52</v>
      </c>
      <c r="B3545">
        <v>201708</v>
      </c>
      <c r="C3545" t="str">
        <f t="shared" si="110"/>
        <v>2017</v>
      </c>
      <c r="D3545" t="str">
        <f t="shared" si="111"/>
        <v>08</v>
      </c>
      <c r="E3545" s="49">
        <v>42948</v>
      </c>
      <c r="F3545" s="26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 s="9">
        <v>64862.374580000003</v>
      </c>
      <c r="U3545">
        <v>61288.192427000002</v>
      </c>
      <c r="V3545">
        <v>25756.243955000002</v>
      </c>
      <c r="W3545">
        <v>985.83789100000001</v>
      </c>
      <c r="X3545">
        <v>34546.110581000001</v>
      </c>
      <c r="Y3545">
        <v>2235.6736860000001</v>
      </c>
      <c r="Z3545">
        <v>1338.5084670000001</v>
      </c>
      <c r="AA3545">
        <v>0</v>
      </c>
      <c r="AB3545" s="10">
        <v>732.03717200000006</v>
      </c>
      <c r="AC3545">
        <v>571.39551900000004</v>
      </c>
      <c r="AD3545">
        <v>568.058134</v>
      </c>
      <c r="AE3545">
        <v>3.3373849999999998</v>
      </c>
      <c r="AF3545">
        <v>0</v>
      </c>
      <c r="AG3545">
        <v>15.250673000000001</v>
      </c>
      <c r="AH3545">
        <v>145.39098000000001</v>
      </c>
      <c r="AI3545">
        <v>-1037.0802920000001</v>
      </c>
      <c r="AJ3545">
        <v>-487.35925900000001</v>
      </c>
      <c r="AK3545">
        <v>-21.18995</v>
      </c>
      <c r="AL3545">
        <v>-197.239193</v>
      </c>
      <c r="AM3545">
        <v>-86.918696999999995</v>
      </c>
      <c r="AN3545">
        <v>-49.259149000000001</v>
      </c>
    </row>
    <row r="3546" spans="1:40" x14ac:dyDescent="0.35">
      <c r="A3546" s="20" t="s">
        <v>52</v>
      </c>
      <c r="B3546">
        <v>201709</v>
      </c>
      <c r="C3546" t="str">
        <f t="shared" si="110"/>
        <v>2017</v>
      </c>
      <c r="D3546" t="str">
        <f t="shared" si="111"/>
        <v>09</v>
      </c>
      <c r="E3546" s="49">
        <v>42979</v>
      </c>
      <c r="F3546" s="2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 s="9">
        <v>65473.918871000002</v>
      </c>
      <c r="U3546">
        <v>61979.107683000002</v>
      </c>
      <c r="V3546">
        <v>26189.588201999999</v>
      </c>
      <c r="W3546">
        <v>1259.937981</v>
      </c>
      <c r="X3546">
        <v>34529.5815</v>
      </c>
      <c r="Y3546">
        <v>2204.3009229999998</v>
      </c>
      <c r="Z3546">
        <v>1290.5102649999999</v>
      </c>
      <c r="AA3546">
        <v>0</v>
      </c>
      <c r="AB3546" s="10">
        <v>768.886977</v>
      </c>
      <c r="AC3546">
        <v>572.21845800000006</v>
      </c>
      <c r="AD3546">
        <v>568.88107300000001</v>
      </c>
      <c r="AE3546">
        <v>3.3373849999999998</v>
      </c>
      <c r="AF3546">
        <v>0</v>
      </c>
      <c r="AG3546">
        <v>15.430674</v>
      </c>
      <c r="AH3546">
        <v>181.23784499999999</v>
      </c>
      <c r="AI3546">
        <v>-1044.0670150000001</v>
      </c>
      <c r="AJ3546">
        <v>-515.37387200000001</v>
      </c>
      <c r="AK3546">
        <v>-22.330024000000002</v>
      </c>
      <c r="AL3546">
        <v>-174.151972</v>
      </c>
      <c r="AM3546">
        <v>-77.251503</v>
      </c>
      <c r="AN3546">
        <v>-55.213230000000003</v>
      </c>
    </row>
    <row r="3547" spans="1:40" x14ac:dyDescent="0.35">
      <c r="A3547" s="20" t="s">
        <v>52</v>
      </c>
      <c r="B3547">
        <v>201710</v>
      </c>
      <c r="C3547" t="str">
        <f t="shared" si="110"/>
        <v>2017</v>
      </c>
      <c r="D3547" t="str">
        <f t="shared" si="111"/>
        <v>10</v>
      </c>
      <c r="E3547" s="49">
        <v>43009</v>
      </c>
      <c r="F3547" s="26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 s="9">
        <v>64896.572654000003</v>
      </c>
      <c r="U3547">
        <v>61646.430050000003</v>
      </c>
      <c r="V3547">
        <v>26283.957102</v>
      </c>
      <c r="W3547">
        <v>1176.620658</v>
      </c>
      <c r="X3547">
        <v>34185.852290000003</v>
      </c>
      <c r="Y3547">
        <v>2177.429208</v>
      </c>
      <c r="Z3547">
        <v>1072.7133960000001</v>
      </c>
      <c r="AA3547">
        <v>0</v>
      </c>
      <c r="AB3547" s="10">
        <v>811.11083399999995</v>
      </c>
      <c r="AC3547">
        <v>596.87516200000005</v>
      </c>
      <c r="AD3547">
        <v>593.53777700000001</v>
      </c>
      <c r="AE3547">
        <v>3.3373849999999998</v>
      </c>
      <c r="AF3547">
        <v>0</v>
      </c>
      <c r="AG3547">
        <v>16.039019</v>
      </c>
      <c r="AH3547">
        <v>198.196653</v>
      </c>
      <c r="AI3547">
        <v>-1042.990583</v>
      </c>
      <c r="AJ3547">
        <v>-690.44026599999995</v>
      </c>
      <c r="AK3547">
        <v>-15.314971999999999</v>
      </c>
      <c r="AL3547">
        <v>-157.48912200000001</v>
      </c>
      <c r="AM3547">
        <v>-88.077031000000005</v>
      </c>
      <c r="AN3547">
        <v>-57.376361000000003</v>
      </c>
    </row>
    <row r="3548" spans="1:40" x14ac:dyDescent="0.35">
      <c r="A3548" s="20" t="s">
        <v>52</v>
      </c>
      <c r="B3548">
        <v>201711</v>
      </c>
      <c r="C3548" t="str">
        <f t="shared" si="110"/>
        <v>2017</v>
      </c>
      <c r="D3548" t="str">
        <f t="shared" si="111"/>
        <v>11</v>
      </c>
      <c r="E3548" s="49">
        <v>43040</v>
      </c>
      <c r="F3548" s="26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 s="9">
        <v>57065.520973999999</v>
      </c>
      <c r="U3548">
        <v>53844.481999000003</v>
      </c>
      <c r="V3548">
        <v>26873.564610000001</v>
      </c>
      <c r="W3548">
        <v>1163.755754</v>
      </c>
      <c r="X3548">
        <v>25807.161635</v>
      </c>
      <c r="Y3548">
        <v>2198.2998200000002</v>
      </c>
      <c r="Z3548">
        <v>1022.739155</v>
      </c>
      <c r="AA3548">
        <v>0</v>
      </c>
      <c r="AB3548" s="10">
        <v>865.00500399999999</v>
      </c>
      <c r="AC3548">
        <v>601.91014700000005</v>
      </c>
      <c r="AD3548">
        <v>598.57276200000001</v>
      </c>
      <c r="AE3548">
        <v>3.3373849999999998</v>
      </c>
      <c r="AF3548">
        <v>0</v>
      </c>
      <c r="AG3548">
        <v>15.861395</v>
      </c>
      <c r="AH3548">
        <v>247.233462</v>
      </c>
      <c r="AI3548">
        <v>-992.95684000000006</v>
      </c>
      <c r="AJ3548">
        <v>-686.24296400000003</v>
      </c>
      <c r="AK3548">
        <v>-13.937541</v>
      </c>
      <c r="AL3548">
        <v>-88.558375999999996</v>
      </c>
      <c r="AM3548">
        <v>-82.352547999999999</v>
      </c>
      <c r="AN3548">
        <v>-80.239659000000003</v>
      </c>
    </row>
    <row r="3549" spans="1:40" x14ac:dyDescent="0.35">
      <c r="A3549" s="20" t="s">
        <v>52</v>
      </c>
      <c r="B3549">
        <v>201712</v>
      </c>
      <c r="C3549" t="str">
        <f t="shared" si="110"/>
        <v>2017</v>
      </c>
      <c r="D3549" t="str">
        <f t="shared" si="111"/>
        <v>12</v>
      </c>
      <c r="E3549" s="49">
        <v>43070</v>
      </c>
      <c r="F3549" s="26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 s="9">
        <v>60939.823206000001</v>
      </c>
      <c r="U3549">
        <v>58167.684845000003</v>
      </c>
      <c r="V3549">
        <v>27598.378733000001</v>
      </c>
      <c r="W3549">
        <v>1239.6988510000001</v>
      </c>
      <c r="X3549">
        <v>29329.607261000001</v>
      </c>
      <c r="Y3549">
        <v>1913.1041949999999</v>
      </c>
      <c r="Z3549">
        <v>859.03416600000003</v>
      </c>
      <c r="AA3549">
        <v>0</v>
      </c>
      <c r="AB3549" s="10">
        <v>901.68112699999995</v>
      </c>
      <c r="AC3549">
        <v>608.55726400000003</v>
      </c>
      <c r="AD3549">
        <v>605.21987899999999</v>
      </c>
      <c r="AE3549">
        <v>3.3373849999999998</v>
      </c>
      <c r="AF3549">
        <v>0</v>
      </c>
      <c r="AG3549">
        <v>17.685362000000001</v>
      </c>
      <c r="AH3549">
        <v>275.43850099999997</v>
      </c>
      <c r="AI3549">
        <v>-1163.9119229999999</v>
      </c>
      <c r="AJ3549">
        <v>-692.10571900000002</v>
      </c>
      <c r="AK3549">
        <v>-14.354754</v>
      </c>
      <c r="AL3549">
        <v>-237.659392</v>
      </c>
      <c r="AM3549">
        <v>-76.689297999999994</v>
      </c>
      <c r="AN3549">
        <v>-96.705747000000002</v>
      </c>
    </row>
    <row r="3550" spans="1:40" x14ac:dyDescent="0.35">
      <c r="A3550" s="20" t="s">
        <v>52</v>
      </c>
      <c r="B3550">
        <v>201801</v>
      </c>
      <c r="C3550" t="str">
        <f t="shared" si="110"/>
        <v>2018</v>
      </c>
      <c r="D3550" t="str">
        <f t="shared" si="111"/>
        <v>01</v>
      </c>
      <c r="E3550" s="49">
        <v>43101</v>
      </c>
      <c r="F3550" s="26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 s="9">
        <v>66244.883564000003</v>
      </c>
      <c r="U3550">
        <v>63560.783232000002</v>
      </c>
      <c r="V3550">
        <v>27880.548887000001</v>
      </c>
      <c r="W3550">
        <v>1305.141836</v>
      </c>
      <c r="X3550">
        <v>34375.092509000002</v>
      </c>
      <c r="Y3550">
        <v>1894.830097</v>
      </c>
      <c r="Z3550">
        <v>789.27023499999996</v>
      </c>
      <c r="AA3550">
        <v>0</v>
      </c>
      <c r="AB3550" s="10">
        <v>954.86256300000002</v>
      </c>
      <c r="AC3550">
        <v>605.55006100000003</v>
      </c>
      <c r="AD3550">
        <v>602.21267599999999</v>
      </c>
      <c r="AE3550">
        <v>3.3373849999999998</v>
      </c>
      <c r="AF3550">
        <v>0</v>
      </c>
      <c r="AG3550">
        <v>17.768523999999999</v>
      </c>
      <c r="AH3550">
        <v>331.54397799999998</v>
      </c>
      <c r="AI3550">
        <v>-1226.6671240000001</v>
      </c>
      <c r="AJ3550">
        <v>-712.42170699999997</v>
      </c>
      <c r="AK3550">
        <v>-14.835357</v>
      </c>
      <c r="AL3550">
        <v>-270.453779</v>
      </c>
      <c r="AM3550">
        <v>-77.450475999999995</v>
      </c>
      <c r="AN3550">
        <v>-97.745240999999993</v>
      </c>
    </row>
    <row r="3551" spans="1:40" x14ac:dyDescent="0.35">
      <c r="A3551" s="20" t="s">
        <v>52</v>
      </c>
      <c r="B3551">
        <v>201802</v>
      </c>
      <c r="C3551" t="str">
        <f t="shared" si="110"/>
        <v>2018</v>
      </c>
      <c r="D3551" t="str">
        <f t="shared" si="111"/>
        <v>02</v>
      </c>
      <c r="E3551" s="49">
        <v>43132</v>
      </c>
      <c r="F3551" s="26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 s="9">
        <v>65620.801011000003</v>
      </c>
      <c r="U3551">
        <v>63136.539443000001</v>
      </c>
      <c r="V3551">
        <v>27903.355500999998</v>
      </c>
      <c r="W3551">
        <v>1064.1106910000001</v>
      </c>
      <c r="X3551">
        <v>34169.073251000002</v>
      </c>
      <c r="Y3551">
        <v>1865.849618</v>
      </c>
      <c r="Z3551">
        <v>618.41195000000005</v>
      </c>
      <c r="AA3551">
        <v>0</v>
      </c>
      <c r="AB3551" s="10">
        <v>1043.8406789999999</v>
      </c>
      <c r="AC3551">
        <v>650.994598</v>
      </c>
      <c r="AD3551">
        <v>647.65721299999996</v>
      </c>
      <c r="AE3551">
        <v>3.3373849999999998</v>
      </c>
      <c r="AF3551">
        <v>0</v>
      </c>
      <c r="AG3551">
        <v>16.732538000000002</v>
      </c>
      <c r="AH3551">
        <v>376.11354299999999</v>
      </c>
      <c r="AI3551">
        <v>-1248.143315</v>
      </c>
      <c r="AJ3551">
        <v>-724.02785600000004</v>
      </c>
      <c r="AK3551">
        <v>-11.382251999999999</v>
      </c>
      <c r="AL3551">
        <v>-259.40498200000002</v>
      </c>
      <c r="AM3551">
        <v>-70.847408000000001</v>
      </c>
      <c r="AN3551">
        <v>-120.83491600000001</v>
      </c>
    </row>
    <row r="3552" spans="1:40" x14ac:dyDescent="0.35">
      <c r="A3552" s="20" t="s">
        <v>52</v>
      </c>
      <c r="B3552">
        <v>201803</v>
      </c>
      <c r="C3552" t="str">
        <f t="shared" si="110"/>
        <v>2018</v>
      </c>
      <c r="D3552" t="str">
        <f t="shared" si="111"/>
        <v>03</v>
      </c>
      <c r="E3552" s="49">
        <v>43160</v>
      </c>
      <c r="F3552" s="26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 s="9">
        <v>65935.880841999999</v>
      </c>
      <c r="U3552">
        <v>63510.127159999996</v>
      </c>
      <c r="V3552">
        <v>28579.201144999999</v>
      </c>
      <c r="W3552">
        <v>998.44957799999997</v>
      </c>
      <c r="X3552">
        <v>33932.476436999998</v>
      </c>
      <c r="Y3552">
        <v>1829.798309</v>
      </c>
      <c r="Z3552">
        <v>595.95537300000001</v>
      </c>
      <c r="AA3552">
        <v>0</v>
      </c>
      <c r="AB3552" s="10">
        <v>1060.6628949999999</v>
      </c>
      <c r="AC3552">
        <v>651.830961</v>
      </c>
      <c r="AD3552">
        <v>648.49357599999996</v>
      </c>
      <c r="AE3552">
        <v>3.3373849999999998</v>
      </c>
      <c r="AF3552">
        <v>0</v>
      </c>
      <c r="AG3552">
        <v>32.970953000000002</v>
      </c>
      <c r="AH3552">
        <v>375.86098099999998</v>
      </c>
      <c r="AI3552">
        <v>-1343.0963710000001</v>
      </c>
      <c r="AJ3552">
        <v>-774.11951299999998</v>
      </c>
      <c r="AK3552">
        <v>-10.383583</v>
      </c>
      <c r="AL3552">
        <v>-286.71171500000003</v>
      </c>
      <c r="AM3552">
        <v>-82.958170999999993</v>
      </c>
      <c r="AN3552">
        <v>-126.007876</v>
      </c>
    </row>
    <row r="3553" spans="1:40" x14ac:dyDescent="0.35">
      <c r="A3553" s="20" t="s">
        <v>52</v>
      </c>
      <c r="B3553">
        <v>201804</v>
      </c>
      <c r="C3553" t="str">
        <f t="shared" si="110"/>
        <v>2018</v>
      </c>
      <c r="D3553" t="str">
        <f t="shared" si="111"/>
        <v>04</v>
      </c>
      <c r="E3553" s="49">
        <v>43191</v>
      </c>
      <c r="F3553" s="26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 s="9">
        <v>72062.946784</v>
      </c>
      <c r="U3553">
        <v>69710.179187000002</v>
      </c>
      <c r="V3553">
        <v>28943.755395</v>
      </c>
      <c r="W3553">
        <v>1231.703761</v>
      </c>
      <c r="X3553">
        <v>39534.720030999997</v>
      </c>
      <c r="Y3553">
        <v>1808.18622</v>
      </c>
      <c r="Z3553">
        <v>544.58137699999997</v>
      </c>
      <c r="AA3553">
        <v>0</v>
      </c>
      <c r="AB3553" s="10">
        <v>1244.3330080000001</v>
      </c>
      <c r="AC3553">
        <v>868.25236500000005</v>
      </c>
      <c r="AD3553">
        <v>864.91498100000001</v>
      </c>
      <c r="AE3553">
        <v>3.3373840000000001</v>
      </c>
      <c r="AF3553">
        <v>0</v>
      </c>
      <c r="AG3553">
        <v>32.783935999999997</v>
      </c>
      <c r="AH3553">
        <v>343.29670700000003</v>
      </c>
      <c r="AI3553">
        <v>-1443.4048929999999</v>
      </c>
      <c r="AJ3553">
        <v>-846.06202499999995</v>
      </c>
      <c r="AK3553">
        <v>-12.414178</v>
      </c>
      <c r="AL3553">
        <v>-308.36850600000002</v>
      </c>
      <c r="AM3553">
        <v>-76.910662000000002</v>
      </c>
      <c r="AN3553">
        <v>-116.652796</v>
      </c>
    </row>
    <row r="3554" spans="1:40" x14ac:dyDescent="0.35">
      <c r="A3554" s="20" t="s">
        <v>52</v>
      </c>
      <c r="B3554">
        <v>201805</v>
      </c>
      <c r="C3554" t="str">
        <f t="shared" si="110"/>
        <v>2018</v>
      </c>
      <c r="D3554" t="str">
        <f t="shared" si="111"/>
        <v>05</v>
      </c>
      <c r="E3554" s="49">
        <v>43221</v>
      </c>
      <c r="F3554" s="26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 s="9">
        <v>73146.298341000002</v>
      </c>
      <c r="U3554">
        <v>70872.797525999995</v>
      </c>
      <c r="V3554">
        <v>28797.123722</v>
      </c>
      <c r="W3554">
        <v>1752.3041820000001</v>
      </c>
      <c r="X3554">
        <v>40323.369621999998</v>
      </c>
      <c r="Y3554">
        <v>1796.6832320000001</v>
      </c>
      <c r="Z3554">
        <v>476.81758300000001</v>
      </c>
      <c r="AA3554">
        <v>0</v>
      </c>
      <c r="AB3554" s="10">
        <v>1413.7124550000001</v>
      </c>
      <c r="AC3554">
        <v>964.15786600000001</v>
      </c>
      <c r="AD3554">
        <v>960.82048199999997</v>
      </c>
      <c r="AE3554">
        <v>3.3373840000000001</v>
      </c>
      <c r="AF3554">
        <v>0</v>
      </c>
      <c r="AG3554">
        <v>46.927810000000001</v>
      </c>
      <c r="AH3554">
        <v>402.626779</v>
      </c>
      <c r="AI3554">
        <v>-1494.008206</v>
      </c>
      <c r="AJ3554">
        <v>-877.86947299999997</v>
      </c>
      <c r="AK3554">
        <v>-17.772859</v>
      </c>
      <c r="AL3554">
        <v>-302.32284199999998</v>
      </c>
      <c r="AM3554">
        <v>-80.112458000000004</v>
      </c>
      <c r="AN3554">
        <v>-118.563219</v>
      </c>
    </row>
    <row r="3555" spans="1:40" x14ac:dyDescent="0.35">
      <c r="A3555" s="20" t="s">
        <v>52</v>
      </c>
      <c r="B3555">
        <v>201806</v>
      </c>
      <c r="C3555" t="str">
        <f t="shared" si="110"/>
        <v>2018</v>
      </c>
      <c r="D3555" t="str">
        <f t="shared" si="111"/>
        <v>06</v>
      </c>
      <c r="E3555" s="49">
        <v>43252</v>
      </c>
      <c r="F3555" s="26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 s="9">
        <v>70695.371224000002</v>
      </c>
      <c r="U3555">
        <v>68576.025487000006</v>
      </c>
      <c r="V3555">
        <v>26543.297026</v>
      </c>
      <c r="W3555">
        <v>1910.052214</v>
      </c>
      <c r="X3555">
        <v>40122.676247000003</v>
      </c>
      <c r="Y3555">
        <v>1752.295781</v>
      </c>
      <c r="Z3555">
        <v>367.04995600000001</v>
      </c>
      <c r="AA3555">
        <v>0</v>
      </c>
      <c r="AB3555" s="10">
        <v>1451.9828709999999</v>
      </c>
      <c r="AC3555">
        <v>968.30929900000001</v>
      </c>
      <c r="AD3555">
        <v>964.97191499999997</v>
      </c>
      <c r="AE3555">
        <v>3.3373840000000001</v>
      </c>
      <c r="AF3555">
        <v>0</v>
      </c>
      <c r="AG3555">
        <v>46.496690000000001</v>
      </c>
      <c r="AH3555">
        <v>437.17688199999998</v>
      </c>
      <c r="AI3555">
        <v>-1504.075591</v>
      </c>
      <c r="AJ3555">
        <v>-884.38619800000004</v>
      </c>
      <c r="AK3555">
        <v>-25.32235</v>
      </c>
      <c r="AL3555">
        <v>-304.32650599999999</v>
      </c>
      <c r="AM3555">
        <v>-75.942936000000003</v>
      </c>
      <c r="AN3555">
        <v>-109.49292800000001</v>
      </c>
    </row>
    <row r="3556" spans="1:40" x14ac:dyDescent="0.35">
      <c r="A3556" s="20" t="s">
        <v>52</v>
      </c>
      <c r="B3556">
        <v>201807</v>
      </c>
      <c r="C3556" t="str">
        <f t="shared" si="110"/>
        <v>2018</v>
      </c>
      <c r="D3556" t="str">
        <f t="shared" si="111"/>
        <v>07</v>
      </c>
      <c r="E3556" s="49">
        <v>43282</v>
      </c>
      <c r="F3556" s="2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 s="9">
        <v>70435.065958000007</v>
      </c>
      <c r="U3556">
        <v>68329.966073000003</v>
      </c>
      <c r="V3556">
        <v>26949.294611000001</v>
      </c>
      <c r="W3556">
        <v>1852.3619080000001</v>
      </c>
      <c r="X3556">
        <v>39528.309553999999</v>
      </c>
      <c r="Y3556">
        <v>1746.2666610000001</v>
      </c>
      <c r="Z3556">
        <v>358.83322399999997</v>
      </c>
      <c r="AA3556">
        <v>0</v>
      </c>
      <c r="AB3556" s="10">
        <v>1409.10265</v>
      </c>
      <c r="AC3556">
        <v>914.75288599999999</v>
      </c>
      <c r="AD3556">
        <v>914.12803299999996</v>
      </c>
      <c r="AE3556">
        <v>0.62485299999999999</v>
      </c>
      <c r="AF3556">
        <v>0</v>
      </c>
      <c r="AG3556">
        <v>34.713223999999997</v>
      </c>
      <c r="AH3556">
        <v>459.63654000000002</v>
      </c>
      <c r="AI3556">
        <v>-1488.567526</v>
      </c>
      <c r="AJ3556">
        <v>-892.85267599999997</v>
      </c>
      <c r="AK3556">
        <v>-23.622115999999998</v>
      </c>
      <c r="AL3556">
        <v>-281.562884</v>
      </c>
      <c r="AM3556">
        <v>-73.366085999999996</v>
      </c>
      <c r="AN3556">
        <v>-109.52598</v>
      </c>
    </row>
    <row r="3557" spans="1:40" x14ac:dyDescent="0.35">
      <c r="A3557" s="20" t="s">
        <v>52</v>
      </c>
      <c r="B3557">
        <v>201808</v>
      </c>
      <c r="C3557" t="str">
        <f t="shared" si="110"/>
        <v>2018</v>
      </c>
      <c r="D3557" t="str">
        <f t="shared" si="111"/>
        <v>08</v>
      </c>
      <c r="E3557" s="49">
        <v>43313</v>
      </c>
      <c r="F3557" s="26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 s="9">
        <v>70369.841514</v>
      </c>
      <c r="U3557">
        <v>68352.316525000002</v>
      </c>
      <c r="V3557">
        <v>26902.275297</v>
      </c>
      <c r="W3557">
        <v>1772.3035010000001</v>
      </c>
      <c r="X3557">
        <v>39677.737727</v>
      </c>
      <c r="Y3557">
        <v>1743.874789</v>
      </c>
      <c r="Z3557">
        <v>273.65019999999998</v>
      </c>
      <c r="AA3557">
        <v>0</v>
      </c>
      <c r="AB3557" s="10">
        <v>1418.0376100000001</v>
      </c>
      <c r="AC3557">
        <v>891.79154100000005</v>
      </c>
      <c r="AD3557">
        <v>891.16668800000002</v>
      </c>
      <c r="AE3557">
        <v>0.62485299999999999</v>
      </c>
      <c r="AF3557">
        <v>0</v>
      </c>
      <c r="AG3557">
        <v>34.870226000000002</v>
      </c>
      <c r="AH3557">
        <v>491.37584299999997</v>
      </c>
      <c r="AI3557">
        <v>-1514.3888030000001</v>
      </c>
      <c r="AJ3557">
        <v>-907.43519500000002</v>
      </c>
      <c r="AK3557">
        <v>-19.972937000000002</v>
      </c>
      <c r="AL3557">
        <v>-293.44566200000003</v>
      </c>
      <c r="AM3557">
        <v>-74.759133000000006</v>
      </c>
      <c r="AN3557">
        <v>-104.611593</v>
      </c>
    </row>
    <row r="3558" spans="1:40" x14ac:dyDescent="0.35">
      <c r="A3558" s="20" t="s">
        <v>52</v>
      </c>
      <c r="B3558">
        <v>201809</v>
      </c>
      <c r="C3558" t="str">
        <f t="shared" si="110"/>
        <v>2018</v>
      </c>
      <c r="D3558" t="str">
        <f t="shared" si="111"/>
        <v>09</v>
      </c>
      <c r="E3558" s="49">
        <v>43344</v>
      </c>
      <c r="F3558" s="26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 s="9">
        <v>70413.641002000004</v>
      </c>
      <c r="U3558">
        <v>68450.280438999995</v>
      </c>
      <c r="V3558">
        <v>27396.739834</v>
      </c>
      <c r="W3558">
        <v>1703.700816</v>
      </c>
      <c r="X3558">
        <v>39349.839788999998</v>
      </c>
      <c r="Y3558">
        <v>1701.0340900000001</v>
      </c>
      <c r="Z3558">
        <v>262.32647300000002</v>
      </c>
      <c r="AA3558">
        <v>0</v>
      </c>
      <c r="AB3558" s="10">
        <v>1405.739063</v>
      </c>
      <c r="AC3558">
        <v>875.08622100000002</v>
      </c>
      <c r="AD3558">
        <v>874.46136799999999</v>
      </c>
      <c r="AE3558">
        <v>0.62485299999999999</v>
      </c>
      <c r="AF3558">
        <v>0</v>
      </c>
      <c r="AG3558">
        <v>35.232652999999999</v>
      </c>
      <c r="AH3558">
        <v>495.42018899999999</v>
      </c>
      <c r="AI3558">
        <v>-1516.137201</v>
      </c>
      <c r="AJ3558">
        <v>-922.39921100000004</v>
      </c>
      <c r="AK3558">
        <v>-22.216294999999999</v>
      </c>
      <c r="AL3558">
        <v>-285.17078800000002</v>
      </c>
      <c r="AM3558">
        <v>-67.766172999999995</v>
      </c>
      <c r="AN3558">
        <v>-104.726136</v>
      </c>
    </row>
    <row r="3559" spans="1:40" x14ac:dyDescent="0.35">
      <c r="A3559" s="20" t="s">
        <v>52</v>
      </c>
      <c r="B3559">
        <v>201810</v>
      </c>
      <c r="C3559" t="str">
        <f t="shared" si="110"/>
        <v>2018</v>
      </c>
      <c r="D3559" t="str">
        <f t="shared" si="111"/>
        <v>10</v>
      </c>
      <c r="E3559" s="49">
        <v>43374</v>
      </c>
      <c r="F3559" s="26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 s="9">
        <v>68135.005839999998</v>
      </c>
      <c r="U3559">
        <v>66137.574059000006</v>
      </c>
      <c r="V3559">
        <v>27208.703740000001</v>
      </c>
      <c r="W3559">
        <v>1625.824026</v>
      </c>
      <c r="X3559">
        <v>37303.046292999999</v>
      </c>
      <c r="Y3559">
        <v>1694.2493710000001</v>
      </c>
      <c r="Z3559">
        <v>303.18241</v>
      </c>
      <c r="AA3559">
        <v>0</v>
      </c>
      <c r="AB3559" s="10">
        <v>1388.720145</v>
      </c>
      <c r="AC3559">
        <v>908.69760099999996</v>
      </c>
      <c r="AD3559">
        <v>908.07274800000005</v>
      </c>
      <c r="AE3559">
        <v>0.62485299999999999</v>
      </c>
      <c r="AF3559">
        <v>0</v>
      </c>
      <c r="AG3559">
        <v>36.535189000000003</v>
      </c>
      <c r="AH3559">
        <v>443.48735499999998</v>
      </c>
      <c r="AI3559">
        <v>-1493.5776249999999</v>
      </c>
      <c r="AJ3559">
        <v>-931.20844299999999</v>
      </c>
      <c r="AK3559">
        <v>-17.228593</v>
      </c>
      <c r="AL3559">
        <v>-261.29589499999997</v>
      </c>
      <c r="AM3559">
        <v>-72.017534999999995</v>
      </c>
      <c r="AN3559">
        <v>-100.92778300000001</v>
      </c>
    </row>
    <row r="3560" spans="1:40" x14ac:dyDescent="0.35">
      <c r="A3560" s="20" t="s">
        <v>52</v>
      </c>
      <c r="B3560">
        <v>201811</v>
      </c>
      <c r="C3560" t="str">
        <f t="shared" si="110"/>
        <v>2018</v>
      </c>
      <c r="D3560" t="str">
        <f t="shared" si="111"/>
        <v>11</v>
      </c>
      <c r="E3560" s="49">
        <v>43405</v>
      </c>
      <c r="F3560" s="26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 s="9">
        <v>73564.662435000006</v>
      </c>
      <c r="U3560">
        <v>71584.012723000007</v>
      </c>
      <c r="V3560">
        <v>27838.533575000001</v>
      </c>
      <c r="W3560">
        <v>1396.2270430000001</v>
      </c>
      <c r="X3560">
        <v>42349.252105</v>
      </c>
      <c r="Y3560">
        <v>1670.015249</v>
      </c>
      <c r="Z3560">
        <v>310.63446299999998</v>
      </c>
      <c r="AA3560">
        <v>0</v>
      </c>
      <c r="AB3560" s="10">
        <v>1382.7305570000001</v>
      </c>
      <c r="AC3560">
        <v>919.11912600000005</v>
      </c>
      <c r="AD3560">
        <v>918.49427300000002</v>
      </c>
      <c r="AE3560">
        <v>0.62485299999999999</v>
      </c>
      <c r="AF3560">
        <v>0</v>
      </c>
      <c r="AG3560">
        <v>36.430596999999999</v>
      </c>
      <c r="AH3560">
        <v>427.180834</v>
      </c>
      <c r="AI3560">
        <v>-1483.6346309999999</v>
      </c>
      <c r="AJ3560">
        <v>-943.96006399999999</v>
      </c>
      <c r="AK3560">
        <v>-14.184219000000001</v>
      </c>
      <c r="AL3560">
        <v>-248.19757000000001</v>
      </c>
      <c r="AM3560">
        <v>-70.009696000000005</v>
      </c>
      <c r="AN3560">
        <v>-100.877895</v>
      </c>
    </row>
    <row r="3561" spans="1:40" x14ac:dyDescent="0.35">
      <c r="A3561" s="20" t="s">
        <v>52</v>
      </c>
      <c r="B3561">
        <v>201812</v>
      </c>
      <c r="C3561" t="str">
        <f t="shared" si="110"/>
        <v>2018</v>
      </c>
      <c r="D3561" t="str">
        <f t="shared" si="111"/>
        <v>12</v>
      </c>
      <c r="E3561" s="49">
        <v>43435</v>
      </c>
      <c r="F3561" s="26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 s="9">
        <v>73806.720956999998</v>
      </c>
      <c r="U3561">
        <v>71894.047999999995</v>
      </c>
      <c r="V3561">
        <v>28371.476925999999</v>
      </c>
      <c r="W3561">
        <v>1399.715445</v>
      </c>
      <c r="X3561">
        <v>42122.855628999998</v>
      </c>
      <c r="Y3561">
        <v>1638.5255050000001</v>
      </c>
      <c r="Z3561">
        <v>274.14745199999999</v>
      </c>
      <c r="AA3561">
        <v>0</v>
      </c>
      <c r="AB3561" s="10">
        <v>838.08484499999997</v>
      </c>
      <c r="AC3561">
        <v>385.05069600000002</v>
      </c>
      <c r="AD3561">
        <v>384.42584299999999</v>
      </c>
      <c r="AE3561">
        <v>0.62485299999999999</v>
      </c>
      <c r="AF3561">
        <v>0</v>
      </c>
      <c r="AG3561">
        <v>32.447667000000003</v>
      </c>
      <c r="AH3561">
        <v>420.58648199999999</v>
      </c>
      <c r="AI3561">
        <v>-1128.2986149999999</v>
      </c>
      <c r="AJ3561">
        <v>-543.52389200000005</v>
      </c>
      <c r="AK3561">
        <v>-14.789517999999999</v>
      </c>
      <c r="AL3561">
        <v>-212.489024</v>
      </c>
      <c r="AM3561">
        <v>-70.984446000000005</v>
      </c>
      <c r="AN3561">
        <v>-200.64055400000001</v>
      </c>
    </row>
    <row r="3562" spans="1:40" x14ac:dyDescent="0.35">
      <c r="A3562" s="20" t="s">
        <v>52</v>
      </c>
      <c r="B3562">
        <v>201901</v>
      </c>
      <c r="C3562" t="str">
        <f t="shared" si="110"/>
        <v>2019</v>
      </c>
      <c r="D3562" t="str">
        <f t="shared" si="111"/>
        <v>01</v>
      </c>
      <c r="E3562" s="49">
        <v>43466</v>
      </c>
      <c r="F3562" s="26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 s="9">
        <v>74500.554940999995</v>
      </c>
      <c r="U3562">
        <v>72313.263475999993</v>
      </c>
      <c r="V3562">
        <v>29211.547869999999</v>
      </c>
      <c r="W3562">
        <v>1375.3891140000001</v>
      </c>
      <c r="X3562">
        <v>41726.326492</v>
      </c>
      <c r="Y3562">
        <v>1773.177066</v>
      </c>
      <c r="Z3562">
        <v>414.11439899999999</v>
      </c>
      <c r="AA3562">
        <v>0</v>
      </c>
      <c r="AB3562" s="10">
        <v>827.69908699999996</v>
      </c>
      <c r="AC3562">
        <v>375.30941999999999</v>
      </c>
      <c r="AD3562">
        <v>374.68456700000002</v>
      </c>
      <c r="AE3562">
        <v>0.62485299999999999</v>
      </c>
      <c r="AF3562">
        <v>0</v>
      </c>
      <c r="AG3562">
        <v>32.568154</v>
      </c>
      <c r="AH3562">
        <v>419.82151299999998</v>
      </c>
      <c r="AI3562">
        <v>-1115.005602</v>
      </c>
      <c r="AJ3562">
        <v>-539.89492600000005</v>
      </c>
      <c r="AK3562">
        <v>-14.154076</v>
      </c>
      <c r="AL3562">
        <v>-196.84995599999999</v>
      </c>
      <c r="AM3562">
        <v>-76.746422999999993</v>
      </c>
      <c r="AN3562">
        <v>-201.90170499999999</v>
      </c>
    </row>
    <row r="3563" spans="1:40" x14ac:dyDescent="0.35">
      <c r="A3563" s="20" t="s">
        <v>52</v>
      </c>
      <c r="B3563">
        <v>201902</v>
      </c>
      <c r="C3563" t="str">
        <f t="shared" si="110"/>
        <v>2019</v>
      </c>
      <c r="D3563" t="str">
        <f t="shared" si="111"/>
        <v>02</v>
      </c>
      <c r="E3563" s="49">
        <v>43497</v>
      </c>
      <c r="F3563" s="26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 s="9">
        <v>74304.375614000004</v>
      </c>
      <c r="U3563">
        <v>72101.129425000006</v>
      </c>
      <c r="V3563">
        <v>29331.474773999998</v>
      </c>
      <c r="W3563">
        <v>1228.0193979999999</v>
      </c>
      <c r="X3563">
        <v>41541.635253</v>
      </c>
      <c r="Y3563">
        <v>1800.217292</v>
      </c>
      <c r="Z3563">
        <v>403.02889699999997</v>
      </c>
      <c r="AA3563">
        <v>0</v>
      </c>
      <c r="AB3563" s="10">
        <v>806.73327900000004</v>
      </c>
      <c r="AC3563">
        <v>368.71259099999997</v>
      </c>
      <c r="AD3563">
        <v>368.087738</v>
      </c>
      <c r="AE3563">
        <v>0.62485299999999999</v>
      </c>
      <c r="AF3563">
        <v>0</v>
      </c>
      <c r="AG3563">
        <v>25.920089000000001</v>
      </c>
      <c r="AH3563">
        <v>412.10059899999999</v>
      </c>
      <c r="AI3563">
        <v>-1098.0213639999999</v>
      </c>
      <c r="AJ3563">
        <v>-545.55839300000002</v>
      </c>
      <c r="AK3563">
        <v>-12.448577</v>
      </c>
      <c r="AL3563">
        <v>-189.064638</v>
      </c>
      <c r="AM3563">
        <v>-65.798850000000002</v>
      </c>
      <c r="AN3563">
        <v>-201.902638</v>
      </c>
    </row>
    <row r="3564" spans="1:40" x14ac:dyDescent="0.35">
      <c r="A3564" s="20" t="s">
        <v>52</v>
      </c>
      <c r="B3564">
        <v>201903</v>
      </c>
      <c r="C3564" t="str">
        <f t="shared" si="110"/>
        <v>2019</v>
      </c>
      <c r="D3564" t="str">
        <f t="shared" si="111"/>
        <v>03</v>
      </c>
      <c r="E3564" s="49">
        <v>43525</v>
      </c>
      <c r="F3564" s="26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 s="9">
        <v>74256.801986000006</v>
      </c>
      <c r="U3564">
        <v>72003.500306999995</v>
      </c>
      <c r="V3564">
        <v>29233.466437999999</v>
      </c>
      <c r="W3564">
        <v>1248.8214969999999</v>
      </c>
      <c r="X3564">
        <v>41521.212372000002</v>
      </c>
      <c r="Y3564">
        <v>1851.7608869999999</v>
      </c>
      <c r="Z3564">
        <v>401.54079200000001</v>
      </c>
      <c r="AA3564">
        <v>0</v>
      </c>
      <c r="AB3564" s="10">
        <v>822.40094799999997</v>
      </c>
      <c r="AC3564">
        <v>394.66714400000001</v>
      </c>
      <c r="AD3564">
        <v>394.48856999999998</v>
      </c>
      <c r="AE3564">
        <v>0.17857400000000001</v>
      </c>
      <c r="AF3564">
        <v>0</v>
      </c>
      <c r="AG3564">
        <v>17.245806000000002</v>
      </c>
      <c r="AH3564">
        <v>410.487998</v>
      </c>
      <c r="AI3564">
        <v>-1097.5231739999999</v>
      </c>
      <c r="AJ3564">
        <v>-549.65930100000003</v>
      </c>
      <c r="AK3564">
        <v>-16.940335999999999</v>
      </c>
      <c r="AL3564">
        <v>-172.37899899999999</v>
      </c>
      <c r="AM3564">
        <v>-65.209022000000004</v>
      </c>
      <c r="AN3564">
        <v>-209.44555</v>
      </c>
    </row>
    <row r="3565" spans="1:40" x14ac:dyDescent="0.35">
      <c r="A3565" s="20" t="s">
        <v>52</v>
      </c>
      <c r="B3565">
        <v>201904</v>
      </c>
      <c r="C3565" t="str">
        <f t="shared" si="110"/>
        <v>2019</v>
      </c>
      <c r="D3565" t="str">
        <f t="shared" si="111"/>
        <v>04</v>
      </c>
      <c r="E3565" s="49">
        <v>43556</v>
      </c>
      <c r="F3565" s="26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 s="9">
        <v>74875.428908000002</v>
      </c>
      <c r="U3565">
        <v>72614.951962000006</v>
      </c>
      <c r="V3565">
        <v>29973.824372999999</v>
      </c>
      <c r="W3565">
        <v>1709.701208</v>
      </c>
      <c r="X3565">
        <v>40931.426380999997</v>
      </c>
      <c r="Y3565">
        <v>1858.8545939999999</v>
      </c>
      <c r="Z3565">
        <v>401.62235199999998</v>
      </c>
      <c r="AA3565">
        <v>0</v>
      </c>
      <c r="AB3565" s="10">
        <v>833.32687999999996</v>
      </c>
      <c r="AC3565">
        <v>411.75840299999999</v>
      </c>
      <c r="AD3565">
        <v>411.57982900000002</v>
      </c>
      <c r="AE3565">
        <v>0.17857400000000001</v>
      </c>
      <c r="AF3565">
        <v>0</v>
      </c>
      <c r="AG3565">
        <v>17.717023000000001</v>
      </c>
      <c r="AH3565">
        <v>403.85145399999999</v>
      </c>
      <c r="AI3565">
        <v>-1097.5067670000001</v>
      </c>
      <c r="AJ3565">
        <v>-583.65667399999995</v>
      </c>
      <c r="AK3565">
        <v>-22.743846999999999</v>
      </c>
      <c r="AL3565">
        <v>-154.23489699999999</v>
      </c>
      <c r="AM3565">
        <v>-65.089641</v>
      </c>
      <c r="AN3565">
        <v>-189.141007</v>
      </c>
    </row>
    <row r="3566" spans="1:40" x14ac:dyDescent="0.35">
      <c r="A3566" s="20" t="s">
        <v>52</v>
      </c>
      <c r="B3566">
        <v>201905</v>
      </c>
      <c r="C3566" t="str">
        <f t="shared" si="110"/>
        <v>2019</v>
      </c>
      <c r="D3566" t="str">
        <f t="shared" si="111"/>
        <v>05</v>
      </c>
      <c r="E3566" s="49">
        <v>43586</v>
      </c>
      <c r="F3566" s="2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 s="9">
        <v>74318.220117000004</v>
      </c>
      <c r="U3566">
        <v>72074.067339000001</v>
      </c>
      <c r="V3566">
        <v>29802.30762</v>
      </c>
      <c r="W3566">
        <v>1630.5329730000001</v>
      </c>
      <c r="X3566">
        <v>40641.226746</v>
      </c>
      <c r="Y3566">
        <v>1844.7316069999999</v>
      </c>
      <c r="Z3566">
        <v>399.42117100000002</v>
      </c>
      <c r="AA3566">
        <v>0</v>
      </c>
      <c r="AB3566" s="10">
        <v>849.36723500000005</v>
      </c>
      <c r="AC3566">
        <v>426.47542399999998</v>
      </c>
      <c r="AD3566">
        <v>426.29685000000001</v>
      </c>
      <c r="AE3566">
        <v>0.17857400000000001</v>
      </c>
      <c r="AF3566">
        <v>0</v>
      </c>
      <c r="AG3566">
        <v>19.301431999999998</v>
      </c>
      <c r="AH3566">
        <v>403.59037899999998</v>
      </c>
      <c r="AI3566">
        <v>-1065.469484</v>
      </c>
      <c r="AJ3566">
        <v>-586.52355499999999</v>
      </c>
      <c r="AK3566">
        <v>-21.744378000000001</v>
      </c>
      <c r="AL3566">
        <v>-140.92183600000001</v>
      </c>
      <c r="AM3566">
        <v>-65.637082000000007</v>
      </c>
      <c r="AN3566">
        <v>-167.22339700000001</v>
      </c>
    </row>
    <row r="3567" spans="1:40" x14ac:dyDescent="0.35">
      <c r="A3567" s="20" t="s">
        <v>52</v>
      </c>
      <c r="B3567">
        <v>201906</v>
      </c>
      <c r="C3567" t="str">
        <f t="shared" si="110"/>
        <v>2019</v>
      </c>
      <c r="D3567" t="str">
        <f t="shared" si="111"/>
        <v>06</v>
      </c>
      <c r="E3567" s="49">
        <v>43617</v>
      </c>
      <c r="F3567" s="26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 s="9">
        <v>74871.308384000004</v>
      </c>
      <c r="U3567">
        <v>72666.743306000004</v>
      </c>
      <c r="V3567">
        <v>30431.329573999999</v>
      </c>
      <c r="W3567">
        <v>1674.1684250000001</v>
      </c>
      <c r="X3567">
        <v>40561.245306999997</v>
      </c>
      <c r="Y3567">
        <v>1813.264557</v>
      </c>
      <c r="Z3567">
        <v>391.300521</v>
      </c>
      <c r="AA3567">
        <v>0</v>
      </c>
      <c r="AB3567" s="10">
        <v>907.94509500000004</v>
      </c>
      <c r="AC3567">
        <v>494.53114399999998</v>
      </c>
      <c r="AD3567">
        <v>492.217647</v>
      </c>
      <c r="AE3567">
        <v>2.3134969999999999</v>
      </c>
      <c r="AF3567">
        <v>0</v>
      </c>
      <c r="AG3567">
        <v>16.865458</v>
      </c>
      <c r="AH3567">
        <v>396.54849300000001</v>
      </c>
      <c r="AI3567">
        <v>-1066.6584600000001</v>
      </c>
      <c r="AJ3567">
        <v>-595.460058</v>
      </c>
      <c r="AK3567">
        <v>-23.966024000000001</v>
      </c>
      <c r="AL3567">
        <v>-136.443084</v>
      </c>
      <c r="AM3567">
        <v>-59.552391999999998</v>
      </c>
      <c r="AN3567">
        <v>-169.780348</v>
      </c>
    </row>
    <row r="3568" spans="1:40" x14ac:dyDescent="0.35">
      <c r="A3568" s="20" t="s">
        <v>52</v>
      </c>
      <c r="B3568">
        <v>201907</v>
      </c>
      <c r="C3568" t="str">
        <f t="shared" si="110"/>
        <v>2019</v>
      </c>
      <c r="D3568" t="str">
        <f t="shared" si="111"/>
        <v>07</v>
      </c>
      <c r="E3568" s="49">
        <v>43647</v>
      </c>
      <c r="F3568" s="26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 s="9">
        <v>74816.720409999994</v>
      </c>
      <c r="U3568">
        <v>72617.618094999998</v>
      </c>
      <c r="V3568">
        <v>30526.987733000002</v>
      </c>
      <c r="W3568">
        <v>1800.0894269999999</v>
      </c>
      <c r="X3568">
        <v>40290.540934999997</v>
      </c>
      <c r="Y3568">
        <v>1827.7474569999999</v>
      </c>
      <c r="Z3568">
        <v>371.35485799999998</v>
      </c>
      <c r="AA3568">
        <v>0</v>
      </c>
      <c r="AB3568" s="10">
        <v>897.46115199999997</v>
      </c>
      <c r="AC3568">
        <v>466.70167800000002</v>
      </c>
      <c r="AD3568">
        <v>464.38818099999997</v>
      </c>
      <c r="AE3568">
        <v>2.3134969999999999</v>
      </c>
      <c r="AF3568">
        <v>0</v>
      </c>
      <c r="AG3568">
        <v>17.063390999999999</v>
      </c>
      <c r="AH3568">
        <v>413.69608299999999</v>
      </c>
      <c r="AI3568">
        <v>-1081.156007</v>
      </c>
      <c r="AJ3568">
        <v>-605.76885200000004</v>
      </c>
      <c r="AK3568">
        <v>-30.109235000000002</v>
      </c>
      <c r="AL3568">
        <v>-127.375438</v>
      </c>
      <c r="AM3568">
        <v>-64.195997000000006</v>
      </c>
      <c r="AN3568">
        <v>-171.84340599999999</v>
      </c>
    </row>
    <row r="3569" spans="1:40" x14ac:dyDescent="0.35">
      <c r="A3569" s="20" t="s">
        <v>52</v>
      </c>
      <c r="B3569">
        <v>201908</v>
      </c>
      <c r="C3569" t="str">
        <f t="shared" si="110"/>
        <v>2019</v>
      </c>
      <c r="D3569" t="str">
        <f t="shared" si="111"/>
        <v>08</v>
      </c>
      <c r="E3569" s="49">
        <v>43678</v>
      </c>
      <c r="F3569" s="26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 s="9">
        <v>74726.994806000002</v>
      </c>
      <c r="U3569">
        <v>72491.770936999994</v>
      </c>
      <c r="V3569">
        <v>30577.602196</v>
      </c>
      <c r="W3569">
        <v>1720.1443019999999</v>
      </c>
      <c r="X3569">
        <v>40194.024439000001</v>
      </c>
      <c r="Y3569">
        <v>1890.2798459999999</v>
      </c>
      <c r="Z3569">
        <v>344.94402300000002</v>
      </c>
      <c r="AA3569">
        <v>0</v>
      </c>
      <c r="AB3569" s="10">
        <v>960.76424999999995</v>
      </c>
      <c r="AC3569">
        <v>516.68840499999999</v>
      </c>
      <c r="AD3569">
        <v>515.71268799999996</v>
      </c>
      <c r="AE3569">
        <v>0.97571699999999995</v>
      </c>
      <c r="AF3569">
        <v>0</v>
      </c>
      <c r="AG3569">
        <v>18.434867000000001</v>
      </c>
      <c r="AH3569">
        <v>425.64097800000002</v>
      </c>
      <c r="AI3569">
        <v>-1092.7387550000001</v>
      </c>
      <c r="AJ3569">
        <v>-658.98734899999999</v>
      </c>
      <c r="AK3569">
        <v>-29.083812999999999</v>
      </c>
      <c r="AL3569">
        <v>-123.58447700000001</v>
      </c>
      <c r="AM3569">
        <v>-66.688419999999994</v>
      </c>
      <c r="AN3569">
        <v>-132.67704900000001</v>
      </c>
    </row>
    <row r="3570" spans="1:40" x14ac:dyDescent="0.35">
      <c r="A3570" s="20" t="s">
        <v>52</v>
      </c>
      <c r="B3570">
        <v>201909</v>
      </c>
      <c r="C3570" t="str">
        <f t="shared" si="110"/>
        <v>2019</v>
      </c>
      <c r="D3570" t="str">
        <f t="shared" si="111"/>
        <v>09</v>
      </c>
      <c r="E3570" s="49">
        <v>43709</v>
      </c>
      <c r="F3570" s="26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 s="9">
        <v>71181.428795999993</v>
      </c>
      <c r="U3570">
        <v>68916.153426999997</v>
      </c>
      <c r="V3570">
        <v>30671.693507</v>
      </c>
      <c r="W3570">
        <v>1733.7453680000001</v>
      </c>
      <c r="X3570">
        <v>36510.714551999998</v>
      </c>
      <c r="Y3570">
        <v>1921.488145</v>
      </c>
      <c r="Z3570">
        <v>343.78722399999998</v>
      </c>
      <c r="AA3570">
        <v>0</v>
      </c>
      <c r="AB3570" s="10">
        <v>1035.134151</v>
      </c>
      <c r="AC3570">
        <v>580.38502700000004</v>
      </c>
      <c r="AD3570">
        <v>580.20642499999997</v>
      </c>
      <c r="AE3570">
        <v>0.17860200000000001</v>
      </c>
      <c r="AF3570">
        <v>0</v>
      </c>
      <c r="AG3570">
        <v>30.110921000000001</v>
      </c>
      <c r="AH3570">
        <v>424.63820299999998</v>
      </c>
      <c r="AI3570">
        <v>-1110.3213000000001</v>
      </c>
      <c r="AJ3570">
        <v>-702.43423099999995</v>
      </c>
      <c r="AK3570">
        <v>-30.311371999999999</v>
      </c>
      <c r="AL3570">
        <v>-87.954781999999994</v>
      </c>
      <c r="AM3570">
        <v>-73.796232000000003</v>
      </c>
      <c r="AN3570">
        <v>-132.92774600000001</v>
      </c>
    </row>
    <row r="3571" spans="1:40" x14ac:dyDescent="0.35">
      <c r="A3571" s="20" t="s">
        <v>52</v>
      </c>
      <c r="B3571">
        <v>201910</v>
      </c>
      <c r="C3571" t="str">
        <f t="shared" si="110"/>
        <v>2019</v>
      </c>
      <c r="D3571" t="str">
        <f t="shared" si="111"/>
        <v>10</v>
      </c>
      <c r="E3571" s="49">
        <v>43739</v>
      </c>
      <c r="F3571" s="26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 s="9">
        <v>71172.330467000007</v>
      </c>
      <c r="U3571">
        <v>68891.328393999996</v>
      </c>
      <c r="V3571">
        <v>30896.907748000001</v>
      </c>
      <c r="W3571">
        <v>1510.8449989999999</v>
      </c>
      <c r="X3571">
        <v>36483.575646999998</v>
      </c>
      <c r="Y3571">
        <v>1942.2794240000001</v>
      </c>
      <c r="Z3571">
        <v>338.72264899999999</v>
      </c>
      <c r="AA3571">
        <v>0</v>
      </c>
      <c r="AB3571" s="10">
        <v>1025.050174</v>
      </c>
      <c r="AC3571">
        <v>567.52061100000003</v>
      </c>
      <c r="AD3571">
        <v>567.34200899999996</v>
      </c>
      <c r="AE3571">
        <v>0.17860200000000001</v>
      </c>
      <c r="AF3571">
        <v>0</v>
      </c>
      <c r="AG3571">
        <v>39.238180999999997</v>
      </c>
      <c r="AH3571">
        <v>418.291382</v>
      </c>
      <c r="AI3571">
        <v>-1091.2085139999999</v>
      </c>
      <c r="AJ3571">
        <v>-683.77508799999998</v>
      </c>
      <c r="AK3571">
        <v>-25.673929000000001</v>
      </c>
      <c r="AL3571">
        <v>-87.162459999999996</v>
      </c>
      <c r="AM3571">
        <v>-79.928334000000007</v>
      </c>
      <c r="AN3571">
        <v>-133.944525</v>
      </c>
    </row>
    <row r="3572" spans="1:40" x14ac:dyDescent="0.35">
      <c r="A3572" s="20" t="s">
        <v>52</v>
      </c>
      <c r="B3572">
        <v>201911</v>
      </c>
      <c r="C3572" t="str">
        <f t="shared" si="110"/>
        <v>2019</v>
      </c>
      <c r="D3572" t="str">
        <f t="shared" si="111"/>
        <v>11</v>
      </c>
      <c r="E3572" s="49">
        <v>43770</v>
      </c>
      <c r="F3572" s="26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 s="9">
        <v>71623.317387000003</v>
      </c>
      <c r="U3572">
        <v>69344.031006000005</v>
      </c>
      <c r="V3572">
        <v>30547.739237000002</v>
      </c>
      <c r="W3572">
        <v>1654.432579</v>
      </c>
      <c r="X3572">
        <v>37141.859190000003</v>
      </c>
      <c r="Y3572">
        <v>1932.6331029999999</v>
      </c>
      <c r="Z3572">
        <v>346.653278</v>
      </c>
      <c r="AA3572">
        <v>0</v>
      </c>
      <c r="AB3572" s="10">
        <v>997.26849700000002</v>
      </c>
      <c r="AC3572">
        <v>579.97947599999998</v>
      </c>
      <c r="AD3572">
        <v>579.80087400000002</v>
      </c>
      <c r="AE3572">
        <v>0.17860200000000001</v>
      </c>
      <c r="AF3572">
        <v>0</v>
      </c>
      <c r="AG3572">
        <v>37.325085000000001</v>
      </c>
      <c r="AH3572">
        <v>379.96393599999999</v>
      </c>
      <c r="AI3572">
        <v>-1123.4533080000001</v>
      </c>
      <c r="AJ3572">
        <v>-692.87445100000002</v>
      </c>
      <c r="AK3572">
        <v>-33.354205999999998</v>
      </c>
      <c r="AL3572">
        <v>-114.312861</v>
      </c>
      <c r="AM3572">
        <v>-77.319619000000003</v>
      </c>
      <c r="AN3572">
        <v>-126.59189000000001</v>
      </c>
    </row>
    <row r="3573" spans="1:40" x14ac:dyDescent="0.35">
      <c r="A3573" s="20" t="s">
        <v>52</v>
      </c>
      <c r="B3573">
        <v>201912</v>
      </c>
      <c r="C3573" t="str">
        <f t="shared" si="110"/>
        <v>2019</v>
      </c>
      <c r="D3573" t="str">
        <f t="shared" si="111"/>
        <v>12</v>
      </c>
      <c r="E3573" s="49">
        <v>43800</v>
      </c>
      <c r="F3573" s="26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 s="9">
        <v>69584.734754999998</v>
      </c>
      <c r="U3573">
        <v>67405.069476000004</v>
      </c>
      <c r="V3573">
        <v>30856.849237999999</v>
      </c>
      <c r="W3573">
        <v>1753.1023680000001</v>
      </c>
      <c r="X3573">
        <v>34795.117870000002</v>
      </c>
      <c r="Y3573">
        <v>1899.2296409999999</v>
      </c>
      <c r="Z3573">
        <v>280.43563799999998</v>
      </c>
      <c r="AA3573">
        <v>0</v>
      </c>
      <c r="AB3573" s="10">
        <v>958.08108100000004</v>
      </c>
      <c r="AC3573">
        <v>561.69347500000003</v>
      </c>
      <c r="AD3573">
        <v>561.51487299999997</v>
      </c>
      <c r="AE3573">
        <v>0.17860200000000001</v>
      </c>
      <c r="AF3573">
        <v>0</v>
      </c>
      <c r="AG3573">
        <v>22.285540000000001</v>
      </c>
      <c r="AH3573">
        <v>374.10206599999998</v>
      </c>
      <c r="AI3573">
        <v>-1270.5423029999999</v>
      </c>
      <c r="AJ3573">
        <v>-711.63122199999998</v>
      </c>
      <c r="AK3573">
        <v>-36.481068</v>
      </c>
      <c r="AL3573">
        <v>-177.79291599999999</v>
      </c>
      <c r="AM3573">
        <v>-70.465879000000001</v>
      </c>
      <c r="AN3573">
        <v>-196.598546</v>
      </c>
    </row>
    <row r="3574" spans="1:40" x14ac:dyDescent="0.35">
      <c r="A3574" s="20" t="s">
        <v>52</v>
      </c>
      <c r="B3574">
        <v>202001</v>
      </c>
      <c r="C3574" t="str">
        <f t="shared" si="110"/>
        <v>2020</v>
      </c>
      <c r="D3574" t="str">
        <f t="shared" si="111"/>
        <v>01</v>
      </c>
      <c r="E3574" s="49">
        <v>43831</v>
      </c>
      <c r="F3574" s="26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 s="9">
        <v>68996.032021999999</v>
      </c>
      <c r="U3574">
        <v>66734.558889000007</v>
      </c>
      <c r="V3574">
        <v>30290.519317999999</v>
      </c>
      <c r="W3574">
        <v>1723.134399</v>
      </c>
      <c r="X3574">
        <v>34720.905171999999</v>
      </c>
      <c r="Y3574">
        <v>1973.3585210000001</v>
      </c>
      <c r="Z3574">
        <v>288.11461200000002</v>
      </c>
      <c r="AA3574">
        <v>0</v>
      </c>
      <c r="AB3574" s="10">
        <v>955.46494700000005</v>
      </c>
      <c r="AC3574">
        <v>559.17052000000001</v>
      </c>
      <c r="AD3574">
        <v>558.99191800000006</v>
      </c>
      <c r="AE3574">
        <v>0.17860200000000001</v>
      </c>
      <c r="AF3574">
        <v>0</v>
      </c>
      <c r="AG3574">
        <v>23.427558999999999</v>
      </c>
      <c r="AH3574">
        <v>372.86686800000001</v>
      </c>
      <c r="AI3574">
        <v>-1277.0634399999999</v>
      </c>
      <c r="AJ3574">
        <v>-717.66919299999995</v>
      </c>
      <c r="AK3574">
        <v>-34.755729000000002</v>
      </c>
      <c r="AL3574">
        <v>-174.05232799999999</v>
      </c>
      <c r="AM3574">
        <v>-75.966391000000002</v>
      </c>
      <c r="AN3574">
        <v>-196.560689</v>
      </c>
    </row>
    <row r="3575" spans="1:40" x14ac:dyDescent="0.35">
      <c r="A3575" s="20" t="s">
        <v>52</v>
      </c>
      <c r="B3575">
        <v>202002</v>
      </c>
      <c r="C3575" t="str">
        <f t="shared" si="110"/>
        <v>2020</v>
      </c>
      <c r="D3575" t="str">
        <f t="shared" si="111"/>
        <v>02</v>
      </c>
      <c r="E3575" s="49">
        <v>43862</v>
      </c>
      <c r="F3575" s="26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 s="9">
        <v>68932.351727999994</v>
      </c>
      <c r="U3575">
        <v>66512.465557000003</v>
      </c>
      <c r="V3575">
        <v>30118.242547999998</v>
      </c>
      <c r="W3575">
        <v>1747.8509100000001</v>
      </c>
      <c r="X3575">
        <v>34646.372099</v>
      </c>
      <c r="Y3575">
        <v>2134.0767799999999</v>
      </c>
      <c r="Z3575">
        <v>285.80939100000001</v>
      </c>
      <c r="AA3575">
        <v>0</v>
      </c>
      <c r="AB3575" s="10">
        <v>977.596948</v>
      </c>
      <c r="AC3575">
        <v>586.084476</v>
      </c>
      <c r="AD3575">
        <v>585.90587400000004</v>
      </c>
      <c r="AE3575">
        <v>0.17860200000000001</v>
      </c>
      <c r="AF3575">
        <v>0</v>
      </c>
      <c r="AG3575">
        <v>23.858181999999999</v>
      </c>
      <c r="AH3575">
        <v>367.65429</v>
      </c>
      <c r="AI3575">
        <v>-1271.8571280000001</v>
      </c>
      <c r="AJ3575">
        <v>-719.80277699999999</v>
      </c>
      <c r="AK3575">
        <v>-37.285006000000003</v>
      </c>
      <c r="AL3575">
        <v>-163.99809300000001</v>
      </c>
      <c r="AM3575">
        <v>-77.598532000000006</v>
      </c>
      <c r="AN3575">
        <v>-196.050366</v>
      </c>
    </row>
    <row r="3576" spans="1:40" x14ac:dyDescent="0.35">
      <c r="A3576" s="20" t="s">
        <v>52</v>
      </c>
      <c r="B3576">
        <v>202003</v>
      </c>
      <c r="C3576" t="str">
        <f t="shared" si="110"/>
        <v>2020</v>
      </c>
      <c r="D3576" t="str">
        <f t="shared" si="111"/>
        <v>03</v>
      </c>
      <c r="E3576" s="49">
        <v>43891</v>
      </c>
      <c r="F3576" s="2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 s="9">
        <v>62849.064056000003</v>
      </c>
      <c r="U3576">
        <v>60402.087151</v>
      </c>
      <c r="V3576">
        <v>29977.186312000002</v>
      </c>
      <c r="W3576">
        <v>1805.7113549999999</v>
      </c>
      <c r="X3576">
        <v>28619.189483999999</v>
      </c>
      <c r="Y3576">
        <v>2163.8513309999998</v>
      </c>
      <c r="Z3576">
        <v>283.12557399999997</v>
      </c>
      <c r="AA3576">
        <v>0</v>
      </c>
      <c r="AB3576" s="10">
        <v>1092.6577870000001</v>
      </c>
      <c r="AC3576">
        <v>697.33100999999999</v>
      </c>
      <c r="AD3576">
        <v>697.15240800000004</v>
      </c>
      <c r="AE3576">
        <v>0.17860200000000001</v>
      </c>
      <c r="AF3576">
        <v>0</v>
      </c>
      <c r="AG3576">
        <v>28.610952999999999</v>
      </c>
      <c r="AH3576">
        <v>366.715824</v>
      </c>
      <c r="AI3576">
        <v>-1271.752622</v>
      </c>
      <c r="AJ3576">
        <v>-727.63711799999999</v>
      </c>
      <c r="AK3576">
        <v>-35.803564000000001</v>
      </c>
      <c r="AL3576">
        <v>-153.150924</v>
      </c>
      <c r="AM3576">
        <v>-81.458877999999999</v>
      </c>
      <c r="AN3576">
        <v>-195.065057</v>
      </c>
    </row>
    <row r="3577" spans="1:40" x14ac:dyDescent="0.35">
      <c r="A3577" s="20" t="s">
        <v>52</v>
      </c>
      <c r="B3577">
        <v>202004</v>
      </c>
      <c r="C3577" t="str">
        <f t="shared" si="110"/>
        <v>2020</v>
      </c>
      <c r="D3577" t="str">
        <f t="shared" si="111"/>
        <v>04</v>
      </c>
      <c r="E3577" s="49">
        <v>43922</v>
      </c>
      <c r="F3577" s="26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 s="9">
        <v>60871.151308</v>
      </c>
      <c r="U3577">
        <v>58372.624239999997</v>
      </c>
      <c r="V3577">
        <v>28120.835338000001</v>
      </c>
      <c r="W3577">
        <v>1707.5914110000001</v>
      </c>
      <c r="X3577">
        <v>28544.197490999999</v>
      </c>
      <c r="Y3577">
        <v>2218.9914429999999</v>
      </c>
      <c r="Z3577">
        <v>279.53562499999998</v>
      </c>
      <c r="AA3577">
        <v>0</v>
      </c>
      <c r="AB3577" s="10">
        <v>1154.607681</v>
      </c>
      <c r="AC3577">
        <v>767.47925799999996</v>
      </c>
      <c r="AD3577">
        <v>767.300656</v>
      </c>
      <c r="AE3577">
        <v>0.17860200000000001</v>
      </c>
      <c r="AF3577">
        <v>0</v>
      </c>
      <c r="AG3577">
        <v>25.849366</v>
      </c>
      <c r="AH3577">
        <v>361.27905700000002</v>
      </c>
      <c r="AI3577">
        <v>-1272.0326560000001</v>
      </c>
      <c r="AJ3577">
        <v>-742.29308600000002</v>
      </c>
      <c r="AK3577">
        <v>-33.808864999999997</v>
      </c>
      <c r="AL3577">
        <v>-147.00042999999999</v>
      </c>
      <c r="AM3577">
        <v>-74.176666999999995</v>
      </c>
      <c r="AN3577">
        <v>-196.18767600000001</v>
      </c>
    </row>
    <row r="3578" spans="1:40" x14ac:dyDescent="0.35">
      <c r="A3578" s="20" t="s">
        <v>52</v>
      </c>
      <c r="B3578">
        <v>202005</v>
      </c>
      <c r="C3578" t="str">
        <f t="shared" si="110"/>
        <v>2020</v>
      </c>
      <c r="D3578" t="str">
        <f t="shared" si="111"/>
        <v>05</v>
      </c>
      <c r="E3578" s="49">
        <v>43952</v>
      </c>
      <c r="F3578" s="26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 s="9">
        <v>60363.013432</v>
      </c>
      <c r="U3578">
        <v>57826.927602999996</v>
      </c>
      <c r="V3578">
        <v>28327.210679</v>
      </c>
      <c r="W3578">
        <v>1586.5724889999999</v>
      </c>
      <c r="X3578">
        <v>27913.144434999998</v>
      </c>
      <c r="Y3578">
        <v>2256.4569219999998</v>
      </c>
      <c r="Z3578">
        <v>279.62890700000003</v>
      </c>
      <c r="AA3578">
        <v>0</v>
      </c>
      <c r="AB3578" s="10">
        <v>1138.525459</v>
      </c>
      <c r="AC3578">
        <v>750.01164700000004</v>
      </c>
      <c r="AD3578">
        <v>749.83304499999997</v>
      </c>
      <c r="AE3578">
        <v>0.17860200000000001</v>
      </c>
      <c r="AF3578">
        <v>0</v>
      </c>
      <c r="AG3578">
        <v>27.680439</v>
      </c>
      <c r="AH3578">
        <v>360.83337299999999</v>
      </c>
      <c r="AI3578">
        <v>-1271.6399280000001</v>
      </c>
      <c r="AJ3578">
        <v>-751.94156599999997</v>
      </c>
      <c r="AK3578">
        <v>-33.520764</v>
      </c>
      <c r="AL3578">
        <v>-131.86816400000001</v>
      </c>
      <c r="AM3578">
        <v>-75.483154999999996</v>
      </c>
      <c r="AN3578">
        <v>-200.11767</v>
      </c>
    </row>
    <row r="3579" spans="1:40" x14ac:dyDescent="0.35">
      <c r="A3579" s="20" t="s">
        <v>52</v>
      </c>
      <c r="B3579">
        <v>202006</v>
      </c>
      <c r="C3579" t="str">
        <f t="shared" si="110"/>
        <v>2020</v>
      </c>
      <c r="D3579" t="str">
        <f t="shared" si="111"/>
        <v>06</v>
      </c>
      <c r="E3579" s="49">
        <v>43983</v>
      </c>
      <c r="F3579" s="26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 s="9">
        <v>60005.048468000001</v>
      </c>
      <c r="U3579">
        <v>57598.388715000001</v>
      </c>
      <c r="V3579">
        <v>28350.517103999999</v>
      </c>
      <c r="W3579">
        <v>1510.7451960000001</v>
      </c>
      <c r="X3579">
        <v>27737.126414999999</v>
      </c>
      <c r="Y3579">
        <v>2129.618254</v>
      </c>
      <c r="Z3579">
        <v>277.04149899999999</v>
      </c>
      <c r="AA3579">
        <v>0</v>
      </c>
      <c r="AB3579" s="10">
        <v>1113.0048959999999</v>
      </c>
      <c r="AC3579">
        <v>721.37224300000003</v>
      </c>
      <c r="AD3579">
        <v>721.19364099999996</v>
      </c>
      <c r="AE3579">
        <v>0.17860200000000001</v>
      </c>
      <c r="AF3579">
        <v>0</v>
      </c>
      <c r="AG3579">
        <v>35.646442999999998</v>
      </c>
      <c r="AH3579">
        <v>355.98621000000003</v>
      </c>
      <c r="AI3579">
        <v>-1271.5619349999999</v>
      </c>
      <c r="AJ3579">
        <v>-769.06814099999997</v>
      </c>
      <c r="AK3579">
        <v>-33.620897999999997</v>
      </c>
      <c r="AL3579">
        <v>-110.90007199999999</v>
      </c>
      <c r="AM3579">
        <v>-82.174751000000001</v>
      </c>
      <c r="AN3579">
        <v>-197.71250000000001</v>
      </c>
    </row>
    <row r="3580" spans="1:40" x14ac:dyDescent="0.35">
      <c r="A3580" s="20" t="s">
        <v>52</v>
      </c>
      <c r="B3580">
        <v>202007</v>
      </c>
      <c r="C3580" t="str">
        <f t="shared" si="110"/>
        <v>2020</v>
      </c>
      <c r="D3580" t="str">
        <f t="shared" si="111"/>
        <v>07</v>
      </c>
      <c r="E3580" s="49">
        <v>44013</v>
      </c>
      <c r="F3580" s="26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 s="9">
        <v>55919.027382</v>
      </c>
      <c r="U3580">
        <v>53425.046920000001</v>
      </c>
      <c r="V3580">
        <v>28540.065218</v>
      </c>
      <c r="W3580">
        <v>1551.2404429999999</v>
      </c>
      <c r="X3580">
        <v>23333.741258999999</v>
      </c>
      <c r="Y3580">
        <v>2217.60907</v>
      </c>
      <c r="Z3580">
        <v>276.37139200000001</v>
      </c>
      <c r="AA3580">
        <v>0</v>
      </c>
      <c r="AB3580" s="10">
        <v>1067.079718</v>
      </c>
      <c r="AC3580">
        <v>678.36423200000002</v>
      </c>
      <c r="AD3580">
        <v>678.18562999999995</v>
      </c>
      <c r="AE3580">
        <v>0.17860200000000001</v>
      </c>
      <c r="AF3580">
        <v>0</v>
      </c>
      <c r="AG3580">
        <v>33.344638000000003</v>
      </c>
      <c r="AH3580">
        <v>355.37084800000002</v>
      </c>
      <c r="AI3580">
        <v>-1293.8316870000001</v>
      </c>
      <c r="AJ3580">
        <v>-771.72900100000004</v>
      </c>
      <c r="AK3580">
        <v>-33.557409</v>
      </c>
      <c r="AL3580">
        <v>-120.940512</v>
      </c>
      <c r="AM3580">
        <v>-83.259456999999998</v>
      </c>
      <c r="AN3580">
        <v>-206.543935</v>
      </c>
    </row>
    <row r="3581" spans="1:40" x14ac:dyDescent="0.35">
      <c r="A3581" s="20" t="s">
        <v>52</v>
      </c>
      <c r="B3581">
        <v>202008</v>
      </c>
      <c r="C3581" t="str">
        <f t="shared" si="110"/>
        <v>2020</v>
      </c>
      <c r="D3581" t="str">
        <f t="shared" si="111"/>
        <v>08</v>
      </c>
      <c r="E3581" s="49">
        <v>44044</v>
      </c>
      <c r="F3581" s="26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 s="9">
        <v>56330.975982000004</v>
      </c>
      <c r="U3581">
        <v>53800.590126000003</v>
      </c>
      <c r="V3581">
        <v>28538.221655000001</v>
      </c>
      <c r="W3581">
        <v>1382.563073</v>
      </c>
      <c r="X3581">
        <v>23879.805398</v>
      </c>
      <c r="Y3581">
        <v>2256.4440840000002</v>
      </c>
      <c r="Z3581">
        <v>273.94177200000001</v>
      </c>
      <c r="AA3581">
        <v>0</v>
      </c>
      <c r="AB3581" s="10">
        <v>1098.2255620000001</v>
      </c>
      <c r="AC3581">
        <v>718.13203599999997</v>
      </c>
      <c r="AD3581">
        <v>717.95343400000002</v>
      </c>
      <c r="AE3581">
        <v>0.17860200000000001</v>
      </c>
      <c r="AF3581">
        <v>0</v>
      </c>
      <c r="AG3581">
        <v>29.138345000000001</v>
      </c>
      <c r="AH3581">
        <v>350.95518099999998</v>
      </c>
      <c r="AI3581">
        <v>-1358.703962</v>
      </c>
      <c r="AJ3581">
        <v>-773.85609999999997</v>
      </c>
      <c r="AK3581">
        <v>-31.343326000000001</v>
      </c>
      <c r="AL3581">
        <v>-112.761117</v>
      </c>
      <c r="AM3581">
        <v>-84.310721999999998</v>
      </c>
      <c r="AN3581">
        <v>-214.93199999999999</v>
      </c>
    </row>
    <row r="3582" spans="1:40" x14ac:dyDescent="0.35">
      <c r="A3582" s="20" t="s">
        <v>52</v>
      </c>
      <c r="B3582">
        <v>202009</v>
      </c>
      <c r="C3582" t="str">
        <f t="shared" si="110"/>
        <v>2020</v>
      </c>
      <c r="D3582" t="str">
        <f t="shared" si="111"/>
        <v>09</v>
      </c>
      <c r="E3582" s="49">
        <v>44075</v>
      </c>
      <c r="F3582" s="26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 s="9">
        <v>56340.422645999999</v>
      </c>
      <c r="U3582">
        <v>53763.273482999997</v>
      </c>
      <c r="V3582">
        <v>28620.497038000001</v>
      </c>
      <c r="W3582">
        <v>1340.7195409999999</v>
      </c>
      <c r="X3582">
        <v>23802.056904000001</v>
      </c>
      <c r="Y3582">
        <v>2305.3859969999999</v>
      </c>
      <c r="Z3582">
        <v>271.76316600000001</v>
      </c>
      <c r="AA3582">
        <v>0</v>
      </c>
      <c r="AB3582" s="10">
        <v>1081.470061</v>
      </c>
      <c r="AC3582">
        <v>703.51126199999999</v>
      </c>
      <c r="AD3582">
        <v>703.33266000000003</v>
      </c>
      <c r="AE3582">
        <v>0.17860200000000001</v>
      </c>
      <c r="AF3582">
        <v>0</v>
      </c>
      <c r="AG3582">
        <v>27.428201999999999</v>
      </c>
      <c r="AH3582">
        <v>350.530597</v>
      </c>
      <c r="AI3582">
        <v>-1413.475117</v>
      </c>
      <c r="AJ3582">
        <v>-822.86469199999999</v>
      </c>
      <c r="AK3582">
        <v>-29.712900000000001</v>
      </c>
      <c r="AL3582">
        <v>-134.74432300000001</v>
      </c>
      <c r="AM3582">
        <v>-86.427259000000006</v>
      </c>
      <c r="AN3582">
        <v>-221.69467299999999</v>
      </c>
    </row>
    <row r="3583" spans="1:40" x14ac:dyDescent="0.35">
      <c r="A3583" s="20" t="s">
        <v>52</v>
      </c>
      <c r="B3583">
        <v>202010</v>
      </c>
      <c r="C3583" t="str">
        <f t="shared" si="110"/>
        <v>2020</v>
      </c>
      <c r="D3583" t="str">
        <f t="shared" si="111"/>
        <v>10</v>
      </c>
      <c r="E3583" s="49">
        <v>44105</v>
      </c>
      <c r="F3583" s="26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 s="9">
        <v>56944.48416</v>
      </c>
      <c r="U3583">
        <v>54382.941058999997</v>
      </c>
      <c r="V3583">
        <v>28404.467800999999</v>
      </c>
      <c r="W3583">
        <v>1310.7309889999999</v>
      </c>
      <c r="X3583">
        <v>24667.742268999998</v>
      </c>
      <c r="Y3583">
        <v>2294.077456</v>
      </c>
      <c r="Z3583">
        <v>267.46564499999999</v>
      </c>
      <c r="AA3583">
        <v>0</v>
      </c>
      <c r="AB3583" s="10">
        <v>1026.368309</v>
      </c>
      <c r="AC3583">
        <v>649.936599</v>
      </c>
      <c r="AD3583">
        <v>649.86739399999999</v>
      </c>
      <c r="AE3583">
        <v>6.9205000000000003E-2</v>
      </c>
      <c r="AF3583">
        <v>0</v>
      </c>
      <c r="AG3583">
        <v>30.093164000000002</v>
      </c>
      <c r="AH3583">
        <v>346.33854600000001</v>
      </c>
      <c r="AI3583">
        <v>-1434.409365</v>
      </c>
      <c r="AJ3583">
        <v>-795.92813999999998</v>
      </c>
      <c r="AK3583">
        <v>-28.335049999999999</v>
      </c>
      <c r="AL3583">
        <v>-148.173678</v>
      </c>
      <c r="AM3583">
        <v>-88.540497000000002</v>
      </c>
      <c r="AN3583">
        <v>-233.06398300000001</v>
      </c>
    </row>
    <row r="3584" spans="1:40" x14ac:dyDescent="0.35">
      <c r="A3584" s="20" t="s">
        <v>52</v>
      </c>
      <c r="B3584">
        <v>202011</v>
      </c>
      <c r="C3584" t="str">
        <f t="shared" si="110"/>
        <v>2020</v>
      </c>
      <c r="D3584" t="str">
        <f t="shared" si="111"/>
        <v>11</v>
      </c>
      <c r="E3584" s="49">
        <v>44136</v>
      </c>
      <c r="F3584" s="26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 s="9">
        <v>55573.135887999997</v>
      </c>
      <c r="U3584">
        <v>53000.361946999998</v>
      </c>
      <c r="V3584">
        <v>27277.892567999999</v>
      </c>
      <c r="W3584">
        <v>1267.029395</v>
      </c>
      <c r="X3584">
        <v>24455.439984000001</v>
      </c>
      <c r="Y3584">
        <v>2306.2054170000001</v>
      </c>
      <c r="Z3584">
        <v>266.56852400000002</v>
      </c>
      <c r="AA3584">
        <v>0</v>
      </c>
      <c r="AB3584" s="10">
        <v>1979.7654520000001</v>
      </c>
      <c r="AC3584">
        <v>1600.1556820000001</v>
      </c>
      <c r="AD3584">
        <v>1598.1011590000001</v>
      </c>
      <c r="AE3584">
        <v>2.0545230000000001</v>
      </c>
      <c r="AF3584">
        <v>0</v>
      </c>
      <c r="AG3584">
        <v>33.619405</v>
      </c>
      <c r="AH3584">
        <v>345.990365</v>
      </c>
      <c r="AI3584">
        <v>-1696.830655</v>
      </c>
      <c r="AJ3584">
        <v>-1076.69498</v>
      </c>
      <c r="AK3584">
        <v>-27.033750000000001</v>
      </c>
      <c r="AL3584">
        <v>-135.10779299999999</v>
      </c>
      <c r="AM3584">
        <v>-111.342798</v>
      </c>
      <c r="AN3584">
        <v>-244.97273100000001</v>
      </c>
    </row>
    <row r="3585" spans="1:40" x14ac:dyDescent="0.35">
      <c r="A3585" s="20" t="s">
        <v>52</v>
      </c>
      <c r="B3585">
        <v>202012</v>
      </c>
      <c r="C3585" t="str">
        <f t="shared" si="110"/>
        <v>2020</v>
      </c>
      <c r="D3585" t="str">
        <f t="shared" si="111"/>
        <v>12</v>
      </c>
      <c r="E3585" s="49">
        <v>44166</v>
      </c>
      <c r="F3585" s="26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 s="9">
        <v>55862.885906000003</v>
      </c>
      <c r="U3585">
        <v>53320.157872000003</v>
      </c>
      <c r="V3585">
        <v>27006.762467</v>
      </c>
      <c r="W3585">
        <v>1189.060277</v>
      </c>
      <c r="X3585">
        <v>25124.335127999999</v>
      </c>
      <c r="Y3585">
        <v>2305.4633960000001</v>
      </c>
      <c r="Z3585">
        <v>237.26463799999999</v>
      </c>
      <c r="AA3585">
        <v>0</v>
      </c>
      <c r="AB3585" s="10">
        <v>1968.434469</v>
      </c>
      <c r="AC3585">
        <v>1567.7030130000001</v>
      </c>
      <c r="AD3585">
        <v>1565.482878</v>
      </c>
      <c r="AE3585">
        <v>2.220135</v>
      </c>
      <c r="AF3585">
        <v>0</v>
      </c>
      <c r="AG3585">
        <v>37.080174999999997</v>
      </c>
      <c r="AH3585">
        <v>363.65128099999998</v>
      </c>
      <c r="AI3585">
        <v>-1722.664205</v>
      </c>
      <c r="AJ3585">
        <v>-1068.6034259999999</v>
      </c>
      <c r="AK3585">
        <v>-25.138884000000001</v>
      </c>
      <c r="AL3585">
        <v>-141.700705</v>
      </c>
      <c r="AM3585">
        <v>-127.454741</v>
      </c>
      <c r="AN3585">
        <v>-259.128354</v>
      </c>
    </row>
    <row r="3586" spans="1:40" x14ac:dyDescent="0.35">
      <c r="A3586" s="20" t="s">
        <v>52</v>
      </c>
      <c r="B3586">
        <v>202101</v>
      </c>
      <c r="C3586" t="str">
        <f t="shared" si="110"/>
        <v>2021</v>
      </c>
      <c r="D3586" t="str">
        <f t="shared" si="111"/>
        <v>01</v>
      </c>
      <c r="E3586" s="49">
        <v>44197</v>
      </c>
      <c r="F3586" s="2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 s="9">
        <v>55528.136302999999</v>
      </c>
      <c r="U3586">
        <v>53049.052316000001</v>
      </c>
      <c r="V3586">
        <v>27008.156015</v>
      </c>
      <c r="W3586">
        <v>1163.7917910000001</v>
      </c>
      <c r="X3586">
        <v>24877.104510000001</v>
      </c>
      <c r="Y3586">
        <v>2264.6133829999999</v>
      </c>
      <c r="Z3586">
        <v>214.47060400000001</v>
      </c>
      <c r="AA3586">
        <v>0</v>
      </c>
      <c r="AB3586" s="10">
        <v>2067.2246799999998</v>
      </c>
      <c r="AC3586">
        <v>1586.104223</v>
      </c>
      <c r="AD3586">
        <v>1583.884088</v>
      </c>
      <c r="AE3586">
        <v>2.220135</v>
      </c>
      <c r="AF3586">
        <v>0</v>
      </c>
      <c r="AG3586">
        <v>98.142720999999995</v>
      </c>
      <c r="AH3586">
        <v>382.97773599999999</v>
      </c>
      <c r="AI3586">
        <v>-1714.643321</v>
      </c>
      <c r="AJ3586">
        <v>-1099.9755729999999</v>
      </c>
      <c r="AK3586">
        <v>-23.643291999999999</v>
      </c>
      <c r="AL3586">
        <v>-126.37146199999999</v>
      </c>
      <c r="AM3586">
        <v>-146.70127299999999</v>
      </c>
      <c r="AN3586">
        <v>-275.40847100000002</v>
      </c>
    </row>
    <row r="3587" spans="1:40" x14ac:dyDescent="0.35">
      <c r="A3587" s="20" t="s">
        <v>52</v>
      </c>
      <c r="B3587">
        <v>202102</v>
      </c>
      <c r="C3587" t="str">
        <f t="shared" ref="C3587:C3650" si="112">LEFT(B3587,4)</f>
        <v>2021</v>
      </c>
      <c r="D3587" t="str">
        <f t="shared" ref="D3587:D3650" si="113">MID(B3587,5,2)</f>
        <v>02</v>
      </c>
      <c r="E3587" s="49">
        <v>44228</v>
      </c>
      <c r="F3587" s="26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 s="9">
        <v>55140.045109999999</v>
      </c>
      <c r="U3587">
        <v>52657.717521999999</v>
      </c>
      <c r="V3587">
        <v>26781.036507000001</v>
      </c>
      <c r="W3587">
        <v>1089.3356839999999</v>
      </c>
      <c r="X3587">
        <v>24787.345331</v>
      </c>
      <c r="Y3587">
        <v>2269.857947</v>
      </c>
      <c r="Z3587">
        <v>212.469641</v>
      </c>
      <c r="AA3587">
        <v>0</v>
      </c>
      <c r="AB3587" s="10">
        <v>2034.2382379999999</v>
      </c>
      <c r="AC3587">
        <v>1563.4142159999999</v>
      </c>
      <c r="AD3587">
        <v>1560.6065080000001</v>
      </c>
      <c r="AE3587">
        <v>2.8077079999999999</v>
      </c>
      <c r="AF3587">
        <v>0</v>
      </c>
      <c r="AG3587">
        <v>92.678838999999996</v>
      </c>
      <c r="AH3587">
        <v>378.14518299999997</v>
      </c>
      <c r="AI3587">
        <v>-1647.616135</v>
      </c>
      <c r="AJ3587">
        <v>-1057.170985</v>
      </c>
      <c r="AK3587">
        <v>-18.946171</v>
      </c>
      <c r="AL3587">
        <v>-109.36469700000001</v>
      </c>
      <c r="AM3587">
        <v>-139.47958</v>
      </c>
      <c r="AN3587">
        <v>-280.88155599999999</v>
      </c>
    </row>
    <row r="3588" spans="1:40" x14ac:dyDescent="0.35">
      <c r="A3588" s="20" t="s">
        <v>52</v>
      </c>
      <c r="B3588">
        <v>202103</v>
      </c>
      <c r="C3588" t="str">
        <f t="shared" si="112"/>
        <v>2021</v>
      </c>
      <c r="D3588" t="str">
        <f t="shared" si="113"/>
        <v>03</v>
      </c>
      <c r="E3588" s="49">
        <v>44256</v>
      </c>
      <c r="F3588" s="26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 s="9">
        <v>52624.886889000001</v>
      </c>
      <c r="U3588">
        <v>50090.009235999998</v>
      </c>
      <c r="V3588">
        <v>25040.729403000001</v>
      </c>
      <c r="W3588">
        <v>1102.086378</v>
      </c>
      <c r="X3588">
        <v>23947.193455000001</v>
      </c>
      <c r="Y3588">
        <v>2322.7325049999999</v>
      </c>
      <c r="Z3588">
        <v>212.14514800000001</v>
      </c>
      <c r="AA3588">
        <v>0</v>
      </c>
      <c r="AB3588" s="10">
        <v>2051.1917960000001</v>
      </c>
      <c r="AC3588">
        <v>1576.042494</v>
      </c>
      <c r="AD3588">
        <v>1573.234786</v>
      </c>
      <c r="AE3588">
        <v>2.8077079999999999</v>
      </c>
      <c r="AF3588">
        <v>0</v>
      </c>
      <c r="AG3588">
        <v>97.565461999999997</v>
      </c>
      <c r="AH3588">
        <v>377.58384000000001</v>
      </c>
      <c r="AI3588">
        <v>-1654.85376</v>
      </c>
      <c r="AJ3588">
        <v>-1081.094053</v>
      </c>
      <c r="AK3588">
        <v>-20.986920999999999</v>
      </c>
      <c r="AL3588">
        <v>-84.179412999999997</v>
      </c>
      <c r="AM3588">
        <v>-141.79401999999999</v>
      </c>
      <c r="AN3588">
        <v>-286.23222399999997</v>
      </c>
    </row>
    <row r="3589" spans="1:40" x14ac:dyDescent="0.35">
      <c r="A3589" s="20" t="s">
        <v>52</v>
      </c>
      <c r="B3589">
        <v>202104</v>
      </c>
      <c r="C3589" t="str">
        <f t="shared" si="112"/>
        <v>2021</v>
      </c>
      <c r="D3589" t="str">
        <f t="shared" si="113"/>
        <v>04</v>
      </c>
      <c r="E3589" s="49">
        <v>44287</v>
      </c>
      <c r="F3589" s="26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 s="9">
        <v>52608.323318000002</v>
      </c>
      <c r="U3589">
        <v>49995.938840000003</v>
      </c>
      <c r="V3589">
        <v>24901.473345999999</v>
      </c>
      <c r="W3589">
        <v>1104.5754380000001</v>
      </c>
      <c r="X3589">
        <v>23989.890056</v>
      </c>
      <c r="Y3589">
        <v>2400.8036990000001</v>
      </c>
      <c r="Z3589">
        <v>211.58077900000001</v>
      </c>
      <c r="AA3589">
        <v>0</v>
      </c>
      <c r="AB3589" s="10">
        <v>2074.5932979999998</v>
      </c>
      <c r="AC3589">
        <v>1596.6045799999999</v>
      </c>
      <c r="AD3589">
        <v>1592.476085</v>
      </c>
      <c r="AE3589">
        <v>4.128495</v>
      </c>
      <c r="AF3589">
        <v>0</v>
      </c>
      <c r="AG3589">
        <v>100.132696</v>
      </c>
      <c r="AH3589">
        <v>377.856022</v>
      </c>
      <c r="AI3589">
        <v>-1670.656557</v>
      </c>
      <c r="AJ3589">
        <v>-1082.2322979999999</v>
      </c>
      <c r="AK3589">
        <v>-22.903131999999999</v>
      </c>
      <c r="AL3589">
        <v>-75.424666999999999</v>
      </c>
      <c r="AM3589">
        <v>-149.584867</v>
      </c>
      <c r="AN3589">
        <v>-302.67593699999998</v>
      </c>
    </row>
    <row r="3590" spans="1:40" x14ac:dyDescent="0.35">
      <c r="A3590" s="20" t="s">
        <v>52</v>
      </c>
      <c r="B3590">
        <v>202105</v>
      </c>
      <c r="C3590" t="str">
        <f t="shared" si="112"/>
        <v>2021</v>
      </c>
      <c r="D3590" t="str">
        <f t="shared" si="113"/>
        <v>05</v>
      </c>
      <c r="E3590" s="49">
        <v>44317</v>
      </c>
      <c r="F3590" s="26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 s="9">
        <v>52367.373839</v>
      </c>
      <c r="U3590">
        <v>49734.211405000002</v>
      </c>
      <c r="V3590">
        <v>24890.362880000001</v>
      </c>
      <c r="W3590">
        <v>1154.499818</v>
      </c>
      <c r="X3590">
        <v>23689.348707000001</v>
      </c>
      <c r="Y3590">
        <v>2423.7317170000001</v>
      </c>
      <c r="Z3590">
        <v>209.43071699999999</v>
      </c>
      <c r="AA3590">
        <v>0</v>
      </c>
      <c r="AB3590" s="10">
        <v>2115.3463860000002</v>
      </c>
      <c r="AC3590">
        <v>1622.9921569999999</v>
      </c>
      <c r="AD3590">
        <v>1619.617632</v>
      </c>
      <c r="AE3590">
        <v>3.3745250000000002</v>
      </c>
      <c r="AF3590">
        <v>0</v>
      </c>
      <c r="AG3590">
        <v>118.869421</v>
      </c>
      <c r="AH3590">
        <v>373.48480799999999</v>
      </c>
      <c r="AI3590">
        <v>-1672.876636</v>
      </c>
      <c r="AJ3590">
        <v>-1089.3653959999999</v>
      </c>
      <c r="AK3590">
        <v>-25.518705000000001</v>
      </c>
      <c r="AL3590">
        <v>-64.833913999999993</v>
      </c>
      <c r="AM3590">
        <v>-152.36875900000001</v>
      </c>
      <c r="AN3590">
        <v>-302.882946</v>
      </c>
    </row>
    <row r="3591" spans="1:40" x14ac:dyDescent="0.35">
      <c r="A3591" s="20" t="s">
        <v>52</v>
      </c>
      <c r="B3591">
        <v>202106</v>
      </c>
      <c r="C3591" t="str">
        <f t="shared" si="112"/>
        <v>2021</v>
      </c>
      <c r="D3591" t="str">
        <f t="shared" si="113"/>
        <v>06</v>
      </c>
      <c r="E3591" s="49">
        <v>44348</v>
      </c>
      <c r="F3591" s="26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 s="9">
        <v>51542.791796999998</v>
      </c>
      <c r="U3591">
        <v>48904.611562999999</v>
      </c>
      <c r="V3591">
        <v>24344.503718</v>
      </c>
      <c r="W3591">
        <v>1154.1533850000001</v>
      </c>
      <c r="X3591">
        <v>23405.954460000001</v>
      </c>
      <c r="Y3591">
        <v>2448.0270099999998</v>
      </c>
      <c r="Z3591">
        <v>190.15322399999999</v>
      </c>
      <c r="AA3591">
        <v>0</v>
      </c>
      <c r="AB3591" s="10">
        <v>2131.1645789999998</v>
      </c>
      <c r="AC3591">
        <v>1645.063498</v>
      </c>
      <c r="AD3591">
        <v>1641.688973</v>
      </c>
      <c r="AE3591">
        <v>3.3745250000000002</v>
      </c>
      <c r="AF3591">
        <v>0</v>
      </c>
      <c r="AG3591">
        <v>101.585419</v>
      </c>
      <c r="AH3591">
        <v>384.51566200000002</v>
      </c>
      <c r="AI3591">
        <v>-1692.8622350000001</v>
      </c>
      <c r="AJ3591">
        <v>-1111.8323720000001</v>
      </c>
      <c r="AK3591">
        <v>-27.044875000000001</v>
      </c>
      <c r="AL3591">
        <v>-55.772137000000001</v>
      </c>
      <c r="AM3591">
        <v>-142.407408</v>
      </c>
      <c r="AN3591">
        <v>-318.03913999999997</v>
      </c>
    </row>
    <row r="3592" spans="1:40" x14ac:dyDescent="0.35">
      <c r="A3592" s="20" t="s">
        <v>52</v>
      </c>
      <c r="B3592">
        <v>202107</v>
      </c>
      <c r="C3592" t="str">
        <f t="shared" si="112"/>
        <v>2021</v>
      </c>
      <c r="D3592" t="str">
        <f t="shared" si="113"/>
        <v>07</v>
      </c>
      <c r="E3592" s="49">
        <v>44378</v>
      </c>
      <c r="F3592" s="26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 s="9">
        <v>51524.016613</v>
      </c>
      <c r="U3592">
        <v>48899.110561000001</v>
      </c>
      <c r="V3592">
        <v>24078.860939999999</v>
      </c>
      <c r="W3592">
        <v>1182.5313410000001</v>
      </c>
      <c r="X3592">
        <v>23637.718280000001</v>
      </c>
      <c r="Y3592">
        <v>2443.4767120000001</v>
      </c>
      <c r="Z3592">
        <v>181.42934</v>
      </c>
      <c r="AA3592">
        <v>0</v>
      </c>
      <c r="AB3592" s="10">
        <v>2182.6815459999998</v>
      </c>
      <c r="AC3592">
        <v>1692.010988</v>
      </c>
      <c r="AD3592">
        <v>1685.7301709999999</v>
      </c>
      <c r="AE3592">
        <v>6.2808169999999999</v>
      </c>
      <c r="AF3592">
        <v>0</v>
      </c>
      <c r="AG3592">
        <v>104.78487199999999</v>
      </c>
      <c r="AH3592">
        <v>385.88568600000002</v>
      </c>
      <c r="AI3592">
        <v>-1718.8240619999999</v>
      </c>
      <c r="AJ3592">
        <v>-1121.285151</v>
      </c>
      <c r="AK3592">
        <v>-22.219605999999999</v>
      </c>
      <c r="AL3592">
        <v>-53.701441000000003</v>
      </c>
      <c r="AM3592">
        <v>-146.46450899999999</v>
      </c>
      <c r="AN3592">
        <v>-335.76907</v>
      </c>
    </row>
    <row r="3593" spans="1:40" x14ac:dyDescent="0.35">
      <c r="A3593" s="20" t="s">
        <v>52</v>
      </c>
      <c r="B3593">
        <v>202108</v>
      </c>
      <c r="C3593" t="str">
        <f t="shared" si="112"/>
        <v>2021</v>
      </c>
      <c r="D3593" t="str">
        <f t="shared" si="113"/>
        <v>08</v>
      </c>
      <c r="E3593" s="49">
        <v>44409</v>
      </c>
      <c r="F3593" s="26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 s="9">
        <v>51404.326924000001</v>
      </c>
      <c r="U3593">
        <v>48801.831551000003</v>
      </c>
      <c r="V3593">
        <v>23725.379065000001</v>
      </c>
      <c r="W3593">
        <v>1174.2451370000001</v>
      </c>
      <c r="X3593">
        <v>23902.207349</v>
      </c>
      <c r="Y3593">
        <v>2429.5059470000001</v>
      </c>
      <c r="Z3593">
        <v>172.98942600000001</v>
      </c>
      <c r="AA3593">
        <v>0</v>
      </c>
      <c r="AB3593" s="10">
        <v>2150.4118950000002</v>
      </c>
      <c r="AC3593">
        <v>1724.961609</v>
      </c>
      <c r="AD3593">
        <v>1713.14687</v>
      </c>
      <c r="AE3593">
        <v>11.814738999999999</v>
      </c>
      <c r="AF3593">
        <v>0</v>
      </c>
      <c r="AG3593">
        <v>39.303044</v>
      </c>
      <c r="AH3593">
        <v>386.14724200000001</v>
      </c>
      <c r="AI3593">
        <v>-1712.422542</v>
      </c>
      <c r="AJ3593">
        <v>-1127.038953</v>
      </c>
      <c r="AK3593">
        <v>-21.337688</v>
      </c>
      <c r="AL3593">
        <v>-74.716763999999998</v>
      </c>
      <c r="AM3593">
        <v>-93.122827999999998</v>
      </c>
      <c r="AN3593">
        <v>-356.91972800000002</v>
      </c>
    </row>
    <row r="3594" spans="1:40" x14ac:dyDescent="0.35">
      <c r="A3594" s="20" t="s">
        <v>52</v>
      </c>
      <c r="B3594">
        <v>202109</v>
      </c>
      <c r="C3594" t="str">
        <f t="shared" si="112"/>
        <v>2021</v>
      </c>
      <c r="D3594" t="str">
        <f t="shared" si="113"/>
        <v>09</v>
      </c>
      <c r="E3594" s="49">
        <v>44440</v>
      </c>
      <c r="F3594" s="26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 s="9">
        <v>51258.52463</v>
      </c>
      <c r="U3594">
        <v>48670.411985999999</v>
      </c>
      <c r="V3594">
        <v>23656.782735000001</v>
      </c>
      <c r="W3594">
        <v>1120.04648</v>
      </c>
      <c r="X3594">
        <v>23893.582771000001</v>
      </c>
      <c r="Y3594">
        <v>2418.548456</v>
      </c>
      <c r="Z3594">
        <v>169.564188</v>
      </c>
      <c r="AA3594">
        <v>0</v>
      </c>
      <c r="AB3594" s="10">
        <v>2130.6393670000002</v>
      </c>
      <c r="AC3594">
        <v>1703.9609129999999</v>
      </c>
      <c r="AD3594">
        <v>1691.8772819999999</v>
      </c>
      <c r="AE3594">
        <v>12.083631</v>
      </c>
      <c r="AF3594">
        <v>0</v>
      </c>
      <c r="AG3594">
        <v>39.850949999999997</v>
      </c>
      <c r="AH3594">
        <v>386.82750399999998</v>
      </c>
      <c r="AI3594">
        <v>-1723.4279369999999</v>
      </c>
      <c r="AJ3594">
        <v>-1119.98172</v>
      </c>
      <c r="AK3594">
        <v>-21.262996000000001</v>
      </c>
      <c r="AL3594">
        <v>-77.984234999999998</v>
      </c>
      <c r="AM3594">
        <v>-96.756724000000006</v>
      </c>
      <c r="AN3594">
        <v>-368.92378100000002</v>
      </c>
    </row>
    <row r="3595" spans="1:40" x14ac:dyDescent="0.35">
      <c r="A3595" s="20" t="s">
        <v>52</v>
      </c>
      <c r="B3595">
        <v>202110</v>
      </c>
      <c r="C3595" t="str">
        <f t="shared" si="112"/>
        <v>2021</v>
      </c>
      <c r="D3595" t="str">
        <f t="shared" si="113"/>
        <v>10</v>
      </c>
      <c r="E3595" s="49">
        <v>44470</v>
      </c>
      <c r="F3595" s="26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 s="9">
        <v>50864.509736</v>
      </c>
      <c r="U3595">
        <v>48272.793103999997</v>
      </c>
      <c r="V3595">
        <v>23451.877527000001</v>
      </c>
      <c r="W3595">
        <v>1206.5111850000001</v>
      </c>
      <c r="X3595">
        <v>23614.404392</v>
      </c>
      <c r="Y3595">
        <v>2424.4194779999998</v>
      </c>
      <c r="Z3595">
        <v>167.29715400000001</v>
      </c>
      <c r="AA3595">
        <v>0</v>
      </c>
      <c r="AB3595" s="10">
        <v>2224.5697690000002</v>
      </c>
      <c r="AC3595">
        <v>1793.9034340000001</v>
      </c>
      <c r="AD3595">
        <v>1781.8198030000001</v>
      </c>
      <c r="AE3595">
        <v>12.083631</v>
      </c>
      <c r="AF3595">
        <v>0</v>
      </c>
      <c r="AG3595">
        <v>48.048695000000002</v>
      </c>
      <c r="AH3595">
        <v>382.61763999999999</v>
      </c>
      <c r="AI3595">
        <v>-1730.1967030000001</v>
      </c>
      <c r="AJ3595">
        <v>-1148.8345879999999</v>
      </c>
      <c r="AK3595">
        <v>-21.962358999999999</v>
      </c>
      <c r="AL3595">
        <v>-57.669390999999997</v>
      </c>
      <c r="AM3595">
        <v>-98.206993999999995</v>
      </c>
      <c r="AN3595">
        <v>-364.56906900000001</v>
      </c>
    </row>
    <row r="3596" spans="1:40" x14ac:dyDescent="0.35">
      <c r="A3596" s="20" t="s">
        <v>52</v>
      </c>
      <c r="B3596">
        <v>202111</v>
      </c>
      <c r="C3596" t="str">
        <f t="shared" si="112"/>
        <v>2021</v>
      </c>
      <c r="D3596" t="str">
        <f t="shared" si="113"/>
        <v>11</v>
      </c>
      <c r="E3596" s="49">
        <v>44501</v>
      </c>
      <c r="F3596" s="2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 s="9">
        <v>50447.485533999999</v>
      </c>
      <c r="U3596">
        <v>47826.910447000002</v>
      </c>
      <c r="V3596">
        <v>23047.555131000001</v>
      </c>
      <c r="W3596">
        <v>1183.237059</v>
      </c>
      <c r="X3596">
        <v>23596.118256999998</v>
      </c>
      <c r="Y3596">
        <v>2454.4565680000001</v>
      </c>
      <c r="Z3596">
        <v>166.11851899999999</v>
      </c>
      <c r="AA3596">
        <v>0</v>
      </c>
      <c r="AB3596" s="10">
        <v>2187.180296</v>
      </c>
      <c r="AC3596">
        <v>1758.588669</v>
      </c>
      <c r="AD3596">
        <v>1746.505038</v>
      </c>
      <c r="AE3596">
        <v>12.083631</v>
      </c>
      <c r="AF3596">
        <v>0</v>
      </c>
      <c r="AG3596">
        <v>46.694423999999998</v>
      </c>
      <c r="AH3596">
        <v>381.89720299999999</v>
      </c>
      <c r="AI3596">
        <v>-1726.8324990000001</v>
      </c>
      <c r="AJ3596">
        <v>-1140.347784</v>
      </c>
      <c r="AK3596">
        <v>-21.320426999999999</v>
      </c>
      <c r="AL3596">
        <v>-63.235494000000003</v>
      </c>
      <c r="AM3596">
        <v>-100.90551499999999</v>
      </c>
      <c r="AN3596">
        <v>-364.119463</v>
      </c>
    </row>
    <row r="3597" spans="1:40" x14ac:dyDescent="0.35">
      <c r="A3597" s="20" t="s">
        <v>52</v>
      </c>
      <c r="B3597">
        <v>202112</v>
      </c>
      <c r="C3597" t="str">
        <f t="shared" si="112"/>
        <v>2021</v>
      </c>
      <c r="D3597" t="str">
        <f t="shared" si="113"/>
        <v>12</v>
      </c>
      <c r="E3597" s="49">
        <v>44531</v>
      </c>
      <c r="F3597" s="26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 s="9">
        <v>50569.044183999998</v>
      </c>
      <c r="U3597">
        <v>47951.610425999999</v>
      </c>
      <c r="V3597">
        <v>22584.131525000001</v>
      </c>
      <c r="W3597">
        <v>1136.90752</v>
      </c>
      <c r="X3597">
        <v>24230.571381000002</v>
      </c>
      <c r="Y3597">
        <v>2459.4854570000002</v>
      </c>
      <c r="Z3597">
        <v>157.94830099999999</v>
      </c>
      <c r="AA3597">
        <v>0</v>
      </c>
      <c r="AB3597" s="10">
        <v>2167.2243389999999</v>
      </c>
      <c r="AC3597">
        <v>1743.7342860000001</v>
      </c>
      <c r="AD3597">
        <v>1729.5719160000001</v>
      </c>
      <c r="AE3597">
        <v>14.162369999999999</v>
      </c>
      <c r="AF3597">
        <v>0</v>
      </c>
      <c r="AG3597">
        <v>45.134435000000003</v>
      </c>
      <c r="AH3597">
        <v>378.35561799999999</v>
      </c>
      <c r="AI3597">
        <v>-1885.984136</v>
      </c>
      <c r="AJ3597">
        <v>-1107.3150000000001</v>
      </c>
      <c r="AK3597">
        <v>-21.858667000000001</v>
      </c>
      <c r="AL3597">
        <v>-89.548184000000006</v>
      </c>
      <c r="AM3597">
        <v>-97.984904</v>
      </c>
      <c r="AN3597">
        <v>-360.95614399999999</v>
      </c>
    </row>
    <row r="3598" spans="1:40" x14ac:dyDescent="0.35">
      <c r="A3598" s="20" t="s">
        <v>52</v>
      </c>
      <c r="B3598">
        <v>202201</v>
      </c>
      <c r="C3598" t="str">
        <f t="shared" si="112"/>
        <v>2022</v>
      </c>
      <c r="D3598" t="str">
        <f t="shared" si="113"/>
        <v>01</v>
      </c>
      <c r="E3598" s="49">
        <v>44562</v>
      </c>
      <c r="F3598" s="26">
        <v>108.897981</v>
      </c>
      <c r="G3598">
        <v>0</v>
      </c>
      <c r="H3598">
        <v>71.961738999999994</v>
      </c>
      <c r="I3598">
        <v>18.948985</v>
      </c>
      <c r="J3598">
        <v>17.987257</v>
      </c>
      <c r="K3598">
        <v>0</v>
      </c>
      <c r="L3598">
        <v>0</v>
      </c>
      <c r="M3598">
        <v>0</v>
      </c>
      <c r="N3598">
        <v>71.961738999999994</v>
      </c>
      <c r="O3598">
        <v>0</v>
      </c>
      <c r="P3598">
        <v>0</v>
      </c>
      <c r="Q3598">
        <v>0</v>
      </c>
      <c r="R3598">
        <v>0</v>
      </c>
      <c r="S3598">
        <v>0</v>
      </c>
      <c r="T3598" s="9">
        <v>50111.724052999998</v>
      </c>
      <c r="U3598">
        <v>47566.885387000002</v>
      </c>
      <c r="V3598">
        <v>22222.702649999999</v>
      </c>
      <c r="W3598">
        <v>1128.3967540000001</v>
      </c>
      <c r="X3598">
        <v>24215.785983000002</v>
      </c>
      <c r="Y3598">
        <v>2405.5597290000001</v>
      </c>
      <c r="Z3598">
        <v>139.27893700000001</v>
      </c>
      <c r="AA3598">
        <v>52403.085382999998</v>
      </c>
      <c r="AB3598" s="10">
        <v>2182.4633490000001</v>
      </c>
      <c r="AC3598">
        <v>1731.8441319999999</v>
      </c>
      <c r="AD3598">
        <v>1717.7509680000001</v>
      </c>
      <c r="AE3598">
        <v>14.093164</v>
      </c>
      <c r="AF3598">
        <v>0</v>
      </c>
      <c r="AG3598">
        <v>73.118561999999997</v>
      </c>
      <c r="AH3598">
        <v>377.50065499999999</v>
      </c>
      <c r="AI3598">
        <v>-1910.95445</v>
      </c>
      <c r="AJ3598">
        <v>-1126.691084</v>
      </c>
      <c r="AK3598">
        <v>-10.840004</v>
      </c>
      <c r="AL3598">
        <v>-48.891022</v>
      </c>
      <c r="AM3598">
        <v>-115.082576</v>
      </c>
      <c r="AN3598">
        <v>-365.846587</v>
      </c>
    </row>
    <row r="3599" spans="1:40" x14ac:dyDescent="0.35">
      <c r="A3599" s="20" t="s">
        <v>52</v>
      </c>
      <c r="B3599">
        <v>202202</v>
      </c>
      <c r="C3599" t="str">
        <f t="shared" si="112"/>
        <v>2022</v>
      </c>
      <c r="D3599" t="str">
        <f t="shared" si="113"/>
        <v>02</v>
      </c>
      <c r="E3599" s="49">
        <v>44593</v>
      </c>
      <c r="F3599" s="26">
        <v>63.099198000000001</v>
      </c>
      <c r="G3599">
        <v>0</v>
      </c>
      <c r="H3599">
        <v>45.231610000000003</v>
      </c>
      <c r="I3599">
        <v>17.867588000000001</v>
      </c>
      <c r="J3599">
        <v>0</v>
      </c>
      <c r="K3599">
        <v>0</v>
      </c>
      <c r="L3599">
        <v>0</v>
      </c>
      <c r="M3599">
        <v>0</v>
      </c>
      <c r="N3599">
        <v>43.597645999999997</v>
      </c>
      <c r="O3599">
        <v>1.633964</v>
      </c>
      <c r="P3599">
        <v>0</v>
      </c>
      <c r="Q3599">
        <v>0</v>
      </c>
      <c r="R3599">
        <v>0</v>
      </c>
      <c r="S3599">
        <v>0</v>
      </c>
      <c r="T3599" s="9">
        <v>49684.232356</v>
      </c>
      <c r="U3599">
        <v>47099.470665000001</v>
      </c>
      <c r="V3599">
        <v>21797.852552</v>
      </c>
      <c r="W3599">
        <v>1114.6030479999999</v>
      </c>
      <c r="X3599">
        <v>24187.015065</v>
      </c>
      <c r="Y3599">
        <v>2429.9938200000001</v>
      </c>
      <c r="Z3599">
        <v>154.76787100000001</v>
      </c>
      <c r="AA3599">
        <v>52206.466840000001</v>
      </c>
      <c r="AB3599" s="10">
        <v>2459.1352860000002</v>
      </c>
      <c r="AC3599">
        <v>2011.899535</v>
      </c>
      <c r="AD3599">
        <v>1999.8851099999999</v>
      </c>
      <c r="AE3599">
        <v>12.014424999999999</v>
      </c>
      <c r="AF3599">
        <v>0</v>
      </c>
      <c r="AG3599">
        <v>73.364789000000002</v>
      </c>
      <c r="AH3599">
        <v>373.87096200000002</v>
      </c>
      <c r="AI3599">
        <v>-1890.1260030000001</v>
      </c>
      <c r="AJ3599">
        <v>-1246.1642099999999</v>
      </c>
      <c r="AK3599">
        <v>-9.8781300000000005</v>
      </c>
      <c r="AL3599">
        <v>-48.426656999999999</v>
      </c>
      <c r="AM3599">
        <v>-118.873086</v>
      </c>
      <c r="AN3599">
        <v>-360.00727999999998</v>
      </c>
    </row>
    <row r="3600" spans="1:40" x14ac:dyDescent="0.35">
      <c r="A3600" s="20" t="s">
        <v>52</v>
      </c>
      <c r="B3600">
        <v>202203</v>
      </c>
      <c r="C3600" t="str">
        <f t="shared" si="112"/>
        <v>2022</v>
      </c>
      <c r="D3600" t="str">
        <f t="shared" si="113"/>
        <v>03</v>
      </c>
      <c r="E3600" s="49">
        <v>44621</v>
      </c>
      <c r="F3600" s="26">
        <v>91.666189000000003</v>
      </c>
      <c r="G3600">
        <v>0</v>
      </c>
      <c r="H3600">
        <v>34.886423999999998</v>
      </c>
      <c r="I3600">
        <v>39.062218999999999</v>
      </c>
      <c r="J3600">
        <v>17.717545999999999</v>
      </c>
      <c r="K3600">
        <v>0</v>
      </c>
      <c r="L3600">
        <v>0</v>
      </c>
      <c r="M3600">
        <v>0</v>
      </c>
      <c r="N3600">
        <v>34.886423999999998</v>
      </c>
      <c r="O3600">
        <v>0</v>
      </c>
      <c r="P3600">
        <v>0</v>
      </c>
      <c r="Q3600">
        <v>0</v>
      </c>
      <c r="R3600">
        <v>0</v>
      </c>
      <c r="S3600">
        <v>0</v>
      </c>
      <c r="T3600" s="9">
        <v>49768.531690999996</v>
      </c>
      <c r="U3600">
        <v>47191.567075999999</v>
      </c>
      <c r="V3600">
        <v>21865.441729999999</v>
      </c>
      <c r="W3600">
        <v>1153.3731660000001</v>
      </c>
      <c r="X3600">
        <v>24172.752179999999</v>
      </c>
      <c r="Y3600">
        <v>2437.8977570000002</v>
      </c>
      <c r="Z3600">
        <v>139.066858</v>
      </c>
      <c r="AA3600">
        <v>52286.755834000003</v>
      </c>
      <c r="AB3600" s="10">
        <v>2426.5579539999999</v>
      </c>
      <c r="AC3600">
        <v>1978.3014949999999</v>
      </c>
      <c r="AD3600">
        <v>1963.3624620000001</v>
      </c>
      <c r="AE3600">
        <v>14.939033</v>
      </c>
      <c r="AF3600">
        <v>0</v>
      </c>
      <c r="AG3600">
        <v>74.766109999999998</v>
      </c>
      <c r="AH3600">
        <v>373.49034899999998</v>
      </c>
      <c r="AI3600">
        <v>-1886.892128</v>
      </c>
      <c r="AJ3600">
        <v>-1238.4972929999999</v>
      </c>
      <c r="AK3600">
        <v>-12.109349999999999</v>
      </c>
      <c r="AL3600">
        <v>-47.924950000000003</v>
      </c>
      <c r="AM3600">
        <v>-122.49741899999999</v>
      </c>
      <c r="AN3600">
        <v>-361.25611400000003</v>
      </c>
    </row>
    <row r="3601" spans="1:40" x14ac:dyDescent="0.35">
      <c r="A3601" s="20" t="s">
        <v>52</v>
      </c>
      <c r="B3601">
        <v>202204</v>
      </c>
      <c r="C3601" t="str">
        <f t="shared" si="112"/>
        <v>2022</v>
      </c>
      <c r="D3601" t="str">
        <f t="shared" si="113"/>
        <v>04</v>
      </c>
      <c r="E3601" s="49">
        <v>44652</v>
      </c>
      <c r="F3601" s="26">
        <v>95.006879999999995</v>
      </c>
      <c r="G3601">
        <v>0</v>
      </c>
      <c r="H3601">
        <v>43.290149</v>
      </c>
      <c r="I3601">
        <v>33.850386999999998</v>
      </c>
      <c r="J3601">
        <v>17.866344000000002</v>
      </c>
      <c r="K3601">
        <v>0</v>
      </c>
      <c r="L3601">
        <v>0</v>
      </c>
      <c r="M3601">
        <v>0</v>
      </c>
      <c r="N3601">
        <v>43.290149</v>
      </c>
      <c r="O3601">
        <v>0</v>
      </c>
      <c r="P3601">
        <v>0</v>
      </c>
      <c r="Q3601">
        <v>0</v>
      </c>
      <c r="R3601">
        <v>0</v>
      </c>
      <c r="S3601">
        <v>0</v>
      </c>
      <c r="T3601" s="9">
        <v>50227.097305000003</v>
      </c>
      <c r="U3601">
        <v>47479.618919</v>
      </c>
      <c r="V3601">
        <v>22102.273567</v>
      </c>
      <c r="W3601">
        <v>1183.7907259999999</v>
      </c>
      <c r="X3601">
        <v>24193.554626000001</v>
      </c>
      <c r="Y3601">
        <v>2608.9579760000001</v>
      </c>
      <c r="Z3601">
        <v>138.52041</v>
      </c>
      <c r="AA3601">
        <v>52597.379993000002</v>
      </c>
      <c r="AB3601" s="10">
        <v>2275.2758079999999</v>
      </c>
      <c r="AC3601">
        <v>1829.3710309999999</v>
      </c>
      <c r="AD3601">
        <v>1814.408126</v>
      </c>
      <c r="AE3601">
        <v>14.962904999999999</v>
      </c>
      <c r="AF3601">
        <v>0</v>
      </c>
      <c r="AG3601">
        <v>75.682354000000004</v>
      </c>
      <c r="AH3601">
        <v>370.22242299999999</v>
      </c>
      <c r="AI3601">
        <v>-1885.9733859999999</v>
      </c>
      <c r="AJ3601">
        <v>-1174.7097120000001</v>
      </c>
      <c r="AK3601">
        <v>-12.186718000000001</v>
      </c>
      <c r="AL3601">
        <v>-48.02563</v>
      </c>
      <c r="AM3601">
        <v>-129.080397</v>
      </c>
      <c r="AN3601">
        <v>-357.26970399999999</v>
      </c>
    </row>
    <row r="3602" spans="1:40" x14ac:dyDescent="0.35">
      <c r="A3602" s="20" t="s">
        <v>52</v>
      </c>
      <c r="B3602">
        <v>202205</v>
      </c>
      <c r="C3602" t="str">
        <f t="shared" si="112"/>
        <v>2022</v>
      </c>
      <c r="D3602" t="str">
        <f t="shared" si="113"/>
        <v>05</v>
      </c>
      <c r="E3602" s="49">
        <v>44682</v>
      </c>
      <c r="F3602" s="26">
        <v>136.23115200000001</v>
      </c>
      <c r="G3602">
        <v>0</v>
      </c>
      <c r="H3602">
        <v>89.043379999999999</v>
      </c>
      <c r="I3602">
        <v>29.543548000000001</v>
      </c>
      <c r="J3602">
        <v>17.644224000000001</v>
      </c>
      <c r="K3602">
        <v>0</v>
      </c>
      <c r="L3602">
        <v>0</v>
      </c>
      <c r="M3602">
        <v>0</v>
      </c>
      <c r="N3602">
        <v>33.645004</v>
      </c>
      <c r="O3602">
        <v>55.398375999999999</v>
      </c>
      <c r="P3602">
        <v>0</v>
      </c>
      <c r="Q3602">
        <v>0</v>
      </c>
      <c r="R3602">
        <v>0</v>
      </c>
      <c r="S3602">
        <v>0</v>
      </c>
      <c r="T3602" s="9">
        <v>49535.629638999999</v>
      </c>
      <c r="U3602">
        <v>46881.862367000002</v>
      </c>
      <c r="V3602">
        <v>22095.257286</v>
      </c>
      <c r="W3602">
        <v>1164.9079589999999</v>
      </c>
      <c r="X3602">
        <v>23621.697122000001</v>
      </c>
      <c r="Y3602">
        <v>2516.5087520000002</v>
      </c>
      <c r="Z3602">
        <v>137.25852</v>
      </c>
      <c r="AA3602">
        <v>52044.389759999998</v>
      </c>
      <c r="AB3602" s="10">
        <v>2372.528969</v>
      </c>
      <c r="AC3602">
        <v>1929.0632969999999</v>
      </c>
      <c r="AD3602">
        <v>1914.1003920000001</v>
      </c>
      <c r="AE3602">
        <v>14.962904999999999</v>
      </c>
      <c r="AF3602">
        <v>0</v>
      </c>
      <c r="AG3602">
        <v>73.521179000000004</v>
      </c>
      <c r="AH3602">
        <v>369.94449300000002</v>
      </c>
      <c r="AI3602">
        <v>-1980.6699960000001</v>
      </c>
      <c r="AJ3602">
        <v>-1245.315814</v>
      </c>
      <c r="AK3602">
        <v>-15.055383000000001</v>
      </c>
      <c r="AL3602">
        <v>-44.284986000000004</v>
      </c>
      <c r="AM3602">
        <v>-122.1314</v>
      </c>
      <c r="AN3602">
        <v>-356.57876199999998</v>
      </c>
    </row>
    <row r="3603" spans="1:40" x14ac:dyDescent="0.35">
      <c r="A3603" s="20" t="s">
        <v>52</v>
      </c>
      <c r="B3603">
        <v>202206</v>
      </c>
      <c r="C3603" t="str">
        <f t="shared" si="112"/>
        <v>2022</v>
      </c>
      <c r="D3603" t="str">
        <f t="shared" si="113"/>
        <v>06</v>
      </c>
      <c r="E3603" s="49">
        <v>44713</v>
      </c>
      <c r="F3603" s="26">
        <v>366.48296399999998</v>
      </c>
      <c r="G3603">
        <v>0</v>
      </c>
      <c r="H3603">
        <v>341.13068099999998</v>
      </c>
      <c r="I3603">
        <v>7.5598900000000002</v>
      </c>
      <c r="J3603">
        <v>17.792393000000001</v>
      </c>
      <c r="K3603">
        <v>0</v>
      </c>
      <c r="L3603">
        <v>0</v>
      </c>
      <c r="M3603">
        <v>0</v>
      </c>
      <c r="N3603">
        <v>285.34585199999998</v>
      </c>
      <c r="O3603">
        <v>55.784829000000002</v>
      </c>
      <c r="P3603">
        <v>0</v>
      </c>
      <c r="Q3603">
        <v>0</v>
      </c>
      <c r="R3603">
        <v>0</v>
      </c>
      <c r="S3603">
        <v>0</v>
      </c>
      <c r="T3603" s="9">
        <v>49666.354821000001</v>
      </c>
      <c r="U3603">
        <v>46980.977364999999</v>
      </c>
      <c r="V3603">
        <v>21987.470116</v>
      </c>
      <c r="W3603">
        <v>1115.391871</v>
      </c>
      <c r="X3603">
        <v>23878.115377999999</v>
      </c>
      <c r="Y3603">
        <v>2549.2840609999998</v>
      </c>
      <c r="Z3603">
        <v>136.09339499999999</v>
      </c>
      <c r="AA3603">
        <v>52412.735255</v>
      </c>
      <c r="AB3603" s="10">
        <v>2379.8974699999999</v>
      </c>
      <c r="AC3603">
        <v>1967.653427</v>
      </c>
      <c r="AD3603">
        <v>1952.6905220000001</v>
      </c>
      <c r="AE3603">
        <v>14.962904999999999</v>
      </c>
      <c r="AF3603">
        <v>0</v>
      </c>
      <c r="AG3603">
        <v>45.386865</v>
      </c>
      <c r="AH3603">
        <v>366.85717799999998</v>
      </c>
      <c r="AI3603">
        <v>-1985.5311389999999</v>
      </c>
      <c r="AJ3603">
        <v>-1286.6109260000001</v>
      </c>
      <c r="AK3603">
        <v>-15.029892</v>
      </c>
      <c r="AL3603">
        <v>-44.882939</v>
      </c>
      <c r="AM3603">
        <v>-96.461156000000003</v>
      </c>
      <c r="AN3603">
        <v>-353.73866500000003</v>
      </c>
    </row>
    <row r="3604" spans="1:40" x14ac:dyDescent="0.35">
      <c r="A3604" s="20" t="s">
        <v>52</v>
      </c>
      <c r="B3604">
        <v>202207</v>
      </c>
      <c r="C3604" t="str">
        <f t="shared" si="112"/>
        <v>2022</v>
      </c>
      <c r="D3604" t="str">
        <f t="shared" si="113"/>
        <v>07</v>
      </c>
      <c r="E3604" s="49">
        <v>44743</v>
      </c>
      <c r="F3604" s="26">
        <v>352.00956400000001</v>
      </c>
      <c r="G3604">
        <v>0</v>
      </c>
      <c r="H3604">
        <v>287.29391700000002</v>
      </c>
      <c r="I3604">
        <v>46.958525999999999</v>
      </c>
      <c r="J3604">
        <v>17.757121000000001</v>
      </c>
      <c r="K3604">
        <v>0</v>
      </c>
      <c r="L3604">
        <v>0</v>
      </c>
      <c r="M3604">
        <v>0</v>
      </c>
      <c r="N3604">
        <v>287.29391700000002</v>
      </c>
      <c r="O3604">
        <v>0</v>
      </c>
      <c r="P3604">
        <v>0</v>
      </c>
      <c r="Q3604">
        <v>0</v>
      </c>
      <c r="R3604">
        <v>0</v>
      </c>
      <c r="S3604">
        <v>0</v>
      </c>
      <c r="T3604" s="9">
        <v>50643.499107000003</v>
      </c>
      <c r="U3604">
        <v>47940.907021999999</v>
      </c>
      <c r="V3604">
        <v>22212.844560000001</v>
      </c>
      <c r="W3604">
        <v>1212.8180580000001</v>
      </c>
      <c r="X3604">
        <v>24515.244404000001</v>
      </c>
      <c r="Y3604">
        <v>2560.8918349999999</v>
      </c>
      <c r="Z3604">
        <v>141.70025000000001</v>
      </c>
      <c r="AA3604">
        <v>53378.819545999999</v>
      </c>
      <c r="AB3604" s="10">
        <v>2383.3108750000001</v>
      </c>
      <c r="AC3604">
        <v>1968.572435</v>
      </c>
      <c r="AD3604">
        <v>1942.162916</v>
      </c>
      <c r="AE3604">
        <v>26.409519</v>
      </c>
      <c r="AF3604">
        <v>0</v>
      </c>
      <c r="AG3604">
        <v>48.121116999999998</v>
      </c>
      <c r="AH3604">
        <v>366.617323</v>
      </c>
      <c r="AI3604">
        <v>-2006.4064080000001</v>
      </c>
      <c r="AJ3604">
        <v>-1284.525607</v>
      </c>
      <c r="AK3604">
        <v>-16.895994999999999</v>
      </c>
      <c r="AL3604">
        <v>-53.976880000000001</v>
      </c>
      <c r="AM3604">
        <v>-108.40883100000001</v>
      </c>
      <c r="AN3604">
        <v>-355.447362</v>
      </c>
    </row>
    <row r="3605" spans="1:40" x14ac:dyDescent="0.35">
      <c r="A3605" s="20" t="s">
        <v>52</v>
      </c>
      <c r="B3605">
        <v>202208</v>
      </c>
      <c r="C3605" t="str">
        <f t="shared" si="112"/>
        <v>2022</v>
      </c>
      <c r="D3605" t="str">
        <f t="shared" si="113"/>
        <v>08</v>
      </c>
      <c r="E3605" s="49">
        <v>44774</v>
      </c>
      <c r="F3605" s="26">
        <v>354.07924800000001</v>
      </c>
      <c r="G3605">
        <v>0</v>
      </c>
      <c r="H3605">
        <v>283.06354099999999</v>
      </c>
      <c r="I3605">
        <v>53.294949000000003</v>
      </c>
      <c r="J3605">
        <v>17.720758</v>
      </c>
      <c r="K3605">
        <v>0</v>
      </c>
      <c r="L3605">
        <v>0</v>
      </c>
      <c r="M3605">
        <v>0</v>
      </c>
      <c r="N3605">
        <v>283.06354099999999</v>
      </c>
      <c r="O3605">
        <v>0</v>
      </c>
      <c r="P3605">
        <v>0</v>
      </c>
      <c r="Q3605">
        <v>0</v>
      </c>
      <c r="R3605">
        <v>0</v>
      </c>
      <c r="S3605">
        <v>0</v>
      </c>
      <c r="T3605" s="9">
        <v>51721.764728000002</v>
      </c>
      <c r="U3605">
        <v>48894.902223999998</v>
      </c>
      <c r="V3605">
        <v>23062.092479999999</v>
      </c>
      <c r="W3605">
        <v>1406.765189</v>
      </c>
      <c r="X3605">
        <v>24426.044555</v>
      </c>
      <c r="Y3605">
        <v>2686.4679070000002</v>
      </c>
      <c r="Z3605">
        <v>140.394597</v>
      </c>
      <c r="AA3605">
        <v>53332.565782999998</v>
      </c>
      <c r="AB3605" s="10">
        <v>1256.7218069999999</v>
      </c>
      <c r="AC3605">
        <v>842.95249899999999</v>
      </c>
      <c r="AD3605">
        <v>816.54297999999994</v>
      </c>
      <c r="AE3605">
        <v>26.409519</v>
      </c>
      <c r="AF3605">
        <v>0</v>
      </c>
      <c r="AG3605">
        <v>49.988678999999998</v>
      </c>
      <c r="AH3605">
        <v>363.78062899999998</v>
      </c>
      <c r="AI3605">
        <v>-1744.9160569999999</v>
      </c>
      <c r="AJ3605">
        <v>-1111.701822</v>
      </c>
      <c r="AK3605">
        <v>-19.022138999999999</v>
      </c>
      <c r="AL3605">
        <v>-52.409972000000003</v>
      </c>
      <c r="AM3605">
        <v>-114.187158</v>
      </c>
      <c r="AN3605">
        <v>-352.45909699999999</v>
      </c>
    </row>
    <row r="3606" spans="1:40" x14ac:dyDescent="0.35">
      <c r="A3606" s="20" t="s">
        <v>53</v>
      </c>
      <c r="B3606">
        <v>201701</v>
      </c>
      <c r="C3606" t="str">
        <f t="shared" si="112"/>
        <v>2017</v>
      </c>
      <c r="D3606" t="str">
        <f t="shared" si="113"/>
        <v>01</v>
      </c>
      <c r="E3606" s="49">
        <v>42736</v>
      </c>
      <c r="F3606" s="2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 s="9">
        <v>10946.481456</v>
      </c>
      <c r="U3606">
        <v>8602.775447</v>
      </c>
      <c r="V3606">
        <v>8090.7441360000003</v>
      </c>
      <c r="W3606">
        <v>512.03131099999996</v>
      </c>
      <c r="X3606">
        <v>0</v>
      </c>
      <c r="Y3606">
        <v>2343.706009</v>
      </c>
      <c r="Z3606">
        <v>0</v>
      </c>
      <c r="AA3606">
        <v>0</v>
      </c>
      <c r="AB3606" s="10">
        <v>73.677283000000003</v>
      </c>
      <c r="AC3606">
        <v>68.861478000000005</v>
      </c>
      <c r="AD3606">
        <v>65.209523000000004</v>
      </c>
      <c r="AE3606">
        <v>3.6519550000000001</v>
      </c>
      <c r="AF3606">
        <v>0</v>
      </c>
      <c r="AG3606">
        <v>4.8158050000000001</v>
      </c>
      <c r="AH3606">
        <v>0</v>
      </c>
      <c r="AI3606">
        <v>-172.65987000000001</v>
      </c>
      <c r="AJ3606">
        <v>-107.55596</v>
      </c>
      <c r="AK3606">
        <v>-6.0335359999999998</v>
      </c>
      <c r="AL3606">
        <v>0</v>
      </c>
      <c r="AM3606">
        <v>-59.070374000000001</v>
      </c>
      <c r="AN3606">
        <v>0</v>
      </c>
    </row>
    <row r="3607" spans="1:40" x14ac:dyDescent="0.35">
      <c r="A3607" s="20" t="s">
        <v>53</v>
      </c>
      <c r="B3607">
        <v>201702</v>
      </c>
      <c r="C3607" t="str">
        <f t="shared" si="112"/>
        <v>2017</v>
      </c>
      <c r="D3607" t="str">
        <f t="shared" si="113"/>
        <v>02</v>
      </c>
      <c r="E3607" s="49">
        <v>42767</v>
      </c>
      <c r="F3607" s="26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 s="9">
        <v>11315.546232000001</v>
      </c>
      <c r="U3607">
        <v>8499.5685689999991</v>
      </c>
      <c r="V3607">
        <v>7988.4328059999998</v>
      </c>
      <c r="W3607">
        <v>511.135763</v>
      </c>
      <c r="X3607">
        <v>0</v>
      </c>
      <c r="Y3607">
        <v>2815.9776630000001</v>
      </c>
      <c r="Z3607">
        <v>0</v>
      </c>
      <c r="AA3607">
        <v>0</v>
      </c>
      <c r="AB3607" s="10">
        <v>76.913404999999997</v>
      </c>
      <c r="AC3607">
        <v>72.647752999999994</v>
      </c>
      <c r="AD3607">
        <v>69.195991000000006</v>
      </c>
      <c r="AE3607">
        <v>3.451762</v>
      </c>
      <c r="AF3607">
        <v>0</v>
      </c>
      <c r="AG3607">
        <v>4.2656520000000002</v>
      </c>
      <c r="AH3607">
        <v>0</v>
      </c>
      <c r="AI3607">
        <v>-180.96304000000001</v>
      </c>
      <c r="AJ3607">
        <v>-105.20524500000001</v>
      </c>
      <c r="AK3607">
        <v>-5.9340149999999996</v>
      </c>
      <c r="AL3607">
        <v>0</v>
      </c>
      <c r="AM3607">
        <v>-69.823779999999999</v>
      </c>
      <c r="AN3607">
        <v>0</v>
      </c>
    </row>
    <row r="3608" spans="1:40" x14ac:dyDescent="0.35">
      <c r="A3608" s="20" t="s">
        <v>53</v>
      </c>
      <c r="B3608">
        <v>201703</v>
      </c>
      <c r="C3608" t="str">
        <f t="shared" si="112"/>
        <v>2017</v>
      </c>
      <c r="D3608" t="str">
        <f t="shared" si="113"/>
        <v>03</v>
      </c>
      <c r="E3608" s="49">
        <v>42795</v>
      </c>
      <c r="F3608" s="26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 s="9">
        <v>11857.538881</v>
      </c>
      <c r="U3608">
        <v>9065.8368420000006</v>
      </c>
      <c r="V3608">
        <v>8239.0705190000008</v>
      </c>
      <c r="W3608">
        <v>826.76632300000006</v>
      </c>
      <c r="X3608">
        <v>0</v>
      </c>
      <c r="Y3608">
        <v>2791.7020389999998</v>
      </c>
      <c r="Z3608">
        <v>0</v>
      </c>
      <c r="AA3608">
        <v>0</v>
      </c>
      <c r="AB3608" s="10">
        <v>81.784777000000005</v>
      </c>
      <c r="AC3608">
        <v>72.647751999999997</v>
      </c>
      <c r="AD3608">
        <v>69.195989999999995</v>
      </c>
      <c r="AE3608">
        <v>3.451762</v>
      </c>
      <c r="AF3608">
        <v>0</v>
      </c>
      <c r="AG3608">
        <v>9.1370249999999995</v>
      </c>
      <c r="AH3608">
        <v>0</v>
      </c>
      <c r="AI3608">
        <v>-180.97267400000001</v>
      </c>
      <c r="AJ3608">
        <v>-104.442909</v>
      </c>
      <c r="AK3608">
        <v>-9.2453450000000004</v>
      </c>
      <c r="AL3608">
        <v>0</v>
      </c>
      <c r="AM3608">
        <v>-67.284419999999997</v>
      </c>
      <c r="AN3608">
        <v>0</v>
      </c>
    </row>
    <row r="3609" spans="1:40" x14ac:dyDescent="0.35">
      <c r="A3609" s="20" t="s">
        <v>53</v>
      </c>
      <c r="B3609">
        <v>201704</v>
      </c>
      <c r="C3609" t="str">
        <f t="shared" si="112"/>
        <v>2017</v>
      </c>
      <c r="D3609" t="str">
        <f t="shared" si="113"/>
        <v>04</v>
      </c>
      <c r="E3609" s="49">
        <v>42826</v>
      </c>
      <c r="F3609" s="26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 s="9">
        <v>12012.607505</v>
      </c>
      <c r="U3609">
        <v>9281.8369569999995</v>
      </c>
      <c r="V3609">
        <v>8300.4886819999992</v>
      </c>
      <c r="W3609">
        <v>981.34827499999994</v>
      </c>
      <c r="X3609">
        <v>0</v>
      </c>
      <c r="Y3609">
        <v>2730.770548</v>
      </c>
      <c r="Z3609">
        <v>0</v>
      </c>
      <c r="AA3609">
        <v>0</v>
      </c>
      <c r="AB3609" s="10">
        <v>75.110095999999999</v>
      </c>
      <c r="AC3609">
        <v>68.661285000000007</v>
      </c>
      <c r="AD3609">
        <v>65.209523000000004</v>
      </c>
      <c r="AE3609">
        <v>3.451762</v>
      </c>
      <c r="AF3609">
        <v>0</v>
      </c>
      <c r="AG3609">
        <v>6.4488110000000001</v>
      </c>
      <c r="AH3609">
        <v>0</v>
      </c>
      <c r="AI3609">
        <v>-184.38663500000001</v>
      </c>
      <c r="AJ3609">
        <v>-104.544436</v>
      </c>
      <c r="AK3609">
        <v>-10.549517</v>
      </c>
      <c r="AL3609">
        <v>0</v>
      </c>
      <c r="AM3609">
        <v>-69.292681999999999</v>
      </c>
      <c r="AN3609">
        <v>0</v>
      </c>
    </row>
    <row r="3610" spans="1:40" x14ac:dyDescent="0.35">
      <c r="A3610" s="20" t="s">
        <v>53</v>
      </c>
      <c r="B3610">
        <v>201705</v>
      </c>
      <c r="C3610" t="str">
        <f t="shared" si="112"/>
        <v>2017</v>
      </c>
      <c r="D3610" t="str">
        <f t="shared" si="113"/>
        <v>05</v>
      </c>
      <c r="E3610" s="49">
        <v>42856</v>
      </c>
      <c r="F3610" s="26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 s="9">
        <v>11916.026014999999</v>
      </c>
      <c r="U3610">
        <v>9186.7409659999994</v>
      </c>
      <c r="V3610">
        <v>8331.53161</v>
      </c>
      <c r="W3610">
        <v>855.20935599999996</v>
      </c>
      <c r="X3610">
        <v>0</v>
      </c>
      <c r="Y3610">
        <v>2729.2850490000001</v>
      </c>
      <c r="Z3610">
        <v>0</v>
      </c>
      <c r="AA3610">
        <v>0</v>
      </c>
      <c r="AB3610" s="10">
        <v>80.007453999999996</v>
      </c>
      <c r="AC3610">
        <v>73.587245999999993</v>
      </c>
      <c r="AD3610">
        <v>70.135484000000005</v>
      </c>
      <c r="AE3610">
        <v>3.451762</v>
      </c>
      <c r="AF3610">
        <v>0</v>
      </c>
      <c r="AG3610">
        <v>6.4202079999999997</v>
      </c>
      <c r="AH3610">
        <v>0</v>
      </c>
      <c r="AI3610">
        <v>-192.43279200000001</v>
      </c>
      <c r="AJ3610">
        <v>-110.026715</v>
      </c>
      <c r="AK3610">
        <v>-12.665842</v>
      </c>
      <c r="AL3610">
        <v>0</v>
      </c>
      <c r="AM3610">
        <v>-69.740234999999998</v>
      </c>
      <c r="AN3610">
        <v>0</v>
      </c>
    </row>
    <row r="3611" spans="1:40" x14ac:dyDescent="0.35">
      <c r="A3611" s="20" t="s">
        <v>53</v>
      </c>
      <c r="B3611">
        <v>201706</v>
      </c>
      <c r="C3611" t="str">
        <f t="shared" si="112"/>
        <v>2017</v>
      </c>
      <c r="D3611" t="str">
        <f t="shared" si="113"/>
        <v>06</v>
      </c>
      <c r="E3611" s="49">
        <v>42887</v>
      </c>
      <c r="F3611" s="26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 s="9">
        <v>12076.719155000001</v>
      </c>
      <c r="U3611">
        <v>9199.755459</v>
      </c>
      <c r="V3611">
        <v>8422.9849819999999</v>
      </c>
      <c r="W3611">
        <v>776.77047700000003</v>
      </c>
      <c r="X3611">
        <v>0</v>
      </c>
      <c r="Y3611">
        <v>2876.9636959999998</v>
      </c>
      <c r="Z3611">
        <v>0</v>
      </c>
      <c r="AA3611">
        <v>0</v>
      </c>
      <c r="AB3611" s="10">
        <v>84.791850999999994</v>
      </c>
      <c r="AC3611">
        <v>74.566170999999997</v>
      </c>
      <c r="AD3611">
        <v>71.114408999999995</v>
      </c>
      <c r="AE3611">
        <v>3.451762</v>
      </c>
      <c r="AF3611">
        <v>0</v>
      </c>
      <c r="AG3611">
        <v>10.225680000000001</v>
      </c>
      <c r="AH3611">
        <v>0</v>
      </c>
      <c r="AI3611">
        <v>-206.628094</v>
      </c>
      <c r="AJ3611">
        <v>-107.374284</v>
      </c>
      <c r="AK3611">
        <v>-9.2247959999999996</v>
      </c>
      <c r="AL3611">
        <v>0</v>
      </c>
      <c r="AM3611">
        <v>-90.029014000000004</v>
      </c>
      <c r="AN3611">
        <v>0</v>
      </c>
    </row>
    <row r="3612" spans="1:40" x14ac:dyDescent="0.35">
      <c r="A3612" s="20" t="s">
        <v>53</v>
      </c>
      <c r="B3612">
        <v>201707</v>
      </c>
      <c r="C3612" t="str">
        <f t="shared" si="112"/>
        <v>2017</v>
      </c>
      <c r="D3612" t="str">
        <f t="shared" si="113"/>
        <v>07</v>
      </c>
      <c r="E3612" s="49">
        <v>42917</v>
      </c>
      <c r="F3612" s="26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 s="9">
        <v>12293.073709</v>
      </c>
      <c r="U3612">
        <v>9434.7852480000001</v>
      </c>
      <c r="V3612">
        <v>8415.0702590000001</v>
      </c>
      <c r="W3612">
        <v>1019.7149889999999</v>
      </c>
      <c r="X3612">
        <v>0</v>
      </c>
      <c r="Y3612">
        <v>2858.2884610000001</v>
      </c>
      <c r="Z3612">
        <v>0</v>
      </c>
      <c r="AA3612">
        <v>0</v>
      </c>
      <c r="AB3612" s="10">
        <v>82.258583000000002</v>
      </c>
      <c r="AC3612">
        <v>74.650580000000005</v>
      </c>
      <c r="AD3612">
        <v>71.198818000000003</v>
      </c>
      <c r="AE3612">
        <v>3.451762</v>
      </c>
      <c r="AF3612">
        <v>0</v>
      </c>
      <c r="AG3612">
        <v>7.6080030000000001</v>
      </c>
      <c r="AH3612">
        <v>0</v>
      </c>
      <c r="AI3612">
        <v>-198.61868799999999</v>
      </c>
      <c r="AJ3612">
        <v>-105.34908900000001</v>
      </c>
      <c r="AK3612">
        <v>-12.856403999999999</v>
      </c>
      <c r="AL3612">
        <v>0</v>
      </c>
      <c r="AM3612">
        <v>-80.413195000000002</v>
      </c>
      <c r="AN3612">
        <v>0</v>
      </c>
    </row>
    <row r="3613" spans="1:40" x14ac:dyDescent="0.35">
      <c r="A3613" s="20" t="s">
        <v>53</v>
      </c>
      <c r="B3613">
        <v>201708</v>
      </c>
      <c r="C3613" t="str">
        <f t="shared" si="112"/>
        <v>2017</v>
      </c>
      <c r="D3613" t="str">
        <f t="shared" si="113"/>
        <v>08</v>
      </c>
      <c r="E3613" s="49">
        <v>42948</v>
      </c>
      <c r="F3613" s="26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 s="9">
        <v>11969.624233</v>
      </c>
      <c r="U3613">
        <v>9146.2150789999996</v>
      </c>
      <c r="V3613">
        <v>8184.0823270000001</v>
      </c>
      <c r="W3613">
        <v>962.13275199999998</v>
      </c>
      <c r="X3613">
        <v>0</v>
      </c>
      <c r="Y3613">
        <v>2823.4091539999999</v>
      </c>
      <c r="Z3613">
        <v>0</v>
      </c>
      <c r="AA3613">
        <v>0</v>
      </c>
      <c r="AB3613" s="10">
        <v>80.979084999999998</v>
      </c>
      <c r="AC3613">
        <v>74.642480000000006</v>
      </c>
      <c r="AD3613">
        <v>71.190718000000004</v>
      </c>
      <c r="AE3613">
        <v>3.451762</v>
      </c>
      <c r="AF3613">
        <v>0</v>
      </c>
      <c r="AG3613">
        <v>6.3366049999999996</v>
      </c>
      <c r="AH3613">
        <v>0</v>
      </c>
      <c r="AI3613">
        <v>-195.93769700000001</v>
      </c>
      <c r="AJ3613">
        <v>-103.790599</v>
      </c>
      <c r="AK3613">
        <v>-12.445987000000001</v>
      </c>
      <c r="AL3613">
        <v>0</v>
      </c>
      <c r="AM3613">
        <v>-79.701110999999997</v>
      </c>
      <c r="AN3613">
        <v>0</v>
      </c>
    </row>
    <row r="3614" spans="1:40" x14ac:dyDescent="0.35">
      <c r="A3614" s="20" t="s">
        <v>53</v>
      </c>
      <c r="B3614">
        <v>201709</v>
      </c>
      <c r="C3614" t="str">
        <f t="shared" si="112"/>
        <v>2017</v>
      </c>
      <c r="D3614" t="str">
        <f t="shared" si="113"/>
        <v>09</v>
      </c>
      <c r="E3614" s="49">
        <v>42979</v>
      </c>
      <c r="F3614" s="26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 s="9">
        <v>12420.049657</v>
      </c>
      <c r="U3614">
        <v>9493.4813990000002</v>
      </c>
      <c r="V3614">
        <v>8795.8000649999994</v>
      </c>
      <c r="W3614">
        <v>697.68133399999999</v>
      </c>
      <c r="X3614">
        <v>0</v>
      </c>
      <c r="Y3614">
        <v>2926.5682579999998</v>
      </c>
      <c r="Z3614">
        <v>0</v>
      </c>
      <c r="AA3614">
        <v>0</v>
      </c>
      <c r="AB3614" s="10">
        <v>83.942683000000002</v>
      </c>
      <c r="AC3614">
        <v>73.201982000000001</v>
      </c>
      <c r="AD3614">
        <v>69.750219999999999</v>
      </c>
      <c r="AE3614">
        <v>3.451762</v>
      </c>
      <c r="AF3614">
        <v>0</v>
      </c>
      <c r="AG3614">
        <v>10.740701</v>
      </c>
      <c r="AH3614">
        <v>0</v>
      </c>
      <c r="AI3614">
        <v>-198.39322300000001</v>
      </c>
      <c r="AJ3614">
        <v>-108.08038000000001</v>
      </c>
      <c r="AK3614">
        <v>-9.9619020000000003</v>
      </c>
      <c r="AL3614">
        <v>0</v>
      </c>
      <c r="AM3614">
        <v>-80.350941000000006</v>
      </c>
      <c r="AN3614">
        <v>0</v>
      </c>
    </row>
    <row r="3615" spans="1:40" x14ac:dyDescent="0.35">
      <c r="A3615" s="20" t="s">
        <v>53</v>
      </c>
      <c r="B3615">
        <v>201710</v>
      </c>
      <c r="C3615" t="str">
        <f t="shared" si="112"/>
        <v>2017</v>
      </c>
      <c r="D3615" t="str">
        <f t="shared" si="113"/>
        <v>10</v>
      </c>
      <c r="E3615" s="49">
        <v>43009</v>
      </c>
      <c r="F3615" s="26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 s="9">
        <v>12740.764816000001</v>
      </c>
      <c r="U3615">
        <v>9856.5780080000004</v>
      </c>
      <c r="V3615">
        <v>8889.4752640000006</v>
      </c>
      <c r="W3615">
        <v>967.10274400000003</v>
      </c>
      <c r="X3615">
        <v>0</v>
      </c>
      <c r="Y3615">
        <v>2884.1868079999999</v>
      </c>
      <c r="Z3615">
        <v>0</v>
      </c>
      <c r="AA3615">
        <v>0</v>
      </c>
      <c r="AB3615" s="10">
        <v>83.676300999999995</v>
      </c>
      <c r="AC3615">
        <v>73.128146000000001</v>
      </c>
      <c r="AD3615">
        <v>69.676383999999999</v>
      </c>
      <c r="AE3615">
        <v>3.451762</v>
      </c>
      <c r="AF3615">
        <v>0</v>
      </c>
      <c r="AG3615">
        <v>10.548155</v>
      </c>
      <c r="AH3615">
        <v>0</v>
      </c>
      <c r="AI3615">
        <v>-207.51051100000001</v>
      </c>
      <c r="AJ3615">
        <v>-110.598139</v>
      </c>
      <c r="AK3615">
        <v>-13.759126999999999</v>
      </c>
      <c r="AL3615">
        <v>0</v>
      </c>
      <c r="AM3615">
        <v>-83.153244999999998</v>
      </c>
      <c r="AN3615">
        <v>0</v>
      </c>
    </row>
    <row r="3616" spans="1:40" x14ac:dyDescent="0.35">
      <c r="A3616" s="20" t="s">
        <v>53</v>
      </c>
      <c r="B3616">
        <v>201711</v>
      </c>
      <c r="C3616" t="str">
        <f t="shared" si="112"/>
        <v>2017</v>
      </c>
      <c r="D3616" t="str">
        <f t="shared" si="113"/>
        <v>11</v>
      </c>
      <c r="E3616" s="49">
        <v>43040</v>
      </c>
      <c r="F3616" s="2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 s="9">
        <v>13436.18636</v>
      </c>
      <c r="U3616">
        <v>10353.597271000001</v>
      </c>
      <c r="V3616">
        <v>9416.431595</v>
      </c>
      <c r="W3616">
        <v>937.16567599999996</v>
      </c>
      <c r="X3616">
        <v>0</v>
      </c>
      <c r="Y3616">
        <v>3082.5890890000001</v>
      </c>
      <c r="Z3616">
        <v>0</v>
      </c>
      <c r="AA3616">
        <v>0</v>
      </c>
      <c r="AB3616" s="10">
        <v>90.835672000000002</v>
      </c>
      <c r="AC3616">
        <v>76.247686999999999</v>
      </c>
      <c r="AD3616">
        <v>72.795924999999997</v>
      </c>
      <c r="AE3616">
        <v>3.451762</v>
      </c>
      <c r="AF3616">
        <v>0</v>
      </c>
      <c r="AG3616">
        <v>14.587985</v>
      </c>
      <c r="AH3616">
        <v>0</v>
      </c>
      <c r="AI3616">
        <v>-212.129504</v>
      </c>
      <c r="AJ3616">
        <v>-117.378241</v>
      </c>
      <c r="AK3616">
        <v>-12.503071</v>
      </c>
      <c r="AL3616">
        <v>0</v>
      </c>
      <c r="AM3616">
        <v>-82.248192000000003</v>
      </c>
      <c r="AN3616">
        <v>0</v>
      </c>
    </row>
    <row r="3617" spans="1:40" x14ac:dyDescent="0.35">
      <c r="A3617" s="20" t="s">
        <v>53</v>
      </c>
      <c r="B3617">
        <v>201712</v>
      </c>
      <c r="C3617" t="str">
        <f t="shared" si="112"/>
        <v>2017</v>
      </c>
      <c r="D3617" t="str">
        <f t="shared" si="113"/>
        <v>12</v>
      </c>
      <c r="E3617" s="49">
        <v>43070</v>
      </c>
      <c r="F3617" s="26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 s="9">
        <v>14132.440295</v>
      </c>
      <c r="U3617">
        <v>11265.004296999999</v>
      </c>
      <c r="V3617">
        <v>10142.267857000001</v>
      </c>
      <c r="W3617">
        <v>1122.7364399999999</v>
      </c>
      <c r="X3617">
        <v>0</v>
      </c>
      <c r="Y3617">
        <v>2867.4359979999999</v>
      </c>
      <c r="Z3617">
        <v>0</v>
      </c>
      <c r="AA3617">
        <v>0</v>
      </c>
      <c r="AB3617" s="10">
        <v>96.256725000000003</v>
      </c>
      <c r="AC3617">
        <v>76.247686999999999</v>
      </c>
      <c r="AD3617">
        <v>72.795924999999997</v>
      </c>
      <c r="AE3617">
        <v>3.451762</v>
      </c>
      <c r="AF3617">
        <v>0</v>
      </c>
      <c r="AG3617">
        <v>20.009038</v>
      </c>
      <c r="AH3617">
        <v>0</v>
      </c>
      <c r="AI3617">
        <v>-241.13819000000001</v>
      </c>
      <c r="AJ3617">
        <v>-122.751435</v>
      </c>
      <c r="AK3617">
        <v>-14.663935</v>
      </c>
      <c r="AL3617">
        <v>0</v>
      </c>
      <c r="AM3617">
        <v>-103.72282</v>
      </c>
      <c r="AN3617">
        <v>0</v>
      </c>
    </row>
    <row r="3618" spans="1:40" x14ac:dyDescent="0.35">
      <c r="A3618" s="20" t="s">
        <v>53</v>
      </c>
      <c r="B3618">
        <v>201801</v>
      </c>
      <c r="C3618" t="str">
        <f t="shared" si="112"/>
        <v>2018</v>
      </c>
      <c r="D3618" t="str">
        <f t="shared" si="113"/>
        <v>01</v>
      </c>
      <c r="E3618" s="49">
        <v>43101</v>
      </c>
      <c r="F3618" s="26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 s="9">
        <v>13743.912052</v>
      </c>
      <c r="U3618">
        <v>10967.418006</v>
      </c>
      <c r="V3618">
        <v>10233.412087000001</v>
      </c>
      <c r="W3618">
        <v>734.00591899999995</v>
      </c>
      <c r="X3618">
        <v>0</v>
      </c>
      <c r="Y3618">
        <v>2776.4940459999998</v>
      </c>
      <c r="Z3618">
        <v>0</v>
      </c>
      <c r="AA3618">
        <v>0</v>
      </c>
      <c r="AB3618" s="10">
        <v>93.410510000000002</v>
      </c>
      <c r="AC3618">
        <v>76.247686999999999</v>
      </c>
      <c r="AD3618">
        <v>72.795924999999997</v>
      </c>
      <c r="AE3618">
        <v>3.451762</v>
      </c>
      <c r="AF3618">
        <v>0</v>
      </c>
      <c r="AG3618">
        <v>17.162822999999999</v>
      </c>
      <c r="AH3618">
        <v>0</v>
      </c>
      <c r="AI3618">
        <v>-242.475506</v>
      </c>
      <c r="AJ3618">
        <v>-123.01775499999999</v>
      </c>
      <c r="AK3618">
        <v>-11.799315</v>
      </c>
      <c r="AL3618">
        <v>0</v>
      </c>
      <c r="AM3618">
        <v>-107.65843599999999</v>
      </c>
      <c r="AN3618">
        <v>0</v>
      </c>
    </row>
    <row r="3619" spans="1:40" x14ac:dyDescent="0.35">
      <c r="A3619" s="20" t="s">
        <v>53</v>
      </c>
      <c r="B3619">
        <v>201802</v>
      </c>
      <c r="C3619" t="str">
        <f t="shared" si="112"/>
        <v>2018</v>
      </c>
      <c r="D3619" t="str">
        <f t="shared" si="113"/>
        <v>02</v>
      </c>
      <c r="E3619" s="49">
        <v>43132</v>
      </c>
      <c r="F3619" s="26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 s="9">
        <v>13667.420889999999</v>
      </c>
      <c r="U3619">
        <v>10780.478846</v>
      </c>
      <c r="V3619">
        <v>10036.075688999999</v>
      </c>
      <c r="W3619">
        <v>744.40315699999996</v>
      </c>
      <c r="X3619">
        <v>0</v>
      </c>
      <c r="Y3619">
        <v>2886.9420439999999</v>
      </c>
      <c r="Z3619">
        <v>0</v>
      </c>
      <c r="AA3619">
        <v>0</v>
      </c>
      <c r="AB3619" s="10">
        <v>89.501970999999998</v>
      </c>
      <c r="AC3619">
        <v>76.203739999999996</v>
      </c>
      <c r="AD3619">
        <v>72.751977999999994</v>
      </c>
      <c r="AE3619">
        <v>3.451762</v>
      </c>
      <c r="AF3619">
        <v>0</v>
      </c>
      <c r="AG3619">
        <v>13.298230999999999</v>
      </c>
      <c r="AH3619">
        <v>0</v>
      </c>
      <c r="AI3619">
        <v>-252.41857999999999</v>
      </c>
      <c r="AJ3619">
        <v>-123.725756</v>
      </c>
      <c r="AK3619">
        <v>-12.291719000000001</v>
      </c>
      <c r="AL3619">
        <v>0</v>
      </c>
      <c r="AM3619">
        <v>-116.401105</v>
      </c>
      <c r="AN3619">
        <v>0</v>
      </c>
    </row>
    <row r="3620" spans="1:40" x14ac:dyDescent="0.35">
      <c r="A3620" s="20" t="s">
        <v>53</v>
      </c>
      <c r="B3620">
        <v>201803</v>
      </c>
      <c r="C3620" t="str">
        <f t="shared" si="112"/>
        <v>2018</v>
      </c>
      <c r="D3620" t="str">
        <f t="shared" si="113"/>
        <v>03</v>
      </c>
      <c r="E3620" s="49">
        <v>43160</v>
      </c>
      <c r="F3620" s="26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 s="9">
        <v>13520.775132999999</v>
      </c>
      <c r="U3620">
        <v>10621.232005</v>
      </c>
      <c r="V3620">
        <v>9836.6171730000005</v>
      </c>
      <c r="W3620">
        <v>784.61483199999998</v>
      </c>
      <c r="X3620">
        <v>0</v>
      </c>
      <c r="Y3620">
        <v>2899.5431279999998</v>
      </c>
      <c r="Z3620">
        <v>0</v>
      </c>
      <c r="AA3620">
        <v>0</v>
      </c>
      <c r="AB3620" s="10">
        <v>124.530597</v>
      </c>
      <c r="AC3620">
        <v>80.590129000000005</v>
      </c>
      <c r="AD3620">
        <v>77.138367000000002</v>
      </c>
      <c r="AE3620">
        <v>3.451762</v>
      </c>
      <c r="AF3620">
        <v>0</v>
      </c>
      <c r="AG3620">
        <v>43.940468000000003</v>
      </c>
      <c r="AH3620">
        <v>0</v>
      </c>
      <c r="AI3620">
        <v>-260.85745500000002</v>
      </c>
      <c r="AJ3620">
        <v>-114.729326</v>
      </c>
      <c r="AK3620">
        <v>-12.723435</v>
      </c>
      <c r="AL3620">
        <v>0</v>
      </c>
      <c r="AM3620">
        <v>-133.40469400000001</v>
      </c>
      <c r="AN3620">
        <v>0</v>
      </c>
    </row>
    <row r="3621" spans="1:40" x14ac:dyDescent="0.35">
      <c r="A3621" s="20" t="s">
        <v>53</v>
      </c>
      <c r="B3621">
        <v>201804</v>
      </c>
      <c r="C3621" t="str">
        <f t="shared" si="112"/>
        <v>2018</v>
      </c>
      <c r="D3621" t="str">
        <f t="shared" si="113"/>
        <v>04</v>
      </c>
      <c r="E3621" s="49">
        <v>43191</v>
      </c>
      <c r="F3621" s="26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 s="9">
        <v>13830.691118000001</v>
      </c>
      <c r="U3621">
        <v>10947.357607</v>
      </c>
      <c r="V3621">
        <v>10103.687400000001</v>
      </c>
      <c r="W3621">
        <v>843.670207</v>
      </c>
      <c r="X3621">
        <v>0</v>
      </c>
      <c r="Y3621">
        <v>2883.3335109999998</v>
      </c>
      <c r="Z3621">
        <v>0</v>
      </c>
      <c r="AA3621">
        <v>0</v>
      </c>
      <c r="AB3621" s="10">
        <v>123.57031000000001</v>
      </c>
      <c r="AC3621">
        <v>80.590129000000005</v>
      </c>
      <c r="AD3621">
        <v>77.138367000000002</v>
      </c>
      <c r="AE3621">
        <v>3.451762</v>
      </c>
      <c r="AF3621">
        <v>0</v>
      </c>
      <c r="AG3621">
        <v>42.980181000000002</v>
      </c>
      <c r="AH3621">
        <v>0</v>
      </c>
      <c r="AI3621">
        <v>-290.65775300000001</v>
      </c>
      <c r="AJ3621">
        <v>-129.162454</v>
      </c>
      <c r="AK3621">
        <v>-15.294451</v>
      </c>
      <c r="AL3621">
        <v>0</v>
      </c>
      <c r="AM3621">
        <v>-146.20084800000001</v>
      </c>
      <c r="AN3621">
        <v>0</v>
      </c>
    </row>
    <row r="3622" spans="1:40" x14ac:dyDescent="0.35">
      <c r="A3622" s="20" t="s">
        <v>53</v>
      </c>
      <c r="B3622">
        <v>201805</v>
      </c>
      <c r="C3622" t="str">
        <f t="shared" si="112"/>
        <v>2018</v>
      </c>
      <c r="D3622" t="str">
        <f t="shared" si="113"/>
        <v>05</v>
      </c>
      <c r="E3622" s="49">
        <v>43221</v>
      </c>
      <c r="F3622" s="26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 s="9">
        <v>14433.961122000001</v>
      </c>
      <c r="U3622">
        <v>11421.047329000001</v>
      </c>
      <c r="V3622">
        <v>10716.863278000001</v>
      </c>
      <c r="W3622">
        <v>704.18405099999995</v>
      </c>
      <c r="X3622">
        <v>0</v>
      </c>
      <c r="Y3622">
        <v>3012.9137930000002</v>
      </c>
      <c r="Z3622">
        <v>0</v>
      </c>
      <c r="AA3622">
        <v>0</v>
      </c>
      <c r="AB3622" s="10">
        <v>94.553604000000007</v>
      </c>
      <c r="AC3622">
        <v>80.590129000000005</v>
      </c>
      <c r="AD3622">
        <v>77.138367000000002</v>
      </c>
      <c r="AE3622">
        <v>3.451762</v>
      </c>
      <c r="AF3622">
        <v>0</v>
      </c>
      <c r="AG3622">
        <v>13.963475000000001</v>
      </c>
      <c r="AH3622">
        <v>0</v>
      </c>
      <c r="AI3622">
        <v>-293.918026</v>
      </c>
      <c r="AJ3622">
        <v>-134.31869599999999</v>
      </c>
      <c r="AK3622">
        <v>-13.035057</v>
      </c>
      <c r="AL3622">
        <v>0</v>
      </c>
      <c r="AM3622">
        <v>-146.56427299999999</v>
      </c>
      <c r="AN3622">
        <v>0</v>
      </c>
    </row>
    <row r="3623" spans="1:40" x14ac:dyDescent="0.35">
      <c r="A3623" s="20" t="s">
        <v>53</v>
      </c>
      <c r="B3623">
        <v>201806</v>
      </c>
      <c r="C3623" t="str">
        <f t="shared" si="112"/>
        <v>2018</v>
      </c>
      <c r="D3623" t="str">
        <f t="shared" si="113"/>
        <v>06</v>
      </c>
      <c r="E3623" s="49">
        <v>43252</v>
      </c>
      <c r="F3623" s="26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 s="9">
        <v>14665.529176</v>
      </c>
      <c r="U3623">
        <v>11672.425998999999</v>
      </c>
      <c r="V3623">
        <v>11054.027996000001</v>
      </c>
      <c r="W3623">
        <v>618.39800300000002</v>
      </c>
      <c r="X3623">
        <v>0</v>
      </c>
      <c r="Y3623">
        <v>2993.103177</v>
      </c>
      <c r="Z3623">
        <v>0</v>
      </c>
      <c r="AA3623">
        <v>0</v>
      </c>
      <c r="AB3623" s="10">
        <v>97.284548999999998</v>
      </c>
      <c r="AC3623">
        <v>83.909814999999995</v>
      </c>
      <c r="AD3623">
        <v>80.458053000000007</v>
      </c>
      <c r="AE3623">
        <v>3.451762</v>
      </c>
      <c r="AF3623">
        <v>0</v>
      </c>
      <c r="AG3623">
        <v>13.374734</v>
      </c>
      <c r="AH3623">
        <v>0</v>
      </c>
      <c r="AI3623">
        <v>-281.77394199999998</v>
      </c>
      <c r="AJ3623">
        <v>-142.49330900000001</v>
      </c>
      <c r="AK3623">
        <v>-12.247646</v>
      </c>
      <c r="AL3623">
        <v>0</v>
      </c>
      <c r="AM3623">
        <v>-127.03298700000001</v>
      </c>
      <c r="AN3623">
        <v>0</v>
      </c>
    </row>
    <row r="3624" spans="1:40" x14ac:dyDescent="0.35">
      <c r="A3624" s="20" t="s">
        <v>53</v>
      </c>
      <c r="B3624">
        <v>201807</v>
      </c>
      <c r="C3624" t="str">
        <f t="shared" si="112"/>
        <v>2018</v>
      </c>
      <c r="D3624" t="str">
        <f t="shared" si="113"/>
        <v>07</v>
      </c>
      <c r="E3624" s="49">
        <v>43282</v>
      </c>
      <c r="F3624" s="26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 s="9">
        <v>15181.840255999999</v>
      </c>
      <c r="U3624">
        <v>12146.014831</v>
      </c>
      <c r="V3624">
        <v>11531.404809</v>
      </c>
      <c r="W3624">
        <v>614.61002199999996</v>
      </c>
      <c r="X3624">
        <v>0</v>
      </c>
      <c r="Y3624">
        <v>3035.825425</v>
      </c>
      <c r="Z3624">
        <v>0</v>
      </c>
      <c r="AA3624">
        <v>0</v>
      </c>
      <c r="AB3624" s="10">
        <v>97.226973000000001</v>
      </c>
      <c r="AC3624">
        <v>83.868896000000007</v>
      </c>
      <c r="AD3624">
        <v>80.417134000000004</v>
      </c>
      <c r="AE3624">
        <v>3.451762</v>
      </c>
      <c r="AF3624">
        <v>0</v>
      </c>
      <c r="AG3624">
        <v>13.358077</v>
      </c>
      <c r="AH3624">
        <v>0</v>
      </c>
      <c r="AI3624">
        <v>-267.83446099999998</v>
      </c>
      <c r="AJ3624">
        <v>-144.165795</v>
      </c>
      <c r="AK3624">
        <v>-10.461516</v>
      </c>
      <c r="AL3624">
        <v>0</v>
      </c>
      <c r="AM3624">
        <v>-113.20715</v>
      </c>
      <c r="AN3624">
        <v>0</v>
      </c>
    </row>
    <row r="3625" spans="1:40" x14ac:dyDescent="0.35">
      <c r="A3625" s="20" t="s">
        <v>53</v>
      </c>
      <c r="B3625">
        <v>201808</v>
      </c>
      <c r="C3625" t="str">
        <f t="shared" si="112"/>
        <v>2018</v>
      </c>
      <c r="D3625" t="str">
        <f t="shared" si="113"/>
        <v>08</v>
      </c>
      <c r="E3625" s="49">
        <v>43313</v>
      </c>
      <c r="F3625" s="26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 s="9">
        <v>15676.024029</v>
      </c>
      <c r="U3625">
        <v>12654.228507</v>
      </c>
      <c r="V3625">
        <v>11973.830534999999</v>
      </c>
      <c r="W3625">
        <v>680.39797199999998</v>
      </c>
      <c r="X3625">
        <v>0</v>
      </c>
      <c r="Y3625">
        <v>3021.7955219999999</v>
      </c>
      <c r="Z3625">
        <v>0</v>
      </c>
      <c r="AA3625">
        <v>0</v>
      </c>
      <c r="AB3625" s="10">
        <v>92.079824000000002</v>
      </c>
      <c r="AC3625">
        <v>78.649302000000006</v>
      </c>
      <c r="AD3625">
        <v>75.197540000000004</v>
      </c>
      <c r="AE3625">
        <v>3.451762</v>
      </c>
      <c r="AF3625">
        <v>0</v>
      </c>
      <c r="AG3625">
        <v>13.430522</v>
      </c>
      <c r="AH3625">
        <v>0</v>
      </c>
      <c r="AI3625">
        <v>-269.97675700000002</v>
      </c>
      <c r="AJ3625">
        <v>-143.94776100000001</v>
      </c>
      <c r="AK3625">
        <v>-14.929418</v>
      </c>
      <c r="AL3625">
        <v>0</v>
      </c>
      <c r="AM3625">
        <v>-111.09957799999999</v>
      </c>
      <c r="AN3625">
        <v>0</v>
      </c>
    </row>
    <row r="3626" spans="1:40" x14ac:dyDescent="0.35">
      <c r="A3626" s="20" t="s">
        <v>53</v>
      </c>
      <c r="B3626">
        <v>201809</v>
      </c>
      <c r="C3626" t="str">
        <f t="shared" si="112"/>
        <v>2018</v>
      </c>
      <c r="D3626" t="str">
        <f t="shared" si="113"/>
        <v>09</v>
      </c>
      <c r="E3626" s="49">
        <v>43344</v>
      </c>
      <c r="F3626" s="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 s="9">
        <v>15169.674432</v>
      </c>
      <c r="U3626">
        <v>12091.772306000001</v>
      </c>
      <c r="V3626">
        <v>11485.809240000001</v>
      </c>
      <c r="W3626">
        <v>605.96306600000003</v>
      </c>
      <c r="X3626">
        <v>0</v>
      </c>
      <c r="Y3626">
        <v>3077.902126</v>
      </c>
      <c r="Z3626">
        <v>0</v>
      </c>
      <c r="AA3626">
        <v>0</v>
      </c>
      <c r="AB3626" s="10">
        <v>89.666381999999999</v>
      </c>
      <c r="AC3626">
        <v>72.398797000000002</v>
      </c>
      <c r="AD3626">
        <v>68.947035</v>
      </c>
      <c r="AE3626">
        <v>3.451762</v>
      </c>
      <c r="AF3626">
        <v>0</v>
      </c>
      <c r="AG3626">
        <v>17.267585</v>
      </c>
      <c r="AH3626">
        <v>0</v>
      </c>
      <c r="AI3626">
        <v>-267.772156</v>
      </c>
      <c r="AJ3626">
        <v>-139.71222599999999</v>
      </c>
      <c r="AK3626">
        <v>-10.820277000000001</v>
      </c>
      <c r="AL3626">
        <v>0</v>
      </c>
      <c r="AM3626">
        <v>-117.239653</v>
      </c>
      <c r="AN3626">
        <v>0</v>
      </c>
    </row>
    <row r="3627" spans="1:40" x14ac:dyDescent="0.35">
      <c r="A3627" s="20" t="s">
        <v>53</v>
      </c>
      <c r="B3627">
        <v>201810</v>
      </c>
      <c r="C3627" t="str">
        <f t="shared" si="112"/>
        <v>2018</v>
      </c>
      <c r="D3627" t="str">
        <f t="shared" si="113"/>
        <v>10</v>
      </c>
      <c r="E3627" s="49">
        <v>43374</v>
      </c>
      <c r="F3627" s="26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 s="9">
        <v>15644.934558000001</v>
      </c>
      <c r="U3627">
        <v>12608.823655</v>
      </c>
      <c r="V3627">
        <v>12016.969077</v>
      </c>
      <c r="W3627">
        <v>591.85457799999995</v>
      </c>
      <c r="X3627">
        <v>0</v>
      </c>
      <c r="Y3627">
        <v>3036.1109029999998</v>
      </c>
      <c r="Z3627">
        <v>0</v>
      </c>
      <c r="AA3627">
        <v>0</v>
      </c>
      <c r="AB3627" s="10">
        <v>91.496160000000003</v>
      </c>
      <c r="AC3627">
        <v>72.055046000000004</v>
      </c>
      <c r="AD3627">
        <v>68.603284000000002</v>
      </c>
      <c r="AE3627">
        <v>3.451762</v>
      </c>
      <c r="AF3627">
        <v>0</v>
      </c>
      <c r="AG3627">
        <v>19.441113999999999</v>
      </c>
      <c r="AH3627">
        <v>0</v>
      </c>
      <c r="AI3627">
        <v>-277.56281799999999</v>
      </c>
      <c r="AJ3627">
        <v>-151.29209</v>
      </c>
      <c r="AK3627">
        <v>-12.932214999999999</v>
      </c>
      <c r="AL3627">
        <v>0</v>
      </c>
      <c r="AM3627">
        <v>-113.33851300000001</v>
      </c>
      <c r="AN3627">
        <v>0</v>
      </c>
    </row>
    <row r="3628" spans="1:40" x14ac:dyDescent="0.35">
      <c r="A3628" s="20" t="s">
        <v>53</v>
      </c>
      <c r="B3628">
        <v>201811</v>
      </c>
      <c r="C3628" t="str">
        <f t="shared" si="112"/>
        <v>2018</v>
      </c>
      <c r="D3628" t="str">
        <f t="shared" si="113"/>
        <v>11</v>
      </c>
      <c r="E3628" s="49">
        <v>43405</v>
      </c>
      <c r="F3628" s="26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 s="9">
        <v>16008.329833</v>
      </c>
      <c r="U3628">
        <v>13108.726407</v>
      </c>
      <c r="V3628">
        <v>12524.627583</v>
      </c>
      <c r="W3628">
        <v>584.09882400000004</v>
      </c>
      <c r="X3628">
        <v>0</v>
      </c>
      <c r="Y3628">
        <v>2899.6034260000001</v>
      </c>
      <c r="Z3628">
        <v>0</v>
      </c>
      <c r="AA3628">
        <v>0</v>
      </c>
      <c r="AB3628" s="10">
        <v>92.225337999999994</v>
      </c>
      <c r="AC3628">
        <v>74.677117999999993</v>
      </c>
      <c r="AD3628">
        <v>71.225356000000005</v>
      </c>
      <c r="AE3628">
        <v>3.451762</v>
      </c>
      <c r="AF3628">
        <v>0</v>
      </c>
      <c r="AG3628">
        <v>17.548220000000001</v>
      </c>
      <c r="AH3628">
        <v>0</v>
      </c>
      <c r="AI3628">
        <v>-287.12566600000002</v>
      </c>
      <c r="AJ3628">
        <v>-162.283119</v>
      </c>
      <c r="AK3628">
        <v>-12.53477</v>
      </c>
      <c r="AL3628">
        <v>0</v>
      </c>
      <c r="AM3628">
        <v>-112.307777</v>
      </c>
      <c r="AN3628">
        <v>0</v>
      </c>
    </row>
    <row r="3629" spans="1:40" x14ac:dyDescent="0.35">
      <c r="A3629" s="20" t="s">
        <v>53</v>
      </c>
      <c r="B3629">
        <v>201812</v>
      </c>
      <c r="C3629" t="str">
        <f t="shared" si="112"/>
        <v>2018</v>
      </c>
      <c r="D3629" t="str">
        <f t="shared" si="113"/>
        <v>12</v>
      </c>
      <c r="E3629" s="49">
        <v>43435</v>
      </c>
      <c r="F3629" s="26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 s="9">
        <v>16291.777376</v>
      </c>
      <c r="U3629">
        <v>13393.14689</v>
      </c>
      <c r="V3629">
        <v>12912.853897000001</v>
      </c>
      <c r="W3629">
        <v>480.29299300000002</v>
      </c>
      <c r="X3629">
        <v>0</v>
      </c>
      <c r="Y3629">
        <v>2898.630486</v>
      </c>
      <c r="Z3629">
        <v>0</v>
      </c>
      <c r="AA3629">
        <v>0</v>
      </c>
      <c r="AB3629" s="10">
        <v>95.357746000000006</v>
      </c>
      <c r="AC3629">
        <v>74.677117999999993</v>
      </c>
      <c r="AD3629">
        <v>71.225356000000005</v>
      </c>
      <c r="AE3629">
        <v>3.451762</v>
      </c>
      <c r="AF3629">
        <v>0</v>
      </c>
      <c r="AG3629">
        <v>20.680627999999999</v>
      </c>
      <c r="AH3629">
        <v>0</v>
      </c>
      <c r="AI3629">
        <v>-290.73833200000001</v>
      </c>
      <c r="AJ3629">
        <v>-167.170502</v>
      </c>
      <c r="AK3629">
        <v>-9.4432779999999994</v>
      </c>
      <c r="AL3629">
        <v>0</v>
      </c>
      <c r="AM3629">
        <v>-114.12455199999999</v>
      </c>
      <c r="AN3629">
        <v>0</v>
      </c>
    </row>
    <row r="3630" spans="1:40" x14ac:dyDescent="0.35">
      <c r="A3630" s="20" t="s">
        <v>53</v>
      </c>
      <c r="B3630">
        <v>201901</v>
      </c>
      <c r="C3630" t="str">
        <f t="shared" si="112"/>
        <v>2019</v>
      </c>
      <c r="D3630" t="str">
        <f t="shared" si="113"/>
        <v>01</v>
      </c>
      <c r="E3630" s="49">
        <v>43466</v>
      </c>
      <c r="F3630" s="26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 s="9">
        <v>16731.521047999999</v>
      </c>
      <c r="U3630">
        <v>14086.661516</v>
      </c>
      <c r="V3630">
        <v>13611.031902000001</v>
      </c>
      <c r="W3630">
        <v>475.629614</v>
      </c>
      <c r="X3630">
        <v>0</v>
      </c>
      <c r="Y3630">
        <v>2644.8595319999999</v>
      </c>
      <c r="Z3630">
        <v>0</v>
      </c>
      <c r="AA3630">
        <v>0</v>
      </c>
      <c r="AB3630" s="10">
        <v>123.141739</v>
      </c>
      <c r="AC3630">
        <v>106.590743</v>
      </c>
      <c r="AD3630">
        <v>103.138981</v>
      </c>
      <c r="AE3630">
        <v>3.451762</v>
      </c>
      <c r="AF3630">
        <v>0</v>
      </c>
      <c r="AG3630">
        <v>16.550996000000001</v>
      </c>
      <c r="AH3630">
        <v>0</v>
      </c>
      <c r="AI3630">
        <v>-305.99962499999998</v>
      </c>
      <c r="AJ3630">
        <v>-193.37789000000001</v>
      </c>
      <c r="AK3630">
        <v>-9.8855830000000005</v>
      </c>
      <c r="AL3630">
        <v>0</v>
      </c>
      <c r="AM3630">
        <v>-102.736152</v>
      </c>
      <c r="AN3630">
        <v>0</v>
      </c>
    </row>
    <row r="3631" spans="1:40" x14ac:dyDescent="0.35">
      <c r="A3631" s="20" t="s">
        <v>53</v>
      </c>
      <c r="B3631">
        <v>201902</v>
      </c>
      <c r="C3631" t="str">
        <f t="shared" si="112"/>
        <v>2019</v>
      </c>
      <c r="D3631" t="str">
        <f t="shared" si="113"/>
        <v>02</v>
      </c>
      <c r="E3631" s="49">
        <v>43497</v>
      </c>
      <c r="F3631" s="26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 s="9">
        <v>16503.779713</v>
      </c>
      <c r="U3631">
        <v>13863.111677999999</v>
      </c>
      <c r="V3631">
        <v>13596.124872</v>
      </c>
      <c r="W3631">
        <v>266.986806</v>
      </c>
      <c r="X3631">
        <v>0</v>
      </c>
      <c r="Y3631">
        <v>2640.6680350000001</v>
      </c>
      <c r="Z3631">
        <v>0</v>
      </c>
      <c r="AA3631">
        <v>0</v>
      </c>
      <c r="AB3631" s="10">
        <v>128.24032299999999</v>
      </c>
      <c r="AC3631">
        <v>112.753361</v>
      </c>
      <c r="AD3631">
        <v>109.301599</v>
      </c>
      <c r="AE3631">
        <v>3.451762</v>
      </c>
      <c r="AF3631">
        <v>0</v>
      </c>
      <c r="AG3631">
        <v>15.486962</v>
      </c>
      <c r="AH3631">
        <v>0</v>
      </c>
      <c r="AI3631">
        <v>-309.09804500000001</v>
      </c>
      <c r="AJ3631">
        <v>-184.97322600000001</v>
      </c>
      <c r="AK3631">
        <v>-7.8644150000000002</v>
      </c>
      <c r="AL3631">
        <v>0</v>
      </c>
      <c r="AM3631">
        <v>-116.26040399999999</v>
      </c>
      <c r="AN3631">
        <v>0</v>
      </c>
    </row>
    <row r="3632" spans="1:40" x14ac:dyDescent="0.35">
      <c r="A3632" s="20" t="s">
        <v>53</v>
      </c>
      <c r="B3632">
        <v>201903</v>
      </c>
      <c r="C3632" t="str">
        <f t="shared" si="112"/>
        <v>2019</v>
      </c>
      <c r="D3632" t="str">
        <f t="shared" si="113"/>
        <v>03</v>
      </c>
      <c r="E3632" s="49">
        <v>43525</v>
      </c>
      <c r="F3632" s="26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 s="9">
        <v>16976.745253000001</v>
      </c>
      <c r="U3632">
        <v>14382.470839</v>
      </c>
      <c r="V3632">
        <v>14124.542964</v>
      </c>
      <c r="W3632">
        <v>257.92787499999997</v>
      </c>
      <c r="X3632">
        <v>0</v>
      </c>
      <c r="Y3632">
        <v>2594.274414</v>
      </c>
      <c r="Z3632">
        <v>0</v>
      </c>
      <c r="AA3632">
        <v>0</v>
      </c>
      <c r="AB3632" s="10">
        <v>135.271131</v>
      </c>
      <c r="AC3632">
        <v>116.746317</v>
      </c>
      <c r="AD3632">
        <v>113.294555</v>
      </c>
      <c r="AE3632">
        <v>3.451762</v>
      </c>
      <c r="AF3632">
        <v>0</v>
      </c>
      <c r="AG3632">
        <v>18.524813999999999</v>
      </c>
      <c r="AH3632">
        <v>0</v>
      </c>
      <c r="AI3632">
        <v>-321.414536</v>
      </c>
      <c r="AJ3632">
        <v>-190.54163399999999</v>
      </c>
      <c r="AK3632">
        <v>-7.3376919999999997</v>
      </c>
      <c r="AL3632">
        <v>0</v>
      </c>
      <c r="AM3632">
        <v>-123.53521000000001</v>
      </c>
      <c r="AN3632">
        <v>0</v>
      </c>
    </row>
    <row r="3633" spans="1:40" x14ac:dyDescent="0.35">
      <c r="A3633" s="20" t="s">
        <v>53</v>
      </c>
      <c r="B3633">
        <v>201904</v>
      </c>
      <c r="C3633" t="str">
        <f t="shared" si="112"/>
        <v>2019</v>
      </c>
      <c r="D3633" t="str">
        <f t="shared" si="113"/>
        <v>04</v>
      </c>
      <c r="E3633" s="49">
        <v>43556</v>
      </c>
      <c r="F3633" s="26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 s="9">
        <v>17387.990272999999</v>
      </c>
      <c r="U3633">
        <v>14775.176862</v>
      </c>
      <c r="V3633">
        <v>14274.838545000001</v>
      </c>
      <c r="W3633">
        <v>500.33831700000002</v>
      </c>
      <c r="X3633">
        <v>0</v>
      </c>
      <c r="Y3633">
        <v>2612.8134110000001</v>
      </c>
      <c r="Z3633">
        <v>0</v>
      </c>
      <c r="AA3633">
        <v>0</v>
      </c>
      <c r="AB3633" s="10">
        <v>133.21857700000001</v>
      </c>
      <c r="AC3633">
        <v>116.66313100000001</v>
      </c>
      <c r="AD3633">
        <v>113.211369</v>
      </c>
      <c r="AE3633">
        <v>3.451762</v>
      </c>
      <c r="AF3633">
        <v>0</v>
      </c>
      <c r="AG3633">
        <v>16.555446</v>
      </c>
      <c r="AH3633">
        <v>0</v>
      </c>
      <c r="AI3633">
        <v>-316.11520100000001</v>
      </c>
      <c r="AJ3633">
        <v>-193.25835799999999</v>
      </c>
      <c r="AK3633">
        <v>-8.5398239999999994</v>
      </c>
      <c r="AL3633">
        <v>0</v>
      </c>
      <c r="AM3633">
        <v>-114.317019</v>
      </c>
      <c r="AN3633">
        <v>0</v>
      </c>
    </row>
    <row r="3634" spans="1:40" x14ac:dyDescent="0.35">
      <c r="A3634" s="20" t="s">
        <v>53</v>
      </c>
      <c r="B3634">
        <v>201905</v>
      </c>
      <c r="C3634" t="str">
        <f t="shared" si="112"/>
        <v>2019</v>
      </c>
      <c r="D3634" t="str">
        <f t="shared" si="113"/>
        <v>05</v>
      </c>
      <c r="E3634" s="49">
        <v>43586</v>
      </c>
      <c r="F3634" s="26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 s="9">
        <v>18583.878092999999</v>
      </c>
      <c r="U3634">
        <v>15823.457742000001</v>
      </c>
      <c r="V3634">
        <v>15292.101085</v>
      </c>
      <c r="W3634">
        <v>531.35665700000004</v>
      </c>
      <c r="X3634">
        <v>0</v>
      </c>
      <c r="Y3634">
        <v>2760.4203510000002</v>
      </c>
      <c r="Z3634">
        <v>0</v>
      </c>
      <c r="AA3634">
        <v>0</v>
      </c>
      <c r="AB3634" s="10">
        <v>155.69244599999999</v>
      </c>
      <c r="AC3634">
        <v>139.91591399999999</v>
      </c>
      <c r="AD3634">
        <v>136.46415200000001</v>
      </c>
      <c r="AE3634">
        <v>3.451762</v>
      </c>
      <c r="AF3634">
        <v>0</v>
      </c>
      <c r="AG3634">
        <v>15.776532</v>
      </c>
      <c r="AH3634">
        <v>0</v>
      </c>
      <c r="AI3634">
        <v>-330.54667499999999</v>
      </c>
      <c r="AJ3634">
        <v>-211.20008300000001</v>
      </c>
      <c r="AK3634">
        <v>-7.6381030000000001</v>
      </c>
      <c r="AL3634">
        <v>0</v>
      </c>
      <c r="AM3634">
        <v>-111.708489</v>
      </c>
      <c r="AN3634">
        <v>0</v>
      </c>
    </row>
    <row r="3635" spans="1:40" x14ac:dyDescent="0.35">
      <c r="A3635" s="20" t="s">
        <v>53</v>
      </c>
      <c r="B3635">
        <v>201906</v>
      </c>
      <c r="C3635" t="str">
        <f t="shared" si="112"/>
        <v>2019</v>
      </c>
      <c r="D3635" t="str">
        <f t="shared" si="113"/>
        <v>06</v>
      </c>
      <c r="E3635" s="49">
        <v>43617</v>
      </c>
      <c r="F3635" s="26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 s="9">
        <v>18490.187301999998</v>
      </c>
      <c r="U3635">
        <v>15906.542880999999</v>
      </c>
      <c r="V3635">
        <v>15376.279971</v>
      </c>
      <c r="W3635">
        <v>530.26291000000003</v>
      </c>
      <c r="X3635">
        <v>0</v>
      </c>
      <c r="Y3635">
        <v>2583.644421</v>
      </c>
      <c r="Z3635">
        <v>0</v>
      </c>
      <c r="AA3635">
        <v>0</v>
      </c>
      <c r="AB3635" s="10">
        <v>137.80150499999999</v>
      </c>
      <c r="AC3635">
        <v>130.77930000000001</v>
      </c>
      <c r="AD3635">
        <v>127.327538</v>
      </c>
      <c r="AE3635">
        <v>3.451762</v>
      </c>
      <c r="AF3635">
        <v>0</v>
      </c>
      <c r="AG3635">
        <v>7.0222049999999996</v>
      </c>
      <c r="AH3635">
        <v>0</v>
      </c>
      <c r="AI3635">
        <v>-318.91980999999998</v>
      </c>
      <c r="AJ3635">
        <v>-208.79584299999999</v>
      </c>
      <c r="AK3635">
        <v>-9.3706010000000006</v>
      </c>
      <c r="AL3635">
        <v>0</v>
      </c>
      <c r="AM3635">
        <v>-100.753366</v>
      </c>
      <c r="AN3635">
        <v>0</v>
      </c>
    </row>
    <row r="3636" spans="1:40" x14ac:dyDescent="0.35">
      <c r="A3636" s="20" t="s">
        <v>53</v>
      </c>
      <c r="B3636">
        <v>201907</v>
      </c>
      <c r="C3636" t="str">
        <f t="shared" si="112"/>
        <v>2019</v>
      </c>
      <c r="D3636" t="str">
        <f t="shared" si="113"/>
        <v>07</v>
      </c>
      <c r="E3636" s="49">
        <v>43647</v>
      </c>
      <c r="F3636" s="2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 s="9">
        <v>18951.934005999999</v>
      </c>
      <c r="U3636">
        <v>16393.303702000001</v>
      </c>
      <c r="V3636">
        <v>15972.864997999999</v>
      </c>
      <c r="W3636">
        <v>420.43870399999997</v>
      </c>
      <c r="X3636">
        <v>0</v>
      </c>
      <c r="Y3636">
        <v>2558.6303039999998</v>
      </c>
      <c r="Z3636">
        <v>0</v>
      </c>
      <c r="AA3636">
        <v>0</v>
      </c>
      <c r="AB3636" s="10">
        <v>131.29740100000001</v>
      </c>
      <c r="AC3636">
        <v>127.99284900000001</v>
      </c>
      <c r="AD3636">
        <v>127.99284900000001</v>
      </c>
      <c r="AE3636">
        <v>0</v>
      </c>
      <c r="AF3636">
        <v>0</v>
      </c>
      <c r="AG3636">
        <v>3.3045520000000002</v>
      </c>
      <c r="AH3636">
        <v>0</v>
      </c>
      <c r="AI3636">
        <v>-305.84351900000001</v>
      </c>
      <c r="AJ3636">
        <v>-208.69127700000001</v>
      </c>
      <c r="AK3636">
        <v>-6.3354920000000003</v>
      </c>
      <c r="AL3636">
        <v>0</v>
      </c>
      <c r="AM3636">
        <v>-90.816749999999999</v>
      </c>
      <c r="AN3636">
        <v>0</v>
      </c>
    </row>
    <row r="3637" spans="1:40" x14ac:dyDescent="0.35">
      <c r="A3637" s="20" t="s">
        <v>53</v>
      </c>
      <c r="B3637">
        <v>201908</v>
      </c>
      <c r="C3637" t="str">
        <f t="shared" si="112"/>
        <v>2019</v>
      </c>
      <c r="D3637" t="str">
        <f t="shared" si="113"/>
        <v>08</v>
      </c>
      <c r="E3637" s="49">
        <v>43678</v>
      </c>
      <c r="F3637" s="26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 s="9">
        <v>19061.317353999999</v>
      </c>
      <c r="U3637">
        <v>16439.151731000002</v>
      </c>
      <c r="V3637">
        <v>16170.89667</v>
      </c>
      <c r="W3637">
        <v>268.25506100000001</v>
      </c>
      <c r="X3637">
        <v>0</v>
      </c>
      <c r="Y3637">
        <v>2622.1656229999999</v>
      </c>
      <c r="Z3637">
        <v>0</v>
      </c>
      <c r="AA3637">
        <v>0</v>
      </c>
      <c r="AB3637" s="10">
        <v>130.80622199999999</v>
      </c>
      <c r="AC3637">
        <v>127.471991</v>
      </c>
      <c r="AD3637">
        <v>127.471991</v>
      </c>
      <c r="AE3637">
        <v>0</v>
      </c>
      <c r="AF3637">
        <v>0</v>
      </c>
      <c r="AG3637">
        <v>3.3342309999999999</v>
      </c>
      <c r="AH3637">
        <v>0</v>
      </c>
      <c r="AI3637">
        <v>-308.60147499999999</v>
      </c>
      <c r="AJ3637">
        <v>-212.721035</v>
      </c>
      <c r="AK3637">
        <v>-4.24268</v>
      </c>
      <c r="AL3637">
        <v>0</v>
      </c>
      <c r="AM3637">
        <v>-91.63776</v>
      </c>
      <c r="AN3637">
        <v>0</v>
      </c>
    </row>
    <row r="3638" spans="1:40" x14ac:dyDescent="0.35">
      <c r="A3638" s="20" t="s">
        <v>53</v>
      </c>
      <c r="B3638">
        <v>201909</v>
      </c>
      <c r="C3638" t="str">
        <f t="shared" si="112"/>
        <v>2019</v>
      </c>
      <c r="D3638" t="str">
        <f t="shared" si="113"/>
        <v>09</v>
      </c>
      <c r="E3638" s="49">
        <v>43709</v>
      </c>
      <c r="F3638" s="26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 s="9">
        <v>18311.089478000002</v>
      </c>
      <c r="U3638">
        <v>15715.109472</v>
      </c>
      <c r="V3638">
        <v>15460.769882000001</v>
      </c>
      <c r="W3638">
        <v>254.33958999999999</v>
      </c>
      <c r="X3638">
        <v>0</v>
      </c>
      <c r="Y3638">
        <v>2595.9800059999998</v>
      </c>
      <c r="Z3638">
        <v>0</v>
      </c>
      <c r="AA3638">
        <v>0</v>
      </c>
      <c r="AB3638" s="10">
        <v>141.741332</v>
      </c>
      <c r="AC3638">
        <v>135.50712100000001</v>
      </c>
      <c r="AD3638">
        <v>135.50712100000001</v>
      </c>
      <c r="AE3638">
        <v>0</v>
      </c>
      <c r="AF3638">
        <v>0</v>
      </c>
      <c r="AG3638">
        <v>6.2342110000000002</v>
      </c>
      <c r="AH3638">
        <v>0</v>
      </c>
      <c r="AI3638">
        <v>-306.87681099999998</v>
      </c>
      <c r="AJ3638">
        <v>-211.27500499999999</v>
      </c>
      <c r="AK3638">
        <v>-4.1953490000000002</v>
      </c>
      <c r="AL3638">
        <v>0</v>
      </c>
      <c r="AM3638">
        <v>-91.406457000000003</v>
      </c>
      <c r="AN3638">
        <v>0</v>
      </c>
    </row>
    <row r="3639" spans="1:40" x14ac:dyDescent="0.35">
      <c r="A3639" s="20" t="s">
        <v>53</v>
      </c>
      <c r="B3639">
        <v>201910</v>
      </c>
      <c r="C3639" t="str">
        <f t="shared" si="112"/>
        <v>2019</v>
      </c>
      <c r="D3639" t="str">
        <f t="shared" si="113"/>
        <v>10</v>
      </c>
      <c r="E3639" s="49">
        <v>43739</v>
      </c>
      <c r="F3639" s="26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 s="9">
        <v>18638.064507999999</v>
      </c>
      <c r="U3639">
        <v>15974.195041999999</v>
      </c>
      <c r="V3639">
        <v>15712.181558</v>
      </c>
      <c r="W3639">
        <v>262.01348400000001</v>
      </c>
      <c r="X3639">
        <v>0</v>
      </c>
      <c r="Y3639">
        <v>2663.8694660000001</v>
      </c>
      <c r="Z3639">
        <v>0</v>
      </c>
      <c r="AA3639">
        <v>0</v>
      </c>
      <c r="AB3639" s="10">
        <v>141.524809</v>
      </c>
      <c r="AC3639">
        <v>136.74030500000001</v>
      </c>
      <c r="AD3639">
        <v>136.74030500000001</v>
      </c>
      <c r="AE3639">
        <v>0</v>
      </c>
      <c r="AF3639">
        <v>0</v>
      </c>
      <c r="AG3639">
        <v>4.7845040000000001</v>
      </c>
      <c r="AH3639">
        <v>0</v>
      </c>
      <c r="AI3639">
        <v>-308.96116499999999</v>
      </c>
      <c r="AJ3639">
        <v>-214.825253</v>
      </c>
      <c r="AK3639">
        <v>-2.4142709999999998</v>
      </c>
      <c r="AL3639">
        <v>0</v>
      </c>
      <c r="AM3639">
        <v>-91.721641000000005</v>
      </c>
      <c r="AN3639">
        <v>0</v>
      </c>
    </row>
    <row r="3640" spans="1:40" x14ac:dyDescent="0.35">
      <c r="A3640" s="20" t="s">
        <v>53</v>
      </c>
      <c r="B3640">
        <v>201911</v>
      </c>
      <c r="C3640" t="str">
        <f t="shared" si="112"/>
        <v>2019</v>
      </c>
      <c r="D3640" t="str">
        <f t="shared" si="113"/>
        <v>11</v>
      </c>
      <c r="E3640" s="49">
        <v>43770</v>
      </c>
      <c r="F3640" s="26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 s="9">
        <v>18129.887635999999</v>
      </c>
      <c r="U3640">
        <v>15554.386060999999</v>
      </c>
      <c r="V3640">
        <v>15229.910151</v>
      </c>
      <c r="W3640">
        <v>324.47591</v>
      </c>
      <c r="X3640">
        <v>0</v>
      </c>
      <c r="Y3640">
        <v>2575.5015749999998</v>
      </c>
      <c r="Z3640">
        <v>0</v>
      </c>
      <c r="AA3640">
        <v>0</v>
      </c>
      <c r="AB3640" s="10">
        <v>144.30153799999999</v>
      </c>
      <c r="AC3640">
        <v>141.43361200000001</v>
      </c>
      <c r="AD3640">
        <v>141.43361200000001</v>
      </c>
      <c r="AE3640">
        <v>0</v>
      </c>
      <c r="AF3640">
        <v>0</v>
      </c>
      <c r="AG3640">
        <v>2.8679260000000002</v>
      </c>
      <c r="AH3640">
        <v>0</v>
      </c>
      <c r="AI3640">
        <v>-311.43020899999999</v>
      </c>
      <c r="AJ3640">
        <v>-208.232103</v>
      </c>
      <c r="AK3640">
        <v>-3.5627270000000002</v>
      </c>
      <c r="AL3640">
        <v>0</v>
      </c>
      <c r="AM3640">
        <v>-99.635379</v>
      </c>
      <c r="AN3640">
        <v>0</v>
      </c>
    </row>
    <row r="3641" spans="1:40" x14ac:dyDescent="0.35">
      <c r="A3641" s="20" t="s">
        <v>53</v>
      </c>
      <c r="B3641">
        <v>201912</v>
      </c>
      <c r="C3641" t="str">
        <f t="shared" si="112"/>
        <v>2019</v>
      </c>
      <c r="D3641" t="str">
        <f t="shared" si="113"/>
        <v>12</v>
      </c>
      <c r="E3641" s="49">
        <v>43800</v>
      </c>
      <c r="F3641" s="26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 s="9">
        <v>18746.045865</v>
      </c>
      <c r="U3641">
        <v>16180.326297</v>
      </c>
      <c r="V3641">
        <v>15495.637747000001</v>
      </c>
      <c r="W3641">
        <v>684.68854999999996</v>
      </c>
      <c r="X3641">
        <v>0</v>
      </c>
      <c r="Y3641">
        <v>2565.719568</v>
      </c>
      <c r="Z3641">
        <v>0</v>
      </c>
      <c r="AA3641">
        <v>0</v>
      </c>
      <c r="AB3641" s="10">
        <v>165.10269500000001</v>
      </c>
      <c r="AC3641">
        <v>160.05425600000001</v>
      </c>
      <c r="AD3641">
        <v>160.05425600000001</v>
      </c>
      <c r="AE3641">
        <v>0</v>
      </c>
      <c r="AF3641">
        <v>0</v>
      </c>
      <c r="AG3641">
        <v>5.0484390000000001</v>
      </c>
      <c r="AH3641">
        <v>0</v>
      </c>
      <c r="AI3641">
        <v>-341.58500600000002</v>
      </c>
      <c r="AJ3641">
        <v>-228.69102100000001</v>
      </c>
      <c r="AK3641">
        <v>-8.7183580000000003</v>
      </c>
      <c r="AL3641">
        <v>0</v>
      </c>
      <c r="AM3641">
        <v>-104.17562700000001</v>
      </c>
      <c r="AN3641">
        <v>0</v>
      </c>
    </row>
    <row r="3642" spans="1:40" x14ac:dyDescent="0.35">
      <c r="A3642" s="20" t="s">
        <v>53</v>
      </c>
      <c r="B3642">
        <v>202001</v>
      </c>
      <c r="C3642" t="str">
        <f t="shared" si="112"/>
        <v>2020</v>
      </c>
      <c r="D3642" t="str">
        <f t="shared" si="113"/>
        <v>01</v>
      </c>
      <c r="E3642" s="49">
        <v>43831</v>
      </c>
      <c r="F3642" s="26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 s="9">
        <v>18443.202990000002</v>
      </c>
      <c r="U3642">
        <v>15747.426339</v>
      </c>
      <c r="V3642">
        <v>15391.14323</v>
      </c>
      <c r="W3642">
        <v>356.28310900000002</v>
      </c>
      <c r="X3642">
        <v>0</v>
      </c>
      <c r="Y3642">
        <v>2695.7766510000001</v>
      </c>
      <c r="Z3642">
        <v>0</v>
      </c>
      <c r="AA3642">
        <v>0</v>
      </c>
      <c r="AB3642" s="10">
        <v>171.35053400000001</v>
      </c>
      <c r="AC3642">
        <v>159.68250399999999</v>
      </c>
      <c r="AD3642">
        <v>159.68250399999999</v>
      </c>
      <c r="AE3642">
        <v>0</v>
      </c>
      <c r="AF3642">
        <v>0</v>
      </c>
      <c r="AG3642">
        <v>11.66803</v>
      </c>
      <c r="AH3642">
        <v>0</v>
      </c>
      <c r="AI3642">
        <v>-352.77664900000002</v>
      </c>
      <c r="AJ3642">
        <v>-229.74031500000001</v>
      </c>
      <c r="AK3642">
        <v>-4.6178990000000004</v>
      </c>
      <c r="AL3642">
        <v>0</v>
      </c>
      <c r="AM3642">
        <v>-118.418435</v>
      </c>
      <c r="AN3642">
        <v>0</v>
      </c>
    </row>
    <row r="3643" spans="1:40" x14ac:dyDescent="0.35">
      <c r="A3643" s="20" t="s">
        <v>53</v>
      </c>
      <c r="B3643">
        <v>202002</v>
      </c>
      <c r="C3643" t="str">
        <f t="shared" si="112"/>
        <v>2020</v>
      </c>
      <c r="D3643" t="str">
        <f t="shared" si="113"/>
        <v>02</v>
      </c>
      <c r="E3643" s="49">
        <v>43862</v>
      </c>
      <c r="F3643" s="26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 s="9">
        <v>18506.332614999999</v>
      </c>
      <c r="U3643">
        <v>15545.159944999999</v>
      </c>
      <c r="V3643">
        <v>15106.315912</v>
      </c>
      <c r="W3643">
        <v>438.84403300000002</v>
      </c>
      <c r="X3643">
        <v>0</v>
      </c>
      <c r="Y3643">
        <v>2961.1726699999999</v>
      </c>
      <c r="Z3643">
        <v>0</v>
      </c>
      <c r="AA3643">
        <v>0</v>
      </c>
      <c r="AB3643" s="10">
        <v>166.27868100000001</v>
      </c>
      <c r="AC3643">
        <v>154.41549000000001</v>
      </c>
      <c r="AD3643">
        <v>154.41549000000001</v>
      </c>
      <c r="AE3643">
        <v>0</v>
      </c>
      <c r="AF3643">
        <v>0</v>
      </c>
      <c r="AG3643">
        <v>11.863191</v>
      </c>
      <c r="AH3643">
        <v>0</v>
      </c>
      <c r="AI3643">
        <v>-385.92741100000001</v>
      </c>
      <c r="AJ3643">
        <v>-229.88512</v>
      </c>
      <c r="AK3643">
        <v>-6.8289160000000004</v>
      </c>
      <c r="AL3643">
        <v>0</v>
      </c>
      <c r="AM3643">
        <v>-149.21337500000001</v>
      </c>
      <c r="AN3643">
        <v>0</v>
      </c>
    </row>
    <row r="3644" spans="1:40" x14ac:dyDescent="0.35">
      <c r="A3644" s="20" t="s">
        <v>53</v>
      </c>
      <c r="B3644">
        <v>202003</v>
      </c>
      <c r="C3644" t="str">
        <f t="shared" si="112"/>
        <v>2020</v>
      </c>
      <c r="D3644" t="str">
        <f t="shared" si="113"/>
        <v>03</v>
      </c>
      <c r="E3644" s="49">
        <v>43891</v>
      </c>
      <c r="F3644" s="26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 s="9">
        <v>20126.446534999999</v>
      </c>
      <c r="U3644">
        <v>17229.269959000001</v>
      </c>
      <c r="V3644">
        <v>16038.18304</v>
      </c>
      <c r="W3644">
        <v>1191.0869190000001</v>
      </c>
      <c r="X3644">
        <v>0</v>
      </c>
      <c r="Y3644">
        <v>2897.1765759999998</v>
      </c>
      <c r="Z3644">
        <v>0</v>
      </c>
      <c r="AA3644">
        <v>0</v>
      </c>
      <c r="AB3644" s="10">
        <v>166.732947</v>
      </c>
      <c r="AC3644">
        <v>154.29644500000001</v>
      </c>
      <c r="AD3644">
        <v>154.29644500000001</v>
      </c>
      <c r="AE3644">
        <v>0</v>
      </c>
      <c r="AF3644">
        <v>0</v>
      </c>
      <c r="AG3644">
        <v>12.436502000000001</v>
      </c>
      <c r="AH3644">
        <v>0</v>
      </c>
      <c r="AI3644">
        <v>-405.32603899999998</v>
      </c>
      <c r="AJ3644">
        <v>-236.919344</v>
      </c>
      <c r="AK3644">
        <v>-18.339590999999999</v>
      </c>
      <c r="AL3644">
        <v>0</v>
      </c>
      <c r="AM3644">
        <v>-150.067104</v>
      </c>
      <c r="AN3644">
        <v>0</v>
      </c>
    </row>
    <row r="3645" spans="1:40" x14ac:dyDescent="0.35">
      <c r="A3645" s="20" t="s">
        <v>53</v>
      </c>
      <c r="B3645">
        <v>202004</v>
      </c>
      <c r="C3645" t="str">
        <f t="shared" si="112"/>
        <v>2020</v>
      </c>
      <c r="D3645" t="str">
        <f t="shared" si="113"/>
        <v>04</v>
      </c>
      <c r="E3645" s="49">
        <v>43922</v>
      </c>
      <c r="F3645" s="26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 s="9">
        <v>19917.128967000001</v>
      </c>
      <c r="U3645">
        <v>17058.003395</v>
      </c>
      <c r="V3645">
        <v>16111.603650999999</v>
      </c>
      <c r="W3645">
        <v>946.39974400000006</v>
      </c>
      <c r="X3645">
        <v>0</v>
      </c>
      <c r="Y3645">
        <v>2859.1255719999999</v>
      </c>
      <c r="Z3645">
        <v>0</v>
      </c>
      <c r="AA3645">
        <v>0</v>
      </c>
      <c r="AB3645" s="10">
        <v>259.69383900000003</v>
      </c>
      <c r="AC3645">
        <v>239.37778</v>
      </c>
      <c r="AD3645">
        <v>239.37778</v>
      </c>
      <c r="AE3645">
        <v>0</v>
      </c>
      <c r="AF3645">
        <v>0</v>
      </c>
      <c r="AG3645">
        <v>20.316058999999999</v>
      </c>
      <c r="AH3645">
        <v>0</v>
      </c>
      <c r="AI3645">
        <v>-513.51371900000004</v>
      </c>
      <c r="AJ3645">
        <v>-317.78980100000001</v>
      </c>
      <c r="AK3645">
        <v>-14.773580000000001</v>
      </c>
      <c r="AL3645">
        <v>0</v>
      </c>
      <c r="AM3645">
        <v>-180.95033799999999</v>
      </c>
      <c r="AN3645">
        <v>0</v>
      </c>
    </row>
    <row r="3646" spans="1:40" x14ac:dyDescent="0.35">
      <c r="A3646" s="20" t="s">
        <v>53</v>
      </c>
      <c r="B3646">
        <v>202005</v>
      </c>
      <c r="C3646" t="str">
        <f t="shared" si="112"/>
        <v>2020</v>
      </c>
      <c r="D3646" t="str">
        <f t="shared" si="113"/>
        <v>05</v>
      </c>
      <c r="E3646" s="49">
        <v>43952</v>
      </c>
      <c r="F3646" s="2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 s="9">
        <v>19857.547997999998</v>
      </c>
      <c r="U3646">
        <v>16927.128326999999</v>
      </c>
      <c r="V3646">
        <v>15829.610653</v>
      </c>
      <c r="W3646">
        <v>1097.5176739999999</v>
      </c>
      <c r="X3646">
        <v>0</v>
      </c>
      <c r="Y3646">
        <v>2930.4196710000001</v>
      </c>
      <c r="Z3646">
        <v>0</v>
      </c>
      <c r="AA3646">
        <v>0</v>
      </c>
      <c r="AB3646" s="10">
        <v>470.49298099999999</v>
      </c>
      <c r="AC3646">
        <v>446.76697999999999</v>
      </c>
      <c r="AD3646">
        <v>446.76697999999999</v>
      </c>
      <c r="AE3646">
        <v>0</v>
      </c>
      <c r="AF3646">
        <v>0</v>
      </c>
      <c r="AG3646">
        <v>23.726001</v>
      </c>
      <c r="AH3646">
        <v>0</v>
      </c>
      <c r="AI3646">
        <v>-648.30306399999995</v>
      </c>
      <c r="AJ3646">
        <v>-385.69217500000002</v>
      </c>
      <c r="AK3646">
        <v>-16.726897999999998</v>
      </c>
      <c r="AL3646">
        <v>0</v>
      </c>
      <c r="AM3646">
        <v>-245.88399100000001</v>
      </c>
      <c r="AN3646">
        <v>0</v>
      </c>
    </row>
    <row r="3647" spans="1:40" x14ac:dyDescent="0.35">
      <c r="A3647" s="20" t="s">
        <v>53</v>
      </c>
      <c r="B3647">
        <v>202006</v>
      </c>
      <c r="C3647" t="str">
        <f t="shared" si="112"/>
        <v>2020</v>
      </c>
      <c r="D3647" t="str">
        <f t="shared" si="113"/>
        <v>06</v>
      </c>
      <c r="E3647" s="49">
        <v>43983</v>
      </c>
      <c r="F3647" s="26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 s="9">
        <v>20039.371507</v>
      </c>
      <c r="U3647">
        <v>17019.207987999998</v>
      </c>
      <c r="V3647">
        <v>15883.870801999999</v>
      </c>
      <c r="W3647">
        <v>1135.337186</v>
      </c>
      <c r="X3647">
        <v>0</v>
      </c>
      <c r="Y3647">
        <v>3020.1635190000002</v>
      </c>
      <c r="Z3647">
        <v>0</v>
      </c>
      <c r="AA3647">
        <v>0</v>
      </c>
      <c r="AB3647" s="10">
        <v>176.36696900000001</v>
      </c>
      <c r="AC3647">
        <v>162.37165300000001</v>
      </c>
      <c r="AD3647">
        <v>162.37165300000001</v>
      </c>
      <c r="AE3647">
        <v>0</v>
      </c>
      <c r="AF3647">
        <v>0</v>
      </c>
      <c r="AG3647">
        <v>13.995316000000001</v>
      </c>
      <c r="AH3647">
        <v>0</v>
      </c>
      <c r="AI3647">
        <v>-564.09870599999999</v>
      </c>
      <c r="AJ3647">
        <v>-335.27363600000001</v>
      </c>
      <c r="AK3647">
        <v>-18.466588000000002</v>
      </c>
      <c r="AL3647">
        <v>0</v>
      </c>
      <c r="AM3647">
        <v>-210.35848200000001</v>
      </c>
      <c r="AN3647">
        <v>0</v>
      </c>
    </row>
    <row r="3648" spans="1:40" x14ac:dyDescent="0.35">
      <c r="A3648" s="20" t="s">
        <v>53</v>
      </c>
      <c r="B3648">
        <v>202007</v>
      </c>
      <c r="C3648" t="str">
        <f t="shared" si="112"/>
        <v>2020</v>
      </c>
      <c r="D3648" t="str">
        <f t="shared" si="113"/>
        <v>07</v>
      </c>
      <c r="E3648" s="49">
        <v>44013</v>
      </c>
      <c r="F3648" s="26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 s="9">
        <v>20484.628869</v>
      </c>
      <c r="U3648">
        <v>17389.950903000001</v>
      </c>
      <c r="V3648">
        <v>16541.278441999999</v>
      </c>
      <c r="W3648">
        <v>848.672461</v>
      </c>
      <c r="X3648">
        <v>0</v>
      </c>
      <c r="Y3648">
        <v>3094.6779660000002</v>
      </c>
      <c r="Z3648">
        <v>0</v>
      </c>
      <c r="AA3648">
        <v>0</v>
      </c>
      <c r="AB3648" s="10">
        <v>150.50302300000001</v>
      </c>
      <c r="AC3648">
        <v>136.637441</v>
      </c>
      <c r="AD3648">
        <v>136.637441</v>
      </c>
      <c r="AE3648">
        <v>0</v>
      </c>
      <c r="AF3648">
        <v>0</v>
      </c>
      <c r="AG3648">
        <v>13.865582</v>
      </c>
      <c r="AH3648">
        <v>0</v>
      </c>
      <c r="AI3648">
        <v>-587.90455899999995</v>
      </c>
      <c r="AJ3648">
        <v>-255.323913</v>
      </c>
      <c r="AK3648">
        <v>-16.614753</v>
      </c>
      <c r="AL3648">
        <v>0</v>
      </c>
      <c r="AM3648">
        <v>-196.96589299999999</v>
      </c>
      <c r="AN3648">
        <v>0</v>
      </c>
    </row>
    <row r="3649" spans="1:40" x14ac:dyDescent="0.35">
      <c r="A3649" s="20" t="s">
        <v>53</v>
      </c>
      <c r="B3649">
        <v>202008</v>
      </c>
      <c r="C3649" t="str">
        <f t="shared" si="112"/>
        <v>2020</v>
      </c>
      <c r="D3649" t="str">
        <f t="shared" si="113"/>
        <v>08</v>
      </c>
      <c r="E3649" s="49">
        <v>44044</v>
      </c>
      <c r="F3649" s="26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 s="9">
        <v>20532.322946</v>
      </c>
      <c r="U3649">
        <v>17410.113730000001</v>
      </c>
      <c r="V3649">
        <v>16563.347272999999</v>
      </c>
      <c r="W3649">
        <v>846.76645699999995</v>
      </c>
      <c r="X3649">
        <v>0</v>
      </c>
      <c r="Y3649">
        <v>3122.2092160000002</v>
      </c>
      <c r="Z3649">
        <v>0</v>
      </c>
      <c r="AA3649">
        <v>0</v>
      </c>
      <c r="AB3649" s="10">
        <v>150.43651800000001</v>
      </c>
      <c r="AC3649">
        <v>136.637441</v>
      </c>
      <c r="AD3649">
        <v>136.637441</v>
      </c>
      <c r="AE3649">
        <v>0</v>
      </c>
      <c r="AF3649">
        <v>0</v>
      </c>
      <c r="AG3649">
        <v>13.799077</v>
      </c>
      <c r="AH3649">
        <v>0</v>
      </c>
      <c r="AI3649">
        <v>-575.00611000000004</v>
      </c>
      <c r="AJ3649">
        <v>-259.523394</v>
      </c>
      <c r="AK3649">
        <v>-14.529301999999999</v>
      </c>
      <c r="AL3649">
        <v>0</v>
      </c>
      <c r="AM3649">
        <v>-183.337851</v>
      </c>
      <c r="AN3649">
        <v>0</v>
      </c>
    </row>
    <row r="3650" spans="1:40" x14ac:dyDescent="0.35">
      <c r="A3650" s="20" t="s">
        <v>53</v>
      </c>
      <c r="B3650">
        <v>202009</v>
      </c>
      <c r="C3650" t="str">
        <f t="shared" si="112"/>
        <v>2020</v>
      </c>
      <c r="D3650" t="str">
        <f t="shared" si="113"/>
        <v>09</v>
      </c>
      <c r="E3650" s="49">
        <v>44075</v>
      </c>
      <c r="F3650" s="26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 s="9">
        <v>19618.672446</v>
      </c>
      <c r="U3650">
        <v>16494.731889999999</v>
      </c>
      <c r="V3650">
        <v>15618.119632</v>
      </c>
      <c r="W3650">
        <v>876.612258</v>
      </c>
      <c r="X3650">
        <v>0</v>
      </c>
      <c r="Y3650">
        <v>3123.940556</v>
      </c>
      <c r="Z3650">
        <v>0</v>
      </c>
      <c r="AA3650">
        <v>0</v>
      </c>
      <c r="AB3650" s="10">
        <v>150.70010099999999</v>
      </c>
      <c r="AC3650">
        <v>137.136033</v>
      </c>
      <c r="AD3650">
        <v>137.136033</v>
      </c>
      <c r="AE3650">
        <v>0</v>
      </c>
      <c r="AF3650">
        <v>0</v>
      </c>
      <c r="AG3650">
        <v>13.564068000000001</v>
      </c>
      <c r="AH3650">
        <v>0</v>
      </c>
      <c r="AI3650">
        <v>-600.32897700000001</v>
      </c>
      <c r="AJ3650">
        <v>-252.057051</v>
      </c>
      <c r="AK3650">
        <v>-14.764901999999999</v>
      </c>
      <c r="AL3650">
        <v>0</v>
      </c>
      <c r="AM3650">
        <v>-182.947664</v>
      </c>
      <c r="AN3650">
        <v>0</v>
      </c>
    </row>
    <row r="3651" spans="1:40" x14ac:dyDescent="0.35">
      <c r="A3651" s="20" t="s">
        <v>53</v>
      </c>
      <c r="B3651">
        <v>202010</v>
      </c>
      <c r="C3651" t="str">
        <f t="shared" ref="C3651:C3714" si="114">LEFT(B3651,4)</f>
        <v>2020</v>
      </c>
      <c r="D3651" t="str">
        <f t="shared" ref="D3651:D3714" si="115">MID(B3651,5,2)</f>
        <v>10</v>
      </c>
      <c r="E3651" s="49">
        <v>44105</v>
      </c>
      <c r="F3651" s="26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 s="9">
        <v>19784.680446999999</v>
      </c>
      <c r="U3651">
        <v>16522.104360000001</v>
      </c>
      <c r="V3651">
        <v>15677.235552</v>
      </c>
      <c r="W3651">
        <v>844.86880799999994</v>
      </c>
      <c r="X3651">
        <v>0</v>
      </c>
      <c r="Y3651">
        <v>3262.5760869999999</v>
      </c>
      <c r="Z3651">
        <v>0</v>
      </c>
      <c r="AA3651">
        <v>0</v>
      </c>
      <c r="AB3651" s="10">
        <v>150.09096199999999</v>
      </c>
      <c r="AC3651">
        <v>136.57935699999999</v>
      </c>
      <c r="AD3651">
        <v>136.57935699999999</v>
      </c>
      <c r="AE3651">
        <v>0</v>
      </c>
      <c r="AF3651">
        <v>0</v>
      </c>
      <c r="AG3651">
        <v>13.511604999999999</v>
      </c>
      <c r="AH3651">
        <v>0</v>
      </c>
      <c r="AI3651">
        <v>-642.27596600000004</v>
      </c>
      <c r="AJ3651">
        <v>-262.14270499999998</v>
      </c>
      <c r="AK3651">
        <v>-14.734764</v>
      </c>
      <c r="AL3651">
        <v>0</v>
      </c>
      <c r="AM3651">
        <v>-215.153324</v>
      </c>
      <c r="AN3651">
        <v>0</v>
      </c>
    </row>
    <row r="3652" spans="1:40" x14ac:dyDescent="0.35">
      <c r="A3652" s="20" t="s">
        <v>53</v>
      </c>
      <c r="B3652">
        <v>202011</v>
      </c>
      <c r="C3652" t="str">
        <f t="shared" si="114"/>
        <v>2020</v>
      </c>
      <c r="D3652" t="str">
        <f t="shared" si="115"/>
        <v>11</v>
      </c>
      <c r="E3652" s="49">
        <v>44136</v>
      </c>
      <c r="F3652" s="26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 s="9">
        <v>19595.588746000001</v>
      </c>
      <c r="U3652">
        <v>16355.828545</v>
      </c>
      <c r="V3652">
        <v>15516.641568999999</v>
      </c>
      <c r="W3652">
        <v>839.18697599999996</v>
      </c>
      <c r="X3652">
        <v>0</v>
      </c>
      <c r="Y3652">
        <v>3239.7602010000001</v>
      </c>
      <c r="Z3652">
        <v>0</v>
      </c>
      <c r="AA3652">
        <v>0</v>
      </c>
      <c r="AB3652" s="10">
        <v>258.31694700000003</v>
      </c>
      <c r="AC3652">
        <v>243.43895900000001</v>
      </c>
      <c r="AD3652">
        <v>243.43895900000001</v>
      </c>
      <c r="AE3652">
        <v>0</v>
      </c>
      <c r="AF3652">
        <v>0</v>
      </c>
      <c r="AG3652">
        <v>14.877988</v>
      </c>
      <c r="AH3652">
        <v>0</v>
      </c>
      <c r="AI3652">
        <v>-676.69445800000005</v>
      </c>
      <c r="AJ3652">
        <v>-303.018508</v>
      </c>
      <c r="AK3652">
        <v>-14.516638</v>
      </c>
      <c r="AL3652">
        <v>0</v>
      </c>
      <c r="AM3652">
        <v>-218.163622</v>
      </c>
      <c r="AN3652">
        <v>0</v>
      </c>
    </row>
    <row r="3653" spans="1:40" x14ac:dyDescent="0.35">
      <c r="A3653" s="20" t="s">
        <v>53</v>
      </c>
      <c r="B3653">
        <v>202012</v>
      </c>
      <c r="C3653" t="str">
        <f t="shared" si="114"/>
        <v>2020</v>
      </c>
      <c r="D3653" t="str">
        <f t="shared" si="115"/>
        <v>12</v>
      </c>
      <c r="E3653" s="49">
        <v>44166</v>
      </c>
      <c r="F3653" s="26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 s="9">
        <v>19356.926734000001</v>
      </c>
      <c r="U3653">
        <v>16021.399696</v>
      </c>
      <c r="V3653">
        <v>15489.111546</v>
      </c>
      <c r="W3653">
        <v>532.28814999999997</v>
      </c>
      <c r="X3653">
        <v>0</v>
      </c>
      <c r="Y3653">
        <v>3335.5270380000002</v>
      </c>
      <c r="Z3653">
        <v>0</v>
      </c>
      <c r="AA3653">
        <v>0</v>
      </c>
      <c r="AB3653" s="10">
        <v>333.35487699999999</v>
      </c>
      <c r="AC3653">
        <v>318.92040800000001</v>
      </c>
      <c r="AD3653">
        <v>318.92040800000001</v>
      </c>
      <c r="AE3653">
        <v>0</v>
      </c>
      <c r="AF3653">
        <v>0</v>
      </c>
      <c r="AG3653">
        <v>14.434469</v>
      </c>
      <c r="AH3653">
        <v>0</v>
      </c>
      <c r="AI3653">
        <v>-668.27716699999996</v>
      </c>
      <c r="AJ3653">
        <v>-353.33873799999998</v>
      </c>
      <c r="AK3653">
        <v>-10.809077</v>
      </c>
      <c r="AL3653">
        <v>0</v>
      </c>
      <c r="AM3653">
        <v>-178.62140500000001</v>
      </c>
      <c r="AN3653">
        <v>0</v>
      </c>
    </row>
    <row r="3654" spans="1:40" x14ac:dyDescent="0.35">
      <c r="A3654" s="20" t="s">
        <v>53</v>
      </c>
      <c r="B3654">
        <v>202101</v>
      </c>
      <c r="C3654" t="str">
        <f t="shared" si="114"/>
        <v>2021</v>
      </c>
      <c r="D3654" t="str">
        <f t="shared" si="115"/>
        <v>01</v>
      </c>
      <c r="E3654" s="49">
        <v>44197</v>
      </c>
      <c r="F3654" s="26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 s="9">
        <v>19013.736008</v>
      </c>
      <c r="U3654">
        <v>15691.194137</v>
      </c>
      <c r="V3654">
        <v>15164.533563000001</v>
      </c>
      <c r="W3654">
        <v>526.660574</v>
      </c>
      <c r="X3654">
        <v>0</v>
      </c>
      <c r="Y3654">
        <v>3322.5418709999999</v>
      </c>
      <c r="Z3654">
        <v>0</v>
      </c>
      <c r="AA3654">
        <v>0</v>
      </c>
      <c r="AB3654" s="10">
        <v>469.40629999999999</v>
      </c>
      <c r="AC3654">
        <v>451.39482800000002</v>
      </c>
      <c r="AD3654">
        <v>451.39482800000002</v>
      </c>
      <c r="AE3654">
        <v>0</v>
      </c>
      <c r="AF3654">
        <v>0</v>
      </c>
      <c r="AG3654">
        <v>18.011472000000001</v>
      </c>
      <c r="AH3654">
        <v>0</v>
      </c>
      <c r="AI3654">
        <v>-705.16611899999998</v>
      </c>
      <c r="AJ3654">
        <v>-400.68253399999998</v>
      </c>
      <c r="AK3654">
        <v>-12.121090000000001</v>
      </c>
      <c r="AL3654">
        <v>0</v>
      </c>
      <c r="AM3654">
        <v>-173.444142</v>
      </c>
      <c r="AN3654">
        <v>0</v>
      </c>
    </row>
    <row r="3655" spans="1:40" x14ac:dyDescent="0.35">
      <c r="A3655" s="20" t="s">
        <v>53</v>
      </c>
      <c r="B3655">
        <v>202102</v>
      </c>
      <c r="C3655" t="str">
        <f t="shared" si="114"/>
        <v>2021</v>
      </c>
      <c r="D3655" t="str">
        <f t="shared" si="115"/>
        <v>02</v>
      </c>
      <c r="E3655" s="49">
        <v>44228</v>
      </c>
      <c r="F3655" s="26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 s="9">
        <v>18665.65281</v>
      </c>
      <c r="U3655">
        <v>15538.221592</v>
      </c>
      <c r="V3655">
        <v>14726.806943</v>
      </c>
      <c r="W3655">
        <v>811.41464900000005</v>
      </c>
      <c r="X3655">
        <v>0</v>
      </c>
      <c r="Y3655">
        <v>3127.4312180000002</v>
      </c>
      <c r="Z3655">
        <v>0</v>
      </c>
      <c r="AA3655">
        <v>0</v>
      </c>
      <c r="AB3655" s="10">
        <v>559.66871500000002</v>
      </c>
      <c r="AC3655">
        <v>541.43910600000004</v>
      </c>
      <c r="AD3655">
        <v>541.43910600000004</v>
      </c>
      <c r="AE3655">
        <v>0</v>
      </c>
      <c r="AF3655">
        <v>0</v>
      </c>
      <c r="AG3655">
        <v>18.229609</v>
      </c>
      <c r="AH3655">
        <v>0</v>
      </c>
      <c r="AI3655">
        <v>-704.94658000000004</v>
      </c>
      <c r="AJ3655">
        <v>-411.80330600000002</v>
      </c>
      <c r="AK3655">
        <v>-15.477423999999999</v>
      </c>
      <c r="AL3655">
        <v>0</v>
      </c>
      <c r="AM3655">
        <v>-166.76953599999999</v>
      </c>
      <c r="AN3655">
        <v>0</v>
      </c>
    </row>
    <row r="3656" spans="1:40" x14ac:dyDescent="0.35">
      <c r="A3656" s="20" t="s">
        <v>53</v>
      </c>
      <c r="B3656">
        <v>202103</v>
      </c>
      <c r="C3656" t="str">
        <f t="shared" si="114"/>
        <v>2021</v>
      </c>
      <c r="D3656" t="str">
        <f t="shared" si="115"/>
        <v>03</v>
      </c>
      <c r="E3656" s="49">
        <v>44256</v>
      </c>
      <c r="F3656" s="2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 s="9">
        <v>19211.433968000001</v>
      </c>
      <c r="U3656">
        <v>16016.186261000001</v>
      </c>
      <c r="V3656">
        <v>15437.966974000001</v>
      </c>
      <c r="W3656">
        <v>578.21928700000001</v>
      </c>
      <c r="X3656">
        <v>0</v>
      </c>
      <c r="Y3656">
        <v>3195.247707</v>
      </c>
      <c r="Z3656">
        <v>0</v>
      </c>
      <c r="AA3656">
        <v>0</v>
      </c>
      <c r="AB3656" s="10">
        <v>610.362708</v>
      </c>
      <c r="AC3656">
        <v>588.24238500000001</v>
      </c>
      <c r="AD3656">
        <v>588.24238500000001</v>
      </c>
      <c r="AE3656">
        <v>0</v>
      </c>
      <c r="AF3656">
        <v>0</v>
      </c>
      <c r="AG3656">
        <v>22.120322999999999</v>
      </c>
      <c r="AH3656">
        <v>0</v>
      </c>
      <c r="AI3656">
        <v>-734.00379699999996</v>
      </c>
      <c r="AJ3656">
        <v>-461.563446</v>
      </c>
      <c r="AK3656">
        <v>-9.4772499999999997</v>
      </c>
      <c r="AL3656">
        <v>0</v>
      </c>
      <c r="AM3656">
        <v>-167.240725</v>
      </c>
      <c r="AN3656">
        <v>0</v>
      </c>
    </row>
    <row r="3657" spans="1:40" x14ac:dyDescent="0.35">
      <c r="A3657" s="20" t="s">
        <v>53</v>
      </c>
      <c r="B3657">
        <v>202104</v>
      </c>
      <c r="C3657" t="str">
        <f t="shared" si="114"/>
        <v>2021</v>
      </c>
      <c r="D3657" t="str">
        <f t="shared" si="115"/>
        <v>04</v>
      </c>
      <c r="E3657" s="49">
        <v>44287</v>
      </c>
      <c r="F3657" s="26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 s="9">
        <v>19616.020138</v>
      </c>
      <c r="U3657">
        <v>16464.321760999999</v>
      </c>
      <c r="V3657">
        <v>15883.413395</v>
      </c>
      <c r="W3657">
        <v>580.908366</v>
      </c>
      <c r="X3657">
        <v>0</v>
      </c>
      <c r="Y3657">
        <v>3151.6983770000002</v>
      </c>
      <c r="Z3657">
        <v>0</v>
      </c>
      <c r="AA3657">
        <v>0</v>
      </c>
      <c r="AB3657" s="10">
        <v>521.14008799999999</v>
      </c>
      <c r="AC3657">
        <v>499.599174</v>
      </c>
      <c r="AD3657">
        <v>499.599174</v>
      </c>
      <c r="AE3657">
        <v>0</v>
      </c>
      <c r="AF3657">
        <v>0</v>
      </c>
      <c r="AG3657">
        <v>21.540914000000001</v>
      </c>
      <c r="AH3657">
        <v>0</v>
      </c>
      <c r="AI3657">
        <v>-665.31127100000003</v>
      </c>
      <c r="AJ3657">
        <v>-414.89496800000001</v>
      </c>
      <c r="AK3657">
        <v>-9.5540690000000001</v>
      </c>
      <c r="AL3657">
        <v>0</v>
      </c>
      <c r="AM3657">
        <v>-152.58423999999999</v>
      </c>
      <c r="AN3657">
        <v>0</v>
      </c>
    </row>
    <row r="3658" spans="1:40" x14ac:dyDescent="0.35">
      <c r="A3658" s="20" t="s">
        <v>53</v>
      </c>
      <c r="B3658">
        <v>202105</v>
      </c>
      <c r="C3658" t="str">
        <f t="shared" si="114"/>
        <v>2021</v>
      </c>
      <c r="D3658" t="str">
        <f t="shared" si="115"/>
        <v>05</v>
      </c>
      <c r="E3658" s="49">
        <v>44317</v>
      </c>
      <c r="F3658" s="26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 s="9">
        <v>20116.198694999999</v>
      </c>
      <c r="U3658">
        <v>16751.716907999999</v>
      </c>
      <c r="V3658">
        <v>16175.328041000001</v>
      </c>
      <c r="W3658">
        <v>576.388867</v>
      </c>
      <c r="X3658">
        <v>0</v>
      </c>
      <c r="Y3658">
        <v>3364.4817870000002</v>
      </c>
      <c r="Z3658">
        <v>0</v>
      </c>
      <c r="AA3658">
        <v>0</v>
      </c>
      <c r="AB3658" s="10">
        <v>495.58782600000001</v>
      </c>
      <c r="AC3658">
        <v>475.27870999999999</v>
      </c>
      <c r="AD3658">
        <v>475.27870999999999</v>
      </c>
      <c r="AE3658">
        <v>0</v>
      </c>
      <c r="AF3658">
        <v>0</v>
      </c>
      <c r="AG3658">
        <v>20.309116</v>
      </c>
      <c r="AH3658">
        <v>0</v>
      </c>
      <c r="AI3658">
        <v>-640.25537299999996</v>
      </c>
      <c r="AJ3658">
        <v>-378.42652299999997</v>
      </c>
      <c r="AK3658">
        <v>-9.3603050000000003</v>
      </c>
      <c r="AL3658">
        <v>0</v>
      </c>
      <c r="AM3658">
        <v>-164.631989</v>
      </c>
      <c r="AN3658">
        <v>0</v>
      </c>
    </row>
    <row r="3659" spans="1:40" x14ac:dyDescent="0.35">
      <c r="A3659" s="20" t="s">
        <v>53</v>
      </c>
      <c r="B3659">
        <v>202106</v>
      </c>
      <c r="C3659" t="str">
        <f t="shared" si="114"/>
        <v>2021</v>
      </c>
      <c r="D3659" t="str">
        <f t="shared" si="115"/>
        <v>06</v>
      </c>
      <c r="E3659" s="49">
        <v>44348</v>
      </c>
      <c r="F3659" s="26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 s="9">
        <v>19719.505566</v>
      </c>
      <c r="U3659">
        <v>16377.463159999999</v>
      </c>
      <c r="V3659">
        <v>15806.096917999999</v>
      </c>
      <c r="W3659">
        <v>571.36624200000006</v>
      </c>
      <c r="X3659">
        <v>0</v>
      </c>
      <c r="Y3659">
        <v>3342.042406</v>
      </c>
      <c r="Z3659">
        <v>0</v>
      </c>
      <c r="AA3659">
        <v>0</v>
      </c>
      <c r="AB3659" s="10">
        <v>500.34990599999998</v>
      </c>
      <c r="AC3659">
        <v>480.62253299999998</v>
      </c>
      <c r="AD3659">
        <v>480.62253299999998</v>
      </c>
      <c r="AE3659">
        <v>0</v>
      </c>
      <c r="AF3659">
        <v>0</v>
      </c>
      <c r="AG3659">
        <v>19.727373</v>
      </c>
      <c r="AH3659">
        <v>0</v>
      </c>
      <c r="AI3659">
        <v>-646.89110900000003</v>
      </c>
      <c r="AJ3659">
        <v>-400.70614599999999</v>
      </c>
      <c r="AK3659">
        <v>-9.6876870000000004</v>
      </c>
      <c r="AL3659">
        <v>0</v>
      </c>
      <c r="AM3659">
        <v>-148.81950800000001</v>
      </c>
      <c r="AN3659">
        <v>0</v>
      </c>
    </row>
    <row r="3660" spans="1:40" x14ac:dyDescent="0.35">
      <c r="A3660" s="20" t="s">
        <v>53</v>
      </c>
      <c r="B3660">
        <v>202107</v>
      </c>
      <c r="C3660" t="str">
        <f t="shared" si="114"/>
        <v>2021</v>
      </c>
      <c r="D3660" t="str">
        <f t="shared" si="115"/>
        <v>07</v>
      </c>
      <c r="E3660" s="49">
        <v>44378</v>
      </c>
      <c r="F3660" s="26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 s="9">
        <v>19766.759478</v>
      </c>
      <c r="U3660">
        <v>16331.219827000001</v>
      </c>
      <c r="V3660">
        <v>15764.378439</v>
      </c>
      <c r="W3660">
        <v>566.84138800000005</v>
      </c>
      <c r="X3660">
        <v>0</v>
      </c>
      <c r="Y3660">
        <v>3435.539651</v>
      </c>
      <c r="Z3660">
        <v>0</v>
      </c>
      <c r="AA3660">
        <v>0</v>
      </c>
      <c r="AB3660" s="10">
        <v>525.27585699999997</v>
      </c>
      <c r="AC3660">
        <v>505.70650000000001</v>
      </c>
      <c r="AD3660">
        <v>505.70650000000001</v>
      </c>
      <c r="AE3660">
        <v>0</v>
      </c>
      <c r="AF3660">
        <v>0</v>
      </c>
      <c r="AG3660">
        <v>19.569357</v>
      </c>
      <c r="AH3660">
        <v>0</v>
      </c>
      <c r="AI3660">
        <v>-663.48687900000004</v>
      </c>
      <c r="AJ3660">
        <v>-415.96656400000001</v>
      </c>
      <c r="AK3660">
        <v>-9.8455259999999996</v>
      </c>
      <c r="AL3660">
        <v>0</v>
      </c>
      <c r="AM3660">
        <v>-156.16218799999999</v>
      </c>
      <c r="AN3660">
        <v>0</v>
      </c>
    </row>
    <row r="3661" spans="1:40" x14ac:dyDescent="0.35">
      <c r="A3661" s="20" t="s">
        <v>53</v>
      </c>
      <c r="B3661">
        <v>202108</v>
      </c>
      <c r="C3661" t="str">
        <f t="shared" si="114"/>
        <v>2021</v>
      </c>
      <c r="D3661" t="str">
        <f t="shared" si="115"/>
        <v>08</v>
      </c>
      <c r="E3661" s="49">
        <v>44409</v>
      </c>
      <c r="F3661" s="26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 s="9">
        <v>19949.042178</v>
      </c>
      <c r="U3661">
        <v>16393.769428</v>
      </c>
      <c r="V3661">
        <v>15756.684135</v>
      </c>
      <c r="W3661">
        <v>637.08529299999998</v>
      </c>
      <c r="X3661">
        <v>0</v>
      </c>
      <c r="Y3661">
        <v>3555.2727500000001</v>
      </c>
      <c r="Z3661">
        <v>0</v>
      </c>
      <c r="AA3661">
        <v>0</v>
      </c>
      <c r="AB3661" s="10">
        <v>488.25395600000002</v>
      </c>
      <c r="AC3661">
        <v>471.19450000000001</v>
      </c>
      <c r="AD3661">
        <v>471.19450000000001</v>
      </c>
      <c r="AE3661">
        <v>0</v>
      </c>
      <c r="AF3661">
        <v>0</v>
      </c>
      <c r="AG3661">
        <v>17.059456000000001</v>
      </c>
      <c r="AH3661">
        <v>0</v>
      </c>
      <c r="AI3661">
        <v>-677.983611</v>
      </c>
      <c r="AJ3661">
        <v>-395.62707</v>
      </c>
      <c r="AK3661">
        <v>-9.2684499999999996</v>
      </c>
      <c r="AL3661">
        <v>0</v>
      </c>
      <c r="AM3661">
        <v>-192.16977700000001</v>
      </c>
      <c r="AN3661">
        <v>0</v>
      </c>
    </row>
    <row r="3662" spans="1:40" x14ac:dyDescent="0.35">
      <c r="A3662" s="20" t="s">
        <v>53</v>
      </c>
      <c r="B3662">
        <v>202109</v>
      </c>
      <c r="C3662" t="str">
        <f t="shared" si="114"/>
        <v>2021</v>
      </c>
      <c r="D3662" t="str">
        <f t="shared" si="115"/>
        <v>09</v>
      </c>
      <c r="E3662" s="49">
        <v>44440</v>
      </c>
      <c r="F3662" s="26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 s="9">
        <v>20055.652556000001</v>
      </c>
      <c r="U3662">
        <v>16452.238148</v>
      </c>
      <c r="V3662">
        <v>15919.372316999999</v>
      </c>
      <c r="W3662">
        <v>532.86583099999996</v>
      </c>
      <c r="X3662">
        <v>0</v>
      </c>
      <c r="Y3662">
        <v>3603.4144080000001</v>
      </c>
      <c r="Z3662">
        <v>0</v>
      </c>
      <c r="AA3662">
        <v>0</v>
      </c>
      <c r="AB3662" s="10">
        <v>458.890647</v>
      </c>
      <c r="AC3662">
        <v>436.06107400000002</v>
      </c>
      <c r="AD3662">
        <v>436.06107400000002</v>
      </c>
      <c r="AE3662">
        <v>0</v>
      </c>
      <c r="AF3662">
        <v>0</v>
      </c>
      <c r="AG3662">
        <v>22.829573</v>
      </c>
      <c r="AH3662">
        <v>0</v>
      </c>
      <c r="AI3662">
        <v>-608.316418</v>
      </c>
      <c r="AJ3662">
        <v>-362.52121399999999</v>
      </c>
      <c r="AK3662">
        <v>-9.3508779999999998</v>
      </c>
      <c r="AL3662">
        <v>0</v>
      </c>
      <c r="AM3662">
        <v>-158.49313699999999</v>
      </c>
      <c r="AN3662">
        <v>0</v>
      </c>
    </row>
    <row r="3663" spans="1:40" x14ac:dyDescent="0.35">
      <c r="A3663" s="20" t="s">
        <v>53</v>
      </c>
      <c r="B3663">
        <v>202110</v>
      </c>
      <c r="C3663" t="str">
        <f t="shared" si="114"/>
        <v>2021</v>
      </c>
      <c r="D3663" t="str">
        <f t="shared" si="115"/>
        <v>10</v>
      </c>
      <c r="E3663" s="49">
        <v>44470</v>
      </c>
      <c r="F3663" s="26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 s="9">
        <v>20056.131556</v>
      </c>
      <c r="U3663">
        <v>16453.225614999999</v>
      </c>
      <c r="V3663">
        <v>15975.400512</v>
      </c>
      <c r="W3663">
        <v>477.82510300000001</v>
      </c>
      <c r="X3663">
        <v>0</v>
      </c>
      <c r="Y3663">
        <v>3602.905941</v>
      </c>
      <c r="Z3663">
        <v>0</v>
      </c>
      <c r="AA3663">
        <v>0</v>
      </c>
      <c r="AB3663" s="10">
        <v>459.653614</v>
      </c>
      <c r="AC3663">
        <v>434.87900300000001</v>
      </c>
      <c r="AD3663">
        <v>434.87900300000001</v>
      </c>
      <c r="AE3663">
        <v>0</v>
      </c>
      <c r="AF3663">
        <v>0</v>
      </c>
      <c r="AG3663">
        <v>24.774611</v>
      </c>
      <c r="AH3663">
        <v>0</v>
      </c>
      <c r="AI3663">
        <v>-621.76381500000002</v>
      </c>
      <c r="AJ3663">
        <v>-372.42583999999999</v>
      </c>
      <c r="AK3663">
        <v>-9.1983060000000005</v>
      </c>
      <c r="AL3663">
        <v>0</v>
      </c>
      <c r="AM3663">
        <v>-162.739496</v>
      </c>
      <c r="AN3663">
        <v>0</v>
      </c>
    </row>
    <row r="3664" spans="1:40" x14ac:dyDescent="0.35">
      <c r="A3664" s="20" t="s">
        <v>53</v>
      </c>
      <c r="B3664">
        <v>202111</v>
      </c>
      <c r="C3664" t="str">
        <f t="shared" si="114"/>
        <v>2021</v>
      </c>
      <c r="D3664" t="str">
        <f t="shared" si="115"/>
        <v>11</v>
      </c>
      <c r="E3664" s="49">
        <v>44501</v>
      </c>
      <c r="F3664" s="26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 s="9">
        <v>20539.233863000001</v>
      </c>
      <c r="U3664">
        <v>16987.455737</v>
      </c>
      <c r="V3664">
        <v>16514.458181000002</v>
      </c>
      <c r="W3664">
        <v>472.99755599999997</v>
      </c>
      <c r="X3664">
        <v>0</v>
      </c>
      <c r="Y3664">
        <v>3551.7781260000002</v>
      </c>
      <c r="Z3664">
        <v>0</v>
      </c>
      <c r="AA3664">
        <v>0</v>
      </c>
      <c r="AB3664" s="10">
        <v>489.582987</v>
      </c>
      <c r="AC3664">
        <v>463.38818400000002</v>
      </c>
      <c r="AD3664">
        <v>463.38818400000002</v>
      </c>
      <c r="AE3664">
        <v>0</v>
      </c>
      <c r="AF3664">
        <v>0</v>
      </c>
      <c r="AG3664">
        <v>26.194803</v>
      </c>
      <c r="AH3664">
        <v>0</v>
      </c>
      <c r="AI3664">
        <v>-625.16356699999994</v>
      </c>
      <c r="AJ3664">
        <v>-376.25208300000003</v>
      </c>
      <c r="AK3664">
        <v>-8.9428640000000001</v>
      </c>
      <c r="AL3664">
        <v>0</v>
      </c>
      <c r="AM3664">
        <v>-164.45550700000001</v>
      </c>
      <c r="AN3664">
        <v>0</v>
      </c>
    </row>
    <row r="3665" spans="1:40" x14ac:dyDescent="0.35">
      <c r="A3665" s="20" t="s">
        <v>53</v>
      </c>
      <c r="B3665">
        <v>202112</v>
      </c>
      <c r="C3665" t="str">
        <f t="shared" si="114"/>
        <v>2021</v>
      </c>
      <c r="D3665" t="str">
        <f t="shared" si="115"/>
        <v>12</v>
      </c>
      <c r="E3665" s="49">
        <v>44531</v>
      </c>
      <c r="F3665" s="26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 s="9">
        <v>21158.417311000001</v>
      </c>
      <c r="U3665">
        <v>17164.409939000001</v>
      </c>
      <c r="V3665">
        <v>16721.235892000001</v>
      </c>
      <c r="W3665">
        <v>443.17404699999997</v>
      </c>
      <c r="X3665">
        <v>0</v>
      </c>
      <c r="Y3665">
        <v>3994.007372</v>
      </c>
      <c r="Z3665">
        <v>0</v>
      </c>
      <c r="AA3665">
        <v>0</v>
      </c>
      <c r="AB3665" s="10">
        <v>467.64820600000002</v>
      </c>
      <c r="AC3665">
        <v>455.35838000000001</v>
      </c>
      <c r="AD3665">
        <v>455.35838000000001</v>
      </c>
      <c r="AE3665">
        <v>0</v>
      </c>
      <c r="AF3665">
        <v>0</v>
      </c>
      <c r="AG3665">
        <v>12.289826</v>
      </c>
      <c r="AH3665">
        <v>0</v>
      </c>
      <c r="AI3665">
        <v>-612.74497399999996</v>
      </c>
      <c r="AJ3665">
        <v>-364.66131999999999</v>
      </c>
      <c r="AK3665">
        <v>-9.0305730000000004</v>
      </c>
      <c r="AL3665">
        <v>0</v>
      </c>
      <c r="AM3665">
        <v>-163.614825</v>
      </c>
      <c r="AN3665">
        <v>0</v>
      </c>
    </row>
    <row r="3666" spans="1:40" x14ac:dyDescent="0.35">
      <c r="A3666" s="20" t="s">
        <v>53</v>
      </c>
      <c r="B3666">
        <v>202201</v>
      </c>
      <c r="C3666" t="str">
        <f t="shared" si="114"/>
        <v>2022</v>
      </c>
      <c r="D3666" t="str">
        <f t="shared" si="115"/>
        <v>01</v>
      </c>
      <c r="E3666" s="49">
        <v>44562</v>
      </c>
      <c r="F3666" s="26">
        <v>23.691822999999999</v>
      </c>
      <c r="G3666">
        <v>0</v>
      </c>
      <c r="H3666">
        <v>8.1421240000000008</v>
      </c>
      <c r="I3666">
        <v>15.549699</v>
      </c>
      <c r="J3666">
        <v>0</v>
      </c>
      <c r="K3666">
        <v>0</v>
      </c>
      <c r="L3666">
        <v>0</v>
      </c>
      <c r="M3666">
        <v>0</v>
      </c>
      <c r="N3666">
        <v>8.1421240000000008</v>
      </c>
      <c r="O3666">
        <v>0</v>
      </c>
      <c r="P3666">
        <v>0</v>
      </c>
      <c r="Q3666">
        <v>0</v>
      </c>
      <c r="R3666">
        <v>0</v>
      </c>
      <c r="S3666">
        <v>0</v>
      </c>
      <c r="T3666" s="9">
        <v>20954.374908000002</v>
      </c>
      <c r="U3666">
        <v>17007.504562999999</v>
      </c>
      <c r="V3666">
        <v>16564.926987999999</v>
      </c>
      <c r="W3666">
        <v>442.57757500000002</v>
      </c>
      <c r="X3666">
        <v>0</v>
      </c>
      <c r="Y3666">
        <v>3946.8703449999998</v>
      </c>
      <c r="Z3666">
        <v>0</v>
      </c>
      <c r="AA3666">
        <v>21463.53283</v>
      </c>
      <c r="AB3666" s="10">
        <v>485.46609899999999</v>
      </c>
      <c r="AC3666">
        <v>472.94277799999998</v>
      </c>
      <c r="AD3666">
        <v>472.94277799999998</v>
      </c>
      <c r="AE3666">
        <v>0</v>
      </c>
      <c r="AF3666">
        <v>0</v>
      </c>
      <c r="AG3666">
        <v>12.523320999999999</v>
      </c>
      <c r="AH3666">
        <v>0</v>
      </c>
      <c r="AI3666">
        <v>-591.25189499999999</v>
      </c>
      <c r="AJ3666">
        <v>-339.902378</v>
      </c>
      <c r="AK3666">
        <v>-3.136803</v>
      </c>
      <c r="AL3666">
        <v>0</v>
      </c>
      <c r="AM3666">
        <v>-167.73977300000001</v>
      </c>
      <c r="AN3666">
        <v>0</v>
      </c>
    </row>
    <row r="3667" spans="1:40" x14ac:dyDescent="0.35">
      <c r="A3667" s="20" t="s">
        <v>53</v>
      </c>
      <c r="B3667">
        <v>202202</v>
      </c>
      <c r="C3667" t="str">
        <f t="shared" si="114"/>
        <v>2022</v>
      </c>
      <c r="D3667" t="str">
        <f t="shared" si="115"/>
        <v>02</v>
      </c>
      <c r="E3667" s="49">
        <v>44593</v>
      </c>
      <c r="F3667" s="26">
        <v>124.276353</v>
      </c>
      <c r="G3667">
        <v>0</v>
      </c>
      <c r="H3667">
        <v>64.084305999999998</v>
      </c>
      <c r="I3667">
        <v>60.192047000000002</v>
      </c>
      <c r="J3667">
        <v>0</v>
      </c>
      <c r="K3667">
        <v>0</v>
      </c>
      <c r="L3667">
        <v>0</v>
      </c>
      <c r="M3667">
        <v>0</v>
      </c>
      <c r="N3667">
        <v>64.084305999999998</v>
      </c>
      <c r="O3667">
        <v>0</v>
      </c>
      <c r="P3667">
        <v>0</v>
      </c>
      <c r="Q3667">
        <v>0</v>
      </c>
      <c r="R3667">
        <v>0</v>
      </c>
      <c r="S3667">
        <v>0</v>
      </c>
      <c r="T3667" s="9">
        <v>20513.183548000001</v>
      </c>
      <c r="U3667">
        <v>16730.290024999998</v>
      </c>
      <c r="V3667">
        <v>16318.20781</v>
      </c>
      <c r="W3667">
        <v>412.08221500000002</v>
      </c>
      <c r="X3667">
        <v>0</v>
      </c>
      <c r="Y3667">
        <v>3782.8935230000002</v>
      </c>
      <c r="Z3667">
        <v>0</v>
      </c>
      <c r="AA3667">
        <v>21119.690316</v>
      </c>
      <c r="AB3667" s="10">
        <v>482.23041499999999</v>
      </c>
      <c r="AC3667">
        <v>472.685991</v>
      </c>
      <c r="AD3667">
        <v>472.685991</v>
      </c>
      <c r="AE3667">
        <v>0</v>
      </c>
      <c r="AF3667">
        <v>0</v>
      </c>
      <c r="AG3667">
        <v>9.5444239999999994</v>
      </c>
      <c r="AH3667">
        <v>0</v>
      </c>
      <c r="AI3667">
        <v>-588.16838900000005</v>
      </c>
      <c r="AJ3667">
        <v>-341.87801999999999</v>
      </c>
      <c r="AK3667">
        <v>-3.045922</v>
      </c>
      <c r="AL3667">
        <v>0</v>
      </c>
      <c r="AM3667">
        <v>-163.41489000000001</v>
      </c>
      <c r="AN3667">
        <v>0</v>
      </c>
    </row>
    <row r="3668" spans="1:40" x14ac:dyDescent="0.35">
      <c r="A3668" s="20" t="s">
        <v>53</v>
      </c>
      <c r="B3668">
        <v>202203</v>
      </c>
      <c r="C3668" t="str">
        <f t="shared" si="114"/>
        <v>2022</v>
      </c>
      <c r="D3668" t="str">
        <f t="shared" si="115"/>
        <v>03</v>
      </c>
      <c r="E3668" s="49">
        <v>44621</v>
      </c>
      <c r="F3668" s="26">
        <v>66.727466000000007</v>
      </c>
      <c r="G3668">
        <v>0</v>
      </c>
      <c r="H3668">
        <v>6.6913559999999999</v>
      </c>
      <c r="I3668">
        <v>60.036110000000001</v>
      </c>
      <c r="J3668">
        <v>0</v>
      </c>
      <c r="K3668">
        <v>0</v>
      </c>
      <c r="L3668">
        <v>0</v>
      </c>
      <c r="M3668">
        <v>0</v>
      </c>
      <c r="N3668">
        <v>6.6913559999999999</v>
      </c>
      <c r="O3668">
        <v>0</v>
      </c>
      <c r="P3668">
        <v>0</v>
      </c>
      <c r="Q3668">
        <v>0</v>
      </c>
      <c r="R3668">
        <v>0</v>
      </c>
      <c r="S3668">
        <v>0</v>
      </c>
      <c r="T3668" s="9">
        <v>20474.423879999998</v>
      </c>
      <c r="U3668">
        <v>17002.731288999999</v>
      </c>
      <c r="V3668">
        <v>16742.837284000001</v>
      </c>
      <c r="W3668">
        <v>259.89400499999999</v>
      </c>
      <c r="X3668">
        <v>0</v>
      </c>
      <c r="Y3668">
        <v>3471.692591</v>
      </c>
      <c r="Z3668">
        <v>0</v>
      </c>
      <c r="AA3668">
        <v>21016.738034999998</v>
      </c>
      <c r="AB3668" s="10">
        <v>475.58668899999998</v>
      </c>
      <c r="AC3668">
        <v>470.14904999999999</v>
      </c>
      <c r="AD3668">
        <v>470.14904999999999</v>
      </c>
      <c r="AE3668">
        <v>0</v>
      </c>
      <c r="AF3668">
        <v>0</v>
      </c>
      <c r="AG3668">
        <v>5.4376389999999999</v>
      </c>
      <c r="AH3668">
        <v>0</v>
      </c>
      <c r="AI3668">
        <v>-589.39245300000005</v>
      </c>
      <c r="AJ3668">
        <v>-370.05000699999999</v>
      </c>
      <c r="AK3668">
        <v>-1.5891709999999999</v>
      </c>
      <c r="AL3668">
        <v>0</v>
      </c>
      <c r="AM3668">
        <v>-154.77101400000001</v>
      </c>
      <c r="AN3668">
        <v>0</v>
      </c>
    </row>
    <row r="3669" spans="1:40" x14ac:dyDescent="0.35">
      <c r="A3669" s="20" t="s">
        <v>53</v>
      </c>
      <c r="B3669">
        <v>202204</v>
      </c>
      <c r="C3669" t="str">
        <f t="shared" si="114"/>
        <v>2022</v>
      </c>
      <c r="D3669" t="str">
        <f t="shared" si="115"/>
        <v>04</v>
      </c>
      <c r="E3669" s="49">
        <v>44652</v>
      </c>
      <c r="F3669" s="26">
        <v>47.292262000000001</v>
      </c>
      <c r="G3669">
        <v>0</v>
      </c>
      <c r="H3669">
        <v>24.685238999999999</v>
      </c>
      <c r="I3669">
        <v>22.607023000000002</v>
      </c>
      <c r="J3669">
        <v>0</v>
      </c>
      <c r="K3669">
        <v>0</v>
      </c>
      <c r="L3669">
        <v>0</v>
      </c>
      <c r="M3669">
        <v>0</v>
      </c>
      <c r="N3669">
        <v>24.685238999999999</v>
      </c>
      <c r="O3669">
        <v>0</v>
      </c>
      <c r="P3669">
        <v>0</v>
      </c>
      <c r="Q3669">
        <v>0</v>
      </c>
      <c r="R3669">
        <v>0</v>
      </c>
      <c r="S3669">
        <v>0</v>
      </c>
      <c r="T3669" s="9">
        <v>21049.283744</v>
      </c>
      <c r="U3669">
        <v>17516.802836999999</v>
      </c>
      <c r="V3669">
        <v>17111.434925000001</v>
      </c>
      <c r="W3669">
        <v>405.36791199999999</v>
      </c>
      <c r="X3669">
        <v>0</v>
      </c>
      <c r="Y3669">
        <v>3532.4809070000001</v>
      </c>
      <c r="Z3669">
        <v>0</v>
      </c>
      <c r="AA3669">
        <v>21571.617221</v>
      </c>
      <c r="AB3669" s="10">
        <v>475.04121500000002</v>
      </c>
      <c r="AC3669">
        <v>470.05588499999999</v>
      </c>
      <c r="AD3669">
        <v>470.05588499999999</v>
      </c>
      <c r="AE3669">
        <v>0</v>
      </c>
      <c r="AF3669">
        <v>0</v>
      </c>
      <c r="AG3669">
        <v>4.9853300000000003</v>
      </c>
      <c r="AH3669">
        <v>0</v>
      </c>
      <c r="AI3669">
        <v>-610.80730700000004</v>
      </c>
      <c r="AJ3669">
        <v>-411.13237900000001</v>
      </c>
      <c r="AK3669">
        <v>-5.468045</v>
      </c>
      <c r="AL3669">
        <v>0</v>
      </c>
      <c r="AM3669">
        <v>-166.36822799999999</v>
      </c>
      <c r="AN3669">
        <v>0</v>
      </c>
    </row>
    <row r="3670" spans="1:40" x14ac:dyDescent="0.35">
      <c r="A3670" s="20" t="s">
        <v>53</v>
      </c>
      <c r="B3670">
        <v>202205</v>
      </c>
      <c r="C3670" t="str">
        <f t="shared" si="114"/>
        <v>2022</v>
      </c>
      <c r="D3670" t="str">
        <f t="shared" si="115"/>
        <v>05</v>
      </c>
      <c r="E3670" s="49">
        <v>44682</v>
      </c>
      <c r="F3670" s="26">
        <v>37.540033000000001</v>
      </c>
      <c r="G3670">
        <v>0</v>
      </c>
      <c r="H3670">
        <v>12.180384999999999</v>
      </c>
      <c r="I3670">
        <v>25.359648</v>
      </c>
      <c r="J3670">
        <v>0</v>
      </c>
      <c r="K3670">
        <v>0</v>
      </c>
      <c r="L3670">
        <v>0</v>
      </c>
      <c r="M3670">
        <v>0</v>
      </c>
      <c r="N3670">
        <v>12.180384999999999</v>
      </c>
      <c r="O3670">
        <v>0</v>
      </c>
      <c r="P3670">
        <v>0</v>
      </c>
      <c r="Q3670">
        <v>0</v>
      </c>
      <c r="R3670">
        <v>0</v>
      </c>
      <c r="S3670">
        <v>0</v>
      </c>
      <c r="T3670" s="9">
        <v>21247.444325</v>
      </c>
      <c r="U3670">
        <v>17697.246044</v>
      </c>
      <c r="V3670">
        <v>17296.465082999999</v>
      </c>
      <c r="W3670">
        <v>400.78096099999999</v>
      </c>
      <c r="X3670">
        <v>0</v>
      </c>
      <c r="Y3670">
        <v>3550.198281</v>
      </c>
      <c r="Z3670">
        <v>0</v>
      </c>
      <c r="AA3670">
        <v>21749.173071000001</v>
      </c>
      <c r="AB3670" s="10">
        <v>464.18871300000001</v>
      </c>
      <c r="AC3670">
        <v>457.26019400000001</v>
      </c>
      <c r="AD3670">
        <v>457.26019400000001</v>
      </c>
      <c r="AE3670">
        <v>0</v>
      </c>
      <c r="AF3670">
        <v>0</v>
      </c>
      <c r="AG3670">
        <v>6.9285189999999997</v>
      </c>
      <c r="AH3670">
        <v>0</v>
      </c>
      <c r="AI3670">
        <v>-667.71090200000003</v>
      </c>
      <c r="AJ3670">
        <v>-462.10946899999999</v>
      </c>
      <c r="AK3670">
        <v>-5.4028</v>
      </c>
      <c r="AL3670">
        <v>0</v>
      </c>
      <c r="AM3670">
        <v>-173.46653499999999</v>
      </c>
      <c r="AN3670">
        <v>0</v>
      </c>
    </row>
    <row r="3671" spans="1:40" x14ac:dyDescent="0.35">
      <c r="A3671" s="20" t="s">
        <v>53</v>
      </c>
      <c r="B3671">
        <v>202206</v>
      </c>
      <c r="C3671" t="str">
        <f t="shared" si="114"/>
        <v>2022</v>
      </c>
      <c r="D3671" t="str">
        <f t="shared" si="115"/>
        <v>06</v>
      </c>
      <c r="E3671" s="49">
        <v>44713</v>
      </c>
      <c r="F3671" s="26">
        <v>52.478746999999998</v>
      </c>
      <c r="G3671">
        <v>0</v>
      </c>
      <c r="H3671">
        <v>22.044547000000001</v>
      </c>
      <c r="I3671">
        <v>30.434200000000001</v>
      </c>
      <c r="J3671">
        <v>0</v>
      </c>
      <c r="K3671">
        <v>0</v>
      </c>
      <c r="L3671">
        <v>0</v>
      </c>
      <c r="M3671">
        <v>0</v>
      </c>
      <c r="N3671">
        <v>22.044547000000001</v>
      </c>
      <c r="O3671">
        <v>0</v>
      </c>
      <c r="P3671">
        <v>0</v>
      </c>
      <c r="Q3671">
        <v>0</v>
      </c>
      <c r="R3671">
        <v>0</v>
      </c>
      <c r="S3671">
        <v>0</v>
      </c>
      <c r="T3671" s="9">
        <v>21360.902628</v>
      </c>
      <c r="U3671">
        <v>17968.140739999999</v>
      </c>
      <c r="V3671">
        <v>17322.076969999998</v>
      </c>
      <c r="W3671">
        <v>646.06376999999998</v>
      </c>
      <c r="X3671">
        <v>0</v>
      </c>
      <c r="Y3671">
        <v>3392.761888</v>
      </c>
      <c r="Z3671">
        <v>0</v>
      </c>
      <c r="AA3671">
        <v>21876.008900000001</v>
      </c>
      <c r="AB3671" s="10">
        <v>462.62752499999999</v>
      </c>
      <c r="AC3671">
        <v>453.97181799999998</v>
      </c>
      <c r="AD3671">
        <v>453.97181799999998</v>
      </c>
      <c r="AE3671">
        <v>0</v>
      </c>
      <c r="AF3671">
        <v>0</v>
      </c>
      <c r="AG3671">
        <v>8.6557069999999996</v>
      </c>
      <c r="AH3671">
        <v>0</v>
      </c>
      <c r="AI3671">
        <v>-693.72802999999999</v>
      </c>
      <c r="AJ3671">
        <v>-471.30608000000001</v>
      </c>
      <c r="AK3671">
        <v>-4.0013230000000002</v>
      </c>
      <c r="AL3671">
        <v>0</v>
      </c>
      <c r="AM3671">
        <v>-194.816383</v>
      </c>
      <c r="AN3671">
        <v>0</v>
      </c>
    </row>
    <row r="3672" spans="1:40" x14ac:dyDescent="0.35">
      <c r="A3672" s="20" t="s">
        <v>53</v>
      </c>
      <c r="B3672">
        <v>202207</v>
      </c>
      <c r="C3672" t="str">
        <f t="shared" si="114"/>
        <v>2022</v>
      </c>
      <c r="D3672" t="str">
        <f t="shared" si="115"/>
        <v>07</v>
      </c>
      <c r="E3672" s="49">
        <v>44743</v>
      </c>
      <c r="F3672" s="26">
        <v>168.69509500000001</v>
      </c>
      <c r="G3672">
        <v>0</v>
      </c>
      <c r="H3672">
        <v>158.93010000000001</v>
      </c>
      <c r="I3672">
        <v>9.7649950000000008</v>
      </c>
      <c r="J3672">
        <v>0</v>
      </c>
      <c r="K3672">
        <v>0</v>
      </c>
      <c r="L3672">
        <v>0</v>
      </c>
      <c r="M3672">
        <v>0</v>
      </c>
      <c r="N3672">
        <v>158.93010000000001</v>
      </c>
      <c r="O3672">
        <v>0</v>
      </c>
      <c r="P3672">
        <v>0</v>
      </c>
      <c r="Q3672">
        <v>0</v>
      </c>
      <c r="R3672">
        <v>0</v>
      </c>
      <c r="S3672">
        <v>0</v>
      </c>
      <c r="T3672" s="9">
        <v>20647.656695999998</v>
      </c>
      <c r="U3672">
        <v>17254.711203999999</v>
      </c>
      <c r="V3672">
        <v>16512.261287000001</v>
      </c>
      <c r="W3672">
        <v>742.44991700000003</v>
      </c>
      <c r="X3672">
        <v>0</v>
      </c>
      <c r="Y3672">
        <v>3392.9454919999998</v>
      </c>
      <c r="Z3672">
        <v>0</v>
      </c>
      <c r="AA3672">
        <v>21284.393365</v>
      </c>
      <c r="AB3672" s="10">
        <v>468.04157400000003</v>
      </c>
      <c r="AC3672">
        <v>453.97181799999998</v>
      </c>
      <c r="AD3672">
        <v>453.97181799999998</v>
      </c>
      <c r="AE3672">
        <v>0</v>
      </c>
      <c r="AF3672">
        <v>0</v>
      </c>
      <c r="AG3672">
        <v>14.069756</v>
      </c>
      <c r="AH3672">
        <v>0</v>
      </c>
      <c r="AI3672">
        <v>-701.82159300000001</v>
      </c>
      <c r="AJ3672">
        <v>-483.41951899999998</v>
      </c>
      <c r="AK3672">
        <v>-5.1729979999999998</v>
      </c>
      <c r="AL3672">
        <v>0</v>
      </c>
      <c r="AM3672">
        <v>-189.718942</v>
      </c>
      <c r="AN3672">
        <v>0</v>
      </c>
    </row>
    <row r="3673" spans="1:40" x14ac:dyDescent="0.35">
      <c r="A3673" s="20" t="s">
        <v>53</v>
      </c>
      <c r="B3673">
        <v>202208</v>
      </c>
      <c r="C3673" t="str">
        <f t="shared" si="114"/>
        <v>2022</v>
      </c>
      <c r="D3673" t="str">
        <f t="shared" si="115"/>
        <v>08</v>
      </c>
      <c r="E3673" s="49">
        <v>44774</v>
      </c>
      <c r="F3673" s="26">
        <v>165.35149100000001</v>
      </c>
      <c r="G3673">
        <v>0</v>
      </c>
      <c r="H3673">
        <v>151.359452</v>
      </c>
      <c r="I3673">
        <v>13.992039</v>
      </c>
      <c r="J3673">
        <v>0</v>
      </c>
      <c r="K3673">
        <v>0</v>
      </c>
      <c r="L3673">
        <v>0</v>
      </c>
      <c r="M3673">
        <v>0</v>
      </c>
      <c r="N3673">
        <v>151.359452</v>
      </c>
      <c r="O3673">
        <v>0</v>
      </c>
      <c r="P3673">
        <v>0</v>
      </c>
      <c r="Q3673">
        <v>0</v>
      </c>
      <c r="R3673">
        <v>0</v>
      </c>
      <c r="S3673">
        <v>0</v>
      </c>
      <c r="T3673" s="9">
        <v>20600.012989999999</v>
      </c>
      <c r="U3673">
        <v>17104.061428000001</v>
      </c>
      <c r="V3673">
        <v>16313.769071000001</v>
      </c>
      <c r="W3673">
        <v>790.29235700000004</v>
      </c>
      <c r="X3673">
        <v>0</v>
      </c>
      <c r="Y3673">
        <v>3495.9515620000002</v>
      </c>
      <c r="Z3673">
        <v>0</v>
      </c>
      <c r="AA3673">
        <v>21224.402518999999</v>
      </c>
      <c r="AB3673" s="10">
        <v>459.03803799999997</v>
      </c>
      <c r="AC3673">
        <v>453.87520999999998</v>
      </c>
      <c r="AD3673">
        <v>453.87520999999998</v>
      </c>
      <c r="AE3673">
        <v>0</v>
      </c>
      <c r="AF3673">
        <v>0</v>
      </c>
      <c r="AG3673">
        <v>5.1628280000000002</v>
      </c>
      <c r="AH3673">
        <v>0</v>
      </c>
      <c r="AI3673">
        <v>-714.56228799999997</v>
      </c>
      <c r="AJ3673">
        <v>-489.00850800000001</v>
      </c>
      <c r="AK3673">
        <v>-6.0011840000000003</v>
      </c>
      <c r="AL3673">
        <v>0</v>
      </c>
      <c r="AM3673">
        <v>-196.34331</v>
      </c>
      <c r="AN3673">
        <v>0</v>
      </c>
    </row>
    <row r="3674" spans="1:40" x14ac:dyDescent="0.35">
      <c r="A3674" s="20" t="s">
        <v>54</v>
      </c>
      <c r="B3674">
        <v>201701</v>
      </c>
      <c r="C3674" t="str">
        <f t="shared" si="114"/>
        <v>2017</v>
      </c>
      <c r="D3674" t="str">
        <f t="shared" si="115"/>
        <v>01</v>
      </c>
      <c r="E3674" s="49">
        <v>42736</v>
      </c>
      <c r="F3674" s="26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 s="9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 s="10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</row>
    <row r="3675" spans="1:40" x14ac:dyDescent="0.35">
      <c r="A3675" s="20" t="s">
        <v>54</v>
      </c>
      <c r="B3675">
        <v>201702</v>
      </c>
      <c r="C3675" t="str">
        <f t="shared" si="114"/>
        <v>2017</v>
      </c>
      <c r="D3675" t="str">
        <f t="shared" si="115"/>
        <v>02</v>
      </c>
      <c r="E3675" s="49">
        <v>42767</v>
      </c>
      <c r="F3675" s="26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 s="9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 s="10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</row>
    <row r="3676" spans="1:40" x14ac:dyDescent="0.35">
      <c r="A3676" s="20" t="s">
        <v>54</v>
      </c>
      <c r="B3676">
        <v>201703</v>
      </c>
      <c r="C3676" t="str">
        <f t="shared" si="114"/>
        <v>2017</v>
      </c>
      <c r="D3676" t="str">
        <f t="shared" si="115"/>
        <v>03</v>
      </c>
      <c r="E3676" s="49">
        <v>42795</v>
      </c>
      <c r="F3676" s="2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 s="9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 s="10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</row>
    <row r="3677" spans="1:40" x14ac:dyDescent="0.35">
      <c r="A3677" s="20" t="s">
        <v>54</v>
      </c>
      <c r="B3677">
        <v>201704</v>
      </c>
      <c r="C3677" t="str">
        <f t="shared" si="114"/>
        <v>2017</v>
      </c>
      <c r="D3677" t="str">
        <f t="shared" si="115"/>
        <v>04</v>
      </c>
      <c r="E3677" s="49">
        <v>42826</v>
      </c>
      <c r="F3677" s="26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 s="9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 s="10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</row>
    <row r="3678" spans="1:40" x14ac:dyDescent="0.35">
      <c r="A3678" s="20" t="s">
        <v>54</v>
      </c>
      <c r="B3678">
        <v>201705</v>
      </c>
      <c r="C3678" t="str">
        <f t="shared" si="114"/>
        <v>2017</v>
      </c>
      <c r="D3678" t="str">
        <f t="shared" si="115"/>
        <v>05</v>
      </c>
      <c r="E3678" s="49">
        <v>42856</v>
      </c>
      <c r="F3678" s="26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 s="9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 s="10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</row>
    <row r="3679" spans="1:40" x14ac:dyDescent="0.35">
      <c r="A3679" s="20" t="s">
        <v>54</v>
      </c>
      <c r="B3679">
        <v>201706</v>
      </c>
      <c r="C3679" t="str">
        <f t="shared" si="114"/>
        <v>2017</v>
      </c>
      <c r="D3679" t="str">
        <f t="shared" si="115"/>
        <v>06</v>
      </c>
      <c r="E3679" s="49">
        <v>42887</v>
      </c>
      <c r="F3679" s="26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 s="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 s="10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</row>
    <row r="3680" spans="1:40" x14ac:dyDescent="0.35">
      <c r="A3680" s="20" t="s">
        <v>54</v>
      </c>
      <c r="B3680">
        <v>201707</v>
      </c>
      <c r="C3680" t="str">
        <f t="shared" si="114"/>
        <v>2017</v>
      </c>
      <c r="D3680" t="str">
        <f t="shared" si="115"/>
        <v>07</v>
      </c>
      <c r="E3680" s="49">
        <v>42917</v>
      </c>
      <c r="F3680" s="26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 s="9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 s="1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</row>
    <row r="3681" spans="1:40" x14ac:dyDescent="0.35">
      <c r="A3681" s="20" t="s">
        <v>54</v>
      </c>
      <c r="B3681">
        <v>201708</v>
      </c>
      <c r="C3681" t="str">
        <f t="shared" si="114"/>
        <v>2017</v>
      </c>
      <c r="D3681" t="str">
        <f t="shared" si="115"/>
        <v>08</v>
      </c>
      <c r="E3681" s="49">
        <v>42948</v>
      </c>
      <c r="F3681" s="26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 s="9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 s="10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</row>
    <row r="3682" spans="1:40" x14ac:dyDescent="0.35">
      <c r="A3682" s="20" t="s">
        <v>54</v>
      </c>
      <c r="B3682">
        <v>201709</v>
      </c>
      <c r="C3682" t="str">
        <f t="shared" si="114"/>
        <v>2017</v>
      </c>
      <c r="D3682" t="str">
        <f t="shared" si="115"/>
        <v>09</v>
      </c>
      <c r="E3682" s="49">
        <v>42979</v>
      </c>
      <c r="F3682" s="26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 s="9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 s="10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</row>
    <row r="3683" spans="1:40" x14ac:dyDescent="0.35">
      <c r="A3683" s="20" t="s">
        <v>54</v>
      </c>
      <c r="B3683">
        <v>201710</v>
      </c>
      <c r="C3683" t="str">
        <f t="shared" si="114"/>
        <v>2017</v>
      </c>
      <c r="D3683" t="str">
        <f t="shared" si="115"/>
        <v>10</v>
      </c>
      <c r="E3683" s="49">
        <v>43009</v>
      </c>
      <c r="F3683" s="26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 s="9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 s="10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</row>
    <row r="3684" spans="1:40" x14ac:dyDescent="0.35">
      <c r="A3684" s="20" t="s">
        <v>54</v>
      </c>
      <c r="B3684">
        <v>201711</v>
      </c>
      <c r="C3684" t="str">
        <f t="shared" si="114"/>
        <v>2017</v>
      </c>
      <c r="D3684" t="str">
        <f t="shared" si="115"/>
        <v>11</v>
      </c>
      <c r="E3684" s="49">
        <v>43040</v>
      </c>
      <c r="F3684" s="26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 s="9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 s="10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</row>
    <row r="3685" spans="1:40" x14ac:dyDescent="0.35">
      <c r="A3685" s="20" t="s">
        <v>54</v>
      </c>
      <c r="B3685">
        <v>201712</v>
      </c>
      <c r="C3685" t="str">
        <f t="shared" si="114"/>
        <v>2017</v>
      </c>
      <c r="D3685" t="str">
        <f t="shared" si="115"/>
        <v>12</v>
      </c>
      <c r="E3685" s="49">
        <v>43070</v>
      </c>
      <c r="F3685" s="26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 s="9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 s="10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</row>
    <row r="3686" spans="1:40" x14ac:dyDescent="0.35">
      <c r="A3686" s="20" t="s">
        <v>54</v>
      </c>
      <c r="B3686">
        <v>201801</v>
      </c>
      <c r="C3686" t="str">
        <f t="shared" si="114"/>
        <v>2018</v>
      </c>
      <c r="D3686" t="str">
        <f t="shared" si="115"/>
        <v>01</v>
      </c>
      <c r="E3686" s="49">
        <v>43101</v>
      </c>
      <c r="F3686" s="2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 s="9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 s="10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</row>
    <row r="3687" spans="1:40" x14ac:dyDescent="0.35">
      <c r="A3687" s="20" t="s">
        <v>54</v>
      </c>
      <c r="B3687">
        <v>201802</v>
      </c>
      <c r="C3687" t="str">
        <f t="shared" si="114"/>
        <v>2018</v>
      </c>
      <c r="D3687" t="str">
        <f t="shared" si="115"/>
        <v>02</v>
      </c>
      <c r="E3687" s="49">
        <v>43132</v>
      </c>
      <c r="F3687" s="26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 s="9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 s="10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</row>
    <row r="3688" spans="1:40" x14ac:dyDescent="0.35">
      <c r="A3688" s="20" t="s">
        <v>54</v>
      </c>
      <c r="B3688">
        <v>201803</v>
      </c>
      <c r="C3688" t="str">
        <f t="shared" si="114"/>
        <v>2018</v>
      </c>
      <c r="D3688" t="str">
        <f t="shared" si="115"/>
        <v>03</v>
      </c>
      <c r="E3688" s="49">
        <v>43160</v>
      </c>
      <c r="F3688" s="26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 s="9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 s="10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</row>
    <row r="3689" spans="1:40" x14ac:dyDescent="0.35">
      <c r="A3689" s="20" t="s">
        <v>54</v>
      </c>
      <c r="B3689">
        <v>201804</v>
      </c>
      <c r="C3689" t="str">
        <f t="shared" si="114"/>
        <v>2018</v>
      </c>
      <c r="D3689" t="str">
        <f t="shared" si="115"/>
        <v>04</v>
      </c>
      <c r="E3689" s="49">
        <v>43191</v>
      </c>
      <c r="F3689" s="26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 s="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 s="10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</row>
    <row r="3690" spans="1:40" x14ac:dyDescent="0.35">
      <c r="A3690" s="20" t="s">
        <v>54</v>
      </c>
      <c r="B3690">
        <v>201805</v>
      </c>
      <c r="C3690" t="str">
        <f t="shared" si="114"/>
        <v>2018</v>
      </c>
      <c r="D3690" t="str">
        <f t="shared" si="115"/>
        <v>05</v>
      </c>
      <c r="E3690" s="49">
        <v>43221</v>
      </c>
      <c r="F3690" s="26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 s="9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 s="1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</row>
    <row r="3691" spans="1:40" x14ac:dyDescent="0.35">
      <c r="A3691" s="20" t="s">
        <v>54</v>
      </c>
      <c r="B3691">
        <v>201806</v>
      </c>
      <c r="C3691" t="str">
        <f t="shared" si="114"/>
        <v>2018</v>
      </c>
      <c r="D3691" t="str">
        <f t="shared" si="115"/>
        <v>06</v>
      </c>
      <c r="E3691" s="49">
        <v>43252</v>
      </c>
      <c r="F3691" s="26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 s="9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 s="10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</row>
    <row r="3692" spans="1:40" x14ac:dyDescent="0.35">
      <c r="A3692" s="20" t="s">
        <v>54</v>
      </c>
      <c r="B3692">
        <v>201807</v>
      </c>
      <c r="C3692" t="str">
        <f t="shared" si="114"/>
        <v>2018</v>
      </c>
      <c r="D3692" t="str">
        <f t="shared" si="115"/>
        <v>07</v>
      </c>
      <c r="E3692" s="49">
        <v>43282</v>
      </c>
      <c r="F3692" s="26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 s="9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 s="10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</row>
    <row r="3693" spans="1:40" x14ac:dyDescent="0.35">
      <c r="A3693" s="20" t="s">
        <v>54</v>
      </c>
      <c r="B3693">
        <v>201808</v>
      </c>
      <c r="C3693" t="str">
        <f t="shared" si="114"/>
        <v>2018</v>
      </c>
      <c r="D3693" t="str">
        <f t="shared" si="115"/>
        <v>08</v>
      </c>
      <c r="E3693" s="49">
        <v>43313</v>
      </c>
      <c r="F3693" s="26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 s="9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 s="10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</row>
    <row r="3694" spans="1:40" x14ac:dyDescent="0.35">
      <c r="A3694" s="20" t="s">
        <v>54</v>
      </c>
      <c r="B3694">
        <v>201809</v>
      </c>
      <c r="C3694" t="str">
        <f t="shared" si="114"/>
        <v>2018</v>
      </c>
      <c r="D3694" t="str">
        <f t="shared" si="115"/>
        <v>09</v>
      </c>
      <c r="E3694" s="49">
        <v>43344</v>
      </c>
      <c r="F3694" s="26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 s="9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 s="10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</row>
    <row r="3695" spans="1:40" x14ac:dyDescent="0.35">
      <c r="A3695" s="20" t="s">
        <v>54</v>
      </c>
      <c r="B3695">
        <v>201810</v>
      </c>
      <c r="C3695" t="str">
        <f t="shared" si="114"/>
        <v>2018</v>
      </c>
      <c r="D3695" t="str">
        <f t="shared" si="115"/>
        <v>10</v>
      </c>
      <c r="E3695" s="49">
        <v>43374</v>
      </c>
      <c r="F3695" s="26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 s="9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 s="10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</row>
    <row r="3696" spans="1:40" x14ac:dyDescent="0.35">
      <c r="A3696" s="20" t="s">
        <v>54</v>
      </c>
      <c r="B3696">
        <v>201811</v>
      </c>
      <c r="C3696" t="str">
        <f t="shared" si="114"/>
        <v>2018</v>
      </c>
      <c r="D3696" t="str">
        <f t="shared" si="115"/>
        <v>11</v>
      </c>
      <c r="E3696" s="49">
        <v>43405</v>
      </c>
      <c r="F3696" s="2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 s="9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 s="10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</row>
    <row r="3697" spans="1:40" x14ac:dyDescent="0.35">
      <c r="A3697" s="20" t="s">
        <v>54</v>
      </c>
      <c r="B3697">
        <v>201812</v>
      </c>
      <c r="C3697" t="str">
        <f t="shared" si="114"/>
        <v>2018</v>
      </c>
      <c r="D3697" t="str">
        <f t="shared" si="115"/>
        <v>12</v>
      </c>
      <c r="E3697" s="49">
        <v>43435</v>
      </c>
      <c r="F3697" s="26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 s="9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 s="10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</row>
    <row r="3698" spans="1:40" x14ac:dyDescent="0.35">
      <c r="A3698" s="20" t="s">
        <v>54</v>
      </c>
      <c r="B3698">
        <v>201901</v>
      </c>
      <c r="C3698" t="str">
        <f t="shared" si="114"/>
        <v>2019</v>
      </c>
      <c r="D3698" t="str">
        <f t="shared" si="115"/>
        <v>01</v>
      </c>
      <c r="E3698" s="49">
        <v>43466</v>
      </c>
      <c r="F3698" s="26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 s="9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 s="10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</row>
    <row r="3699" spans="1:40" x14ac:dyDescent="0.35">
      <c r="A3699" s="20" t="s">
        <v>54</v>
      </c>
      <c r="B3699">
        <v>201902</v>
      </c>
      <c r="C3699" t="str">
        <f t="shared" si="114"/>
        <v>2019</v>
      </c>
      <c r="D3699" t="str">
        <f t="shared" si="115"/>
        <v>02</v>
      </c>
      <c r="E3699" s="49">
        <v>43497</v>
      </c>
      <c r="F3699" s="26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 s="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 s="10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</row>
    <row r="3700" spans="1:40" x14ac:dyDescent="0.35">
      <c r="A3700" s="20" t="s">
        <v>54</v>
      </c>
      <c r="B3700">
        <v>201903</v>
      </c>
      <c r="C3700" t="str">
        <f t="shared" si="114"/>
        <v>2019</v>
      </c>
      <c r="D3700" t="str">
        <f t="shared" si="115"/>
        <v>03</v>
      </c>
      <c r="E3700" s="49">
        <v>43525</v>
      </c>
      <c r="F3700" s="26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 s="9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 s="1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</row>
    <row r="3701" spans="1:40" x14ac:dyDescent="0.35">
      <c r="A3701" s="20" t="s">
        <v>54</v>
      </c>
      <c r="B3701">
        <v>201904</v>
      </c>
      <c r="C3701" t="str">
        <f t="shared" si="114"/>
        <v>2019</v>
      </c>
      <c r="D3701" t="str">
        <f t="shared" si="115"/>
        <v>04</v>
      </c>
      <c r="E3701" s="49">
        <v>43556</v>
      </c>
      <c r="F3701" s="26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 s="9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 s="10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</row>
    <row r="3702" spans="1:40" x14ac:dyDescent="0.35">
      <c r="A3702" s="20" t="s">
        <v>54</v>
      </c>
      <c r="B3702">
        <v>201905</v>
      </c>
      <c r="C3702" t="str">
        <f t="shared" si="114"/>
        <v>2019</v>
      </c>
      <c r="D3702" t="str">
        <f t="shared" si="115"/>
        <v>05</v>
      </c>
      <c r="E3702" s="49">
        <v>43586</v>
      </c>
      <c r="F3702" s="26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 s="9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 s="10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</row>
    <row r="3703" spans="1:40" x14ac:dyDescent="0.35">
      <c r="A3703" s="20" t="s">
        <v>54</v>
      </c>
      <c r="B3703">
        <v>201906</v>
      </c>
      <c r="C3703" t="str">
        <f t="shared" si="114"/>
        <v>2019</v>
      </c>
      <c r="D3703" t="str">
        <f t="shared" si="115"/>
        <v>06</v>
      </c>
      <c r="E3703" s="49">
        <v>43617</v>
      </c>
      <c r="F3703" s="26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 s="9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 s="10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</row>
    <row r="3704" spans="1:40" x14ac:dyDescent="0.35">
      <c r="A3704" s="20" t="s">
        <v>54</v>
      </c>
      <c r="B3704">
        <v>201907</v>
      </c>
      <c r="C3704" t="str">
        <f t="shared" si="114"/>
        <v>2019</v>
      </c>
      <c r="D3704" t="str">
        <f t="shared" si="115"/>
        <v>07</v>
      </c>
      <c r="E3704" s="49">
        <v>43647</v>
      </c>
      <c r="F3704" s="26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 s="9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 s="10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</row>
    <row r="3705" spans="1:40" x14ac:dyDescent="0.35">
      <c r="A3705" s="20" t="s">
        <v>54</v>
      </c>
      <c r="B3705">
        <v>201908</v>
      </c>
      <c r="C3705" t="str">
        <f t="shared" si="114"/>
        <v>2019</v>
      </c>
      <c r="D3705" t="str">
        <f t="shared" si="115"/>
        <v>08</v>
      </c>
      <c r="E3705" s="49">
        <v>43678</v>
      </c>
      <c r="F3705" s="26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 s="9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 s="10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</row>
    <row r="3706" spans="1:40" x14ac:dyDescent="0.35">
      <c r="A3706" s="20" t="s">
        <v>54</v>
      </c>
      <c r="B3706">
        <v>201909</v>
      </c>
      <c r="C3706" t="str">
        <f t="shared" si="114"/>
        <v>2019</v>
      </c>
      <c r="D3706" t="str">
        <f t="shared" si="115"/>
        <v>09</v>
      </c>
      <c r="E3706" s="49">
        <v>43709</v>
      </c>
      <c r="F3706" s="2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 s="9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 s="10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</row>
    <row r="3707" spans="1:40" x14ac:dyDescent="0.35">
      <c r="A3707" s="20" t="s">
        <v>54</v>
      </c>
      <c r="B3707">
        <v>201910</v>
      </c>
      <c r="C3707" t="str">
        <f t="shared" si="114"/>
        <v>2019</v>
      </c>
      <c r="D3707" t="str">
        <f t="shared" si="115"/>
        <v>10</v>
      </c>
      <c r="E3707" s="49">
        <v>43739</v>
      </c>
      <c r="F3707" s="26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 s="9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 s="10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</row>
    <row r="3708" spans="1:40" x14ac:dyDescent="0.35">
      <c r="A3708" s="20" t="s">
        <v>54</v>
      </c>
      <c r="B3708">
        <v>201911</v>
      </c>
      <c r="C3708" t="str">
        <f t="shared" si="114"/>
        <v>2019</v>
      </c>
      <c r="D3708" t="str">
        <f t="shared" si="115"/>
        <v>11</v>
      </c>
      <c r="E3708" s="49">
        <v>43770</v>
      </c>
      <c r="F3708" s="26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 s="9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 s="10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</row>
    <row r="3709" spans="1:40" x14ac:dyDescent="0.35">
      <c r="A3709" s="20" t="s">
        <v>54</v>
      </c>
      <c r="B3709">
        <v>201912</v>
      </c>
      <c r="C3709" t="str">
        <f t="shared" si="114"/>
        <v>2019</v>
      </c>
      <c r="D3709" t="str">
        <f t="shared" si="115"/>
        <v>12</v>
      </c>
      <c r="E3709" s="49">
        <v>43800</v>
      </c>
      <c r="F3709" s="26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 s="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 s="10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</row>
    <row r="3710" spans="1:40" x14ac:dyDescent="0.35">
      <c r="A3710" s="20" t="s">
        <v>54</v>
      </c>
      <c r="B3710">
        <v>202001</v>
      </c>
      <c r="C3710" t="str">
        <f t="shared" si="114"/>
        <v>2020</v>
      </c>
      <c r="D3710" t="str">
        <f t="shared" si="115"/>
        <v>01</v>
      </c>
      <c r="E3710" s="49">
        <v>43831</v>
      </c>
      <c r="F3710" s="26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 s="9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 s="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</row>
    <row r="3711" spans="1:40" x14ac:dyDescent="0.35">
      <c r="A3711" s="20" t="s">
        <v>54</v>
      </c>
      <c r="B3711">
        <v>202002</v>
      </c>
      <c r="C3711" t="str">
        <f t="shared" si="114"/>
        <v>2020</v>
      </c>
      <c r="D3711" t="str">
        <f t="shared" si="115"/>
        <v>02</v>
      </c>
      <c r="E3711" s="49">
        <v>43862</v>
      </c>
      <c r="F3711" s="26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 s="9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 s="10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</row>
    <row r="3712" spans="1:40" x14ac:dyDescent="0.35">
      <c r="A3712" s="20" t="s">
        <v>54</v>
      </c>
      <c r="B3712">
        <v>202003</v>
      </c>
      <c r="C3712" t="str">
        <f t="shared" si="114"/>
        <v>2020</v>
      </c>
      <c r="D3712" t="str">
        <f t="shared" si="115"/>
        <v>03</v>
      </c>
      <c r="E3712" s="49">
        <v>43891</v>
      </c>
      <c r="F3712" s="26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 s="9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 s="10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</row>
    <row r="3713" spans="1:40" x14ac:dyDescent="0.35">
      <c r="A3713" s="20" t="s">
        <v>54</v>
      </c>
      <c r="B3713">
        <v>202004</v>
      </c>
      <c r="C3713" t="str">
        <f t="shared" si="114"/>
        <v>2020</v>
      </c>
      <c r="D3713" t="str">
        <f t="shared" si="115"/>
        <v>04</v>
      </c>
      <c r="E3713" s="49">
        <v>43922</v>
      </c>
      <c r="F3713" s="26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 s="9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 s="10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</row>
    <row r="3714" spans="1:40" x14ac:dyDescent="0.35">
      <c r="A3714" s="20" t="s">
        <v>54</v>
      </c>
      <c r="B3714">
        <v>202005</v>
      </c>
      <c r="C3714" t="str">
        <f t="shared" si="114"/>
        <v>2020</v>
      </c>
      <c r="D3714" t="str">
        <f t="shared" si="115"/>
        <v>05</v>
      </c>
      <c r="E3714" s="49">
        <v>43952</v>
      </c>
      <c r="F3714" s="26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 s="9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 s="10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</row>
    <row r="3715" spans="1:40" x14ac:dyDescent="0.35">
      <c r="A3715" s="20" t="s">
        <v>54</v>
      </c>
      <c r="B3715">
        <v>202006</v>
      </c>
      <c r="C3715" t="str">
        <f t="shared" ref="C3715:C3778" si="116">LEFT(B3715,4)</f>
        <v>2020</v>
      </c>
      <c r="D3715" t="str">
        <f t="shared" ref="D3715:D3778" si="117">MID(B3715,5,2)</f>
        <v>06</v>
      </c>
      <c r="E3715" s="49">
        <v>43983</v>
      </c>
      <c r="F3715" s="26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 s="9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 s="10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</row>
    <row r="3716" spans="1:40" x14ac:dyDescent="0.35">
      <c r="A3716" s="20" t="s">
        <v>54</v>
      </c>
      <c r="B3716">
        <v>202007</v>
      </c>
      <c r="C3716" t="str">
        <f t="shared" si="116"/>
        <v>2020</v>
      </c>
      <c r="D3716" t="str">
        <f t="shared" si="117"/>
        <v>07</v>
      </c>
      <c r="E3716" s="49">
        <v>44013</v>
      </c>
      <c r="F3716" s="2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 s="9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 s="10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</row>
    <row r="3717" spans="1:40" x14ac:dyDescent="0.35">
      <c r="A3717" s="20" t="s">
        <v>54</v>
      </c>
      <c r="B3717">
        <v>202008</v>
      </c>
      <c r="C3717" t="str">
        <f t="shared" si="116"/>
        <v>2020</v>
      </c>
      <c r="D3717" t="str">
        <f t="shared" si="117"/>
        <v>08</v>
      </c>
      <c r="E3717" s="49">
        <v>44044</v>
      </c>
      <c r="F3717" s="26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 s="9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 s="10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</row>
    <row r="3718" spans="1:40" x14ac:dyDescent="0.35">
      <c r="A3718" s="20" t="s">
        <v>54</v>
      </c>
      <c r="B3718">
        <v>202009</v>
      </c>
      <c r="C3718" t="str">
        <f t="shared" si="116"/>
        <v>2020</v>
      </c>
      <c r="D3718" t="str">
        <f t="shared" si="117"/>
        <v>09</v>
      </c>
      <c r="E3718" s="49">
        <v>44075</v>
      </c>
      <c r="F3718" s="26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 s="9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 s="10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</row>
    <row r="3719" spans="1:40" x14ac:dyDescent="0.35">
      <c r="A3719" s="20" t="s">
        <v>54</v>
      </c>
      <c r="B3719">
        <v>202010</v>
      </c>
      <c r="C3719" t="str">
        <f t="shared" si="116"/>
        <v>2020</v>
      </c>
      <c r="D3719" t="str">
        <f t="shared" si="117"/>
        <v>10</v>
      </c>
      <c r="E3719" s="49">
        <v>44105</v>
      </c>
      <c r="F3719" s="26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 s="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 s="10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</row>
    <row r="3720" spans="1:40" x14ac:dyDescent="0.35">
      <c r="A3720" s="20" t="s">
        <v>54</v>
      </c>
      <c r="B3720">
        <v>202011</v>
      </c>
      <c r="C3720" t="str">
        <f t="shared" si="116"/>
        <v>2020</v>
      </c>
      <c r="D3720" t="str">
        <f t="shared" si="117"/>
        <v>11</v>
      </c>
      <c r="E3720" s="49">
        <v>44136</v>
      </c>
      <c r="F3720" s="26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 s="9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 s="1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</row>
    <row r="3721" spans="1:40" x14ac:dyDescent="0.35">
      <c r="A3721" s="20" t="s">
        <v>54</v>
      </c>
      <c r="B3721">
        <v>202012</v>
      </c>
      <c r="C3721" t="str">
        <f t="shared" si="116"/>
        <v>2020</v>
      </c>
      <c r="D3721" t="str">
        <f t="shared" si="117"/>
        <v>12</v>
      </c>
      <c r="E3721" s="49">
        <v>44166</v>
      </c>
      <c r="F3721" s="26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 s="9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 s="10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</row>
    <row r="3722" spans="1:40" x14ac:dyDescent="0.35">
      <c r="A3722" s="20" t="s">
        <v>54</v>
      </c>
      <c r="B3722">
        <v>202101</v>
      </c>
      <c r="C3722" t="str">
        <f t="shared" si="116"/>
        <v>2021</v>
      </c>
      <c r="D3722" t="str">
        <f t="shared" si="117"/>
        <v>01</v>
      </c>
      <c r="E3722" s="49">
        <v>44197</v>
      </c>
      <c r="F3722" s="26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 s="9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 s="10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</row>
    <row r="3723" spans="1:40" x14ac:dyDescent="0.35">
      <c r="A3723" s="20" t="s">
        <v>54</v>
      </c>
      <c r="B3723">
        <v>202102</v>
      </c>
      <c r="C3723" t="str">
        <f t="shared" si="116"/>
        <v>2021</v>
      </c>
      <c r="D3723" t="str">
        <f t="shared" si="117"/>
        <v>02</v>
      </c>
      <c r="E3723" s="49">
        <v>44228</v>
      </c>
      <c r="F3723" s="26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 s="9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 s="10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</row>
    <row r="3724" spans="1:40" x14ac:dyDescent="0.35">
      <c r="A3724" s="20" t="s">
        <v>54</v>
      </c>
      <c r="B3724">
        <v>202103</v>
      </c>
      <c r="C3724" t="str">
        <f t="shared" si="116"/>
        <v>2021</v>
      </c>
      <c r="D3724" t="str">
        <f t="shared" si="117"/>
        <v>03</v>
      </c>
      <c r="E3724" s="49">
        <v>44256</v>
      </c>
      <c r="F3724" s="26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 s="9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 s="10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</row>
    <row r="3725" spans="1:40" x14ac:dyDescent="0.35">
      <c r="A3725" s="20" t="s">
        <v>54</v>
      </c>
      <c r="B3725">
        <v>202104</v>
      </c>
      <c r="C3725" t="str">
        <f t="shared" si="116"/>
        <v>2021</v>
      </c>
      <c r="D3725" t="str">
        <f t="shared" si="117"/>
        <v>04</v>
      </c>
      <c r="E3725" s="49">
        <v>44287</v>
      </c>
      <c r="F3725" s="26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 s="9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 s="10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</row>
    <row r="3726" spans="1:40" x14ac:dyDescent="0.35">
      <c r="A3726" s="20" t="s">
        <v>54</v>
      </c>
      <c r="B3726">
        <v>202105</v>
      </c>
      <c r="C3726" t="str">
        <f t="shared" si="116"/>
        <v>2021</v>
      </c>
      <c r="D3726" t="str">
        <f t="shared" si="117"/>
        <v>05</v>
      </c>
      <c r="E3726" s="49">
        <v>44317</v>
      </c>
      <c r="F3726" s="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 s="9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 s="10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</row>
    <row r="3727" spans="1:40" x14ac:dyDescent="0.35">
      <c r="A3727" s="20" t="s">
        <v>54</v>
      </c>
      <c r="B3727">
        <v>202106</v>
      </c>
      <c r="C3727" t="str">
        <f t="shared" si="116"/>
        <v>2021</v>
      </c>
      <c r="D3727" t="str">
        <f t="shared" si="117"/>
        <v>06</v>
      </c>
      <c r="E3727" s="49">
        <v>44348</v>
      </c>
      <c r="F3727" s="26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 s="9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 s="10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</row>
    <row r="3728" spans="1:40" x14ac:dyDescent="0.35">
      <c r="A3728" s="20" t="s">
        <v>54</v>
      </c>
      <c r="B3728">
        <v>202107</v>
      </c>
      <c r="C3728" t="str">
        <f t="shared" si="116"/>
        <v>2021</v>
      </c>
      <c r="D3728" t="str">
        <f t="shared" si="117"/>
        <v>07</v>
      </c>
      <c r="E3728" s="49">
        <v>44378</v>
      </c>
      <c r="F3728" s="26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 s="9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 s="10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</row>
    <row r="3729" spans="1:40" x14ac:dyDescent="0.35">
      <c r="A3729" s="20" t="s">
        <v>54</v>
      </c>
      <c r="B3729">
        <v>202108</v>
      </c>
      <c r="C3729" t="str">
        <f t="shared" si="116"/>
        <v>2021</v>
      </c>
      <c r="D3729" t="str">
        <f t="shared" si="117"/>
        <v>08</v>
      </c>
      <c r="E3729" s="49">
        <v>44409</v>
      </c>
      <c r="F3729" s="26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 s="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 s="10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</row>
    <row r="3730" spans="1:40" x14ac:dyDescent="0.35">
      <c r="A3730" s="20" t="s">
        <v>54</v>
      </c>
      <c r="B3730">
        <v>202109</v>
      </c>
      <c r="C3730" t="str">
        <f t="shared" si="116"/>
        <v>2021</v>
      </c>
      <c r="D3730" t="str">
        <f t="shared" si="117"/>
        <v>09</v>
      </c>
      <c r="E3730" s="49">
        <v>44440</v>
      </c>
      <c r="F3730" s="26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 s="9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 s="1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</row>
    <row r="3731" spans="1:40" x14ac:dyDescent="0.35">
      <c r="A3731" s="20" t="s">
        <v>54</v>
      </c>
      <c r="B3731">
        <v>202110</v>
      </c>
      <c r="C3731" t="str">
        <f t="shared" si="116"/>
        <v>2021</v>
      </c>
      <c r="D3731" t="str">
        <f t="shared" si="117"/>
        <v>10</v>
      </c>
      <c r="E3731" s="49">
        <v>44470</v>
      </c>
      <c r="F3731" s="26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 s="9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 s="10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</row>
    <row r="3732" spans="1:40" x14ac:dyDescent="0.35">
      <c r="A3732" s="20" t="s">
        <v>54</v>
      </c>
      <c r="B3732">
        <v>202111</v>
      </c>
      <c r="C3732" t="str">
        <f t="shared" si="116"/>
        <v>2021</v>
      </c>
      <c r="D3732" t="str">
        <f t="shared" si="117"/>
        <v>11</v>
      </c>
      <c r="E3732" s="49">
        <v>44501</v>
      </c>
      <c r="F3732" s="26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 s="9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 s="10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</row>
    <row r="3733" spans="1:40" x14ac:dyDescent="0.35">
      <c r="A3733" s="20" t="s">
        <v>54</v>
      </c>
      <c r="B3733">
        <v>202112</v>
      </c>
      <c r="C3733" t="str">
        <f t="shared" si="116"/>
        <v>2021</v>
      </c>
      <c r="D3733" t="str">
        <f t="shared" si="117"/>
        <v>12</v>
      </c>
      <c r="E3733" s="49">
        <v>44531</v>
      </c>
      <c r="F3733" s="26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 s="9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 s="10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</row>
    <row r="3734" spans="1:40" x14ac:dyDescent="0.35">
      <c r="A3734" s="20" t="s">
        <v>54</v>
      </c>
      <c r="B3734">
        <v>202201</v>
      </c>
      <c r="C3734" t="str">
        <f t="shared" si="116"/>
        <v>2022</v>
      </c>
      <c r="D3734" t="str">
        <f t="shared" si="117"/>
        <v>01</v>
      </c>
      <c r="E3734" s="49">
        <v>44562</v>
      </c>
      <c r="F3734" s="26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 s="9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 s="10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</row>
    <row r="3735" spans="1:40" x14ac:dyDescent="0.35">
      <c r="A3735" s="20" t="s">
        <v>54</v>
      </c>
      <c r="B3735">
        <v>202202</v>
      </c>
      <c r="C3735" t="str">
        <f t="shared" si="116"/>
        <v>2022</v>
      </c>
      <c r="D3735" t="str">
        <f t="shared" si="117"/>
        <v>02</v>
      </c>
      <c r="E3735" s="49">
        <v>44593</v>
      </c>
      <c r="F3735" s="26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 s="9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 s="10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</row>
    <row r="3736" spans="1:40" x14ac:dyDescent="0.35">
      <c r="A3736" s="20" t="s">
        <v>54</v>
      </c>
      <c r="B3736">
        <v>202203</v>
      </c>
      <c r="C3736" t="str">
        <f t="shared" si="116"/>
        <v>2022</v>
      </c>
      <c r="D3736" t="str">
        <f t="shared" si="117"/>
        <v>03</v>
      </c>
      <c r="E3736" s="49">
        <v>44621</v>
      </c>
      <c r="F3736" s="2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 s="9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 s="10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</row>
    <row r="3737" spans="1:40" x14ac:dyDescent="0.35">
      <c r="A3737" s="20" t="s">
        <v>54</v>
      </c>
      <c r="B3737">
        <v>202204</v>
      </c>
      <c r="C3737" t="str">
        <f t="shared" si="116"/>
        <v>2022</v>
      </c>
      <c r="D3737" t="str">
        <f t="shared" si="117"/>
        <v>04</v>
      </c>
      <c r="E3737" s="49">
        <v>44652</v>
      </c>
      <c r="F3737" s="26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 s="9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 s="10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</row>
    <row r="3738" spans="1:40" x14ac:dyDescent="0.35">
      <c r="A3738" s="20" t="s">
        <v>54</v>
      </c>
      <c r="B3738">
        <v>202205</v>
      </c>
      <c r="C3738" t="str">
        <f t="shared" si="116"/>
        <v>2022</v>
      </c>
      <c r="D3738" t="str">
        <f t="shared" si="117"/>
        <v>05</v>
      </c>
      <c r="E3738" s="49">
        <v>44682</v>
      </c>
      <c r="F3738" s="26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 s="9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 s="10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</row>
    <row r="3739" spans="1:40" x14ac:dyDescent="0.35">
      <c r="A3739" s="20" t="s">
        <v>54</v>
      </c>
      <c r="B3739">
        <v>202206</v>
      </c>
      <c r="C3739" t="str">
        <f t="shared" si="116"/>
        <v>2022</v>
      </c>
      <c r="D3739" t="str">
        <f t="shared" si="117"/>
        <v>06</v>
      </c>
      <c r="E3739" s="49">
        <v>44713</v>
      </c>
      <c r="F3739" s="26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 s="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 s="10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</row>
    <row r="3740" spans="1:40" x14ac:dyDescent="0.35">
      <c r="A3740" s="20" t="s">
        <v>54</v>
      </c>
      <c r="B3740">
        <v>202207</v>
      </c>
      <c r="C3740" t="str">
        <f t="shared" si="116"/>
        <v>2022</v>
      </c>
      <c r="D3740" t="str">
        <f t="shared" si="117"/>
        <v>07</v>
      </c>
      <c r="E3740" s="49">
        <v>44743</v>
      </c>
      <c r="F3740" s="26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 s="9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 s="1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</row>
    <row r="3741" spans="1:40" x14ac:dyDescent="0.35">
      <c r="A3741" s="20" t="s">
        <v>54</v>
      </c>
      <c r="B3741">
        <v>202208</v>
      </c>
      <c r="C3741" t="str">
        <f t="shared" si="116"/>
        <v>2022</v>
      </c>
      <c r="D3741" t="str">
        <f t="shared" si="117"/>
        <v>08</v>
      </c>
      <c r="E3741" s="49">
        <v>44774</v>
      </c>
      <c r="F3741" s="26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 s="9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 s="10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</row>
    <row r="3742" spans="1:40" x14ac:dyDescent="0.35">
      <c r="A3742" s="20" t="s">
        <v>55</v>
      </c>
      <c r="B3742">
        <v>201701</v>
      </c>
      <c r="C3742" t="str">
        <f t="shared" si="116"/>
        <v>2017</v>
      </c>
      <c r="D3742" t="str">
        <f t="shared" si="117"/>
        <v>01</v>
      </c>
      <c r="E3742" s="49">
        <v>42736</v>
      </c>
      <c r="F3742" s="26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 s="9">
        <v>6068.6103739999999</v>
      </c>
      <c r="U3742">
        <v>6053.7117870000002</v>
      </c>
      <c r="V3742">
        <v>5607.1601579999997</v>
      </c>
      <c r="W3742">
        <v>446.55162899999999</v>
      </c>
      <c r="X3742">
        <v>0</v>
      </c>
      <c r="Y3742">
        <v>14.898586999999999</v>
      </c>
      <c r="Z3742">
        <v>0</v>
      </c>
      <c r="AA3742">
        <v>0</v>
      </c>
      <c r="AB3742" s="10">
        <v>166.535113</v>
      </c>
      <c r="AC3742">
        <v>165.91837000000001</v>
      </c>
      <c r="AD3742">
        <v>165.91837000000001</v>
      </c>
      <c r="AE3742">
        <v>0</v>
      </c>
      <c r="AF3742">
        <v>0</v>
      </c>
      <c r="AG3742">
        <v>0.61674300000000004</v>
      </c>
      <c r="AH3742">
        <v>0</v>
      </c>
      <c r="AI3742">
        <v>-190.56145900000001</v>
      </c>
      <c r="AJ3742">
        <v>-160.59206900000001</v>
      </c>
      <c r="AK3742">
        <v>-4.6348450000000003</v>
      </c>
      <c r="AL3742">
        <v>0</v>
      </c>
      <c r="AM3742">
        <v>-0.52876100000000004</v>
      </c>
      <c r="AN3742">
        <v>0</v>
      </c>
    </row>
    <row r="3743" spans="1:40" x14ac:dyDescent="0.35">
      <c r="A3743" s="20" t="s">
        <v>55</v>
      </c>
      <c r="B3743">
        <v>201702</v>
      </c>
      <c r="C3743" t="str">
        <f t="shared" si="116"/>
        <v>2017</v>
      </c>
      <c r="D3743" t="str">
        <f t="shared" si="117"/>
        <v>02</v>
      </c>
      <c r="E3743" s="49">
        <v>42767</v>
      </c>
      <c r="F3743" s="26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 s="9">
        <v>6073.7430020000002</v>
      </c>
      <c r="U3743">
        <v>6058.9047170000003</v>
      </c>
      <c r="V3743">
        <v>5615.7439189999996</v>
      </c>
      <c r="W3743">
        <v>443.160798</v>
      </c>
      <c r="X3743">
        <v>0</v>
      </c>
      <c r="Y3743">
        <v>14.838285000000001</v>
      </c>
      <c r="Z3743">
        <v>0</v>
      </c>
      <c r="AA3743">
        <v>0</v>
      </c>
      <c r="AB3743" s="10">
        <v>286.90938399999999</v>
      </c>
      <c r="AC3743">
        <v>286.29885100000001</v>
      </c>
      <c r="AD3743">
        <v>286.29885100000001</v>
      </c>
      <c r="AE3743">
        <v>0</v>
      </c>
      <c r="AF3743">
        <v>0</v>
      </c>
      <c r="AG3743">
        <v>0.61053299999999999</v>
      </c>
      <c r="AH3743">
        <v>0</v>
      </c>
      <c r="AI3743">
        <v>-205.805083</v>
      </c>
      <c r="AJ3743">
        <v>-193.40034600000001</v>
      </c>
      <c r="AK3743">
        <v>-4.5040170000000002</v>
      </c>
      <c r="AL3743">
        <v>0</v>
      </c>
      <c r="AM3743">
        <v>-0.60797000000000001</v>
      </c>
      <c r="AN3743">
        <v>0</v>
      </c>
    </row>
    <row r="3744" spans="1:40" x14ac:dyDescent="0.35">
      <c r="A3744" s="20" t="s">
        <v>55</v>
      </c>
      <c r="B3744">
        <v>201703</v>
      </c>
      <c r="C3744" t="str">
        <f t="shared" si="116"/>
        <v>2017</v>
      </c>
      <c r="D3744" t="str">
        <f t="shared" si="117"/>
        <v>03</v>
      </c>
      <c r="E3744" s="49">
        <v>42795</v>
      </c>
      <c r="F3744" s="26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 s="9">
        <v>6083.9807609999998</v>
      </c>
      <c r="U3744">
        <v>6069.7895639999997</v>
      </c>
      <c r="V3744">
        <v>5632.0115239999996</v>
      </c>
      <c r="W3744">
        <v>437.77803999999998</v>
      </c>
      <c r="X3744">
        <v>0</v>
      </c>
      <c r="Y3744">
        <v>14.191197000000001</v>
      </c>
      <c r="Z3744">
        <v>0</v>
      </c>
      <c r="AA3744">
        <v>0</v>
      </c>
      <c r="AB3744" s="10">
        <v>304.74803000000003</v>
      </c>
      <c r="AC3744">
        <v>304.17008299999998</v>
      </c>
      <c r="AD3744">
        <v>304.17008299999998</v>
      </c>
      <c r="AE3744">
        <v>0</v>
      </c>
      <c r="AF3744">
        <v>0</v>
      </c>
      <c r="AG3744">
        <v>0.57794699999999999</v>
      </c>
      <c r="AH3744">
        <v>0</v>
      </c>
      <c r="AI3744">
        <v>-236.82031599999999</v>
      </c>
      <c r="AJ3744">
        <v>-226.53112899999999</v>
      </c>
      <c r="AK3744">
        <v>-3.8514240000000002</v>
      </c>
      <c r="AL3744">
        <v>0</v>
      </c>
      <c r="AM3744">
        <v>-0.62320299999999995</v>
      </c>
      <c r="AN3744">
        <v>0</v>
      </c>
    </row>
    <row r="3745" spans="1:40" x14ac:dyDescent="0.35">
      <c r="A3745" s="20" t="s">
        <v>55</v>
      </c>
      <c r="B3745">
        <v>201704</v>
      </c>
      <c r="C3745" t="str">
        <f t="shared" si="116"/>
        <v>2017</v>
      </c>
      <c r="D3745" t="str">
        <f t="shared" si="117"/>
        <v>04</v>
      </c>
      <c r="E3745" s="49">
        <v>42826</v>
      </c>
      <c r="F3745" s="26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 s="9">
        <v>7292.7002659999998</v>
      </c>
      <c r="U3745">
        <v>7280.677463</v>
      </c>
      <c r="V3745">
        <v>6974.2643969999999</v>
      </c>
      <c r="W3745">
        <v>306.41306600000001</v>
      </c>
      <c r="X3745">
        <v>0</v>
      </c>
      <c r="Y3745">
        <v>12.022803</v>
      </c>
      <c r="Z3745">
        <v>0</v>
      </c>
      <c r="AA3745">
        <v>0</v>
      </c>
      <c r="AB3745" s="10">
        <v>330.84301900000003</v>
      </c>
      <c r="AC3745">
        <v>330.20942600000001</v>
      </c>
      <c r="AD3745">
        <v>330.20942600000001</v>
      </c>
      <c r="AE3745">
        <v>0</v>
      </c>
      <c r="AF3745">
        <v>0</v>
      </c>
      <c r="AG3745">
        <v>0.63359299999999996</v>
      </c>
      <c r="AH3745">
        <v>0</v>
      </c>
      <c r="AI3745">
        <v>-272.56814100000003</v>
      </c>
      <c r="AJ3745">
        <v>-268.15723500000001</v>
      </c>
      <c r="AK3745">
        <v>-2.7377829999999999</v>
      </c>
      <c r="AL3745">
        <v>0</v>
      </c>
      <c r="AM3745">
        <v>-0.58075200000000005</v>
      </c>
      <c r="AN3745">
        <v>0</v>
      </c>
    </row>
    <row r="3746" spans="1:40" x14ac:dyDescent="0.35">
      <c r="A3746" s="20" t="s">
        <v>55</v>
      </c>
      <c r="B3746">
        <v>201705</v>
      </c>
      <c r="C3746" t="str">
        <f t="shared" si="116"/>
        <v>2017</v>
      </c>
      <c r="D3746" t="str">
        <f t="shared" si="117"/>
        <v>05</v>
      </c>
      <c r="E3746" s="49">
        <v>42856</v>
      </c>
      <c r="F3746" s="2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 s="9">
        <v>6423.8487709999999</v>
      </c>
      <c r="U3746">
        <v>6411.0429940000004</v>
      </c>
      <c r="V3746">
        <v>6063.9491680000001</v>
      </c>
      <c r="W3746">
        <v>347.09382599999998</v>
      </c>
      <c r="X3746">
        <v>0</v>
      </c>
      <c r="Y3746">
        <v>12.805777000000001</v>
      </c>
      <c r="Z3746">
        <v>0</v>
      </c>
      <c r="AA3746">
        <v>0</v>
      </c>
      <c r="AB3746" s="10">
        <v>314.125606</v>
      </c>
      <c r="AC3746">
        <v>313.55700000000002</v>
      </c>
      <c r="AD3746">
        <v>313.55700000000002</v>
      </c>
      <c r="AE3746">
        <v>0</v>
      </c>
      <c r="AF3746">
        <v>0</v>
      </c>
      <c r="AG3746">
        <v>0.56860599999999994</v>
      </c>
      <c r="AH3746">
        <v>0</v>
      </c>
      <c r="AI3746">
        <v>-243.149135</v>
      </c>
      <c r="AJ3746">
        <v>-234.29691399999999</v>
      </c>
      <c r="AK3746">
        <v>-2.9047190000000001</v>
      </c>
      <c r="AL3746">
        <v>0</v>
      </c>
      <c r="AM3746">
        <v>-0.58337799999999995</v>
      </c>
      <c r="AN3746">
        <v>0</v>
      </c>
    </row>
    <row r="3747" spans="1:40" x14ac:dyDescent="0.35">
      <c r="A3747" s="20" t="s">
        <v>55</v>
      </c>
      <c r="B3747">
        <v>201706</v>
      </c>
      <c r="C3747" t="str">
        <f t="shared" si="116"/>
        <v>2017</v>
      </c>
      <c r="D3747" t="str">
        <f t="shared" si="117"/>
        <v>06</v>
      </c>
      <c r="E3747" s="49">
        <v>42887</v>
      </c>
      <c r="F3747" s="26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 s="9">
        <v>6252.3189920000004</v>
      </c>
      <c r="U3747">
        <v>6239.9159140000002</v>
      </c>
      <c r="V3747">
        <v>5877.7325499999997</v>
      </c>
      <c r="W3747">
        <v>362.18336399999998</v>
      </c>
      <c r="X3747">
        <v>0</v>
      </c>
      <c r="Y3747">
        <v>12.403078000000001</v>
      </c>
      <c r="Z3747">
        <v>0</v>
      </c>
      <c r="AA3747">
        <v>0</v>
      </c>
      <c r="AB3747" s="10">
        <v>310.19397700000002</v>
      </c>
      <c r="AC3747">
        <v>309.54838899999999</v>
      </c>
      <c r="AD3747">
        <v>309.54838899999999</v>
      </c>
      <c r="AE3747">
        <v>0</v>
      </c>
      <c r="AF3747">
        <v>0</v>
      </c>
      <c r="AG3747">
        <v>0.64558800000000005</v>
      </c>
      <c r="AH3747">
        <v>0</v>
      </c>
      <c r="AI3747">
        <v>-258.01558199999999</v>
      </c>
      <c r="AJ3747">
        <v>-241.59800000000001</v>
      </c>
      <c r="AK3747">
        <v>-3.0325890000000002</v>
      </c>
      <c r="AL3747">
        <v>0</v>
      </c>
      <c r="AM3747">
        <v>-0.59734399999999999</v>
      </c>
      <c r="AN3747">
        <v>0</v>
      </c>
    </row>
    <row r="3748" spans="1:40" x14ac:dyDescent="0.35">
      <c r="A3748" s="20" t="s">
        <v>55</v>
      </c>
      <c r="B3748">
        <v>201707</v>
      </c>
      <c r="C3748" t="str">
        <f t="shared" si="116"/>
        <v>2017</v>
      </c>
      <c r="D3748" t="str">
        <f t="shared" si="117"/>
        <v>07</v>
      </c>
      <c r="E3748" s="49">
        <v>42917</v>
      </c>
      <c r="F3748" s="26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 s="9">
        <v>7292.7002659999998</v>
      </c>
      <c r="U3748">
        <v>7280.677463</v>
      </c>
      <c r="V3748">
        <v>6974.2643969999999</v>
      </c>
      <c r="W3748">
        <v>306.41306600000001</v>
      </c>
      <c r="X3748">
        <v>0</v>
      </c>
      <c r="Y3748">
        <v>12.022803</v>
      </c>
      <c r="Z3748">
        <v>0</v>
      </c>
      <c r="AA3748">
        <v>0</v>
      </c>
      <c r="AB3748" s="10">
        <v>330.84301900000003</v>
      </c>
      <c r="AC3748">
        <v>330.20942600000001</v>
      </c>
      <c r="AD3748">
        <v>330.20942600000001</v>
      </c>
      <c r="AE3748">
        <v>0</v>
      </c>
      <c r="AF3748">
        <v>0</v>
      </c>
      <c r="AG3748">
        <v>0.63359299999999996</v>
      </c>
      <c r="AH3748">
        <v>0</v>
      </c>
      <c r="AI3748">
        <v>-272.56814100000003</v>
      </c>
      <c r="AJ3748">
        <v>-268.15723500000001</v>
      </c>
      <c r="AK3748">
        <v>-2.7377829999999999</v>
      </c>
      <c r="AL3748">
        <v>0</v>
      </c>
      <c r="AM3748">
        <v>-0.58075200000000005</v>
      </c>
      <c r="AN3748">
        <v>0</v>
      </c>
    </row>
    <row r="3749" spans="1:40" x14ac:dyDescent="0.35">
      <c r="A3749" s="20" t="s">
        <v>55</v>
      </c>
      <c r="B3749">
        <v>201708</v>
      </c>
      <c r="C3749" t="str">
        <f t="shared" si="116"/>
        <v>2017</v>
      </c>
      <c r="D3749" t="str">
        <f t="shared" si="117"/>
        <v>08</v>
      </c>
      <c r="E3749" s="49">
        <v>42948</v>
      </c>
      <c r="F3749" s="26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 s="9">
        <v>7491.3343619999996</v>
      </c>
      <c r="U3749">
        <v>7479.4519319999999</v>
      </c>
      <c r="V3749">
        <v>7175.8132329999999</v>
      </c>
      <c r="W3749">
        <v>303.63869899999997</v>
      </c>
      <c r="X3749">
        <v>0</v>
      </c>
      <c r="Y3749">
        <v>11.882429999999999</v>
      </c>
      <c r="Z3749">
        <v>0</v>
      </c>
      <c r="AA3749">
        <v>0</v>
      </c>
      <c r="AB3749" s="10">
        <v>287.39207599999997</v>
      </c>
      <c r="AC3749">
        <v>286.519949</v>
      </c>
      <c r="AD3749">
        <v>286.51993800000002</v>
      </c>
      <c r="AE3749">
        <v>1.1E-5</v>
      </c>
      <c r="AF3749">
        <v>0</v>
      </c>
      <c r="AG3749">
        <v>0.87212699999999999</v>
      </c>
      <c r="AH3749">
        <v>0</v>
      </c>
      <c r="AI3749">
        <v>-240.22446299999999</v>
      </c>
      <c r="AJ3749">
        <v>-229.59427199999999</v>
      </c>
      <c r="AK3749">
        <v>-2.229527</v>
      </c>
      <c r="AL3749">
        <v>0</v>
      </c>
      <c r="AM3749">
        <v>-0.76253800000000005</v>
      </c>
      <c r="AN3749">
        <v>0</v>
      </c>
    </row>
    <row r="3750" spans="1:40" x14ac:dyDescent="0.35">
      <c r="A3750" s="20" t="s">
        <v>55</v>
      </c>
      <c r="B3750">
        <v>201709</v>
      </c>
      <c r="C3750" t="str">
        <f t="shared" si="116"/>
        <v>2017</v>
      </c>
      <c r="D3750" t="str">
        <f t="shared" si="117"/>
        <v>09</v>
      </c>
      <c r="E3750" s="49">
        <v>42979</v>
      </c>
      <c r="F3750" s="26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 s="9">
        <v>8357.4499959999994</v>
      </c>
      <c r="U3750">
        <v>8346.0396270000001</v>
      </c>
      <c r="V3750">
        <v>7356.0550640000001</v>
      </c>
      <c r="W3750">
        <v>989.98456299999998</v>
      </c>
      <c r="X3750">
        <v>0</v>
      </c>
      <c r="Y3750">
        <v>11.410368999999999</v>
      </c>
      <c r="Z3750">
        <v>0</v>
      </c>
      <c r="AA3750">
        <v>0</v>
      </c>
      <c r="AB3750" s="10">
        <v>317.44615599999997</v>
      </c>
      <c r="AC3750">
        <v>316.43071200000003</v>
      </c>
      <c r="AD3750">
        <v>316.430701</v>
      </c>
      <c r="AE3750">
        <v>1.1E-5</v>
      </c>
      <c r="AF3750">
        <v>0</v>
      </c>
      <c r="AG3750">
        <v>1.015444</v>
      </c>
      <c r="AH3750">
        <v>0</v>
      </c>
      <c r="AI3750">
        <v>-252.295648</v>
      </c>
      <c r="AJ3750">
        <v>-240.422222</v>
      </c>
      <c r="AK3750">
        <v>-9.7426370000000002</v>
      </c>
      <c r="AL3750">
        <v>0</v>
      </c>
      <c r="AM3750">
        <v>-0.67429399999999995</v>
      </c>
      <c r="AN3750">
        <v>0</v>
      </c>
    </row>
    <row r="3751" spans="1:40" x14ac:dyDescent="0.35">
      <c r="A3751" s="20" t="s">
        <v>55</v>
      </c>
      <c r="B3751">
        <v>201710</v>
      </c>
      <c r="C3751" t="str">
        <f t="shared" si="116"/>
        <v>2017</v>
      </c>
      <c r="D3751" t="str">
        <f t="shared" si="117"/>
        <v>10</v>
      </c>
      <c r="E3751" s="49">
        <v>43009</v>
      </c>
      <c r="F3751" s="26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 s="9">
        <v>7672.9525430000003</v>
      </c>
      <c r="U3751">
        <v>7661.3697439999996</v>
      </c>
      <c r="V3751">
        <v>7420.8286369999996</v>
      </c>
      <c r="W3751">
        <v>240.54110700000001</v>
      </c>
      <c r="X3751">
        <v>0</v>
      </c>
      <c r="Y3751">
        <v>11.582799</v>
      </c>
      <c r="Z3751">
        <v>0</v>
      </c>
      <c r="AA3751">
        <v>0</v>
      </c>
      <c r="AB3751" s="10">
        <v>316.39929799999999</v>
      </c>
      <c r="AC3751">
        <v>315.44223599999998</v>
      </c>
      <c r="AD3751">
        <v>315.44223599999998</v>
      </c>
      <c r="AE3751">
        <v>0</v>
      </c>
      <c r="AF3751">
        <v>0</v>
      </c>
      <c r="AG3751">
        <v>0.95706199999999997</v>
      </c>
      <c r="AH3751">
        <v>0</v>
      </c>
      <c r="AI3751">
        <v>-268.46072900000001</v>
      </c>
      <c r="AJ3751">
        <v>-256.17188499999997</v>
      </c>
      <c r="AK3751">
        <v>-4.423381</v>
      </c>
      <c r="AL3751">
        <v>0</v>
      </c>
      <c r="AM3751">
        <v>-0.71307600000000004</v>
      </c>
      <c r="AN3751">
        <v>0</v>
      </c>
    </row>
    <row r="3752" spans="1:40" x14ac:dyDescent="0.35">
      <c r="A3752" s="20" t="s">
        <v>55</v>
      </c>
      <c r="B3752">
        <v>201711</v>
      </c>
      <c r="C3752" t="str">
        <f t="shared" si="116"/>
        <v>2017</v>
      </c>
      <c r="D3752" t="str">
        <f t="shared" si="117"/>
        <v>11</v>
      </c>
      <c r="E3752" s="49">
        <v>43040</v>
      </c>
      <c r="F3752" s="26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 s="9">
        <v>7593.3360590000002</v>
      </c>
      <c r="U3752">
        <v>7581.8717310000002</v>
      </c>
      <c r="V3752">
        <v>7366.3029720000004</v>
      </c>
      <c r="W3752">
        <v>215.568759</v>
      </c>
      <c r="X3752">
        <v>0</v>
      </c>
      <c r="Y3752">
        <v>11.464328</v>
      </c>
      <c r="Z3752">
        <v>0</v>
      </c>
      <c r="AA3752">
        <v>0</v>
      </c>
      <c r="AB3752" s="10">
        <v>312.41450700000001</v>
      </c>
      <c r="AC3752">
        <v>311.42530599999998</v>
      </c>
      <c r="AD3752">
        <v>311.42530099999999</v>
      </c>
      <c r="AE3752">
        <v>5.0000000000000004E-6</v>
      </c>
      <c r="AF3752">
        <v>0</v>
      </c>
      <c r="AG3752">
        <v>0.989201</v>
      </c>
      <c r="AH3752">
        <v>0</v>
      </c>
      <c r="AI3752">
        <v>-281.59182099999998</v>
      </c>
      <c r="AJ3752">
        <v>-244.31426300000001</v>
      </c>
      <c r="AK3752">
        <v>-2.1360389999999998</v>
      </c>
      <c r="AL3752">
        <v>0</v>
      </c>
      <c r="AM3752">
        <v>-1.100776</v>
      </c>
      <c r="AN3752">
        <v>0</v>
      </c>
    </row>
    <row r="3753" spans="1:40" x14ac:dyDescent="0.35">
      <c r="A3753" s="20" t="s">
        <v>55</v>
      </c>
      <c r="B3753">
        <v>201712</v>
      </c>
      <c r="C3753" t="str">
        <f t="shared" si="116"/>
        <v>2017</v>
      </c>
      <c r="D3753" t="str">
        <f t="shared" si="117"/>
        <v>12</v>
      </c>
      <c r="E3753" s="49">
        <v>43070</v>
      </c>
      <c r="F3753" s="26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 s="9">
        <v>8560.1921399999992</v>
      </c>
      <c r="U3753">
        <v>8549.1495149999992</v>
      </c>
      <c r="V3753">
        <v>7371.621897</v>
      </c>
      <c r="W3753">
        <v>1177.5276180000001</v>
      </c>
      <c r="X3753">
        <v>0</v>
      </c>
      <c r="Y3753">
        <v>11.042624999999999</v>
      </c>
      <c r="Z3753">
        <v>0</v>
      </c>
      <c r="AA3753">
        <v>0</v>
      </c>
      <c r="AB3753" s="10">
        <v>351.66743700000001</v>
      </c>
      <c r="AC3753">
        <v>350.70772699999998</v>
      </c>
      <c r="AD3753">
        <v>350.70772699999998</v>
      </c>
      <c r="AE3753">
        <v>0</v>
      </c>
      <c r="AF3753">
        <v>0</v>
      </c>
      <c r="AG3753">
        <v>0.95970999999999995</v>
      </c>
      <c r="AH3753">
        <v>0</v>
      </c>
      <c r="AI3753">
        <v>-284.28799800000002</v>
      </c>
      <c r="AJ3753">
        <v>-243.16102000000001</v>
      </c>
      <c r="AK3753">
        <v>-6.6013599999999997</v>
      </c>
      <c r="AL3753">
        <v>0</v>
      </c>
      <c r="AM3753">
        <v>-1.040432</v>
      </c>
      <c r="AN3753">
        <v>0</v>
      </c>
    </row>
    <row r="3754" spans="1:40" x14ac:dyDescent="0.35">
      <c r="A3754" s="20" t="s">
        <v>55</v>
      </c>
      <c r="B3754">
        <v>201801</v>
      </c>
      <c r="C3754" t="str">
        <f t="shared" si="116"/>
        <v>2018</v>
      </c>
      <c r="D3754" t="str">
        <f t="shared" si="117"/>
        <v>01</v>
      </c>
      <c r="E3754" s="49">
        <v>43101</v>
      </c>
      <c r="F3754" s="26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 s="9">
        <v>8432.4416959999999</v>
      </c>
      <c r="U3754">
        <v>8422.4495040000002</v>
      </c>
      <c r="V3754">
        <v>7487.8274099999999</v>
      </c>
      <c r="W3754">
        <v>934.62209399999995</v>
      </c>
      <c r="X3754">
        <v>0</v>
      </c>
      <c r="Y3754">
        <v>9.9921919999999993</v>
      </c>
      <c r="Z3754">
        <v>0</v>
      </c>
      <c r="AA3754">
        <v>0</v>
      </c>
      <c r="AB3754" s="10">
        <v>358.11177800000002</v>
      </c>
      <c r="AC3754">
        <v>357.14288499999998</v>
      </c>
      <c r="AD3754">
        <v>357.14288499999998</v>
      </c>
      <c r="AE3754">
        <v>0</v>
      </c>
      <c r="AF3754">
        <v>0</v>
      </c>
      <c r="AG3754">
        <v>0.968893</v>
      </c>
      <c r="AH3754">
        <v>0</v>
      </c>
      <c r="AI3754">
        <v>-304.46195599999999</v>
      </c>
      <c r="AJ3754">
        <v>-249.06328600000001</v>
      </c>
      <c r="AK3754">
        <v>-7.1154789999999997</v>
      </c>
      <c r="AL3754">
        <v>0</v>
      </c>
      <c r="AM3754">
        <v>-1.022108</v>
      </c>
      <c r="AN3754">
        <v>0</v>
      </c>
    </row>
    <row r="3755" spans="1:40" x14ac:dyDescent="0.35">
      <c r="A3755" s="20" t="s">
        <v>55</v>
      </c>
      <c r="B3755">
        <v>201802</v>
      </c>
      <c r="C3755" t="str">
        <f t="shared" si="116"/>
        <v>2018</v>
      </c>
      <c r="D3755" t="str">
        <f t="shared" si="117"/>
        <v>02</v>
      </c>
      <c r="E3755" s="49">
        <v>43132</v>
      </c>
      <c r="F3755" s="26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 s="9">
        <v>7640.4920490000004</v>
      </c>
      <c r="U3755">
        <v>7630.8029370000004</v>
      </c>
      <c r="V3755">
        <v>7442.842388</v>
      </c>
      <c r="W3755">
        <v>187.96054899999999</v>
      </c>
      <c r="X3755">
        <v>0</v>
      </c>
      <c r="Y3755">
        <v>9.6891119999999997</v>
      </c>
      <c r="Z3755">
        <v>0</v>
      </c>
      <c r="AA3755">
        <v>0</v>
      </c>
      <c r="AB3755" s="10">
        <v>396.02218399999998</v>
      </c>
      <c r="AC3755">
        <v>395.05941999999999</v>
      </c>
      <c r="AD3755">
        <v>395.05941999999999</v>
      </c>
      <c r="AE3755">
        <v>0</v>
      </c>
      <c r="AF3755">
        <v>0</v>
      </c>
      <c r="AG3755">
        <v>0.96276399999999995</v>
      </c>
      <c r="AH3755">
        <v>0</v>
      </c>
      <c r="AI3755">
        <v>-339.37687399999999</v>
      </c>
      <c r="AJ3755">
        <v>-271.71634999999998</v>
      </c>
      <c r="AK3755">
        <v>-1.6988399999999999</v>
      </c>
      <c r="AL3755">
        <v>0</v>
      </c>
      <c r="AM3755">
        <v>-0.97082400000000002</v>
      </c>
      <c r="AN3755">
        <v>0</v>
      </c>
    </row>
    <row r="3756" spans="1:40" x14ac:dyDescent="0.35">
      <c r="A3756" s="20" t="s">
        <v>55</v>
      </c>
      <c r="B3756">
        <v>201803</v>
      </c>
      <c r="C3756" t="str">
        <f t="shared" si="116"/>
        <v>2018</v>
      </c>
      <c r="D3756" t="str">
        <f t="shared" si="117"/>
        <v>03</v>
      </c>
      <c r="E3756" s="49">
        <v>43160</v>
      </c>
      <c r="F3756" s="2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 s="9">
        <v>7998.7563170000003</v>
      </c>
      <c r="U3756">
        <v>7988.9526040000001</v>
      </c>
      <c r="V3756">
        <v>7144.2617909999999</v>
      </c>
      <c r="W3756">
        <v>844.69081300000005</v>
      </c>
      <c r="X3756">
        <v>0</v>
      </c>
      <c r="Y3756">
        <v>9.8037130000000001</v>
      </c>
      <c r="Z3756">
        <v>0</v>
      </c>
      <c r="AA3756">
        <v>0</v>
      </c>
      <c r="AB3756" s="10">
        <v>547.80003399999998</v>
      </c>
      <c r="AC3756">
        <v>546.802773</v>
      </c>
      <c r="AD3756">
        <v>546.802773</v>
      </c>
      <c r="AE3756">
        <v>0</v>
      </c>
      <c r="AF3756">
        <v>0</v>
      </c>
      <c r="AG3756">
        <v>0.99726099999999995</v>
      </c>
      <c r="AH3756">
        <v>0</v>
      </c>
      <c r="AI3756">
        <v>-364.66195699999997</v>
      </c>
      <c r="AJ3756">
        <v>-336.28742199999999</v>
      </c>
      <c r="AK3756">
        <v>-5.7360829999999998</v>
      </c>
      <c r="AL3756">
        <v>0</v>
      </c>
      <c r="AM3756">
        <v>-1.1309439999999999</v>
      </c>
      <c r="AN3756">
        <v>0</v>
      </c>
    </row>
    <row r="3757" spans="1:40" x14ac:dyDescent="0.35">
      <c r="A3757" s="20" t="s">
        <v>55</v>
      </c>
      <c r="B3757">
        <v>201804</v>
      </c>
      <c r="C3757" t="str">
        <f t="shared" si="116"/>
        <v>2018</v>
      </c>
      <c r="D3757" t="str">
        <f t="shared" si="117"/>
        <v>04</v>
      </c>
      <c r="E3757" s="49">
        <v>43191</v>
      </c>
      <c r="F3757" s="26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 s="9">
        <v>8474.2474039999997</v>
      </c>
      <c r="U3757">
        <v>8465.1733409999997</v>
      </c>
      <c r="V3757">
        <v>7243.5482890000003</v>
      </c>
      <c r="W3757">
        <v>1221.6250520000001</v>
      </c>
      <c r="X3757">
        <v>0</v>
      </c>
      <c r="Y3757">
        <v>9.0740630000000007</v>
      </c>
      <c r="Z3757">
        <v>0</v>
      </c>
      <c r="AA3757">
        <v>0</v>
      </c>
      <c r="AB3757" s="10">
        <v>547.39360099999999</v>
      </c>
      <c r="AC3757">
        <v>546.25794399999995</v>
      </c>
      <c r="AD3757">
        <v>546.25794399999995</v>
      </c>
      <c r="AE3757">
        <v>0</v>
      </c>
      <c r="AF3757">
        <v>0</v>
      </c>
      <c r="AG3757">
        <v>1.1356569999999999</v>
      </c>
      <c r="AH3757">
        <v>0</v>
      </c>
      <c r="AI3757">
        <v>-317.163025</v>
      </c>
      <c r="AJ3757">
        <v>-309.106134</v>
      </c>
      <c r="AK3757">
        <v>-6.8036799999999999</v>
      </c>
      <c r="AL3757">
        <v>0</v>
      </c>
      <c r="AM3757">
        <v>-1.2532110000000001</v>
      </c>
      <c r="AN3757">
        <v>0</v>
      </c>
    </row>
    <row r="3758" spans="1:40" x14ac:dyDescent="0.35">
      <c r="A3758" s="20" t="s">
        <v>55</v>
      </c>
      <c r="B3758">
        <v>201805</v>
      </c>
      <c r="C3758" t="str">
        <f t="shared" si="116"/>
        <v>2018</v>
      </c>
      <c r="D3758" t="str">
        <f t="shared" si="117"/>
        <v>05</v>
      </c>
      <c r="E3758" s="49">
        <v>43221</v>
      </c>
      <c r="F3758" s="26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 s="9">
        <v>7662.3631379999997</v>
      </c>
      <c r="U3758">
        <v>7653.5495460000002</v>
      </c>
      <c r="V3758">
        <v>7465.1288569999997</v>
      </c>
      <c r="W3758">
        <v>188.42068900000001</v>
      </c>
      <c r="X3758">
        <v>0</v>
      </c>
      <c r="Y3758">
        <v>8.8135919999999999</v>
      </c>
      <c r="Z3758">
        <v>0</v>
      </c>
      <c r="AA3758">
        <v>0</v>
      </c>
      <c r="AB3758" s="10">
        <v>554.60698200000002</v>
      </c>
      <c r="AC3758">
        <v>553.51925800000004</v>
      </c>
      <c r="AD3758">
        <v>553.51925800000004</v>
      </c>
      <c r="AE3758">
        <v>0</v>
      </c>
      <c r="AF3758">
        <v>0</v>
      </c>
      <c r="AG3758">
        <v>1.0877239999999999</v>
      </c>
      <c r="AH3758">
        <v>0</v>
      </c>
      <c r="AI3758">
        <v>-341.46359000000001</v>
      </c>
      <c r="AJ3758">
        <v>-326.36815000000001</v>
      </c>
      <c r="AK3758">
        <v>-1.667645</v>
      </c>
      <c r="AL3758">
        <v>0</v>
      </c>
      <c r="AM3758">
        <v>-1.166909</v>
      </c>
      <c r="AN3758">
        <v>0</v>
      </c>
    </row>
    <row r="3759" spans="1:40" x14ac:dyDescent="0.35">
      <c r="A3759" s="20" t="s">
        <v>55</v>
      </c>
      <c r="B3759">
        <v>201806</v>
      </c>
      <c r="C3759" t="str">
        <f t="shared" si="116"/>
        <v>2018</v>
      </c>
      <c r="D3759" t="str">
        <f t="shared" si="117"/>
        <v>06</v>
      </c>
      <c r="E3759" s="49">
        <v>43252</v>
      </c>
      <c r="F3759" s="26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 s="9">
        <v>8195.1156649999994</v>
      </c>
      <c r="U3759">
        <v>8187.4916949999997</v>
      </c>
      <c r="V3759">
        <v>8030.0114990000002</v>
      </c>
      <c r="W3759">
        <v>157.48019600000001</v>
      </c>
      <c r="X3759">
        <v>0</v>
      </c>
      <c r="Y3759">
        <v>7.6239699999999999</v>
      </c>
      <c r="Z3759">
        <v>0</v>
      </c>
      <c r="AA3759">
        <v>0</v>
      </c>
      <c r="AB3759" s="10">
        <v>486.01562899999999</v>
      </c>
      <c r="AC3759">
        <v>484.99850900000001</v>
      </c>
      <c r="AD3759">
        <v>484.99850900000001</v>
      </c>
      <c r="AE3759">
        <v>0</v>
      </c>
      <c r="AF3759">
        <v>0</v>
      </c>
      <c r="AG3759">
        <v>1.01712</v>
      </c>
      <c r="AH3759">
        <v>0</v>
      </c>
      <c r="AI3759">
        <v>-350.19500199999999</v>
      </c>
      <c r="AJ3759">
        <v>-323.67830500000002</v>
      </c>
      <c r="AK3759">
        <v>-1.4273020000000001</v>
      </c>
      <c r="AL3759">
        <v>0</v>
      </c>
      <c r="AM3759">
        <v>-1.1700330000000001</v>
      </c>
      <c r="AN3759">
        <v>0</v>
      </c>
    </row>
    <row r="3760" spans="1:40" x14ac:dyDescent="0.35">
      <c r="A3760" s="20" t="s">
        <v>55</v>
      </c>
      <c r="B3760">
        <v>201807</v>
      </c>
      <c r="C3760" t="str">
        <f t="shared" si="116"/>
        <v>2018</v>
      </c>
      <c r="D3760" t="str">
        <f t="shared" si="117"/>
        <v>07</v>
      </c>
      <c r="E3760" s="49">
        <v>43282</v>
      </c>
      <c r="F3760" s="26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 s="9">
        <v>9442.0508069999996</v>
      </c>
      <c r="U3760">
        <v>9435.1968639999996</v>
      </c>
      <c r="V3760">
        <v>7861.770931</v>
      </c>
      <c r="W3760">
        <v>1573.425933</v>
      </c>
      <c r="X3760">
        <v>0</v>
      </c>
      <c r="Y3760">
        <v>6.8539430000000001</v>
      </c>
      <c r="Z3760">
        <v>0</v>
      </c>
      <c r="AA3760">
        <v>0</v>
      </c>
      <c r="AB3760" s="10">
        <v>502.07071300000001</v>
      </c>
      <c r="AC3760">
        <v>501.04649499999999</v>
      </c>
      <c r="AD3760">
        <v>501.024113</v>
      </c>
      <c r="AE3760">
        <v>2.2381999999999999E-2</v>
      </c>
      <c r="AF3760">
        <v>0</v>
      </c>
      <c r="AG3760">
        <v>1.0242180000000001</v>
      </c>
      <c r="AH3760">
        <v>0</v>
      </c>
      <c r="AI3760">
        <v>-380.53412300000002</v>
      </c>
      <c r="AJ3760">
        <v>-334.76668000000001</v>
      </c>
      <c r="AK3760">
        <v>-8.8603430000000003</v>
      </c>
      <c r="AL3760">
        <v>0</v>
      </c>
      <c r="AM3760">
        <v>-1.1077379999999999</v>
      </c>
      <c r="AN3760">
        <v>0</v>
      </c>
    </row>
    <row r="3761" spans="1:40" x14ac:dyDescent="0.35">
      <c r="A3761" s="20" t="s">
        <v>55</v>
      </c>
      <c r="B3761">
        <v>201808</v>
      </c>
      <c r="C3761" t="str">
        <f t="shared" si="116"/>
        <v>2018</v>
      </c>
      <c r="D3761" t="str">
        <f t="shared" si="117"/>
        <v>08</v>
      </c>
      <c r="E3761" s="49">
        <v>43313</v>
      </c>
      <c r="F3761" s="26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 s="9">
        <v>9660.7849889999998</v>
      </c>
      <c r="U3761">
        <v>9653.8077400000002</v>
      </c>
      <c r="V3761">
        <v>7946.4111659999999</v>
      </c>
      <c r="W3761">
        <v>1707.3965740000001</v>
      </c>
      <c r="X3761">
        <v>0</v>
      </c>
      <c r="Y3761">
        <v>6.9772489999999996</v>
      </c>
      <c r="Z3761">
        <v>0</v>
      </c>
      <c r="AA3761">
        <v>0</v>
      </c>
      <c r="AB3761" s="10">
        <v>552.27170999999998</v>
      </c>
      <c r="AC3761">
        <v>551.34784500000001</v>
      </c>
      <c r="AD3761">
        <v>551.32782799999995</v>
      </c>
      <c r="AE3761">
        <v>2.0017E-2</v>
      </c>
      <c r="AF3761">
        <v>0</v>
      </c>
      <c r="AG3761">
        <v>0.92386500000000005</v>
      </c>
      <c r="AH3761">
        <v>0</v>
      </c>
      <c r="AI3761">
        <v>-421.79012299999999</v>
      </c>
      <c r="AJ3761">
        <v>-372.57551799999999</v>
      </c>
      <c r="AK3761">
        <v>-9.2486230000000003</v>
      </c>
      <c r="AL3761">
        <v>0</v>
      </c>
      <c r="AM3761">
        <v>-1.0352980000000001</v>
      </c>
      <c r="AN3761">
        <v>0</v>
      </c>
    </row>
    <row r="3762" spans="1:40" x14ac:dyDescent="0.35">
      <c r="A3762" s="20" t="s">
        <v>55</v>
      </c>
      <c r="B3762">
        <v>201809</v>
      </c>
      <c r="C3762" t="str">
        <f t="shared" si="116"/>
        <v>2018</v>
      </c>
      <c r="D3762" t="str">
        <f t="shared" si="117"/>
        <v>09</v>
      </c>
      <c r="E3762" s="49">
        <v>43344</v>
      </c>
      <c r="F3762" s="26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 s="9">
        <v>9617.4343370000006</v>
      </c>
      <c r="U3762">
        <v>9606.3214690000004</v>
      </c>
      <c r="V3762">
        <v>7937.0336850000003</v>
      </c>
      <c r="W3762">
        <v>1669.2877840000001</v>
      </c>
      <c r="X3762">
        <v>0</v>
      </c>
      <c r="Y3762">
        <v>11.112868000000001</v>
      </c>
      <c r="Z3762">
        <v>0</v>
      </c>
      <c r="AA3762">
        <v>0</v>
      </c>
      <c r="AB3762" s="10">
        <v>531.06304599999999</v>
      </c>
      <c r="AC3762">
        <v>530.195651</v>
      </c>
      <c r="AD3762">
        <v>530.195651</v>
      </c>
      <c r="AE3762">
        <v>0</v>
      </c>
      <c r="AF3762">
        <v>0</v>
      </c>
      <c r="AG3762">
        <v>0.86739500000000003</v>
      </c>
      <c r="AH3762">
        <v>0</v>
      </c>
      <c r="AI3762">
        <v>-401.24460299999998</v>
      </c>
      <c r="AJ3762">
        <v>-345.51563900000002</v>
      </c>
      <c r="AK3762">
        <v>-9.0533940000000008</v>
      </c>
      <c r="AL3762">
        <v>0</v>
      </c>
      <c r="AM3762">
        <v>-1.294548</v>
      </c>
      <c r="AN3762">
        <v>0</v>
      </c>
    </row>
    <row r="3763" spans="1:40" x14ac:dyDescent="0.35">
      <c r="A3763" s="20" t="s">
        <v>55</v>
      </c>
      <c r="B3763">
        <v>201810</v>
      </c>
      <c r="C3763" t="str">
        <f t="shared" si="116"/>
        <v>2018</v>
      </c>
      <c r="D3763" t="str">
        <f t="shared" si="117"/>
        <v>10</v>
      </c>
      <c r="E3763" s="49">
        <v>43374</v>
      </c>
      <c r="F3763" s="26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 s="9">
        <v>10279.970587</v>
      </c>
      <c r="U3763">
        <v>10269.271518</v>
      </c>
      <c r="V3763">
        <v>8343.9642339999991</v>
      </c>
      <c r="W3763">
        <v>1925.307284</v>
      </c>
      <c r="X3763">
        <v>0</v>
      </c>
      <c r="Y3763">
        <v>10.699069</v>
      </c>
      <c r="Z3763">
        <v>0</v>
      </c>
      <c r="AA3763">
        <v>0</v>
      </c>
      <c r="AB3763" s="10">
        <v>548.20233199999996</v>
      </c>
      <c r="AC3763">
        <v>547.28355299999998</v>
      </c>
      <c r="AD3763">
        <v>547.28355299999998</v>
      </c>
      <c r="AE3763">
        <v>0</v>
      </c>
      <c r="AF3763">
        <v>0</v>
      </c>
      <c r="AG3763">
        <v>0.91877900000000001</v>
      </c>
      <c r="AH3763">
        <v>0</v>
      </c>
      <c r="AI3763">
        <v>-420.72608000000002</v>
      </c>
      <c r="AJ3763">
        <v>-354.22423300000003</v>
      </c>
      <c r="AK3763">
        <v>-11.754254</v>
      </c>
      <c r="AL3763">
        <v>0</v>
      </c>
      <c r="AM3763">
        <v>-1.3665719999999999</v>
      </c>
      <c r="AN3763">
        <v>0</v>
      </c>
    </row>
    <row r="3764" spans="1:40" x14ac:dyDescent="0.35">
      <c r="A3764" s="20" t="s">
        <v>55</v>
      </c>
      <c r="B3764">
        <v>201811</v>
      </c>
      <c r="C3764" t="str">
        <f t="shared" si="116"/>
        <v>2018</v>
      </c>
      <c r="D3764" t="str">
        <f t="shared" si="117"/>
        <v>11</v>
      </c>
      <c r="E3764" s="49">
        <v>43405</v>
      </c>
      <c r="F3764" s="26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 s="9">
        <v>10190.023154</v>
      </c>
      <c r="U3764">
        <v>10179.486976</v>
      </c>
      <c r="V3764">
        <v>9035.6498530000008</v>
      </c>
      <c r="W3764">
        <v>1143.837123</v>
      </c>
      <c r="X3764">
        <v>0</v>
      </c>
      <c r="Y3764">
        <v>10.536178</v>
      </c>
      <c r="Z3764">
        <v>0</v>
      </c>
      <c r="AA3764">
        <v>0</v>
      </c>
      <c r="AB3764" s="10">
        <v>544.44086700000003</v>
      </c>
      <c r="AC3764">
        <v>543.53924099999995</v>
      </c>
      <c r="AD3764">
        <v>543.53924099999995</v>
      </c>
      <c r="AE3764">
        <v>0</v>
      </c>
      <c r="AF3764">
        <v>0</v>
      </c>
      <c r="AG3764">
        <v>0.90162600000000004</v>
      </c>
      <c r="AH3764">
        <v>0</v>
      </c>
      <c r="AI3764">
        <v>-456.77947899999998</v>
      </c>
      <c r="AJ3764">
        <v>-362.40517599999998</v>
      </c>
      <c r="AK3764">
        <v>-7.9615210000000003</v>
      </c>
      <c r="AL3764">
        <v>0</v>
      </c>
      <c r="AM3764">
        <v>-1.466286</v>
      </c>
      <c r="AN3764">
        <v>0</v>
      </c>
    </row>
    <row r="3765" spans="1:40" x14ac:dyDescent="0.35">
      <c r="A3765" s="20" t="s">
        <v>55</v>
      </c>
      <c r="B3765">
        <v>201812</v>
      </c>
      <c r="C3765" t="str">
        <f t="shared" si="116"/>
        <v>2018</v>
      </c>
      <c r="D3765" t="str">
        <f t="shared" si="117"/>
        <v>12</v>
      </c>
      <c r="E3765" s="49">
        <v>43435</v>
      </c>
      <c r="F3765" s="26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 s="9">
        <v>8778.5007879999994</v>
      </c>
      <c r="U3765">
        <v>8768.2014319999998</v>
      </c>
      <c r="V3765">
        <v>8532.4852050000009</v>
      </c>
      <c r="W3765">
        <v>235.716227</v>
      </c>
      <c r="X3765">
        <v>0</v>
      </c>
      <c r="Y3765">
        <v>10.299356</v>
      </c>
      <c r="Z3765">
        <v>0</v>
      </c>
      <c r="AA3765">
        <v>0</v>
      </c>
      <c r="AB3765" s="10">
        <v>550.65027099999998</v>
      </c>
      <c r="AC3765">
        <v>549.13278500000001</v>
      </c>
      <c r="AD3765">
        <v>549.13278500000001</v>
      </c>
      <c r="AE3765">
        <v>0</v>
      </c>
      <c r="AF3765">
        <v>0</v>
      </c>
      <c r="AG3765">
        <v>1.5174859999999999</v>
      </c>
      <c r="AH3765">
        <v>0</v>
      </c>
      <c r="AI3765">
        <v>-322.18670200000003</v>
      </c>
      <c r="AJ3765">
        <v>-314.568466</v>
      </c>
      <c r="AK3765">
        <v>-1.72709</v>
      </c>
      <c r="AL3765">
        <v>0</v>
      </c>
      <c r="AM3765">
        <v>-1.9102619999999999</v>
      </c>
      <c r="AN3765">
        <v>0</v>
      </c>
    </row>
    <row r="3766" spans="1:40" x14ac:dyDescent="0.35">
      <c r="A3766" s="20" t="s">
        <v>55</v>
      </c>
      <c r="B3766">
        <v>201901</v>
      </c>
      <c r="C3766" t="str">
        <f t="shared" si="116"/>
        <v>2019</v>
      </c>
      <c r="D3766" t="str">
        <f t="shared" si="117"/>
        <v>01</v>
      </c>
      <c r="E3766" s="49">
        <v>43466</v>
      </c>
      <c r="F3766" s="2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 s="9">
        <v>9506.0276119999999</v>
      </c>
      <c r="U3766">
        <v>9496.4243900000001</v>
      </c>
      <c r="V3766">
        <v>9140.4962639999994</v>
      </c>
      <c r="W3766">
        <v>355.92812600000002</v>
      </c>
      <c r="X3766">
        <v>0</v>
      </c>
      <c r="Y3766">
        <v>9.6032220000000006</v>
      </c>
      <c r="Z3766">
        <v>0</v>
      </c>
      <c r="AA3766">
        <v>0</v>
      </c>
      <c r="AB3766" s="10">
        <v>552.06837800000005</v>
      </c>
      <c r="AC3766">
        <v>550.84322099999997</v>
      </c>
      <c r="AD3766">
        <v>550.84322099999997</v>
      </c>
      <c r="AE3766">
        <v>0</v>
      </c>
      <c r="AF3766">
        <v>0</v>
      </c>
      <c r="AG3766">
        <v>1.2251570000000001</v>
      </c>
      <c r="AH3766">
        <v>0</v>
      </c>
      <c r="AI3766">
        <v>-346.23420599999997</v>
      </c>
      <c r="AJ3766">
        <v>-340.15983599999998</v>
      </c>
      <c r="AK3766">
        <v>-4.7393929999999997</v>
      </c>
      <c r="AL3766">
        <v>0</v>
      </c>
      <c r="AM3766">
        <v>-1.3349770000000001</v>
      </c>
      <c r="AN3766">
        <v>0</v>
      </c>
    </row>
    <row r="3767" spans="1:40" x14ac:dyDescent="0.35">
      <c r="A3767" s="20" t="s">
        <v>55</v>
      </c>
      <c r="B3767">
        <v>201902</v>
      </c>
      <c r="C3767" t="str">
        <f t="shared" si="116"/>
        <v>2019</v>
      </c>
      <c r="D3767" t="str">
        <f t="shared" si="117"/>
        <v>02</v>
      </c>
      <c r="E3767" s="49">
        <v>43497</v>
      </c>
      <c r="F3767" s="26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 s="9">
        <v>9319.763637</v>
      </c>
      <c r="U3767">
        <v>9310.1128580000004</v>
      </c>
      <c r="V3767">
        <v>9207.0306970000001</v>
      </c>
      <c r="W3767">
        <v>103.082161</v>
      </c>
      <c r="X3767">
        <v>0</v>
      </c>
      <c r="Y3767">
        <v>9.650779</v>
      </c>
      <c r="Z3767">
        <v>0</v>
      </c>
      <c r="AA3767">
        <v>0</v>
      </c>
      <c r="AB3767" s="10">
        <v>485.90519499999999</v>
      </c>
      <c r="AC3767">
        <v>484.841025</v>
      </c>
      <c r="AD3767">
        <v>484.841025</v>
      </c>
      <c r="AE3767">
        <v>0</v>
      </c>
      <c r="AF3767">
        <v>0</v>
      </c>
      <c r="AG3767">
        <v>1.0641700000000001</v>
      </c>
      <c r="AH3767">
        <v>0</v>
      </c>
      <c r="AI3767">
        <v>-303.25537000000003</v>
      </c>
      <c r="AJ3767">
        <v>-290.32322799999997</v>
      </c>
      <c r="AK3767">
        <v>-0.791686</v>
      </c>
      <c r="AL3767">
        <v>0</v>
      </c>
      <c r="AM3767">
        <v>-1.444461</v>
      </c>
      <c r="AN3767">
        <v>0</v>
      </c>
    </row>
    <row r="3768" spans="1:40" x14ac:dyDescent="0.35">
      <c r="A3768" s="20" t="s">
        <v>55</v>
      </c>
      <c r="B3768">
        <v>201903</v>
      </c>
      <c r="C3768" t="str">
        <f t="shared" si="116"/>
        <v>2019</v>
      </c>
      <c r="D3768" t="str">
        <f t="shared" si="117"/>
        <v>03</v>
      </c>
      <c r="E3768" s="49">
        <v>43525</v>
      </c>
      <c r="F3768" s="26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 s="9">
        <v>9563.0801960000008</v>
      </c>
      <c r="U3768">
        <v>9553.0301670000008</v>
      </c>
      <c r="V3768">
        <v>9451.8046959999992</v>
      </c>
      <c r="W3768">
        <v>101.225471</v>
      </c>
      <c r="X3768">
        <v>0</v>
      </c>
      <c r="Y3768">
        <v>10.050029</v>
      </c>
      <c r="Z3768">
        <v>0</v>
      </c>
      <c r="AA3768">
        <v>0</v>
      </c>
      <c r="AB3768" s="10">
        <v>537.81284500000004</v>
      </c>
      <c r="AC3768">
        <v>536.72997399999997</v>
      </c>
      <c r="AD3768">
        <v>536.72997399999997</v>
      </c>
      <c r="AE3768">
        <v>0</v>
      </c>
      <c r="AF3768">
        <v>0</v>
      </c>
      <c r="AG3768">
        <v>1.0828709999999999</v>
      </c>
      <c r="AH3768">
        <v>0</v>
      </c>
      <c r="AI3768">
        <v>-335.47308700000002</v>
      </c>
      <c r="AJ3768">
        <v>-319.972577</v>
      </c>
      <c r="AK3768">
        <v>-0.75763400000000003</v>
      </c>
      <c r="AL3768">
        <v>0</v>
      </c>
      <c r="AM3768">
        <v>-1.62557</v>
      </c>
      <c r="AN3768">
        <v>0</v>
      </c>
    </row>
    <row r="3769" spans="1:40" x14ac:dyDescent="0.35">
      <c r="A3769" s="20" t="s">
        <v>55</v>
      </c>
      <c r="B3769">
        <v>201904</v>
      </c>
      <c r="C3769" t="str">
        <f t="shared" si="116"/>
        <v>2019</v>
      </c>
      <c r="D3769" t="str">
        <f t="shared" si="117"/>
        <v>04</v>
      </c>
      <c r="E3769" s="49">
        <v>43556</v>
      </c>
      <c r="F3769" s="26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 s="9">
        <v>10428.478181</v>
      </c>
      <c r="U3769">
        <v>10418.796843</v>
      </c>
      <c r="V3769">
        <v>10069.078231</v>
      </c>
      <c r="W3769">
        <v>349.71861200000001</v>
      </c>
      <c r="X3769">
        <v>0</v>
      </c>
      <c r="Y3769">
        <v>9.6813380000000002</v>
      </c>
      <c r="Z3769">
        <v>0</v>
      </c>
      <c r="AA3769">
        <v>0</v>
      </c>
      <c r="AB3769" s="10">
        <v>559.16130599999997</v>
      </c>
      <c r="AC3769">
        <v>558.09458600000005</v>
      </c>
      <c r="AD3769">
        <v>558.09458600000005</v>
      </c>
      <c r="AE3769">
        <v>0</v>
      </c>
      <c r="AF3769">
        <v>0</v>
      </c>
      <c r="AG3769">
        <v>1.0667199999999999</v>
      </c>
      <c r="AH3769">
        <v>0</v>
      </c>
      <c r="AI3769">
        <v>-380.62480399999998</v>
      </c>
      <c r="AJ3769">
        <v>-359.218659</v>
      </c>
      <c r="AK3769">
        <v>-3.5758420000000002</v>
      </c>
      <c r="AL3769">
        <v>0</v>
      </c>
      <c r="AM3769">
        <v>-1.4956910000000001</v>
      </c>
      <c r="AN3769">
        <v>0</v>
      </c>
    </row>
    <row r="3770" spans="1:40" x14ac:dyDescent="0.35">
      <c r="A3770" s="20" t="s">
        <v>55</v>
      </c>
      <c r="B3770">
        <v>201905</v>
      </c>
      <c r="C3770" t="str">
        <f t="shared" si="116"/>
        <v>2019</v>
      </c>
      <c r="D3770" t="str">
        <f t="shared" si="117"/>
        <v>05</v>
      </c>
      <c r="E3770" s="49">
        <v>43586</v>
      </c>
      <c r="F3770" s="26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 s="9">
        <v>10869.858247</v>
      </c>
      <c r="U3770">
        <v>10860.410571</v>
      </c>
      <c r="V3770">
        <v>10745.888625</v>
      </c>
      <c r="W3770">
        <v>114.521946</v>
      </c>
      <c r="X3770">
        <v>0</v>
      </c>
      <c r="Y3770">
        <v>9.4476759999999995</v>
      </c>
      <c r="Z3770">
        <v>0</v>
      </c>
      <c r="AA3770">
        <v>0</v>
      </c>
      <c r="AB3770" s="10">
        <v>557.79159400000003</v>
      </c>
      <c r="AC3770">
        <v>556.61062700000002</v>
      </c>
      <c r="AD3770">
        <v>556.61062700000002</v>
      </c>
      <c r="AE3770">
        <v>0</v>
      </c>
      <c r="AF3770">
        <v>0</v>
      </c>
      <c r="AG3770">
        <v>1.1809670000000001</v>
      </c>
      <c r="AH3770">
        <v>0</v>
      </c>
      <c r="AI3770">
        <v>-403.51056599999998</v>
      </c>
      <c r="AJ3770">
        <v>-381.08369499999998</v>
      </c>
      <c r="AK3770">
        <v>-1.1923109999999999</v>
      </c>
      <c r="AL3770">
        <v>0</v>
      </c>
      <c r="AM3770">
        <v>-1.6826410000000001</v>
      </c>
      <c r="AN3770">
        <v>0</v>
      </c>
    </row>
    <row r="3771" spans="1:40" x14ac:dyDescent="0.35">
      <c r="A3771" s="20" t="s">
        <v>55</v>
      </c>
      <c r="B3771">
        <v>201906</v>
      </c>
      <c r="C3771" t="str">
        <f t="shared" si="116"/>
        <v>2019</v>
      </c>
      <c r="D3771" t="str">
        <f t="shared" si="117"/>
        <v>06</v>
      </c>
      <c r="E3771" s="49">
        <v>43617</v>
      </c>
      <c r="F3771" s="26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 s="9">
        <v>10894.287458999999</v>
      </c>
      <c r="U3771">
        <v>10888.033981</v>
      </c>
      <c r="V3771">
        <v>10455.061454000001</v>
      </c>
      <c r="W3771">
        <v>432.97252700000001</v>
      </c>
      <c r="X3771">
        <v>0</v>
      </c>
      <c r="Y3771">
        <v>6.2534780000000003</v>
      </c>
      <c r="Z3771">
        <v>0</v>
      </c>
      <c r="AA3771">
        <v>0</v>
      </c>
      <c r="AB3771" s="10">
        <v>566.82237699999996</v>
      </c>
      <c r="AC3771">
        <v>565.70409600000005</v>
      </c>
      <c r="AD3771">
        <v>565.70409600000005</v>
      </c>
      <c r="AE3771">
        <v>0</v>
      </c>
      <c r="AF3771">
        <v>0</v>
      </c>
      <c r="AG3771">
        <v>1.1182810000000001</v>
      </c>
      <c r="AH3771">
        <v>0</v>
      </c>
      <c r="AI3771">
        <v>-421.04773999999998</v>
      </c>
      <c r="AJ3771">
        <v>-414.91690899999998</v>
      </c>
      <c r="AK3771">
        <v>-4.6194699999999997</v>
      </c>
      <c r="AL3771">
        <v>0</v>
      </c>
      <c r="AM3771">
        <v>-1.511361</v>
      </c>
      <c r="AN3771">
        <v>0</v>
      </c>
    </row>
    <row r="3772" spans="1:40" x14ac:dyDescent="0.35">
      <c r="A3772" s="20" t="s">
        <v>55</v>
      </c>
      <c r="B3772">
        <v>201907</v>
      </c>
      <c r="C3772" t="str">
        <f t="shared" si="116"/>
        <v>2019</v>
      </c>
      <c r="D3772" t="str">
        <f t="shared" si="117"/>
        <v>07</v>
      </c>
      <c r="E3772" s="49">
        <v>43647</v>
      </c>
      <c r="F3772" s="26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 s="9">
        <v>9677.9410559999997</v>
      </c>
      <c r="U3772">
        <v>9672.2749779999995</v>
      </c>
      <c r="V3772">
        <v>9235.0705780000008</v>
      </c>
      <c r="W3772">
        <v>437.20440000000002</v>
      </c>
      <c r="X3772">
        <v>0</v>
      </c>
      <c r="Y3772">
        <v>5.6660779999999997</v>
      </c>
      <c r="Z3772">
        <v>0</v>
      </c>
      <c r="AA3772">
        <v>0</v>
      </c>
      <c r="AB3772" s="10">
        <v>513.81436199999996</v>
      </c>
      <c r="AC3772">
        <v>512.92948699999999</v>
      </c>
      <c r="AD3772">
        <v>512.92948699999999</v>
      </c>
      <c r="AE3772">
        <v>0</v>
      </c>
      <c r="AF3772">
        <v>0</v>
      </c>
      <c r="AG3772">
        <v>0.88487499999999997</v>
      </c>
      <c r="AH3772">
        <v>0</v>
      </c>
      <c r="AI3772">
        <v>-382.68015000000003</v>
      </c>
      <c r="AJ3772">
        <v>-361.88278400000002</v>
      </c>
      <c r="AK3772">
        <v>-3.046176</v>
      </c>
      <c r="AL3772">
        <v>0</v>
      </c>
      <c r="AM3772">
        <v>-0.50681600000000004</v>
      </c>
      <c r="AN3772">
        <v>0</v>
      </c>
    </row>
    <row r="3773" spans="1:40" x14ac:dyDescent="0.35">
      <c r="A3773" s="20" t="s">
        <v>55</v>
      </c>
      <c r="B3773">
        <v>201908</v>
      </c>
      <c r="C3773" t="str">
        <f t="shared" si="116"/>
        <v>2019</v>
      </c>
      <c r="D3773" t="str">
        <f t="shared" si="117"/>
        <v>08</v>
      </c>
      <c r="E3773" s="49">
        <v>43678</v>
      </c>
      <c r="F3773" s="26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 s="9">
        <v>9550.1264769999998</v>
      </c>
      <c r="U3773">
        <v>9543.8382710000005</v>
      </c>
      <c r="V3773">
        <v>9461.9205070000007</v>
      </c>
      <c r="W3773">
        <v>81.917764000000005</v>
      </c>
      <c r="X3773">
        <v>0</v>
      </c>
      <c r="Y3773">
        <v>6.2882059999999997</v>
      </c>
      <c r="Z3773">
        <v>0</v>
      </c>
      <c r="AA3773">
        <v>0</v>
      </c>
      <c r="AB3773" s="10">
        <v>535.24130200000002</v>
      </c>
      <c r="AC3773">
        <v>534.29112299999997</v>
      </c>
      <c r="AD3773">
        <v>534.29112299999997</v>
      </c>
      <c r="AE3773">
        <v>0</v>
      </c>
      <c r="AF3773">
        <v>0</v>
      </c>
      <c r="AG3773">
        <v>0.950179</v>
      </c>
      <c r="AH3773">
        <v>0</v>
      </c>
      <c r="AI3773">
        <v>-419.46929999999998</v>
      </c>
      <c r="AJ3773">
        <v>-397.87696199999999</v>
      </c>
      <c r="AK3773">
        <v>-2.7863989999999998</v>
      </c>
      <c r="AL3773">
        <v>0</v>
      </c>
      <c r="AM3773">
        <v>-1.561566</v>
      </c>
      <c r="AN3773">
        <v>0</v>
      </c>
    </row>
    <row r="3774" spans="1:40" x14ac:dyDescent="0.35">
      <c r="A3774" s="20" t="s">
        <v>55</v>
      </c>
      <c r="B3774">
        <v>201909</v>
      </c>
      <c r="C3774" t="str">
        <f t="shared" si="116"/>
        <v>2019</v>
      </c>
      <c r="D3774" t="str">
        <f t="shared" si="117"/>
        <v>09</v>
      </c>
      <c r="E3774" s="49">
        <v>43709</v>
      </c>
      <c r="F3774" s="26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 s="9">
        <v>9956.9214019999999</v>
      </c>
      <c r="U3774">
        <v>9950.7237249999998</v>
      </c>
      <c r="V3774">
        <v>9821.8296649999993</v>
      </c>
      <c r="W3774">
        <v>128.89406</v>
      </c>
      <c r="X3774">
        <v>0</v>
      </c>
      <c r="Y3774">
        <v>6.1976769999999997</v>
      </c>
      <c r="Z3774">
        <v>0</v>
      </c>
      <c r="AA3774">
        <v>0</v>
      </c>
      <c r="AB3774" s="10">
        <v>533.72242400000005</v>
      </c>
      <c r="AC3774">
        <v>532.73796900000002</v>
      </c>
      <c r="AD3774">
        <v>532.73796900000002</v>
      </c>
      <c r="AE3774">
        <v>0</v>
      </c>
      <c r="AF3774">
        <v>0</v>
      </c>
      <c r="AG3774">
        <v>0.98445499999999997</v>
      </c>
      <c r="AH3774">
        <v>0</v>
      </c>
      <c r="AI3774">
        <v>-435.66944599999999</v>
      </c>
      <c r="AJ3774">
        <v>-413.84843899999998</v>
      </c>
      <c r="AK3774">
        <v>-3.0079920000000002</v>
      </c>
      <c r="AL3774">
        <v>0</v>
      </c>
      <c r="AM3774">
        <v>-1.5686420000000001</v>
      </c>
      <c r="AN3774">
        <v>0</v>
      </c>
    </row>
    <row r="3775" spans="1:40" x14ac:dyDescent="0.35">
      <c r="A3775" s="20" t="s">
        <v>55</v>
      </c>
      <c r="B3775">
        <v>201910</v>
      </c>
      <c r="C3775" t="str">
        <f t="shared" si="116"/>
        <v>2019</v>
      </c>
      <c r="D3775" t="str">
        <f t="shared" si="117"/>
        <v>10</v>
      </c>
      <c r="E3775" s="49">
        <v>43739</v>
      </c>
      <c r="F3775" s="26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 s="9">
        <v>10229.387807999999</v>
      </c>
      <c r="U3775">
        <v>10223.010324000001</v>
      </c>
      <c r="V3775">
        <v>9796.9747009999992</v>
      </c>
      <c r="W3775">
        <v>426.03562299999999</v>
      </c>
      <c r="X3775">
        <v>0</v>
      </c>
      <c r="Y3775">
        <v>6.3774839999999999</v>
      </c>
      <c r="Z3775">
        <v>0</v>
      </c>
      <c r="AA3775">
        <v>0</v>
      </c>
      <c r="AB3775" s="10">
        <v>491.45226000000002</v>
      </c>
      <c r="AC3775">
        <v>490.48761400000001</v>
      </c>
      <c r="AD3775">
        <v>490.37574899999998</v>
      </c>
      <c r="AE3775">
        <v>0.11186500000000001</v>
      </c>
      <c r="AF3775">
        <v>0</v>
      </c>
      <c r="AG3775">
        <v>0.964646</v>
      </c>
      <c r="AH3775">
        <v>0</v>
      </c>
      <c r="AI3775">
        <v>-416.83032400000002</v>
      </c>
      <c r="AJ3775">
        <v>-385.37332700000002</v>
      </c>
      <c r="AK3775">
        <v>-5.1447919999999998</v>
      </c>
      <c r="AL3775">
        <v>0</v>
      </c>
      <c r="AM3775">
        <v>-1.5678319999999999</v>
      </c>
      <c r="AN3775">
        <v>0</v>
      </c>
    </row>
    <row r="3776" spans="1:40" x14ac:dyDescent="0.35">
      <c r="A3776" s="20" t="s">
        <v>55</v>
      </c>
      <c r="B3776">
        <v>201911</v>
      </c>
      <c r="C3776" t="str">
        <f t="shared" si="116"/>
        <v>2019</v>
      </c>
      <c r="D3776" t="str">
        <f t="shared" si="117"/>
        <v>11</v>
      </c>
      <c r="E3776" s="49">
        <v>43770</v>
      </c>
      <c r="F3776" s="2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 s="9">
        <v>10459.129453</v>
      </c>
      <c r="U3776">
        <v>10453.443093</v>
      </c>
      <c r="V3776">
        <v>10065.523314</v>
      </c>
      <c r="W3776">
        <v>387.91977900000001</v>
      </c>
      <c r="X3776">
        <v>0</v>
      </c>
      <c r="Y3776">
        <v>5.6863599999999996</v>
      </c>
      <c r="Z3776">
        <v>0</v>
      </c>
      <c r="AA3776">
        <v>0</v>
      </c>
      <c r="AB3776" s="10">
        <v>504.32328999999999</v>
      </c>
      <c r="AC3776">
        <v>503.31202000000002</v>
      </c>
      <c r="AD3776">
        <v>503.16642000000002</v>
      </c>
      <c r="AE3776">
        <v>0.14560000000000001</v>
      </c>
      <c r="AF3776">
        <v>0</v>
      </c>
      <c r="AG3776">
        <v>1.0112699999999999</v>
      </c>
      <c r="AH3776">
        <v>0</v>
      </c>
      <c r="AI3776">
        <v>-451.38084199999997</v>
      </c>
      <c r="AJ3776">
        <v>-420.716499</v>
      </c>
      <c r="AK3776">
        <v>-4.2356920000000002</v>
      </c>
      <c r="AL3776">
        <v>0</v>
      </c>
      <c r="AM3776">
        <v>-1.6842779999999999</v>
      </c>
      <c r="AN3776">
        <v>0</v>
      </c>
    </row>
    <row r="3777" spans="1:40" x14ac:dyDescent="0.35">
      <c r="A3777" s="20" t="s">
        <v>55</v>
      </c>
      <c r="B3777">
        <v>201912</v>
      </c>
      <c r="C3777" t="str">
        <f t="shared" si="116"/>
        <v>2019</v>
      </c>
      <c r="D3777" t="str">
        <f t="shared" si="117"/>
        <v>12</v>
      </c>
      <c r="E3777" s="49">
        <v>43800</v>
      </c>
      <c r="F3777" s="26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 s="9">
        <v>9976.1911749999999</v>
      </c>
      <c r="U3777">
        <v>9970.9094179999993</v>
      </c>
      <c r="V3777">
        <v>9778.3320289999992</v>
      </c>
      <c r="W3777">
        <v>192.57738900000001</v>
      </c>
      <c r="X3777">
        <v>0</v>
      </c>
      <c r="Y3777">
        <v>5.2817569999999998</v>
      </c>
      <c r="Z3777">
        <v>0</v>
      </c>
      <c r="AA3777">
        <v>0</v>
      </c>
      <c r="AB3777" s="10">
        <v>455.64890700000001</v>
      </c>
      <c r="AC3777">
        <v>454.42358300000001</v>
      </c>
      <c r="AD3777">
        <v>454.27533699999998</v>
      </c>
      <c r="AE3777">
        <v>0.14824599999999999</v>
      </c>
      <c r="AF3777">
        <v>0</v>
      </c>
      <c r="AG3777">
        <v>1.2253240000000001</v>
      </c>
      <c r="AH3777">
        <v>0</v>
      </c>
      <c r="AI3777">
        <v>-387.67085400000002</v>
      </c>
      <c r="AJ3777">
        <v>-354.01632499999999</v>
      </c>
      <c r="AK3777">
        <v>-1.6859820000000001</v>
      </c>
      <c r="AL3777">
        <v>0</v>
      </c>
      <c r="AM3777">
        <v>-1.6416249999999999</v>
      </c>
      <c r="AN3777">
        <v>0</v>
      </c>
    </row>
    <row r="3778" spans="1:40" x14ac:dyDescent="0.35">
      <c r="A3778" s="20" t="s">
        <v>55</v>
      </c>
      <c r="B3778">
        <v>202001</v>
      </c>
      <c r="C3778" t="str">
        <f t="shared" si="116"/>
        <v>2020</v>
      </c>
      <c r="D3778" t="str">
        <f t="shared" si="117"/>
        <v>01</v>
      </c>
      <c r="E3778" s="49">
        <v>43831</v>
      </c>
      <c r="F3778" s="26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 s="9">
        <v>9911.3422470000005</v>
      </c>
      <c r="U3778">
        <v>9906.019037</v>
      </c>
      <c r="V3778">
        <v>9717.2178320000003</v>
      </c>
      <c r="W3778">
        <v>188.80120500000001</v>
      </c>
      <c r="X3778">
        <v>0</v>
      </c>
      <c r="Y3778">
        <v>5.3232100000000004</v>
      </c>
      <c r="Z3778">
        <v>0</v>
      </c>
      <c r="AA3778">
        <v>0</v>
      </c>
      <c r="AB3778" s="10">
        <v>427.49512499999997</v>
      </c>
      <c r="AC3778">
        <v>424.477057</v>
      </c>
      <c r="AD3778">
        <v>424.45367900000002</v>
      </c>
      <c r="AE3778">
        <v>2.3377999999999999E-2</v>
      </c>
      <c r="AF3778">
        <v>0</v>
      </c>
      <c r="AG3778">
        <v>3.018068</v>
      </c>
      <c r="AH3778">
        <v>0</v>
      </c>
      <c r="AI3778">
        <v>-392.57643899999999</v>
      </c>
      <c r="AJ3778">
        <v>-342.13784800000002</v>
      </c>
      <c r="AK3778">
        <v>-1.6214010000000001</v>
      </c>
      <c r="AL3778">
        <v>0</v>
      </c>
      <c r="AM3778">
        <v>-3.4902679999999999</v>
      </c>
      <c r="AN3778">
        <v>0</v>
      </c>
    </row>
    <row r="3779" spans="1:40" x14ac:dyDescent="0.35">
      <c r="A3779" s="20" t="s">
        <v>55</v>
      </c>
      <c r="B3779">
        <v>202002</v>
      </c>
      <c r="C3779" t="str">
        <f t="shared" ref="C3779:C3842" si="118">LEFT(B3779,4)</f>
        <v>2020</v>
      </c>
      <c r="D3779" t="str">
        <f t="shared" ref="D3779:D3842" si="119">MID(B3779,5,2)</f>
        <v>02</v>
      </c>
      <c r="E3779" s="49">
        <v>43862</v>
      </c>
      <c r="F3779" s="26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 s="9">
        <v>10422.909609</v>
      </c>
      <c r="U3779">
        <v>10417.466585</v>
      </c>
      <c r="V3779">
        <v>10227.042713000001</v>
      </c>
      <c r="W3779">
        <v>190.42387199999999</v>
      </c>
      <c r="X3779">
        <v>0</v>
      </c>
      <c r="Y3779">
        <v>5.4430240000000003</v>
      </c>
      <c r="Z3779">
        <v>0</v>
      </c>
      <c r="AA3779">
        <v>0</v>
      </c>
      <c r="AB3779" s="10">
        <v>420.24227500000001</v>
      </c>
      <c r="AC3779">
        <v>419.07731999999999</v>
      </c>
      <c r="AD3779">
        <v>419.05394200000001</v>
      </c>
      <c r="AE3779">
        <v>2.3377999999999999E-2</v>
      </c>
      <c r="AF3779">
        <v>0</v>
      </c>
      <c r="AG3779">
        <v>1.164955</v>
      </c>
      <c r="AH3779">
        <v>0</v>
      </c>
      <c r="AI3779">
        <v>-395.29461800000001</v>
      </c>
      <c r="AJ3779">
        <v>-333.80530599999997</v>
      </c>
      <c r="AK3779">
        <v>-2.0910549999999999</v>
      </c>
      <c r="AL3779">
        <v>0</v>
      </c>
      <c r="AM3779">
        <v>-1.7301979999999999</v>
      </c>
      <c r="AN3779">
        <v>0</v>
      </c>
    </row>
    <row r="3780" spans="1:40" x14ac:dyDescent="0.35">
      <c r="A3780" s="20" t="s">
        <v>55</v>
      </c>
      <c r="B3780">
        <v>202003</v>
      </c>
      <c r="C3780" t="str">
        <f t="shared" si="118"/>
        <v>2020</v>
      </c>
      <c r="D3780" t="str">
        <f t="shared" si="119"/>
        <v>03</v>
      </c>
      <c r="E3780" s="49">
        <v>43891</v>
      </c>
      <c r="F3780" s="26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 s="9">
        <v>11799.404458000001</v>
      </c>
      <c r="U3780">
        <v>11794.145645000001</v>
      </c>
      <c r="V3780">
        <v>11306.839425</v>
      </c>
      <c r="W3780">
        <v>487.30622</v>
      </c>
      <c r="X3780">
        <v>0</v>
      </c>
      <c r="Y3780">
        <v>5.258813</v>
      </c>
      <c r="Z3780">
        <v>0</v>
      </c>
      <c r="AA3780">
        <v>0</v>
      </c>
      <c r="AB3780" s="10">
        <v>339.58015799999998</v>
      </c>
      <c r="AC3780">
        <v>338.84802200000001</v>
      </c>
      <c r="AD3780">
        <v>338.82392299999998</v>
      </c>
      <c r="AE3780">
        <v>2.4098999999999999E-2</v>
      </c>
      <c r="AF3780">
        <v>0</v>
      </c>
      <c r="AG3780">
        <v>0.73213600000000001</v>
      </c>
      <c r="AH3780">
        <v>0</v>
      </c>
      <c r="AI3780">
        <v>-380.93742700000001</v>
      </c>
      <c r="AJ3780">
        <v>-315.55636399999997</v>
      </c>
      <c r="AK3780">
        <v>-3.821142</v>
      </c>
      <c r="AL3780">
        <v>0</v>
      </c>
      <c r="AM3780">
        <v>-1.232999</v>
      </c>
      <c r="AN3780">
        <v>0</v>
      </c>
    </row>
    <row r="3781" spans="1:40" x14ac:dyDescent="0.35">
      <c r="A3781" s="20" t="s">
        <v>55</v>
      </c>
      <c r="B3781">
        <v>202004</v>
      </c>
      <c r="C3781" t="str">
        <f t="shared" si="118"/>
        <v>2020</v>
      </c>
      <c r="D3781" t="str">
        <f t="shared" si="119"/>
        <v>04</v>
      </c>
      <c r="E3781" s="49">
        <v>43922</v>
      </c>
      <c r="F3781" s="26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 s="9">
        <v>12283.411504</v>
      </c>
      <c r="U3781">
        <v>12278.344423</v>
      </c>
      <c r="V3781">
        <v>11793.444519000001</v>
      </c>
      <c r="W3781">
        <v>484.89990399999999</v>
      </c>
      <c r="X3781">
        <v>0</v>
      </c>
      <c r="Y3781">
        <v>5.0670809999999999</v>
      </c>
      <c r="Z3781">
        <v>0</v>
      </c>
      <c r="AA3781">
        <v>0</v>
      </c>
      <c r="AB3781" s="10">
        <v>370.49506000000002</v>
      </c>
      <c r="AC3781">
        <v>369.76864399999999</v>
      </c>
      <c r="AD3781">
        <v>369.742458</v>
      </c>
      <c r="AE3781">
        <v>2.6186000000000001E-2</v>
      </c>
      <c r="AF3781">
        <v>0</v>
      </c>
      <c r="AG3781">
        <v>0.72641599999999995</v>
      </c>
      <c r="AH3781">
        <v>0</v>
      </c>
      <c r="AI3781">
        <v>-410.33893399999999</v>
      </c>
      <c r="AJ3781">
        <v>-332.972218</v>
      </c>
      <c r="AK3781">
        <v>-4.7396839999999996</v>
      </c>
      <c r="AL3781">
        <v>0</v>
      </c>
      <c r="AM3781">
        <v>-2.3001100000000001</v>
      </c>
      <c r="AN3781">
        <v>0</v>
      </c>
    </row>
    <row r="3782" spans="1:40" x14ac:dyDescent="0.35">
      <c r="A3782" s="20" t="s">
        <v>55</v>
      </c>
      <c r="B3782">
        <v>202005</v>
      </c>
      <c r="C3782" t="str">
        <f t="shared" si="118"/>
        <v>2020</v>
      </c>
      <c r="D3782" t="str">
        <f t="shared" si="119"/>
        <v>05</v>
      </c>
      <c r="E3782" s="49">
        <v>43952</v>
      </c>
      <c r="F3782" s="26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 s="9">
        <v>12019.121487</v>
      </c>
      <c r="U3782">
        <v>12014.152635</v>
      </c>
      <c r="V3782">
        <v>11531.357016</v>
      </c>
      <c r="W3782">
        <v>482.79561899999999</v>
      </c>
      <c r="X3782">
        <v>0</v>
      </c>
      <c r="Y3782">
        <v>4.968852</v>
      </c>
      <c r="Z3782">
        <v>0</v>
      </c>
      <c r="AA3782">
        <v>0</v>
      </c>
      <c r="AB3782" s="10">
        <v>369.67737899999997</v>
      </c>
      <c r="AC3782">
        <v>369.10454099999998</v>
      </c>
      <c r="AD3782">
        <v>369.07669499999997</v>
      </c>
      <c r="AE3782">
        <v>2.7845999999999999E-2</v>
      </c>
      <c r="AF3782">
        <v>0</v>
      </c>
      <c r="AG3782">
        <v>0.57283799999999996</v>
      </c>
      <c r="AH3782">
        <v>0</v>
      </c>
      <c r="AI3782">
        <v>-422.946731</v>
      </c>
      <c r="AJ3782">
        <v>-341.36578700000001</v>
      </c>
      <c r="AK3782">
        <v>-5.2367850000000002</v>
      </c>
      <c r="AL3782">
        <v>0</v>
      </c>
      <c r="AM3782">
        <v>-1.0172369999999999</v>
      </c>
      <c r="AN3782">
        <v>0</v>
      </c>
    </row>
    <row r="3783" spans="1:40" x14ac:dyDescent="0.35">
      <c r="A3783" s="20" t="s">
        <v>55</v>
      </c>
      <c r="B3783">
        <v>202006</v>
      </c>
      <c r="C3783" t="str">
        <f t="shared" si="118"/>
        <v>2020</v>
      </c>
      <c r="D3783" t="str">
        <f t="shared" si="119"/>
        <v>06</v>
      </c>
      <c r="E3783" s="49">
        <v>43983</v>
      </c>
      <c r="F3783" s="26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 s="9">
        <v>12234.023536999999</v>
      </c>
      <c r="U3783">
        <v>12229.357712999999</v>
      </c>
      <c r="V3783">
        <v>11748.502877999999</v>
      </c>
      <c r="W3783">
        <v>480.85483499999998</v>
      </c>
      <c r="X3783">
        <v>0</v>
      </c>
      <c r="Y3783">
        <v>4.6658239999999997</v>
      </c>
      <c r="Z3783">
        <v>0</v>
      </c>
      <c r="AA3783">
        <v>0</v>
      </c>
      <c r="AB3783" s="10">
        <v>325.66162200000002</v>
      </c>
      <c r="AC3783">
        <v>325.12244600000002</v>
      </c>
      <c r="AD3783">
        <v>325.09287</v>
      </c>
      <c r="AE3783">
        <v>2.9576000000000002E-2</v>
      </c>
      <c r="AF3783">
        <v>0</v>
      </c>
      <c r="AG3783">
        <v>0.53917599999999999</v>
      </c>
      <c r="AH3783">
        <v>0</v>
      </c>
      <c r="AI3783">
        <v>-415.99560700000001</v>
      </c>
      <c r="AJ3783">
        <v>-328.700872</v>
      </c>
      <c r="AK3783">
        <v>-8.1466860000000008</v>
      </c>
      <c r="AL3783">
        <v>0</v>
      </c>
      <c r="AM3783">
        <v>-0.94912300000000005</v>
      </c>
      <c r="AN3783">
        <v>0</v>
      </c>
    </row>
    <row r="3784" spans="1:40" x14ac:dyDescent="0.35">
      <c r="A3784" s="20" t="s">
        <v>55</v>
      </c>
      <c r="B3784">
        <v>202007</v>
      </c>
      <c r="C3784" t="str">
        <f t="shared" si="118"/>
        <v>2020</v>
      </c>
      <c r="D3784" t="str">
        <f t="shared" si="119"/>
        <v>07</v>
      </c>
      <c r="E3784" s="49">
        <v>44013</v>
      </c>
      <c r="F3784" s="26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 s="9">
        <v>12117.847057999999</v>
      </c>
      <c r="U3784">
        <v>12113.363651</v>
      </c>
      <c r="V3784">
        <v>11634.100682</v>
      </c>
      <c r="W3784">
        <v>479.262969</v>
      </c>
      <c r="X3784">
        <v>0</v>
      </c>
      <c r="Y3784">
        <v>4.4834069999999997</v>
      </c>
      <c r="Z3784">
        <v>0</v>
      </c>
      <c r="AA3784">
        <v>0</v>
      </c>
      <c r="AB3784" s="10">
        <v>257.12416100000002</v>
      </c>
      <c r="AC3784">
        <v>256.63848899999999</v>
      </c>
      <c r="AD3784">
        <v>256.60725500000001</v>
      </c>
      <c r="AE3784">
        <v>3.1234000000000001E-2</v>
      </c>
      <c r="AF3784">
        <v>0</v>
      </c>
      <c r="AG3784">
        <v>0.48567199999999999</v>
      </c>
      <c r="AH3784">
        <v>0</v>
      </c>
      <c r="AI3784">
        <v>-369.271143</v>
      </c>
      <c r="AJ3784">
        <v>-297.221813</v>
      </c>
      <c r="AK3784">
        <v>-7.6741729999999997</v>
      </c>
      <c r="AL3784">
        <v>0</v>
      </c>
      <c r="AM3784">
        <v>-0.92060500000000001</v>
      </c>
      <c r="AN3784">
        <v>0</v>
      </c>
    </row>
    <row r="3785" spans="1:40" x14ac:dyDescent="0.35">
      <c r="A3785" s="20" t="s">
        <v>55</v>
      </c>
      <c r="B3785">
        <v>202008</v>
      </c>
      <c r="C3785" t="str">
        <f t="shared" si="118"/>
        <v>2020</v>
      </c>
      <c r="D3785" t="str">
        <f t="shared" si="119"/>
        <v>08</v>
      </c>
      <c r="E3785" s="49">
        <v>44044</v>
      </c>
      <c r="F3785" s="26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 s="9">
        <v>11851.797053</v>
      </c>
      <c r="U3785">
        <v>11847.553245999999</v>
      </c>
      <c r="V3785">
        <v>11369.826301999999</v>
      </c>
      <c r="W3785">
        <v>477.726944</v>
      </c>
      <c r="X3785">
        <v>0</v>
      </c>
      <c r="Y3785">
        <v>4.2438070000000003</v>
      </c>
      <c r="Z3785">
        <v>0</v>
      </c>
      <c r="AA3785">
        <v>0</v>
      </c>
      <c r="AB3785" s="10">
        <v>245.785946</v>
      </c>
      <c r="AC3785">
        <v>245.257259</v>
      </c>
      <c r="AD3785">
        <v>245.22428099999999</v>
      </c>
      <c r="AE3785">
        <v>3.2978E-2</v>
      </c>
      <c r="AF3785">
        <v>0</v>
      </c>
      <c r="AG3785">
        <v>0.52868700000000002</v>
      </c>
      <c r="AH3785">
        <v>0</v>
      </c>
      <c r="AI3785">
        <v>-382.128579</v>
      </c>
      <c r="AJ3785">
        <v>-282.11080900000002</v>
      </c>
      <c r="AK3785">
        <v>-7.6861829999999998</v>
      </c>
      <c r="AL3785">
        <v>0</v>
      </c>
      <c r="AM3785">
        <v>-0.87703500000000001</v>
      </c>
      <c r="AN3785">
        <v>0</v>
      </c>
    </row>
    <row r="3786" spans="1:40" x14ac:dyDescent="0.35">
      <c r="A3786" s="20" t="s">
        <v>55</v>
      </c>
      <c r="B3786">
        <v>202009</v>
      </c>
      <c r="C3786" t="str">
        <f t="shared" si="118"/>
        <v>2020</v>
      </c>
      <c r="D3786" t="str">
        <f t="shared" si="119"/>
        <v>09</v>
      </c>
      <c r="E3786" s="49">
        <v>44075</v>
      </c>
      <c r="F3786" s="2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 s="9">
        <v>11609.14191</v>
      </c>
      <c r="U3786">
        <v>11604.962529</v>
      </c>
      <c r="V3786">
        <v>11143.095083</v>
      </c>
      <c r="W3786">
        <v>461.86744599999997</v>
      </c>
      <c r="X3786">
        <v>0</v>
      </c>
      <c r="Y3786">
        <v>4.1793810000000002</v>
      </c>
      <c r="Z3786">
        <v>0</v>
      </c>
      <c r="AA3786">
        <v>0</v>
      </c>
      <c r="AB3786" s="10">
        <v>260.59384799999998</v>
      </c>
      <c r="AC3786">
        <v>260.10385600000001</v>
      </c>
      <c r="AD3786">
        <v>260.06913800000001</v>
      </c>
      <c r="AE3786">
        <v>3.4717999999999999E-2</v>
      </c>
      <c r="AF3786">
        <v>0</v>
      </c>
      <c r="AG3786">
        <v>0.48999199999999998</v>
      </c>
      <c r="AH3786">
        <v>0</v>
      </c>
      <c r="AI3786">
        <v>-410.53005000000002</v>
      </c>
      <c r="AJ3786">
        <v>-284.08406000000002</v>
      </c>
      <c r="AK3786">
        <v>-5.1822980000000003</v>
      </c>
      <c r="AL3786">
        <v>0</v>
      </c>
      <c r="AM3786">
        <v>-0.89849500000000004</v>
      </c>
      <c r="AN3786">
        <v>0</v>
      </c>
    </row>
    <row r="3787" spans="1:40" x14ac:dyDescent="0.35">
      <c r="A3787" s="20" t="s">
        <v>55</v>
      </c>
      <c r="B3787">
        <v>202010</v>
      </c>
      <c r="C3787" t="str">
        <f t="shared" si="118"/>
        <v>2020</v>
      </c>
      <c r="D3787" t="str">
        <f t="shared" si="119"/>
        <v>10</v>
      </c>
      <c r="E3787" s="49">
        <v>44105</v>
      </c>
      <c r="F3787" s="26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 s="9">
        <v>11384.787695999999</v>
      </c>
      <c r="U3787">
        <v>11380.247277</v>
      </c>
      <c r="V3787">
        <v>11223.169162</v>
      </c>
      <c r="W3787">
        <v>157.078115</v>
      </c>
      <c r="X3787">
        <v>0</v>
      </c>
      <c r="Y3787">
        <v>4.540419</v>
      </c>
      <c r="Z3787">
        <v>0</v>
      </c>
      <c r="AA3787">
        <v>0</v>
      </c>
      <c r="AB3787" s="10">
        <v>259.96637299999998</v>
      </c>
      <c r="AC3787">
        <v>259.49941799999999</v>
      </c>
      <c r="AD3787">
        <v>259.46300500000001</v>
      </c>
      <c r="AE3787">
        <v>3.6413000000000001E-2</v>
      </c>
      <c r="AF3787">
        <v>0</v>
      </c>
      <c r="AG3787">
        <v>0.46695500000000001</v>
      </c>
      <c r="AH3787">
        <v>0</v>
      </c>
      <c r="AI3787">
        <v>-446.06066299999998</v>
      </c>
      <c r="AJ3787">
        <v>-280.75521099999997</v>
      </c>
      <c r="AK3787">
        <v>-1.8902410000000001</v>
      </c>
      <c r="AL3787">
        <v>0</v>
      </c>
      <c r="AM3787">
        <v>-0.85929900000000004</v>
      </c>
      <c r="AN3787">
        <v>0</v>
      </c>
    </row>
    <row r="3788" spans="1:40" x14ac:dyDescent="0.35">
      <c r="A3788" s="20" t="s">
        <v>55</v>
      </c>
      <c r="B3788">
        <v>202011</v>
      </c>
      <c r="C3788" t="str">
        <f t="shared" si="118"/>
        <v>2020</v>
      </c>
      <c r="D3788" t="str">
        <f t="shared" si="119"/>
        <v>11</v>
      </c>
      <c r="E3788" s="49">
        <v>44136</v>
      </c>
      <c r="F3788" s="26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 s="9">
        <v>11524.621603</v>
      </c>
      <c r="U3788">
        <v>11520.382277000001</v>
      </c>
      <c r="V3788">
        <v>10971.559703000001</v>
      </c>
      <c r="W3788">
        <v>49.516074000000003</v>
      </c>
      <c r="X3788">
        <v>499.30650000000003</v>
      </c>
      <c r="Y3788">
        <v>4.2393260000000001</v>
      </c>
      <c r="Z3788">
        <v>0</v>
      </c>
      <c r="AA3788">
        <v>0</v>
      </c>
      <c r="AB3788" s="10">
        <v>426.38154800000001</v>
      </c>
      <c r="AC3788">
        <v>425.91440599999999</v>
      </c>
      <c r="AD3788">
        <v>425.87621300000001</v>
      </c>
      <c r="AE3788">
        <v>3.8192999999999998E-2</v>
      </c>
      <c r="AF3788">
        <v>0</v>
      </c>
      <c r="AG3788">
        <v>0.467142</v>
      </c>
      <c r="AH3788">
        <v>0</v>
      </c>
      <c r="AI3788">
        <v>-494.310675</v>
      </c>
      <c r="AJ3788">
        <v>-372.24864700000001</v>
      </c>
      <c r="AK3788">
        <v>-0.46410099999999999</v>
      </c>
      <c r="AL3788">
        <v>-2.4965329999999999</v>
      </c>
      <c r="AM3788">
        <v>-0.81436200000000003</v>
      </c>
      <c r="AN3788">
        <v>0</v>
      </c>
    </row>
    <row r="3789" spans="1:40" x14ac:dyDescent="0.35">
      <c r="A3789" s="20" t="s">
        <v>55</v>
      </c>
      <c r="B3789">
        <v>202012</v>
      </c>
      <c r="C3789" t="str">
        <f t="shared" si="118"/>
        <v>2020</v>
      </c>
      <c r="D3789" t="str">
        <f t="shared" si="119"/>
        <v>12</v>
      </c>
      <c r="E3789" s="49">
        <v>44166</v>
      </c>
      <c r="F3789" s="26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 s="9">
        <v>11653.179692</v>
      </c>
      <c r="U3789">
        <v>11648.986978999999</v>
      </c>
      <c r="V3789">
        <v>10550.579498999999</v>
      </c>
      <c r="W3789">
        <v>98.196605000000005</v>
      </c>
      <c r="X3789">
        <v>1000.210875</v>
      </c>
      <c r="Y3789">
        <v>4.1927130000000004</v>
      </c>
      <c r="Z3789">
        <v>0</v>
      </c>
      <c r="AA3789">
        <v>0</v>
      </c>
      <c r="AB3789" s="10">
        <v>349.20878599999998</v>
      </c>
      <c r="AC3789">
        <v>348.77952099999999</v>
      </c>
      <c r="AD3789">
        <v>348.7396</v>
      </c>
      <c r="AE3789">
        <v>3.9920999999999998E-2</v>
      </c>
      <c r="AF3789">
        <v>0</v>
      </c>
      <c r="AG3789">
        <v>0.42926500000000001</v>
      </c>
      <c r="AH3789">
        <v>0</v>
      </c>
      <c r="AI3789">
        <v>-540.67474600000003</v>
      </c>
      <c r="AJ3789">
        <v>-309.45469400000002</v>
      </c>
      <c r="AK3789">
        <v>-3.9049779999999998</v>
      </c>
      <c r="AL3789">
        <v>-5.0010539999999999</v>
      </c>
      <c r="AM3789">
        <v>-0.77744400000000002</v>
      </c>
      <c r="AN3789">
        <v>0</v>
      </c>
    </row>
    <row r="3790" spans="1:40" x14ac:dyDescent="0.35">
      <c r="A3790" s="20" t="s">
        <v>55</v>
      </c>
      <c r="B3790">
        <v>202101</v>
      </c>
      <c r="C3790" t="str">
        <f t="shared" si="118"/>
        <v>2021</v>
      </c>
      <c r="D3790" t="str">
        <f t="shared" si="119"/>
        <v>01</v>
      </c>
      <c r="E3790" s="49">
        <v>44197</v>
      </c>
      <c r="F3790" s="26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 s="9">
        <v>11613.014105</v>
      </c>
      <c r="U3790">
        <v>11609.077119</v>
      </c>
      <c r="V3790">
        <v>10506.800848000001</v>
      </c>
      <c r="W3790">
        <v>96.822227999999996</v>
      </c>
      <c r="X3790">
        <v>1005.454043</v>
      </c>
      <c r="Y3790">
        <v>3.9369860000000001</v>
      </c>
      <c r="Z3790">
        <v>0</v>
      </c>
      <c r="AA3790">
        <v>0</v>
      </c>
      <c r="AB3790" s="10">
        <v>400.40097200000002</v>
      </c>
      <c r="AC3790">
        <v>399.94983500000001</v>
      </c>
      <c r="AD3790">
        <v>399.78053499999999</v>
      </c>
      <c r="AE3790">
        <v>0.16930000000000001</v>
      </c>
      <c r="AF3790">
        <v>0</v>
      </c>
      <c r="AG3790">
        <v>0.45113700000000001</v>
      </c>
      <c r="AH3790">
        <v>0</v>
      </c>
      <c r="AI3790">
        <v>-583.52946199999997</v>
      </c>
      <c r="AJ3790">
        <v>-344.31110100000001</v>
      </c>
      <c r="AK3790">
        <v>-1.1023210000000001</v>
      </c>
      <c r="AL3790">
        <v>-5.0272699999999997</v>
      </c>
      <c r="AM3790">
        <v>-0.77744400000000002</v>
      </c>
      <c r="AN3790">
        <v>0</v>
      </c>
    </row>
    <row r="3791" spans="1:40" x14ac:dyDescent="0.35">
      <c r="A3791" s="20" t="s">
        <v>55</v>
      </c>
      <c r="B3791">
        <v>202102</v>
      </c>
      <c r="C3791" t="str">
        <f t="shared" si="118"/>
        <v>2021</v>
      </c>
      <c r="D3791" t="str">
        <f t="shared" si="119"/>
        <v>02</v>
      </c>
      <c r="E3791" s="49">
        <v>44228</v>
      </c>
      <c r="F3791" s="26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 s="9">
        <v>11715.562214</v>
      </c>
      <c r="U3791">
        <v>11711.322913</v>
      </c>
      <c r="V3791">
        <v>10614.344875000001</v>
      </c>
      <c r="W3791">
        <v>95.355318999999994</v>
      </c>
      <c r="X3791">
        <v>1001.622719</v>
      </c>
      <c r="Y3791">
        <v>4.2393010000000002</v>
      </c>
      <c r="Z3791">
        <v>0</v>
      </c>
      <c r="AA3791">
        <v>0</v>
      </c>
      <c r="AB3791" s="10">
        <v>619.80756699999995</v>
      </c>
      <c r="AC3791">
        <v>619.69606399999998</v>
      </c>
      <c r="AD3791">
        <v>619.51809500000002</v>
      </c>
      <c r="AE3791">
        <v>0.17796899999999999</v>
      </c>
      <c r="AF3791">
        <v>0</v>
      </c>
      <c r="AG3791">
        <v>0.111503</v>
      </c>
      <c r="AH3791">
        <v>0</v>
      </c>
      <c r="AI3791">
        <v>-619.79627900000003</v>
      </c>
      <c r="AJ3791">
        <v>-375.58221500000002</v>
      </c>
      <c r="AK3791">
        <v>-0.954905</v>
      </c>
      <c r="AL3791">
        <v>-5.008114</v>
      </c>
      <c r="AM3791">
        <v>-0.54823500000000003</v>
      </c>
      <c r="AN3791">
        <v>0</v>
      </c>
    </row>
    <row r="3792" spans="1:40" x14ac:dyDescent="0.35">
      <c r="A3792" s="20" t="s">
        <v>55</v>
      </c>
      <c r="B3792">
        <v>202103</v>
      </c>
      <c r="C3792" t="str">
        <f t="shared" si="118"/>
        <v>2021</v>
      </c>
      <c r="D3792" t="str">
        <f t="shared" si="119"/>
        <v>03</v>
      </c>
      <c r="E3792" s="49">
        <v>44256</v>
      </c>
      <c r="F3792" s="26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 s="9">
        <v>11510.527351000001</v>
      </c>
      <c r="U3792">
        <v>11506.610939</v>
      </c>
      <c r="V3792">
        <v>10418.167842999999</v>
      </c>
      <c r="W3792">
        <v>94.176096000000001</v>
      </c>
      <c r="X3792">
        <v>994.26700000000005</v>
      </c>
      <c r="Y3792">
        <v>3.9164119999999998</v>
      </c>
      <c r="Z3792">
        <v>0</v>
      </c>
      <c r="AA3792">
        <v>0</v>
      </c>
      <c r="AB3792" s="10">
        <v>648.27527099999998</v>
      </c>
      <c r="AC3792">
        <v>648.22800800000005</v>
      </c>
      <c r="AD3792">
        <v>648.18283799999995</v>
      </c>
      <c r="AE3792">
        <v>4.5170000000000002E-2</v>
      </c>
      <c r="AF3792">
        <v>0</v>
      </c>
      <c r="AG3792">
        <v>4.7262999999999999E-2</v>
      </c>
      <c r="AH3792">
        <v>0</v>
      </c>
      <c r="AI3792">
        <v>-687.53293699999995</v>
      </c>
      <c r="AJ3792">
        <v>-392.68136900000002</v>
      </c>
      <c r="AK3792">
        <v>-0.88234100000000004</v>
      </c>
      <c r="AL3792">
        <v>-4.9713349999999998</v>
      </c>
      <c r="AM3792">
        <v>-0.40543299999999999</v>
      </c>
      <c r="AN3792">
        <v>0</v>
      </c>
    </row>
    <row r="3793" spans="1:40" x14ac:dyDescent="0.35">
      <c r="A3793" s="20" t="s">
        <v>55</v>
      </c>
      <c r="B3793">
        <v>202104</v>
      </c>
      <c r="C3793" t="str">
        <f t="shared" si="118"/>
        <v>2021</v>
      </c>
      <c r="D3793" t="str">
        <f t="shared" si="119"/>
        <v>04</v>
      </c>
      <c r="E3793" s="49">
        <v>44287</v>
      </c>
      <c r="F3793" s="26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 s="9">
        <v>11399.415974</v>
      </c>
      <c r="U3793">
        <v>11395.640536999999</v>
      </c>
      <c r="V3793">
        <v>10310.052275</v>
      </c>
      <c r="W3793">
        <v>92.806262000000004</v>
      </c>
      <c r="X3793">
        <v>992.78200000000004</v>
      </c>
      <c r="Y3793">
        <v>3.7754370000000002</v>
      </c>
      <c r="Z3793">
        <v>0</v>
      </c>
      <c r="AA3793">
        <v>0</v>
      </c>
      <c r="AB3793" s="10">
        <v>417.018439</v>
      </c>
      <c r="AC3793">
        <v>416.83114</v>
      </c>
      <c r="AD3793">
        <v>416.78406799999999</v>
      </c>
      <c r="AE3793">
        <v>4.7072000000000003E-2</v>
      </c>
      <c r="AF3793">
        <v>0</v>
      </c>
      <c r="AG3793">
        <v>0.18729899999999999</v>
      </c>
      <c r="AH3793">
        <v>0</v>
      </c>
      <c r="AI3793">
        <v>-560.36545799999999</v>
      </c>
      <c r="AJ3793">
        <v>-302.83556599999997</v>
      </c>
      <c r="AK3793">
        <v>-0.86640200000000001</v>
      </c>
      <c r="AL3793">
        <v>-4.9639100000000003</v>
      </c>
      <c r="AM3793">
        <v>-0.42247200000000001</v>
      </c>
      <c r="AN3793">
        <v>0</v>
      </c>
    </row>
    <row r="3794" spans="1:40" x14ac:dyDescent="0.35">
      <c r="A3794" s="20" t="s">
        <v>55</v>
      </c>
      <c r="B3794">
        <v>202105</v>
      </c>
      <c r="C3794" t="str">
        <f t="shared" si="118"/>
        <v>2021</v>
      </c>
      <c r="D3794" t="str">
        <f t="shared" si="119"/>
        <v>05</v>
      </c>
      <c r="E3794" s="49">
        <v>44317</v>
      </c>
      <c r="F3794" s="26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 s="9">
        <v>11506.652377</v>
      </c>
      <c r="U3794">
        <v>11502.798884</v>
      </c>
      <c r="V3794">
        <v>10119.723438000001</v>
      </c>
      <c r="W3794">
        <v>391.79844600000001</v>
      </c>
      <c r="X3794">
        <v>991.27700000000004</v>
      </c>
      <c r="Y3794">
        <v>3.8534929999999998</v>
      </c>
      <c r="Z3794">
        <v>0</v>
      </c>
      <c r="AA3794">
        <v>0</v>
      </c>
      <c r="AB3794" s="10">
        <v>428.32406099999997</v>
      </c>
      <c r="AC3794">
        <v>428.20004499999999</v>
      </c>
      <c r="AD3794">
        <v>428.15116699999999</v>
      </c>
      <c r="AE3794">
        <v>4.8877999999999998E-2</v>
      </c>
      <c r="AF3794">
        <v>0</v>
      </c>
      <c r="AG3794">
        <v>0.124016</v>
      </c>
      <c r="AH3794">
        <v>0</v>
      </c>
      <c r="AI3794">
        <v>-614.36090899999999</v>
      </c>
      <c r="AJ3794">
        <v>-306.74210499999998</v>
      </c>
      <c r="AK3794">
        <v>-6.9039739999999998</v>
      </c>
      <c r="AL3794">
        <v>-4.956385</v>
      </c>
      <c r="AM3794">
        <v>-0.354906</v>
      </c>
      <c r="AN3794">
        <v>0</v>
      </c>
    </row>
    <row r="3795" spans="1:40" x14ac:dyDescent="0.35">
      <c r="A3795" s="20" t="s">
        <v>55</v>
      </c>
      <c r="B3795">
        <v>202106</v>
      </c>
      <c r="C3795" t="str">
        <f t="shared" si="118"/>
        <v>2021</v>
      </c>
      <c r="D3795" t="str">
        <f t="shared" si="119"/>
        <v>06</v>
      </c>
      <c r="E3795" s="49">
        <v>44348</v>
      </c>
      <c r="F3795" s="26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 s="9">
        <v>12111.779683000001</v>
      </c>
      <c r="U3795">
        <v>12105.424673</v>
      </c>
      <c r="V3795">
        <v>10703.673102000001</v>
      </c>
      <c r="W3795">
        <v>411.999571</v>
      </c>
      <c r="X3795">
        <v>989.75199999999995</v>
      </c>
      <c r="Y3795">
        <v>6.35501</v>
      </c>
      <c r="Z3795">
        <v>0</v>
      </c>
      <c r="AA3795">
        <v>0</v>
      </c>
      <c r="AB3795" s="10">
        <v>414.69214199999999</v>
      </c>
      <c r="AC3795">
        <v>414.63832000000002</v>
      </c>
      <c r="AD3795">
        <v>414.63832000000002</v>
      </c>
      <c r="AE3795">
        <v>0</v>
      </c>
      <c r="AF3795">
        <v>0</v>
      </c>
      <c r="AG3795">
        <v>5.3822000000000002E-2</v>
      </c>
      <c r="AH3795">
        <v>0</v>
      </c>
      <c r="AI3795">
        <v>-630.39065300000004</v>
      </c>
      <c r="AJ3795">
        <v>-305.25970699999999</v>
      </c>
      <c r="AK3795">
        <v>-6.8579699999999999</v>
      </c>
      <c r="AL3795">
        <v>-4.94876</v>
      </c>
      <c r="AM3795">
        <v>-0.804786</v>
      </c>
      <c r="AN3795">
        <v>0</v>
      </c>
    </row>
    <row r="3796" spans="1:40" x14ac:dyDescent="0.35">
      <c r="A3796" s="20" t="s">
        <v>55</v>
      </c>
      <c r="B3796">
        <v>202107</v>
      </c>
      <c r="C3796" t="str">
        <f t="shared" si="118"/>
        <v>2021</v>
      </c>
      <c r="D3796" t="str">
        <f t="shared" si="119"/>
        <v>07</v>
      </c>
      <c r="E3796" s="49">
        <v>44378</v>
      </c>
      <c r="F3796" s="2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 s="9">
        <v>11733.512366999999</v>
      </c>
      <c r="U3796">
        <v>11726.694665999999</v>
      </c>
      <c r="V3796">
        <v>10572.704736</v>
      </c>
      <c r="W3796">
        <v>158.91154700000001</v>
      </c>
      <c r="X3796">
        <v>995.07838300000003</v>
      </c>
      <c r="Y3796">
        <v>6.8177009999999996</v>
      </c>
      <c r="Z3796">
        <v>0</v>
      </c>
      <c r="AA3796">
        <v>0</v>
      </c>
      <c r="AB3796" s="10">
        <v>415.839337</v>
      </c>
      <c r="AC3796">
        <v>415.74922800000002</v>
      </c>
      <c r="AD3796">
        <v>415.74922800000002</v>
      </c>
      <c r="AE3796">
        <v>0</v>
      </c>
      <c r="AF3796">
        <v>0</v>
      </c>
      <c r="AG3796">
        <v>9.0108999999999995E-2</v>
      </c>
      <c r="AH3796">
        <v>0</v>
      </c>
      <c r="AI3796">
        <v>-675.64438800000005</v>
      </c>
      <c r="AJ3796">
        <v>-333.07333599999998</v>
      </c>
      <c r="AK3796">
        <v>-0.89066500000000004</v>
      </c>
      <c r="AL3796">
        <v>-4.9753920000000003</v>
      </c>
      <c r="AM3796">
        <v>-0.80680799999999997</v>
      </c>
      <c r="AN3796">
        <v>0</v>
      </c>
    </row>
    <row r="3797" spans="1:40" x14ac:dyDescent="0.35">
      <c r="A3797" s="20" t="s">
        <v>55</v>
      </c>
      <c r="B3797">
        <v>202108</v>
      </c>
      <c r="C3797" t="str">
        <f t="shared" si="118"/>
        <v>2021</v>
      </c>
      <c r="D3797" t="str">
        <f t="shared" si="119"/>
        <v>08</v>
      </c>
      <c r="E3797" s="49">
        <v>44409</v>
      </c>
      <c r="F3797" s="26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 s="9">
        <v>12051.942514</v>
      </c>
      <c r="U3797">
        <v>12045.095439999999</v>
      </c>
      <c r="V3797">
        <v>10649.501721000001</v>
      </c>
      <c r="W3797">
        <v>408.95471900000001</v>
      </c>
      <c r="X3797">
        <v>986.63900000000001</v>
      </c>
      <c r="Y3797">
        <v>6.8470740000000001</v>
      </c>
      <c r="Z3797">
        <v>0</v>
      </c>
      <c r="AA3797">
        <v>0</v>
      </c>
      <c r="AB3797" s="10">
        <v>419.10119900000001</v>
      </c>
      <c r="AC3797">
        <v>418.95928800000002</v>
      </c>
      <c r="AD3797">
        <v>418.95928800000002</v>
      </c>
      <c r="AE3797">
        <v>0</v>
      </c>
      <c r="AF3797">
        <v>0</v>
      </c>
      <c r="AG3797">
        <v>0.14191100000000001</v>
      </c>
      <c r="AH3797">
        <v>0</v>
      </c>
      <c r="AI3797">
        <v>-726.63484300000005</v>
      </c>
      <c r="AJ3797">
        <v>-331.20628099999999</v>
      </c>
      <c r="AK3797">
        <v>-4.2947749999999996</v>
      </c>
      <c r="AL3797">
        <v>-4.9331950000000004</v>
      </c>
      <c r="AM3797">
        <v>-0.89232100000000003</v>
      </c>
      <c r="AN3797">
        <v>0</v>
      </c>
    </row>
    <row r="3798" spans="1:40" x14ac:dyDescent="0.35">
      <c r="A3798" s="20" t="s">
        <v>55</v>
      </c>
      <c r="B3798">
        <v>202109</v>
      </c>
      <c r="C3798" t="str">
        <f t="shared" si="118"/>
        <v>2021</v>
      </c>
      <c r="D3798" t="str">
        <f t="shared" si="119"/>
        <v>09</v>
      </c>
      <c r="E3798" s="49">
        <v>44440</v>
      </c>
      <c r="F3798" s="26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 s="9">
        <v>11998.796113</v>
      </c>
      <c r="U3798">
        <v>11992.117564</v>
      </c>
      <c r="V3798">
        <v>10824.462642</v>
      </c>
      <c r="W3798">
        <v>182.60392200000001</v>
      </c>
      <c r="X3798">
        <v>985.05100000000004</v>
      </c>
      <c r="Y3798">
        <v>6.6785490000000003</v>
      </c>
      <c r="Z3798">
        <v>0</v>
      </c>
      <c r="AA3798">
        <v>0</v>
      </c>
      <c r="AB3798" s="10">
        <v>356.20482399999997</v>
      </c>
      <c r="AC3798">
        <v>356.05640199999999</v>
      </c>
      <c r="AD3798">
        <v>356.05640199999999</v>
      </c>
      <c r="AE3798">
        <v>0</v>
      </c>
      <c r="AF3798">
        <v>0</v>
      </c>
      <c r="AG3798">
        <v>0.148422</v>
      </c>
      <c r="AH3798">
        <v>0</v>
      </c>
      <c r="AI3798">
        <v>-713.382429</v>
      </c>
      <c r="AJ3798">
        <v>-300.71108299999997</v>
      </c>
      <c r="AK3798">
        <v>-0.97763199999999995</v>
      </c>
      <c r="AL3798">
        <v>-4.9252549999999999</v>
      </c>
      <c r="AM3798">
        <v>-0.87703100000000001</v>
      </c>
      <c r="AN3798">
        <v>0</v>
      </c>
    </row>
    <row r="3799" spans="1:40" x14ac:dyDescent="0.35">
      <c r="A3799" s="20" t="s">
        <v>55</v>
      </c>
      <c r="B3799">
        <v>202110</v>
      </c>
      <c r="C3799" t="str">
        <f t="shared" si="118"/>
        <v>2021</v>
      </c>
      <c r="D3799" t="str">
        <f t="shared" si="119"/>
        <v>10</v>
      </c>
      <c r="E3799" s="49">
        <v>44470</v>
      </c>
      <c r="F3799" s="26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 s="9">
        <v>12170.307467000001</v>
      </c>
      <c r="U3799">
        <v>12163.401261999999</v>
      </c>
      <c r="V3799">
        <v>11017.714857000001</v>
      </c>
      <c r="W3799">
        <v>155.14787799999999</v>
      </c>
      <c r="X3799">
        <v>990.53852700000004</v>
      </c>
      <c r="Y3799">
        <v>6.9062049999999999</v>
      </c>
      <c r="Z3799">
        <v>0</v>
      </c>
      <c r="AA3799">
        <v>0</v>
      </c>
      <c r="AB3799" s="10">
        <v>374.64980700000001</v>
      </c>
      <c r="AC3799">
        <v>374.47223000000002</v>
      </c>
      <c r="AD3799">
        <v>374.47223000000002</v>
      </c>
      <c r="AE3799">
        <v>0</v>
      </c>
      <c r="AF3799">
        <v>0</v>
      </c>
      <c r="AG3799">
        <v>0.17757700000000001</v>
      </c>
      <c r="AH3799">
        <v>0</v>
      </c>
      <c r="AI3799">
        <v>-753.45194500000002</v>
      </c>
      <c r="AJ3799">
        <v>-309.816911</v>
      </c>
      <c r="AK3799">
        <v>-0.93360900000000002</v>
      </c>
      <c r="AL3799">
        <v>-4.952693</v>
      </c>
      <c r="AM3799">
        <v>-1.313436</v>
      </c>
      <c r="AN3799">
        <v>0</v>
      </c>
    </row>
    <row r="3800" spans="1:40" x14ac:dyDescent="0.35">
      <c r="A3800" s="20" t="s">
        <v>55</v>
      </c>
      <c r="B3800">
        <v>202111</v>
      </c>
      <c r="C3800" t="str">
        <f t="shared" si="118"/>
        <v>2021</v>
      </c>
      <c r="D3800" t="str">
        <f t="shared" si="119"/>
        <v>11</v>
      </c>
      <c r="E3800" s="49">
        <v>44501</v>
      </c>
      <c r="F3800" s="26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 s="9">
        <v>12830.237343000001</v>
      </c>
      <c r="U3800">
        <v>12825.001068</v>
      </c>
      <c r="V3800">
        <v>11655.207919</v>
      </c>
      <c r="W3800">
        <v>187.98264900000001</v>
      </c>
      <c r="X3800">
        <v>981.81050000000005</v>
      </c>
      <c r="Y3800">
        <v>5.236275</v>
      </c>
      <c r="Z3800">
        <v>0</v>
      </c>
      <c r="AA3800">
        <v>0</v>
      </c>
      <c r="AB3800" s="10">
        <v>326.773639</v>
      </c>
      <c r="AC3800">
        <v>326.60479400000003</v>
      </c>
      <c r="AD3800">
        <v>326.60479400000003</v>
      </c>
      <c r="AE3800">
        <v>0</v>
      </c>
      <c r="AF3800">
        <v>0</v>
      </c>
      <c r="AG3800">
        <v>0.168845</v>
      </c>
      <c r="AH3800">
        <v>0</v>
      </c>
      <c r="AI3800">
        <v>-800.35974199999998</v>
      </c>
      <c r="AJ3800">
        <v>-392.10078499999997</v>
      </c>
      <c r="AK3800">
        <v>-0.84953199999999995</v>
      </c>
      <c r="AL3800">
        <v>-4.9090530000000001</v>
      </c>
      <c r="AM3800">
        <v>-1.3344149999999999</v>
      </c>
      <c r="AN3800">
        <v>0</v>
      </c>
    </row>
    <row r="3801" spans="1:40" x14ac:dyDescent="0.35">
      <c r="A3801" s="20" t="s">
        <v>55</v>
      </c>
      <c r="B3801">
        <v>202112</v>
      </c>
      <c r="C3801" t="str">
        <f t="shared" si="118"/>
        <v>2021</v>
      </c>
      <c r="D3801" t="str">
        <f t="shared" si="119"/>
        <v>12</v>
      </c>
      <c r="E3801" s="49">
        <v>44531</v>
      </c>
      <c r="F3801" s="26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 s="9">
        <v>11635.618359</v>
      </c>
      <c r="U3801">
        <v>11630.510012999999</v>
      </c>
      <c r="V3801">
        <v>10465.679104000001</v>
      </c>
      <c r="W3801">
        <v>184.67340899999999</v>
      </c>
      <c r="X3801">
        <v>980.15750000000003</v>
      </c>
      <c r="Y3801">
        <v>5.1083460000000001</v>
      </c>
      <c r="Z3801">
        <v>0</v>
      </c>
      <c r="AA3801">
        <v>0</v>
      </c>
      <c r="AB3801" s="10">
        <v>199.48029099999999</v>
      </c>
      <c r="AC3801">
        <v>199.26153600000001</v>
      </c>
      <c r="AD3801">
        <v>199.26153600000001</v>
      </c>
      <c r="AE3801">
        <v>0</v>
      </c>
      <c r="AF3801">
        <v>0</v>
      </c>
      <c r="AG3801">
        <v>0.21875500000000001</v>
      </c>
      <c r="AH3801">
        <v>0</v>
      </c>
      <c r="AI3801">
        <v>-697.08499600000005</v>
      </c>
      <c r="AJ3801">
        <v>-247.163647</v>
      </c>
      <c r="AK3801">
        <v>-0.86101799999999995</v>
      </c>
      <c r="AL3801">
        <v>-4.9007880000000004</v>
      </c>
      <c r="AM3801">
        <v>-1.5014449999999999</v>
      </c>
      <c r="AN3801">
        <v>0</v>
      </c>
    </row>
    <row r="3802" spans="1:40" x14ac:dyDescent="0.35">
      <c r="A3802" s="20" t="s">
        <v>55</v>
      </c>
      <c r="B3802">
        <v>202201</v>
      </c>
      <c r="C3802" t="str">
        <f t="shared" si="118"/>
        <v>2022</v>
      </c>
      <c r="D3802" t="str">
        <f t="shared" si="119"/>
        <v>01</v>
      </c>
      <c r="E3802" s="49">
        <v>44562</v>
      </c>
      <c r="F3802" s="26">
        <v>229.054069</v>
      </c>
      <c r="G3802">
        <v>0</v>
      </c>
      <c r="H3802">
        <v>229.01979399999999</v>
      </c>
      <c r="I3802">
        <v>3.4275E-2</v>
      </c>
      <c r="J3802">
        <v>0</v>
      </c>
      <c r="K3802">
        <v>0</v>
      </c>
      <c r="L3802">
        <v>0</v>
      </c>
      <c r="M3802">
        <v>0</v>
      </c>
      <c r="N3802">
        <v>229.01979399999999</v>
      </c>
      <c r="O3802">
        <v>0</v>
      </c>
      <c r="P3802">
        <v>0</v>
      </c>
      <c r="Q3802">
        <v>0</v>
      </c>
      <c r="R3802">
        <v>0</v>
      </c>
      <c r="S3802">
        <v>0</v>
      </c>
      <c r="T3802" s="9">
        <v>11447.660048</v>
      </c>
      <c r="U3802">
        <v>11443.865313</v>
      </c>
      <c r="V3802">
        <v>10282.076125</v>
      </c>
      <c r="W3802">
        <v>183.307188</v>
      </c>
      <c r="X3802">
        <v>978.48199999999997</v>
      </c>
      <c r="Y3802">
        <v>3.7947350000000002</v>
      </c>
      <c r="Z3802">
        <v>0</v>
      </c>
      <c r="AA3802">
        <v>11876.290199999999</v>
      </c>
      <c r="AB3802" s="10">
        <v>199.57608300000001</v>
      </c>
      <c r="AC3802">
        <v>199.392292</v>
      </c>
      <c r="AD3802">
        <v>199.392292</v>
      </c>
      <c r="AE3802">
        <v>0</v>
      </c>
      <c r="AF3802">
        <v>0</v>
      </c>
      <c r="AG3802">
        <v>0.18379100000000001</v>
      </c>
      <c r="AH3802">
        <v>0</v>
      </c>
      <c r="AI3802">
        <v>-701.917507</v>
      </c>
      <c r="AJ3802">
        <v>-160.69335599999999</v>
      </c>
      <c r="AK3802">
        <v>-1.7506630000000001</v>
      </c>
      <c r="AL3802">
        <v>-5.979552</v>
      </c>
      <c r="AM3802">
        <v>-0.28945500000000002</v>
      </c>
      <c r="AN3802">
        <v>0</v>
      </c>
    </row>
    <row r="3803" spans="1:40" x14ac:dyDescent="0.35">
      <c r="A3803" s="20" t="s">
        <v>55</v>
      </c>
      <c r="B3803">
        <v>202202</v>
      </c>
      <c r="C3803" t="str">
        <f t="shared" si="118"/>
        <v>2022</v>
      </c>
      <c r="D3803" t="str">
        <f t="shared" si="119"/>
        <v>02</v>
      </c>
      <c r="E3803" s="49">
        <v>44593</v>
      </c>
      <c r="F3803" s="26">
        <v>979.94976499999996</v>
      </c>
      <c r="G3803">
        <v>0</v>
      </c>
      <c r="H3803">
        <v>979.94976499999996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979.94976499999996</v>
      </c>
      <c r="O3803">
        <v>0</v>
      </c>
      <c r="P3803">
        <v>0</v>
      </c>
      <c r="Q3803">
        <v>0</v>
      </c>
      <c r="R3803">
        <v>0</v>
      </c>
      <c r="S3803">
        <v>0</v>
      </c>
      <c r="T3803" s="9">
        <v>11392.349762</v>
      </c>
      <c r="U3803">
        <v>11388.745628000001</v>
      </c>
      <c r="V3803">
        <v>9746.4692849999992</v>
      </c>
      <c r="W3803">
        <v>182.042012</v>
      </c>
      <c r="X3803">
        <v>1460.2343310000001</v>
      </c>
      <c r="Y3803">
        <v>3.6041340000000002</v>
      </c>
      <c r="Z3803">
        <v>0</v>
      </c>
      <c r="AA3803">
        <v>12573.257681999999</v>
      </c>
      <c r="AB3803" s="10">
        <v>200.958155</v>
      </c>
      <c r="AC3803">
        <v>199.54698500000001</v>
      </c>
      <c r="AD3803">
        <v>199.54698500000001</v>
      </c>
      <c r="AE3803">
        <v>0</v>
      </c>
      <c r="AF3803">
        <v>0</v>
      </c>
      <c r="AG3803">
        <v>1.41117</v>
      </c>
      <c r="AH3803">
        <v>0</v>
      </c>
      <c r="AI3803">
        <v>-734.09837700000003</v>
      </c>
      <c r="AJ3803">
        <v>-179.857506</v>
      </c>
      <c r="AK3803">
        <v>-0.96732300000000004</v>
      </c>
      <c r="AL3803">
        <v>-7.3011710000000001</v>
      </c>
      <c r="AM3803">
        <v>-1.481236</v>
      </c>
      <c r="AN3803">
        <v>0</v>
      </c>
    </row>
    <row r="3804" spans="1:40" x14ac:dyDescent="0.35">
      <c r="A3804" s="20" t="s">
        <v>55</v>
      </c>
      <c r="B3804">
        <v>202203</v>
      </c>
      <c r="C3804" t="str">
        <f t="shared" si="118"/>
        <v>2022</v>
      </c>
      <c r="D3804" t="str">
        <f t="shared" si="119"/>
        <v>03</v>
      </c>
      <c r="E3804" s="49">
        <v>44621</v>
      </c>
      <c r="F3804" s="26">
        <v>72.837119999999999</v>
      </c>
      <c r="G3804">
        <v>0</v>
      </c>
      <c r="H3804">
        <v>72.837119999999999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72.837119999999999</v>
      </c>
      <c r="O3804">
        <v>0</v>
      </c>
      <c r="P3804">
        <v>0</v>
      </c>
      <c r="Q3804">
        <v>0</v>
      </c>
      <c r="R3804">
        <v>0</v>
      </c>
      <c r="S3804">
        <v>0</v>
      </c>
      <c r="T3804" s="9">
        <v>12520.643932000001</v>
      </c>
      <c r="U3804">
        <v>12517.402556999999</v>
      </c>
      <c r="V3804">
        <v>10884.912553</v>
      </c>
      <c r="W3804">
        <v>180.90771599999999</v>
      </c>
      <c r="X3804">
        <v>1451.5822880000001</v>
      </c>
      <c r="Y3804">
        <v>3.2413750000000001</v>
      </c>
      <c r="Z3804">
        <v>0</v>
      </c>
      <c r="AA3804">
        <v>12812.983574</v>
      </c>
      <c r="AB3804" s="10">
        <v>219.502522</v>
      </c>
      <c r="AC3804">
        <v>218.29459800000001</v>
      </c>
      <c r="AD3804">
        <v>218.29459800000001</v>
      </c>
      <c r="AE3804">
        <v>0</v>
      </c>
      <c r="AF3804">
        <v>0</v>
      </c>
      <c r="AG3804">
        <v>1.207924</v>
      </c>
      <c r="AH3804">
        <v>0</v>
      </c>
      <c r="AI3804">
        <v>-771.27789600000006</v>
      </c>
      <c r="AJ3804">
        <v>-173.16194200000001</v>
      </c>
      <c r="AK3804">
        <v>-1.0825450000000001</v>
      </c>
      <c r="AL3804">
        <v>-7.257911</v>
      </c>
      <c r="AM3804">
        <v>-1.272967</v>
      </c>
      <c r="AN3804">
        <v>0</v>
      </c>
    </row>
    <row r="3805" spans="1:40" x14ac:dyDescent="0.35">
      <c r="A3805" s="20" t="s">
        <v>55</v>
      </c>
      <c r="B3805">
        <v>202204</v>
      </c>
      <c r="C3805" t="str">
        <f t="shared" si="118"/>
        <v>2022</v>
      </c>
      <c r="D3805" t="str">
        <f t="shared" si="119"/>
        <v>04</v>
      </c>
      <c r="E3805" s="49">
        <v>44652</v>
      </c>
      <c r="F3805" s="26">
        <v>158.09216699999999</v>
      </c>
      <c r="G3805">
        <v>0</v>
      </c>
      <c r="H3805">
        <v>158.09216699999999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158.09216699999999</v>
      </c>
      <c r="O3805">
        <v>0</v>
      </c>
      <c r="P3805">
        <v>0</v>
      </c>
      <c r="Q3805">
        <v>0</v>
      </c>
      <c r="R3805">
        <v>0</v>
      </c>
      <c r="S3805">
        <v>0</v>
      </c>
      <c r="T3805" s="9">
        <v>12611.519181</v>
      </c>
      <c r="U3805">
        <v>12607.360398000001</v>
      </c>
      <c r="V3805">
        <v>10964.223914</v>
      </c>
      <c r="W3805">
        <v>179.57373899999999</v>
      </c>
      <c r="X3805">
        <v>1463.5627449999999</v>
      </c>
      <c r="Y3805">
        <v>4.1587829999999997</v>
      </c>
      <c r="Z3805">
        <v>0</v>
      </c>
      <c r="AA3805">
        <v>12969.052782000001</v>
      </c>
      <c r="AB3805" s="10">
        <v>199.44143399999999</v>
      </c>
      <c r="AC3805">
        <v>198.833067</v>
      </c>
      <c r="AD3805">
        <v>198.833067</v>
      </c>
      <c r="AE3805">
        <v>0</v>
      </c>
      <c r="AF3805">
        <v>0</v>
      </c>
      <c r="AG3805">
        <v>0.60836699999999999</v>
      </c>
      <c r="AH3805">
        <v>0</v>
      </c>
      <c r="AI3805">
        <v>-766.36139300000002</v>
      </c>
      <c r="AJ3805">
        <v>-169.13678899999999</v>
      </c>
      <c r="AK3805">
        <v>-1.05063</v>
      </c>
      <c r="AL3805">
        <v>-7.3178130000000001</v>
      </c>
      <c r="AM3805">
        <v>-1.4600310000000001</v>
      </c>
      <c r="AN3805">
        <v>0</v>
      </c>
    </row>
    <row r="3806" spans="1:40" x14ac:dyDescent="0.35">
      <c r="A3806" s="20" t="s">
        <v>55</v>
      </c>
      <c r="B3806">
        <v>202205</v>
      </c>
      <c r="C3806" t="str">
        <f t="shared" si="118"/>
        <v>2022</v>
      </c>
      <c r="D3806" t="str">
        <f t="shared" si="119"/>
        <v>05</v>
      </c>
      <c r="E3806" s="49">
        <v>44682</v>
      </c>
      <c r="F3806" s="26">
        <v>144.706784</v>
      </c>
      <c r="G3806">
        <v>0</v>
      </c>
      <c r="H3806">
        <v>144.683404</v>
      </c>
      <c r="I3806">
        <v>2.3380000000000001E-2</v>
      </c>
      <c r="J3806">
        <v>0</v>
      </c>
      <c r="K3806">
        <v>0</v>
      </c>
      <c r="L3806">
        <v>0</v>
      </c>
      <c r="M3806">
        <v>0</v>
      </c>
      <c r="N3806">
        <v>144.683404</v>
      </c>
      <c r="O3806">
        <v>0</v>
      </c>
      <c r="P3806">
        <v>0</v>
      </c>
      <c r="Q3806">
        <v>0</v>
      </c>
      <c r="R3806">
        <v>0</v>
      </c>
      <c r="S3806">
        <v>0</v>
      </c>
      <c r="T3806" s="9">
        <v>12833.077558999999</v>
      </c>
      <c r="U3806">
        <v>12829.647443</v>
      </c>
      <c r="V3806">
        <v>11205.709552</v>
      </c>
      <c r="W3806">
        <v>178.134773</v>
      </c>
      <c r="X3806">
        <v>1445.803118</v>
      </c>
      <c r="Y3806">
        <v>3.4301159999999999</v>
      </c>
      <c r="Z3806">
        <v>0</v>
      </c>
      <c r="AA3806">
        <v>13235.749124</v>
      </c>
      <c r="AB3806" s="10">
        <v>257.96478100000002</v>
      </c>
      <c r="AC3806">
        <v>257.38930199999999</v>
      </c>
      <c r="AD3806">
        <v>257.38930199999999</v>
      </c>
      <c r="AE3806">
        <v>0</v>
      </c>
      <c r="AF3806">
        <v>0</v>
      </c>
      <c r="AG3806">
        <v>0.57547899999999996</v>
      </c>
      <c r="AH3806">
        <v>0</v>
      </c>
      <c r="AI3806">
        <v>-788.74166200000002</v>
      </c>
      <c r="AJ3806">
        <v>-228.159941</v>
      </c>
      <c r="AK3806">
        <v>-0.73720300000000005</v>
      </c>
      <c r="AL3806">
        <v>-7.2289430000000001</v>
      </c>
      <c r="AM3806">
        <v>-1.512033</v>
      </c>
      <c r="AN3806">
        <v>0</v>
      </c>
    </row>
    <row r="3807" spans="1:40" x14ac:dyDescent="0.35">
      <c r="A3807" s="20" t="s">
        <v>55</v>
      </c>
      <c r="B3807">
        <v>202206</v>
      </c>
      <c r="C3807" t="str">
        <f t="shared" si="118"/>
        <v>2022</v>
      </c>
      <c r="D3807" t="str">
        <f t="shared" si="119"/>
        <v>06</v>
      </c>
      <c r="E3807" s="49">
        <v>44713</v>
      </c>
      <c r="F3807" s="26">
        <v>58.622596999999999</v>
      </c>
      <c r="G3807">
        <v>0</v>
      </c>
      <c r="H3807">
        <v>58.598931999999998</v>
      </c>
      <c r="I3807">
        <v>2.3664999999999999E-2</v>
      </c>
      <c r="J3807">
        <v>0</v>
      </c>
      <c r="K3807">
        <v>0</v>
      </c>
      <c r="L3807">
        <v>0</v>
      </c>
      <c r="M3807">
        <v>0</v>
      </c>
      <c r="N3807">
        <v>58.598931999999998</v>
      </c>
      <c r="O3807">
        <v>0</v>
      </c>
      <c r="P3807">
        <v>0</v>
      </c>
      <c r="Q3807">
        <v>0</v>
      </c>
      <c r="R3807">
        <v>0</v>
      </c>
      <c r="S3807">
        <v>0</v>
      </c>
      <c r="T3807" s="9">
        <v>13798.942451999999</v>
      </c>
      <c r="U3807">
        <v>13795.604835</v>
      </c>
      <c r="V3807">
        <v>12169.732257</v>
      </c>
      <c r="W3807">
        <v>176.801278</v>
      </c>
      <c r="X3807">
        <v>1449.0713000000001</v>
      </c>
      <c r="Y3807">
        <v>3.3376169999999998</v>
      </c>
      <c r="Z3807">
        <v>0</v>
      </c>
      <c r="AA3807">
        <v>14218.645806</v>
      </c>
      <c r="AB3807" s="10">
        <v>361.08075700000001</v>
      </c>
      <c r="AC3807">
        <v>360.494148</v>
      </c>
      <c r="AD3807">
        <v>360.494148</v>
      </c>
      <c r="AE3807">
        <v>0</v>
      </c>
      <c r="AF3807">
        <v>0</v>
      </c>
      <c r="AG3807">
        <v>0.58660900000000005</v>
      </c>
      <c r="AH3807">
        <v>0</v>
      </c>
      <c r="AI3807">
        <v>-822.00504599999999</v>
      </c>
      <c r="AJ3807">
        <v>-258.81046600000002</v>
      </c>
      <c r="AK3807">
        <v>-0.72217299999999995</v>
      </c>
      <c r="AL3807">
        <v>-7.2452839999999998</v>
      </c>
      <c r="AM3807">
        <v>-1.4584950000000001</v>
      </c>
      <c r="AN3807">
        <v>0</v>
      </c>
    </row>
    <row r="3808" spans="1:40" x14ac:dyDescent="0.35">
      <c r="A3808" s="20" t="s">
        <v>55</v>
      </c>
      <c r="B3808">
        <v>202207</v>
      </c>
      <c r="C3808" t="str">
        <f t="shared" si="118"/>
        <v>2022</v>
      </c>
      <c r="D3808" t="str">
        <f t="shared" si="119"/>
        <v>07</v>
      </c>
      <c r="E3808" s="49">
        <v>44743</v>
      </c>
      <c r="F3808" s="26">
        <v>220.54884799999999</v>
      </c>
      <c r="G3808">
        <v>0</v>
      </c>
      <c r="H3808">
        <v>220.54884799999999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220.54884799999999</v>
      </c>
      <c r="O3808">
        <v>0</v>
      </c>
      <c r="P3808">
        <v>0</v>
      </c>
      <c r="Q3808">
        <v>0</v>
      </c>
      <c r="R3808">
        <v>0</v>
      </c>
      <c r="S3808">
        <v>0</v>
      </c>
      <c r="T3808" s="9">
        <v>13747.277601</v>
      </c>
      <c r="U3808">
        <v>13744.49351</v>
      </c>
      <c r="V3808">
        <v>12104.893158000001</v>
      </c>
      <c r="W3808">
        <v>179.658038</v>
      </c>
      <c r="X3808">
        <v>1459.9423139999999</v>
      </c>
      <c r="Y3808">
        <v>2.7840910000000001</v>
      </c>
      <c r="Z3808">
        <v>0</v>
      </c>
      <c r="AA3808">
        <v>14365.011479999999</v>
      </c>
      <c r="AB3808" s="10">
        <v>397.18503099999998</v>
      </c>
      <c r="AC3808">
        <v>396.57747499999999</v>
      </c>
      <c r="AD3808">
        <v>396.57747499999999</v>
      </c>
      <c r="AE3808">
        <v>0</v>
      </c>
      <c r="AF3808">
        <v>0</v>
      </c>
      <c r="AG3808">
        <v>0.60755599999999998</v>
      </c>
      <c r="AH3808">
        <v>0</v>
      </c>
      <c r="AI3808">
        <v>-853.33663200000001</v>
      </c>
      <c r="AJ3808">
        <v>-293.78628700000002</v>
      </c>
      <c r="AK3808">
        <v>-0.97030000000000005</v>
      </c>
      <c r="AL3808">
        <v>-7.2996379999999998</v>
      </c>
      <c r="AM3808">
        <v>-0.74661900000000003</v>
      </c>
      <c r="AN3808">
        <v>0</v>
      </c>
    </row>
    <row r="3809" spans="1:40" x14ac:dyDescent="0.35">
      <c r="A3809" s="20" t="s">
        <v>55</v>
      </c>
      <c r="B3809">
        <v>202208</v>
      </c>
      <c r="C3809" t="str">
        <f t="shared" si="118"/>
        <v>2022</v>
      </c>
      <c r="D3809" t="str">
        <f t="shared" si="119"/>
        <v>08</v>
      </c>
      <c r="E3809" s="49">
        <v>44774</v>
      </c>
      <c r="F3809" s="26">
        <v>207.37073100000001</v>
      </c>
      <c r="G3809">
        <v>0</v>
      </c>
      <c r="H3809">
        <v>207.37073100000001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207.37073100000001</v>
      </c>
      <c r="O3809">
        <v>0</v>
      </c>
      <c r="P3809">
        <v>0</v>
      </c>
      <c r="Q3809">
        <v>0</v>
      </c>
      <c r="R3809">
        <v>0</v>
      </c>
      <c r="S3809">
        <v>0</v>
      </c>
      <c r="T3809" s="9">
        <v>13506.028874</v>
      </c>
      <c r="U3809">
        <v>13501.845369999999</v>
      </c>
      <c r="V3809">
        <v>11877.649321000001</v>
      </c>
      <c r="W3809">
        <v>178.447271</v>
      </c>
      <c r="X3809">
        <v>1445.7487779999999</v>
      </c>
      <c r="Y3809">
        <v>4.1835040000000001</v>
      </c>
      <c r="Z3809">
        <v>0</v>
      </c>
      <c r="AA3809">
        <v>14120.997716</v>
      </c>
      <c r="AB3809" s="10">
        <v>407.59811100000002</v>
      </c>
      <c r="AC3809">
        <v>407.15470599999998</v>
      </c>
      <c r="AD3809">
        <v>407.15470599999998</v>
      </c>
      <c r="AE3809">
        <v>0</v>
      </c>
      <c r="AF3809">
        <v>0</v>
      </c>
      <c r="AG3809">
        <v>0.44340499999999999</v>
      </c>
      <c r="AH3809">
        <v>0</v>
      </c>
      <c r="AI3809">
        <v>-884.15364299999999</v>
      </c>
      <c r="AJ3809">
        <v>-302.64299499999998</v>
      </c>
      <c r="AK3809">
        <v>-0.94845999999999997</v>
      </c>
      <c r="AL3809">
        <v>-7.2286720000000004</v>
      </c>
      <c r="AM3809">
        <v>-0.49780400000000002</v>
      </c>
      <c r="AN3809">
        <v>0</v>
      </c>
    </row>
    <row r="3810" spans="1:40" x14ac:dyDescent="0.35">
      <c r="A3810" s="20" t="s">
        <v>56</v>
      </c>
      <c r="B3810">
        <v>201701</v>
      </c>
      <c r="C3810" t="str">
        <f t="shared" si="118"/>
        <v>2017</v>
      </c>
      <c r="D3810" t="str">
        <f t="shared" si="119"/>
        <v>01</v>
      </c>
      <c r="E3810" s="49">
        <v>42736</v>
      </c>
      <c r="F3810" s="26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 s="9">
        <v>13589.654278</v>
      </c>
      <c r="U3810">
        <v>1547.573719</v>
      </c>
      <c r="V3810">
        <v>1380.0775149999999</v>
      </c>
      <c r="W3810">
        <v>167.49620400000001</v>
      </c>
      <c r="X3810">
        <v>0</v>
      </c>
      <c r="Y3810">
        <v>12042.080559</v>
      </c>
      <c r="Z3810">
        <v>0</v>
      </c>
      <c r="AA3810">
        <v>0</v>
      </c>
      <c r="AB3810" s="10">
        <v>2491.9350089999998</v>
      </c>
      <c r="AC3810">
        <v>12.921503</v>
      </c>
      <c r="AD3810">
        <v>12.921503</v>
      </c>
      <c r="AE3810">
        <v>0</v>
      </c>
      <c r="AF3810">
        <v>0</v>
      </c>
      <c r="AG3810">
        <v>2479.0135059999998</v>
      </c>
      <c r="AH3810">
        <v>0</v>
      </c>
      <c r="AI3810">
        <v>-3846.290939</v>
      </c>
      <c r="AJ3810">
        <v>-24.995742</v>
      </c>
      <c r="AK3810">
        <v>-7.2054109999999998</v>
      </c>
      <c r="AL3810">
        <v>0</v>
      </c>
      <c r="AM3810">
        <v>-3570.7195550000001</v>
      </c>
      <c r="AN3810">
        <v>0</v>
      </c>
    </row>
    <row r="3811" spans="1:40" x14ac:dyDescent="0.35">
      <c r="A3811" s="20" t="s">
        <v>56</v>
      </c>
      <c r="B3811">
        <v>201702</v>
      </c>
      <c r="C3811" t="str">
        <f t="shared" si="118"/>
        <v>2017</v>
      </c>
      <c r="D3811" t="str">
        <f t="shared" si="119"/>
        <v>02</v>
      </c>
      <c r="E3811" s="49">
        <v>42767</v>
      </c>
      <c r="F3811" s="26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 s="9">
        <v>14315.648660000001</v>
      </c>
      <c r="U3811">
        <v>2470.5466230000002</v>
      </c>
      <c r="V3811">
        <v>2306.2722199999998</v>
      </c>
      <c r="W3811">
        <v>164.27440300000001</v>
      </c>
      <c r="X3811">
        <v>0</v>
      </c>
      <c r="Y3811">
        <v>11845.102037000001</v>
      </c>
      <c r="Z3811">
        <v>0</v>
      </c>
      <c r="AA3811">
        <v>0</v>
      </c>
      <c r="AB3811" s="10">
        <v>2884.0521359999998</v>
      </c>
      <c r="AC3811">
        <v>12.811870000000001</v>
      </c>
      <c r="AD3811">
        <v>12.811870000000001</v>
      </c>
      <c r="AE3811">
        <v>0</v>
      </c>
      <c r="AF3811">
        <v>0</v>
      </c>
      <c r="AG3811">
        <v>2871.2402659999998</v>
      </c>
      <c r="AH3811">
        <v>0</v>
      </c>
      <c r="AI3811">
        <v>-4104.3083409999999</v>
      </c>
      <c r="AJ3811">
        <v>-27.157347999999999</v>
      </c>
      <c r="AK3811">
        <v>-7.2772050000000004</v>
      </c>
      <c r="AL3811">
        <v>0</v>
      </c>
      <c r="AM3811">
        <v>-3790.430492</v>
      </c>
      <c r="AN3811">
        <v>0</v>
      </c>
    </row>
    <row r="3812" spans="1:40" x14ac:dyDescent="0.35">
      <c r="A3812" s="20" t="s">
        <v>56</v>
      </c>
      <c r="B3812">
        <v>201703</v>
      </c>
      <c r="C3812" t="str">
        <f t="shared" si="118"/>
        <v>2017</v>
      </c>
      <c r="D3812" t="str">
        <f t="shared" si="119"/>
        <v>03</v>
      </c>
      <c r="E3812" s="49">
        <v>42795</v>
      </c>
      <c r="F3812" s="26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 s="9">
        <v>14617.226037</v>
      </c>
      <c r="U3812">
        <v>2716.599107</v>
      </c>
      <c r="V3812">
        <v>2555.3174880000001</v>
      </c>
      <c r="W3812">
        <v>161.28161900000001</v>
      </c>
      <c r="X3812">
        <v>0</v>
      </c>
      <c r="Y3812">
        <v>11900.62693</v>
      </c>
      <c r="Z3812">
        <v>0</v>
      </c>
      <c r="AA3812">
        <v>0</v>
      </c>
      <c r="AB3812" s="10">
        <v>2879.7649630000001</v>
      </c>
      <c r="AC3812">
        <v>47.905701000000001</v>
      </c>
      <c r="AD3812">
        <v>47.905701000000001</v>
      </c>
      <c r="AE3812">
        <v>0</v>
      </c>
      <c r="AF3812">
        <v>0</v>
      </c>
      <c r="AG3812">
        <v>2831.8592619999999</v>
      </c>
      <c r="AH3812">
        <v>0</v>
      </c>
      <c r="AI3812">
        <v>-4139.0730000000003</v>
      </c>
      <c r="AJ3812">
        <v>-85.573479000000006</v>
      </c>
      <c r="AK3812">
        <v>-7.1094910000000002</v>
      </c>
      <c r="AL3812">
        <v>0</v>
      </c>
      <c r="AM3812">
        <v>-3773.3339580000002</v>
      </c>
      <c r="AN3812">
        <v>0</v>
      </c>
    </row>
    <row r="3813" spans="1:40" x14ac:dyDescent="0.35">
      <c r="A3813" s="20" t="s">
        <v>56</v>
      </c>
      <c r="B3813">
        <v>201704</v>
      </c>
      <c r="C3813" t="str">
        <f t="shared" si="118"/>
        <v>2017</v>
      </c>
      <c r="D3813" t="str">
        <f t="shared" si="119"/>
        <v>04</v>
      </c>
      <c r="E3813" s="49">
        <v>42826</v>
      </c>
      <c r="F3813" s="26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 s="9">
        <v>14431.386989000001</v>
      </c>
      <c r="U3813">
        <v>2497.6637559999999</v>
      </c>
      <c r="V3813">
        <v>2339.6319279999998</v>
      </c>
      <c r="W3813">
        <v>158.03182799999999</v>
      </c>
      <c r="X3813">
        <v>0</v>
      </c>
      <c r="Y3813">
        <v>11933.723233000001</v>
      </c>
      <c r="Z3813">
        <v>0</v>
      </c>
      <c r="AA3813">
        <v>0</v>
      </c>
      <c r="AB3813" s="10">
        <v>2915.6527059999999</v>
      </c>
      <c r="AC3813">
        <v>149.628232</v>
      </c>
      <c r="AD3813">
        <v>149.628232</v>
      </c>
      <c r="AE3813">
        <v>0</v>
      </c>
      <c r="AF3813">
        <v>0</v>
      </c>
      <c r="AG3813">
        <v>2766.0244739999998</v>
      </c>
      <c r="AH3813">
        <v>0</v>
      </c>
      <c r="AI3813">
        <v>-4112.1844879999999</v>
      </c>
      <c r="AJ3813">
        <v>-82.754435000000001</v>
      </c>
      <c r="AK3813">
        <v>-6.934342</v>
      </c>
      <c r="AL3813">
        <v>0</v>
      </c>
      <c r="AM3813">
        <v>-3758.2534620000001</v>
      </c>
      <c r="AN3813">
        <v>0</v>
      </c>
    </row>
    <row r="3814" spans="1:40" x14ac:dyDescent="0.35">
      <c r="A3814" s="20" t="s">
        <v>56</v>
      </c>
      <c r="B3814">
        <v>201705</v>
      </c>
      <c r="C3814" t="str">
        <f t="shared" si="118"/>
        <v>2017</v>
      </c>
      <c r="D3814" t="str">
        <f t="shared" si="119"/>
        <v>05</v>
      </c>
      <c r="E3814" s="49">
        <v>42856</v>
      </c>
      <c r="F3814" s="26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 s="9">
        <v>14461.347742</v>
      </c>
      <c r="U3814">
        <v>2528.3511269999999</v>
      </c>
      <c r="V3814">
        <v>2373.3544379999998</v>
      </c>
      <c r="W3814">
        <v>154.996689</v>
      </c>
      <c r="X3814">
        <v>0</v>
      </c>
      <c r="Y3814">
        <v>11932.996615</v>
      </c>
      <c r="Z3814">
        <v>0</v>
      </c>
      <c r="AA3814">
        <v>0</v>
      </c>
      <c r="AB3814" s="10">
        <v>2901.1871179999998</v>
      </c>
      <c r="AC3814">
        <v>160.74416099999999</v>
      </c>
      <c r="AD3814">
        <v>160.74416099999999</v>
      </c>
      <c r="AE3814">
        <v>0</v>
      </c>
      <c r="AF3814">
        <v>0</v>
      </c>
      <c r="AG3814">
        <v>2740.4429570000002</v>
      </c>
      <c r="AH3814">
        <v>0</v>
      </c>
      <c r="AI3814">
        <v>-4060.6739889999999</v>
      </c>
      <c r="AJ3814">
        <v>-86.422276999999994</v>
      </c>
      <c r="AK3814">
        <v>-6.7975989999999999</v>
      </c>
      <c r="AL3814">
        <v>0</v>
      </c>
      <c r="AM3814">
        <v>-3707.6202499999999</v>
      </c>
      <c r="AN3814">
        <v>0</v>
      </c>
    </row>
    <row r="3815" spans="1:40" x14ac:dyDescent="0.35">
      <c r="A3815" s="20" t="s">
        <v>56</v>
      </c>
      <c r="B3815">
        <v>201706</v>
      </c>
      <c r="C3815" t="str">
        <f t="shared" si="118"/>
        <v>2017</v>
      </c>
      <c r="D3815" t="str">
        <f t="shared" si="119"/>
        <v>06</v>
      </c>
      <c r="E3815" s="49">
        <v>42887</v>
      </c>
      <c r="F3815" s="26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 s="9">
        <v>13749.99632</v>
      </c>
      <c r="U3815">
        <v>1589.27028</v>
      </c>
      <c r="V3815">
        <v>1437.4542289999999</v>
      </c>
      <c r="W3815">
        <v>151.81605099999999</v>
      </c>
      <c r="X3815">
        <v>0</v>
      </c>
      <c r="Y3815">
        <v>12160.72604</v>
      </c>
      <c r="Z3815">
        <v>0</v>
      </c>
      <c r="AA3815">
        <v>0</v>
      </c>
      <c r="AB3815" s="10">
        <v>2894.211796</v>
      </c>
      <c r="AC3815">
        <v>159.93001000000001</v>
      </c>
      <c r="AD3815">
        <v>159.93001000000001</v>
      </c>
      <c r="AE3815">
        <v>0</v>
      </c>
      <c r="AF3815">
        <v>0</v>
      </c>
      <c r="AG3815">
        <v>2734.281786</v>
      </c>
      <c r="AH3815">
        <v>0</v>
      </c>
      <c r="AI3815">
        <v>-4068.7615310000001</v>
      </c>
      <c r="AJ3815">
        <v>-78.882292000000007</v>
      </c>
      <c r="AK3815">
        <v>-6.3121320000000001</v>
      </c>
      <c r="AL3815">
        <v>0</v>
      </c>
      <c r="AM3815">
        <v>-3718.45966</v>
      </c>
      <c r="AN3815">
        <v>0</v>
      </c>
    </row>
    <row r="3816" spans="1:40" x14ac:dyDescent="0.35">
      <c r="A3816" s="20" t="s">
        <v>56</v>
      </c>
      <c r="B3816">
        <v>201707</v>
      </c>
      <c r="C3816" t="str">
        <f t="shared" si="118"/>
        <v>2017</v>
      </c>
      <c r="D3816" t="str">
        <f t="shared" si="119"/>
        <v>07</v>
      </c>
      <c r="E3816" s="49">
        <v>42917</v>
      </c>
      <c r="F3816" s="2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 s="9">
        <v>14200.004854999999</v>
      </c>
      <c r="U3816">
        <v>1641.4593299999999</v>
      </c>
      <c r="V3816">
        <v>1392.4961479999999</v>
      </c>
      <c r="W3816">
        <v>248.96318199999999</v>
      </c>
      <c r="X3816">
        <v>0</v>
      </c>
      <c r="Y3816">
        <v>12558.545525</v>
      </c>
      <c r="Z3816">
        <v>0</v>
      </c>
      <c r="AA3816">
        <v>0</v>
      </c>
      <c r="AB3816" s="10">
        <v>2955.1073449999999</v>
      </c>
      <c r="AC3816">
        <v>156.74857900000001</v>
      </c>
      <c r="AD3816">
        <v>156.74857900000001</v>
      </c>
      <c r="AE3816">
        <v>0</v>
      </c>
      <c r="AF3816">
        <v>0</v>
      </c>
      <c r="AG3816">
        <v>2798.3587659999998</v>
      </c>
      <c r="AH3816">
        <v>0</v>
      </c>
      <c r="AI3816">
        <v>-4169.2992869999998</v>
      </c>
      <c r="AJ3816">
        <v>-78.290071999999995</v>
      </c>
      <c r="AK3816">
        <v>-5.934539</v>
      </c>
      <c r="AL3816">
        <v>0</v>
      </c>
      <c r="AM3816">
        <v>-3814.854108</v>
      </c>
      <c r="AN3816">
        <v>0</v>
      </c>
    </row>
    <row r="3817" spans="1:40" x14ac:dyDescent="0.35">
      <c r="A3817" s="20" t="s">
        <v>56</v>
      </c>
      <c r="B3817">
        <v>201708</v>
      </c>
      <c r="C3817" t="str">
        <f t="shared" si="118"/>
        <v>2017</v>
      </c>
      <c r="D3817" t="str">
        <f t="shared" si="119"/>
        <v>08</v>
      </c>
      <c r="E3817" s="49">
        <v>42948</v>
      </c>
      <c r="F3817" s="26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 s="9">
        <v>14810.523080999999</v>
      </c>
      <c r="U3817">
        <v>1632.8128340000001</v>
      </c>
      <c r="V3817">
        <v>1389.943546</v>
      </c>
      <c r="W3817">
        <v>242.86928800000001</v>
      </c>
      <c r="X3817">
        <v>0</v>
      </c>
      <c r="Y3817">
        <v>13177.710247000001</v>
      </c>
      <c r="Z3817">
        <v>0</v>
      </c>
      <c r="AA3817">
        <v>0</v>
      </c>
      <c r="AB3817" s="10">
        <v>2998.4791650000002</v>
      </c>
      <c r="AC3817">
        <v>155.078542</v>
      </c>
      <c r="AD3817">
        <v>155.078542</v>
      </c>
      <c r="AE3817">
        <v>0</v>
      </c>
      <c r="AF3817">
        <v>0</v>
      </c>
      <c r="AG3817">
        <v>2843.400623</v>
      </c>
      <c r="AH3817">
        <v>0</v>
      </c>
      <c r="AI3817">
        <v>-4312.6538780000001</v>
      </c>
      <c r="AJ3817">
        <v>-76.933587000000003</v>
      </c>
      <c r="AK3817">
        <v>-10.157963000000001</v>
      </c>
      <c r="AL3817">
        <v>0</v>
      </c>
      <c r="AM3817">
        <v>-3952.4153179999998</v>
      </c>
      <c r="AN3817">
        <v>0</v>
      </c>
    </row>
    <row r="3818" spans="1:40" x14ac:dyDescent="0.35">
      <c r="A3818" s="20" t="s">
        <v>56</v>
      </c>
      <c r="B3818">
        <v>201709</v>
      </c>
      <c r="C3818" t="str">
        <f t="shared" si="118"/>
        <v>2017</v>
      </c>
      <c r="D3818" t="str">
        <f t="shared" si="119"/>
        <v>09</v>
      </c>
      <c r="E3818" s="49">
        <v>42979</v>
      </c>
      <c r="F3818" s="26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 s="9">
        <v>15572.981760000001</v>
      </c>
      <c r="U3818">
        <v>2107.8194290000001</v>
      </c>
      <c r="V3818">
        <v>1825.925845</v>
      </c>
      <c r="W3818">
        <v>281.89358399999998</v>
      </c>
      <c r="X3818">
        <v>0</v>
      </c>
      <c r="Y3818">
        <v>13465.162331</v>
      </c>
      <c r="Z3818">
        <v>0</v>
      </c>
      <c r="AA3818">
        <v>0</v>
      </c>
      <c r="AB3818" s="10">
        <v>3108.0393020000001</v>
      </c>
      <c r="AC3818">
        <v>154.21985100000001</v>
      </c>
      <c r="AD3818">
        <v>154.21985100000001</v>
      </c>
      <c r="AE3818">
        <v>0</v>
      </c>
      <c r="AF3818">
        <v>0</v>
      </c>
      <c r="AG3818">
        <v>2953.8194509999998</v>
      </c>
      <c r="AH3818">
        <v>0</v>
      </c>
      <c r="AI3818">
        <v>-4436.3813469999996</v>
      </c>
      <c r="AJ3818">
        <v>-80.330737999999997</v>
      </c>
      <c r="AK3818">
        <v>-10.453500999999999</v>
      </c>
      <c r="AL3818">
        <v>0</v>
      </c>
      <c r="AM3818">
        <v>-4066.9612059999999</v>
      </c>
      <c r="AN3818">
        <v>0</v>
      </c>
    </row>
    <row r="3819" spans="1:40" x14ac:dyDescent="0.35">
      <c r="A3819" s="20" t="s">
        <v>56</v>
      </c>
      <c r="B3819">
        <v>201710</v>
      </c>
      <c r="C3819" t="str">
        <f t="shared" si="118"/>
        <v>2017</v>
      </c>
      <c r="D3819" t="str">
        <f t="shared" si="119"/>
        <v>10</v>
      </c>
      <c r="E3819" s="49">
        <v>43009</v>
      </c>
      <c r="F3819" s="26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 s="9">
        <v>16231.796777</v>
      </c>
      <c r="U3819">
        <v>2354.2053519999999</v>
      </c>
      <c r="V3819">
        <v>2079.4741749999998</v>
      </c>
      <c r="W3819">
        <v>274.731177</v>
      </c>
      <c r="X3819">
        <v>0</v>
      </c>
      <c r="Y3819">
        <v>13877.591425000001</v>
      </c>
      <c r="Z3819">
        <v>0</v>
      </c>
      <c r="AA3819">
        <v>0</v>
      </c>
      <c r="AB3819" s="10">
        <v>3278.8533109999998</v>
      </c>
      <c r="AC3819">
        <v>151.39565999999999</v>
      </c>
      <c r="AD3819">
        <v>151.39565999999999</v>
      </c>
      <c r="AE3819">
        <v>0</v>
      </c>
      <c r="AF3819">
        <v>0</v>
      </c>
      <c r="AG3819">
        <v>3127.4576510000002</v>
      </c>
      <c r="AH3819">
        <v>0</v>
      </c>
      <c r="AI3819">
        <v>-4679.8766649999998</v>
      </c>
      <c r="AJ3819">
        <v>-82.995237000000003</v>
      </c>
      <c r="AK3819">
        <v>-10.180809999999999</v>
      </c>
      <c r="AL3819">
        <v>0</v>
      </c>
      <c r="AM3819">
        <v>-4291.4833609999996</v>
      </c>
      <c r="AN3819">
        <v>0</v>
      </c>
    </row>
    <row r="3820" spans="1:40" x14ac:dyDescent="0.35">
      <c r="A3820" s="20" t="s">
        <v>56</v>
      </c>
      <c r="B3820">
        <v>201711</v>
      </c>
      <c r="C3820" t="str">
        <f t="shared" si="118"/>
        <v>2017</v>
      </c>
      <c r="D3820" t="str">
        <f t="shared" si="119"/>
        <v>11</v>
      </c>
      <c r="E3820" s="49">
        <v>43040</v>
      </c>
      <c r="F3820" s="26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 s="9">
        <v>17966.166643</v>
      </c>
      <c r="U3820">
        <v>3542.281054</v>
      </c>
      <c r="V3820">
        <v>3274.5333030000002</v>
      </c>
      <c r="W3820">
        <v>267.74775099999999</v>
      </c>
      <c r="X3820">
        <v>0</v>
      </c>
      <c r="Y3820">
        <v>14423.885589</v>
      </c>
      <c r="Z3820">
        <v>0</v>
      </c>
      <c r="AA3820">
        <v>0</v>
      </c>
      <c r="AB3820" s="10">
        <v>3311.7481600000001</v>
      </c>
      <c r="AC3820">
        <v>70.901332999999994</v>
      </c>
      <c r="AD3820">
        <v>70.901332999999994</v>
      </c>
      <c r="AE3820">
        <v>0</v>
      </c>
      <c r="AF3820">
        <v>0</v>
      </c>
      <c r="AG3820">
        <v>3240.8468269999998</v>
      </c>
      <c r="AH3820">
        <v>0</v>
      </c>
      <c r="AI3820">
        <v>-4777.3713120000002</v>
      </c>
      <c r="AJ3820">
        <v>-75.856200999999999</v>
      </c>
      <c r="AK3820">
        <v>-9.9034410000000008</v>
      </c>
      <c r="AL3820">
        <v>0</v>
      </c>
      <c r="AM3820">
        <v>-4386.6724759999997</v>
      </c>
      <c r="AN3820">
        <v>0</v>
      </c>
    </row>
    <row r="3821" spans="1:40" x14ac:dyDescent="0.35">
      <c r="A3821" s="20" t="s">
        <v>56</v>
      </c>
      <c r="B3821">
        <v>201712</v>
      </c>
      <c r="C3821" t="str">
        <f t="shared" si="118"/>
        <v>2017</v>
      </c>
      <c r="D3821" t="str">
        <f t="shared" si="119"/>
        <v>12</v>
      </c>
      <c r="E3821" s="49">
        <v>43070</v>
      </c>
      <c r="F3821" s="26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 s="9">
        <v>17342.922356999999</v>
      </c>
      <c r="U3821">
        <v>2737.9995979999999</v>
      </c>
      <c r="V3821">
        <v>2422.4475130000001</v>
      </c>
      <c r="W3821">
        <v>315.55208499999998</v>
      </c>
      <c r="X3821">
        <v>0</v>
      </c>
      <c r="Y3821">
        <v>14604.922758999999</v>
      </c>
      <c r="Z3821">
        <v>0</v>
      </c>
      <c r="AA3821">
        <v>0</v>
      </c>
      <c r="AB3821" s="10">
        <v>2492.2295330000002</v>
      </c>
      <c r="AC3821">
        <v>12.429358000000001</v>
      </c>
      <c r="AD3821">
        <v>12.429358000000001</v>
      </c>
      <c r="AE3821">
        <v>0</v>
      </c>
      <c r="AF3821">
        <v>0</v>
      </c>
      <c r="AG3821">
        <v>2479.8001749999999</v>
      </c>
      <c r="AH3821">
        <v>0</v>
      </c>
      <c r="AI3821">
        <v>-4128.2438069999998</v>
      </c>
      <c r="AJ3821">
        <v>-39.412652999999999</v>
      </c>
      <c r="AK3821">
        <v>-3.1775120000000001</v>
      </c>
      <c r="AL3821">
        <v>0</v>
      </c>
      <c r="AM3821">
        <v>-3846.7183620000001</v>
      </c>
      <c r="AN3821">
        <v>0</v>
      </c>
    </row>
    <row r="3822" spans="1:40" x14ac:dyDescent="0.35">
      <c r="A3822" s="20" t="s">
        <v>56</v>
      </c>
      <c r="B3822">
        <v>201801</v>
      </c>
      <c r="C3822" t="str">
        <f t="shared" si="118"/>
        <v>2018</v>
      </c>
      <c r="D3822" t="str">
        <f t="shared" si="119"/>
        <v>01</v>
      </c>
      <c r="E3822" s="49">
        <v>43101</v>
      </c>
      <c r="F3822" s="26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 s="9">
        <v>17555.896099000001</v>
      </c>
      <c r="U3822">
        <v>2817.688654</v>
      </c>
      <c r="V3822">
        <v>2510.427897</v>
      </c>
      <c r="W3822">
        <v>307.26075700000001</v>
      </c>
      <c r="X3822">
        <v>0</v>
      </c>
      <c r="Y3822">
        <v>14738.207445</v>
      </c>
      <c r="Z3822">
        <v>0</v>
      </c>
      <c r="AA3822">
        <v>0</v>
      </c>
      <c r="AB3822" s="10">
        <v>2857.9739300000001</v>
      </c>
      <c r="AC3822">
        <v>12.429357</v>
      </c>
      <c r="AD3822">
        <v>12.429357</v>
      </c>
      <c r="AE3822">
        <v>0</v>
      </c>
      <c r="AF3822">
        <v>0</v>
      </c>
      <c r="AG3822">
        <v>2845.5445730000001</v>
      </c>
      <c r="AH3822">
        <v>0</v>
      </c>
      <c r="AI3822">
        <v>-4608.454412</v>
      </c>
      <c r="AJ3822">
        <v>-41.084626</v>
      </c>
      <c r="AK3822">
        <v>-3.0020220000000002</v>
      </c>
      <c r="AL3822">
        <v>0</v>
      </c>
      <c r="AM3822">
        <v>-4299.6136409999999</v>
      </c>
      <c r="AN3822">
        <v>0</v>
      </c>
    </row>
    <row r="3823" spans="1:40" x14ac:dyDescent="0.35">
      <c r="A3823" s="20" t="s">
        <v>56</v>
      </c>
      <c r="B3823">
        <v>201802</v>
      </c>
      <c r="C3823" t="str">
        <f t="shared" si="118"/>
        <v>2018</v>
      </c>
      <c r="D3823" t="str">
        <f t="shared" si="119"/>
        <v>02</v>
      </c>
      <c r="E3823" s="49">
        <v>43132</v>
      </c>
      <c r="F3823" s="26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 s="9">
        <v>17786.103744</v>
      </c>
      <c r="U3823">
        <v>3083.141466</v>
      </c>
      <c r="V3823">
        <v>2783.2764729999999</v>
      </c>
      <c r="W3823">
        <v>299.86499300000003</v>
      </c>
      <c r="X3823">
        <v>0</v>
      </c>
      <c r="Y3823">
        <v>14702.962278000001</v>
      </c>
      <c r="Z3823">
        <v>0</v>
      </c>
      <c r="AA3823">
        <v>0</v>
      </c>
      <c r="AB3823" s="10">
        <v>3369.0546519999998</v>
      </c>
      <c r="AC3823">
        <v>12.429358000000001</v>
      </c>
      <c r="AD3823">
        <v>12.429358000000001</v>
      </c>
      <c r="AE3823">
        <v>0</v>
      </c>
      <c r="AF3823">
        <v>0</v>
      </c>
      <c r="AG3823">
        <v>3356.6252939999999</v>
      </c>
      <c r="AH3823">
        <v>0</v>
      </c>
      <c r="AI3823">
        <v>-5036.885338</v>
      </c>
      <c r="AJ3823">
        <v>-41.821434000000004</v>
      </c>
      <c r="AK3823">
        <v>-3.8786239999999998</v>
      </c>
      <c r="AL3823">
        <v>0</v>
      </c>
      <c r="AM3823">
        <v>-4669.9735069999997</v>
      </c>
      <c r="AN3823">
        <v>0</v>
      </c>
    </row>
    <row r="3824" spans="1:40" x14ac:dyDescent="0.35">
      <c r="A3824" s="20" t="s">
        <v>56</v>
      </c>
      <c r="B3824">
        <v>201803</v>
      </c>
      <c r="C3824" t="str">
        <f t="shared" si="118"/>
        <v>2018</v>
      </c>
      <c r="D3824" t="str">
        <f t="shared" si="119"/>
        <v>03</v>
      </c>
      <c r="E3824" s="49">
        <v>43160</v>
      </c>
      <c r="F3824" s="26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 s="9">
        <v>18350.139584</v>
      </c>
      <c r="U3824">
        <v>3231.975046</v>
      </c>
      <c r="V3824">
        <v>2940.0052529999998</v>
      </c>
      <c r="W3824">
        <v>291.96979299999998</v>
      </c>
      <c r="X3824">
        <v>0</v>
      </c>
      <c r="Y3824">
        <v>15118.164538000001</v>
      </c>
      <c r="Z3824">
        <v>0</v>
      </c>
      <c r="AA3824">
        <v>0</v>
      </c>
      <c r="AB3824" s="10">
        <v>3388.9971329999998</v>
      </c>
      <c r="AC3824">
        <v>12.429358000000001</v>
      </c>
      <c r="AD3824">
        <v>12.429358000000001</v>
      </c>
      <c r="AE3824">
        <v>0</v>
      </c>
      <c r="AF3824">
        <v>0</v>
      </c>
      <c r="AG3824">
        <v>3376.567775</v>
      </c>
      <c r="AH3824">
        <v>0</v>
      </c>
      <c r="AI3824">
        <v>-5110.2502210000002</v>
      </c>
      <c r="AJ3824">
        <v>-54.393943999999998</v>
      </c>
      <c r="AK3824">
        <v>-3.7749169999999999</v>
      </c>
      <c r="AL3824">
        <v>0</v>
      </c>
      <c r="AM3824">
        <v>-4723.4082669999998</v>
      </c>
      <c r="AN3824">
        <v>0</v>
      </c>
    </row>
    <row r="3825" spans="1:40" x14ac:dyDescent="0.35">
      <c r="A3825" s="20" t="s">
        <v>56</v>
      </c>
      <c r="B3825">
        <v>201804</v>
      </c>
      <c r="C3825" t="str">
        <f t="shared" si="118"/>
        <v>2018</v>
      </c>
      <c r="D3825" t="str">
        <f t="shared" si="119"/>
        <v>04</v>
      </c>
      <c r="E3825" s="49">
        <v>43191</v>
      </c>
      <c r="F3825" s="26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 s="9">
        <v>18724.415214000001</v>
      </c>
      <c r="U3825">
        <v>3331.0046139999999</v>
      </c>
      <c r="V3825">
        <v>3047.847679</v>
      </c>
      <c r="W3825">
        <v>283.15693499999998</v>
      </c>
      <c r="X3825">
        <v>0</v>
      </c>
      <c r="Y3825">
        <v>15393.410599999999</v>
      </c>
      <c r="Z3825">
        <v>0</v>
      </c>
      <c r="AA3825">
        <v>0</v>
      </c>
      <c r="AB3825" s="10">
        <v>3363.4017480000002</v>
      </c>
      <c r="AC3825">
        <v>35.793602</v>
      </c>
      <c r="AD3825">
        <v>35.793602</v>
      </c>
      <c r="AE3825">
        <v>0</v>
      </c>
      <c r="AF3825">
        <v>0</v>
      </c>
      <c r="AG3825">
        <v>3327.608146</v>
      </c>
      <c r="AH3825">
        <v>0</v>
      </c>
      <c r="AI3825">
        <v>-5094.3162460000003</v>
      </c>
      <c r="AJ3825">
        <v>-67.094842</v>
      </c>
      <c r="AK3825">
        <v>-2.8153009999999998</v>
      </c>
      <c r="AL3825">
        <v>0</v>
      </c>
      <c r="AM3825">
        <v>-4696.9731030000003</v>
      </c>
      <c r="AN3825">
        <v>0</v>
      </c>
    </row>
    <row r="3826" spans="1:40" x14ac:dyDescent="0.35">
      <c r="A3826" s="20" t="s">
        <v>56</v>
      </c>
      <c r="B3826">
        <v>201805</v>
      </c>
      <c r="C3826" t="str">
        <f t="shared" si="118"/>
        <v>2018</v>
      </c>
      <c r="D3826" t="str">
        <f t="shared" si="119"/>
        <v>05</v>
      </c>
      <c r="E3826" s="49">
        <v>43221</v>
      </c>
      <c r="F3826" s="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 s="9">
        <v>18684.476961</v>
      </c>
      <c r="U3826">
        <v>3027.2515539999999</v>
      </c>
      <c r="V3826">
        <v>2752.1205749999999</v>
      </c>
      <c r="W3826">
        <v>275.13097900000002</v>
      </c>
      <c r="X3826">
        <v>0</v>
      </c>
      <c r="Y3826">
        <v>15657.225407</v>
      </c>
      <c r="Z3826">
        <v>0</v>
      </c>
      <c r="AA3826">
        <v>0</v>
      </c>
      <c r="AB3826" s="10">
        <v>3375.0742129999999</v>
      </c>
      <c r="AC3826">
        <v>35.793602</v>
      </c>
      <c r="AD3826">
        <v>35.793602</v>
      </c>
      <c r="AE3826">
        <v>0</v>
      </c>
      <c r="AF3826">
        <v>0</v>
      </c>
      <c r="AG3826">
        <v>3339.2806110000001</v>
      </c>
      <c r="AH3826">
        <v>0</v>
      </c>
      <c r="AI3826">
        <v>-5146.0624770000004</v>
      </c>
      <c r="AJ3826">
        <v>-60.912197999999997</v>
      </c>
      <c r="AK3826">
        <v>-4.0274789999999996</v>
      </c>
      <c r="AL3826">
        <v>0</v>
      </c>
      <c r="AM3826">
        <v>-4751.8065020000004</v>
      </c>
      <c r="AN3826">
        <v>0</v>
      </c>
    </row>
    <row r="3827" spans="1:40" x14ac:dyDescent="0.35">
      <c r="A3827" s="20" t="s">
        <v>56</v>
      </c>
      <c r="B3827">
        <v>201806</v>
      </c>
      <c r="C3827" t="str">
        <f t="shared" si="118"/>
        <v>2018</v>
      </c>
      <c r="D3827" t="str">
        <f t="shared" si="119"/>
        <v>06</v>
      </c>
      <c r="E3827" s="49">
        <v>43252</v>
      </c>
      <c r="F3827" s="26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 s="9">
        <v>18871.163787000001</v>
      </c>
      <c r="U3827">
        <v>3169.904927</v>
      </c>
      <c r="V3827">
        <v>2878.2093589999999</v>
      </c>
      <c r="W3827">
        <v>291.69556799999998</v>
      </c>
      <c r="X3827">
        <v>0</v>
      </c>
      <c r="Y3827">
        <v>15701.25886</v>
      </c>
      <c r="Z3827">
        <v>0</v>
      </c>
      <c r="AA3827">
        <v>0</v>
      </c>
      <c r="AB3827" s="10">
        <v>3427.1565879999998</v>
      </c>
      <c r="AC3827">
        <v>35.793602</v>
      </c>
      <c r="AD3827">
        <v>35.793602</v>
      </c>
      <c r="AE3827">
        <v>0</v>
      </c>
      <c r="AF3827">
        <v>0</v>
      </c>
      <c r="AG3827">
        <v>3391.3629860000001</v>
      </c>
      <c r="AH3827">
        <v>0</v>
      </c>
      <c r="AI3827">
        <v>-5182.3059219999996</v>
      </c>
      <c r="AJ3827">
        <v>-67.004821000000007</v>
      </c>
      <c r="AK3827">
        <v>-4.0539019999999999</v>
      </c>
      <c r="AL3827">
        <v>0</v>
      </c>
      <c r="AM3827">
        <v>-4778.6454009999998</v>
      </c>
      <c r="AN3827">
        <v>0</v>
      </c>
    </row>
    <row r="3828" spans="1:40" x14ac:dyDescent="0.35">
      <c r="A3828" s="20" t="s">
        <v>56</v>
      </c>
      <c r="B3828">
        <v>201807</v>
      </c>
      <c r="C3828" t="str">
        <f t="shared" si="118"/>
        <v>2018</v>
      </c>
      <c r="D3828" t="str">
        <f t="shared" si="119"/>
        <v>07</v>
      </c>
      <c r="E3828" s="49">
        <v>43282</v>
      </c>
      <c r="F3828" s="26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 s="9">
        <v>19517.825267</v>
      </c>
      <c r="U3828">
        <v>3561.3127770000001</v>
      </c>
      <c r="V3828">
        <v>3284.6207800000002</v>
      </c>
      <c r="W3828">
        <v>276.69199700000001</v>
      </c>
      <c r="X3828">
        <v>0</v>
      </c>
      <c r="Y3828">
        <v>15956.512489999999</v>
      </c>
      <c r="Z3828">
        <v>0</v>
      </c>
      <c r="AA3828">
        <v>0</v>
      </c>
      <c r="AB3828" s="10">
        <v>3552.634873</v>
      </c>
      <c r="AC3828">
        <v>35.934452</v>
      </c>
      <c r="AD3828">
        <v>35.934452</v>
      </c>
      <c r="AE3828">
        <v>0</v>
      </c>
      <c r="AF3828">
        <v>0</v>
      </c>
      <c r="AG3828">
        <v>3516.700421</v>
      </c>
      <c r="AH3828">
        <v>0</v>
      </c>
      <c r="AI3828">
        <v>-5293.3044890000001</v>
      </c>
      <c r="AJ3828">
        <v>-71.136394999999993</v>
      </c>
      <c r="AK3828">
        <v>-4.1429150000000003</v>
      </c>
      <c r="AL3828">
        <v>0</v>
      </c>
      <c r="AM3828">
        <v>-4871.9414610000003</v>
      </c>
      <c r="AN3828">
        <v>0</v>
      </c>
    </row>
    <row r="3829" spans="1:40" x14ac:dyDescent="0.35">
      <c r="A3829" s="20" t="s">
        <v>56</v>
      </c>
      <c r="B3829">
        <v>201808</v>
      </c>
      <c r="C3829" t="str">
        <f t="shared" si="118"/>
        <v>2018</v>
      </c>
      <c r="D3829" t="str">
        <f t="shared" si="119"/>
        <v>08</v>
      </c>
      <c r="E3829" s="49">
        <v>43313</v>
      </c>
      <c r="F3829" s="26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 s="9">
        <v>19666.428842000001</v>
      </c>
      <c r="U3829">
        <v>3396.3277640000001</v>
      </c>
      <c r="V3829">
        <v>3102.415567</v>
      </c>
      <c r="W3829">
        <v>293.91219699999999</v>
      </c>
      <c r="X3829">
        <v>0</v>
      </c>
      <c r="Y3829">
        <v>16270.101078</v>
      </c>
      <c r="Z3829">
        <v>0</v>
      </c>
      <c r="AA3829">
        <v>0</v>
      </c>
      <c r="AB3829" s="10">
        <v>3636.9763720000001</v>
      </c>
      <c r="AC3829">
        <v>36.237369000000001</v>
      </c>
      <c r="AD3829">
        <v>36.237369000000001</v>
      </c>
      <c r="AE3829">
        <v>0</v>
      </c>
      <c r="AF3829">
        <v>0</v>
      </c>
      <c r="AG3829">
        <v>3600.7390030000001</v>
      </c>
      <c r="AH3829">
        <v>0</v>
      </c>
      <c r="AI3829">
        <v>-5392.9682730000004</v>
      </c>
      <c r="AJ3829">
        <v>-69.400343000000007</v>
      </c>
      <c r="AK3829">
        <v>-3.895473</v>
      </c>
      <c r="AL3829">
        <v>0</v>
      </c>
      <c r="AM3829">
        <v>-4964.5505990000001</v>
      </c>
      <c r="AN3829">
        <v>0</v>
      </c>
    </row>
    <row r="3830" spans="1:40" x14ac:dyDescent="0.35">
      <c r="A3830" s="20" t="s">
        <v>56</v>
      </c>
      <c r="B3830">
        <v>201809</v>
      </c>
      <c r="C3830" t="str">
        <f t="shared" si="118"/>
        <v>2018</v>
      </c>
      <c r="D3830" t="str">
        <f t="shared" si="119"/>
        <v>09</v>
      </c>
      <c r="E3830" s="49">
        <v>43344</v>
      </c>
      <c r="F3830" s="26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 s="9">
        <v>20039.399637999999</v>
      </c>
      <c r="U3830">
        <v>3880.9215770000001</v>
      </c>
      <c r="V3830">
        <v>3314.9904390000002</v>
      </c>
      <c r="W3830">
        <v>565.93113800000003</v>
      </c>
      <c r="X3830">
        <v>0</v>
      </c>
      <c r="Y3830">
        <v>16158.478061</v>
      </c>
      <c r="Z3830">
        <v>0</v>
      </c>
      <c r="AA3830">
        <v>0</v>
      </c>
      <c r="AB3830" s="10">
        <v>3821.8833450000002</v>
      </c>
      <c r="AC3830">
        <v>47.729731000000001</v>
      </c>
      <c r="AD3830">
        <v>47.729731000000001</v>
      </c>
      <c r="AE3830">
        <v>0</v>
      </c>
      <c r="AF3830">
        <v>0</v>
      </c>
      <c r="AG3830">
        <v>3774.1536139999998</v>
      </c>
      <c r="AH3830">
        <v>0</v>
      </c>
      <c r="AI3830">
        <v>-5505.6770409999999</v>
      </c>
      <c r="AJ3830">
        <v>-77.292536999999996</v>
      </c>
      <c r="AK3830">
        <v>-10.184060000000001</v>
      </c>
      <c r="AL3830">
        <v>0</v>
      </c>
      <c r="AM3830">
        <v>-5048.1133669999999</v>
      </c>
      <c r="AN3830">
        <v>0</v>
      </c>
    </row>
    <row r="3831" spans="1:40" x14ac:dyDescent="0.35">
      <c r="A3831" s="20" t="s">
        <v>56</v>
      </c>
      <c r="B3831">
        <v>201810</v>
      </c>
      <c r="C3831" t="str">
        <f t="shared" si="118"/>
        <v>2018</v>
      </c>
      <c r="D3831" t="str">
        <f t="shared" si="119"/>
        <v>10</v>
      </c>
      <c r="E3831" s="49">
        <v>43374</v>
      </c>
      <c r="F3831" s="26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 s="9">
        <v>21034.732865000002</v>
      </c>
      <c r="U3831">
        <v>4792.6740239999999</v>
      </c>
      <c r="V3831">
        <v>4342.443929</v>
      </c>
      <c r="W3831">
        <v>450.23009500000001</v>
      </c>
      <c r="X3831">
        <v>0</v>
      </c>
      <c r="Y3831">
        <v>16242.058841</v>
      </c>
      <c r="Z3831">
        <v>0</v>
      </c>
      <c r="AA3831">
        <v>0</v>
      </c>
      <c r="AB3831" s="10">
        <v>3943.9072719999999</v>
      </c>
      <c r="AC3831">
        <v>61.156140000000001</v>
      </c>
      <c r="AD3831">
        <v>61.156140000000001</v>
      </c>
      <c r="AE3831">
        <v>0</v>
      </c>
      <c r="AF3831">
        <v>0</v>
      </c>
      <c r="AG3831">
        <v>3882.7511319999999</v>
      </c>
      <c r="AH3831">
        <v>0</v>
      </c>
      <c r="AI3831">
        <v>-5668.9937200000004</v>
      </c>
      <c r="AJ3831">
        <v>-90.051040999999998</v>
      </c>
      <c r="AK3831">
        <v>-8.7731899999999996</v>
      </c>
      <c r="AL3831">
        <v>0</v>
      </c>
      <c r="AM3831">
        <v>-5186.4637169999996</v>
      </c>
      <c r="AN3831">
        <v>0</v>
      </c>
    </row>
    <row r="3832" spans="1:40" x14ac:dyDescent="0.35">
      <c r="A3832" s="20" t="s">
        <v>56</v>
      </c>
      <c r="B3832">
        <v>201811</v>
      </c>
      <c r="C3832" t="str">
        <f t="shared" si="118"/>
        <v>2018</v>
      </c>
      <c r="D3832" t="str">
        <f t="shared" si="119"/>
        <v>11</v>
      </c>
      <c r="E3832" s="49">
        <v>43405</v>
      </c>
      <c r="F3832" s="26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 s="9">
        <v>20727.280747000001</v>
      </c>
      <c r="U3832">
        <v>4505.0541110000004</v>
      </c>
      <c r="V3832">
        <v>4085.860353</v>
      </c>
      <c r="W3832">
        <v>419.193758</v>
      </c>
      <c r="X3832">
        <v>0</v>
      </c>
      <c r="Y3832">
        <v>16222.226635999999</v>
      </c>
      <c r="Z3832">
        <v>0</v>
      </c>
      <c r="AA3832">
        <v>0</v>
      </c>
      <c r="AB3832" s="10">
        <v>4034.6313749999999</v>
      </c>
      <c r="AC3832">
        <v>60.093409999999999</v>
      </c>
      <c r="AD3832">
        <v>60.093409999999999</v>
      </c>
      <c r="AE3832">
        <v>0</v>
      </c>
      <c r="AF3832">
        <v>0</v>
      </c>
      <c r="AG3832">
        <v>3974.537965</v>
      </c>
      <c r="AH3832">
        <v>0</v>
      </c>
      <c r="AI3832">
        <v>-5142.2311829999999</v>
      </c>
      <c r="AJ3832">
        <v>-91.039006999999998</v>
      </c>
      <c r="AK3832">
        <v>-11.591048000000001</v>
      </c>
      <c r="AL3832">
        <v>0</v>
      </c>
      <c r="AM3832">
        <v>-4579.676684</v>
      </c>
      <c r="AN3832">
        <v>0</v>
      </c>
    </row>
    <row r="3833" spans="1:40" x14ac:dyDescent="0.35">
      <c r="A3833" s="20" t="s">
        <v>56</v>
      </c>
      <c r="B3833">
        <v>201812</v>
      </c>
      <c r="C3833" t="str">
        <f t="shared" si="118"/>
        <v>2018</v>
      </c>
      <c r="D3833" t="str">
        <f t="shared" si="119"/>
        <v>12</v>
      </c>
      <c r="E3833" s="49">
        <v>43435</v>
      </c>
      <c r="F3833" s="26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 s="9">
        <v>20922.501746999998</v>
      </c>
      <c r="U3833">
        <v>5083.6685150000003</v>
      </c>
      <c r="V3833">
        <v>4389.9005960000004</v>
      </c>
      <c r="W3833">
        <v>693.76791900000001</v>
      </c>
      <c r="X3833">
        <v>0</v>
      </c>
      <c r="Y3833">
        <v>15838.833232000001</v>
      </c>
      <c r="Z3833">
        <v>0</v>
      </c>
      <c r="AA3833">
        <v>0</v>
      </c>
      <c r="AB3833" s="10">
        <v>3016.1483330000001</v>
      </c>
      <c r="AC3833">
        <v>36.331442000000003</v>
      </c>
      <c r="AD3833">
        <v>36.331442000000003</v>
      </c>
      <c r="AE3833">
        <v>0</v>
      </c>
      <c r="AF3833">
        <v>0</v>
      </c>
      <c r="AG3833">
        <v>2979.8168909999999</v>
      </c>
      <c r="AH3833">
        <v>0</v>
      </c>
      <c r="AI3833">
        <v>-4282.5170529999996</v>
      </c>
      <c r="AJ3833">
        <v>-84.320063000000005</v>
      </c>
      <c r="AK3833">
        <v>-14.642839</v>
      </c>
      <c r="AL3833">
        <v>0</v>
      </c>
      <c r="AM3833">
        <v>-3834.8451789999999</v>
      </c>
      <c r="AN3833">
        <v>0</v>
      </c>
    </row>
    <row r="3834" spans="1:40" x14ac:dyDescent="0.35">
      <c r="A3834" s="20" t="s">
        <v>56</v>
      </c>
      <c r="B3834">
        <v>201901</v>
      </c>
      <c r="C3834" t="str">
        <f t="shared" si="118"/>
        <v>2019</v>
      </c>
      <c r="D3834" t="str">
        <f t="shared" si="119"/>
        <v>01</v>
      </c>
      <c r="E3834" s="49">
        <v>43466</v>
      </c>
      <c r="F3834" s="26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 s="9">
        <v>20759.190972</v>
      </c>
      <c r="U3834">
        <v>5117.6401230000001</v>
      </c>
      <c r="V3834">
        <v>4532.3787439999996</v>
      </c>
      <c r="W3834">
        <v>585.26137900000003</v>
      </c>
      <c r="X3834">
        <v>0</v>
      </c>
      <c r="Y3834">
        <v>15641.550848999999</v>
      </c>
      <c r="Z3834">
        <v>0</v>
      </c>
      <c r="AA3834">
        <v>0</v>
      </c>
      <c r="AB3834" s="10">
        <v>3480.978611</v>
      </c>
      <c r="AC3834">
        <v>35.409452000000002</v>
      </c>
      <c r="AD3834">
        <v>35.409452000000002</v>
      </c>
      <c r="AE3834">
        <v>0</v>
      </c>
      <c r="AF3834">
        <v>0</v>
      </c>
      <c r="AG3834">
        <v>3445.5691590000001</v>
      </c>
      <c r="AH3834">
        <v>0</v>
      </c>
      <c r="AI3834">
        <v>-4827.7909369999998</v>
      </c>
      <c r="AJ3834">
        <v>-95.191224000000005</v>
      </c>
      <c r="AK3834">
        <v>-9.8235150000000004</v>
      </c>
      <c r="AL3834">
        <v>0</v>
      </c>
      <c r="AM3834">
        <v>-4276.1332229999998</v>
      </c>
      <c r="AN3834">
        <v>0</v>
      </c>
    </row>
    <row r="3835" spans="1:40" x14ac:dyDescent="0.35">
      <c r="A3835" s="20" t="s">
        <v>56</v>
      </c>
      <c r="B3835">
        <v>201902</v>
      </c>
      <c r="C3835" t="str">
        <f t="shared" si="118"/>
        <v>2019</v>
      </c>
      <c r="D3835" t="str">
        <f t="shared" si="119"/>
        <v>02</v>
      </c>
      <c r="E3835" s="49">
        <v>43497</v>
      </c>
      <c r="F3835" s="26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 s="9">
        <v>20325.971469</v>
      </c>
      <c r="U3835">
        <v>4981.3661410000004</v>
      </c>
      <c r="V3835">
        <v>4448.0646800000004</v>
      </c>
      <c r="W3835">
        <v>533.30146100000002</v>
      </c>
      <c r="X3835">
        <v>0</v>
      </c>
      <c r="Y3835">
        <v>15344.605328</v>
      </c>
      <c r="Z3835">
        <v>0</v>
      </c>
      <c r="AA3835">
        <v>0</v>
      </c>
      <c r="AB3835" s="10">
        <v>4024.1654570000001</v>
      </c>
      <c r="AC3835">
        <v>12.429358000000001</v>
      </c>
      <c r="AD3835">
        <v>12.429358000000001</v>
      </c>
      <c r="AE3835">
        <v>0</v>
      </c>
      <c r="AF3835">
        <v>0</v>
      </c>
      <c r="AG3835">
        <v>4011.7360990000002</v>
      </c>
      <c r="AH3835">
        <v>0</v>
      </c>
      <c r="AI3835">
        <v>-5232.1647430000003</v>
      </c>
      <c r="AJ3835">
        <v>-80.275504999999995</v>
      </c>
      <c r="AK3835">
        <v>-8.0951959999999996</v>
      </c>
      <c r="AL3835">
        <v>0</v>
      </c>
      <c r="AM3835">
        <v>-4588.6526789999998</v>
      </c>
      <c r="AN3835">
        <v>0</v>
      </c>
    </row>
    <row r="3836" spans="1:40" x14ac:dyDescent="0.35">
      <c r="A3836" s="20" t="s">
        <v>56</v>
      </c>
      <c r="B3836">
        <v>201903</v>
      </c>
      <c r="C3836" t="str">
        <f t="shared" si="118"/>
        <v>2019</v>
      </c>
      <c r="D3836" t="str">
        <f t="shared" si="119"/>
        <v>03</v>
      </c>
      <c r="E3836" s="49">
        <v>43525</v>
      </c>
      <c r="F3836" s="2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 s="9">
        <v>20602.477578999999</v>
      </c>
      <c r="U3836">
        <v>5252.6800249999997</v>
      </c>
      <c r="V3836">
        <v>4605.4428710000002</v>
      </c>
      <c r="W3836">
        <v>647.23715400000003</v>
      </c>
      <c r="X3836">
        <v>0</v>
      </c>
      <c r="Y3836">
        <v>15349.797554000001</v>
      </c>
      <c r="Z3836">
        <v>0</v>
      </c>
      <c r="AA3836">
        <v>0</v>
      </c>
      <c r="AB3836" s="10">
        <v>3792.3789259999999</v>
      </c>
      <c r="AC3836">
        <v>12.429357</v>
      </c>
      <c r="AD3836">
        <v>12.429357</v>
      </c>
      <c r="AE3836">
        <v>0</v>
      </c>
      <c r="AF3836">
        <v>0</v>
      </c>
      <c r="AG3836">
        <v>3779.9495689999999</v>
      </c>
      <c r="AH3836">
        <v>0</v>
      </c>
      <c r="AI3836">
        <v>-5029.6387130000003</v>
      </c>
      <c r="AJ3836">
        <v>-86.132036999999997</v>
      </c>
      <c r="AK3836">
        <v>-9.0556859999999997</v>
      </c>
      <c r="AL3836">
        <v>0</v>
      </c>
      <c r="AM3836">
        <v>-4429.638602</v>
      </c>
      <c r="AN3836">
        <v>0</v>
      </c>
    </row>
    <row r="3837" spans="1:40" x14ac:dyDescent="0.35">
      <c r="A3837" s="20" t="s">
        <v>56</v>
      </c>
      <c r="B3837">
        <v>201904</v>
      </c>
      <c r="C3837" t="str">
        <f t="shared" si="118"/>
        <v>2019</v>
      </c>
      <c r="D3837" t="str">
        <f t="shared" si="119"/>
        <v>04</v>
      </c>
      <c r="E3837" s="49">
        <v>43556</v>
      </c>
      <c r="F3837" s="26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 s="9">
        <v>20832.219072</v>
      </c>
      <c r="U3837">
        <v>5446.5542569999998</v>
      </c>
      <c r="V3837">
        <v>4823.7793949999996</v>
      </c>
      <c r="W3837">
        <v>622.77486199999998</v>
      </c>
      <c r="X3837">
        <v>0</v>
      </c>
      <c r="Y3837">
        <v>15385.664815</v>
      </c>
      <c r="Z3837">
        <v>0</v>
      </c>
      <c r="AA3837">
        <v>0</v>
      </c>
      <c r="AB3837" s="10">
        <v>3693.323234</v>
      </c>
      <c r="AC3837">
        <v>12.429358000000001</v>
      </c>
      <c r="AD3837">
        <v>12.429358000000001</v>
      </c>
      <c r="AE3837">
        <v>0</v>
      </c>
      <c r="AF3837">
        <v>0</v>
      </c>
      <c r="AG3837">
        <v>3680.8938760000001</v>
      </c>
      <c r="AH3837">
        <v>0</v>
      </c>
      <c r="AI3837">
        <v>-4848.3402990000004</v>
      </c>
      <c r="AJ3837">
        <v>-85.912306999999998</v>
      </c>
      <c r="AK3837">
        <v>-8.6416450000000005</v>
      </c>
      <c r="AL3837">
        <v>0</v>
      </c>
      <c r="AM3837">
        <v>-4261.0515489999998</v>
      </c>
      <c r="AN3837">
        <v>0</v>
      </c>
    </row>
    <row r="3838" spans="1:40" x14ac:dyDescent="0.35">
      <c r="A3838" s="20" t="s">
        <v>56</v>
      </c>
      <c r="B3838">
        <v>201905</v>
      </c>
      <c r="C3838" t="str">
        <f t="shared" si="118"/>
        <v>2019</v>
      </c>
      <c r="D3838" t="str">
        <f t="shared" si="119"/>
        <v>05</v>
      </c>
      <c r="E3838" s="49">
        <v>43586</v>
      </c>
      <c r="F3838" s="26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 s="9">
        <v>20676.365336999999</v>
      </c>
      <c r="U3838">
        <v>5405.0669330000001</v>
      </c>
      <c r="V3838">
        <v>4852.4213239999999</v>
      </c>
      <c r="W3838">
        <v>552.64560900000004</v>
      </c>
      <c r="X3838">
        <v>0</v>
      </c>
      <c r="Y3838">
        <v>15271.298403999999</v>
      </c>
      <c r="Z3838">
        <v>0</v>
      </c>
      <c r="AA3838">
        <v>0</v>
      </c>
      <c r="AB3838" s="10">
        <v>3586.8053709999999</v>
      </c>
      <c r="AC3838">
        <v>38.246873000000001</v>
      </c>
      <c r="AD3838">
        <v>38.246873000000001</v>
      </c>
      <c r="AE3838">
        <v>0</v>
      </c>
      <c r="AF3838">
        <v>0</v>
      </c>
      <c r="AG3838">
        <v>3548.5584979999999</v>
      </c>
      <c r="AH3838">
        <v>0</v>
      </c>
      <c r="AI3838">
        <v>-4702.8203480000002</v>
      </c>
      <c r="AJ3838">
        <v>-95.074887000000004</v>
      </c>
      <c r="AK3838">
        <v>-8.3474609999999991</v>
      </c>
      <c r="AL3838">
        <v>0</v>
      </c>
      <c r="AM3838">
        <v>-4119.9982769999997</v>
      </c>
      <c r="AN3838">
        <v>0</v>
      </c>
    </row>
    <row r="3839" spans="1:40" x14ac:dyDescent="0.35">
      <c r="A3839" s="20" t="s">
        <v>56</v>
      </c>
      <c r="B3839">
        <v>201906</v>
      </c>
      <c r="C3839" t="str">
        <f t="shared" si="118"/>
        <v>2019</v>
      </c>
      <c r="D3839" t="str">
        <f t="shared" si="119"/>
        <v>06</v>
      </c>
      <c r="E3839" s="49">
        <v>43617</v>
      </c>
      <c r="F3839" s="26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 s="9">
        <v>20873.169844</v>
      </c>
      <c r="U3839">
        <v>5578.9289140000001</v>
      </c>
      <c r="V3839">
        <v>4853.7404450000004</v>
      </c>
      <c r="W3839">
        <v>725.18846900000005</v>
      </c>
      <c r="X3839">
        <v>0</v>
      </c>
      <c r="Y3839">
        <v>15294.24093</v>
      </c>
      <c r="Z3839">
        <v>0</v>
      </c>
      <c r="AA3839">
        <v>0</v>
      </c>
      <c r="AB3839" s="10">
        <v>3459.5503050000002</v>
      </c>
      <c r="AC3839">
        <v>36.929552000000001</v>
      </c>
      <c r="AD3839">
        <v>36.929552000000001</v>
      </c>
      <c r="AE3839">
        <v>0</v>
      </c>
      <c r="AF3839">
        <v>0</v>
      </c>
      <c r="AG3839">
        <v>3422.6207530000001</v>
      </c>
      <c r="AH3839">
        <v>0</v>
      </c>
      <c r="AI3839">
        <v>-4632.6640600000001</v>
      </c>
      <c r="AJ3839">
        <v>-96.828464999999994</v>
      </c>
      <c r="AK3839">
        <v>-7.1085190000000003</v>
      </c>
      <c r="AL3839">
        <v>0</v>
      </c>
      <c r="AM3839">
        <v>-4060.2685040000001</v>
      </c>
      <c r="AN3839">
        <v>0</v>
      </c>
    </row>
    <row r="3840" spans="1:40" x14ac:dyDescent="0.35">
      <c r="A3840" s="20" t="s">
        <v>56</v>
      </c>
      <c r="B3840">
        <v>201907</v>
      </c>
      <c r="C3840" t="str">
        <f t="shared" si="118"/>
        <v>2019</v>
      </c>
      <c r="D3840" t="str">
        <f t="shared" si="119"/>
        <v>07</v>
      </c>
      <c r="E3840" s="49">
        <v>43647</v>
      </c>
      <c r="F3840" s="26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 s="9">
        <v>21119.952899</v>
      </c>
      <c r="U3840">
        <v>5652.6225180000001</v>
      </c>
      <c r="V3840">
        <v>4763.8396769999999</v>
      </c>
      <c r="W3840">
        <v>888.78284099999996</v>
      </c>
      <c r="X3840">
        <v>0</v>
      </c>
      <c r="Y3840">
        <v>15467.330381</v>
      </c>
      <c r="Z3840">
        <v>0</v>
      </c>
      <c r="AA3840">
        <v>0</v>
      </c>
      <c r="AB3840" s="10">
        <v>3422.3731579999999</v>
      </c>
      <c r="AC3840">
        <v>36.269711000000001</v>
      </c>
      <c r="AD3840">
        <v>36.269711000000001</v>
      </c>
      <c r="AE3840">
        <v>0</v>
      </c>
      <c r="AF3840">
        <v>0</v>
      </c>
      <c r="AG3840">
        <v>3386.103447</v>
      </c>
      <c r="AH3840">
        <v>0</v>
      </c>
      <c r="AI3840">
        <v>-4742.1414299999997</v>
      </c>
      <c r="AJ3840">
        <v>-102.08165099999999</v>
      </c>
      <c r="AK3840">
        <v>-12.364965</v>
      </c>
      <c r="AL3840">
        <v>0</v>
      </c>
      <c r="AM3840">
        <v>-4163.9031510000004</v>
      </c>
      <c r="AN3840">
        <v>0</v>
      </c>
    </row>
    <row r="3841" spans="1:40" x14ac:dyDescent="0.35">
      <c r="A3841" s="20" t="s">
        <v>56</v>
      </c>
      <c r="B3841">
        <v>201908</v>
      </c>
      <c r="C3841" t="str">
        <f t="shared" si="118"/>
        <v>2019</v>
      </c>
      <c r="D3841" t="str">
        <f t="shared" si="119"/>
        <v>08</v>
      </c>
      <c r="E3841" s="49">
        <v>43678</v>
      </c>
      <c r="F3841" s="26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 s="9">
        <v>21684.452333000001</v>
      </c>
      <c r="U3841">
        <v>5932.5336299999999</v>
      </c>
      <c r="V3841">
        <v>5054.6307310000002</v>
      </c>
      <c r="W3841">
        <v>877.90289900000005</v>
      </c>
      <c r="X3841">
        <v>0</v>
      </c>
      <c r="Y3841">
        <v>15751.918702999999</v>
      </c>
      <c r="Z3841">
        <v>0</v>
      </c>
      <c r="AA3841">
        <v>0</v>
      </c>
      <c r="AB3841" s="10">
        <v>3348.660629</v>
      </c>
      <c r="AC3841">
        <v>35.727933</v>
      </c>
      <c r="AD3841">
        <v>35.727933</v>
      </c>
      <c r="AE3841">
        <v>0</v>
      </c>
      <c r="AF3841">
        <v>0</v>
      </c>
      <c r="AG3841">
        <v>3312.9326959999999</v>
      </c>
      <c r="AH3841">
        <v>0</v>
      </c>
      <c r="AI3841">
        <v>-4697.1375340000004</v>
      </c>
      <c r="AJ3841">
        <v>-105.322543</v>
      </c>
      <c r="AK3841">
        <v>-14.147665999999999</v>
      </c>
      <c r="AL3841">
        <v>0</v>
      </c>
      <c r="AM3841">
        <v>-4123.9038840000003</v>
      </c>
      <c r="AN3841">
        <v>0</v>
      </c>
    </row>
    <row r="3842" spans="1:40" x14ac:dyDescent="0.35">
      <c r="A3842" s="20" t="s">
        <v>56</v>
      </c>
      <c r="B3842">
        <v>201909</v>
      </c>
      <c r="C3842" t="str">
        <f t="shared" si="118"/>
        <v>2019</v>
      </c>
      <c r="D3842" t="str">
        <f t="shared" si="119"/>
        <v>09</v>
      </c>
      <c r="E3842" s="49">
        <v>43709</v>
      </c>
      <c r="F3842" s="26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 s="9">
        <v>22199.723005</v>
      </c>
      <c r="U3842">
        <v>6432.5338439999996</v>
      </c>
      <c r="V3842">
        <v>5358.1405779999996</v>
      </c>
      <c r="W3842">
        <v>1074.393266</v>
      </c>
      <c r="X3842">
        <v>0</v>
      </c>
      <c r="Y3842">
        <v>15767.189161</v>
      </c>
      <c r="Z3842">
        <v>0</v>
      </c>
      <c r="AA3842">
        <v>0</v>
      </c>
      <c r="AB3842" s="10">
        <v>3356.3295589999998</v>
      </c>
      <c r="AC3842">
        <v>35.727933</v>
      </c>
      <c r="AD3842">
        <v>35.727933</v>
      </c>
      <c r="AE3842">
        <v>0</v>
      </c>
      <c r="AF3842">
        <v>0</v>
      </c>
      <c r="AG3842">
        <v>3320.6016260000001</v>
      </c>
      <c r="AH3842">
        <v>0</v>
      </c>
      <c r="AI3842">
        <v>-4696.2512859999997</v>
      </c>
      <c r="AJ3842">
        <v>-103.81105100000001</v>
      </c>
      <c r="AK3842">
        <v>-16.566880999999999</v>
      </c>
      <c r="AL3842">
        <v>0</v>
      </c>
      <c r="AM3842">
        <v>-4126.8599329999997</v>
      </c>
      <c r="AN3842">
        <v>0</v>
      </c>
    </row>
    <row r="3843" spans="1:40" x14ac:dyDescent="0.35">
      <c r="A3843" s="20" t="s">
        <v>56</v>
      </c>
      <c r="B3843">
        <v>201910</v>
      </c>
      <c r="C3843" t="str">
        <f t="shared" ref="C3843:C3906" si="120">LEFT(B3843,4)</f>
        <v>2019</v>
      </c>
      <c r="D3843" t="str">
        <f t="shared" ref="D3843:D3906" si="121">MID(B3843,5,2)</f>
        <v>10</v>
      </c>
      <c r="E3843" s="49">
        <v>43739</v>
      </c>
      <c r="F3843" s="26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 s="9">
        <v>22325.715512999999</v>
      </c>
      <c r="U3843">
        <v>6408.81297</v>
      </c>
      <c r="V3843">
        <v>5367.9438129999999</v>
      </c>
      <c r="W3843">
        <v>1040.8691570000001</v>
      </c>
      <c r="X3843">
        <v>0</v>
      </c>
      <c r="Y3843">
        <v>15916.902543</v>
      </c>
      <c r="Z3843">
        <v>0</v>
      </c>
      <c r="AA3843">
        <v>0</v>
      </c>
      <c r="AB3843" s="10">
        <v>3375.6290399999998</v>
      </c>
      <c r="AC3843">
        <v>35.727933</v>
      </c>
      <c r="AD3843">
        <v>35.727933</v>
      </c>
      <c r="AE3843">
        <v>0</v>
      </c>
      <c r="AF3843">
        <v>0</v>
      </c>
      <c r="AG3843">
        <v>3339.9011070000001</v>
      </c>
      <c r="AH3843">
        <v>0</v>
      </c>
      <c r="AI3843">
        <v>-4698.5567810000002</v>
      </c>
      <c r="AJ3843">
        <v>-82.968080999999998</v>
      </c>
      <c r="AK3843">
        <v>-16.078074000000001</v>
      </c>
      <c r="AL3843">
        <v>0</v>
      </c>
      <c r="AM3843">
        <v>-4168.7609419999999</v>
      </c>
      <c r="AN3843">
        <v>0</v>
      </c>
    </row>
    <row r="3844" spans="1:40" x14ac:dyDescent="0.35">
      <c r="A3844" s="20" t="s">
        <v>56</v>
      </c>
      <c r="B3844">
        <v>201911</v>
      </c>
      <c r="C3844" t="str">
        <f t="shared" si="120"/>
        <v>2019</v>
      </c>
      <c r="D3844" t="str">
        <f t="shared" si="121"/>
        <v>11</v>
      </c>
      <c r="E3844" s="49">
        <v>43770</v>
      </c>
      <c r="F3844" s="26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 s="9">
        <v>22636.988397000001</v>
      </c>
      <c r="U3844">
        <v>6594.7476290000004</v>
      </c>
      <c r="V3844">
        <v>5533.2183230000001</v>
      </c>
      <c r="W3844">
        <v>1061.5293059999999</v>
      </c>
      <c r="X3844">
        <v>0</v>
      </c>
      <c r="Y3844">
        <v>16042.240768</v>
      </c>
      <c r="Z3844">
        <v>0</v>
      </c>
      <c r="AA3844">
        <v>0</v>
      </c>
      <c r="AB3844" s="10">
        <v>3310.669089</v>
      </c>
      <c r="AC3844">
        <v>35.737920000000003</v>
      </c>
      <c r="AD3844">
        <v>35.737920000000003</v>
      </c>
      <c r="AE3844">
        <v>0</v>
      </c>
      <c r="AF3844">
        <v>0</v>
      </c>
      <c r="AG3844">
        <v>3274.931169</v>
      </c>
      <c r="AH3844">
        <v>0</v>
      </c>
      <c r="AI3844">
        <v>-4632.1475920000003</v>
      </c>
      <c r="AJ3844">
        <v>-86.982175999999995</v>
      </c>
      <c r="AK3844">
        <v>-14.611774</v>
      </c>
      <c r="AL3844">
        <v>0</v>
      </c>
      <c r="AM3844">
        <v>-4092.1504279999999</v>
      </c>
      <c r="AN3844">
        <v>0</v>
      </c>
    </row>
    <row r="3845" spans="1:40" x14ac:dyDescent="0.35">
      <c r="A3845" s="20" t="s">
        <v>56</v>
      </c>
      <c r="B3845">
        <v>201912</v>
      </c>
      <c r="C3845" t="str">
        <f t="shared" si="120"/>
        <v>2019</v>
      </c>
      <c r="D3845" t="str">
        <f t="shared" si="121"/>
        <v>12</v>
      </c>
      <c r="E3845" s="49">
        <v>43800</v>
      </c>
      <c r="F3845" s="26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 s="9">
        <v>22924.501824999999</v>
      </c>
      <c r="U3845">
        <v>7074.5461759999998</v>
      </c>
      <c r="V3845">
        <v>5902.7080489999998</v>
      </c>
      <c r="W3845">
        <v>1171.838127</v>
      </c>
      <c r="X3845">
        <v>0</v>
      </c>
      <c r="Y3845">
        <v>15849.955649</v>
      </c>
      <c r="Z3845">
        <v>0</v>
      </c>
      <c r="AA3845">
        <v>0</v>
      </c>
      <c r="AB3845" s="10">
        <v>2430.9784610000002</v>
      </c>
      <c r="AC3845">
        <v>35.478313999999997</v>
      </c>
      <c r="AD3845">
        <v>35.478313999999997</v>
      </c>
      <c r="AE3845">
        <v>0</v>
      </c>
      <c r="AF3845">
        <v>0</v>
      </c>
      <c r="AG3845">
        <v>2395.5001470000002</v>
      </c>
      <c r="AH3845">
        <v>0</v>
      </c>
      <c r="AI3845">
        <v>-3899.270172</v>
      </c>
      <c r="AJ3845">
        <v>-90.337802999999994</v>
      </c>
      <c r="AK3845">
        <v>-22.465453</v>
      </c>
      <c r="AL3845">
        <v>0</v>
      </c>
      <c r="AM3845">
        <v>-3502.4534010000002</v>
      </c>
      <c r="AN3845">
        <v>0</v>
      </c>
    </row>
    <row r="3846" spans="1:40" x14ac:dyDescent="0.35">
      <c r="A3846" s="20" t="s">
        <v>56</v>
      </c>
      <c r="B3846">
        <v>202001</v>
      </c>
      <c r="C3846" t="str">
        <f t="shared" si="120"/>
        <v>2020</v>
      </c>
      <c r="D3846" t="str">
        <f t="shared" si="121"/>
        <v>01</v>
      </c>
      <c r="E3846" s="49">
        <v>43831</v>
      </c>
      <c r="F3846" s="2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 s="9">
        <v>22780.892778000001</v>
      </c>
      <c r="U3846">
        <v>7145.5227080000004</v>
      </c>
      <c r="V3846">
        <v>6084.5376589999996</v>
      </c>
      <c r="W3846">
        <v>1060.9850489999999</v>
      </c>
      <c r="X3846">
        <v>0</v>
      </c>
      <c r="Y3846">
        <v>15635.370070000001</v>
      </c>
      <c r="Z3846">
        <v>0</v>
      </c>
      <c r="AA3846">
        <v>0</v>
      </c>
      <c r="AB3846" s="10">
        <v>2793.3948690000002</v>
      </c>
      <c r="AC3846">
        <v>35.478313999999997</v>
      </c>
      <c r="AD3846">
        <v>35.478313999999997</v>
      </c>
      <c r="AE3846">
        <v>0</v>
      </c>
      <c r="AF3846">
        <v>0</v>
      </c>
      <c r="AG3846">
        <v>2757.9165549999998</v>
      </c>
      <c r="AH3846">
        <v>0</v>
      </c>
      <c r="AI3846">
        <v>-4252.8828400000002</v>
      </c>
      <c r="AJ3846">
        <v>-95.108373999999998</v>
      </c>
      <c r="AK3846">
        <v>-20.507366999999999</v>
      </c>
      <c r="AL3846">
        <v>0</v>
      </c>
      <c r="AM3846">
        <v>-3778.1214679999998</v>
      </c>
      <c r="AN3846">
        <v>0</v>
      </c>
    </row>
    <row r="3847" spans="1:40" x14ac:dyDescent="0.35">
      <c r="A3847" s="20" t="s">
        <v>56</v>
      </c>
      <c r="B3847">
        <v>202002</v>
      </c>
      <c r="C3847" t="str">
        <f t="shared" si="120"/>
        <v>2020</v>
      </c>
      <c r="D3847" t="str">
        <f t="shared" si="121"/>
        <v>02</v>
      </c>
      <c r="E3847" s="49">
        <v>43862</v>
      </c>
      <c r="F3847" s="26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 s="9">
        <v>22491.362749</v>
      </c>
      <c r="U3847">
        <v>7071.2351749999998</v>
      </c>
      <c r="V3847">
        <v>6008.6659339999997</v>
      </c>
      <c r="W3847">
        <v>1062.5692409999999</v>
      </c>
      <c r="X3847">
        <v>0</v>
      </c>
      <c r="Y3847">
        <v>15420.127574</v>
      </c>
      <c r="Z3847">
        <v>0</v>
      </c>
      <c r="AA3847">
        <v>0</v>
      </c>
      <c r="AB3847" s="10">
        <v>3227.7492139999999</v>
      </c>
      <c r="AC3847">
        <v>35.478313999999997</v>
      </c>
      <c r="AD3847">
        <v>35.478313999999997</v>
      </c>
      <c r="AE3847">
        <v>0</v>
      </c>
      <c r="AF3847">
        <v>0</v>
      </c>
      <c r="AG3847">
        <v>3192.2709</v>
      </c>
      <c r="AH3847">
        <v>0</v>
      </c>
      <c r="AI3847">
        <v>-4578.8224149999996</v>
      </c>
      <c r="AJ3847">
        <v>-85.989795999999998</v>
      </c>
      <c r="AK3847">
        <v>-24.310912999999999</v>
      </c>
      <c r="AL3847">
        <v>0</v>
      </c>
      <c r="AM3847">
        <v>-4032.01721</v>
      </c>
      <c r="AN3847">
        <v>0</v>
      </c>
    </row>
    <row r="3848" spans="1:40" x14ac:dyDescent="0.35">
      <c r="A3848" s="20" t="s">
        <v>56</v>
      </c>
      <c r="B3848">
        <v>202003</v>
      </c>
      <c r="C3848" t="str">
        <f t="shared" si="120"/>
        <v>2020</v>
      </c>
      <c r="D3848" t="str">
        <f t="shared" si="121"/>
        <v>03</v>
      </c>
      <c r="E3848" s="49">
        <v>43891</v>
      </c>
      <c r="F3848" s="26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 s="9">
        <v>22294.829197999999</v>
      </c>
      <c r="U3848">
        <v>7222.0133610000003</v>
      </c>
      <c r="V3848">
        <v>6093.4821199999997</v>
      </c>
      <c r="W3848">
        <v>1128.5312409999999</v>
      </c>
      <c r="X3848">
        <v>0</v>
      </c>
      <c r="Y3848">
        <v>15072.815837</v>
      </c>
      <c r="Z3848">
        <v>0</v>
      </c>
      <c r="AA3848">
        <v>0</v>
      </c>
      <c r="AB3848" s="10">
        <v>3200.76323</v>
      </c>
      <c r="AC3848">
        <v>47.605826</v>
      </c>
      <c r="AD3848">
        <v>47.605826</v>
      </c>
      <c r="AE3848">
        <v>0</v>
      </c>
      <c r="AF3848">
        <v>0</v>
      </c>
      <c r="AG3848">
        <v>3153.157404</v>
      </c>
      <c r="AH3848">
        <v>0</v>
      </c>
      <c r="AI3848">
        <v>-4514.1136669999996</v>
      </c>
      <c r="AJ3848">
        <v>-95.059109000000007</v>
      </c>
      <c r="AK3848">
        <v>-25.160254999999999</v>
      </c>
      <c r="AL3848">
        <v>0</v>
      </c>
      <c r="AM3848">
        <v>-3986.2871180000002</v>
      </c>
      <c r="AN3848">
        <v>0</v>
      </c>
    </row>
    <row r="3849" spans="1:40" x14ac:dyDescent="0.35">
      <c r="A3849" s="20" t="s">
        <v>56</v>
      </c>
      <c r="B3849">
        <v>202004</v>
      </c>
      <c r="C3849" t="str">
        <f t="shared" si="120"/>
        <v>2020</v>
      </c>
      <c r="D3849" t="str">
        <f t="shared" si="121"/>
        <v>04</v>
      </c>
      <c r="E3849" s="49">
        <v>43922</v>
      </c>
      <c r="F3849" s="26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 s="9">
        <v>21463.341906000001</v>
      </c>
      <c r="U3849">
        <v>7634.4788799999997</v>
      </c>
      <c r="V3849">
        <v>6532.5731219999998</v>
      </c>
      <c r="W3849">
        <v>1101.9057580000001</v>
      </c>
      <c r="X3849">
        <v>0</v>
      </c>
      <c r="Y3849">
        <v>13828.863026000001</v>
      </c>
      <c r="Z3849">
        <v>0</v>
      </c>
      <c r="AA3849">
        <v>0</v>
      </c>
      <c r="AB3849" s="10">
        <v>3701.4918790000002</v>
      </c>
      <c r="AC3849">
        <v>53.449261999999997</v>
      </c>
      <c r="AD3849">
        <v>53.449261999999997</v>
      </c>
      <c r="AE3849">
        <v>0</v>
      </c>
      <c r="AF3849">
        <v>0</v>
      </c>
      <c r="AG3849">
        <v>3648.0426170000001</v>
      </c>
      <c r="AH3849">
        <v>0</v>
      </c>
      <c r="AI3849">
        <v>-4635.0850140000002</v>
      </c>
      <c r="AJ3849">
        <v>-100.006531</v>
      </c>
      <c r="AK3849">
        <v>-23.84301</v>
      </c>
      <c r="AL3849">
        <v>0</v>
      </c>
      <c r="AM3849">
        <v>-4056.7805880000001</v>
      </c>
      <c r="AN3849">
        <v>0</v>
      </c>
    </row>
    <row r="3850" spans="1:40" x14ac:dyDescent="0.35">
      <c r="A3850" s="20" t="s">
        <v>56</v>
      </c>
      <c r="B3850">
        <v>202005</v>
      </c>
      <c r="C3850" t="str">
        <f t="shared" si="120"/>
        <v>2020</v>
      </c>
      <c r="D3850" t="str">
        <f t="shared" si="121"/>
        <v>05</v>
      </c>
      <c r="E3850" s="49">
        <v>43952</v>
      </c>
      <c r="F3850" s="26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 s="9">
        <v>21255.639166000001</v>
      </c>
      <c r="U3850">
        <v>7592.3257720000001</v>
      </c>
      <c r="V3850">
        <v>6520.4142019999999</v>
      </c>
      <c r="W3850">
        <v>1071.91157</v>
      </c>
      <c r="X3850">
        <v>0</v>
      </c>
      <c r="Y3850">
        <v>13663.313394000001</v>
      </c>
      <c r="Z3850">
        <v>0</v>
      </c>
      <c r="AA3850">
        <v>0</v>
      </c>
      <c r="AB3850" s="10">
        <v>3474.733017</v>
      </c>
      <c r="AC3850">
        <v>61.020718000000002</v>
      </c>
      <c r="AD3850">
        <v>61.020718000000002</v>
      </c>
      <c r="AE3850">
        <v>0</v>
      </c>
      <c r="AF3850">
        <v>0</v>
      </c>
      <c r="AG3850">
        <v>3413.7122989999998</v>
      </c>
      <c r="AH3850">
        <v>0</v>
      </c>
      <c r="AI3850">
        <v>-4530.5290189999996</v>
      </c>
      <c r="AJ3850">
        <v>-120.956166</v>
      </c>
      <c r="AK3850">
        <v>-22.153959</v>
      </c>
      <c r="AL3850">
        <v>0</v>
      </c>
      <c r="AM3850">
        <v>-3848.107446</v>
      </c>
      <c r="AN3850">
        <v>0</v>
      </c>
    </row>
    <row r="3851" spans="1:40" x14ac:dyDescent="0.35">
      <c r="A3851" s="20" t="s">
        <v>56</v>
      </c>
      <c r="B3851">
        <v>202006</v>
      </c>
      <c r="C3851" t="str">
        <f t="shared" si="120"/>
        <v>2020</v>
      </c>
      <c r="D3851" t="str">
        <f t="shared" si="121"/>
        <v>06</v>
      </c>
      <c r="E3851" s="49">
        <v>43983</v>
      </c>
      <c r="F3851" s="26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 s="9">
        <v>21455.060363000001</v>
      </c>
      <c r="U3851">
        <v>7633.8441759999996</v>
      </c>
      <c r="V3851">
        <v>6552.0656060000001</v>
      </c>
      <c r="W3851">
        <v>1081.7785699999999</v>
      </c>
      <c r="X3851">
        <v>0</v>
      </c>
      <c r="Y3851">
        <v>13821.216187</v>
      </c>
      <c r="Z3851">
        <v>0</v>
      </c>
      <c r="AA3851">
        <v>0</v>
      </c>
      <c r="AB3851" s="10">
        <v>3181.5907969999998</v>
      </c>
      <c r="AC3851">
        <v>61.041643000000001</v>
      </c>
      <c r="AD3851">
        <v>61.041643000000001</v>
      </c>
      <c r="AE3851">
        <v>0</v>
      </c>
      <c r="AF3851">
        <v>0</v>
      </c>
      <c r="AG3851">
        <v>3120.5491539999998</v>
      </c>
      <c r="AH3851">
        <v>0</v>
      </c>
      <c r="AI3851">
        <v>-4642.1728000000003</v>
      </c>
      <c r="AJ3851">
        <v>-118.763778</v>
      </c>
      <c r="AK3851">
        <v>-19.323004999999998</v>
      </c>
      <c r="AL3851">
        <v>0</v>
      </c>
      <c r="AM3851">
        <v>-3621.9061489999999</v>
      </c>
      <c r="AN3851">
        <v>0</v>
      </c>
    </row>
    <row r="3852" spans="1:40" x14ac:dyDescent="0.35">
      <c r="A3852" s="20" t="s">
        <v>56</v>
      </c>
      <c r="B3852">
        <v>202007</v>
      </c>
      <c r="C3852" t="str">
        <f t="shared" si="120"/>
        <v>2020</v>
      </c>
      <c r="D3852" t="str">
        <f t="shared" si="121"/>
        <v>07</v>
      </c>
      <c r="E3852" s="49">
        <v>44013</v>
      </c>
      <c r="F3852" s="26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 s="9">
        <v>21644.503301000001</v>
      </c>
      <c r="U3852">
        <v>7713.6287650000004</v>
      </c>
      <c r="V3852">
        <v>6649.1039959999998</v>
      </c>
      <c r="W3852">
        <v>1064.5247690000001</v>
      </c>
      <c r="X3852">
        <v>0</v>
      </c>
      <c r="Y3852">
        <v>13930.874535999999</v>
      </c>
      <c r="Z3852">
        <v>0</v>
      </c>
      <c r="AA3852">
        <v>0</v>
      </c>
      <c r="AB3852" s="10">
        <v>2959.803844</v>
      </c>
      <c r="AC3852">
        <v>61.041643000000001</v>
      </c>
      <c r="AD3852">
        <v>61.041643000000001</v>
      </c>
      <c r="AE3852">
        <v>0</v>
      </c>
      <c r="AF3852">
        <v>0</v>
      </c>
      <c r="AG3852">
        <v>2898.762201</v>
      </c>
      <c r="AH3852">
        <v>0</v>
      </c>
      <c r="AI3852">
        <v>-4619.0990380000003</v>
      </c>
      <c r="AJ3852">
        <v>-119.173962</v>
      </c>
      <c r="AK3852">
        <v>-17.902037</v>
      </c>
      <c r="AL3852">
        <v>0</v>
      </c>
      <c r="AM3852">
        <v>-3412.0354400000001</v>
      </c>
      <c r="AN3852">
        <v>0</v>
      </c>
    </row>
    <row r="3853" spans="1:40" x14ac:dyDescent="0.35">
      <c r="A3853" s="20" t="s">
        <v>56</v>
      </c>
      <c r="B3853">
        <v>202008</v>
      </c>
      <c r="C3853" t="str">
        <f t="shared" si="120"/>
        <v>2020</v>
      </c>
      <c r="D3853" t="str">
        <f t="shared" si="121"/>
        <v>08</v>
      </c>
      <c r="E3853" s="49">
        <v>44044</v>
      </c>
      <c r="F3853" s="26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 s="9">
        <v>21638.897220999999</v>
      </c>
      <c r="U3853">
        <v>7328.3864229999999</v>
      </c>
      <c r="V3853">
        <v>6284.6713989999998</v>
      </c>
      <c r="W3853">
        <v>1043.7150240000001</v>
      </c>
      <c r="X3853">
        <v>0</v>
      </c>
      <c r="Y3853">
        <v>14310.510797999999</v>
      </c>
      <c r="Z3853">
        <v>0</v>
      </c>
      <c r="AA3853">
        <v>0</v>
      </c>
      <c r="AB3853" s="10">
        <v>2627.9181619999999</v>
      </c>
      <c r="AC3853">
        <v>61.041643000000001</v>
      </c>
      <c r="AD3853">
        <v>61.041643000000001</v>
      </c>
      <c r="AE3853">
        <v>0</v>
      </c>
      <c r="AF3853">
        <v>0</v>
      </c>
      <c r="AG3853">
        <v>2566.8765189999999</v>
      </c>
      <c r="AH3853">
        <v>0</v>
      </c>
      <c r="AI3853">
        <v>-4568.6878299999998</v>
      </c>
      <c r="AJ3853">
        <v>-119.213837</v>
      </c>
      <c r="AK3853">
        <v>-25.428788000000001</v>
      </c>
      <c r="AL3853">
        <v>0</v>
      </c>
      <c r="AM3853">
        <v>-3234.504426</v>
      </c>
      <c r="AN3853">
        <v>0</v>
      </c>
    </row>
    <row r="3854" spans="1:40" x14ac:dyDescent="0.35">
      <c r="A3854" s="20" t="s">
        <v>56</v>
      </c>
      <c r="B3854">
        <v>202009</v>
      </c>
      <c r="C3854" t="str">
        <f t="shared" si="120"/>
        <v>2020</v>
      </c>
      <c r="D3854" t="str">
        <f t="shared" si="121"/>
        <v>09</v>
      </c>
      <c r="E3854" s="49">
        <v>44075</v>
      </c>
      <c r="F3854" s="26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 s="9">
        <v>22162.833095000002</v>
      </c>
      <c r="U3854">
        <v>7455.2632670000003</v>
      </c>
      <c r="V3854">
        <v>6405.7884940000004</v>
      </c>
      <c r="W3854">
        <v>1049.4747729999999</v>
      </c>
      <c r="X3854">
        <v>0</v>
      </c>
      <c r="Y3854">
        <v>14707.569828</v>
      </c>
      <c r="Z3854">
        <v>0</v>
      </c>
      <c r="AA3854">
        <v>0</v>
      </c>
      <c r="AB3854" s="10">
        <v>2298.0130859999999</v>
      </c>
      <c r="AC3854">
        <v>56.110849999999999</v>
      </c>
      <c r="AD3854">
        <v>56.110849999999999</v>
      </c>
      <c r="AE3854">
        <v>0</v>
      </c>
      <c r="AF3854">
        <v>0</v>
      </c>
      <c r="AG3854">
        <v>2241.9022359999999</v>
      </c>
      <c r="AH3854">
        <v>0</v>
      </c>
      <c r="AI3854">
        <v>-4357.6240010000001</v>
      </c>
      <c r="AJ3854">
        <v>-126.74121599999999</v>
      </c>
      <c r="AK3854">
        <v>-23.522762</v>
      </c>
      <c r="AL3854">
        <v>0</v>
      </c>
      <c r="AM3854">
        <v>-2918.8686010000001</v>
      </c>
      <c r="AN3854">
        <v>0</v>
      </c>
    </row>
    <row r="3855" spans="1:40" x14ac:dyDescent="0.35">
      <c r="A3855" s="20" t="s">
        <v>56</v>
      </c>
      <c r="B3855">
        <v>202010</v>
      </c>
      <c r="C3855" t="str">
        <f t="shared" si="120"/>
        <v>2020</v>
      </c>
      <c r="D3855" t="str">
        <f t="shared" si="121"/>
        <v>10</v>
      </c>
      <c r="E3855" s="49">
        <v>44105</v>
      </c>
      <c r="F3855" s="26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 s="9">
        <v>22641.755823</v>
      </c>
      <c r="U3855">
        <v>7482.972479</v>
      </c>
      <c r="V3855">
        <v>6342.7973069999998</v>
      </c>
      <c r="W3855">
        <v>1140.175172</v>
      </c>
      <c r="X3855">
        <v>0</v>
      </c>
      <c r="Y3855">
        <v>15158.783343999999</v>
      </c>
      <c r="Z3855">
        <v>0</v>
      </c>
      <c r="AA3855">
        <v>0</v>
      </c>
      <c r="AB3855" s="10">
        <v>1892.2391009999999</v>
      </c>
      <c r="AC3855">
        <v>49.186332999999998</v>
      </c>
      <c r="AD3855">
        <v>49.186332999999998</v>
      </c>
      <c r="AE3855">
        <v>0</v>
      </c>
      <c r="AF3855">
        <v>0</v>
      </c>
      <c r="AG3855">
        <v>1843.052768</v>
      </c>
      <c r="AH3855">
        <v>0</v>
      </c>
      <c r="AI3855">
        <v>-4286.6667429999998</v>
      </c>
      <c r="AJ3855">
        <v>-114.48331</v>
      </c>
      <c r="AK3855">
        <v>-21.543074000000001</v>
      </c>
      <c r="AL3855">
        <v>0</v>
      </c>
      <c r="AM3855">
        <v>-2639.5387580000001</v>
      </c>
      <c r="AN3855">
        <v>0</v>
      </c>
    </row>
    <row r="3856" spans="1:40" x14ac:dyDescent="0.35">
      <c r="A3856" s="20" t="s">
        <v>56</v>
      </c>
      <c r="B3856">
        <v>202011</v>
      </c>
      <c r="C3856" t="str">
        <f t="shared" si="120"/>
        <v>2020</v>
      </c>
      <c r="D3856" t="str">
        <f t="shared" si="121"/>
        <v>11</v>
      </c>
      <c r="E3856" s="49">
        <v>44136</v>
      </c>
      <c r="F3856" s="2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 s="9">
        <v>22820.352456000001</v>
      </c>
      <c r="U3856">
        <v>7389.7333120000003</v>
      </c>
      <c r="V3856">
        <v>6333.3294500000002</v>
      </c>
      <c r="W3856">
        <v>1056.4038619999999</v>
      </c>
      <c r="X3856">
        <v>0</v>
      </c>
      <c r="Y3856">
        <v>15430.619144</v>
      </c>
      <c r="Z3856">
        <v>0</v>
      </c>
      <c r="AA3856">
        <v>0</v>
      </c>
      <c r="AB3856" s="10">
        <v>1640.2593340000001</v>
      </c>
      <c r="AC3856">
        <v>51.629295999999997</v>
      </c>
      <c r="AD3856">
        <v>51.629295999999997</v>
      </c>
      <c r="AE3856">
        <v>0</v>
      </c>
      <c r="AF3856">
        <v>0</v>
      </c>
      <c r="AG3856">
        <v>1588.630038</v>
      </c>
      <c r="AH3856">
        <v>0</v>
      </c>
      <c r="AI3856">
        <v>-4342.4976159999997</v>
      </c>
      <c r="AJ3856">
        <v>-128.58329900000001</v>
      </c>
      <c r="AK3856">
        <v>-21.021035000000001</v>
      </c>
      <c r="AL3856">
        <v>0</v>
      </c>
      <c r="AM3856">
        <v>-2595.5325899999998</v>
      </c>
      <c r="AN3856">
        <v>0</v>
      </c>
    </row>
    <row r="3857" spans="1:40" x14ac:dyDescent="0.35">
      <c r="A3857" s="20" t="s">
        <v>56</v>
      </c>
      <c r="B3857">
        <v>202012</v>
      </c>
      <c r="C3857" t="str">
        <f t="shared" si="120"/>
        <v>2020</v>
      </c>
      <c r="D3857" t="str">
        <f t="shared" si="121"/>
        <v>12</v>
      </c>
      <c r="E3857" s="49">
        <v>44166</v>
      </c>
      <c r="F3857" s="26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 s="9">
        <v>23258.667608</v>
      </c>
      <c r="U3857">
        <v>8021.1157030000004</v>
      </c>
      <c r="V3857">
        <v>6935.3912600000003</v>
      </c>
      <c r="W3857">
        <v>1085.7244430000001</v>
      </c>
      <c r="X3857">
        <v>0</v>
      </c>
      <c r="Y3857">
        <v>15237.551905</v>
      </c>
      <c r="Z3857">
        <v>0</v>
      </c>
      <c r="AA3857">
        <v>0</v>
      </c>
      <c r="AB3857" s="10">
        <v>1656.228783</v>
      </c>
      <c r="AC3857">
        <v>118.70822699999999</v>
      </c>
      <c r="AD3857">
        <v>118.70822699999999</v>
      </c>
      <c r="AE3857">
        <v>0</v>
      </c>
      <c r="AF3857">
        <v>0</v>
      </c>
      <c r="AG3857">
        <v>1537.5205559999999</v>
      </c>
      <c r="AH3857">
        <v>0</v>
      </c>
      <c r="AI3857">
        <v>-4935.2387150000004</v>
      </c>
      <c r="AJ3857">
        <v>-156.300476</v>
      </c>
      <c r="AK3857">
        <v>-20.925923999999998</v>
      </c>
      <c r="AL3857">
        <v>0</v>
      </c>
      <c r="AM3857">
        <v>-2891.2844789999999</v>
      </c>
      <c r="AN3857">
        <v>0</v>
      </c>
    </row>
    <row r="3858" spans="1:40" x14ac:dyDescent="0.35">
      <c r="A3858" s="20" t="s">
        <v>56</v>
      </c>
      <c r="B3858">
        <v>202101</v>
      </c>
      <c r="C3858" t="str">
        <f t="shared" si="120"/>
        <v>2021</v>
      </c>
      <c r="D3858" t="str">
        <f t="shared" si="121"/>
        <v>01</v>
      </c>
      <c r="E3858" s="49">
        <v>44197</v>
      </c>
      <c r="F3858" s="26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 s="9">
        <v>20643.582678999999</v>
      </c>
      <c r="U3858">
        <v>7931.2465330000005</v>
      </c>
      <c r="V3858">
        <v>6903.7810179999997</v>
      </c>
      <c r="W3858">
        <v>1027.4655150000001</v>
      </c>
      <c r="X3858">
        <v>0</v>
      </c>
      <c r="Y3858">
        <v>12712.336146</v>
      </c>
      <c r="Z3858">
        <v>0</v>
      </c>
      <c r="AA3858">
        <v>0</v>
      </c>
      <c r="AB3858" s="10">
        <v>4063.3272849999998</v>
      </c>
      <c r="AC3858">
        <v>76.050151</v>
      </c>
      <c r="AD3858">
        <v>76.050151</v>
      </c>
      <c r="AE3858">
        <v>0</v>
      </c>
      <c r="AF3858">
        <v>0</v>
      </c>
      <c r="AG3858">
        <v>3987.2771339999999</v>
      </c>
      <c r="AH3858">
        <v>0</v>
      </c>
      <c r="AI3858">
        <v>-5279.5599119999997</v>
      </c>
      <c r="AJ3858">
        <v>-133.410077</v>
      </c>
      <c r="AK3858">
        <v>-19.738477</v>
      </c>
      <c r="AL3858">
        <v>0</v>
      </c>
      <c r="AM3858">
        <v>-3467.4677590000001</v>
      </c>
      <c r="AN3858">
        <v>0</v>
      </c>
    </row>
    <row r="3859" spans="1:40" x14ac:dyDescent="0.35">
      <c r="A3859" s="20" t="s">
        <v>56</v>
      </c>
      <c r="B3859">
        <v>202102</v>
      </c>
      <c r="C3859" t="str">
        <f t="shared" si="120"/>
        <v>2021</v>
      </c>
      <c r="D3859" t="str">
        <f t="shared" si="121"/>
        <v>02</v>
      </c>
      <c r="E3859" s="49">
        <v>44228</v>
      </c>
      <c r="F3859" s="26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 s="9">
        <v>21412.551686999999</v>
      </c>
      <c r="U3859">
        <v>8939.8863450000008</v>
      </c>
      <c r="V3859">
        <v>7948.0579870000001</v>
      </c>
      <c r="W3859">
        <v>991.82835799999998</v>
      </c>
      <c r="X3859">
        <v>0</v>
      </c>
      <c r="Y3859">
        <v>12472.665342</v>
      </c>
      <c r="Z3859">
        <v>0</v>
      </c>
      <c r="AA3859">
        <v>0</v>
      </c>
      <c r="AB3859" s="10">
        <v>3802.1415619999998</v>
      </c>
      <c r="AC3859">
        <v>75.885791999999995</v>
      </c>
      <c r="AD3859">
        <v>75.885791999999995</v>
      </c>
      <c r="AE3859">
        <v>0</v>
      </c>
      <c r="AF3859">
        <v>0</v>
      </c>
      <c r="AG3859">
        <v>3726.2557700000002</v>
      </c>
      <c r="AH3859">
        <v>0</v>
      </c>
      <c r="AI3859">
        <v>-4785.9553589999996</v>
      </c>
      <c r="AJ3859">
        <v>-147.032929</v>
      </c>
      <c r="AK3859">
        <v>-18.558105000000001</v>
      </c>
      <c r="AL3859">
        <v>0</v>
      </c>
      <c r="AM3859">
        <v>-3665.2404299999998</v>
      </c>
      <c r="AN3859">
        <v>0</v>
      </c>
    </row>
    <row r="3860" spans="1:40" x14ac:dyDescent="0.35">
      <c r="A3860" s="20" t="s">
        <v>56</v>
      </c>
      <c r="B3860">
        <v>202103</v>
      </c>
      <c r="C3860" t="str">
        <f t="shared" si="120"/>
        <v>2021</v>
      </c>
      <c r="D3860" t="str">
        <f t="shared" si="121"/>
        <v>03</v>
      </c>
      <c r="E3860" s="49">
        <v>44256</v>
      </c>
      <c r="F3860" s="26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 s="9">
        <v>21688.651720000002</v>
      </c>
      <c r="U3860">
        <v>9194.2722209999993</v>
      </c>
      <c r="V3860">
        <v>8172.6675850000001</v>
      </c>
      <c r="W3860">
        <v>1021.604636</v>
      </c>
      <c r="X3860">
        <v>0</v>
      </c>
      <c r="Y3860">
        <v>12494.379499000001</v>
      </c>
      <c r="Z3860">
        <v>0</v>
      </c>
      <c r="AA3860">
        <v>0</v>
      </c>
      <c r="AB3860" s="10">
        <v>3722.1555539999999</v>
      </c>
      <c r="AC3860">
        <v>85.412400000000005</v>
      </c>
      <c r="AD3860">
        <v>85.412400000000005</v>
      </c>
      <c r="AE3860">
        <v>0</v>
      </c>
      <c r="AF3860">
        <v>0</v>
      </c>
      <c r="AG3860">
        <v>3636.7431539999998</v>
      </c>
      <c r="AH3860">
        <v>0</v>
      </c>
      <c r="AI3860">
        <v>-4706.3856839999999</v>
      </c>
      <c r="AJ3860">
        <v>-160.96536499999999</v>
      </c>
      <c r="AK3860">
        <v>-18.622064000000002</v>
      </c>
      <c r="AL3860">
        <v>0</v>
      </c>
      <c r="AM3860">
        <v>-3800.3874289999999</v>
      </c>
      <c r="AN3860">
        <v>0</v>
      </c>
    </row>
    <row r="3861" spans="1:40" x14ac:dyDescent="0.35">
      <c r="A3861" s="20" t="s">
        <v>56</v>
      </c>
      <c r="B3861">
        <v>202104</v>
      </c>
      <c r="C3861" t="str">
        <f t="shared" si="120"/>
        <v>2021</v>
      </c>
      <c r="D3861" t="str">
        <f t="shared" si="121"/>
        <v>04</v>
      </c>
      <c r="E3861" s="49">
        <v>44287</v>
      </c>
      <c r="F3861" s="26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 s="9">
        <v>21305.029696000001</v>
      </c>
      <c r="U3861">
        <v>8745.9983329999995</v>
      </c>
      <c r="V3861">
        <v>7657.5310170000002</v>
      </c>
      <c r="W3861">
        <v>1088.467316</v>
      </c>
      <c r="X3861">
        <v>0</v>
      </c>
      <c r="Y3861">
        <v>12559.031363</v>
      </c>
      <c r="Z3861">
        <v>0</v>
      </c>
      <c r="AA3861">
        <v>0</v>
      </c>
      <c r="AB3861" s="10">
        <v>3608.1293479999999</v>
      </c>
      <c r="AC3861">
        <v>95.533992999999995</v>
      </c>
      <c r="AD3861">
        <v>95.533992999999995</v>
      </c>
      <c r="AE3861">
        <v>0</v>
      </c>
      <c r="AF3861">
        <v>0</v>
      </c>
      <c r="AG3861">
        <v>3512.5953549999999</v>
      </c>
      <c r="AH3861">
        <v>0</v>
      </c>
      <c r="AI3861">
        <v>-4705.5275570000003</v>
      </c>
      <c r="AJ3861">
        <v>-146.05064200000001</v>
      </c>
      <c r="AK3861">
        <v>-18.515384999999998</v>
      </c>
      <c r="AL3861">
        <v>0</v>
      </c>
      <c r="AM3861">
        <v>-3787.597033</v>
      </c>
      <c r="AN3861">
        <v>0</v>
      </c>
    </row>
    <row r="3862" spans="1:40" x14ac:dyDescent="0.35">
      <c r="A3862" s="20" t="s">
        <v>56</v>
      </c>
      <c r="B3862">
        <v>202105</v>
      </c>
      <c r="C3862" t="str">
        <f t="shared" si="120"/>
        <v>2021</v>
      </c>
      <c r="D3862" t="str">
        <f t="shared" si="121"/>
        <v>05</v>
      </c>
      <c r="E3862" s="49">
        <v>44317</v>
      </c>
      <c r="F3862" s="26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 s="9">
        <v>21687.900158</v>
      </c>
      <c r="U3862">
        <v>9017.8826879999997</v>
      </c>
      <c r="V3862">
        <v>7837.85437</v>
      </c>
      <c r="W3862">
        <v>1180.0283179999999</v>
      </c>
      <c r="X3862">
        <v>0</v>
      </c>
      <c r="Y3862">
        <v>12670.017470000001</v>
      </c>
      <c r="Z3862">
        <v>0</v>
      </c>
      <c r="AA3862">
        <v>0</v>
      </c>
      <c r="AB3862" s="10">
        <v>3502.3537540000002</v>
      </c>
      <c r="AC3862">
        <v>88.823172</v>
      </c>
      <c r="AD3862">
        <v>88.823172</v>
      </c>
      <c r="AE3862">
        <v>0</v>
      </c>
      <c r="AF3862">
        <v>0</v>
      </c>
      <c r="AG3862">
        <v>3413.5305819999999</v>
      </c>
      <c r="AH3862">
        <v>0</v>
      </c>
      <c r="AI3862">
        <v>-4664.9948690000001</v>
      </c>
      <c r="AJ3862">
        <v>-150.35637299999999</v>
      </c>
      <c r="AK3862">
        <v>-19.041613000000002</v>
      </c>
      <c r="AL3862">
        <v>0</v>
      </c>
      <c r="AM3862">
        <v>-3715.8230610000001</v>
      </c>
      <c r="AN3862">
        <v>0</v>
      </c>
    </row>
    <row r="3863" spans="1:40" x14ac:dyDescent="0.35">
      <c r="A3863" s="20" t="s">
        <v>56</v>
      </c>
      <c r="B3863">
        <v>202106</v>
      </c>
      <c r="C3863" t="str">
        <f t="shared" si="120"/>
        <v>2021</v>
      </c>
      <c r="D3863" t="str">
        <f t="shared" si="121"/>
        <v>06</v>
      </c>
      <c r="E3863" s="49">
        <v>44348</v>
      </c>
      <c r="F3863" s="26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 s="9">
        <v>22644.151657999999</v>
      </c>
      <c r="U3863">
        <v>9851.7699520000006</v>
      </c>
      <c r="V3863">
        <v>8567.2731920000006</v>
      </c>
      <c r="W3863">
        <v>1284.49676</v>
      </c>
      <c r="X3863">
        <v>0</v>
      </c>
      <c r="Y3863">
        <v>12792.381706</v>
      </c>
      <c r="Z3863">
        <v>0</v>
      </c>
      <c r="AA3863">
        <v>0</v>
      </c>
      <c r="AB3863" s="10">
        <v>3306.2521670000001</v>
      </c>
      <c r="AC3863">
        <v>90.693423999999993</v>
      </c>
      <c r="AD3863">
        <v>90.693423999999993</v>
      </c>
      <c r="AE3863">
        <v>0</v>
      </c>
      <c r="AF3863">
        <v>0</v>
      </c>
      <c r="AG3863">
        <v>3215.558743</v>
      </c>
      <c r="AH3863">
        <v>0</v>
      </c>
      <c r="AI3863">
        <v>-4560.2192130000003</v>
      </c>
      <c r="AJ3863">
        <v>-170.28108700000001</v>
      </c>
      <c r="AK3863">
        <v>-19.744116999999999</v>
      </c>
      <c r="AL3863">
        <v>0</v>
      </c>
      <c r="AM3863">
        <v>-3586.6750809999999</v>
      </c>
      <c r="AN3863">
        <v>0</v>
      </c>
    </row>
    <row r="3864" spans="1:40" x14ac:dyDescent="0.35">
      <c r="A3864" s="20" t="s">
        <v>56</v>
      </c>
      <c r="B3864">
        <v>202107</v>
      </c>
      <c r="C3864" t="str">
        <f t="shared" si="120"/>
        <v>2021</v>
      </c>
      <c r="D3864" t="str">
        <f t="shared" si="121"/>
        <v>07</v>
      </c>
      <c r="E3864" s="49">
        <v>44378</v>
      </c>
      <c r="F3864" s="26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 s="9">
        <v>23652.563012999999</v>
      </c>
      <c r="U3864">
        <v>10654.083402</v>
      </c>
      <c r="V3864">
        <v>9102.0266680000004</v>
      </c>
      <c r="W3864">
        <v>1552.056734</v>
      </c>
      <c r="X3864">
        <v>0</v>
      </c>
      <c r="Y3864">
        <v>12998.479611000001</v>
      </c>
      <c r="Z3864">
        <v>0</v>
      </c>
      <c r="AA3864">
        <v>0</v>
      </c>
      <c r="AB3864" s="10">
        <v>2610.8896829999999</v>
      </c>
      <c r="AC3864">
        <v>88.946847000000005</v>
      </c>
      <c r="AD3864">
        <v>88.946847000000005</v>
      </c>
      <c r="AE3864">
        <v>0</v>
      </c>
      <c r="AF3864">
        <v>0</v>
      </c>
      <c r="AG3864">
        <v>2521.9428360000002</v>
      </c>
      <c r="AH3864">
        <v>0</v>
      </c>
      <c r="AI3864">
        <v>-3680.525024</v>
      </c>
      <c r="AJ3864">
        <v>-194.99299199999999</v>
      </c>
      <c r="AK3864">
        <v>-27.640208999999999</v>
      </c>
      <c r="AL3864">
        <v>0</v>
      </c>
      <c r="AM3864">
        <v>-3123.3880100000001</v>
      </c>
      <c r="AN3864">
        <v>0</v>
      </c>
    </row>
    <row r="3865" spans="1:40" x14ac:dyDescent="0.35">
      <c r="A3865" s="20" t="s">
        <v>56</v>
      </c>
      <c r="B3865">
        <v>202108</v>
      </c>
      <c r="C3865" t="str">
        <f t="shared" si="120"/>
        <v>2021</v>
      </c>
      <c r="D3865" t="str">
        <f t="shared" si="121"/>
        <v>08</v>
      </c>
      <c r="E3865" s="49">
        <v>44409</v>
      </c>
      <c r="F3865" s="26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 s="9">
        <v>24886.252386</v>
      </c>
      <c r="U3865">
        <v>11525.367823</v>
      </c>
      <c r="V3865">
        <v>10043.875754999999</v>
      </c>
      <c r="W3865">
        <v>1481.492068</v>
      </c>
      <c r="X3865">
        <v>0</v>
      </c>
      <c r="Y3865">
        <v>13360.884563</v>
      </c>
      <c r="Z3865">
        <v>0</v>
      </c>
      <c r="AA3865">
        <v>0</v>
      </c>
      <c r="AB3865" s="10">
        <v>2560.625759</v>
      </c>
      <c r="AC3865">
        <v>76.366613999999998</v>
      </c>
      <c r="AD3865">
        <v>76.366613999999998</v>
      </c>
      <c r="AE3865">
        <v>0</v>
      </c>
      <c r="AF3865">
        <v>0</v>
      </c>
      <c r="AG3865">
        <v>2484.259145</v>
      </c>
      <c r="AH3865">
        <v>0</v>
      </c>
      <c r="AI3865">
        <v>-3650.1304839999998</v>
      </c>
      <c r="AJ3865">
        <v>-167.84078299999999</v>
      </c>
      <c r="AK3865">
        <v>-24.372921000000002</v>
      </c>
      <c r="AL3865">
        <v>0</v>
      </c>
      <c r="AM3865">
        <v>-3154.2247729999999</v>
      </c>
      <c r="AN3865">
        <v>0</v>
      </c>
    </row>
    <row r="3866" spans="1:40" x14ac:dyDescent="0.35">
      <c r="A3866" s="20" t="s">
        <v>56</v>
      </c>
      <c r="B3866">
        <v>202109</v>
      </c>
      <c r="C3866" t="str">
        <f t="shared" si="120"/>
        <v>2021</v>
      </c>
      <c r="D3866" t="str">
        <f t="shared" si="121"/>
        <v>09</v>
      </c>
      <c r="E3866" s="49">
        <v>44440</v>
      </c>
      <c r="F3866" s="2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 s="9">
        <v>25614.65598</v>
      </c>
      <c r="U3866">
        <v>11998.929958999999</v>
      </c>
      <c r="V3866">
        <v>10537.049561</v>
      </c>
      <c r="W3866">
        <v>1461.880398</v>
      </c>
      <c r="X3866">
        <v>0</v>
      </c>
      <c r="Y3866">
        <v>13615.726021</v>
      </c>
      <c r="Z3866">
        <v>0</v>
      </c>
      <c r="AA3866">
        <v>0</v>
      </c>
      <c r="AB3866" s="10">
        <v>2496.5793180000001</v>
      </c>
      <c r="AC3866">
        <v>73.240255000000005</v>
      </c>
      <c r="AD3866">
        <v>73.240255000000005</v>
      </c>
      <c r="AE3866">
        <v>0</v>
      </c>
      <c r="AF3866">
        <v>0</v>
      </c>
      <c r="AG3866">
        <v>2423.3390629999999</v>
      </c>
      <c r="AH3866">
        <v>0</v>
      </c>
      <c r="AI3866">
        <v>-3642.4191949999999</v>
      </c>
      <c r="AJ3866">
        <v>-158.30463800000001</v>
      </c>
      <c r="AK3866">
        <v>-24.399847999999999</v>
      </c>
      <c r="AL3866">
        <v>0</v>
      </c>
      <c r="AM3866">
        <v>-3122.3962160000001</v>
      </c>
      <c r="AN3866">
        <v>0</v>
      </c>
    </row>
    <row r="3867" spans="1:40" x14ac:dyDescent="0.35">
      <c r="A3867" s="20" t="s">
        <v>56</v>
      </c>
      <c r="B3867">
        <v>202110</v>
      </c>
      <c r="C3867" t="str">
        <f t="shared" si="120"/>
        <v>2021</v>
      </c>
      <c r="D3867" t="str">
        <f t="shared" si="121"/>
        <v>10</v>
      </c>
      <c r="E3867" s="49">
        <v>44470</v>
      </c>
      <c r="F3867" s="26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 s="9">
        <v>26951.082784999999</v>
      </c>
      <c r="U3867">
        <v>12843.054185999999</v>
      </c>
      <c r="V3867">
        <v>11342.850699000001</v>
      </c>
      <c r="W3867">
        <v>1500.203487</v>
      </c>
      <c r="X3867">
        <v>0</v>
      </c>
      <c r="Y3867">
        <v>14108.028598999999</v>
      </c>
      <c r="Z3867">
        <v>0</v>
      </c>
      <c r="AA3867">
        <v>0</v>
      </c>
      <c r="AB3867" s="10">
        <v>2457.3085890000002</v>
      </c>
      <c r="AC3867">
        <v>72.797723000000005</v>
      </c>
      <c r="AD3867">
        <v>72.797723000000005</v>
      </c>
      <c r="AE3867">
        <v>0</v>
      </c>
      <c r="AF3867">
        <v>0</v>
      </c>
      <c r="AG3867">
        <v>2384.5108660000001</v>
      </c>
      <c r="AH3867">
        <v>0</v>
      </c>
      <c r="AI3867">
        <v>-3669.8964660000001</v>
      </c>
      <c r="AJ3867">
        <v>-175.16471200000001</v>
      </c>
      <c r="AK3867">
        <v>-24.094093000000001</v>
      </c>
      <c r="AL3867">
        <v>0</v>
      </c>
      <c r="AM3867">
        <v>-3138.1632669999999</v>
      </c>
      <c r="AN3867">
        <v>0</v>
      </c>
    </row>
    <row r="3868" spans="1:40" x14ac:dyDescent="0.35">
      <c r="A3868" s="20" t="s">
        <v>56</v>
      </c>
      <c r="B3868">
        <v>202111</v>
      </c>
      <c r="C3868" t="str">
        <f t="shared" si="120"/>
        <v>2021</v>
      </c>
      <c r="D3868" t="str">
        <f t="shared" si="121"/>
        <v>11</v>
      </c>
      <c r="E3868" s="49">
        <v>44501</v>
      </c>
      <c r="F3868" s="26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 s="9">
        <v>28576.953245000001</v>
      </c>
      <c r="U3868">
        <v>14007.098855</v>
      </c>
      <c r="V3868">
        <v>12379.892113</v>
      </c>
      <c r="W3868">
        <v>1627.2067420000001</v>
      </c>
      <c r="X3868">
        <v>0</v>
      </c>
      <c r="Y3868">
        <v>14543.550064999999</v>
      </c>
      <c r="Z3868">
        <v>26.304324999999999</v>
      </c>
      <c r="AA3868">
        <v>0</v>
      </c>
      <c r="AB3868" s="10">
        <v>2463.649985</v>
      </c>
      <c r="AC3868">
        <v>93.054413999999994</v>
      </c>
      <c r="AD3868">
        <v>93.054413999999994</v>
      </c>
      <c r="AE3868">
        <v>0</v>
      </c>
      <c r="AF3868">
        <v>0</v>
      </c>
      <c r="AG3868">
        <v>2370.5955709999998</v>
      </c>
      <c r="AH3868">
        <v>0</v>
      </c>
      <c r="AI3868">
        <v>-3717.7634830000002</v>
      </c>
      <c r="AJ3868">
        <v>-216.27651499999999</v>
      </c>
      <c r="AK3868">
        <v>-26.757814</v>
      </c>
      <c r="AL3868">
        <v>0</v>
      </c>
      <c r="AM3868">
        <v>-3136.8326459999998</v>
      </c>
      <c r="AN3868">
        <v>-0.36843700000000001</v>
      </c>
    </row>
    <row r="3869" spans="1:40" x14ac:dyDescent="0.35">
      <c r="A3869" s="20" t="s">
        <v>56</v>
      </c>
      <c r="B3869">
        <v>202112</v>
      </c>
      <c r="C3869" t="str">
        <f t="shared" si="120"/>
        <v>2021</v>
      </c>
      <c r="D3869" t="str">
        <f t="shared" si="121"/>
        <v>12</v>
      </c>
      <c r="E3869" s="49">
        <v>44531</v>
      </c>
      <c r="F3869" s="26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 s="9">
        <v>29587.276492000001</v>
      </c>
      <c r="U3869">
        <v>14652.477596000001</v>
      </c>
      <c r="V3869">
        <v>12985.742673000001</v>
      </c>
      <c r="W3869">
        <v>1666.734923</v>
      </c>
      <c r="X3869">
        <v>0</v>
      </c>
      <c r="Y3869">
        <v>14609.437685000001</v>
      </c>
      <c r="Z3869">
        <v>325.36121100000003</v>
      </c>
      <c r="AA3869">
        <v>0</v>
      </c>
      <c r="AB3869" s="10">
        <v>2490.5892229999999</v>
      </c>
      <c r="AC3869">
        <v>236.47762900000001</v>
      </c>
      <c r="AD3869">
        <v>236.47762900000001</v>
      </c>
      <c r="AE3869">
        <v>0</v>
      </c>
      <c r="AF3869">
        <v>0</v>
      </c>
      <c r="AG3869">
        <v>2254.111594</v>
      </c>
      <c r="AH3869">
        <v>0</v>
      </c>
      <c r="AI3869">
        <v>-3678.8390460000001</v>
      </c>
      <c r="AJ3869">
        <v>-258.19365800000003</v>
      </c>
      <c r="AK3869">
        <v>-27.019012</v>
      </c>
      <c r="AL3869">
        <v>0</v>
      </c>
      <c r="AM3869">
        <v>-3052.0865650000001</v>
      </c>
      <c r="AN3869">
        <v>-4.5081800000000003</v>
      </c>
    </row>
    <row r="3870" spans="1:40" x14ac:dyDescent="0.35">
      <c r="A3870" s="20" t="s">
        <v>56</v>
      </c>
      <c r="B3870">
        <v>202201</v>
      </c>
      <c r="C3870" t="str">
        <f t="shared" si="120"/>
        <v>2022</v>
      </c>
      <c r="D3870" t="str">
        <f t="shared" si="121"/>
        <v>01</v>
      </c>
      <c r="E3870" s="49">
        <v>44562</v>
      </c>
      <c r="F3870" s="26">
        <v>929.66733099999999</v>
      </c>
      <c r="G3870">
        <v>0</v>
      </c>
      <c r="H3870">
        <v>196.38225399999999</v>
      </c>
      <c r="I3870">
        <v>733.285076</v>
      </c>
      <c r="J3870">
        <v>0</v>
      </c>
      <c r="K3870">
        <v>0</v>
      </c>
      <c r="L3870">
        <v>0</v>
      </c>
      <c r="M3870">
        <v>0</v>
      </c>
      <c r="N3870">
        <v>196.38225399999999</v>
      </c>
      <c r="O3870">
        <v>0</v>
      </c>
      <c r="P3870">
        <v>0</v>
      </c>
      <c r="Q3870">
        <v>0</v>
      </c>
      <c r="R3870">
        <v>0</v>
      </c>
      <c r="S3870">
        <v>0</v>
      </c>
      <c r="T3870" s="9">
        <v>30514.148939999999</v>
      </c>
      <c r="U3870">
        <v>15584.783367</v>
      </c>
      <c r="V3870">
        <v>14019.995733</v>
      </c>
      <c r="W3870">
        <v>1564.7876329999999</v>
      </c>
      <c r="X3870">
        <v>0</v>
      </c>
      <c r="Y3870">
        <v>14242.976930999999</v>
      </c>
      <c r="Z3870">
        <v>686.38864000000001</v>
      </c>
      <c r="AA3870">
        <v>33440.854616999997</v>
      </c>
      <c r="AB3870" s="10">
        <v>1997.038346</v>
      </c>
      <c r="AC3870">
        <v>230.34617499999999</v>
      </c>
      <c r="AD3870">
        <v>230.34617499999999</v>
      </c>
      <c r="AE3870">
        <v>0</v>
      </c>
      <c r="AF3870">
        <v>0</v>
      </c>
      <c r="AG3870">
        <v>1766.69217</v>
      </c>
      <c r="AH3870">
        <v>0</v>
      </c>
      <c r="AI3870">
        <v>-3512.1521910000001</v>
      </c>
      <c r="AJ3870">
        <v>-302.11931199999998</v>
      </c>
      <c r="AK3870">
        <v>-8.4495430000000002</v>
      </c>
      <c r="AL3870">
        <v>0</v>
      </c>
      <c r="AM3870">
        <v>-3136.2657469999999</v>
      </c>
      <c r="AN3870">
        <v>-7.7254079999999998</v>
      </c>
    </row>
    <row r="3871" spans="1:40" x14ac:dyDescent="0.35">
      <c r="A3871" s="20" t="s">
        <v>56</v>
      </c>
      <c r="B3871">
        <v>202202</v>
      </c>
      <c r="C3871" t="str">
        <f t="shared" si="120"/>
        <v>2022</v>
      </c>
      <c r="D3871" t="str">
        <f t="shared" si="121"/>
        <v>02</v>
      </c>
      <c r="E3871" s="49">
        <v>44593</v>
      </c>
      <c r="F3871" s="26">
        <v>1047.8788199999999</v>
      </c>
      <c r="G3871">
        <v>0</v>
      </c>
      <c r="H3871">
        <v>224.00252599999999</v>
      </c>
      <c r="I3871">
        <v>823.87629300000003</v>
      </c>
      <c r="J3871">
        <v>0</v>
      </c>
      <c r="K3871">
        <v>0</v>
      </c>
      <c r="L3871">
        <v>0</v>
      </c>
      <c r="M3871">
        <v>0</v>
      </c>
      <c r="N3871">
        <v>224.00252599999999</v>
      </c>
      <c r="O3871">
        <v>0</v>
      </c>
      <c r="P3871">
        <v>0</v>
      </c>
      <c r="Q3871">
        <v>0</v>
      </c>
      <c r="R3871">
        <v>0</v>
      </c>
      <c r="S3871">
        <v>0</v>
      </c>
      <c r="T3871" s="9">
        <v>30356.265012</v>
      </c>
      <c r="U3871">
        <v>15124.435562000001</v>
      </c>
      <c r="V3871">
        <v>13607.72983</v>
      </c>
      <c r="W3871">
        <v>1516.705731</v>
      </c>
      <c r="X3871">
        <v>0</v>
      </c>
      <c r="Y3871">
        <v>14213.834642</v>
      </c>
      <c r="Z3871">
        <v>1017.994807</v>
      </c>
      <c r="AA3871">
        <v>33384.220328000003</v>
      </c>
      <c r="AB3871" s="10">
        <v>1980.076495</v>
      </c>
      <c r="AC3871">
        <v>236.45969400000001</v>
      </c>
      <c r="AD3871">
        <v>236.45969400000001</v>
      </c>
      <c r="AE3871">
        <v>0</v>
      </c>
      <c r="AF3871">
        <v>0</v>
      </c>
      <c r="AG3871">
        <v>1743.6168009999999</v>
      </c>
      <c r="AH3871">
        <v>0</v>
      </c>
      <c r="AI3871">
        <v>-3656.5795819999998</v>
      </c>
      <c r="AJ3871">
        <v>-332.83327100000002</v>
      </c>
      <c r="AK3871">
        <v>-7.3868780000000003</v>
      </c>
      <c r="AL3871">
        <v>0</v>
      </c>
      <c r="AM3871">
        <v>-3259.3833500000001</v>
      </c>
      <c r="AN3871">
        <v>-11.548962</v>
      </c>
    </row>
    <row r="3872" spans="1:40" x14ac:dyDescent="0.35">
      <c r="A3872" s="20" t="s">
        <v>56</v>
      </c>
      <c r="B3872">
        <v>202203</v>
      </c>
      <c r="C3872" t="str">
        <f t="shared" si="120"/>
        <v>2022</v>
      </c>
      <c r="D3872" t="str">
        <f t="shared" si="121"/>
        <v>03</v>
      </c>
      <c r="E3872" s="49">
        <v>44621</v>
      </c>
      <c r="F3872" s="26">
        <v>1146.5220240000001</v>
      </c>
      <c r="G3872">
        <v>0</v>
      </c>
      <c r="H3872">
        <v>229.90959699999999</v>
      </c>
      <c r="I3872">
        <v>916.61242600000003</v>
      </c>
      <c r="J3872">
        <v>0</v>
      </c>
      <c r="K3872">
        <v>0</v>
      </c>
      <c r="L3872">
        <v>0</v>
      </c>
      <c r="M3872">
        <v>0</v>
      </c>
      <c r="N3872">
        <v>229.90959699999999</v>
      </c>
      <c r="O3872">
        <v>0</v>
      </c>
      <c r="P3872">
        <v>0</v>
      </c>
      <c r="Q3872">
        <v>0</v>
      </c>
      <c r="R3872">
        <v>0</v>
      </c>
      <c r="S3872">
        <v>0</v>
      </c>
      <c r="T3872" s="9">
        <v>32277.418704</v>
      </c>
      <c r="U3872">
        <v>16331.035379999999</v>
      </c>
      <c r="V3872">
        <v>14737.769804</v>
      </c>
      <c r="W3872">
        <v>1593.265576</v>
      </c>
      <c r="X3872">
        <v>0</v>
      </c>
      <c r="Y3872">
        <v>14616.453390000001</v>
      </c>
      <c r="Z3872">
        <v>1329.929934</v>
      </c>
      <c r="AA3872">
        <v>35415.165709000001</v>
      </c>
      <c r="AB3872" s="10">
        <v>1991.22498</v>
      </c>
      <c r="AC3872">
        <v>237.589101</v>
      </c>
      <c r="AD3872">
        <v>237.589101</v>
      </c>
      <c r="AE3872">
        <v>0</v>
      </c>
      <c r="AF3872">
        <v>0</v>
      </c>
      <c r="AG3872">
        <v>1753.635878</v>
      </c>
      <c r="AH3872">
        <v>0</v>
      </c>
      <c r="AI3872">
        <v>-3733.8014210000001</v>
      </c>
      <c r="AJ3872">
        <v>-344.83961199999999</v>
      </c>
      <c r="AK3872">
        <v>-8.3534260000000007</v>
      </c>
      <c r="AL3872">
        <v>0</v>
      </c>
      <c r="AM3872">
        <v>-3321.7002790000001</v>
      </c>
      <c r="AN3872">
        <v>-16.064392000000002</v>
      </c>
    </row>
    <row r="3873" spans="1:40" x14ac:dyDescent="0.35">
      <c r="A3873" s="20" t="s">
        <v>56</v>
      </c>
      <c r="B3873">
        <v>202204</v>
      </c>
      <c r="C3873" t="str">
        <f t="shared" si="120"/>
        <v>2022</v>
      </c>
      <c r="D3873" t="str">
        <f t="shared" si="121"/>
        <v>04</v>
      </c>
      <c r="E3873" s="49">
        <v>44652</v>
      </c>
      <c r="F3873" s="26">
        <v>1140.7710139999999</v>
      </c>
      <c r="G3873">
        <v>0</v>
      </c>
      <c r="H3873">
        <v>233.86497700000001</v>
      </c>
      <c r="I3873">
        <v>906.90603699999997</v>
      </c>
      <c r="J3873">
        <v>0</v>
      </c>
      <c r="K3873">
        <v>0</v>
      </c>
      <c r="L3873">
        <v>0</v>
      </c>
      <c r="M3873">
        <v>0</v>
      </c>
      <c r="N3873">
        <v>233.86497700000001</v>
      </c>
      <c r="O3873">
        <v>0</v>
      </c>
      <c r="P3873">
        <v>0</v>
      </c>
      <c r="Q3873">
        <v>0</v>
      </c>
      <c r="R3873">
        <v>0</v>
      </c>
      <c r="S3873">
        <v>0</v>
      </c>
      <c r="T3873" s="9">
        <v>34058.846194999998</v>
      </c>
      <c r="U3873">
        <v>17297.097433999999</v>
      </c>
      <c r="V3873">
        <v>15645.230138000001</v>
      </c>
      <c r="W3873">
        <v>1651.867295</v>
      </c>
      <c r="X3873">
        <v>0</v>
      </c>
      <c r="Y3873">
        <v>15176.311954999999</v>
      </c>
      <c r="Z3873">
        <v>1585.436805</v>
      </c>
      <c r="AA3873">
        <v>37332.580118999998</v>
      </c>
      <c r="AB3873" s="10">
        <v>2132.9629100000002</v>
      </c>
      <c r="AC3873">
        <v>282.52766400000002</v>
      </c>
      <c r="AD3873">
        <v>282.52766400000002</v>
      </c>
      <c r="AE3873">
        <v>0</v>
      </c>
      <c r="AF3873">
        <v>0</v>
      </c>
      <c r="AG3873">
        <v>1850.4352449999999</v>
      </c>
      <c r="AH3873">
        <v>0</v>
      </c>
      <c r="AI3873">
        <v>-3920.4053170000002</v>
      </c>
      <c r="AJ3873">
        <v>-376.37240800000001</v>
      </c>
      <c r="AK3873">
        <v>-14.308716</v>
      </c>
      <c r="AL3873">
        <v>0</v>
      </c>
      <c r="AM3873">
        <v>-3467.4436380000002</v>
      </c>
      <c r="AN3873">
        <v>-19.976199999999999</v>
      </c>
    </row>
    <row r="3874" spans="1:40" x14ac:dyDescent="0.35">
      <c r="A3874" s="20" t="s">
        <v>56</v>
      </c>
      <c r="B3874">
        <v>202205</v>
      </c>
      <c r="C3874" t="str">
        <f t="shared" si="120"/>
        <v>2022</v>
      </c>
      <c r="D3874" t="str">
        <f t="shared" si="121"/>
        <v>05</v>
      </c>
      <c r="E3874" s="49">
        <v>44682</v>
      </c>
      <c r="F3874" s="26">
        <v>1148.4981640000001</v>
      </c>
      <c r="G3874">
        <v>0</v>
      </c>
      <c r="H3874">
        <v>247.702652</v>
      </c>
      <c r="I3874">
        <v>900.79551200000003</v>
      </c>
      <c r="J3874">
        <v>0</v>
      </c>
      <c r="K3874">
        <v>0</v>
      </c>
      <c r="L3874">
        <v>0</v>
      </c>
      <c r="M3874">
        <v>0</v>
      </c>
      <c r="N3874">
        <v>228.58344700000001</v>
      </c>
      <c r="O3874">
        <v>19.119204</v>
      </c>
      <c r="P3874">
        <v>0</v>
      </c>
      <c r="Q3874">
        <v>0</v>
      </c>
      <c r="R3874">
        <v>0</v>
      </c>
      <c r="S3874">
        <v>0</v>
      </c>
      <c r="T3874" s="9">
        <v>35926.259776999999</v>
      </c>
      <c r="U3874">
        <v>18465.124723000001</v>
      </c>
      <c r="V3874">
        <v>16784.054427999999</v>
      </c>
      <c r="W3874">
        <v>1681.070295</v>
      </c>
      <c r="X3874">
        <v>0</v>
      </c>
      <c r="Y3874">
        <v>15524.197249999999</v>
      </c>
      <c r="Z3874">
        <v>1936.9378019999999</v>
      </c>
      <c r="AA3874">
        <v>39361.452255999997</v>
      </c>
      <c r="AB3874" s="10">
        <v>2286.694313</v>
      </c>
      <c r="AC3874">
        <v>288.51156099999997</v>
      </c>
      <c r="AD3874">
        <v>288.51156099999997</v>
      </c>
      <c r="AE3874">
        <v>0</v>
      </c>
      <c r="AF3874">
        <v>0</v>
      </c>
      <c r="AG3874">
        <v>1998.1827519999999</v>
      </c>
      <c r="AH3874">
        <v>0</v>
      </c>
      <c r="AI3874">
        <v>-4093.5526810000001</v>
      </c>
      <c r="AJ3874">
        <v>-392.54886900000002</v>
      </c>
      <c r="AK3874">
        <v>-14.678744999999999</v>
      </c>
      <c r="AL3874">
        <v>0</v>
      </c>
      <c r="AM3874">
        <v>-3617.2417959999998</v>
      </c>
      <c r="AN3874">
        <v>-26.833227000000001</v>
      </c>
    </row>
    <row r="3875" spans="1:40" x14ac:dyDescent="0.35">
      <c r="A3875" s="20" t="s">
        <v>56</v>
      </c>
      <c r="B3875">
        <v>202206</v>
      </c>
      <c r="C3875" t="str">
        <f t="shared" si="120"/>
        <v>2022</v>
      </c>
      <c r="D3875" t="str">
        <f t="shared" si="121"/>
        <v>06</v>
      </c>
      <c r="E3875" s="49">
        <v>44713</v>
      </c>
      <c r="F3875" s="26">
        <v>1153.356714</v>
      </c>
      <c r="G3875">
        <v>0</v>
      </c>
      <c r="H3875">
        <v>190.13553999999999</v>
      </c>
      <c r="I3875">
        <v>963.22117400000002</v>
      </c>
      <c r="J3875">
        <v>0</v>
      </c>
      <c r="K3875">
        <v>0</v>
      </c>
      <c r="L3875">
        <v>0</v>
      </c>
      <c r="M3875">
        <v>0</v>
      </c>
      <c r="N3875">
        <v>171.12807000000001</v>
      </c>
      <c r="O3875">
        <v>19.007469</v>
      </c>
      <c r="P3875">
        <v>0</v>
      </c>
      <c r="Q3875">
        <v>0</v>
      </c>
      <c r="R3875">
        <v>0</v>
      </c>
      <c r="S3875">
        <v>0</v>
      </c>
      <c r="T3875" s="9">
        <v>37837.080400999999</v>
      </c>
      <c r="U3875">
        <v>19310.905924999999</v>
      </c>
      <c r="V3875">
        <v>17607.183082</v>
      </c>
      <c r="W3875">
        <v>1703.7228419999999</v>
      </c>
      <c r="X3875">
        <v>0</v>
      </c>
      <c r="Y3875">
        <v>15897.280643</v>
      </c>
      <c r="Z3875">
        <v>2628.8938320000002</v>
      </c>
      <c r="AA3875">
        <v>41187.599520000003</v>
      </c>
      <c r="AB3875" s="10">
        <v>2197.1624040000002</v>
      </c>
      <c r="AC3875">
        <v>112.280492</v>
      </c>
      <c r="AD3875">
        <v>112.280492</v>
      </c>
      <c r="AE3875">
        <v>0</v>
      </c>
      <c r="AF3875">
        <v>0</v>
      </c>
      <c r="AG3875">
        <v>2084.8819119999998</v>
      </c>
      <c r="AH3875">
        <v>0</v>
      </c>
      <c r="AI3875">
        <v>-4175.4864589999997</v>
      </c>
      <c r="AJ3875">
        <v>-317.79037199999999</v>
      </c>
      <c r="AK3875">
        <v>-21.815486</v>
      </c>
      <c r="AL3875">
        <v>0</v>
      </c>
      <c r="AM3875">
        <v>-3762.4611909999999</v>
      </c>
      <c r="AN3875">
        <v>-35.062403000000003</v>
      </c>
    </row>
    <row r="3876" spans="1:40" x14ac:dyDescent="0.35">
      <c r="A3876" s="20" t="s">
        <v>56</v>
      </c>
      <c r="B3876">
        <v>202207</v>
      </c>
      <c r="C3876" t="str">
        <f t="shared" si="120"/>
        <v>2022</v>
      </c>
      <c r="D3876" t="str">
        <f t="shared" si="121"/>
        <v>07</v>
      </c>
      <c r="E3876" s="49">
        <v>44743</v>
      </c>
      <c r="F3876" s="26">
        <v>1400.237439</v>
      </c>
      <c r="G3876">
        <v>0</v>
      </c>
      <c r="H3876">
        <v>364.80563699999999</v>
      </c>
      <c r="I3876">
        <v>1035.431801</v>
      </c>
      <c r="J3876">
        <v>0</v>
      </c>
      <c r="K3876">
        <v>0</v>
      </c>
      <c r="L3876">
        <v>0</v>
      </c>
      <c r="M3876">
        <v>0</v>
      </c>
      <c r="N3876">
        <v>345.87758500000001</v>
      </c>
      <c r="O3876">
        <v>18.928051</v>
      </c>
      <c r="P3876">
        <v>0</v>
      </c>
      <c r="Q3876">
        <v>0</v>
      </c>
      <c r="R3876">
        <v>0</v>
      </c>
      <c r="S3876">
        <v>0</v>
      </c>
      <c r="T3876" s="9">
        <v>39832.820370000001</v>
      </c>
      <c r="U3876">
        <v>20139.674673000001</v>
      </c>
      <c r="V3876">
        <v>18351.770458999999</v>
      </c>
      <c r="W3876">
        <v>1787.904213</v>
      </c>
      <c r="X3876">
        <v>0</v>
      </c>
      <c r="Y3876">
        <v>16227.388665</v>
      </c>
      <c r="Z3876">
        <v>3465.7570300000002</v>
      </c>
      <c r="AA3876">
        <v>43582.284542000001</v>
      </c>
      <c r="AB3876" s="10">
        <v>2349.226733</v>
      </c>
      <c r="AC3876">
        <v>138.843943</v>
      </c>
      <c r="AD3876">
        <v>138.843943</v>
      </c>
      <c r="AE3876">
        <v>0</v>
      </c>
      <c r="AF3876">
        <v>0</v>
      </c>
      <c r="AG3876">
        <v>2210.3827900000001</v>
      </c>
      <c r="AH3876">
        <v>0</v>
      </c>
      <c r="AI3876">
        <v>-4378.9891500000003</v>
      </c>
      <c r="AJ3876">
        <v>-335.56452899999999</v>
      </c>
      <c r="AK3876">
        <v>-17.976555000000001</v>
      </c>
      <c r="AL3876">
        <v>0</v>
      </c>
      <c r="AM3876">
        <v>-3939.6704770000001</v>
      </c>
      <c r="AN3876">
        <v>-46.524607000000003</v>
      </c>
    </row>
    <row r="3877" spans="1:40" x14ac:dyDescent="0.35">
      <c r="A3877" s="20" t="s">
        <v>56</v>
      </c>
      <c r="B3877">
        <v>202208</v>
      </c>
      <c r="C3877" t="str">
        <f t="shared" si="120"/>
        <v>2022</v>
      </c>
      <c r="D3877" t="str">
        <f t="shared" si="121"/>
        <v>08</v>
      </c>
      <c r="E3877" s="49">
        <v>44774</v>
      </c>
      <c r="F3877" s="26">
        <v>1429.6129780000001</v>
      </c>
      <c r="G3877">
        <v>0</v>
      </c>
      <c r="H3877">
        <v>320.49607400000002</v>
      </c>
      <c r="I3877">
        <v>1108.2464170000001</v>
      </c>
      <c r="J3877">
        <v>0.87048599999999998</v>
      </c>
      <c r="K3877">
        <v>0</v>
      </c>
      <c r="L3877">
        <v>0</v>
      </c>
      <c r="M3877">
        <v>0</v>
      </c>
      <c r="N3877">
        <v>301.70890200000002</v>
      </c>
      <c r="O3877">
        <v>18.787171000000001</v>
      </c>
      <c r="P3877">
        <v>0</v>
      </c>
      <c r="Q3877">
        <v>0</v>
      </c>
      <c r="R3877">
        <v>0</v>
      </c>
      <c r="S3877">
        <v>0</v>
      </c>
      <c r="T3877" s="9">
        <v>42593.439501000001</v>
      </c>
      <c r="U3877">
        <v>21535.213617000001</v>
      </c>
      <c r="V3877">
        <v>19472.078479</v>
      </c>
      <c r="W3877">
        <v>2063.1351370000002</v>
      </c>
      <c r="X3877">
        <v>0</v>
      </c>
      <c r="Y3877">
        <v>16876.194263000001</v>
      </c>
      <c r="Z3877">
        <v>4182.0316210000001</v>
      </c>
      <c r="AA3877">
        <v>46597.609663000003</v>
      </c>
      <c r="AB3877" s="10">
        <v>2574.557182</v>
      </c>
      <c r="AC3877">
        <v>246.79169099999999</v>
      </c>
      <c r="AD3877">
        <v>246.79169099999999</v>
      </c>
      <c r="AE3877">
        <v>0</v>
      </c>
      <c r="AF3877">
        <v>0</v>
      </c>
      <c r="AG3877">
        <v>2326.4443620000002</v>
      </c>
      <c r="AH3877">
        <v>1.321129</v>
      </c>
      <c r="AI3877">
        <v>-4635.0626949999996</v>
      </c>
      <c r="AJ3877">
        <v>-401.19672300000002</v>
      </c>
      <c r="AK3877">
        <v>-11.011063</v>
      </c>
      <c r="AL3877">
        <v>0</v>
      </c>
      <c r="AM3877">
        <v>-4121.6979030000002</v>
      </c>
      <c r="AN3877">
        <v>-59.754953</v>
      </c>
    </row>
    <row r="3878" spans="1:40" x14ac:dyDescent="0.35">
      <c r="A3878" s="20" t="s">
        <v>57</v>
      </c>
      <c r="B3878">
        <v>201701</v>
      </c>
      <c r="C3878" t="str">
        <f t="shared" si="120"/>
        <v>2017</v>
      </c>
      <c r="D3878" t="str">
        <f t="shared" si="121"/>
        <v>01</v>
      </c>
      <c r="E3878" s="49">
        <v>42736</v>
      </c>
      <c r="F3878" s="26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 s="9">
        <v>4824.9982650000002</v>
      </c>
      <c r="U3878">
        <v>4808.1265830000002</v>
      </c>
      <c r="V3878">
        <v>3956.5865060000001</v>
      </c>
      <c r="W3878">
        <v>845.08955200000003</v>
      </c>
      <c r="X3878">
        <v>6.4505249999999998</v>
      </c>
      <c r="Y3878">
        <v>16.720558</v>
      </c>
      <c r="Z3878">
        <v>0.15112400000000001</v>
      </c>
      <c r="AA3878">
        <v>0</v>
      </c>
      <c r="AB3878" s="10">
        <v>133.28334599999999</v>
      </c>
      <c r="AC3878">
        <v>133.16448099999999</v>
      </c>
      <c r="AD3878">
        <v>109.571766</v>
      </c>
      <c r="AE3878">
        <v>23.592714999999998</v>
      </c>
      <c r="AF3878">
        <v>0</v>
      </c>
      <c r="AG3878">
        <v>0.118865</v>
      </c>
      <c r="AH3878">
        <v>0</v>
      </c>
      <c r="AI3878">
        <v>-101.930841</v>
      </c>
      <c r="AJ3878">
        <v>-78.764137000000005</v>
      </c>
      <c r="AK3878">
        <v>-20.217862</v>
      </c>
      <c r="AL3878">
        <v>-0.20940800000000001</v>
      </c>
      <c r="AM3878">
        <v>-0.38426900000000003</v>
      </c>
      <c r="AN3878">
        <v>-5.7000000000000003E-5</v>
      </c>
    </row>
    <row r="3879" spans="1:40" x14ac:dyDescent="0.35">
      <c r="A3879" s="20" t="s">
        <v>57</v>
      </c>
      <c r="B3879">
        <v>201702</v>
      </c>
      <c r="C3879" t="str">
        <f t="shared" si="120"/>
        <v>2017</v>
      </c>
      <c r="D3879" t="str">
        <f t="shared" si="121"/>
        <v>02</v>
      </c>
      <c r="E3879" s="49">
        <v>42767</v>
      </c>
      <c r="F3879" s="26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 s="9">
        <v>4915.337794</v>
      </c>
      <c r="U3879">
        <v>4898.4109779999999</v>
      </c>
      <c r="V3879">
        <v>4020.3703580000001</v>
      </c>
      <c r="W3879">
        <v>871.95443699999998</v>
      </c>
      <c r="X3879">
        <v>6.0861830000000001</v>
      </c>
      <c r="Y3879">
        <v>16.789750000000002</v>
      </c>
      <c r="Z3879">
        <v>0.13706599999999999</v>
      </c>
      <c r="AA3879">
        <v>0</v>
      </c>
      <c r="AB3879" s="10">
        <v>130.77135100000001</v>
      </c>
      <c r="AC3879">
        <v>130.65410800000001</v>
      </c>
      <c r="AD3879">
        <v>107.061393</v>
      </c>
      <c r="AE3879">
        <v>23.592714999999998</v>
      </c>
      <c r="AF3879">
        <v>0</v>
      </c>
      <c r="AG3879">
        <v>0.117243</v>
      </c>
      <c r="AH3879">
        <v>0</v>
      </c>
      <c r="AI3879">
        <v>-104.588652</v>
      </c>
      <c r="AJ3879">
        <v>-81.341221000000004</v>
      </c>
      <c r="AK3879">
        <v>-20.277256999999999</v>
      </c>
      <c r="AL3879">
        <v>-0.19758000000000001</v>
      </c>
      <c r="AM3879">
        <v>-0.41774800000000001</v>
      </c>
      <c r="AN3879">
        <v>-5.1E-5</v>
      </c>
    </row>
    <row r="3880" spans="1:40" x14ac:dyDescent="0.35">
      <c r="A3880" s="20" t="s">
        <v>57</v>
      </c>
      <c r="B3880">
        <v>201703</v>
      </c>
      <c r="C3880" t="str">
        <f t="shared" si="120"/>
        <v>2017</v>
      </c>
      <c r="D3880" t="str">
        <f t="shared" si="121"/>
        <v>03</v>
      </c>
      <c r="E3880" s="49">
        <v>42795</v>
      </c>
      <c r="F3880" s="26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 s="9">
        <v>5076.2454909999997</v>
      </c>
      <c r="U3880">
        <v>5060.990452</v>
      </c>
      <c r="V3880">
        <v>4079.6589829999998</v>
      </c>
      <c r="W3880">
        <v>975.59729800000002</v>
      </c>
      <c r="X3880">
        <v>5.7341709999999999</v>
      </c>
      <c r="Y3880">
        <v>15.132042</v>
      </c>
      <c r="Z3880">
        <v>0.122997</v>
      </c>
      <c r="AA3880">
        <v>0</v>
      </c>
      <c r="AB3880" s="10">
        <v>111.18181</v>
      </c>
      <c r="AC3880">
        <v>111.103435</v>
      </c>
      <c r="AD3880">
        <v>87.510720000000006</v>
      </c>
      <c r="AE3880">
        <v>23.592714999999998</v>
      </c>
      <c r="AF3880">
        <v>0</v>
      </c>
      <c r="AG3880">
        <v>7.8375E-2</v>
      </c>
      <c r="AH3880">
        <v>0</v>
      </c>
      <c r="AI3880">
        <v>-91.746870000000001</v>
      </c>
      <c r="AJ3880">
        <v>-67.283651000000006</v>
      </c>
      <c r="AK3880">
        <v>-21.857040000000001</v>
      </c>
      <c r="AL3880">
        <v>-0.18615300000000001</v>
      </c>
      <c r="AM3880">
        <v>-0.43875199999999998</v>
      </c>
      <c r="AN3880">
        <v>-4.5000000000000003E-5</v>
      </c>
    </row>
    <row r="3881" spans="1:40" x14ac:dyDescent="0.35">
      <c r="A3881" s="20" t="s">
        <v>57</v>
      </c>
      <c r="B3881">
        <v>201704</v>
      </c>
      <c r="C3881" t="str">
        <f t="shared" si="120"/>
        <v>2017</v>
      </c>
      <c r="D3881" t="str">
        <f t="shared" si="121"/>
        <v>04</v>
      </c>
      <c r="E3881" s="49">
        <v>42826</v>
      </c>
      <c r="F3881" s="26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 s="9">
        <v>5298.6469159999997</v>
      </c>
      <c r="U3881">
        <v>5282.5471440000001</v>
      </c>
      <c r="V3881">
        <v>4203.6865459999999</v>
      </c>
      <c r="W3881">
        <v>1073.4866919999999</v>
      </c>
      <c r="X3881">
        <v>5.3739059999999998</v>
      </c>
      <c r="Y3881">
        <v>15.991035</v>
      </c>
      <c r="Z3881">
        <v>0.108737</v>
      </c>
      <c r="AA3881">
        <v>0</v>
      </c>
      <c r="AB3881" s="10">
        <v>154.154946</v>
      </c>
      <c r="AC3881">
        <v>153.99712</v>
      </c>
      <c r="AD3881">
        <v>130.404405</v>
      </c>
      <c r="AE3881">
        <v>23.592714999999998</v>
      </c>
      <c r="AF3881">
        <v>0</v>
      </c>
      <c r="AG3881">
        <v>0.15782599999999999</v>
      </c>
      <c r="AH3881">
        <v>0</v>
      </c>
      <c r="AI3881">
        <v>-100.120305</v>
      </c>
      <c r="AJ3881">
        <v>-72.446809999999999</v>
      </c>
      <c r="AK3881">
        <v>-23.463795000000001</v>
      </c>
      <c r="AL3881">
        <v>-0.174457</v>
      </c>
      <c r="AM3881">
        <v>-0.471667</v>
      </c>
      <c r="AN3881">
        <v>-4.0000000000000003E-5</v>
      </c>
    </row>
    <row r="3882" spans="1:40" x14ac:dyDescent="0.35">
      <c r="A3882" s="20" t="s">
        <v>57</v>
      </c>
      <c r="B3882">
        <v>201705</v>
      </c>
      <c r="C3882" t="str">
        <f t="shared" si="120"/>
        <v>2017</v>
      </c>
      <c r="D3882" t="str">
        <f t="shared" si="121"/>
        <v>05</v>
      </c>
      <c r="E3882" s="49">
        <v>42856</v>
      </c>
      <c r="F3882" s="26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 s="9">
        <v>5299.2230079999999</v>
      </c>
      <c r="U3882">
        <v>5280.8809849999998</v>
      </c>
      <c r="V3882">
        <v>4207.440619</v>
      </c>
      <c r="W3882">
        <v>1068.4228949999999</v>
      </c>
      <c r="X3882">
        <v>5.0174709999999996</v>
      </c>
      <c r="Y3882">
        <v>18.247661000000001</v>
      </c>
      <c r="Z3882">
        <v>9.4362000000000001E-2</v>
      </c>
      <c r="AA3882">
        <v>0</v>
      </c>
      <c r="AB3882" s="10">
        <v>161.69512900000001</v>
      </c>
      <c r="AC3882">
        <v>161.53123099999999</v>
      </c>
      <c r="AD3882">
        <v>137.93851599999999</v>
      </c>
      <c r="AE3882">
        <v>23.592714999999998</v>
      </c>
      <c r="AF3882">
        <v>0</v>
      </c>
      <c r="AG3882">
        <v>0.16389799999999999</v>
      </c>
      <c r="AH3882">
        <v>0</v>
      </c>
      <c r="AI3882">
        <v>-104.915657</v>
      </c>
      <c r="AJ3882">
        <v>-77.370552000000004</v>
      </c>
      <c r="AK3882">
        <v>-22.895484</v>
      </c>
      <c r="AL3882">
        <v>-0.162886</v>
      </c>
      <c r="AM3882">
        <v>-0.59188300000000005</v>
      </c>
      <c r="AN3882">
        <v>-3.4E-5</v>
      </c>
    </row>
    <row r="3883" spans="1:40" x14ac:dyDescent="0.35">
      <c r="A3883" s="20" t="s">
        <v>57</v>
      </c>
      <c r="B3883">
        <v>201706</v>
      </c>
      <c r="C3883" t="str">
        <f t="shared" si="120"/>
        <v>2017</v>
      </c>
      <c r="D3883" t="str">
        <f t="shared" si="121"/>
        <v>06</v>
      </c>
      <c r="E3883" s="49">
        <v>42887</v>
      </c>
      <c r="F3883" s="26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 s="9">
        <v>5398.5280860000003</v>
      </c>
      <c r="U3883">
        <v>5379.2887570000003</v>
      </c>
      <c r="V3883">
        <v>4241.519593</v>
      </c>
      <c r="W3883">
        <v>1133.1120089999999</v>
      </c>
      <c r="X3883">
        <v>4.6571550000000004</v>
      </c>
      <c r="Y3883">
        <v>19.159527000000001</v>
      </c>
      <c r="Z3883">
        <v>7.9801999999999998E-2</v>
      </c>
      <c r="AA3883">
        <v>0</v>
      </c>
      <c r="AB3883" s="10">
        <v>149.189773</v>
      </c>
      <c r="AC3883">
        <v>149.069208</v>
      </c>
      <c r="AD3883">
        <v>125.476493</v>
      </c>
      <c r="AE3883">
        <v>23.592714999999998</v>
      </c>
      <c r="AF3883">
        <v>0</v>
      </c>
      <c r="AG3883">
        <v>0.12056500000000001</v>
      </c>
      <c r="AH3883">
        <v>0</v>
      </c>
      <c r="AI3883">
        <v>-97.842811999999995</v>
      </c>
      <c r="AJ3883">
        <v>-70.137395999999995</v>
      </c>
      <c r="AK3883">
        <v>-23.449104999999999</v>
      </c>
      <c r="AL3883">
        <v>-0.18541199999999999</v>
      </c>
      <c r="AM3883">
        <v>-0.60974399999999995</v>
      </c>
      <c r="AN3883">
        <v>-6.6000000000000005E-5</v>
      </c>
    </row>
    <row r="3884" spans="1:40" x14ac:dyDescent="0.35">
      <c r="A3884" s="20" t="s">
        <v>57</v>
      </c>
      <c r="B3884">
        <v>201707</v>
      </c>
      <c r="C3884" t="str">
        <f t="shared" si="120"/>
        <v>2017</v>
      </c>
      <c r="D3884" t="str">
        <f t="shared" si="121"/>
        <v>07</v>
      </c>
      <c r="E3884" s="49">
        <v>42917</v>
      </c>
      <c r="F3884" s="26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 s="9">
        <v>5453.9778249999999</v>
      </c>
      <c r="U3884">
        <v>5435.2569659999999</v>
      </c>
      <c r="V3884">
        <v>4303.6695</v>
      </c>
      <c r="W3884">
        <v>1127.287071</v>
      </c>
      <c r="X3884">
        <v>4.300395</v>
      </c>
      <c r="Y3884">
        <v>18.655746000000001</v>
      </c>
      <c r="Z3884">
        <v>6.5113000000000004E-2</v>
      </c>
      <c r="AA3884">
        <v>0</v>
      </c>
      <c r="AB3884" s="10">
        <v>110.21195299999999</v>
      </c>
      <c r="AC3884">
        <v>110.09138799999999</v>
      </c>
      <c r="AD3884">
        <v>110.09138799999999</v>
      </c>
      <c r="AE3884">
        <v>0</v>
      </c>
      <c r="AF3884">
        <v>0</v>
      </c>
      <c r="AG3884">
        <v>0.12056500000000001</v>
      </c>
      <c r="AH3884">
        <v>0</v>
      </c>
      <c r="AI3884">
        <v>-87.727413999999996</v>
      </c>
      <c r="AJ3884">
        <v>-69.676415000000006</v>
      </c>
      <c r="AK3884">
        <v>-15.169802000000001</v>
      </c>
      <c r="AL3884">
        <v>-0.171208</v>
      </c>
      <c r="AM3884">
        <v>-0.218224</v>
      </c>
      <c r="AN3884">
        <v>-5.3000000000000001E-5</v>
      </c>
    </row>
    <row r="3885" spans="1:40" x14ac:dyDescent="0.35">
      <c r="A3885" s="20" t="s">
        <v>57</v>
      </c>
      <c r="B3885">
        <v>201708</v>
      </c>
      <c r="C3885" t="str">
        <f t="shared" si="120"/>
        <v>2017</v>
      </c>
      <c r="D3885" t="str">
        <f t="shared" si="121"/>
        <v>08</v>
      </c>
      <c r="E3885" s="49">
        <v>42948</v>
      </c>
      <c r="F3885" s="26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 s="9">
        <v>5431.8295399999997</v>
      </c>
      <c r="U3885">
        <v>5416.7715770000004</v>
      </c>
      <c r="V3885">
        <v>4334.8001260000001</v>
      </c>
      <c r="W3885">
        <v>1078.029835</v>
      </c>
      <c r="X3885">
        <v>3.9416159999999998</v>
      </c>
      <c r="Y3885">
        <v>15.007699000000001</v>
      </c>
      <c r="Z3885">
        <v>5.0264000000000003E-2</v>
      </c>
      <c r="AA3885">
        <v>0</v>
      </c>
      <c r="AB3885" s="10">
        <v>119.990565</v>
      </c>
      <c r="AC3885">
        <v>119.86835000000001</v>
      </c>
      <c r="AD3885">
        <v>119.86835000000001</v>
      </c>
      <c r="AE3885">
        <v>0</v>
      </c>
      <c r="AF3885">
        <v>0</v>
      </c>
      <c r="AG3885">
        <v>0.122215</v>
      </c>
      <c r="AH3885">
        <v>0</v>
      </c>
      <c r="AI3885">
        <v>-92.321078999999997</v>
      </c>
      <c r="AJ3885">
        <v>-74.051107999999999</v>
      </c>
      <c r="AK3885">
        <v>-15.255782</v>
      </c>
      <c r="AL3885">
        <v>-0.15692500000000001</v>
      </c>
      <c r="AM3885">
        <v>-0.246998</v>
      </c>
      <c r="AN3885">
        <v>-4.1E-5</v>
      </c>
    </row>
    <row r="3886" spans="1:40" x14ac:dyDescent="0.35">
      <c r="A3886" s="20" t="s">
        <v>57</v>
      </c>
      <c r="B3886">
        <v>201709</v>
      </c>
      <c r="C3886" t="str">
        <f t="shared" si="120"/>
        <v>2017</v>
      </c>
      <c r="D3886" t="str">
        <f t="shared" si="121"/>
        <v>09</v>
      </c>
      <c r="E3886" s="49">
        <v>42979</v>
      </c>
      <c r="F3886" s="2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 s="9">
        <v>5496.0057500000003</v>
      </c>
      <c r="U3886">
        <v>5482.55987</v>
      </c>
      <c r="V3886">
        <v>4395.1310700000004</v>
      </c>
      <c r="W3886">
        <v>1083.847356</v>
      </c>
      <c r="X3886">
        <v>3.5814439999999998</v>
      </c>
      <c r="Y3886">
        <v>13.445880000000001</v>
      </c>
      <c r="Z3886">
        <v>0</v>
      </c>
      <c r="AA3886">
        <v>0</v>
      </c>
      <c r="AB3886" s="10">
        <v>142.52302399999999</v>
      </c>
      <c r="AC3886">
        <v>142.40080900000001</v>
      </c>
      <c r="AD3886">
        <v>142.40080900000001</v>
      </c>
      <c r="AE3886">
        <v>0</v>
      </c>
      <c r="AF3886">
        <v>0</v>
      </c>
      <c r="AG3886">
        <v>0.122215</v>
      </c>
      <c r="AH3886">
        <v>0</v>
      </c>
      <c r="AI3886">
        <v>-94.047008000000005</v>
      </c>
      <c r="AJ3886">
        <v>-71.730204000000001</v>
      </c>
      <c r="AK3886">
        <v>-17.760483000000001</v>
      </c>
      <c r="AL3886">
        <v>-0.14258499999999999</v>
      </c>
      <c r="AM3886">
        <v>-0.22625700000000001</v>
      </c>
      <c r="AN3886">
        <v>0</v>
      </c>
    </row>
    <row r="3887" spans="1:40" x14ac:dyDescent="0.35">
      <c r="A3887" s="20" t="s">
        <v>57</v>
      </c>
      <c r="B3887">
        <v>201710</v>
      </c>
      <c r="C3887" t="str">
        <f t="shared" si="120"/>
        <v>2017</v>
      </c>
      <c r="D3887" t="str">
        <f t="shared" si="121"/>
        <v>10</v>
      </c>
      <c r="E3887" s="49">
        <v>43009</v>
      </c>
      <c r="F3887" s="26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 s="9">
        <v>5520.1049620000003</v>
      </c>
      <c r="U3887">
        <v>5504.7943610000002</v>
      </c>
      <c r="V3887">
        <v>4313.4761360000002</v>
      </c>
      <c r="W3887">
        <v>1188.094192</v>
      </c>
      <c r="X3887">
        <v>3.2240329999999999</v>
      </c>
      <c r="Y3887">
        <v>15.310601</v>
      </c>
      <c r="Z3887">
        <v>0</v>
      </c>
      <c r="AA3887">
        <v>0</v>
      </c>
      <c r="AB3887" s="10">
        <v>139.31356600000001</v>
      </c>
      <c r="AC3887">
        <v>139.18099699999999</v>
      </c>
      <c r="AD3887">
        <v>139.18099699999999</v>
      </c>
      <c r="AE3887">
        <v>0</v>
      </c>
      <c r="AF3887">
        <v>0</v>
      </c>
      <c r="AG3887">
        <v>0.13256899999999999</v>
      </c>
      <c r="AH3887">
        <v>0</v>
      </c>
      <c r="AI3887">
        <v>-96.640068999999997</v>
      </c>
      <c r="AJ3887">
        <v>-73.363971000000006</v>
      </c>
      <c r="AK3887">
        <v>-18.607458000000001</v>
      </c>
      <c r="AL3887">
        <v>-0.128356</v>
      </c>
      <c r="AM3887">
        <v>-0.23783000000000001</v>
      </c>
      <c r="AN3887">
        <v>0</v>
      </c>
    </row>
    <row r="3888" spans="1:40" x14ac:dyDescent="0.35">
      <c r="A3888" s="20" t="s">
        <v>57</v>
      </c>
      <c r="B3888">
        <v>201711</v>
      </c>
      <c r="C3888" t="str">
        <f t="shared" si="120"/>
        <v>2017</v>
      </c>
      <c r="D3888" t="str">
        <f t="shared" si="121"/>
        <v>11</v>
      </c>
      <c r="E3888" s="49">
        <v>43040</v>
      </c>
      <c r="F3888" s="26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 s="9">
        <v>5399.6408659999997</v>
      </c>
      <c r="U3888">
        <v>5384.0631370000001</v>
      </c>
      <c r="V3888">
        <v>4276.2014380000001</v>
      </c>
      <c r="W3888">
        <v>1104.997568</v>
      </c>
      <c r="X3888">
        <v>2.864131</v>
      </c>
      <c r="Y3888">
        <v>15.577729</v>
      </c>
      <c r="Z3888">
        <v>0</v>
      </c>
      <c r="AA3888">
        <v>0</v>
      </c>
      <c r="AB3888" s="10">
        <v>149.17951500000001</v>
      </c>
      <c r="AC3888">
        <v>149.013915</v>
      </c>
      <c r="AD3888">
        <v>149.013915</v>
      </c>
      <c r="AE3888">
        <v>0</v>
      </c>
      <c r="AF3888">
        <v>0</v>
      </c>
      <c r="AG3888">
        <v>0.1656</v>
      </c>
      <c r="AH3888">
        <v>0</v>
      </c>
      <c r="AI3888">
        <v>-99.704127</v>
      </c>
      <c r="AJ3888">
        <v>-76.957035000000005</v>
      </c>
      <c r="AK3888">
        <v>-17.488689999999998</v>
      </c>
      <c r="AL3888">
        <v>-0.114027</v>
      </c>
      <c r="AM3888">
        <v>-0.260407</v>
      </c>
      <c r="AN3888">
        <v>0</v>
      </c>
    </row>
    <row r="3889" spans="1:40" x14ac:dyDescent="0.35">
      <c r="A3889" s="20" t="s">
        <v>57</v>
      </c>
      <c r="B3889">
        <v>201712</v>
      </c>
      <c r="C3889" t="str">
        <f t="shared" si="120"/>
        <v>2017</v>
      </c>
      <c r="D3889" t="str">
        <f t="shared" si="121"/>
        <v>12</v>
      </c>
      <c r="E3889" s="49">
        <v>43070</v>
      </c>
      <c r="F3889" s="26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 s="9">
        <v>5469.8434459999999</v>
      </c>
      <c r="U3889">
        <v>5454.5644380000003</v>
      </c>
      <c r="V3889">
        <v>4298.2672670000002</v>
      </c>
      <c r="W3889">
        <v>1154.1493680000001</v>
      </c>
      <c r="X3889">
        <v>2.1478030000000001</v>
      </c>
      <c r="Y3889">
        <v>15.279007999999999</v>
      </c>
      <c r="Z3889">
        <v>0</v>
      </c>
      <c r="AA3889">
        <v>0</v>
      </c>
      <c r="AB3889" s="10">
        <v>146.25083799999999</v>
      </c>
      <c r="AC3889">
        <v>146.080592</v>
      </c>
      <c r="AD3889">
        <v>146.080592</v>
      </c>
      <c r="AE3889">
        <v>0</v>
      </c>
      <c r="AF3889">
        <v>0</v>
      </c>
      <c r="AG3889">
        <v>0.17024600000000001</v>
      </c>
      <c r="AH3889">
        <v>0</v>
      </c>
      <c r="AI3889">
        <v>-97.173482000000007</v>
      </c>
      <c r="AJ3889">
        <v>-73.467511000000002</v>
      </c>
      <c r="AK3889">
        <v>-17.985824000000001</v>
      </c>
      <c r="AL3889">
        <v>-0.104449</v>
      </c>
      <c r="AM3889">
        <v>-0.43117</v>
      </c>
      <c r="AN3889">
        <v>0</v>
      </c>
    </row>
    <row r="3890" spans="1:40" x14ac:dyDescent="0.35">
      <c r="A3890" s="20" t="s">
        <v>57</v>
      </c>
      <c r="B3890">
        <v>201801</v>
      </c>
      <c r="C3890" t="str">
        <f t="shared" si="120"/>
        <v>2018</v>
      </c>
      <c r="D3890" t="str">
        <f t="shared" si="121"/>
        <v>01</v>
      </c>
      <c r="E3890" s="49">
        <v>43101</v>
      </c>
      <c r="F3890" s="26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 s="9">
        <v>5179.452456</v>
      </c>
      <c r="U3890">
        <v>5161.798487</v>
      </c>
      <c r="V3890">
        <v>4150.3287529999998</v>
      </c>
      <c r="W3890">
        <v>1009.321914</v>
      </c>
      <c r="X3890">
        <v>2.1478199999999998</v>
      </c>
      <c r="Y3890">
        <v>17.653969</v>
      </c>
      <c r="Z3890">
        <v>0</v>
      </c>
      <c r="AA3890">
        <v>0</v>
      </c>
      <c r="AB3890" s="10">
        <v>220.49567999999999</v>
      </c>
      <c r="AC3890">
        <v>220.33041900000001</v>
      </c>
      <c r="AD3890">
        <v>220.33041900000001</v>
      </c>
      <c r="AE3890">
        <v>0</v>
      </c>
      <c r="AF3890">
        <v>0</v>
      </c>
      <c r="AG3890">
        <v>0.16526099999999999</v>
      </c>
      <c r="AH3890">
        <v>0</v>
      </c>
      <c r="AI3890">
        <v>-104.36859699999999</v>
      </c>
      <c r="AJ3890">
        <v>-81.112382999999994</v>
      </c>
      <c r="AK3890">
        <v>-15.430971</v>
      </c>
      <c r="AL3890">
        <v>-0.104449</v>
      </c>
      <c r="AM3890">
        <v>-0.31054999999999999</v>
      </c>
      <c r="AN3890">
        <v>0</v>
      </c>
    </row>
    <row r="3891" spans="1:40" x14ac:dyDescent="0.35">
      <c r="A3891" s="20" t="s">
        <v>57</v>
      </c>
      <c r="B3891">
        <v>201802</v>
      </c>
      <c r="C3891" t="str">
        <f t="shared" si="120"/>
        <v>2018</v>
      </c>
      <c r="D3891" t="str">
        <f t="shared" si="121"/>
        <v>02</v>
      </c>
      <c r="E3891" s="49">
        <v>43132</v>
      </c>
      <c r="F3891" s="26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 s="9">
        <v>5175.7492750000001</v>
      </c>
      <c r="U3891">
        <v>5153.0231949999998</v>
      </c>
      <c r="V3891">
        <v>4179.2358450000002</v>
      </c>
      <c r="W3891">
        <v>972.00036499999999</v>
      </c>
      <c r="X3891">
        <v>1.786985</v>
      </c>
      <c r="Y3891">
        <v>22.72608</v>
      </c>
      <c r="Z3891">
        <v>0</v>
      </c>
      <c r="AA3891">
        <v>0</v>
      </c>
      <c r="AB3891" s="10">
        <v>198.116062</v>
      </c>
      <c r="AC3891">
        <v>197.93235899999999</v>
      </c>
      <c r="AD3891">
        <v>197.93235899999999</v>
      </c>
      <c r="AE3891">
        <v>0</v>
      </c>
      <c r="AF3891">
        <v>0</v>
      </c>
      <c r="AG3891">
        <v>0.18370300000000001</v>
      </c>
      <c r="AH3891">
        <v>0</v>
      </c>
      <c r="AI3891">
        <v>-108.607497</v>
      </c>
      <c r="AJ3891">
        <v>-85.670263000000006</v>
      </c>
      <c r="AK3891">
        <v>-15.290988</v>
      </c>
      <c r="AL3891">
        <v>-8.6901999999999993E-2</v>
      </c>
      <c r="AM3891">
        <v>-0.75386900000000001</v>
      </c>
      <c r="AN3891">
        <v>0</v>
      </c>
    </row>
    <row r="3892" spans="1:40" x14ac:dyDescent="0.35">
      <c r="A3892" s="20" t="s">
        <v>57</v>
      </c>
      <c r="B3892">
        <v>201803</v>
      </c>
      <c r="C3892" t="str">
        <f t="shared" si="120"/>
        <v>2018</v>
      </c>
      <c r="D3892" t="str">
        <f t="shared" si="121"/>
        <v>03</v>
      </c>
      <c r="E3892" s="49">
        <v>43160</v>
      </c>
      <c r="F3892" s="26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 s="9">
        <v>5228.4312129999998</v>
      </c>
      <c r="U3892">
        <v>5212.0965020000003</v>
      </c>
      <c r="V3892">
        <v>4207.0660239999997</v>
      </c>
      <c r="W3892">
        <v>1003.6002120000001</v>
      </c>
      <c r="X3892">
        <v>1.430266</v>
      </c>
      <c r="Y3892">
        <v>16.334710999999999</v>
      </c>
      <c r="Z3892">
        <v>0</v>
      </c>
      <c r="AA3892">
        <v>0</v>
      </c>
      <c r="AB3892" s="10">
        <v>204.61739499999999</v>
      </c>
      <c r="AC3892">
        <v>204.434303</v>
      </c>
      <c r="AD3892">
        <v>204.434303</v>
      </c>
      <c r="AE3892">
        <v>0</v>
      </c>
      <c r="AF3892">
        <v>0</v>
      </c>
      <c r="AG3892">
        <v>0.183092</v>
      </c>
      <c r="AH3892">
        <v>0</v>
      </c>
      <c r="AI3892">
        <v>-110.108953</v>
      </c>
      <c r="AJ3892">
        <v>-86.902393000000004</v>
      </c>
      <c r="AK3892">
        <v>-15.445498000000001</v>
      </c>
      <c r="AL3892">
        <v>-5.2769999999999997E-2</v>
      </c>
      <c r="AM3892">
        <v>-0.53651899999999997</v>
      </c>
      <c r="AN3892">
        <v>0</v>
      </c>
    </row>
    <row r="3893" spans="1:40" x14ac:dyDescent="0.35">
      <c r="A3893" s="20" t="s">
        <v>57</v>
      </c>
      <c r="B3893">
        <v>201804</v>
      </c>
      <c r="C3893" t="str">
        <f t="shared" si="120"/>
        <v>2018</v>
      </c>
      <c r="D3893" t="str">
        <f t="shared" si="121"/>
        <v>04</v>
      </c>
      <c r="E3893" s="49">
        <v>43191</v>
      </c>
      <c r="F3893" s="26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 s="9">
        <v>5216.8034159999997</v>
      </c>
      <c r="U3893">
        <v>5200.6627930000004</v>
      </c>
      <c r="V3893">
        <v>4183.0257730000003</v>
      </c>
      <c r="W3893">
        <v>1017.63702</v>
      </c>
      <c r="X3893">
        <v>0</v>
      </c>
      <c r="Y3893">
        <v>16.140623000000001</v>
      </c>
      <c r="Z3893">
        <v>0</v>
      </c>
      <c r="AA3893">
        <v>0</v>
      </c>
      <c r="AB3893" s="10">
        <v>215.066925</v>
      </c>
      <c r="AC3893">
        <v>214.88444999999999</v>
      </c>
      <c r="AD3893">
        <v>214.88444999999999</v>
      </c>
      <c r="AE3893">
        <v>0</v>
      </c>
      <c r="AF3893">
        <v>0</v>
      </c>
      <c r="AG3893">
        <v>0.182475</v>
      </c>
      <c r="AH3893">
        <v>0</v>
      </c>
      <c r="AI3893">
        <v>-112.01717499999999</v>
      </c>
      <c r="AJ3893">
        <v>-89.168028000000007</v>
      </c>
      <c r="AK3893">
        <v>-15.663819</v>
      </c>
      <c r="AL3893">
        <v>0</v>
      </c>
      <c r="AM3893">
        <v>-0.42093700000000001</v>
      </c>
      <c r="AN3893">
        <v>0</v>
      </c>
    </row>
    <row r="3894" spans="1:40" x14ac:dyDescent="0.35">
      <c r="A3894" s="20" t="s">
        <v>57</v>
      </c>
      <c r="B3894">
        <v>201805</v>
      </c>
      <c r="C3894" t="str">
        <f t="shared" si="120"/>
        <v>2018</v>
      </c>
      <c r="D3894" t="str">
        <f t="shared" si="121"/>
        <v>05</v>
      </c>
      <c r="E3894" s="49">
        <v>43221</v>
      </c>
      <c r="F3894" s="26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 s="9">
        <v>5511.9412339999999</v>
      </c>
      <c r="U3894">
        <v>5495.3114999999998</v>
      </c>
      <c r="V3894">
        <v>4282.3396160000002</v>
      </c>
      <c r="W3894">
        <v>1212.971884</v>
      </c>
      <c r="X3894">
        <v>0</v>
      </c>
      <c r="Y3894">
        <v>16.629733999999999</v>
      </c>
      <c r="Z3894">
        <v>0</v>
      </c>
      <c r="AA3894">
        <v>0</v>
      </c>
      <c r="AB3894" s="10">
        <v>214.11829900000001</v>
      </c>
      <c r="AC3894">
        <v>213.83122499999999</v>
      </c>
      <c r="AD3894">
        <v>213.83122499999999</v>
      </c>
      <c r="AE3894">
        <v>0</v>
      </c>
      <c r="AF3894">
        <v>0</v>
      </c>
      <c r="AG3894">
        <v>0.287074</v>
      </c>
      <c r="AH3894">
        <v>0</v>
      </c>
      <c r="AI3894">
        <v>-115.567053</v>
      </c>
      <c r="AJ3894">
        <v>-91.349838000000005</v>
      </c>
      <c r="AK3894">
        <v>-17.091752</v>
      </c>
      <c r="AL3894">
        <v>0</v>
      </c>
      <c r="AM3894">
        <v>-0.36808800000000003</v>
      </c>
      <c r="AN3894">
        <v>0</v>
      </c>
    </row>
    <row r="3895" spans="1:40" x14ac:dyDescent="0.35">
      <c r="A3895" s="20" t="s">
        <v>57</v>
      </c>
      <c r="B3895">
        <v>201806</v>
      </c>
      <c r="C3895" t="str">
        <f t="shared" si="120"/>
        <v>2018</v>
      </c>
      <c r="D3895" t="str">
        <f t="shared" si="121"/>
        <v>06</v>
      </c>
      <c r="E3895" s="49">
        <v>43252</v>
      </c>
      <c r="F3895" s="26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 s="9">
        <v>5692.2316600000004</v>
      </c>
      <c r="U3895">
        <v>5676.894491</v>
      </c>
      <c r="V3895">
        <v>4379.5520999999999</v>
      </c>
      <c r="W3895">
        <v>1297.3423909999999</v>
      </c>
      <c r="X3895">
        <v>0</v>
      </c>
      <c r="Y3895">
        <v>15.337168999999999</v>
      </c>
      <c r="Z3895">
        <v>0</v>
      </c>
      <c r="AA3895">
        <v>0</v>
      </c>
      <c r="AB3895" s="10">
        <v>195.245577</v>
      </c>
      <c r="AC3895">
        <v>194.9932</v>
      </c>
      <c r="AD3895">
        <v>194.9932</v>
      </c>
      <c r="AE3895">
        <v>0</v>
      </c>
      <c r="AF3895">
        <v>0</v>
      </c>
      <c r="AG3895">
        <v>0.25237700000000002</v>
      </c>
      <c r="AH3895">
        <v>0</v>
      </c>
      <c r="AI3895">
        <v>-111.968386</v>
      </c>
      <c r="AJ3895">
        <v>-88.445535000000007</v>
      </c>
      <c r="AK3895">
        <v>-17.424624000000001</v>
      </c>
      <c r="AL3895">
        <v>0</v>
      </c>
      <c r="AM3895">
        <v>-0.461148</v>
      </c>
      <c r="AN3895">
        <v>0</v>
      </c>
    </row>
    <row r="3896" spans="1:40" x14ac:dyDescent="0.35">
      <c r="A3896" s="20" t="s">
        <v>57</v>
      </c>
      <c r="B3896">
        <v>201807</v>
      </c>
      <c r="C3896" t="str">
        <f t="shared" si="120"/>
        <v>2018</v>
      </c>
      <c r="D3896" t="str">
        <f t="shared" si="121"/>
        <v>07</v>
      </c>
      <c r="E3896" s="49">
        <v>43282</v>
      </c>
      <c r="F3896" s="2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 s="9">
        <v>5719.2567289999997</v>
      </c>
      <c r="U3896">
        <v>5704.2605869999998</v>
      </c>
      <c r="V3896">
        <v>4336.4280829999998</v>
      </c>
      <c r="W3896">
        <v>1367.832504</v>
      </c>
      <c r="X3896">
        <v>0</v>
      </c>
      <c r="Y3896">
        <v>14.996142000000001</v>
      </c>
      <c r="Z3896">
        <v>0</v>
      </c>
      <c r="AA3896">
        <v>0</v>
      </c>
      <c r="AB3896" s="10">
        <v>196.86168900000001</v>
      </c>
      <c r="AC3896">
        <v>196.59994</v>
      </c>
      <c r="AD3896">
        <v>196.59994</v>
      </c>
      <c r="AE3896">
        <v>0</v>
      </c>
      <c r="AF3896">
        <v>0</v>
      </c>
      <c r="AG3896">
        <v>0.26174900000000001</v>
      </c>
      <c r="AH3896">
        <v>0</v>
      </c>
      <c r="AI3896">
        <v>-114.460139</v>
      </c>
      <c r="AJ3896">
        <v>-91.063091999999997</v>
      </c>
      <c r="AK3896">
        <v>-17.608885000000001</v>
      </c>
      <c r="AL3896">
        <v>0</v>
      </c>
      <c r="AM3896">
        <v>-0.49385600000000002</v>
      </c>
      <c r="AN3896">
        <v>0</v>
      </c>
    </row>
    <row r="3897" spans="1:40" x14ac:dyDescent="0.35">
      <c r="A3897" s="20" t="s">
        <v>57</v>
      </c>
      <c r="B3897">
        <v>201808</v>
      </c>
      <c r="C3897" t="str">
        <f t="shared" si="120"/>
        <v>2018</v>
      </c>
      <c r="D3897" t="str">
        <f t="shared" si="121"/>
        <v>08</v>
      </c>
      <c r="E3897" s="49">
        <v>43313</v>
      </c>
      <c r="F3897" s="26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 s="9">
        <v>5834.9601419999999</v>
      </c>
      <c r="U3897">
        <v>5816.0194160000001</v>
      </c>
      <c r="V3897">
        <v>4470.2990870000003</v>
      </c>
      <c r="W3897">
        <v>1345.720329</v>
      </c>
      <c r="X3897">
        <v>0</v>
      </c>
      <c r="Y3897">
        <v>18.940726000000002</v>
      </c>
      <c r="Z3897">
        <v>0</v>
      </c>
      <c r="AA3897">
        <v>0</v>
      </c>
      <c r="AB3897" s="10">
        <v>210.42756199999999</v>
      </c>
      <c r="AC3897">
        <v>209.52836600000001</v>
      </c>
      <c r="AD3897">
        <v>209.52836600000001</v>
      </c>
      <c r="AE3897">
        <v>0</v>
      </c>
      <c r="AF3897">
        <v>0</v>
      </c>
      <c r="AG3897">
        <v>0.899196</v>
      </c>
      <c r="AH3897">
        <v>0</v>
      </c>
      <c r="AI3897">
        <v>-121.79086599999999</v>
      </c>
      <c r="AJ3897">
        <v>-100.04777199999999</v>
      </c>
      <c r="AK3897">
        <v>-15.188345999999999</v>
      </c>
      <c r="AL3897">
        <v>0</v>
      </c>
      <c r="AM3897">
        <v>-0.583727</v>
      </c>
      <c r="AN3897">
        <v>0</v>
      </c>
    </row>
    <row r="3898" spans="1:40" x14ac:dyDescent="0.35">
      <c r="A3898" s="20" t="s">
        <v>57</v>
      </c>
      <c r="B3898">
        <v>201809</v>
      </c>
      <c r="C3898" t="str">
        <f t="shared" si="120"/>
        <v>2018</v>
      </c>
      <c r="D3898" t="str">
        <f t="shared" si="121"/>
        <v>09</v>
      </c>
      <c r="E3898" s="49">
        <v>43344</v>
      </c>
      <c r="F3898" s="26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 s="9">
        <v>5910.6945009999999</v>
      </c>
      <c r="U3898">
        <v>5890.3752450000002</v>
      </c>
      <c r="V3898">
        <v>4536.7488670000002</v>
      </c>
      <c r="W3898">
        <v>1353.6263779999999</v>
      </c>
      <c r="X3898">
        <v>0</v>
      </c>
      <c r="Y3898">
        <v>20.319255999999999</v>
      </c>
      <c r="Z3898">
        <v>0</v>
      </c>
      <c r="AA3898">
        <v>0</v>
      </c>
      <c r="AB3898" s="10">
        <v>186.17633900000001</v>
      </c>
      <c r="AC3898">
        <v>185.61051399999999</v>
      </c>
      <c r="AD3898">
        <v>185.61051399999999</v>
      </c>
      <c r="AE3898">
        <v>0</v>
      </c>
      <c r="AF3898">
        <v>0</v>
      </c>
      <c r="AG3898">
        <v>0.56582500000000002</v>
      </c>
      <c r="AH3898">
        <v>0</v>
      </c>
      <c r="AI3898">
        <v>-112.448435</v>
      </c>
      <c r="AJ3898">
        <v>-91.374527999999998</v>
      </c>
      <c r="AK3898">
        <v>-15.167363999999999</v>
      </c>
      <c r="AL3898">
        <v>0</v>
      </c>
      <c r="AM3898">
        <v>-0.64352299999999996</v>
      </c>
      <c r="AN3898">
        <v>0</v>
      </c>
    </row>
    <row r="3899" spans="1:40" x14ac:dyDescent="0.35">
      <c r="A3899" s="20" t="s">
        <v>57</v>
      </c>
      <c r="B3899">
        <v>201810</v>
      </c>
      <c r="C3899" t="str">
        <f t="shared" si="120"/>
        <v>2018</v>
      </c>
      <c r="D3899" t="str">
        <f t="shared" si="121"/>
        <v>10</v>
      </c>
      <c r="E3899" s="49">
        <v>43374</v>
      </c>
      <c r="F3899" s="26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 s="9">
        <v>5966.2707620000001</v>
      </c>
      <c r="U3899">
        <v>5952.4654819999996</v>
      </c>
      <c r="V3899">
        <v>4553.7722720000002</v>
      </c>
      <c r="W3899">
        <v>1398.6932099999999</v>
      </c>
      <c r="X3899">
        <v>0</v>
      </c>
      <c r="Y3899">
        <v>13.80528</v>
      </c>
      <c r="Z3899">
        <v>0</v>
      </c>
      <c r="AA3899">
        <v>0</v>
      </c>
      <c r="AB3899" s="10">
        <v>174.35625999999999</v>
      </c>
      <c r="AC3899">
        <v>173.855559</v>
      </c>
      <c r="AD3899">
        <v>173.855559</v>
      </c>
      <c r="AE3899">
        <v>0</v>
      </c>
      <c r="AF3899">
        <v>0</v>
      </c>
      <c r="AG3899">
        <v>0.50070099999999995</v>
      </c>
      <c r="AH3899">
        <v>0</v>
      </c>
      <c r="AI3899">
        <v>-113.21511599999999</v>
      </c>
      <c r="AJ3899">
        <v>-90.724217999999993</v>
      </c>
      <c r="AK3899">
        <v>-16.494765000000001</v>
      </c>
      <c r="AL3899">
        <v>0</v>
      </c>
      <c r="AM3899">
        <v>-0.56310400000000005</v>
      </c>
      <c r="AN3899">
        <v>0</v>
      </c>
    </row>
    <row r="3900" spans="1:40" x14ac:dyDescent="0.35">
      <c r="A3900" s="20" t="s">
        <v>57</v>
      </c>
      <c r="B3900">
        <v>201811</v>
      </c>
      <c r="C3900" t="str">
        <f t="shared" si="120"/>
        <v>2018</v>
      </c>
      <c r="D3900" t="str">
        <f t="shared" si="121"/>
        <v>11</v>
      </c>
      <c r="E3900" s="49">
        <v>43405</v>
      </c>
      <c r="F3900" s="26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 s="9">
        <v>6163.0722040000001</v>
      </c>
      <c r="U3900">
        <v>6150.2162850000004</v>
      </c>
      <c r="V3900">
        <v>4727.4336430000003</v>
      </c>
      <c r="W3900">
        <v>1422.7826419999999</v>
      </c>
      <c r="X3900">
        <v>0</v>
      </c>
      <c r="Y3900">
        <v>12.855919</v>
      </c>
      <c r="Z3900">
        <v>0</v>
      </c>
      <c r="AA3900">
        <v>0</v>
      </c>
      <c r="AB3900" s="10">
        <v>165.57192900000001</v>
      </c>
      <c r="AC3900">
        <v>165.082943</v>
      </c>
      <c r="AD3900">
        <v>165.082943</v>
      </c>
      <c r="AE3900">
        <v>0</v>
      </c>
      <c r="AF3900">
        <v>0</v>
      </c>
      <c r="AG3900">
        <v>0.48898599999999998</v>
      </c>
      <c r="AH3900">
        <v>0</v>
      </c>
      <c r="AI3900">
        <v>-116.438469</v>
      </c>
      <c r="AJ3900">
        <v>-95.213628999999997</v>
      </c>
      <c r="AK3900">
        <v>-15.699823</v>
      </c>
      <c r="AL3900">
        <v>0</v>
      </c>
      <c r="AM3900">
        <v>-0.56800799999999996</v>
      </c>
      <c r="AN3900">
        <v>0</v>
      </c>
    </row>
    <row r="3901" spans="1:40" x14ac:dyDescent="0.35">
      <c r="A3901" s="20" t="s">
        <v>57</v>
      </c>
      <c r="B3901">
        <v>201812</v>
      </c>
      <c r="C3901" t="str">
        <f t="shared" si="120"/>
        <v>2018</v>
      </c>
      <c r="D3901" t="str">
        <f t="shared" si="121"/>
        <v>12</v>
      </c>
      <c r="E3901" s="49">
        <v>43435</v>
      </c>
      <c r="F3901" s="26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 s="9">
        <v>6436.5909149999998</v>
      </c>
      <c r="U3901">
        <v>6424.2420410000004</v>
      </c>
      <c r="V3901">
        <v>4962.1606959999999</v>
      </c>
      <c r="W3901">
        <v>1462.0813450000001</v>
      </c>
      <c r="X3901">
        <v>0</v>
      </c>
      <c r="Y3901">
        <v>12.348874</v>
      </c>
      <c r="Z3901">
        <v>0</v>
      </c>
      <c r="AA3901">
        <v>0</v>
      </c>
      <c r="AB3901" s="10">
        <v>106.83546800000001</v>
      </c>
      <c r="AC3901">
        <v>106.334681</v>
      </c>
      <c r="AD3901">
        <v>106.334681</v>
      </c>
      <c r="AE3901">
        <v>0</v>
      </c>
      <c r="AF3901">
        <v>0</v>
      </c>
      <c r="AG3901">
        <v>0.50078699999999998</v>
      </c>
      <c r="AH3901">
        <v>0</v>
      </c>
      <c r="AI3901">
        <v>-116.235392</v>
      </c>
      <c r="AJ3901">
        <v>-93.550550999999999</v>
      </c>
      <c r="AK3901">
        <v>-17.340907999999999</v>
      </c>
      <c r="AL3901">
        <v>0</v>
      </c>
      <c r="AM3901">
        <v>-0.68807200000000002</v>
      </c>
      <c r="AN3901">
        <v>0</v>
      </c>
    </row>
    <row r="3902" spans="1:40" x14ac:dyDescent="0.35">
      <c r="A3902" s="20" t="s">
        <v>57</v>
      </c>
      <c r="B3902">
        <v>201901</v>
      </c>
      <c r="C3902" t="str">
        <f t="shared" si="120"/>
        <v>2019</v>
      </c>
      <c r="D3902" t="str">
        <f t="shared" si="121"/>
        <v>01</v>
      </c>
      <c r="E3902" s="49">
        <v>43466</v>
      </c>
      <c r="F3902" s="26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 s="9">
        <v>6478.27448</v>
      </c>
      <c r="U3902">
        <v>6459.1836880000001</v>
      </c>
      <c r="V3902">
        <v>4991.3855110000004</v>
      </c>
      <c r="W3902">
        <v>1467.7981769999999</v>
      </c>
      <c r="X3902">
        <v>0</v>
      </c>
      <c r="Y3902">
        <v>19.090792</v>
      </c>
      <c r="Z3902">
        <v>0</v>
      </c>
      <c r="AA3902">
        <v>0</v>
      </c>
      <c r="AB3902" s="10">
        <v>135.420312</v>
      </c>
      <c r="AC3902">
        <v>134.92045100000001</v>
      </c>
      <c r="AD3902">
        <v>134.92045100000001</v>
      </c>
      <c r="AE3902">
        <v>0</v>
      </c>
      <c r="AF3902">
        <v>0</v>
      </c>
      <c r="AG3902">
        <v>0.499861</v>
      </c>
      <c r="AH3902">
        <v>0</v>
      </c>
      <c r="AI3902">
        <v>-126.961296</v>
      </c>
      <c r="AJ3902">
        <v>-103.184636</v>
      </c>
      <c r="AK3902">
        <v>-17.208143</v>
      </c>
      <c r="AL3902">
        <v>0</v>
      </c>
      <c r="AM3902">
        <v>-0.87579200000000001</v>
      </c>
      <c r="AN3902">
        <v>0</v>
      </c>
    </row>
    <row r="3903" spans="1:40" x14ac:dyDescent="0.35">
      <c r="A3903" s="20" t="s">
        <v>57</v>
      </c>
      <c r="B3903">
        <v>201902</v>
      </c>
      <c r="C3903" t="str">
        <f t="shared" si="120"/>
        <v>2019</v>
      </c>
      <c r="D3903" t="str">
        <f t="shared" si="121"/>
        <v>02</v>
      </c>
      <c r="E3903" s="49">
        <v>43497</v>
      </c>
      <c r="F3903" s="26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 s="9">
        <v>6393.7547699999996</v>
      </c>
      <c r="U3903">
        <v>6375.4206960000001</v>
      </c>
      <c r="V3903">
        <v>4992.6455930000002</v>
      </c>
      <c r="W3903">
        <v>1382.7751029999999</v>
      </c>
      <c r="X3903">
        <v>0</v>
      </c>
      <c r="Y3903">
        <v>18.334074000000001</v>
      </c>
      <c r="Z3903">
        <v>0</v>
      </c>
      <c r="AA3903">
        <v>0</v>
      </c>
      <c r="AB3903" s="10">
        <v>143.58787100000001</v>
      </c>
      <c r="AC3903">
        <v>143.08801</v>
      </c>
      <c r="AD3903">
        <v>143.08801</v>
      </c>
      <c r="AE3903">
        <v>0</v>
      </c>
      <c r="AF3903">
        <v>0</v>
      </c>
      <c r="AG3903">
        <v>0.499861</v>
      </c>
      <c r="AH3903">
        <v>0</v>
      </c>
      <c r="AI3903">
        <v>-131.885212</v>
      </c>
      <c r="AJ3903">
        <v>-99.905420000000007</v>
      </c>
      <c r="AK3903">
        <v>-25.113685</v>
      </c>
      <c r="AL3903">
        <v>0</v>
      </c>
      <c r="AM3903">
        <v>-0.82011599999999996</v>
      </c>
      <c r="AN3903">
        <v>0</v>
      </c>
    </row>
    <row r="3904" spans="1:40" x14ac:dyDescent="0.35">
      <c r="A3904" s="20" t="s">
        <v>57</v>
      </c>
      <c r="B3904">
        <v>201903</v>
      </c>
      <c r="C3904" t="str">
        <f t="shared" si="120"/>
        <v>2019</v>
      </c>
      <c r="D3904" t="str">
        <f t="shared" si="121"/>
        <v>03</v>
      </c>
      <c r="E3904" s="49">
        <v>43525</v>
      </c>
      <c r="F3904" s="26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 s="9">
        <v>6433.0750799999996</v>
      </c>
      <c r="U3904">
        <v>6414.6197300000003</v>
      </c>
      <c r="V3904">
        <v>5045.0153579999997</v>
      </c>
      <c r="W3904">
        <v>1369.604372</v>
      </c>
      <c r="X3904">
        <v>0</v>
      </c>
      <c r="Y3904">
        <v>18.455349999999999</v>
      </c>
      <c r="Z3904">
        <v>0</v>
      </c>
      <c r="AA3904">
        <v>0</v>
      </c>
      <c r="AB3904" s="10">
        <v>118.474538</v>
      </c>
      <c r="AC3904">
        <v>117.95091600000001</v>
      </c>
      <c r="AD3904">
        <v>117.95091600000001</v>
      </c>
      <c r="AE3904">
        <v>0</v>
      </c>
      <c r="AF3904">
        <v>0</v>
      </c>
      <c r="AG3904">
        <v>0.52362200000000003</v>
      </c>
      <c r="AH3904">
        <v>0</v>
      </c>
      <c r="AI3904">
        <v>-122.7963</v>
      </c>
      <c r="AJ3904">
        <v>-93.663951999999995</v>
      </c>
      <c r="AK3904">
        <v>-24.089596</v>
      </c>
      <c r="AL3904">
        <v>0</v>
      </c>
      <c r="AM3904">
        <v>-0.76678999999999997</v>
      </c>
      <c r="AN3904">
        <v>0</v>
      </c>
    </row>
    <row r="3905" spans="1:40" x14ac:dyDescent="0.35">
      <c r="A3905" s="20" t="s">
        <v>57</v>
      </c>
      <c r="B3905">
        <v>201904</v>
      </c>
      <c r="C3905" t="str">
        <f t="shared" si="120"/>
        <v>2019</v>
      </c>
      <c r="D3905" t="str">
        <f t="shared" si="121"/>
        <v>04</v>
      </c>
      <c r="E3905" s="49">
        <v>43556</v>
      </c>
      <c r="F3905" s="26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 s="9">
        <v>6260.5213709999998</v>
      </c>
      <c r="U3905">
        <v>6244.2869479999999</v>
      </c>
      <c r="V3905">
        <v>4952.4960739999997</v>
      </c>
      <c r="W3905">
        <v>1291.790874</v>
      </c>
      <c r="X3905">
        <v>0</v>
      </c>
      <c r="Y3905">
        <v>16.234423</v>
      </c>
      <c r="Z3905">
        <v>0</v>
      </c>
      <c r="AA3905">
        <v>0</v>
      </c>
      <c r="AB3905" s="10">
        <v>170.637822</v>
      </c>
      <c r="AC3905">
        <v>170.20290399999999</v>
      </c>
      <c r="AD3905">
        <v>170.20290399999999</v>
      </c>
      <c r="AE3905">
        <v>0</v>
      </c>
      <c r="AF3905">
        <v>0</v>
      </c>
      <c r="AG3905">
        <v>0.43491800000000003</v>
      </c>
      <c r="AH3905">
        <v>0</v>
      </c>
      <c r="AI3905">
        <v>-125.81179899999999</v>
      </c>
      <c r="AJ3905">
        <v>-93.465610999999996</v>
      </c>
      <c r="AK3905">
        <v>-23.951212000000002</v>
      </c>
      <c r="AL3905">
        <v>0</v>
      </c>
      <c r="AM3905">
        <v>-1.296502</v>
      </c>
      <c r="AN3905">
        <v>0</v>
      </c>
    </row>
    <row r="3906" spans="1:40" x14ac:dyDescent="0.35">
      <c r="A3906" s="20" t="s">
        <v>57</v>
      </c>
      <c r="B3906">
        <v>201905</v>
      </c>
      <c r="C3906" t="str">
        <f t="shared" si="120"/>
        <v>2019</v>
      </c>
      <c r="D3906" t="str">
        <f t="shared" si="121"/>
        <v>05</v>
      </c>
      <c r="E3906" s="49">
        <v>43586</v>
      </c>
      <c r="F3906" s="2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 s="9">
        <v>5940.9220670000004</v>
      </c>
      <c r="U3906">
        <v>5926.4210869999997</v>
      </c>
      <c r="V3906">
        <v>4785.5336090000001</v>
      </c>
      <c r="W3906">
        <v>1140.8874780000001</v>
      </c>
      <c r="X3906">
        <v>0</v>
      </c>
      <c r="Y3906">
        <v>14.50098</v>
      </c>
      <c r="Z3906">
        <v>0</v>
      </c>
      <c r="AA3906">
        <v>0</v>
      </c>
      <c r="AB3906" s="10">
        <v>311.14346</v>
      </c>
      <c r="AC3906">
        <v>310.70894299999998</v>
      </c>
      <c r="AD3906">
        <v>222.72560100000001</v>
      </c>
      <c r="AE3906">
        <v>87.983341999999993</v>
      </c>
      <c r="AF3906">
        <v>0</v>
      </c>
      <c r="AG3906">
        <v>0.43451699999999999</v>
      </c>
      <c r="AH3906">
        <v>0</v>
      </c>
      <c r="AI3906">
        <v>-184.889623</v>
      </c>
      <c r="AJ3906">
        <v>-130.46182899999999</v>
      </c>
      <c r="AK3906">
        <v>-40.890346000000001</v>
      </c>
      <c r="AL3906">
        <v>0</v>
      </c>
      <c r="AM3906">
        <v>-0.66735500000000003</v>
      </c>
      <c r="AN3906">
        <v>0</v>
      </c>
    </row>
    <row r="3907" spans="1:40" x14ac:dyDescent="0.35">
      <c r="A3907" s="20" t="s">
        <v>57</v>
      </c>
      <c r="B3907">
        <v>201906</v>
      </c>
      <c r="C3907" t="str">
        <f t="shared" ref="C3907:C3970" si="122">LEFT(B3907,4)</f>
        <v>2019</v>
      </c>
      <c r="D3907" t="str">
        <f t="shared" ref="D3907:D3970" si="123">MID(B3907,5,2)</f>
        <v>06</v>
      </c>
      <c r="E3907" s="49">
        <v>43617</v>
      </c>
      <c r="F3907" s="26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 s="9">
        <v>5882.4607409999999</v>
      </c>
      <c r="U3907">
        <v>5867.5081970000001</v>
      </c>
      <c r="V3907">
        <v>4754.7024090000004</v>
      </c>
      <c r="W3907">
        <v>1112.8057879999999</v>
      </c>
      <c r="X3907">
        <v>0</v>
      </c>
      <c r="Y3907">
        <v>14.952544</v>
      </c>
      <c r="Z3907">
        <v>0</v>
      </c>
      <c r="AA3907">
        <v>0</v>
      </c>
      <c r="AB3907" s="10">
        <v>329.023098</v>
      </c>
      <c r="AC3907">
        <v>328.52220999999997</v>
      </c>
      <c r="AD3907">
        <v>240.53886800000001</v>
      </c>
      <c r="AE3907">
        <v>87.983341999999993</v>
      </c>
      <c r="AF3907">
        <v>0</v>
      </c>
      <c r="AG3907">
        <v>0.500888</v>
      </c>
      <c r="AH3907">
        <v>0</v>
      </c>
      <c r="AI3907">
        <v>-196.639433</v>
      </c>
      <c r="AJ3907">
        <v>-143.41781700000001</v>
      </c>
      <c r="AK3907">
        <v>-38.899236999999999</v>
      </c>
      <c r="AL3907">
        <v>0</v>
      </c>
      <c r="AM3907">
        <v>-0.80791100000000005</v>
      </c>
      <c r="AN3907">
        <v>0</v>
      </c>
    </row>
    <row r="3908" spans="1:40" x14ac:dyDescent="0.35">
      <c r="A3908" s="20" t="s">
        <v>57</v>
      </c>
      <c r="B3908">
        <v>201907</v>
      </c>
      <c r="C3908" t="str">
        <f t="shared" si="122"/>
        <v>2019</v>
      </c>
      <c r="D3908" t="str">
        <f t="shared" si="123"/>
        <v>07</v>
      </c>
      <c r="E3908" s="49">
        <v>43647</v>
      </c>
      <c r="F3908" s="26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 s="9">
        <v>5743.1376460000001</v>
      </c>
      <c r="U3908">
        <v>5727.5086959999999</v>
      </c>
      <c r="V3908">
        <v>4782.0445309999996</v>
      </c>
      <c r="W3908">
        <v>945.46416499999998</v>
      </c>
      <c r="X3908">
        <v>0</v>
      </c>
      <c r="Y3908">
        <v>15.62895</v>
      </c>
      <c r="Z3908">
        <v>0</v>
      </c>
      <c r="AA3908">
        <v>0</v>
      </c>
      <c r="AB3908" s="10">
        <v>317.29500200000001</v>
      </c>
      <c r="AC3908">
        <v>316.74781100000001</v>
      </c>
      <c r="AD3908">
        <v>228.76446899999999</v>
      </c>
      <c r="AE3908">
        <v>87.983341999999993</v>
      </c>
      <c r="AF3908">
        <v>0</v>
      </c>
      <c r="AG3908">
        <v>0.54719099999999998</v>
      </c>
      <c r="AH3908">
        <v>0</v>
      </c>
      <c r="AI3908">
        <v>-195.91798199999999</v>
      </c>
      <c r="AJ3908">
        <v>-146.860073</v>
      </c>
      <c r="AK3908">
        <v>-37.866849999999999</v>
      </c>
      <c r="AL3908">
        <v>0</v>
      </c>
      <c r="AM3908">
        <v>-0.76644900000000005</v>
      </c>
      <c r="AN3908">
        <v>0</v>
      </c>
    </row>
    <row r="3909" spans="1:40" x14ac:dyDescent="0.35">
      <c r="A3909" s="20" t="s">
        <v>57</v>
      </c>
      <c r="B3909">
        <v>201908</v>
      </c>
      <c r="C3909" t="str">
        <f t="shared" si="122"/>
        <v>2019</v>
      </c>
      <c r="D3909" t="str">
        <f t="shared" si="123"/>
        <v>08</v>
      </c>
      <c r="E3909" s="49">
        <v>43678</v>
      </c>
      <c r="F3909" s="26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 s="9">
        <v>5639.8384390000001</v>
      </c>
      <c r="U3909">
        <v>5624.6559779999998</v>
      </c>
      <c r="V3909">
        <v>4715.9971809999997</v>
      </c>
      <c r="W3909">
        <v>908.65879700000005</v>
      </c>
      <c r="X3909">
        <v>0</v>
      </c>
      <c r="Y3909">
        <v>15.182461</v>
      </c>
      <c r="Z3909">
        <v>0</v>
      </c>
      <c r="AA3909">
        <v>0</v>
      </c>
      <c r="AB3909" s="10">
        <v>418.02603399999998</v>
      </c>
      <c r="AC3909">
        <v>417.25887799999998</v>
      </c>
      <c r="AD3909">
        <v>329.27553599999999</v>
      </c>
      <c r="AE3909">
        <v>87.983341999999993</v>
      </c>
      <c r="AF3909">
        <v>0</v>
      </c>
      <c r="AG3909">
        <v>0.76715599999999995</v>
      </c>
      <c r="AH3909">
        <v>0</v>
      </c>
      <c r="AI3909">
        <v>-213.32085000000001</v>
      </c>
      <c r="AJ3909">
        <v>-159.901623</v>
      </c>
      <c r="AK3909">
        <v>-37.364117999999998</v>
      </c>
      <c r="AL3909">
        <v>0</v>
      </c>
      <c r="AM3909">
        <v>-1.08867</v>
      </c>
      <c r="AN3909">
        <v>0</v>
      </c>
    </row>
    <row r="3910" spans="1:40" x14ac:dyDescent="0.35">
      <c r="A3910" s="20" t="s">
        <v>57</v>
      </c>
      <c r="B3910">
        <v>201909</v>
      </c>
      <c r="C3910" t="str">
        <f t="shared" si="122"/>
        <v>2019</v>
      </c>
      <c r="D3910" t="str">
        <f t="shared" si="123"/>
        <v>09</v>
      </c>
      <c r="E3910" s="49">
        <v>43709</v>
      </c>
      <c r="F3910" s="26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 s="9">
        <v>5691.42605</v>
      </c>
      <c r="U3910">
        <v>5676.7034510000003</v>
      </c>
      <c r="V3910">
        <v>4798.2686180000001</v>
      </c>
      <c r="W3910">
        <v>878.43483300000003</v>
      </c>
      <c r="X3910">
        <v>0</v>
      </c>
      <c r="Y3910">
        <v>14.722599000000001</v>
      </c>
      <c r="Z3910">
        <v>0</v>
      </c>
      <c r="AA3910">
        <v>0</v>
      </c>
      <c r="AB3910" s="10">
        <v>411.45177699999999</v>
      </c>
      <c r="AC3910">
        <v>410.68644799999998</v>
      </c>
      <c r="AD3910">
        <v>322.70310599999999</v>
      </c>
      <c r="AE3910">
        <v>87.983341999999993</v>
      </c>
      <c r="AF3910">
        <v>0</v>
      </c>
      <c r="AG3910">
        <v>0.76532900000000004</v>
      </c>
      <c r="AH3910">
        <v>0</v>
      </c>
      <c r="AI3910">
        <v>-211.748752</v>
      </c>
      <c r="AJ3910">
        <v>-158.90065200000001</v>
      </c>
      <c r="AK3910">
        <v>-37.099933</v>
      </c>
      <c r="AL3910">
        <v>0</v>
      </c>
      <c r="AM3910">
        <v>-1.0908279999999999</v>
      </c>
      <c r="AN3910">
        <v>0</v>
      </c>
    </row>
    <row r="3911" spans="1:40" x14ac:dyDescent="0.35">
      <c r="A3911" s="20" t="s">
        <v>57</v>
      </c>
      <c r="B3911">
        <v>201910</v>
      </c>
      <c r="C3911" t="str">
        <f t="shared" si="122"/>
        <v>2019</v>
      </c>
      <c r="D3911" t="str">
        <f t="shared" si="123"/>
        <v>10</v>
      </c>
      <c r="E3911" s="49">
        <v>43739</v>
      </c>
      <c r="F3911" s="26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 s="9">
        <v>5648.1664339999998</v>
      </c>
      <c r="U3911">
        <v>5633.5733049999999</v>
      </c>
      <c r="V3911">
        <v>4802.0378300000002</v>
      </c>
      <c r="W3911">
        <v>831.53547500000002</v>
      </c>
      <c r="X3911">
        <v>0</v>
      </c>
      <c r="Y3911">
        <v>14.593128999999999</v>
      </c>
      <c r="Z3911">
        <v>0</v>
      </c>
      <c r="AA3911">
        <v>0</v>
      </c>
      <c r="AB3911" s="10">
        <v>425.978857</v>
      </c>
      <c r="AC3911">
        <v>425.18844899999999</v>
      </c>
      <c r="AD3911">
        <v>337.205107</v>
      </c>
      <c r="AE3911">
        <v>87.983341999999993</v>
      </c>
      <c r="AF3911">
        <v>0</v>
      </c>
      <c r="AG3911">
        <v>0.790408</v>
      </c>
      <c r="AH3911">
        <v>0</v>
      </c>
      <c r="AI3911">
        <v>-218.59516099999999</v>
      </c>
      <c r="AJ3911">
        <v>-165.45844399999999</v>
      </c>
      <c r="AK3911">
        <v>-36.993887000000001</v>
      </c>
      <c r="AL3911">
        <v>0</v>
      </c>
      <c r="AM3911">
        <v>-1.0901719999999999</v>
      </c>
      <c r="AN3911">
        <v>0</v>
      </c>
    </row>
    <row r="3912" spans="1:40" x14ac:dyDescent="0.35">
      <c r="A3912" s="20" t="s">
        <v>57</v>
      </c>
      <c r="B3912">
        <v>201911</v>
      </c>
      <c r="C3912" t="str">
        <f t="shared" si="122"/>
        <v>2019</v>
      </c>
      <c r="D3912" t="str">
        <f t="shared" si="123"/>
        <v>11</v>
      </c>
      <c r="E3912" s="49">
        <v>43770</v>
      </c>
      <c r="F3912" s="26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 s="9">
        <v>5679.2926809999999</v>
      </c>
      <c r="U3912">
        <v>5661.9398419999998</v>
      </c>
      <c r="V3912">
        <v>4857.5136400000001</v>
      </c>
      <c r="W3912">
        <v>804.42620199999999</v>
      </c>
      <c r="X3912">
        <v>0</v>
      </c>
      <c r="Y3912">
        <v>17.352838999999999</v>
      </c>
      <c r="Z3912">
        <v>0</v>
      </c>
      <c r="AA3912">
        <v>0</v>
      </c>
      <c r="AB3912" s="10">
        <v>430.36811899999998</v>
      </c>
      <c r="AC3912">
        <v>429.61165599999998</v>
      </c>
      <c r="AD3912">
        <v>341.62831399999999</v>
      </c>
      <c r="AE3912">
        <v>87.983341999999993</v>
      </c>
      <c r="AF3912">
        <v>0</v>
      </c>
      <c r="AG3912">
        <v>0.756463</v>
      </c>
      <c r="AH3912">
        <v>0</v>
      </c>
      <c r="AI3912">
        <v>-219.89946499999999</v>
      </c>
      <c r="AJ3912">
        <v>-166.65084200000001</v>
      </c>
      <c r="AK3912">
        <v>-36.820135000000001</v>
      </c>
      <c r="AL3912">
        <v>0</v>
      </c>
      <c r="AM3912">
        <v>-1.3657859999999999</v>
      </c>
      <c r="AN3912">
        <v>0</v>
      </c>
    </row>
    <row r="3913" spans="1:40" x14ac:dyDescent="0.35">
      <c r="A3913" s="20" t="s">
        <v>57</v>
      </c>
      <c r="B3913">
        <v>201912</v>
      </c>
      <c r="C3913" t="str">
        <f t="shared" si="122"/>
        <v>2019</v>
      </c>
      <c r="D3913" t="str">
        <f t="shared" si="123"/>
        <v>12</v>
      </c>
      <c r="E3913" s="49">
        <v>43800</v>
      </c>
      <c r="F3913" s="26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 s="9">
        <v>5669.841128</v>
      </c>
      <c r="U3913">
        <v>5644.7669470000001</v>
      </c>
      <c r="V3913">
        <v>4831.1896660000002</v>
      </c>
      <c r="W3913">
        <v>813.57728099999997</v>
      </c>
      <c r="X3913">
        <v>0</v>
      </c>
      <c r="Y3913">
        <v>25.074180999999999</v>
      </c>
      <c r="Z3913">
        <v>0</v>
      </c>
      <c r="AA3913">
        <v>0</v>
      </c>
      <c r="AB3913" s="10">
        <v>485.32547599999998</v>
      </c>
      <c r="AC3913">
        <v>484.709362</v>
      </c>
      <c r="AD3913">
        <v>396.72602000000001</v>
      </c>
      <c r="AE3913">
        <v>87.983341999999993</v>
      </c>
      <c r="AF3913">
        <v>0</v>
      </c>
      <c r="AG3913">
        <v>0.61611400000000005</v>
      </c>
      <c r="AH3913">
        <v>0</v>
      </c>
      <c r="AI3913">
        <v>-289.030641</v>
      </c>
      <c r="AJ3913">
        <v>-233.92683099999999</v>
      </c>
      <c r="AK3913">
        <v>-36.778840000000002</v>
      </c>
      <c r="AL3913">
        <v>0</v>
      </c>
      <c r="AM3913">
        <v>-1.877861</v>
      </c>
      <c r="AN3913">
        <v>0</v>
      </c>
    </row>
    <row r="3914" spans="1:40" x14ac:dyDescent="0.35">
      <c r="A3914" s="20" t="s">
        <v>57</v>
      </c>
      <c r="B3914">
        <v>202001</v>
      </c>
      <c r="C3914" t="str">
        <f t="shared" si="122"/>
        <v>2020</v>
      </c>
      <c r="D3914" t="str">
        <f t="shared" si="123"/>
        <v>01</v>
      </c>
      <c r="E3914" s="49">
        <v>43831</v>
      </c>
      <c r="F3914" s="26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 s="9">
        <v>5504.9354560000002</v>
      </c>
      <c r="U3914">
        <v>5482.4877120000001</v>
      </c>
      <c r="V3914">
        <v>4684.7411089999996</v>
      </c>
      <c r="W3914">
        <v>797.74660300000005</v>
      </c>
      <c r="X3914">
        <v>0</v>
      </c>
      <c r="Y3914">
        <v>22.447744</v>
      </c>
      <c r="Z3914">
        <v>0</v>
      </c>
      <c r="AA3914">
        <v>0</v>
      </c>
      <c r="AB3914" s="10">
        <v>559.71526100000005</v>
      </c>
      <c r="AC3914">
        <v>559.17969100000005</v>
      </c>
      <c r="AD3914">
        <v>471.196349</v>
      </c>
      <c r="AE3914">
        <v>87.983341999999993</v>
      </c>
      <c r="AF3914">
        <v>0</v>
      </c>
      <c r="AG3914">
        <v>0.53556999999999999</v>
      </c>
      <c r="AH3914">
        <v>0</v>
      </c>
      <c r="AI3914">
        <v>-288.428695</v>
      </c>
      <c r="AJ3914">
        <v>-227.79633200000001</v>
      </c>
      <c r="AK3914">
        <v>-40.751302000000003</v>
      </c>
      <c r="AL3914">
        <v>0</v>
      </c>
      <c r="AM3914">
        <v>-1.5669789999999999</v>
      </c>
      <c r="AN3914">
        <v>0</v>
      </c>
    </row>
    <row r="3915" spans="1:40" x14ac:dyDescent="0.35">
      <c r="A3915" s="20" t="s">
        <v>57</v>
      </c>
      <c r="B3915">
        <v>202002</v>
      </c>
      <c r="C3915" t="str">
        <f t="shared" si="122"/>
        <v>2020</v>
      </c>
      <c r="D3915" t="str">
        <f t="shared" si="123"/>
        <v>02</v>
      </c>
      <c r="E3915" s="49">
        <v>43862</v>
      </c>
      <c r="F3915" s="26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 s="9">
        <v>5536.2969910000002</v>
      </c>
      <c r="U3915">
        <v>5520.6327849999998</v>
      </c>
      <c r="V3915">
        <v>4758.5304310000001</v>
      </c>
      <c r="W3915">
        <v>762.10235399999999</v>
      </c>
      <c r="X3915">
        <v>0</v>
      </c>
      <c r="Y3915">
        <v>15.664206</v>
      </c>
      <c r="Z3915">
        <v>0</v>
      </c>
      <c r="AA3915">
        <v>0</v>
      </c>
      <c r="AB3915" s="10">
        <v>544.78903000000003</v>
      </c>
      <c r="AC3915">
        <v>544.29909199999997</v>
      </c>
      <c r="AD3915">
        <v>456.31574999999998</v>
      </c>
      <c r="AE3915">
        <v>87.983341999999993</v>
      </c>
      <c r="AF3915">
        <v>0</v>
      </c>
      <c r="AG3915">
        <v>0.48993799999999998</v>
      </c>
      <c r="AH3915">
        <v>0</v>
      </c>
      <c r="AI3915">
        <v>-289.06706100000002</v>
      </c>
      <c r="AJ3915">
        <v>-232.71365299999999</v>
      </c>
      <c r="AK3915">
        <v>-37.424501999999997</v>
      </c>
      <c r="AL3915">
        <v>0</v>
      </c>
      <c r="AM3915">
        <v>-1.0555410000000001</v>
      </c>
      <c r="AN3915">
        <v>0</v>
      </c>
    </row>
    <row r="3916" spans="1:40" x14ac:dyDescent="0.35">
      <c r="A3916" s="20" t="s">
        <v>57</v>
      </c>
      <c r="B3916">
        <v>202003</v>
      </c>
      <c r="C3916" t="str">
        <f t="shared" si="122"/>
        <v>2020</v>
      </c>
      <c r="D3916" t="str">
        <f t="shared" si="123"/>
        <v>03</v>
      </c>
      <c r="E3916" s="49">
        <v>43891</v>
      </c>
      <c r="F3916" s="2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 s="9">
        <v>5567.5593959999997</v>
      </c>
      <c r="U3916">
        <v>5552.773698</v>
      </c>
      <c r="V3916">
        <v>4811.000215</v>
      </c>
      <c r="W3916">
        <v>741.77348300000006</v>
      </c>
      <c r="X3916">
        <v>0</v>
      </c>
      <c r="Y3916">
        <v>14.785698</v>
      </c>
      <c r="Z3916">
        <v>0</v>
      </c>
      <c r="AA3916">
        <v>0</v>
      </c>
      <c r="AB3916" s="10">
        <v>533.40897500000005</v>
      </c>
      <c r="AC3916">
        <v>532.88485700000001</v>
      </c>
      <c r="AD3916">
        <v>443.443601</v>
      </c>
      <c r="AE3916">
        <v>89.441255999999996</v>
      </c>
      <c r="AF3916">
        <v>0</v>
      </c>
      <c r="AG3916">
        <v>0.52411799999999997</v>
      </c>
      <c r="AH3916">
        <v>0</v>
      </c>
      <c r="AI3916">
        <v>-289.738809</v>
      </c>
      <c r="AJ3916">
        <v>-234.20203100000001</v>
      </c>
      <c r="AK3916">
        <v>-37.055011999999998</v>
      </c>
      <c r="AL3916">
        <v>0</v>
      </c>
      <c r="AM3916">
        <v>-1.0478529999999999</v>
      </c>
      <c r="AN3916">
        <v>0</v>
      </c>
    </row>
    <row r="3917" spans="1:40" x14ac:dyDescent="0.35">
      <c r="A3917" s="20" t="s">
        <v>57</v>
      </c>
      <c r="B3917">
        <v>202004</v>
      </c>
      <c r="C3917" t="str">
        <f t="shared" si="122"/>
        <v>2020</v>
      </c>
      <c r="D3917" t="str">
        <f t="shared" si="123"/>
        <v>04</v>
      </c>
      <c r="E3917" s="49">
        <v>43922</v>
      </c>
      <c r="F3917" s="26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 s="9">
        <v>5445.041964</v>
      </c>
      <c r="U3917">
        <v>5433.7859660000004</v>
      </c>
      <c r="V3917">
        <v>4701.0378350000001</v>
      </c>
      <c r="W3917">
        <v>732.74813099999994</v>
      </c>
      <c r="X3917">
        <v>0</v>
      </c>
      <c r="Y3917">
        <v>11.255998</v>
      </c>
      <c r="Z3917">
        <v>0</v>
      </c>
      <c r="AA3917">
        <v>0</v>
      </c>
      <c r="AB3917" s="10">
        <v>540.01495499999999</v>
      </c>
      <c r="AC3917">
        <v>539.42479900000001</v>
      </c>
      <c r="AD3917">
        <v>449.983543</v>
      </c>
      <c r="AE3917">
        <v>89.441255999999996</v>
      </c>
      <c r="AF3917">
        <v>0</v>
      </c>
      <c r="AG3917">
        <v>0.59015600000000001</v>
      </c>
      <c r="AH3917">
        <v>0</v>
      </c>
      <c r="AI3917">
        <v>-291.55964899999998</v>
      </c>
      <c r="AJ3917">
        <v>-236.18016399999999</v>
      </c>
      <c r="AK3917">
        <v>-37.136617000000001</v>
      </c>
      <c r="AL3917">
        <v>0</v>
      </c>
      <c r="AM3917">
        <v>-0.82479100000000005</v>
      </c>
      <c r="AN3917">
        <v>0</v>
      </c>
    </row>
    <row r="3918" spans="1:40" x14ac:dyDescent="0.35">
      <c r="A3918" s="20" t="s">
        <v>57</v>
      </c>
      <c r="B3918">
        <v>202005</v>
      </c>
      <c r="C3918" t="str">
        <f t="shared" si="122"/>
        <v>2020</v>
      </c>
      <c r="D3918" t="str">
        <f t="shared" si="123"/>
        <v>05</v>
      </c>
      <c r="E3918" s="49">
        <v>43952</v>
      </c>
      <c r="F3918" s="26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 s="9">
        <v>5296.1049970000004</v>
      </c>
      <c r="U3918">
        <v>5281.5661280000004</v>
      </c>
      <c r="V3918">
        <v>4572.9348449999998</v>
      </c>
      <c r="W3918">
        <v>708.63128300000005</v>
      </c>
      <c r="X3918">
        <v>0</v>
      </c>
      <c r="Y3918">
        <v>14.538869</v>
      </c>
      <c r="Z3918">
        <v>0</v>
      </c>
      <c r="AA3918">
        <v>0</v>
      </c>
      <c r="AB3918" s="10">
        <v>512.99818100000005</v>
      </c>
      <c r="AC3918">
        <v>512.39978900000006</v>
      </c>
      <c r="AD3918">
        <v>422.95853299999999</v>
      </c>
      <c r="AE3918">
        <v>89.441255999999996</v>
      </c>
      <c r="AF3918">
        <v>0</v>
      </c>
      <c r="AG3918">
        <v>0.59839200000000003</v>
      </c>
      <c r="AH3918">
        <v>0</v>
      </c>
      <c r="AI3918">
        <v>-292.424645</v>
      </c>
      <c r="AJ3918">
        <v>-236.85596799999999</v>
      </c>
      <c r="AK3918">
        <v>-37.082430000000002</v>
      </c>
      <c r="AL3918">
        <v>0</v>
      </c>
      <c r="AM3918">
        <v>-1.0689120000000001</v>
      </c>
      <c r="AN3918">
        <v>0</v>
      </c>
    </row>
    <row r="3919" spans="1:40" x14ac:dyDescent="0.35">
      <c r="A3919" s="20" t="s">
        <v>57</v>
      </c>
      <c r="B3919">
        <v>202006</v>
      </c>
      <c r="C3919" t="str">
        <f t="shared" si="122"/>
        <v>2020</v>
      </c>
      <c r="D3919" t="str">
        <f t="shared" si="123"/>
        <v>06</v>
      </c>
      <c r="E3919" s="49">
        <v>43983</v>
      </c>
      <c r="F3919" s="26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 s="9">
        <v>5207.951137</v>
      </c>
      <c r="U3919">
        <v>5193.8349129999997</v>
      </c>
      <c r="V3919">
        <v>4491.1895370000002</v>
      </c>
      <c r="W3919">
        <v>702.64537600000006</v>
      </c>
      <c r="X3919">
        <v>0</v>
      </c>
      <c r="Y3919">
        <v>14.116224000000001</v>
      </c>
      <c r="Z3919">
        <v>0</v>
      </c>
      <c r="AA3919">
        <v>0</v>
      </c>
      <c r="AB3919" s="10">
        <v>509.65852599999999</v>
      </c>
      <c r="AC3919">
        <v>509.07359000000002</v>
      </c>
      <c r="AD3919">
        <v>419.63233400000001</v>
      </c>
      <c r="AE3919">
        <v>89.441255999999996</v>
      </c>
      <c r="AF3919">
        <v>0</v>
      </c>
      <c r="AG3919">
        <v>0.58493600000000001</v>
      </c>
      <c r="AH3919">
        <v>0</v>
      </c>
      <c r="AI3919">
        <v>-295.33828099999999</v>
      </c>
      <c r="AJ3919">
        <v>-241.27825000000001</v>
      </c>
      <c r="AK3919">
        <v>-35.521863000000003</v>
      </c>
      <c r="AL3919">
        <v>0</v>
      </c>
      <c r="AM3919">
        <v>-1.122479</v>
      </c>
      <c r="AN3919">
        <v>0</v>
      </c>
    </row>
    <row r="3920" spans="1:40" x14ac:dyDescent="0.35">
      <c r="A3920" s="20" t="s">
        <v>57</v>
      </c>
      <c r="B3920">
        <v>202007</v>
      </c>
      <c r="C3920" t="str">
        <f t="shared" si="122"/>
        <v>2020</v>
      </c>
      <c r="D3920" t="str">
        <f t="shared" si="123"/>
        <v>07</v>
      </c>
      <c r="E3920" s="49">
        <v>44013</v>
      </c>
      <c r="F3920" s="26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 s="9">
        <v>5072.380287</v>
      </c>
      <c r="U3920">
        <v>5022.7334970000002</v>
      </c>
      <c r="V3920">
        <v>4353.6525769999998</v>
      </c>
      <c r="W3920">
        <v>669.08091999999999</v>
      </c>
      <c r="X3920">
        <v>0</v>
      </c>
      <c r="Y3920">
        <v>49.646790000000003</v>
      </c>
      <c r="Z3920">
        <v>0</v>
      </c>
      <c r="AA3920">
        <v>0</v>
      </c>
      <c r="AB3920" s="10">
        <v>541.04388300000005</v>
      </c>
      <c r="AC3920">
        <v>540.45537999999999</v>
      </c>
      <c r="AD3920">
        <v>452.472038</v>
      </c>
      <c r="AE3920">
        <v>87.983341999999993</v>
      </c>
      <c r="AF3920">
        <v>0</v>
      </c>
      <c r="AG3920">
        <v>0.588503</v>
      </c>
      <c r="AH3920">
        <v>0</v>
      </c>
      <c r="AI3920">
        <v>-315.68715900000001</v>
      </c>
      <c r="AJ3920">
        <v>-258.23861299999999</v>
      </c>
      <c r="AK3920">
        <v>-35.031505000000003</v>
      </c>
      <c r="AL3920">
        <v>0</v>
      </c>
      <c r="AM3920">
        <v>-3.6550859999999998</v>
      </c>
      <c r="AN3920">
        <v>0</v>
      </c>
    </row>
    <row r="3921" spans="1:40" x14ac:dyDescent="0.35">
      <c r="A3921" s="20" t="s">
        <v>57</v>
      </c>
      <c r="B3921">
        <v>202008</v>
      </c>
      <c r="C3921" t="str">
        <f t="shared" si="122"/>
        <v>2020</v>
      </c>
      <c r="D3921" t="str">
        <f t="shared" si="123"/>
        <v>08</v>
      </c>
      <c r="E3921" s="49">
        <v>44044</v>
      </c>
      <c r="F3921" s="26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 s="9">
        <v>4954.3156390000004</v>
      </c>
      <c r="U3921">
        <v>4905.573762</v>
      </c>
      <c r="V3921">
        <v>4312.7380089999997</v>
      </c>
      <c r="W3921">
        <v>592.83575299999995</v>
      </c>
      <c r="X3921">
        <v>0</v>
      </c>
      <c r="Y3921">
        <v>48.741877000000002</v>
      </c>
      <c r="Z3921">
        <v>0</v>
      </c>
      <c r="AA3921">
        <v>0</v>
      </c>
      <c r="AB3921" s="10">
        <v>474.41401500000001</v>
      </c>
      <c r="AC3921">
        <v>473.80763999999999</v>
      </c>
      <c r="AD3921">
        <v>384.270802</v>
      </c>
      <c r="AE3921">
        <v>89.536838000000003</v>
      </c>
      <c r="AF3921">
        <v>0</v>
      </c>
      <c r="AG3921">
        <v>0.606375</v>
      </c>
      <c r="AH3921">
        <v>0</v>
      </c>
      <c r="AI3921">
        <v>-240.624776</v>
      </c>
      <c r="AJ3921">
        <v>-185.75364400000001</v>
      </c>
      <c r="AK3921">
        <v>-34.763154</v>
      </c>
      <c r="AL3921">
        <v>0</v>
      </c>
      <c r="AM3921">
        <v>-3.5987849999999999</v>
      </c>
      <c r="AN3921">
        <v>0</v>
      </c>
    </row>
    <row r="3922" spans="1:40" x14ac:dyDescent="0.35">
      <c r="A3922" s="20" t="s">
        <v>57</v>
      </c>
      <c r="B3922">
        <v>202009</v>
      </c>
      <c r="C3922" t="str">
        <f t="shared" si="122"/>
        <v>2020</v>
      </c>
      <c r="D3922" t="str">
        <f t="shared" si="123"/>
        <v>09</v>
      </c>
      <c r="E3922" s="49">
        <v>44075</v>
      </c>
      <c r="F3922" s="26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 s="9">
        <v>4815.6631040000002</v>
      </c>
      <c r="U3922">
        <v>4778.5654979999999</v>
      </c>
      <c r="V3922">
        <v>4206.0627350000004</v>
      </c>
      <c r="W3922">
        <v>572.50276299999996</v>
      </c>
      <c r="X3922">
        <v>0</v>
      </c>
      <c r="Y3922">
        <v>37.097605999999999</v>
      </c>
      <c r="Z3922">
        <v>0</v>
      </c>
      <c r="AA3922">
        <v>0</v>
      </c>
      <c r="AB3922" s="10">
        <v>305.33304500000003</v>
      </c>
      <c r="AC3922">
        <v>304.72967299999999</v>
      </c>
      <c r="AD3922">
        <v>303.176177</v>
      </c>
      <c r="AE3922">
        <v>1.553496</v>
      </c>
      <c r="AF3922">
        <v>0</v>
      </c>
      <c r="AG3922">
        <v>0.60337200000000002</v>
      </c>
      <c r="AH3922">
        <v>0</v>
      </c>
      <c r="AI3922">
        <v>-174.41675499999999</v>
      </c>
      <c r="AJ3922">
        <v>-157.85591500000001</v>
      </c>
      <c r="AK3922">
        <v>-4.8758540000000004</v>
      </c>
      <c r="AL3922">
        <v>0</v>
      </c>
      <c r="AM3922">
        <v>-2.7770709999999998</v>
      </c>
      <c r="AN3922">
        <v>0</v>
      </c>
    </row>
    <row r="3923" spans="1:40" x14ac:dyDescent="0.35">
      <c r="A3923" s="20" t="s">
        <v>57</v>
      </c>
      <c r="B3923">
        <v>202010</v>
      </c>
      <c r="C3923" t="str">
        <f t="shared" si="122"/>
        <v>2020</v>
      </c>
      <c r="D3923" t="str">
        <f t="shared" si="123"/>
        <v>10</v>
      </c>
      <c r="E3923" s="49">
        <v>44105</v>
      </c>
      <c r="F3923" s="26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 s="9">
        <v>4616.7645830000001</v>
      </c>
      <c r="U3923">
        <v>4577.9876409999997</v>
      </c>
      <c r="V3923">
        <v>4022.0514600000001</v>
      </c>
      <c r="W3923">
        <v>555.93618100000003</v>
      </c>
      <c r="X3923">
        <v>0</v>
      </c>
      <c r="Y3923">
        <v>38.776941999999998</v>
      </c>
      <c r="Z3923">
        <v>0</v>
      </c>
      <c r="AA3923">
        <v>0</v>
      </c>
      <c r="AB3923" s="10">
        <v>358.87371899999999</v>
      </c>
      <c r="AC3923">
        <v>358.27208000000002</v>
      </c>
      <c r="AD3923">
        <v>358.27208000000002</v>
      </c>
      <c r="AE3923">
        <v>0</v>
      </c>
      <c r="AF3923">
        <v>0</v>
      </c>
      <c r="AG3923">
        <v>0.60163900000000003</v>
      </c>
      <c r="AH3923">
        <v>0</v>
      </c>
      <c r="AI3923">
        <v>-189.75545</v>
      </c>
      <c r="AJ3923">
        <v>-170.97308699999999</v>
      </c>
      <c r="AK3923">
        <v>-4.9419729999999999</v>
      </c>
      <c r="AL3923">
        <v>0</v>
      </c>
      <c r="AM3923">
        <v>-2.860106</v>
      </c>
      <c r="AN3923">
        <v>0</v>
      </c>
    </row>
    <row r="3924" spans="1:40" x14ac:dyDescent="0.35">
      <c r="A3924" s="20" t="s">
        <v>57</v>
      </c>
      <c r="B3924">
        <v>202011</v>
      </c>
      <c r="C3924" t="str">
        <f t="shared" si="122"/>
        <v>2020</v>
      </c>
      <c r="D3924" t="str">
        <f t="shared" si="123"/>
        <v>11</v>
      </c>
      <c r="E3924" s="49">
        <v>44136</v>
      </c>
      <c r="F3924" s="26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 s="9">
        <v>4502.5120299999999</v>
      </c>
      <c r="U3924">
        <v>4472.9601229999998</v>
      </c>
      <c r="V3924">
        <v>3929.264502</v>
      </c>
      <c r="W3924">
        <v>543.69562099999996</v>
      </c>
      <c r="X3924">
        <v>0</v>
      </c>
      <c r="Y3924">
        <v>29.551907</v>
      </c>
      <c r="Z3924">
        <v>0</v>
      </c>
      <c r="AA3924">
        <v>0</v>
      </c>
      <c r="AB3924" s="10">
        <v>300.96472199999999</v>
      </c>
      <c r="AC3924">
        <v>300.29781600000001</v>
      </c>
      <c r="AD3924">
        <v>300.29781600000001</v>
      </c>
      <c r="AE3924">
        <v>0</v>
      </c>
      <c r="AF3924">
        <v>0</v>
      </c>
      <c r="AG3924">
        <v>0.666906</v>
      </c>
      <c r="AH3924">
        <v>0</v>
      </c>
      <c r="AI3924">
        <v>-174.32679099999999</v>
      </c>
      <c r="AJ3924">
        <v>-155.83842300000001</v>
      </c>
      <c r="AK3924">
        <v>-5.0069020000000002</v>
      </c>
      <c r="AL3924">
        <v>0</v>
      </c>
      <c r="AM3924">
        <v>-2.2943579999999999</v>
      </c>
      <c r="AN3924">
        <v>0</v>
      </c>
    </row>
    <row r="3925" spans="1:40" x14ac:dyDescent="0.35">
      <c r="A3925" s="20" t="s">
        <v>57</v>
      </c>
      <c r="B3925">
        <v>202012</v>
      </c>
      <c r="C3925" t="str">
        <f t="shared" si="122"/>
        <v>2020</v>
      </c>
      <c r="D3925" t="str">
        <f t="shared" si="123"/>
        <v>12</v>
      </c>
      <c r="E3925" s="49">
        <v>44166</v>
      </c>
      <c r="F3925" s="26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 s="9">
        <v>4217.8786970000001</v>
      </c>
      <c r="U3925">
        <v>4192.0066319999996</v>
      </c>
      <c r="V3925">
        <v>3659.4418620000001</v>
      </c>
      <c r="W3925">
        <v>532.56476999999995</v>
      </c>
      <c r="X3925">
        <v>0</v>
      </c>
      <c r="Y3925">
        <v>25.872064999999999</v>
      </c>
      <c r="Z3925">
        <v>0</v>
      </c>
      <c r="AA3925">
        <v>0</v>
      </c>
      <c r="AB3925" s="10">
        <v>268.66766100000001</v>
      </c>
      <c r="AC3925">
        <v>267.91807599999999</v>
      </c>
      <c r="AD3925">
        <v>267.91807599999999</v>
      </c>
      <c r="AE3925">
        <v>0</v>
      </c>
      <c r="AF3925">
        <v>0</v>
      </c>
      <c r="AG3925">
        <v>0.74958499999999995</v>
      </c>
      <c r="AH3925">
        <v>0</v>
      </c>
      <c r="AI3925">
        <v>-163.795996</v>
      </c>
      <c r="AJ3925">
        <v>-145.36490800000001</v>
      </c>
      <c r="AK3925">
        <v>-6.0168030000000003</v>
      </c>
      <c r="AL3925">
        <v>0</v>
      </c>
      <c r="AM3925">
        <v>-2.1742490000000001</v>
      </c>
      <c r="AN3925">
        <v>0</v>
      </c>
    </row>
    <row r="3926" spans="1:40" x14ac:dyDescent="0.35">
      <c r="A3926" s="20" t="s">
        <v>57</v>
      </c>
      <c r="B3926">
        <v>202101</v>
      </c>
      <c r="C3926" t="str">
        <f t="shared" si="122"/>
        <v>2021</v>
      </c>
      <c r="D3926" t="str">
        <f t="shared" si="123"/>
        <v>01</v>
      </c>
      <c r="E3926" s="49">
        <v>44197</v>
      </c>
      <c r="F3926" s="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 s="9">
        <v>4044.2237260000002</v>
      </c>
      <c r="U3926">
        <v>4024.0278680000001</v>
      </c>
      <c r="V3926">
        <v>3541.370829</v>
      </c>
      <c r="W3926">
        <v>482.657039</v>
      </c>
      <c r="X3926">
        <v>0</v>
      </c>
      <c r="Y3926">
        <v>20.195858000000001</v>
      </c>
      <c r="Z3926">
        <v>0</v>
      </c>
      <c r="AA3926">
        <v>0</v>
      </c>
      <c r="AB3926" s="10">
        <v>256.583123</v>
      </c>
      <c r="AC3926">
        <v>255.82252099999999</v>
      </c>
      <c r="AD3926">
        <v>243.89599200000001</v>
      </c>
      <c r="AE3926">
        <v>11.926529</v>
      </c>
      <c r="AF3926">
        <v>0</v>
      </c>
      <c r="AG3926">
        <v>0.760602</v>
      </c>
      <c r="AH3926">
        <v>0</v>
      </c>
      <c r="AI3926">
        <v>-162.43200899999999</v>
      </c>
      <c r="AJ3926">
        <v>-140.02837199999999</v>
      </c>
      <c r="AK3926">
        <v>-10.028262</v>
      </c>
      <c r="AL3926">
        <v>0</v>
      </c>
      <c r="AM3926">
        <v>-1.7515160000000001</v>
      </c>
      <c r="AN3926">
        <v>0</v>
      </c>
    </row>
    <row r="3927" spans="1:40" x14ac:dyDescent="0.35">
      <c r="A3927" s="20" t="s">
        <v>57</v>
      </c>
      <c r="B3927">
        <v>202102</v>
      </c>
      <c r="C3927" t="str">
        <f t="shared" si="122"/>
        <v>2021</v>
      </c>
      <c r="D3927" t="str">
        <f t="shared" si="123"/>
        <v>02</v>
      </c>
      <c r="E3927" s="49">
        <v>44228</v>
      </c>
      <c r="F3927" s="26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 s="9">
        <v>3913.0743590000002</v>
      </c>
      <c r="U3927">
        <v>3892.2143369999999</v>
      </c>
      <c r="V3927">
        <v>3420.0432040000001</v>
      </c>
      <c r="W3927">
        <v>472.171133</v>
      </c>
      <c r="X3927">
        <v>0</v>
      </c>
      <c r="Y3927">
        <v>20.860022000000001</v>
      </c>
      <c r="Z3927">
        <v>0</v>
      </c>
      <c r="AA3927">
        <v>0</v>
      </c>
      <c r="AB3927" s="10">
        <v>260.29566999999997</v>
      </c>
      <c r="AC3927">
        <v>259.48103500000002</v>
      </c>
      <c r="AD3927">
        <v>247.554506</v>
      </c>
      <c r="AE3927">
        <v>11.926529</v>
      </c>
      <c r="AF3927">
        <v>0</v>
      </c>
      <c r="AG3927">
        <v>0.814635</v>
      </c>
      <c r="AH3927">
        <v>0</v>
      </c>
      <c r="AI3927">
        <v>-176.70022</v>
      </c>
      <c r="AJ3927">
        <v>-154.29998000000001</v>
      </c>
      <c r="AK3927">
        <v>-10.754099999999999</v>
      </c>
      <c r="AL3927">
        <v>0</v>
      </c>
      <c r="AM3927">
        <v>-1.8168169999999999</v>
      </c>
      <c r="AN3927">
        <v>0</v>
      </c>
    </row>
    <row r="3928" spans="1:40" x14ac:dyDescent="0.35">
      <c r="A3928" s="20" t="s">
        <v>57</v>
      </c>
      <c r="B3928">
        <v>202103</v>
      </c>
      <c r="C3928" t="str">
        <f t="shared" si="122"/>
        <v>2021</v>
      </c>
      <c r="D3928" t="str">
        <f t="shared" si="123"/>
        <v>03</v>
      </c>
      <c r="E3928" s="49">
        <v>44256</v>
      </c>
      <c r="F3928" s="26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 s="9">
        <v>3731.6405890000001</v>
      </c>
      <c r="U3928">
        <v>3709.7169629999999</v>
      </c>
      <c r="V3928">
        <v>3281.2095599999998</v>
      </c>
      <c r="W3928">
        <v>428.50740300000001</v>
      </c>
      <c r="X3928">
        <v>0</v>
      </c>
      <c r="Y3928">
        <v>21.923625999999999</v>
      </c>
      <c r="Z3928">
        <v>0</v>
      </c>
      <c r="AA3928">
        <v>0</v>
      </c>
      <c r="AB3928" s="10">
        <v>267.86273999999997</v>
      </c>
      <c r="AC3928">
        <v>267.05752899999999</v>
      </c>
      <c r="AD3928">
        <v>255.131</v>
      </c>
      <c r="AE3928">
        <v>11.926529</v>
      </c>
      <c r="AF3928">
        <v>0</v>
      </c>
      <c r="AG3928">
        <v>0.80521100000000001</v>
      </c>
      <c r="AH3928">
        <v>0</v>
      </c>
      <c r="AI3928">
        <v>-213.004929</v>
      </c>
      <c r="AJ3928">
        <v>-176.76351099999999</v>
      </c>
      <c r="AK3928">
        <v>-23.248702000000002</v>
      </c>
      <c r="AL3928">
        <v>0</v>
      </c>
      <c r="AM3928">
        <v>-1.8964319999999999</v>
      </c>
      <c r="AN3928">
        <v>0</v>
      </c>
    </row>
    <row r="3929" spans="1:40" x14ac:dyDescent="0.35">
      <c r="A3929" s="20" t="s">
        <v>57</v>
      </c>
      <c r="B3929">
        <v>202104</v>
      </c>
      <c r="C3929" t="str">
        <f t="shared" si="122"/>
        <v>2021</v>
      </c>
      <c r="D3929" t="str">
        <f t="shared" si="123"/>
        <v>04</v>
      </c>
      <c r="E3929" s="49">
        <v>44287</v>
      </c>
      <c r="F3929" s="26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 s="9">
        <v>3462.7976330000001</v>
      </c>
      <c r="U3929">
        <v>3440.462669</v>
      </c>
      <c r="V3929">
        <v>3162.342834</v>
      </c>
      <c r="W3929">
        <v>278.11983500000002</v>
      </c>
      <c r="X3929">
        <v>0</v>
      </c>
      <c r="Y3929">
        <v>22.334963999999999</v>
      </c>
      <c r="Z3929">
        <v>0</v>
      </c>
      <c r="AA3929">
        <v>0</v>
      </c>
      <c r="AB3929" s="10">
        <v>281.98118599999998</v>
      </c>
      <c r="AC3929">
        <v>281.59960599999999</v>
      </c>
      <c r="AD3929">
        <v>138.89301399999999</v>
      </c>
      <c r="AE3929">
        <v>142.706592</v>
      </c>
      <c r="AF3929">
        <v>0</v>
      </c>
      <c r="AG3929">
        <v>0.38157999999999997</v>
      </c>
      <c r="AH3929">
        <v>0</v>
      </c>
      <c r="AI3929">
        <v>-159.09727000000001</v>
      </c>
      <c r="AJ3929">
        <v>-93.432931999999994</v>
      </c>
      <c r="AK3929">
        <v>-52.686315999999998</v>
      </c>
      <c r="AL3929">
        <v>0</v>
      </c>
      <c r="AM3929">
        <v>-1.5490729999999999</v>
      </c>
      <c r="AN3929">
        <v>0</v>
      </c>
    </row>
    <row r="3930" spans="1:40" x14ac:dyDescent="0.35">
      <c r="A3930" s="20" t="s">
        <v>57</v>
      </c>
      <c r="B3930">
        <v>202105</v>
      </c>
      <c r="C3930" t="str">
        <f t="shared" si="122"/>
        <v>2021</v>
      </c>
      <c r="D3930" t="str">
        <f t="shared" si="123"/>
        <v>05</v>
      </c>
      <c r="E3930" s="49">
        <v>44317</v>
      </c>
      <c r="F3930" s="26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 s="9">
        <v>3226.4250299999999</v>
      </c>
      <c r="U3930">
        <v>3210.3823219999999</v>
      </c>
      <c r="V3930">
        <v>2969.0465439999998</v>
      </c>
      <c r="W3930">
        <v>241.335778</v>
      </c>
      <c r="X3930">
        <v>0</v>
      </c>
      <c r="Y3930">
        <v>16.042708000000001</v>
      </c>
      <c r="Z3930">
        <v>0</v>
      </c>
      <c r="AA3930">
        <v>0</v>
      </c>
      <c r="AB3930" s="10">
        <v>327.55981800000001</v>
      </c>
      <c r="AC3930">
        <v>327.238021</v>
      </c>
      <c r="AD3930">
        <v>184.531429</v>
      </c>
      <c r="AE3930">
        <v>142.706592</v>
      </c>
      <c r="AF3930">
        <v>0</v>
      </c>
      <c r="AG3930">
        <v>0.321797</v>
      </c>
      <c r="AH3930">
        <v>0</v>
      </c>
      <c r="AI3930">
        <v>-175.85864799999999</v>
      </c>
      <c r="AJ3930">
        <v>-107.731368</v>
      </c>
      <c r="AK3930">
        <v>-52.084605000000003</v>
      </c>
      <c r="AL3930">
        <v>0</v>
      </c>
      <c r="AM3930">
        <v>-0.95999400000000001</v>
      </c>
      <c r="AN3930">
        <v>0</v>
      </c>
    </row>
    <row r="3931" spans="1:40" x14ac:dyDescent="0.35">
      <c r="A3931" s="20" t="s">
        <v>57</v>
      </c>
      <c r="B3931">
        <v>202106</v>
      </c>
      <c r="C3931" t="str">
        <f t="shared" si="122"/>
        <v>2021</v>
      </c>
      <c r="D3931" t="str">
        <f t="shared" si="123"/>
        <v>06</v>
      </c>
      <c r="E3931" s="49">
        <v>44348</v>
      </c>
      <c r="F3931" s="26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 s="9">
        <v>3122.0896210000001</v>
      </c>
      <c r="U3931">
        <v>3106.6779080000001</v>
      </c>
      <c r="V3931">
        <v>2881.9090420000002</v>
      </c>
      <c r="W3931">
        <v>224.768866</v>
      </c>
      <c r="X3931">
        <v>0</v>
      </c>
      <c r="Y3931">
        <v>15.411713000000001</v>
      </c>
      <c r="Z3931">
        <v>0</v>
      </c>
      <c r="AA3931">
        <v>0</v>
      </c>
      <c r="AB3931" s="10">
        <v>327.52964200000002</v>
      </c>
      <c r="AC3931">
        <v>327.238021</v>
      </c>
      <c r="AD3931">
        <v>184.531429</v>
      </c>
      <c r="AE3931">
        <v>142.706592</v>
      </c>
      <c r="AF3931">
        <v>0</v>
      </c>
      <c r="AG3931">
        <v>0.29162100000000002</v>
      </c>
      <c r="AH3931">
        <v>0</v>
      </c>
      <c r="AI3931">
        <v>-175.45290900000001</v>
      </c>
      <c r="AJ3931">
        <v>-107.60975500000001</v>
      </c>
      <c r="AK3931">
        <v>-51.860514999999999</v>
      </c>
      <c r="AL3931">
        <v>0</v>
      </c>
      <c r="AM3931">
        <v>-0.90164999999999995</v>
      </c>
      <c r="AN3931">
        <v>0</v>
      </c>
    </row>
    <row r="3932" spans="1:40" x14ac:dyDescent="0.35">
      <c r="A3932" s="20" t="s">
        <v>57</v>
      </c>
      <c r="B3932">
        <v>202107</v>
      </c>
      <c r="C3932" t="str">
        <f t="shared" si="122"/>
        <v>2021</v>
      </c>
      <c r="D3932" t="str">
        <f t="shared" si="123"/>
        <v>07</v>
      </c>
      <c r="E3932" s="49">
        <v>44378</v>
      </c>
      <c r="F3932" s="26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 s="9">
        <v>2999.6370489999999</v>
      </c>
      <c r="U3932">
        <v>2984.9505819999999</v>
      </c>
      <c r="V3932">
        <v>2783.831936</v>
      </c>
      <c r="W3932">
        <v>201.11864600000001</v>
      </c>
      <c r="X3932">
        <v>0</v>
      </c>
      <c r="Y3932">
        <v>14.686467</v>
      </c>
      <c r="Z3932">
        <v>0</v>
      </c>
      <c r="AA3932">
        <v>0</v>
      </c>
      <c r="AB3932" s="10">
        <v>306.32914099999999</v>
      </c>
      <c r="AC3932">
        <v>306.04234500000001</v>
      </c>
      <c r="AD3932">
        <v>163.33575300000001</v>
      </c>
      <c r="AE3932">
        <v>142.706592</v>
      </c>
      <c r="AF3932">
        <v>0</v>
      </c>
      <c r="AG3932">
        <v>0.286796</v>
      </c>
      <c r="AH3932">
        <v>0</v>
      </c>
      <c r="AI3932">
        <v>-174.33800099999999</v>
      </c>
      <c r="AJ3932">
        <v>-108.57548</v>
      </c>
      <c r="AK3932">
        <v>-51.518182000000003</v>
      </c>
      <c r="AL3932">
        <v>0</v>
      </c>
      <c r="AM3932">
        <v>-0.85769600000000001</v>
      </c>
      <c r="AN3932">
        <v>0</v>
      </c>
    </row>
    <row r="3933" spans="1:40" x14ac:dyDescent="0.35">
      <c r="A3933" s="20" t="s">
        <v>57</v>
      </c>
      <c r="B3933">
        <v>202108</v>
      </c>
      <c r="C3933" t="str">
        <f t="shared" si="122"/>
        <v>2021</v>
      </c>
      <c r="D3933" t="str">
        <f t="shared" si="123"/>
        <v>08</v>
      </c>
      <c r="E3933" s="49">
        <v>44409</v>
      </c>
      <c r="F3933" s="26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 s="9">
        <v>2876.4431070000001</v>
      </c>
      <c r="U3933">
        <v>2862.6763529999998</v>
      </c>
      <c r="V3933">
        <v>2692.4785919999999</v>
      </c>
      <c r="W3933">
        <v>170.19776100000001</v>
      </c>
      <c r="X3933">
        <v>0</v>
      </c>
      <c r="Y3933">
        <v>13.766754000000001</v>
      </c>
      <c r="Z3933">
        <v>0</v>
      </c>
      <c r="AA3933">
        <v>0</v>
      </c>
      <c r="AB3933" s="10">
        <v>320.494193</v>
      </c>
      <c r="AC3933">
        <v>320.24047999999999</v>
      </c>
      <c r="AD3933">
        <v>177.53388799999999</v>
      </c>
      <c r="AE3933">
        <v>142.706592</v>
      </c>
      <c r="AF3933">
        <v>0</v>
      </c>
      <c r="AG3933">
        <v>0.25371300000000002</v>
      </c>
      <c r="AH3933">
        <v>0</v>
      </c>
      <c r="AI3933">
        <v>-174.86416299999999</v>
      </c>
      <c r="AJ3933">
        <v>-109.26538600000001</v>
      </c>
      <c r="AK3933">
        <v>-51.052276999999997</v>
      </c>
      <c r="AL3933">
        <v>0</v>
      </c>
      <c r="AM3933">
        <v>-0.85769600000000001</v>
      </c>
      <c r="AN3933">
        <v>0</v>
      </c>
    </row>
    <row r="3934" spans="1:40" x14ac:dyDescent="0.35">
      <c r="A3934" s="20" t="s">
        <v>57</v>
      </c>
      <c r="B3934">
        <v>202109</v>
      </c>
      <c r="C3934" t="str">
        <f t="shared" si="122"/>
        <v>2021</v>
      </c>
      <c r="D3934" t="str">
        <f t="shared" si="123"/>
        <v>09</v>
      </c>
      <c r="E3934" s="49">
        <v>44440</v>
      </c>
      <c r="F3934" s="26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 s="9">
        <v>2739.1539269999998</v>
      </c>
      <c r="U3934">
        <v>2724.565169</v>
      </c>
      <c r="V3934">
        <v>2572.0469600000001</v>
      </c>
      <c r="W3934">
        <v>152.51820900000001</v>
      </c>
      <c r="X3934">
        <v>0</v>
      </c>
      <c r="Y3934">
        <v>14.588758</v>
      </c>
      <c r="Z3934">
        <v>0</v>
      </c>
      <c r="AA3934">
        <v>0</v>
      </c>
      <c r="AB3934" s="10">
        <v>320.78818999999999</v>
      </c>
      <c r="AC3934">
        <v>320.537758</v>
      </c>
      <c r="AD3934">
        <v>177.831166</v>
      </c>
      <c r="AE3934">
        <v>142.706592</v>
      </c>
      <c r="AF3934">
        <v>0</v>
      </c>
      <c r="AG3934">
        <v>0.25043199999999999</v>
      </c>
      <c r="AH3934">
        <v>0</v>
      </c>
      <c r="AI3934">
        <v>-175.317418</v>
      </c>
      <c r="AJ3934">
        <v>-110.27976</v>
      </c>
      <c r="AK3934">
        <v>-50.789686000000003</v>
      </c>
      <c r="AL3934">
        <v>0</v>
      </c>
      <c r="AM3934">
        <v>-0.88304199999999999</v>
      </c>
      <c r="AN3934">
        <v>0</v>
      </c>
    </row>
    <row r="3935" spans="1:40" x14ac:dyDescent="0.35">
      <c r="A3935" s="20" t="s">
        <v>57</v>
      </c>
      <c r="B3935">
        <v>202110</v>
      </c>
      <c r="C3935" t="str">
        <f t="shared" si="122"/>
        <v>2021</v>
      </c>
      <c r="D3935" t="str">
        <f t="shared" si="123"/>
        <v>10</v>
      </c>
      <c r="E3935" s="49">
        <v>44470</v>
      </c>
      <c r="F3935" s="26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 s="9">
        <v>2657.6897490000001</v>
      </c>
      <c r="U3935">
        <v>2648.2569090000002</v>
      </c>
      <c r="V3935">
        <v>2515.4893609999999</v>
      </c>
      <c r="W3935">
        <v>132.76754800000001</v>
      </c>
      <c r="X3935">
        <v>0</v>
      </c>
      <c r="Y3935">
        <v>9.4328400000000006</v>
      </c>
      <c r="Z3935">
        <v>0</v>
      </c>
      <c r="AA3935">
        <v>0</v>
      </c>
      <c r="AB3935" s="10">
        <v>373.39779199999998</v>
      </c>
      <c r="AC3935">
        <v>373.17369100000002</v>
      </c>
      <c r="AD3935">
        <v>230.46709899999999</v>
      </c>
      <c r="AE3935">
        <v>142.706592</v>
      </c>
      <c r="AF3935">
        <v>0</v>
      </c>
      <c r="AG3935">
        <v>0.22410099999999999</v>
      </c>
      <c r="AH3935">
        <v>0</v>
      </c>
      <c r="AI3935">
        <v>-185.81093000000001</v>
      </c>
      <c r="AJ3935">
        <v>-117.557806</v>
      </c>
      <c r="AK3935">
        <v>-51.436571999999998</v>
      </c>
      <c r="AL3935">
        <v>0</v>
      </c>
      <c r="AM3935">
        <v>-0.53159199999999995</v>
      </c>
      <c r="AN3935">
        <v>0</v>
      </c>
    </row>
    <row r="3936" spans="1:40" x14ac:dyDescent="0.35">
      <c r="A3936" s="20" t="s">
        <v>57</v>
      </c>
      <c r="B3936">
        <v>202111</v>
      </c>
      <c r="C3936" t="str">
        <f t="shared" si="122"/>
        <v>2021</v>
      </c>
      <c r="D3936" t="str">
        <f t="shared" si="123"/>
        <v>11</v>
      </c>
      <c r="E3936" s="49">
        <v>44501</v>
      </c>
      <c r="F3936" s="2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 s="9">
        <v>2531.4262520000002</v>
      </c>
      <c r="U3936">
        <v>2523.5566819999999</v>
      </c>
      <c r="V3936">
        <v>2401.729816</v>
      </c>
      <c r="W3936">
        <v>121.826866</v>
      </c>
      <c r="X3936">
        <v>0</v>
      </c>
      <c r="Y3936">
        <v>7.8695700000000004</v>
      </c>
      <c r="Z3936">
        <v>0</v>
      </c>
      <c r="AA3936">
        <v>0</v>
      </c>
      <c r="AB3936" s="10">
        <v>363.38048500000002</v>
      </c>
      <c r="AC3936">
        <v>363.16166199999998</v>
      </c>
      <c r="AD3936">
        <v>220.45507000000001</v>
      </c>
      <c r="AE3936">
        <v>142.706592</v>
      </c>
      <c r="AF3936">
        <v>0</v>
      </c>
      <c r="AG3936">
        <v>0.21882299999999999</v>
      </c>
      <c r="AH3936">
        <v>0</v>
      </c>
      <c r="AI3936">
        <v>-214.18585899999999</v>
      </c>
      <c r="AJ3936">
        <v>-146.35545500000001</v>
      </c>
      <c r="AK3936">
        <v>-51.104694000000002</v>
      </c>
      <c r="AL3936">
        <v>0</v>
      </c>
      <c r="AM3936">
        <v>-0.411107</v>
      </c>
      <c r="AN3936">
        <v>0</v>
      </c>
    </row>
    <row r="3937" spans="1:40" x14ac:dyDescent="0.35">
      <c r="A3937" s="20" t="s">
        <v>57</v>
      </c>
      <c r="B3937">
        <v>202112</v>
      </c>
      <c r="C3937" t="str">
        <f t="shared" si="122"/>
        <v>2021</v>
      </c>
      <c r="D3937" t="str">
        <f t="shared" si="123"/>
        <v>12</v>
      </c>
      <c r="E3937" s="49">
        <v>44531</v>
      </c>
      <c r="F3937" s="26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 s="9">
        <v>2417.587203</v>
      </c>
      <c r="U3937">
        <v>2410.2684129999998</v>
      </c>
      <c r="V3937">
        <v>2346.3221659999999</v>
      </c>
      <c r="W3937">
        <v>63.946247</v>
      </c>
      <c r="X3937">
        <v>0</v>
      </c>
      <c r="Y3937">
        <v>7.3187899999999999</v>
      </c>
      <c r="Z3937">
        <v>0</v>
      </c>
      <c r="AA3937">
        <v>0</v>
      </c>
      <c r="AB3937" s="10">
        <v>331.48933299999999</v>
      </c>
      <c r="AC3937">
        <v>331.27993199999997</v>
      </c>
      <c r="AD3937">
        <v>188.57334</v>
      </c>
      <c r="AE3937">
        <v>142.706592</v>
      </c>
      <c r="AF3937">
        <v>0</v>
      </c>
      <c r="AG3937">
        <v>0.209401</v>
      </c>
      <c r="AH3937">
        <v>0</v>
      </c>
      <c r="AI3937">
        <v>-217.22237799999999</v>
      </c>
      <c r="AJ3937">
        <v>-153.979929</v>
      </c>
      <c r="AK3937">
        <v>-48.515467000000001</v>
      </c>
      <c r="AL3937">
        <v>0</v>
      </c>
      <c r="AM3937">
        <v>-0.36973400000000001</v>
      </c>
      <c r="AN3937">
        <v>0</v>
      </c>
    </row>
    <row r="3938" spans="1:40" x14ac:dyDescent="0.35">
      <c r="A3938" s="20" t="s">
        <v>57</v>
      </c>
      <c r="B3938">
        <v>202201</v>
      </c>
      <c r="C3938" t="str">
        <f t="shared" si="122"/>
        <v>2022</v>
      </c>
      <c r="D3938" t="str">
        <f t="shared" si="123"/>
        <v>01</v>
      </c>
      <c r="E3938" s="49">
        <v>44562</v>
      </c>
      <c r="F3938" s="26">
        <v>338.20995900000003</v>
      </c>
      <c r="G3938">
        <v>0</v>
      </c>
      <c r="H3938">
        <v>338.00427200000001</v>
      </c>
      <c r="I3938">
        <v>0.20568700000000001</v>
      </c>
      <c r="J3938">
        <v>0</v>
      </c>
      <c r="K3938">
        <v>0</v>
      </c>
      <c r="L3938">
        <v>0</v>
      </c>
      <c r="M3938">
        <v>0</v>
      </c>
      <c r="N3938">
        <v>338.00427200000001</v>
      </c>
      <c r="O3938">
        <v>0</v>
      </c>
      <c r="P3938">
        <v>0</v>
      </c>
      <c r="Q3938">
        <v>0</v>
      </c>
      <c r="R3938">
        <v>0</v>
      </c>
      <c r="S3938">
        <v>0</v>
      </c>
      <c r="T3938" s="9">
        <v>2044.2518829999999</v>
      </c>
      <c r="U3938">
        <v>2036.781598</v>
      </c>
      <c r="V3938">
        <v>1979.760385</v>
      </c>
      <c r="W3938">
        <v>57.021213000000003</v>
      </c>
      <c r="X3938">
        <v>0</v>
      </c>
      <c r="Y3938">
        <v>7.4702849999999996</v>
      </c>
      <c r="Z3938">
        <v>0</v>
      </c>
      <c r="AA3938">
        <v>2727.5220119999999</v>
      </c>
      <c r="AB3938" s="10">
        <v>345.06017000000003</v>
      </c>
      <c r="AC3938">
        <v>344.85076900000001</v>
      </c>
      <c r="AD3938">
        <v>202.14417700000001</v>
      </c>
      <c r="AE3938">
        <v>142.706592</v>
      </c>
      <c r="AF3938">
        <v>0</v>
      </c>
      <c r="AG3938">
        <v>0.209401</v>
      </c>
      <c r="AH3938">
        <v>0</v>
      </c>
      <c r="AI3938">
        <v>-224.43381600000001</v>
      </c>
      <c r="AJ3938">
        <v>-117.351011</v>
      </c>
      <c r="AK3938">
        <v>-91.852506000000005</v>
      </c>
      <c r="AL3938">
        <v>0</v>
      </c>
      <c r="AM3938">
        <v>-0.41452800000000001</v>
      </c>
      <c r="AN3938">
        <v>0</v>
      </c>
    </row>
    <row r="3939" spans="1:40" x14ac:dyDescent="0.35">
      <c r="A3939" s="20" t="s">
        <v>57</v>
      </c>
      <c r="B3939">
        <v>202202</v>
      </c>
      <c r="C3939" t="str">
        <f t="shared" si="122"/>
        <v>2022</v>
      </c>
      <c r="D3939" t="str">
        <f t="shared" si="123"/>
        <v>02</v>
      </c>
      <c r="E3939" s="49">
        <v>44593</v>
      </c>
      <c r="F3939" s="26">
        <v>195.202482</v>
      </c>
      <c r="G3939">
        <v>0</v>
      </c>
      <c r="H3939">
        <v>194.99094299999999</v>
      </c>
      <c r="I3939">
        <v>0.211539</v>
      </c>
      <c r="J3939">
        <v>0</v>
      </c>
      <c r="K3939">
        <v>0</v>
      </c>
      <c r="L3939">
        <v>0</v>
      </c>
      <c r="M3939">
        <v>0</v>
      </c>
      <c r="N3939">
        <v>194.99094299999999</v>
      </c>
      <c r="O3939">
        <v>0</v>
      </c>
      <c r="P3939">
        <v>0</v>
      </c>
      <c r="Q3939">
        <v>0</v>
      </c>
      <c r="R3939">
        <v>0</v>
      </c>
      <c r="S3939">
        <v>0</v>
      </c>
      <c r="T3939" s="9">
        <v>2056.3527239999999</v>
      </c>
      <c r="U3939">
        <v>2049.0931139999998</v>
      </c>
      <c r="V3939">
        <v>1994.3045689999999</v>
      </c>
      <c r="W3939">
        <v>54.788544999999999</v>
      </c>
      <c r="X3939">
        <v>0</v>
      </c>
      <c r="Y3939">
        <v>7.2596100000000003</v>
      </c>
      <c r="Z3939">
        <v>0</v>
      </c>
      <c r="AA3939">
        <v>2607.5108580000001</v>
      </c>
      <c r="AB3939" s="10">
        <v>355.95565199999999</v>
      </c>
      <c r="AC3939">
        <v>355.75634000000002</v>
      </c>
      <c r="AD3939">
        <v>213.04974799999999</v>
      </c>
      <c r="AE3939">
        <v>142.706592</v>
      </c>
      <c r="AF3939">
        <v>0</v>
      </c>
      <c r="AG3939">
        <v>0.19931199999999999</v>
      </c>
      <c r="AH3939">
        <v>0</v>
      </c>
      <c r="AI3939">
        <v>-221.52859599999999</v>
      </c>
      <c r="AJ3939">
        <v>-112.889965</v>
      </c>
      <c r="AK3939">
        <v>-91.862487999999999</v>
      </c>
      <c r="AL3939">
        <v>0</v>
      </c>
      <c r="AM3939">
        <v>-0.39851999999999999</v>
      </c>
      <c r="AN3939">
        <v>0</v>
      </c>
    </row>
    <row r="3940" spans="1:40" x14ac:dyDescent="0.35">
      <c r="A3940" s="20" t="s">
        <v>57</v>
      </c>
      <c r="B3940">
        <v>202203</v>
      </c>
      <c r="C3940" t="str">
        <f t="shared" si="122"/>
        <v>2022</v>
      </c>
      <c r="D3940" t="str">
        <f t="shared" si="123"/>
        <v>03</v>
      </c>
      <c r="E3940" s="49">
        <v>44621</v>
      </c>
      <c r="F3940" s="26">
        <v>164.15204199999999</v>
      </c>
      <c r="G3940">
        <v>0</v>
      </c>
      <c r="H3940">
        <v>163.89556999999999</v>
      </c>
      <c r="I3940">
        <v>0.25647199999999998</v>
      </c>
      <c r="J3940">
        <v>0</v>
      </c>
      <c r="K3940">
        <v>0</v>
      </c>
      <c r="L3940">
        <v>0</v>
      </c>
      <c r="M3940">
        <v>0</v>
      </c>
      <c r="N3940">
        <v>163.89556999999999</v>
      </c>
      <c r="O3940">
        <v>0</v>
      </c>
      <c r="P3940">
        <v>0</v>
      </c>
      <c r="Q3940">
        <v>0</v>
      </c>
      <c r="R3940">
        <v>0</v>
      </c>
      <c r="S3940">
        <v>0</v>
      </c>
      <c r="T3940" s="9">
        <v>1965.9895590000001</v>
      </c>
      <c r="U3940">
        <v>1958.896839</v>
      </c>
      <c r="V3940">
        <v>1906.8079069999999</v>
      </c>
      <c r="W3940">
        <v>52.088932</v>
      </c>
      <c r="X3940">
        <v>0</v>
      </c>
      <c r="Y3940">
        <v>7.0927199999999999</v>
      </c>
      <c r="Z3940">
        <v>0</v>
      </c>
      <c r="AA3940">
        <v>2583.3380179999999</v>
      </c>
      <c r="AB3940" s="10">
        <v>453.196417</v>
      </c>
      <c r="AC3940">
        <v>453.00753200000003</v>
      </c>
      <c r="AD3940">
        <v>310.30094000000003</v>
      </c>
      <c r="AE3940">
        <v>142.706592</v>
      </c>
      <c r="AF3940">
        <v>0</v>
      </c>
      <c r="AG3940">
        <v>0.188885</v>
      </c>
      <c r="AH3940">
        <v>0</v>
      </c>
      <c r="AI3940">
        <v>-215.35419300000001</v>
      </c>
      <c r="AJ3940">
        <v>-120.044809</v>
      </c>
      <c r="AK3940">
        <v>-94.931754999999995</v>
      </c>
      <c r="AL3940">
        <v>0</v>
      </c>
      <c r="AM3940">
        <v>-0.37762899999999999</v>
      </c>
      <c r="AN3940">
        <v>0</v>
      </c>
    </row>
    <row r="3941" spans="1:40" x14ac:dyDescent="0.35">
      <c r="A3941" s="20" t="s">
        <v>57</v>
      </c>
      <c r="B3941">
        <v>202204</v>
      </c>
      <c r="C3941" t="str">
        <f t="shared" si="122"/>
        <v>2022</v>
      </c>
      <c r="D3941" t="str">
        <f t="shared" si="123"/>
        <v>04</v>
      </c>
      <c r="E3941" s="49">
        <v>44652</v>
      </c>
      <c r="F3941" s="26">
        <v>83.981119000000007</v>
      </c>
      <c r="G3941">
        <v>0</v>
      </c>
      <c r="H3941">
        <v>83.812132000000005</v>
      </c>
      <c r="I3941">
        <v>0.168987</v>
      </c>
      <c r="J3941">
        <v>0</v>
      </c>
      <c r="K3941">
        <v>0</v>
      </c>
      <c r="L3941">
        <v>0</v>
      </c>
      <c r="M3941">
        <v>0</v>
      </c>
      <c r="N3941">
        <v>83.812132000000005</v>
      </c>
      <c r="O3941">
        <v>0</v>
      </c>
      <c r="P3941">
        <v>0</v>
      </c>
      <c r="Q3941">
        <v>0</v>
      </c>
      <c r="R3941">
        <v>0</v>
      </c>
      <c r="S3941">
        <v>0</v>
      </c>
      <c r="T3941" s="9">
        <v>2011.137244</v>
      </c>
      <c r="U3941">
        <v>2004.2160349999999</v>
      </c>
      <c r="V3941">
        <v>1955.5486229999999</v>
      </c>
      <c r="W3941">
        <v>48.667411999999999</v>
      </c>
      <c r="X3941">
        <v>0</v>
      </c>
      <c r="Y3941">
        <v>6.9212090000000002</v>
      </c>
      <c r="Z3941">
        <v>0</v>
      </c>
      <c r="AA3941">
        <v>2546.7636189999998</v>
      </c>
      <c r="AB3941" s="10">
        <v>451.64525600000002</v>
      </c>
      <c r="AC3941">
        <v>451.46115400000002</v>
      </c>
      <c r="AD3941">
        <v>308.75456200000002</v>
      </c>
      <c r="AE3941">
        <v>142.706592</v>
      </c>
      <c r="AF3941">
        <v>0</v>
      </c>
      <c r="AG3941">
        <v>0.18410199999999999</v>
      </c>
      <c r="AH3941">
        <v>0</v>
      </c>
      <c r="AI3941">
        <v>-221.24409700000001</v>
      </c>
      <c r="AJ3941">
        <v>-117.76313399999999</v>
      </c>
      <c r="AK3941">
        <v>-103.124523</v>
      </c>
      <c r="AL3941">
        <v>0</v>
      </c>
      <c r="AM3941">
        <v>-0.35643999999999998</v>
      </c>
      <c r="AN3941">
        <v>0</v>
      </c>
    </row>
    <row r="3942" spans="1:40" x14ac:dyDescent="0.35">
      <c r="A3942" s="20" t="s">
        <v>57</v>
      </c>
      <c r="B3942">
        <v>202205</v>
      </c>
      <c r="C3942" t="str">
        <f t="shared" si="122"/>
        <v>2022</v>
      </c>
      <c r="D3942" t="str">
        <f t="shared" si="123"/>
        <v>05</v>
      </c>
      <c r="E3942" s="49">
        <v>44682</v>
      </c>
      <c r="F3942" s="26">
        <v>83.923812999999996</v>
      </c>
      <c r="G3942">
        <v>0</v>
      </c>
      <c r="H3942">
        <v>83.778672</v>
      </c>
      <c r="I3942">
        <v>0.14514099999999999</v>
      </c>
      <c r="J3942">
        <v>0</v>
      </c>
      <c r="K3942">
        <v>0</v>
      </c>
      <c r="L3942">
        <v>0</v>
      </c>
      <c r="M3942">
        <v>0</v>
      </c>
      <c r="N3942">
        <v>83.778672</v>
      </c>
      <c r="O3942">
        <v>0</v>
      </c>
      <c r="P3942">
        <v>0</v>
      </c>
      <c r="Q3942">
        <v>0</v>
      </c>
      <c r="R3942">
        <v>0</v>
      </c>
      <c r="S3942">
        <v>0</v>
      </c>
      <c r="T3942" s="9">
        <v>1943.2671230000001</v>
      </c>
      <c r="U3942">
        <v>1936.416119</v>
      </c>
      <c r="V3942">
        <v>1890.337818</v>
      </c>
      <c r="W3942">
        <v>46.078301000000003</v>
      </c>
      <c r="X3942">
        <v>0</v>
      </c>
      <c r="Y3942">
        <v>6.8510039999999996</v>
      </c>
      <c r="Z3942">
        <v>0</v>
      </c>
      <c r="AA3942">
        <v>2464.4932709999998</v>
      </c>
      <c r="AB3942" s="10">
        <v>437.30233500000003</v>
      </c>
      <c r="AC3942">
        <v>437.09290800000002</v>
      </c>
      <c r="AD3942">
        <v>294.38631600000002</v>
      </c>
      <c r="AE3942">
        <v>142.706592</v>
      </c>
      <c r="AF3942">
        <v>0</v>
      </c>
      <c r="AG3942">
        <v>0.209427</v>
      </c>
      <c r="AH3942">
        <v>0</v>
      </c>
      <c r="AI3942">
        <v>-223.42445900000001</v>
      </c>
      <c r="AJ3942">
        <v>-119.93846000000001</v>
      </c>
      <c r="AK3942">
        <v>-103.120463</v>
      </c>
      <c r="AL3942">
        <v>0</v>
      </c>
      <c r="AM3942">
        <v>-0.36553600000000003</v>
      </c>
      <c r="AN3942">
        <v>0</v>
      </c>
    </row>
    <row r="3943" spans="1:40" x14ac:dyDescent="0.35">
      <c r="A3943" s="20" t="s">
        <v>57</v>
      </c>
      <c r="B3943">
        <v>202206</v>
      </c>
      <c r="C3943" t="str">
        <f t="shared" si="122"/>
        <v>2022</v>
      </c>
      <c r="D3943" t="str">
        <f t="shared" si="123"/>
        <v>06</v>
      </c>
      <c r="E3943" s="49">
        <v>44713</v>
      </c>
      <c r="F3943" s="26">
        <v>60.977857</v>
      </c>
      <c r="G3943">
        <v>0</v>
      </c>
      <c r="H3943">
        <v>60.832828999999997</v>
      </c>
      <c r="I3943">
        <v>0.14502799999999999</v>
      </c>
      <c r="J3943">
        <v>0</v>
      </c>
      <c r="K3943">
        <v>0</v>
      </c>
      <c r="L3943">
        <v>0</v>
      </c>
      <c r="M3943">
        <v>0</v>
      </c>
      <c r="N3943">
        <v>60.832828999999997</v>
      </c>
      <c r="O3943">
        <v>0</v>
      </c>
      <c r="P3943">
        <v>0</v>
      </c>
      <c r="Q3943">
        <v>0</v>
      </c>
      <c r="R3943">
        <v>0</v>
      </c>
      <c r="S3943">
        <v>0</v>
      </c>
      <c r="T3943" s="9">
        <v>1908.3055119999999</v>
      </c>
      <c r="U3943">
        <v>1898.8605299999999</v>
      </c>
      <c r="V3943">
        <v>1859.361112</v>
      </c>
      <c r="W3943">
        <v>39.499417999999999</v>
      </c>
      <c r="X3943">
        <v>0</v>
      </c>
      <c r="Y3943">
        <v>9.4449819999999995</v>
      </c>
      <c r="Z3943">
        <v>0</v>
      </c>
      <c r="AA3943">
        <v>2334.7024270000002</v>
      </c>
      <c r="AB3943" s="10">
        <v>365.41905800000001</v>
      </c>
      <c r="AC3943">
        <v>365.21598999999998</v>
      </c>
      <c r="AD3943">
        <v>222.509398</v>
      </c>
      <c r="AE3943">
        <v>142.706592</v>
      </c>
      <c r="AF3943">
        <v>0</v>
      </c>
      <c r="AG3943">
        <v>0.203068</v>
      </c>
      <c r="AH3943">
        <v>0</v>
      </c>
      <c r="AI3943">
        <v>-214.862616</v>
      </c>
      <c r="AJ3943">
        <v>-111.174983</v>
      </c>
      <c r="AK3943">
        <v>-103.12018500000001</v>
      </c>
      <c r="AL3943">
        <v>0</v>
      </c>
      <c r="AM3943">
        <v>-0.56744799999999995</v>
      </c>
      <c r="AN3943">
        <v>0</v>
      </c>
    </row>
    <row r="3944" spans="1:40" x14ac:dyDescent="0.35">
      <c r="A3944" s="20" t="s">
        <v>57</v>
      </c>
      <c r="B3944">
        <v>202207</v>
      </c>
      <c r="C3944" t="str">
        <f t="shared" si="122"/>
        <v>2022</v>
      </c>
      <c r="D3944" t="str">
        <f t="shared" si="123"/>
        <v>07</v>
      </c>
      <c r="E3944" s="49">
        <v>44743</v>
      </c>
      <c r="F3944" s="26">
        <v>121.77249</v>
      </c>
      <c r="G3944">
        <v>0</v>
      </c>
      <c r="H3944">
        <v>121.57855499999999</v>
      </c>
      <c r="I3944">
        <v>0.193935</v>
      </c>
      <c r="J3944">
        <v>0</v>
      </c>
      <c r="K3944">
        <v>0</v>
      </c>
      <c r="L3944">
        <v>0</v>
      </c>
      <c r="M3944">
        <v>0</v>
      </c>
      <c r="N3944">
        <v>121.57855499999999</v>
      </c>
      <c r="O3944">
        <v>0</v>
      </c>
      <c r="P3944">
        <v>0</v>
      </c>
      <c r="Q3944">
        <v>0</v>
      </c>
      <c r="R3944">
        <v>0</v>
      </c>
      <c r="S3944">
        <v>0</v>
      </c>
      <c r="T3944" s="9">
        <v>1779.944555</v>
      </c>
      <c r="U3944">
        <v>1769.3767789999999</v>
      </c>
      <c r="V3944">
        <v>1735.178862</v>
      </c>
      <c r="W3944">
        <v>34.197916999999997</v>
      </c>
      <c r="X3944">
        <v>0</v>
      </c>
      <c r="Y3944">
        <v>10.567776</v>
      </c>
      <c r="Z3944">
        <v>0</v>
      </c>
      <c r="AA3944">
        <v>2269.4718309999998</v>
      </c>
      <c r="AB3944" s="10">
        <v>367.75478600000002</v>
      </c>
      <c r="AC3944">
        <v>367.62199600000002</v>
      </c>
      <c r="AD3944">
        <v>224.915404</v>
      </c>
      <c r="AE3944">
        <v>142.706592</v>
      </c>
      <c r="AF3944">
        <v>0</v>
      </c>
      <c r="AG3944">
        <v>0.13278999999999999</v>
      </c>
      <c r="AH3944">
        <v>0</v>
      </c>
      <c r="AI3944">
        <v>-218.051153</v>
      </c>
      <c r="AJ3944">
        <v>-110.06849099999999</v>
      </c>
      <c r="AK3944">
        <v>-107.396047</v>
      </c>
      <c r="AL3944">
        <v>0</v>
      </c>
      <c r="AM3944">
        <v>-0.586615</v>
      </c>
      <c r="AN3944">
        <v>0</v>
      </c>
    </row>
    <row r="3945" spans="1:40" x14ac:dyDescent="0.35">
      <c r="A3945" s="20" t="s">
        <v>57</v>
      </c>
      <c r="B3945">
        <v>202208</v>
      </c>
      <c r="C3945" t="str">
        <f t="shared" si="122"/>
        <v>2022</v>
      </c>
      <c r="D3945" t="str">
        <f t="shared" si="123"/>
        <v>08</v>
      </c>
      <c r="E3945" s="49">
        <v>44774</v>
      </c>
      <c r="F3945" s="26">
        <v>163.45765700000001</v>
      </c>
      <c r="G3945">
        <v>0</v>
      </c>
      <c r="H3945">
        <v>163.24810299999999</v>
      </c>
      <c r="I3945">
        <v>0.20955399999999999</v>
      </c>
      <c r="J3945">
        <v>0</v>
      </c>
      <c r="K3945">
        <v>0</v>
      </c>
      <c r="L3945">
        <v>0</v>
      </c>
      <c r="M3945">
        <v>0</v>
      </c>
      <c r="N3945">
        <v>163.24810299999999</v>
      </c>
      <c r="O3945">
        <v>0</v>
      </c>
      <c r="P3945">
        <v>0</v>
      </c>
      <c r="Q3945">
        <v>0</v>
      </c>
      <c r="R3945">
        <v>0</v>
      </c>
      <c r="S3945">
        <v>0</v>
      </c>
      <c r="T3945" s="9">
        <v>1643.052177</v>
      </c>
      <c r="U3945">
        <v>1633.621954</v>
      </c>
      <c r="V3945">
        <v>1604.6784740000001</v>
      </c>
      <c r="W3945">
        <v>28.943480000000001</v>
      </c>
      <c r="X3945">
        <v>0</v>
      </c>
      <c r="Y3945">
        <v>9.4302229999999998</v>
      </c>
      <c r="Z3945">
        <v>0</v>
      </c>
      <c r="AA3945">
        <v>2216.1702059999998</v>
      </c>
      <c r="AB3945" s="10">
        <v>409.660372</v>
      </c>
      <c r="AC3945">
        <v>409.51885800000002</v>
      </c>
      <c r="AD3945">
        <v>266.81226600000002</v>
      </c>
      <c r="AE3945">
        <v>142.706592</v>
      </c>
      <c r="AF3945">
        <v>0</v>
      </c>
      <c r="AG3945">
        <v>0.141514</v>
      </c>
      <c r="AH3945">
        <v>0</v>
      </c>
      <c r="AI3945">
        <v>-222.422764</v>
      </c>
      <c r="AJ3945">
        <v>-114.45872199999999</v>
      </c>
      <c r="AK3945">
        <v>-107.391795</v>
      </c>
      <c r="AL3945">
        <v>0</v>
      </c>
      <c r="AM3945">
        <v>-0.57224699999999995</v>
      </c>
      <c r="AN3945">
        <v>0</v>
      </c>
    </row>
    <row r="3946" spans="1:40" x14ac:dyDescent="0.35">
      <c r="A3946" s="20" t="s">
        <v>58</v>
      </c>
      <c r="B3946">
        <v>201701</v>
      </c>
      <c r="C3946" t="str">
        <f t="shared" si="122"/>
        <v>2017</v>
      </c>
      <c r="D3946" t="str">
        <f t="shared" si="123"/>
        <v>01</v>
      </c>
      <c r="E3946" s="49">
        <v>42736</v>
      </c>
      <c r="F3946" s="2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 s="9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 s="10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</row>
    <row r="3947" spans="1:40" x14ac:dyDescent="0.35">
      <c r="A3947" s="20" t="s">
        <v>58</v>
      </c>
      <c r="B3947">
        <v>201702</v>
      </c>
      <c r="C3947" t="str">
        <f t="shared" si="122"/>
        <v>2017</v>
      </c>
      <c r="D3947" t="str">
        <f t="shared" si="123"/>
        <v>02</v>
      </c>
      <c r="E3947" s="49">
        <v>42767</v>
      </c>
      <c r="F3947" s="26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 s="9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 s="10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</row>
    <row r="3948" spans="1:40" x14ac:dyDescent="0.35">
      <c r="A3948" s="20" t="s">
        <v>58</v>
      </c>
      <c r="B3948">
        <v>201703</v>
      </c>
      <c r="C3948" t="str">
        <f t="shared" si="122"/>
        <v>2017</v>
      </c>
      <c r="D3948" t="str">
        <f t="shared" si="123"/>
        <v>03</v>
      </c>
      <c r="E3948" s="49">
        <v>42795</v>
      </c>
      <c r="F3948" s="26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 s="9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 s="10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</row>
    <row r="3949" spans="1:40" x14ac:dyDescent="0.35">
      <c r="A3949" s="20" t="s">
        <v>58</v>
      </c>
      <c r="B3949">
        <v>201704</v>
      </c>
      <c r="C3949" t="str">
        <f t="shared" si="122"/>
        <v>2017</v>
      </c>
      <c r="D3949" t="str">
        <f t="shared" si="123"/>
        <v>04</v>
      </c>
      <c r="E3949" s="49">
        <v>42826</v>
      </c>
      <c r="F3949" s="26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 s="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 s="10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</row>
    <row r="3950" spans="1:40" x14ac:dyDescent="0.35">
      <c r="A3950" s="20" t="s">
        <v>58</v>
      </c>
      <c r="B3950">
        <v>201705</v>
      </c>
      <c r="C3950" t="str">
        <f t="shared" si="122"/>
        <v>2017</v>
      </c>
      <c r="D3950" t="str">
        <f t="shared" si="123"/>
        <v>05</v>
      </c>
      <c r="E3950" s="49">
        <v>42856</v>
      </c>
      <c r="F3950" s="26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 s="9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 s="1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</row>
    <row r="3951" spans="1:40" x14ac:dyDescent="0.35">
      <c r="A3951" s="20" t="s">
        <v>58</v>
      </c>
      <c r="B3951">
        <v>201706</v>
      </c>
      <c r="C3951" t="str">
        <f t="shared" si="122"/>
        <v>2017</v>
      </c>
      <c r="D3951" t="str">
        <f t="shared" si="123"/>
        <v>06</v>
      </c>
      <c r="E3951" s="49">
        <v>42887</v>
      </c>
      <c r="F3951" s="26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 s="9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 s="10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</row>
    <row r="3952" spans="1:40" x14ac:dyDescent="0.35">
      <c r="A3952" s="20" t="s">
        <v>58</v>
      </c>
      <c r="B3952">
        <v>201707</v>
      </c>
      <c r="C3952" t="str">
        <f t="shared" si="122"/>
        <v>2017</v>
      </c>
      <c r="D3952" t="str">
        <f t="shared" si="123"/>
        <v>07</v>
      </c>
      <c r="E3952" s="49">
        <v>42917</v>
      </c>
      <c r="F3952" s="26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 s="9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 s="10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</row>
    <row r="3953" spans="1:40" x14ac:dyDescent="0.35">
      <c r="A3953" s="20" t="s">
        <v>58</v>
      </c>
      <c r="B3953">
        <v>201708</v>
      </c>
      <c r="C3953" t="str">
        <f t="shared" si="122"/>
        <v>2017</v>
      </c>
      <c r="D3953" t="str">
        <f t="shared" si="123"/>
        <v>08</v>
      </c>
      <c r="E3953" s="49">
        <v>42948</v>
      </c>
      <c r="F3953" s="26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 s="9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 s="10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</row>
    <row r="3954" spans="1:40" x14ac:dyDescent="0.35">
      <c r="A3954" s="20" t="s">
        <v>58</v>
      </c>
      <c r="B3954">
        <v>201709</v>
      </c>
      <c r="C3954" t="str">
        <f t="shared" si="122"/>
        <v>2017</v>
      </c>
      <c r="D3954" t="str">
        <f t="shared" si="123"/>
        <v>09</v>
      </c>
      <c r="E3954" s="49">
        <v>42979</v>
      </c>
      <c r="F3954" s="26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 s="9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 s="10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</row>
    <row r="3955" spans="1:40" x14ac:dyDescent="0.35">
      <c r="A3955" s="20" t="s">
        <v>58</v>
      </c>
      <c r="B3955">
        <v>201710</v>
      </c>
      <c r="C3955" t="str">
        <f t="shared" si="122"/>
        <v>2017</v>
      </c>
      <c r="D3955" t="str">
        <f t="shared" si="123"/>
        <v>10</v>
      </c>
      <c r="E3955" s="49">
        <v>43009</v>
      </c>
      <c r="F3955" s="26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 s="9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 s="10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</row>
    <row r="3956" spans="1:40" x14ac:dyDescent="0.35">
      <c r="A3956" s="20" t="s">
        <v>58</v>
      </c>
      <c r="B3956">
        <v>201711</v>
      </c>
      <c r="C3956" t="str">
        <f t="shared" si="122"/>
        <v>2017</v>
      </c>
      <c r="D3956" t="str">
        <f t="shared" si="123"/>
        <v>11</v>
      </c>
      <c r="E3956" s="49">
        <v>43040</v>
      </c>
      <c r="F3956" s="2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 s="9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 s="10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</row>
    <row r="3957" spans="1:40" x14ac:dyDescent="0.35">
      <c r="A3957" s="20" t="s">
        <v>58</v>
      </c>
      <c r="B3957">
        <v>201712</v>
      </c>
      <c r="C3957" t="str">
        <f t="shared" si="122"/>
        <v>2017</v>
      </c>
      <c r="D3957" t="str">
        <f t="shared" si="123"/>
        <v>12</v>
      </c>
      <c r="E3957" s="49">
        <v>43070</v>
      </c>
      <c r="F3957" s="26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 s="9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 s="10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</row>
    <row r="3958" spans="1:40" x14ac:dyDescent="0.35">
      <c r="A3958" s="20" t="s">
        <v>58</v>
      </c>
      <c r="B3958">
        <v>201801</v>
      </c>
      <c r="C3958" t="str">
        <f t="shared" si="122"/>
        <v>2018</v>
      </c>
      <c r="D3958" t="str">
        <f t="shared" si="123"/>
        <v>01</v>
      </c>
      <c r="E3958" s="49">
        <v>43101</v>
      </c>
      <c r="F3958" s="26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 s="9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 s="10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</row>
    <row r="3959" spans="1:40" x14ac:dyDescent="0.35">
      <c r="A3959" s="20" t="s">
        <v>58</v>
      </c>
      <c r="B3959">
        <v>201802</v>
      </c>
      <c r="C3959" t="str">
        <f t="shared" si="122"/>
        <v>2018</v>
      </c>
      <c r="D3959" t="str">
        <f t="shared" si="123"/>
        <v>02</v>
      </c>
      <c r="E3959" s="49">
        <v>43132</v>
      </c>
      <c r="F3959" s="26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 s="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 s="10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</row>
    <row r="3960" spans="1:40" x14ac:dyDescent="0.35">
      <c r="A3960" s="20" t="s">
        <v>58</v>
      </c>
      <c r="B3960">
        <v>201803</v>
      </c>
      <c r="C3960" t="str">
        <f t="shared" si="122"/>
        <v>2018</v>
      </c>
      <c r="D3960" t="str">
        <f t="shared" si="123"/>
        <v>03</v>
      </c>
      <c r="E3960" s="49">
        <v>43160</v>
      </c>
      <c r="F3960" s="26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 s="9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 s="1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</row>
    <row r="3961" spans="1:40" x14ac:dyDescent="0.35">
      <c r="A3961" s="20" t="s">
        <v>58</v>
      </c>
      <c r="B3961">
        <v>201804</v>
      </c>
      <c r="C3961" t="str">
        <f t="shared" si="122"/>
        <v>2018</v>
      </c>
      <c r="D3961" t="str">
        <f t="shared" si="123"/>
        <v>04</v>
      </c>
      <c r="E3961" s="49">
        <v>43191</v>
      </c>
      <c r="F3961" s="26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 s="9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 s="10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</row>
    <row r="3962" spans="1:40" x14ac:dyDescent="0.35">
      <c r="A3962" s="20" t="s">
        <v>58</v>
      </c>
      <c r="B3962">
        <v>201805</v>
      </c>
      <c r="C3962" t="str">
        <f t="shared" si="122"/>
        <v>2018</v>
      </c>
      <c r="D3962" t="str">
        <f t="shared" si="123"/>
        <v>05</v>
      </c>
      <c r="E3962" s="49">
        <v>43221</v>
      </c>
      <c r="F3962" s="26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 s="9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 s="10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</row>
    <row r="3963" spans="1:40" x14ac:dyDescent="0.35">
      <c r="A3963" s="20" t="s">
        <v>58</v>
      </c>
      <c r="B3963">
        <v>201806</v>
      </c>
      <c r="C3963" t="str">
        <f t="shared" si="122"/>
        <v>2018</v>
      </c>
      <c r="D3963" t="str">
        <f t="shared" si="123"/>
        <v>06</v>
      </c>
      <c r="E3963" s="49">
        <v>43252</v>
      </c>
      <c r="F3963" s="26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 s="9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 s="10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</row>
    <row r="3964" spans="1:40" x14ac:dyDescent="0.35">
      <c r="A3964" s="20" t="s">
        <v>58</v>
      </c>
      <c r="B3964">
        <v>201807</v>
      </c>
      <c r="C3964" t="str">
        <f t="shared" si="122"/>
        <v>2018</v>
      </c>
      <c r="D3964" t="str">
        <f t="shared" si="123"/>
        <v>07</v>
      </c>
      <c r="E3964" s="49">
        <v>43282</v>
      </c>
      <c r="F3964" s="26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 s="9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 s="10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</row>
    <row r="3965" spans="1:40" x14ac:dyDescent="0.35">
      <c r="A3965" s="20" t="s">
        <v>58</v>
      </c>
      <c r="B3965">
        <v>201808</v>
      </c>
      <c r="C3965" t="str">
        <f t="shared" si="122"/>
        <v>2018</v>
      </c>
      <c r="D3965" t="str">
        <f t="shared" si="123"/>
        <v>08</v>
      </c>
      <c r="E3965" s="49">
        <v>43313</v>
      </c>
      <c r="F3965" s="26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 s="9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 s="10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</row>
    <row r="3966" spans="1:40" x14ac:dyDescent="0.35">
      <c r="A3966" s="20" t="s">
        <v>58</v>
      </c>
      <c r="B3966">
        <v>201809</v>
      </c>
      <c r="C3966" t="str">
        <f t="shared" si="122"/>
        <v>2018</v>
      </c>
      <c r="D3966" t="str">
        <f t="shared" si="123"/>
        <v>09</v>
      </c>
      <c r="E3966" s="49">
        <v>43344</v>
      </c>
      <c r="F3966" s="2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 s="9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 s="10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</row>
    <row r="3967" spans="1:40" x14ac:dyDescent="0.35">
      <c r="A3967" s="20" t="s">
        <v>58</v>
      </c>
      <c r="B3967">
        <v>201810</v>
      </c>
      <c r="C3967" t="str">
        <f t="shared" si="122"/>
        <v>2018</v>
      </c>
      <c r="D3967" t="str">
        <f t="shared" si="123"/>
        <v>10</v>
      </c>
      <c r="E3967" s="49">
        <v>43374</v>
      </c>
      <c r="F3967" s="26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 s="9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 s="10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</row>
    <row r="3968" spans="1:40" x14ac:dyDescent="0.35">
      <c r="A3968" s="20" t="s">
        <v>58</v>
      </c>
      <c r="B3968">
        <v>201811</v>
      </c>
      <c r="C3968" t="str">
        <f t="shared" si="122"/>
        <v>2018</v>
      </c>
      <c r="D3968" t="str">
        <f t="shared" si="123"/>
        <v>11</v>
      </c>
      <c r="E3968" s="49">
        <v>43405</v>
      </c>
      <c r="F3968" s="26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 s="9">
        <v>156.731559</v>
      </c>
      <c r="U3968">
        <v>156.731559</v>
      </c>
      <c r="V3968">
        <v>156.731559</v>
      </c>
      <c r="W3968">
        <v>0</v>
      </c>
      <c r="X3968">
        <v>0</v>
      </c>
      <c r="Y3968">
        <v>0</v>
      </c>
      <c r="Z3968">
        <v>0</v>
      </c>
      <c r="AA3968">
        <v>0</v>
      </c>
      <c r="AB3968" s="10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-1.19275</v>
      </c>
      <c r="AJ3968">
        <v>-1.19275</v>
      </c>
      <c r="AK3968">
        <v>0</v>
      </c>
      <c r="AL3968">
        <v>0</v>
      </c>
      <c r="AM3968">
        <v>0</v>
      </c>
      <c r="AN3968">
        <v>0</v>
      </c>
    </row>
    <row r="3969" spans="1:40" x14ac:dyDescent="0.35">
      <c r="A3969" s="20" t="s">
        <v>58</v>
      </c>
      <c r="B3969">
        <v>201812</v>
      </c>
      <c r="C3969" t="str">
        <f t="shared" si="122"/>
        <v>2018</v>
      </c>
      <c r="D3969" t="str">
        <f t="shared" si="123"/>
        <v>12</v>
      </c>
      <c r="E3969" s="49">
        <v>43435</v>
      </c>
      <c r="F3969" s="26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 s="9">
        <v>151.38301899999999</v>
      </c>
      <c r="U3969">
        <v>151.38301899999999</v>
      </c>
      <c r="V3969">
        <v>151.38301899999999</v>
      </c>
      <c r="W3969">
        <v>0</v>
      </c>
      <c r="X3969">
        <v>0</v>
      </c>
      <c r="Y3969">
        <v>0</v>
      </c>
      <c r="Z3969">
        <v>0</v>
      </c>
      <c r="AA3969">
        <v>0</v>
      </c>
      <c r="AB3969" s="10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-1.1520459999999999</v>
      </c>
      <c r="AJ3969">
        <v>-1.1520459999999999</v>
      </c>
      <c r="AK3969">
        <v>0</v>
      </c>
      <c r="AL3969">
        <v>0</v>
      </c>
      <c r="AM3969">
        <v>0</v>
      </c>
      <c r="AN3969">
        <v>0</v>
      </c>
    </row>
    <row r="3970" spans="1:40" x14ac:dyDescent="0.35">
      <c r="A3970" s="20" t="s">
        <v>58</v>
      </c>
      <c r="B3970">
        <v>201901</v>
      </c>
      <c r="C3970" t="str">
        <f t="shared" si="122"/>
        <v>2019</v>
      </c>
      <c r="D3970" t="str">
        <f t="shared" si="123"/>
        <v>01</v>
      </c>
      <c r="E3970" s="49">
        <v>43466</v>
      </c>
      <c r="F3970" s="26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 s="9">
        <v>94.150800000000004</v>
      </c>
      <c r="U3970">
        <v>94.150800000000004</v>
      </c>
      <c r="V3970">
        <v>94.150800000000004</v>
      </c>
      <c r="W3970">
        <v>0</v>
      </c>
      <c r="X3970">
        <v>0</v>
      </c>
      <c r="Y3970">
        <v>0</v>
      </c>
      <c r="Z3970">
        <v>0</v>
      </c>
      <c r="AA3970">
        <v>0</v>
      </c>
      <c r="AB3970" s="1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-1.1161449999999999</v>
      </c>
      <c r="AJ3970">
        <v>-1.1161449999999999</v>
      </c>
      <c r="AK3970">
        <v>0</v>
      </c>
      <c r="AL3970">
        <v>0</v>
      </c>
      <c r="AM3970">
        <v>0</v>
      </c>
      <c r="AN3970">
        <v>0</v>
      </c>
    </row>
    <row r="3971" spans="1:40" x14ac:dyDescent="0.35">
      <c r="A3971" s="20" t="s">
        <v>58</v>
      </c>
      <c r="B3971">
        <v>201902</v>
      </c>
      <c r="C3971" t="str">
        <f t="shared" ref="C3971:C4034" si="124">LEFT(B3971,4)</f>
        <v>2019</v>
      </c>
      <c r="D3971" t="str">
        <f t="shared" ref="D3971:D4034" si="125">MID(B3971,5,2)</f>
        <v>02</v>
      </c>
      <c r="E3971" s="49">
        <v>43497</v>
      </c>
      <c r="F3971" s="26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 s="9">
        <v>95.704722000000004</v>
      </c>
      <c r="U3971">
        <v>95.704722000000004</v>
      </c>
      <c r="V3971">
        <v>95.704722000000004</v>
      </c>
      <c r="W3971">
        <v>0</v>
      </c>
      <c r="X3971">
        <v>0</v>
      </c>
      <c r="Y3971">
        <v>0</v>
      </c>
      <c r="Z3971">
        <v>0</v>
      </c>
      <c r="AA3971">
        <v>0</v>
      </c>
      <c r="AB3971" s="10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-1.129154</v>
      </c>
      <c r="AJ3971">
        <v>-1.129154</v>
      </c>
      <c r="AK3971">
        <v>0</v>
      </c>
      <c r="AL3971">
        <v>0</v>
      </c>
      <c r="AM3971">
        <v>0</v>
      </c>
      <c r="AN3971">
        <v>0</v>
      </c>
    </row>
    <row r="3972" spans="1:40" x14ac:dyDescent="0.35">
      <c r="A3972" s="20" t="s">
        <v>58</v>
      </c>
      <c r="B3972">
        <v>201903</v>
      </c>
      <c r="C3972" t="str">
        <f t="shared" si="124"/>
        <v>2019</v>
      </c>
      <c r="D3972" t="str">
        <f t="shared" si="125"/>
        <v>03</v>
      </c>
      <c r="E3972" s="49">
        <v>43525</v>
      </c>
      <c r="F3972" s="26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 s="9">
        <v>95.402574999999999</v>
      </c>
      <c r="U3972">
        <v>95.402574999999999</v>
      </c>
      <c r="V3972">
        <v>95.402574999999999</v>
      </c>
      <c r="W3972">
        <v>0</v>
      </c>
      <c r="X3972">
        <v>0</v>
      </c>
      <c r="Y3972">
        <v>0</v>
      </c>
      <c r="Z3972">
        <v>0</v>
      </c>
      <c r="AA3972">
        <v>0</v>
      </c>
      <c r="AB3972" s="10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-1.1360239999999999</v>
      </c>
      <c r="AJ3972">
        <v>-1.1360239999999999</v>
      </c>
      <c r="AK3972">
        <v>0</v>
      </c>
      <c r="AL3972">
        <v>0</v>
      </c>
      <c r="AM3972">
        <v>0</v>
      </c>
      <c r="AN3972">
        <v>0</v>
      </c>
    </row>
    <row r="3973" spans="1:40" x14ac:dyDescent="0.35">
      <c r="A3973" s="20" t="s">
        <v>58</v>
      </c>
      <c r="B3973">
        <v>201904</v>
      </c>
      <c r="C3973" t="str">
        <f t="shared" si="124"/>
        <v>2019</v>
      </c>
      <c r="D3973" t="str">
        <f t="shared" si="125"/>
        <v>04</v>
      </c>
      <c r="E3973" s="49">
        <v>43556</v>
      </c>
      <c r="F3973" s="26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 s="9">
        <v>96.143810000000002</v>
      </c>
      <c r="U3973">
        <v>96.143810000000002</v>
      </c>
      <c r="V3973">
        <v>96.143810000000002</v>
      </c>
      <c r="W3973">
        <v>0</v>
      </c>
      <c r="X3973">
        <v>0</v>
      </c>
      <c r="Y3973">
        <v>0</v>
      </c>
      <c r="Z3973">
        <v>0</v>
      </c>
      <c r="AA3973">
        <v>0</v>
      </c>
      <c r="AB3973" s="10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-1.1144499999999999</v>
      </c>
      <c r="AJ3973">
        <v>-1.1144499999999999</v>
      </c>
      <c r="AK3973">
        <v>0</v>
      </c>
      <c r="AL3973">
        <v>0</v>
      </c>
      <c r="AM3973">
        <v>0</v>
      </c>
      <c r="AN3973">
        <v>0</v>
      </c>
    </row>
    <row r="3974" spans="1:40" x14ac:dyDescent="0.35">
      <c r="A3974" s="20" t="s">
        <v>58</v>
      </c>
      <c r="B3974">
        <v>201905</v>
      </c>
      <c r="C3974" t="str">
        <f t="shared" si="124"/>
        <v>2019</v>
      </c>
      <c r="D3974" t="str">
        <f t="shared" si="125"/>
        <v>05</v>
      </c>
      <c r="E3974" s="49">
        <v>43586</v>
      </c>
      <c r="F3974" s="26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 s="9">
        <v>192.27885000000001</v>
      </c>
      <c r="U3974">
        <v>192.27885000000001</v>
      </c>
      <c r="V3974">
        <v>192.27885000000001</v>
      </c>
      <c r="W3974">
        <v>0</v>
      </c>
      <c r="X3974">
        <v>0</v>
      </c>
      <c r="Y3974">
        <v>0</v>
      </c>
      <c r="Z3974">
        <v>0</v>
      </c>
      <c r="AA3974">
        <v>0</v>
      </c>
      <c r="AB3974" s="10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-2.1700970000000002</v>
      </c>
      <c r="AJ3974">
        <v>-2.1700970000000002</v>
      </c>
      <c r="AK3974">
        <v>0</v>
      </c>
      <c r="AL3974">
        <v>0</v>
      </c>
      <c r="AM3974">
        <v>0</v>
      </c>
      <c r="AN3974">
        <v>0</v>
      </c>
    </row>
    <row r="3975" spans="1:40" x14ac:dyDescent="0.35">
      <c r="A3975" s="20" t="s">
        <v>58</v>
      </c>
      <c r="B3975">
        <v>201906</v>
      </c>
      <c r="C3975" t="str">
        <f t="shared" si="124"/>
        <v>2019</v>
      </c>
      <c r="D3975" t="str">
        <f t="shared" si="125"/>
        <v>06</v>
      </c>
      <c r="E3975" s="49">
        <v>43617</v>
      </c>
      <c r="F3975" s="26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 s="9">
        <v>188.546392</v>
      </c>
      <c r="U3975">
        <v>188.546392</v>
      </c>
      <c r="V3975">
        <v>188.546392</v>
      </c>
      <c r="W3975">
        <v>0</v>
      </c>
      <c r="X3975">
        <v>0</v>
      </c>
      <c r="Y3975">
        <v>0</v>
      </c>
      <c r="Z3975">
        <v>0</v>
      </c>
      <c r="AA3975">
        <v>0</v>
      </c>
      <c r="AB3975" s="10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-2.1270609999999999</v>
      </c>
      <c r="AJ3975">
        <v>-2.1270609999999999</v>
      </c>
      <c r="AK3975">
        <v>0</v>
      </c>
      <c r="AL3975">
        <v>0</v>
      </c>
      <c r="AM3975">
        <v>0</v>
      </c>
      <c r="AN3975">
        <v>0</v>
      </c>
    </row>
    <row r="3976" spans="1:40" x14ac:dyDescent="0.35">
      <c r="A3976" s="20" t="s">
        <v>58</v>
      </c>
      <c r="B3976">
        <v>201907</v>
      </c>
      <c r="C3976" t="str">
        <f t="shared" si="124"/>
        <v>2019</v>
      </c>
      <c r="D3976" t="str">
        <f t="shared" si="125"/>
        <v>07</v>
      </c>
      <c r="E3976" s="49">
        <v>43647</v>
      </c>
      <c r="F3976" s="2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 s="9">
        <v>186.588976</v>
      </c>
      <c r="U3976">
        <v>186.588976</v>
      </c>
      <c r="V3976">
        <v>186.588976</v>
      </c>
      <c r="W3976">
        <v>0</v>
      </c>
      <c r="X3976">
        <v>0</v>
      </c>
      <c r="Y3976">
        <v>0</v>
      </c>
      <c r="Z3976">
        <v>0</v>
      </c>
      <c r="AA3976">
        <v>0</v>
      </c>
      <c r="AB3976" s="10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-2.0974439999999999</v>
      </c>
      <c r="AJ3976">
        <v>-2.0974439999999999</v>
      </c>
      <c r="AK3976">
        <v>0</v>
      </c>
      <c r="AL3976">
        <v>0</v>
      </c>
      <c r="AM3976">
        <v>0</v>
      </c>
      <c r="AN3976">
        <v>0</v>
      </c>
    </row>
    <row r="3977" spans="1:40" x14ac:dyDescent="0.35">
      <c r="A3977" s="20" t="s">
        <v>58</v>
      </c>
      <c r="B3977">
        <v>201908</v>
      </c>
      <c r="C3977" t="str">
        <f t="shared" si="124"/>
        <v>2019</v>
      </c>
      <c r="D3977" t="str">
        <f t="shared" si="125"/>
        <v>08</v>
      </c>
      <c r="E3977" s="49">
        <v>43678</v>
      </c>
      <c r="F3977" s="26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 s="9">
        <v>194.588334</v>
      </c>
      <c r="U3977">
        <v>194.588334</v>
      </c>
      <c r="V3977">
        <v>194.588334</v>
      </c>
      <c r="W3977">
        <v>0</v>
      </c>
      <c r="X3977">
        <v>0</v>
      </c>
      <c r="Y3977">
        <v>0</v>
      </c>
      <c r="Z3977">
        <v>0</v>
      </c>
      <c r="AA3977">
        <v>0</v>
      </c>
      <c r="AB3977" s="10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-2.1436000000000002</v>
      </c>
      <c r="AJ3977">
        <v>-2.1436000000000002</v>
      </c>
      <c r="AK3977">
        <v>0</v>
      </c>
      <c r="AL3977">
        <v>0</v>
      </c>
      <c r="AM3977">
        <v>0</v>
      </c>
      <c r="AN3977">
        <v>0</v>
      </c>
    </row>
    <row r="3978" spans="1:40" x14ac:dyDescent="0.35">
      <c r="A3978" s="20" t="s">
        <v>58</v>
      </c>
      <c r="B3978">
        <v>201909</v>
      </c>
      <c r="C3978" t="str">
        <f t="shared" si="124"/>
        <v>2019</v>
      </c>
      <c r="D3978" t="str">
        <f t="shared" si="125"/>
        <v>09</v>
      </c>
      <c r="E3978" s="49">
        <v>43709</v>
      </c>
      <c r="F3978" s="26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 s="9">
        <v>191.69852700000001</v>
      </c>
      <c r="U3978">
        <v>191.69852700000001</v>
      </c>
      <c r="V3978">
        <v>191.69852700000001</v>
      </c>
      <c r="W3978">
        <v>0</v>
      </c>
      <c r="X3978">
        <v>0</v>
      </c>
      <c r="Y3978">
        <v>0</v>
      </c>
      <c r="Z3978">
        <v>0</v>
      </c>
      <c r="AA3978">
        <v>0</v>
      </c>
      <c r="AB3978" s="10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-2.611917</v>
      </c>
      <c r="AJ3978">
        <v>-2.611917</v>
      </c>
      <c r="AK3978">
        <v>0</v>
      </c>
      <c r="AL3978">
        <v>0</v>
      </c>
      <c r="AM3978">
        <v>0</v>
      </c>
      <c r="AN3978">
        <v>0</v>
      </c>
    </row>
    <row r="3979" spans="1:40" x14ac:dyDescent="0.35">
      <c r="A3979" s="20" t="s">
        <v>58</v>
      </c>
      <c r="B3979">
        <v>201910</v>
      </c>
      <c r="C3979" t="str">
        <f t="shared" si="124"/>
        <v>2019</v>
      </c>
      <c r="D3979" t="str">
        <f t="shared" si="125"/>
        <v>10</v>
      </c>
      <c r="E3979" s="49">
        <v>43739</v>
      </c>
      <c r="F3979" s="26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 s="9">
        <v>187.245947</v>
      </c>
      <c r="U3979">
        <v>187.245947</v>
      </c>
      <c r="V3979">
        <v>187.245947</v>
      </c>
      <c r="W3979">
        <v>0</v>
      </c>
      <c r="X3979">
        <v>0</v>
      </c>
      <c r="Y3979">
        <v>0</v>
      </c>
      <c r="Z3979">
        <v>0</v>
      </c>
      <c r="AA3979">
        <v>0</v>
      </c>
      <c r="AB3979" s="10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-2.5477029999999998</v>
      </c>
      <c r="AJ3979">
        <v>-2.5477029999999998</v>
      </c>
      <c r="AK3979">
        <v>0</v>
      </c>
      <c r="AL3979">
        <v>0</v>
      </c>
      <c r="AM3979">
        <v>0</v>
      </c>
      <c r="AN3979">
        <v>0</v>
      </c>
    </row>
    <row r="3980" spans="1:40" x14ac:dyDescent="0.35">
      <c r="A3980" s="20" t="s">
        <v>58</v>
      </c>
      <c r="B3980">
        <v>201911</v>
      </c>
      <c r="C3980" t="str">
        <f t="shared" si="124"/>
        <v>2019</v>
      </c>
      <c r="D3980" t="str">
        <f t="shared" si="125"/>
        <v>11</v>
      </c>
      <c r="E3980" s="49">
        <v>43770</v>
      </c>
      <c r="F3980" s="26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 s="9">
        <v>189.50883899999999</v>
      </c>
      <c r="U3980">
        <v>189.50883899999999</v>
      </c>
      <c r="V3980">
        <v>189.50883899999999</v>
      </c>
      <c r="W3980">
        <v>0</v>
      </c>
      <c r="X3980">
        <v>0</v>
      </c>
      <c r="Y3980">
        <v>0</v>
      </c>
      <c r="Z3980">
        <v>0</v>
      </c>
      <c r="AA3980">
        <v>0</v>
      </c>
      <c r="AB3980" s="1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-2.5658509999999999</v>
      </c>
      <c r="AJ3980">
        <v>-2.5658509999999999</v>
      </c>
      <c r="AK3980">
        <v>0</v>
      </c>
      <c r="AL3980">
        <v>0</v>
      </c>
      <c r="AM3980">
        <v>0</v>
      </c>
      <c r="AN3980">
        <v>0</v>
      </c>
    </row>
    <row r="3981" spans="1:40" x14ac:dyDescent="0.35">
      <c r="A3981" s="20" t="s">
        <v>58</v>
      </c>
      <c r="B3981">
        <v>201912</v>
      </c>
      <c r="C3981" t="str">
        <f t="shared" si="124"/>
        <v>2019</v>
      </c>
      <c r="D3981" t="str">
        <f t="shared" si="125"/>
        <v>12</v>
      </c>
      <c r="E3981" s="49">
        <v>43800</v>
      </c>
      <c r="F3981" s="26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 s="9">
        <v>384.04478999999998</v>
      </c>
      <c r="U3981">
        <v>384.04478999999998</v>
      </c>
      <c r="V3981">
        <v>384.04478999999998</v>
      </c>
      <c r="W3981">
        <v>0</v>
      </c>
      <c r="X3981">
        <v>0</v>
      </c>
      <c r="Y3981">
        <v>0</v>
      </c>
      <c r="Z3981">
        <v>0</v>
      </c>
      <c r="AA3981">
        <v>0</v>
      </c>
      <c r="AB3981" s="10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-5.8395000000000001</v>
      </c>
      <c r="AJ3981">
        <v>-5.8395000000000001</v>
      </c>
      <c r="AK3981">
        <v>0</v>
      </c>
      <c r="AL3981">
        <v>0</v>
      </c>
      <c r="AM3981">
        <v>0</v>
      </c>
      <c r="AN3981">
        <v>0</v>
      </c>
    </row>
    <row r="3982" spans="1:40" x14ac:dyDescent="0.35">
      <c r="A3982" s="20" t="s">
        <v>58</v>
      </c>
      <c r="B3982">
        <v>202001</v>
      </c>
      <c r="C3982" t="str">
        <f t="shared" si="124"/>
        <v>2020</v>
      </c>
      <c r="D3982" t="str">
        <f t="shared" si="125"/>
        <v>01</v>
      </c>
      <c r="E3982" s="49">
        <v>43831</v>
      </c>
      <c r="F3982" s="26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 s="9">
        <v>384.08874200000002</v>
      </c>
      <c r="U3982">
        <v>384.08874200000002</v>
      </c>
      <c r="V3982">
        <v>384.08874200000002</v>
      </c>
      <c r="W3982">
        <v>0</v>
      </c>
      <c r="X3982">
        <v>0</v>
      </c>
      <c r="Y3982">
        <v>0</v>
      </c>
      <c r="Z3982">
        <v>0</v>
      </c>
      <c r="AA3982">
        <v>0</v>
      </c>
      <c r="AB3982" s="10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-5.8273409999999997</v>
      </c>
      <c r="AJ3982">
        <v>-5.8273409999999997</v>
      </c>
      <c r="AK3982">
        <v>0</v>
      </c>
      <c r="AL3982">
        <v>0</v>
      </c>
      <c r="AM3982">
        <v>0</v>
      </c>
      <c r="AN3982">
        <v>0</v>
      </c>
    </row>
    <row r="3983" spans="1:40" x14ac:dyDescent="0.35">
      <c r="A3983" s="20" t="s">
        <v>58</v>
      </c>
      <c r="B3983">
        <v>202002</v>
      </c>
      <c r="C3983" t="str">
        <f t="shared" si="124"/>
        <v>2020</v>
      </c>
      <c r="D3983" t="str">
        <f t="shared" si="125"/>
        <v>02</v>
      </c>
      <c r="E3983" s="49">
        <v>43862</v>
      </c>
      <c r="F3983" s="26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 s="9">
        <v>390.40109699999999</v>
      </c>
      <c r="U3983">
        <v>390.40109699999999</v>
      </c>
      <c r="V3983">
        <v>390.40109699999999</v>
      </c>
      <c r="W3983">
        <v>0</v>
      </c>
      <c r="X3983">
        <v>0</v>
      </c>
      <c r="Y3983">
        <v>0</v>
      </c>
      <c r="Z3983">
        <v>0</v>
      </c>
      <c r="AA3983">
        <v>0</v>
      </c>
      <c r="AB3983" s="10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-4.99498</v>
      </c>
      <c r="AJ3983">
        <v>-4.99498</v>
      </c>
      <c r="AK3983">
        <v>0</v>
      </c>
      <c r="AL3983">
        <v>0</v>
      </c>
      <c r="AM3983">
        <v>0</v>
      </c>
      <c r="AN3983">
        <v>0</v>
      </c>
    </row>
    <row r="3984" spans="1:40" x14ac:dyDescent="0.35">
      <c r="A3984" s="20" t="s">
        <v>58</v>
      </c>
      <c r="B3984">
        <v>202003</v>
      </c>
      <c r="C3984" t="str">
        <f t="shared" si="124"/>
        <v>2020</v>
      </c>
      <c r="D3984" t="str">
        <f t="shared" si="125"/>
        <v>03</v>
      </c>
      <c r="E3984" s="49">
        <v>43891</v>
      </c>
      <c r="F3984" s="26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 s="9">
        <v>418.67606699999999</v>
      </c>
      <c r="U3984">
        <v>418.67606699999999</v>
      </c>
      <c r="V3984">
        <v>418.67606699999999</v>
      </c>
      <c r="W3984">
        <v>0</v>
      </c>
      <c r="X3984">
        <v>0</v>
      </c>
      <c r="Y3984">
        <v>0</v>
      </c>
      <c r="Z3984">
        <v>0</v>
      </c>
      <c r="AA3984">
        <v>0</v>
      </c>
      <c r="AB3984" s="10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-5.204161</v>
      </c>
      <c r="AJ3984">
        <v>-5.204161</v>
      </c>
      <c r="AK3984">
        <v>0</v>
      </c>
      <c r="AL3984">
        <v>0</v>
      </c>
      <c r="AM3984">
        <v>0</v>
      </c>
      <c r="AN3984">
        <v>0</v>
      </c>
    </row>
    <row r="3985" spans="1:40" x14ac:dyDescent="0.35">
      <c r="A3985" s="20" t="s">
        <v>58</v>
      </c>
      <c r="B3985">
        <v>202004</v>
      </c>
      <c r="C3985" t="str">
        <f t="shared" si="124"/>
        <v>2020</v>
      </c>
      <c r="D3985" t="str">
        <f t="shared" si="125"/>
        <v>04</v>
      </c>
      <c r="E3985" s="49">
        <v>43922</v>
      </c>
      <c r="F3985" s="26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 s="9">
        <v>421.75946699999997</v>
      </c>
      <c r="U3985">
        <v>421.75946699999997</v>
      </c>
      <c r="V3985">
        <v>421.75946699999997</v>
      </c>
      <c r="W3985">
        <v>0</v>
      </c>
      <c r="X3985">
        <v>0</v>
      </c>
      <c r="Y3985">
        <v>0</v>
      </c>
      <c r="Z3985">
        <v>0</v>
      </c>
      <c r="AA3985">
        <v>0</v>
      </c>
      <c r="AB3985" s="10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-5.2161369999999998</v>
      </c>
      <c r="AJ3985">
        <v>-5.2161369999999998</v>
      </c>
      <c r="AK3985">
        <v>0</v>
      </c>
      <c r="AL3985">
        <v>0</v>
      </c>
      <c r="AM3985">
        <v>0</v>
      </c>
      <c r="AN3985">
        <v>0</v>
      </c>
    </row>
    <row r="3986" spans="1:40" x14ac:dyDescent="0.35">
      <c r="A3986" s="20" t="s">
        <v>58</v>
      </c>
      <c r="B3986">
        <v>202005</v>
      </c>
      <c r="C3986" t="str">
        <f t="shared" si="124"/>
        <v>2020</v>
      </c>
      <c r="D3986" t="str">
        <f t="shared" si="125"/>
        <v>05</v>
      </c>
      <c r="E3986" s="49">
        <v>43952</v>
      </c>
      <c r="F3986" s="2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 s="9">
        <v>407.979489</v>
      </c>
      <c r="U3986">
        <v>407.979489</v>
      </c>
      <c r="V3986">
        <v>407.979489</v>
      </c>
      <c r="W3986">
        <v>0</v>
      </c>
      <c r="X3986">
        <v>0</v>
      </c>
      <c r="Y3986">
        <v>0</v>
      </c>
      <c r="Z3986">
        <v>0</v>
      </c>
      <c r="AA3986">
        <v>0</v>
      </c>
      <c r="AB3986" s="10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-5.0955919999999999</v>
      </c>
      <c r="AJ3986">
        <v>-5.0955919999999999</v>
      </c>
      <c r="AK3986">
        <v>0</v>
      </c>
      <c r="AL3986">
        <v>0</v>
      </c>
      <c r="AM3986">
        <v>0</v>
      </c>
      <c r="AN3986">
        <v>0</v>
      </c>
    </row>
    <row r="3987" spans="1:40" x14ac:dyDescent="0.35">
      <c r="A3987" s="20" t="s">
        <v>58</v>
      </c>
      <c r="B3987">
        <v>202006</v>
      </c>
      <c r="C3987" t="str">
        <f t="shared" si="124"/>
        <v>2020</v>
      </c>
      <c r="D3987" t="str">
        <f t="shared" si="125"/>
        <v>06</v>
      </c>
      <c r="E3987" s="49">
        <v>43983</v>
      </c>
      <c r="F3987" s="26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 s="9">
        <v>414.66735899999998</v>
      </c>
      <c r="U3987">
        <v>414.66735899999998</v>
      </c>
      <c r="V3987">
        <v>414.66735899999998</v>
      </c>
      <c r="W3987">
        <v>0</v>
      </c>
      <c r="X3987">
        <v>0</v>
      </c>
      <c r="Y3987">
        <v>0</v>
      </c>
      <c r="Z3987">
        <v>0</v>
      </c>
      <c r="AA3987">
        <v>0</v>
      </c>
      <c r="AB3987" s="10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-5.4790520000000003</v>
      </c>
      <c r="AJ3987">
        <v>-5.4790520000000003</v>
      </c>
      <c r="AK3987">
        <v>0</v>
      </c>
      <c r="AL3987">
        <v>0</v>
      </c>
      <c r="AM3987">
        <v>0</v>
      </c>
      <c r="AN3987">
        <v>0</v>
      </c>
    </row>
    <row r="3988" spans="1:40" x14ac:dyDescent="0.35">
      <c r="A3988" s="20" t="s">
        <v>58</v>
      </c>
      <c r="B3988">
        <v>202007</v>
      </c>
      <c r="C3988" t="str">
        <f t="shared" si="124"/>
        <v>2020</v>
      </c>
      <c r="D3988" t="str">
        <f t="shared" si="125"/>
        <v>07</v>
      </c>
      <c r="E3988" s="49">
        <v>44013</v>
      </c>
      <c r="F3988" s="26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 s="9">
        <v>407.53087900000003</v>
      </c>
      <c r="U3988">
        <v>407.53087900000003</v>
      </c>
      <c r="V3988">
        <v>407.53087900000003</v>
      </c>
      <c r="W3988">
        <v>0</v>
      </c>
      <c r="X3988">
        <v>0</v>
      </c>
      <c r="Y3988">
        <v>0</v>
      </c>
      <c r="Z3988">
        <v>0</v>
      </c>
      <c r="AA3988">
        <v>0</v>
      </c>
      <c r="AB3988" s="10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-5.3973930000000001</v>
      </c>
      <c r="AJ3988">
        <v>-5.3973930000000001</v>
      </c>
      <c r="AK3988">
        <v>0</v>
      </c>
      <c r="AL3988">
        <v>0</v>
      </c>
      <c r="AM3988">
        <v>0</v>
      </c>
      <c r="AN3988">
        <v>0</v>
      </c>
    </row>
    <row r="3989" spans="1:40" x14ac:dyDescent="0.35">
      <c r="A3989" s="20" t="s">
        <v>58</v>
      </c>
      <c r="B3989">
        <v>202008</v>
      </c>
      <c r="C3989" t="str">
        <f t="shared" si="124"/>
        <v>2020</v>
      </c>
      <c r="D3989" t="str">
        <f t="shared" si="125"/>
        <v>08</v>
      </c>
      <c r="E3989" s="49">
        <v>44044</v>
      </c>
      <c r="F3989" s="26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 s="9">
        <v>489.82314200000002</v>
      </c>
      <c r="U3989">
        <v>489.82314200000002</v>
      </c>
      <c r="V3989">
        <v>489.82314200000002</v>
      </c>
      <c r="W3989">
        <v>0</v>
      </c>
      <c r="X3989">
        <v>0</v>
      </c>
      <c r="Y3989">
        <v>0</v>
      </c>
      <c r="Z3989">
        <v>0</v>
      </c>
      <c r="AA3989">
        <v>0</v>
      </c>
      <c r="AB3989" s="10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-6.1986559999999997</v>
      </c>
      <c r="AJ3989">
        <v>-6.1986559999999997</v>
      </c>
      <c r="AK3989">
        <v>0</v>
      </c>
      <c r="AL3989">
        <v>0</v>
      </c>
      <c r="AM3989">
        <v>0</v>
      </c>
      <c r="AN3989">
        <v>0</v>
      </c>
    </row>
    <row r="3990" spans="1:40" x14ac:dyDescent="0.35">
      <c r="A3990" s="20" t="s">
        <v>58</v>
      </c>
      <c r="B3990">
        <v>202009</v>
      </c>
      <c r="C3990" t="str">
        <f t="shared" si="124"/>
        <v>2020</v>
      </c>
      <c r="D3990" t="str">
        <f t="shared" si="125"/>
        <v>09</v>
      </c>
      <c r="E3990" s="49">
        <v>44075</v>
      </c>
      <c r="F3990" s="26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 s="9">
        <v>526.43982500000004</v>
      </c>
      <c r="U3990">
        <v>526.43982500000004</v>
      </c>
      <c r="V3990">
        <v>526.43982500000004</v>
      </c>
      <c r="W3990">
        <v>0</v>
      </c>
      <c r="X3990">
        <v>0</v>
      </c>
      <c r="Y3990">
        <v>0</v>
      </c>
      <c r="Z3990">
        <v>0</v>
      </c>
      <c r="AA3990">
        <v>0</v>
      </c>
      <c r="AB3990" s="1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-6.6494249999999999</v>
      </c>
      <c r="AJ3990">
        <v>-6.6494249999999999</v>
      </c>
      <c r="AK3990">
        <v>0</v>
      </c>
      <c r="AL3990">
        <v>0</v>
      </c>
      <c r="AM3990">
        <v>0</v>
      </c>
      <c r="AN3990">
        <v>0</v>
      </c>
    </row>
    <row r="3991" spans="1:40" x14ac:dyDescent="0.35">
      <c r="A3991" s="20" t="s">
        <v>58</v>
      </c>
      <c r="B3991">
        <v>202010</v>
      </c>
      <c r="C3991" t="str">
        <f t="shared" si="124"/>
        <v>2020</v>
      </c>
      <c r="D3991" t="str">
        <f t="shared" si="125"/>
        <v>10</v>
      </c>
      <c r="E3991" s="49">
        <v>44105</v>
      </c>
      <c r="F3991" s="26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 s="9">
        <v>519.26559899999995</v>
      </c>
      <c r="U3991">
        <v>519.26559899999995</v>
      </c>
      <c r="V3991">
        <v>519.26559899999995</v>
      </c>
      <c r="W3991">
        <v>0</v>
      </c>
      <c r="X3991">
        <v>0</v>
      </c>
      <c r="Y3991">
        <v>0</v>
      </c>
      <c r="Z3991">
        <v>0</v>
      </c>
      <c r="AA3991">
        <v>0</v>
      </c>
      <c r="AB3991" s="10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-6.5488010000000001</v>
      </c>
      <c r="AJ3991">
        <v>-6.5488010000000001</v>
      </c>
      <c r="AK3991">
        <v>0</v>
      </c>
      <c r="AL3991">
        <v>0</v>
      </c>
      <c r="AM3991">
        <v>0</v>
      </c>
      <c r="AN3991">
        <v>0</v>
      </c>
    </row>
    <row r="3992" spans="1:40" x14ac:dyDescent="0.35">
      <c r="A3992" s="20" t="s">
        <v>58</v>
      </c>
      <c r="B3992">
        <v>202011</v>
      </c>
      <c r="C3992" t="str">
        <f t="shared" si="124"/>
        <v>2020</v>
      </c>
      <c r="D3992" t="str">
        <f t="shared" si="125"/>
        <v>11</v>
      </c>
      <c r="E3992" s="49">
        <v>44136</v>
      </c>
      <c r="F3992" s="26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 s="9">
        <v>510.37313799999998</v>
      </c>
      <c r="U3992">
        <v>510.37313799999998</v>
      </c>
      <c r="V3992">
        <v>510.37313799999998</v>
      </c>
      <c r="W3992">
        <v>0</v>
      </c>
      <c r="X3992">
        <v>0</v>
      </c>
      <c r="Y3992">
        <v>0</v>
      </c>
      <c r="Z3992">
        <v>0</v>
      </c>
      <c r="AA3992">
        <v>0</v>
      </c>
      <c r="AB3992" s="10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-6.4272650000000002</v>
      </c>
      <c r="AJ3992">
        <v>-6.4272650000000002</v>
      </c>
      <c r="AK3992">
        <v>0</v>
      </c>
      <c r="AL3992">
        <v>0</v>
      </c>
      <c r="AM3992">
        <v>0</v>
      </c>
      <c r="AN3992">
        <v>0</v>
      </c>
    </row>
    <row r="3993" spans="1:40" x14ac:dyDescent="0.35">
      <c r="A3993" s="20" t="s">
        <v>58</v>
      </c>
      <c r="B3993">
        <v>202012</v>
      </c>
      <c r="C3993" t="str">
        <f t="shared" si="124"/>
        <v>2020</v>
      </c>
      <c r="D3993" t="str">
        <f t="shared" si="125"/>
        <v>12</v>
      </c>
      <c r="E3993" s="49">
        <v>44166</v>
      </c>
      <c r="F3993" s="26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 s="9">
        <v>506.32602800000001</v>
      </c>
      <c r="U3993">
        <v>506.32602800000001</v>
      </c>
      <c r="V3993">
        <v>506.32602800000001</v>
      </c>
      <c r="W3993">
        <v>0</v>
      </c>
      <c r="X3993">
        <v>0</v>
      </c>
      <c r="Y3993">
        <v>0</v>
      </c>
      <c r="Z3993">
        <v>0</v>
      </c>
      <c r="AA3993">
        <v>0</v>
      </c>
      <c r="AB3993" s="10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-5.4844460000000002</v>
      </c>
      <c r="AJ3993">
        <v>-5.4844460000000002</v>
      </c>
      <c r="AK3993">
        <v>0</v>
      </c>
      <c r="AL3993">
        <v>0</v>
      </c>
      <c r="AM3993">
        <v>0</v>
      </c>
      <c r="AN3993">
        <v>0</v>
      </c>
    </row>
    <row r="3994" spans="1:40" x14ac:dyDescent="0.35">
      <c r="A3994" s="20" t="s">
        <v>58</v>
      </c>
      <c r="B3994">
        <v>202101</v>
      </c>
      <c r="C3994" t="str">
        <f t="shared" si="124"/>
        <v>2021</v>
      </c>
      <c r="D3994" t="str">
        <f t="shared" si="125"/>
        <v>01</v>
      </c>
      <c r="E3994" s="49">
        <v>44197</v>
      </c>
      <c r="F3994" s="26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 s="9">
        <v>506.49427300000002</v>
      </c>
      <c r="U3994">
        <v>506.49427300000002</v>
      </c>
      <c r="V3994">
        <v>506.49427300000002</v>
      </c>
      <c r="W3994">
        <v>0</v>
      </c>
      <c r="X3994">
        <v>0</v>
      </c>
      <c r="Y3994">
        <v>0</v>
      </c>
      <c r="Z3994">
        <v>0</v>
      </c>
      <c r="AA3994">
        <v>0</v>
      </c>
      <c r="AB3994" s="10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-5.4637700000000002</v>
      </c>
      <c r="AJ3994">
        <v>-5.4637700000000002</v>
      </c>
      <c r="AK3994">
        <v>0</v>
      </c>
      <c r="AL3994">
        <v>0</v>
      </c>
      <c r="AM3994">
        <v>0</v>
      </c>
      <c r="AN3994">
        <v>0</v>
      </c>
    </row>
    <row r="3995" spans="1:40" x14ac:dyDescent="0.35">
      <c r="A3995" s="20" t="s">
        <v>58</v>
      </c>
      <c r="B3995">
        <v>202102</v>
      </c>
      <c r="C3995" t="str">
        <f t="shared" si="124"/>
        <v>2021</v>
      </c>
      <c r="D3995" t="str">
        <f t="shared" si="125"/>
        <v>02</v>
      </c>
      <c r="E3995" s="49">
        <v>44228</v>
      </c>
      <c r="F3995" s="26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 s="9">
        <v>509.72928100000001</v>
      </c>
      <c r="U3995">
        <v>509.72928100000001</v>
      </c>
      <c r="V3995">
        <v>509.72928100000001</v>
      </c>
      <c r="W3995">
        <v>0</v>
      </c>
      <c r="X3995">
        <v>0</v>
      </c>
      <c r="Y3995">
        <v>0</v>
      </c>
      <c r="Z3995">
        <v>0</v>
      </c>
      <c r="AA3995">
        <v>0</v>
      </c>
      <c r="AB3995" s="10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-5.4661439999999999</v>
      </c>
      <c r="AJ3995">
        <v>-5.4661439999999999</v>
      </c>
      <c r="AK3995">
        <v>0</v>
      </c>
      <c r="AL3995">
        <v>0</v>
      </c>
      <c r="AM3995">
        <v>0</v>
      </c>
      <c r="AN3995">
        <v>0</v>
      </c>
    </row>
    <row r="3996" spans="1:40" x14ac:dyDescent="0.35">
      <c r="A3996" s="20" t="s">
        <v>58</v>
      </c>
      <c r="B3996">
        <v>202103</v>
      </c>
      <c r="C3996" t="str">
        <f t="shared" si="124"/>
        <v>2021</v>
      </c>
      <c r="D3996" t="str">
        <f t="shared" si="125"/>
        <v>03</v>
      </c>
      <c r="E3996" s="49">
        <v>44256</v>
      </c>
      <c r="F3996" s="2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 s="9">
        <v>503.50178899999997</v>
      </c>
      <c r="U3996">
        <v>503.50178899999997</v>
      </c>
      <c r="V3996">
        <v>503.50178899999997</v>
      </c>
      <c r="W3996">
        <v>0</v>
      </c>
      <c r="X3996">
        <v>0</v>
      </c>
      <c r="Y3996">
        <v>0</v>
      </c>
      <c r="Z3996">
        <v>0</v>
      </c>
      <c r="AA3996">
        <v>0</v>
      </c>
      <c r="AB3996" s="10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-5.6572990000000001</v>
      </c>
      <c r="AJ3996">
        <v>-5.6572990000000001</v>
      </c>
      <c r="AK3996">
        <v>0</v>
      </c>
      <c r="AL3996">
        <v>0</v>
      </c>
      <c r="AM3996">
        <v>0</v>
      </c>
      <c r="AN3996">
        <v>0</v>
      </c>
    </row>
    <row r="3997" spans="1:40" x14ac:dyDescent="0.35">
      <c r="A3997" s="20" t="s">
        <v>58</v>
      </c>
      <c r="B3997">
        <v>202104</v>
      </c>
      <c r="C3997" t="str">
        <f t="shared" si="124"/>
        <v>2021</v>
      </c>
      <c r="D3997" t="str">
        <f t="shared" si="125"/>
        <v>04</v>
      </c>
      <c r="E3997" s="49">
        <v>44287</v>
      </c>
      <c r="F3997" s="26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 s="9">
        <v>499.21012400000001</v>
      </c>
      <c r="U3997">
        <v>499.21012400000001</v>
      </c>
      <c r="V3997">
        <v>499.21012400000001</v>
      </c>
      <c r="W3997">
        <v>0</v>
      </c>
      <c r="X3997">
        <v>0</v>
      </c>
      <c r="Y3997">
        <v>0</v>
      </c>
      <c r="Z3997">
        <v>0</v>
      </c>
      <c r="AA3997">
        <v>0</v>
      </c>
      <c r="AB3997" s="10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-5.6001300000000001</v>
      </c>
      <c r="AJ3997">
        <v>-5.6001300000000001</v>
      </c>
      <c r="AK3997">
        <v>0</v>
      </c>
      <c r="AL3997">
        <v>0</v>
      </c>
      <c r="AM3997">
        <v>0</v>
      </c>
      <c r="AN3997">
        <v>0</v>
      </c>
    </row>
    <row r="3998" spans="1:40" x14ac:dyDescent="0.35">
      <c r="A3998" s="20" t="s">
        <v>58</v>
      </c>
      <c r="B3998">
        <v>202105</v>
      </c>
      <c r="C3998" t="str">
        <f t="shared" si="124"/>
        <v>2021</v>
      </c>
      <c r="D3998" t="str">
        <f t="shared" si="125"/>
        <v>05</v>
      </c>
      <c r="E3998" s="49">
        <v>44317</v>
      </c>
      <c r="F3998" s="26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 s="9">
        <v>494.933449</v>
      </c>
      <c r="U3998">
        <v>494.933449</v>
      </c>
      <c r="V3998">
        <v>494.933449</v>
      </c>
      <c r="W3998">
        <v>0</v>
      </c>
      <c r="X3998">
        <v>0</v>
      </c>
      <c r="Y3998">
        <v>0</v>
      </c>
      <c r="Z3998">
        <v>0</v>
      </c>
      <c r="AA3998">
        <v>0</v>
      </c>
      <c r="AB3998" s="10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-5.5427429999999998</v>
      </c>
      <c r="AJ3998">
        <v>-5.5427429999999998</v>
      </c>
      <c r="AK3998">
        <v>0</v>
      </c>
      <c r="AL3998">
        <v>0</v>
      </c>
      <c r="AM3998">
        <v>0</v>
      </c>
      <c r="AN3998">
        <v>0</v>
      </c>
    </row>
    <row r="3999" spans="1:40" x14ac:dyDescent="0.35">
      <c r="A3999" s="20" t="s">
        <v>58</v>
      </c>
      <c r="B3999">
        <v>202106</v>
      </c>
      <c r="C3999" t="str">
        <f t="shared" si="124"/>
        <v>2021</v>
      </c>
      <c r="D3999" t="str">
        <f t="shared" si="125"/>
        <v>06</v>
      </c>
      <c r="E3999" s="49">
        <v>44348</v>
      </c>
      <c r="F3999" s="26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 s="9">
        <v>492.51142399999998</v>
      </c>
      <c r="U3999">
        <v>492.51142399999998</v>
      </c>
      <c r="V3999">
        <v>492.51142399999998</v>
      </c>
      <c r="W3999">
        <v>0</v>
      </c>
      <c r="X3999">
        <v>0</v>
      </c>
      <c r="Y3999">
        <v>0</v>
      </c>
      <c r="Z3999">
        <v>0</v>
      </c>
      <c r="AA3999">
        <v>0</v>
      </c>
      <c r="AB3999" s="10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-5.5671039999999996</v>
      </c>
      <c r="AJ3999">
        <v>-5.5671039999999996</v>
      </c>
      <c r="AK3999">
        <v>0</v>
      </c>
      <c r="AL3999">
        <v>0</v>
      </c>
      <c r="AM3999">
        <v>0</v>
      </c>
      <c r="AN3999">
        <v>0</v>
      </c>
    </row>
    <row r="4000" spans="1:40" x14ac:dyDescent="0.35">
      <c r="A4000" s="20" t="s">
        <v>58</v>
      </c>
      <c r="B4000">
        <v>202107</v>
      </c>
      <c r="C4000" t="str">
        <f t="shared" si="124"/>
        <v>2021</v>
      </c>
      <c r="D4000" t="str">
        <f t="shared" si="125"/>
        <v>07</v>
      </c>
      <c r="E4000" s="49">
        <v>44378</v>
      </c>
      <c r="F4000" s="26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 s="9">
        <v>491.84115200000002</v>
      </c>
      <c r="U4000">
        <v>491.84115200000002</v>
      </c>
      <c r="V4000">
        <v>491.84115200000002</v>
      </c>
      <c r="W4000">
        <v>0</v>
      </c>
      <c r="X4000">
        <v>0</v>
      </c>
      <c r="Y4000">
        <v>0</v>
      </c>
      <c r="Z4000">
        <v>0</v>
      </c>
      <c r="AA4000">
        <v>0</v>
      </c>
      <c r="AB4000" s="1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-5.5498250000000002</v>
      </c>
      <c r="AJ4000">
        <v>-5.5498250000000002</v>
      </c>
      <c r="AK4000">
        <v>0</v>
      </c>
      <c r="AL4000">
        <v>0</v>
      </c>
      <c r="AM4000">
        <v>0</v>
      </c>
      <c r="AN4000">
        <v>0</v>
      </c>
    </row>
    <row r="4001" spans="1:40" x14ac:dyDescent="0.35">
      <c r="A4001" s="20" t="s">
        <v>58</v>
      </c>
      <c r="B4001">
        <v>202108</v>
      </c>
      <c r="C4001" t="str">
        <f t="shared" si="124"/>
        <v>2021</v>
      </c>
      <c r="D4001" t="str">
        <f t="shared" si="125"/>
        <v>08</v>
      </c>
      <c r="E4001" s="49">
        <v>44409</v>
      </c>
      <c r="F4001" s="26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 s="9">
        <v>493.110072</v>
      </c>
      <c r="U4001">
        <v>493.110072</v>
      </c>
      <c r="V4001">
        <v>493.110072</v>
      </c>
      <c r="W4001">
        <v>0</v>
      </c>
      <c r="X4001">
        <v>0</v>
      </c>
      <c r="Y4001">
        <v>0</v>
      </c>
      <c r="Z4001">
        <v>0</v>
      </c>
      <c r="AA4001">
        <v>0</v>
      </c>
      <c r="AB4001" s="10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-5.5517110000000001</v>
      </c>
      <c r="AJ4001">
        <v>-5.5517110000000001</v>
      </c>
      <c r="AK4001">
        <v>0</v>
      </c>
      <c r="AL4001">
        <v>0</v>
      </c>
      <c r="AM4001">
        <v>0</v>
      </c>
      <c r="AN4001">
        <v>0</v>
      </c>
    </row>
    <row r="4002" spans="1:40" x14ac:dyDescent="0.35">
      <c r="A4002" s="20" t="s">
        <v>58</v>
      </c>
      <c r="B4002">
        <v>202109</v>
      </c>
      <c r="C4002" t="str">
        <f t="shared" si="124"/>
        <v>2021</v>
      </c>
      <c r="D4002" t="str">
        <f t="shared" si="125"/>
        <v>09</v>
      </c>
      <c r="E4002" s="49">
        <v>44440</v>
      </c>
      <c r="F4002" s="26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 s="9">
        <v>496.64181600000001</v>
      </c>
      <c r="U4002">
        <v>496.64181600000001</v>
      </c>
      <c r="V4002">
        <v>496.64181600000001</v>
      </c>
      <c r="W4002">
        <v>0</v>
      </c>
      <c r="X4002">
        <v>0</v>
      </c>
      <c r="Y4002">
        <v>0</v>
      </c>
      <c r="Z4002">
        <v>0</v>
      </c>
      <c r="AA4002">
        <v>0</v>
      </c>
      <c r="AB4002" s="10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-6.3049549999999996</v>
      </c>
      <c r="AJ4002">
        <v>-6.3049549999999996</v>
      </c>
      <c r="AK4002">
        <v>0</v>
      </c>
      <c r="AL4002">
        <v>0</v>
      </c>
      <c r="AM4002">
        <v>0</v>
      </c>
      <c r="AN4002">
        <v>0</v>
      </c>
    </row>
    <row r="4003" spans="1:40" x14ac:dyDescent="0.35">
      <c r="A4003" s="20" t="s">
        <v>58</v>
      </c>
      <c r="B4003">
        <v>202110</v>
      </c>
      <c r="C4003" t="str">
        <f t="shared" si="124"/>
        <v>2021</v>
      </c>
      <c r="D4003" t="str">
        <f t="shared" si="125"/>
        <v>10</v>
      </c>
      <c r="E4003" s="49">
        <v>44470</v>
      </c>
      <c r="F4003" s="26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 s="9">
        <v>496.09568100000001</v>
      </c>
      <c r="U4003">
        <v>496.09568100000001</v>
      </c>
      <c r="V4003">
        <v>496.09568100000001</v>
      </c>
      <c r="W4003">
        <v>0</v>
      </c>
      <c r="X4003">
        <v>0</v>
      </c>
      <c r="Y4003">
        <v>0</v>
      </c>
      <c r="Z4003">
        <v>0</v>
      </c>
      <c r="AA4003">
        <v>0</v>
      </c>
      <c r="AB4003" s="10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-6.2891110000000001</v>
      </c>
      <c r="AJ4003">
        <v>-6.2891110000000001</v>
      </c>
      <c r="AK4003">
        <v>0</v>
      </c>
      <c r="AL4003">
        <v>0</v>
      </c>
      <c r="AM4003">
        <v>0</v>
      </c>
      <c r="AN4003">
        <v>0</v>
      </c>
    </row>
    <row r="4004" spans="1:40" x14ac:dyDescent="0.35">
      <c r="A4004" s="20" t="s">
        <v>58</v>
      </c>
      <c r="B4004">
        <v>202111</v>
      </c>
      <c r="C4004" t="str">
        <f t="shared" si="124"/>
        <v>2021</v>
      </c>
      <c r="D4004" t="str">
        <f t="shared" si="125"/>
        <v>11</v>
      </c>
      <c r="E4004" s="49">
        <v>44501</v>
      </c>
      <c r="F4004" s="26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 s="9">
        <v>502.815134</v>
      </c>
      <c r="U4004">
        <v>502.815134</v>
      </c>
      <c r="V4004">
        <v>502.815134</v>
      </c>
      <c r="W4004">
        <v>0</v>
      </c>
      <c r="X4004">
        <v>0</v>
      </c>
      <c r="Y4004">
        <v>0</v>
      </c>
      <c r="Z4004">
        <v>0</v>
      </c>
      <c r="AA4004">
        <v>0</v>
      </c>
      <c r="AB4004" s="10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-6.383464</v>
      </c>
      <c r="AJ4004">
        <v>-6.383464</v>
      </c>
      <c r="AK4004">
        <v>0</v>
      </c>
      <c r="AL4004">
        <v>0</v>
      </c>
      <c r="AM4004">
        <v>0</v>
      </c>
      <c r="AN4004">
        <v>0</v>
      </c>
    </row>
    <row r="4005" spans="1:40" x14ac:dyDescent="0.35">
      <c r="A4005" s="20" t="s">
        <v>58</v>
      </c>
      <c r="B4005">
        <v>202112</v>
      </c>
      <c r="C4005" t="str">
        <f t="shared" si="124"/>
        <v>2021</v>
      </c>
      <c r="D4005" t="str">
        <f t="shared" si="125"/>
        <v>12</v>
      </c>
      <c r="E4005" s="49">
        <v>44531</v>
      </c>
      <c r="F4005" s="26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 s="9">
        <v>495.29579000000001</v>
      </c>
      <c r="U4005">
        <v>495.29579000000001</v>
      </c>
      <c r="V4005">
        <v>495.29579000000001</v>
      </c>
      <c r="W4005">
        <v>0</v>
      </c>
      <c r="X4005">
        <v>0</v>
      </c>
      <c r="Y4005">
        <v>0</v>
      </c>
      <c r="Z4005">
        <v>0</v>
      </c>
      <c r="AA4005">
        <v>0</v>
      </c>
      <c r="AB4005" s="10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-9.8144150000000003</v>
      </c>
      <c r="AJ4005">
        <v>-9.8144150000000003</v>
      </c>
      <c r="AK4005">
        <v>0</v>
      </c>
      <c r="AL4005">
        <v>0</v>
      </c>
      <c r="AM4005">
        <v>0</v>
      </c>
      <c r="AN4005">
        <v>0</v>
      </c>
    </row>
    <row r="4006" spans="1:40" x14ac:dyDescent="0.35">
      <c r="A4006" s="20" t="s">
        <v>58</v>
      </c>
      <c r="B4006">
        <v>202201</v>
      </c>
      <c r="C4006" t="str">
        <f t="shared" si="124"/>
        <v>2022</v>
      </c>
      <c r="D4006" t="str">
        <f t="shared" si="125"/>
        <v>01</v>
      </c>
      <c r="E4006" s="49">
        <v>44562</v>
      </c>
      <c r="F4006" s="2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 s="9">
        <v>537.81659100000002</v>
      </c>
      <c r="U4006">
        <v>537.81659100000002</v>
      </c>
      <c r="V4006">
        <v>537.81659100000002</v>
      </c>
      <c r="W4006">
        <v>0</v>
      </c>
      <c r="X4006">
        <v>0</v>
      </c>
      <c r="Y4006">
        <v>0</v>
      </c>
      <c r="Z4006">
        <v>0</v>
      </c>
      <c r="AA4006">
        <v>537.81659100000002</v>
      </c>
      <c r="AB4006" s="10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-2.0008629999999998</v>
      </c>
      <c r="AJ4006">
        <v>-2.0008629999999998</v>
      </c>
      <c r="AK4006">
        <v>0</v>
      </c>
      <c r="AL4006">
        <v>0</v>
      </c>
      <c r="AM4006">
        <v>0</v>
      </c>
      <c r="AN4006">
        <v>0</v>
      </c>
    </row>
    <row r="4007" spans="1:40" x14ac:dyDescent="0.35">
      <c r="A4007" s="20" t="s">
        <v>58</v>
      </c>
      <c r="B4007">
        <v>202202</v>
      </c>
      <c r="C4007" t="str">
        <f t="shared" si="124"/>
        <v>2022</v>
      </c>
      <c r="D4007" t="str">
        <f t="shared" si="125"/>
        <v>02</v>
      </c>
      <c r="E4007" s="49">
        <v>44593</v>
      </c>
      <c r="F4007" s="26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 s="9">
        <v>536.69471399999998</v>
      </c>
      <c r="U4007">
        <v>536.69471399999998</v>
      </c>
      <c r="V4007">
        <v>536.69471399999998</v>
      </c>
      <c r="W4007">
        <v>0</v>
      </c>
      <c r="X4007">
        <v>0</v>
      </c>
      <c r="Y4007">
        <v>0</v>
      </c>
      <c r="Z4007">
        <v>0</v>
      </c>
      <c r="AA4007">
        <v>536.69471399999998</v>
      </c>
      <c r="AB4007" s="10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-1.99278</v>
      </c>
      <c r="AJ4007">
        <v>-1.99278</v>
      </c>
      <c r="AK4007">
        <v>0</v>
      </c>
      <c r="AL4007">
        <v>0</v>
      </c>
      <c r="AM4007">
        <v>0</v>
      </c>
      <c r="AN4007">
        <v>0</v>
      </c>
    </row>
    <row r="4008" spans="1:40" x14ac:dyDescent="0.35">
      <c r="A4008" s="20" t="s">
        <v>58</v>
      </c>
      <c r="B4008">
        <v>202203</v>
      </c>
      <c r="C4008" t="str">
        <f t="shared" si="124"/>
        <v>2022</v>
      </c>
      <c r="D4008" t="str">
        <f t="shared" si="125"/>
        <v>03</v>
      </c>
      <c r="E4008" s="49">
        <v>44621</v>
      </c>
      <c r="F4008" s="26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 s="9">
        <v>531.54573800000003</v>
      </c>
      <c r="U4008">
        <v>531.54573800000003</v>
      </c>
      <c r="V4008">
        <v>531.54573800000003</v>
      </c>
      <c r="W4008">
        <v>0</v>
      </c>
      <c r="X4008">
        <v>0</v>
      </c>
      <c r="Y4008">
        <v>0</v>
      </c>
      <c r="Z4008">
        <v>0</v>
      </c>
      <c r="AA4008">
        <v>531.54573800000003</v>
      </c>
      <c r="AB4008" s="10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-1.9227829999999999</v>
      </c>
      <c r="AJ4008">
        <v>-1.9227829999999999</v>
      </c>
      <c r="AK4008">
        <v>0</v>
      </c>
      <c r="AL4008">
        <v>0</v>
      </c>
      <c r="AM4008">
        <v>0</v>
      </c>
      <c r="AN4008">
        <v>0</v>
      </c>
    </row>
    <row r="4009" spans="1:40" x14ac:dyDescent="0.35">
      <c r="A4009" s="20" t="s">
        <v>58</v>
      </c>
      <c r="B4009">
        <v>202204</v>
      </c>
      <c r="C4009" t="str">
        <f t="shared" si="124"/>
        <v>2022</v>
      </c>
      <c r="D4009" t="str">
        <f t="shared" si="125"/>
        <v>04</v>
      </c>
      <c r="E4009" s="49">
        <v>44652</v>
      </c>
      <c r="F4009" s="26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 s="9">
        <v>534.71079599999996</v>
      </c>
      <c r="U4009">
        <v>534.71079599999996</v>
      </c>
      <c r="V4009">
        <v>534.71079599999996</v>
      </c>
      <c r="W4009">
        <v>0</v>
      </c>
      <c r="X4009">
        <v>0</v>
      </c>
      <c r="Y4009">
        <v>0</v>
      </c>
      <c r="Z4009">
        <v>0</v>
      </c>
      <c r="AA4009">
        <v>534.71079599999996</v>
      </c>
      <c r="AB4009" s="10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-1.9259459999999999</v>
      </c>
      <c r="AJ4009">
        <v>-1.9259459999999999</v>
      </c>
      <c r="AK4009">
        <v>0</v>
      </c>
      <c r="AL4009">
        <v>0</v>
      </c>
      <c r="AM4009">
        <v>0</v>
      </c>
      <c r="AN4009">
        <v>0</v>
      </c>
    </row>
    <row r="4010" spans="1:40" x14ac:dyDescent="0.35">
      <c r="A4010" s="20" t="s">
        <v>58</v>
      </c>
      <c r="B4010">
        <v>202205</v>
      </c>
      <c r="C4010" t="str">
        <f t="shared" si="124"/>
        <v>2022</v>
      </c>
      <c r="D4010" t="str">
        <f t="shared" si="125"/>
        <v>05</v>
      </c>
      <c r="E4010" s="49">
        <v>44682</v>
      </c>
      <c r="F4010" s="26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 s="9">
        <v>657.33302500000002</v>
      </c>
      <c r="U4010">
        <v>657.33302500000002</v>
      </c>
      <c r="V4010">
        <v>657.33302500000002</v>
      </c>
      <c r="W4010">
        <v>0</v>
      </c>
      <c r="X4010">
        <v>0</v>
      </c>
      <c r="Y4010">
        <v>0</v>
      </c>
      <c r="Z4010">
        <v>0</v>
      </c>
      <c r="AA4010">
        <v>657.33302500000002</v>
      </c>
      <c r="AB4010" s="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-2.418088</v>
      </c>
      <c r="AJ4010">
        <v>-2.418088</v>
      </c>
      <c r="AK4010">
        <v>0</v>
      </c>
      <c r="AL4010">
        <v>0</v>
      </c>
      <c r="AM4010">
        <v>0</v>
      </c>
      <c r="AN4010">
        <v>0</v>
      </c>
    </row>
    <row r="4011" spans="1:40" x14ac:dyDescent="0.35">
      <c r="A4011" s="20" t="s">
        <v>58</v>
      </c>
      <c r="B4011">
        <v>202206</v>
      </c>
      <c r="C4011" t="str">
        <f t="shared" si="124"/>
        <v>2022</v>
      </c>
      <c r="D4011" t="str">
        <f t="shared" si="125"/>
        <v>06</v>
      </c>
      <c r="E4011" s="49">
        <v>44713</v>
      </c>
      <c r="F4011" s="26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 s="9">
        <v>660.46418900000003</v>
      </c>
      <c r="U4011">
        <v>660.46418900000003</v>
      </c>
      <c r="V4011">
        <v>660.46418900000003</v>
      </c>
      <c r="W4011">
        <v>0</v>
      </c>
      <c r="X4011">
        <v>0</v>
      </c>
      <c r="Y4011">
        <v>0</v>
      </c>
      <c r="Z4011">
        <v>0</v>
      </c>
      <c r="AA4011">
        <v>660.46418900000003</v>
      </c>
      <c r="AB4011" s="10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-2.421163</v>
      </c>
      <c r="AJ4011">
        <v>-2.421163</v>
      </c>
      <c r="AK4011">
        <v>0</v>
      </c>
      <c r="AL4011">
        <v>0</v>
      </c>
      <c r="AM4011">
        <v>0</v>
      </c>
      <c r="AN4011">
        <v>0</v>
      </c>
    </row>
    <row r="4012" spans="1:40" x14ac:dyDescent="0.35">
      <c r="A4012" s="20" t="s">
        <v>58</v>
      </c>
      <c r="B4012">
        <v>202207</v>
      </c>
      <c r="C4012" t="str">
        <f t="shared" si="124"/>
        <v>2022</v>
      </c>
      <c r="D4012" t="str">
        <f t="shared" si="125"/>
        <v>07</v>
      </c>
      <c r="E4012" s="49">
        <v>44743</v>
      </c>
      <c r="F4012" s="26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 s="9">
        <v>661.92019300000004</v>
      </c>
      <c r="U4012">
        <v>661.92019300000004</v>
      </c>
      <c r="V4012">
        <v>661.92019300000004</v>
      </c>
      <c r="W4012">
        <v>0</v>
      </c>
      <c r="X4012">
        <v>0</v>
      </c>
      <c r="Y4012">
        <v>0</v>
      </c>
      <c r="Z4012">
        <v>0</v>
      </c>
      <c r="AA4012">
        <v>661.92019300000004</v>
      </c>
      <c r="AB4012" s="10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-2.4197510000000002</v>
      </c>
      <c r="AJ4012">
        <v>-2.4197510000000002</v>
      </c>
      <c r="AK4012">
        <v>0</v>
      </c>
      <c r="AL4012">
        <v>0</v>
      </c>
      <c r="AM4012">
        <v>0</v>
      </c>
      <c r="AN4012">
        <v>0</v>
      </c>
    </row>
    <row r="4013" spans="1:40" x14ac:dyDescent="0.35">
      <c r="A4013" s="20" t="s">
        <v>58</v>
      </c>
      <c r="B4013">
        <v>202208</v>
      </c>
      <c r="C4013" t="str">
        <f t="shared" si="124"/>
        <v>2022</v>
      </c>
      <c r="D4013" t="str">
        <f t="shared" si="125"/>
        <v>08</v>
      </c>
      <c r="E4013" s="49">
        <v>44774</v>
      </c>
      <c r="F4013" s="26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 s="9">
        <v>659.93504399999995</v>
      </c>
      <c r="U4013">
        <v>659.93504399999995</v>
      </c>
      <c r="V4013">
        <v>659.93504399999995</v>
      </c>
      <c r="W4013">
        <v>0</v>
      </c>
      <c r="X4013">
        <v>0</v>
      </c>
      <c r="Y4013">
        <v>0</v>
      </c>
      <c r="Z4013">
        <v>0</v>
      </c>
      <c r="AA4013">
        <v>659.93504399999995</v>
      </c>
      <c r="AB4013" s="10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-2.409335</v>
      </c>
      <c r="AJ4013">
        <v>-2.409335</v>
      </c>
      <c r="AK4013">
        <v>0</v>
      </c>
      <c r="AL4013">
        <v>0</v>
      </c>
      <c r="AM4013">
        <v>0</v>
      </c>
      <c r="AN4013">
        <v>0</v>
      </c>
    </row>
    <row r="4014" spans="1:40" x14ac:dyDescent="0.35">
      <c r="A4014" s="20" t="s">
        <v>59</v>
      </c>
      <c r="B4014">
        <v>201701</v>
      </c>
      <c r="C4014" t="str">
        <f t="shared" si="124"/>
        <v>2017</v>
      </c>
      <c r="D4014" t="str">
        <f t="shared" si="125"/>
        <v>01</v>
      </c>
      <c r="E4014" s="49">
        <v>42736</v>
      </c>
      <c r="F4014" s="26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 s="9">
        <v>5445.3048410000001</v>
      </c>
      <c r="U4014">
        <v>106.15477199999999</v>
      </c>
      <c r="V4014">
        <v>106.15477199999999</v>
      </c>
      <c r="W4014">
        <v>0</v>
      </c>
      <c r="X4014">
        <v>0</v>
      </c>
      <c r="Y4014">
        <v>5339.1500690000003</v>
      </c>
      <c r="Z4014">
        <v>0</v>
      </c>
      <c r="AA4014">
        <v>0</v>
      </c>
      <c r="AB4014" s="10">
        <v>365.11916600000001</v>
      </c>
      <c r="AC4014">
        <v>0</v>
      </c>
      <c r="AD4014">
        <v>0</v>
      </c>
      <c r="AE4014">
        <v>0</v>
      </c>
      <c r="AF4014">
        <v>0</v>
      </c>
      <c r="AG4014">
        <v>365.11916600000001</v>
      </c>
      <c r="AH4014">
        <v>0</v>
      </c>
      <c r="AI4014">
        <v>-548.22615900000005</v>
      </c>
      <c r="AJ4014">
        <v>-1.8928700000000001</v>
      </c>
      <c r="AK4014">
        <v>0</v>
      </c>
      <c r="AL4014">
        <v>0</v>
      </c>
      <c r="AM4014">
        <v>-505.04390100000001</v>
      </c>
      <c r="AN4014">
        <v>0</v>
      </c>
    </row>
    <row r="4015" spans="1:40" x14ac:dyDescent="0.35">
      <c r="A4015" s="20" t="s">
        <v>59</v>
      </c>
      <c r="B4015">
        <v>201702</v>
      </c>
      <c r="C4015" t="str">
        <f t="shared" si="124"/>
        <v>2017</v>
      </c>
      <c r="D4015" t="str">
        <f t="shared" si="125"/>
        <v>02</v>
      </c>
      <c r="E4015" s="49">
        <v>42767</v>
      </c>
      <c r="F4015" s="26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 s="9">
        <v>5480.9689680000001</v>
      </c>
      <c r="U4015">
        <v>120.644828</v>
      </c>
      <c r="V4015">
        <v>120.644828</v>
      </c>
      <c r="W4015">
        <v>0</v>
      </c>
      <c r="X4015">
        <v>0</v>
      </c>
      <c r="Y4015">
        <v>5360.3241399999997</v>
      </c>
      <c r="Z4015">
        <v>0</v>
      </c>
      <c r="AA4015">
        <v>0</v>
      </c>
      <c r="AB4015" s="10">
        <v>381.97851500000002</v>
      </c>
      <c r="AC4015">
        <v>0</v>
      </c>
      <c r="AD4015">
        <v>0</v>
      </c>
      <c r="AE4015">
        <v>0</v>
      </c>
      <c r="AF4015">
        <v>0</v>
      </c>
      <c r="AG4015">
        <v>381.97851500000002</v>
      </c>
      <c r="AH4015">
        <v>0</v>
      </c>
      <c r="AI4015">
        <v>-558.13941199999999</v>
      </c>
      <c r="AJ4015">
        <v>-2.0175709999999998</v>
      </c>
      <c r="AK4015">
        <v>0</v>
      </c>
      <c r="AL4015">
        <v>0</v>
      </c>
      <c r="AM4015">
        <v>-513.79897900000003</v>
      </c>
      <c r="AN4015">
        <v>0</v>
      </c>
    </row>
    <row r="4016" spans="1:40" x14ac:dyDescent="0.35">
      <c r="A4016" s="20" t="s">
        <v>59</v>
      </c>
      <c r="B4016">
        <v>201703</v>
      </c>
      <c r="C4016" t="str">
        <f t="shared" si="124"/>
        <v>2017</v>
      </c>
      <c r="D4016" t="str">
        <f t="shared" si="125"/>
        <v>03</v>
      </c>
      <c r="E4016" s="49">
        <v>42795</v>
      </c>
      <c r="F4016" s="2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 s="9">
        <v>5598.5414870000004</v>
      </c>
      <c r="U4016">
        <v>127.142487</v>
      </c>
      <c r="V4016">
        <v>127.142487</v>
      </c>
      <c r="W4016">
        <v>0</v>
      </c>
      <c r="X4016">
        <v>0</v>
      </c>
      <c r="Y4016">
        <v>5471.3990000000003</v>
      </c>
      <c r="Z4016">
        <v>0</v>
      </c>
      <c r="AA4016">
        <v>0</v>
      </c>
      <c r="AB4016" s="10">
        <v>378.98580900000002</v>
      </c>
      <c r="AC4016">
        <v>0</v>
      </c>
      <c r="AD4016">
        <v>0</v>
      </c>
      <c r="AE4016">
        <v>0</v>
      </c>
      <c r="AF4016">
        <v>0</v>
      </c>
      <c r="AG4016">
        <v>378.98580900000002</v>
      </c>
      <c r="AH4016">
        <v>0</v>
      </c>
      <c r="AI4016">
        <v>-566.64920099999995</v>
      </c>
      <c r="AJ4016">
        <v>-1.6620950000000001</v>
      </c>
      <c r="AK4016">
        <v>0</v>
      </c>
      <c r="AL4016">
        <v>0</v>
      </c>
      <c r="AM4016">
        <v>-524.08713</v>
      </c>
      <c r="AN4016">
        <v>0</v>
      </c>
    </row>
    <row r="4017" spans="1:40" x14ac:dyDescent="0.35">
      <c r="A4017" s="20" t="s">
        <v>59</v>
      </c>
      <c r="B4017">
        <v>201704</v>
      </c>
      <c r="C4017" t="str">
        <f t="shared" si="124"/>
        <v>2017</v>
      </c>
      <c r="D4017" t="str">
        <f t="shared" si="125"/>
        <v>04</v>
      </c>
      <c r="E4017" s="49">
        <v>42826</v>
      </c>
      <c r="F4017" s="26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 s="9">
        <v>5653.3335729999999</v>
      </c>
      <c r="U4017">
        <v>139.45064600000001</v>
      </c>
      <c r="V4017">
        <v>139.45064600000001</v>
      </c>
      <c r="W4017">
        <v>0</v>
      </c>
      <c r="X4017">
        <v>0</v>
      </c>
      <c r="Y4017">
        <v>5513.8829269999997</v>
      </c>
      <c r="Z4017">
        <v>0</v>
      </c>
      <c r="AA4017">
        <v>0</v>
      </c>
      <c r="AB4017" s="10">
        <v>370.043926</v>
      </c>
      <c r="AC4017">
        <v>0</v>
      </c>
      <c r="AD4017">
        <v>0</v>
      </c>
      <c r="AE4017">
        <v>0</v>
      </c>
      <c r="AF4017">
        <v>0</v>
      </c>
      <c r="AG4017">
        <v>370.043926</v>
      </c>
      <c r="AH4017">
        <v>0</v>
      </c>
      <c r="AI4017">
        <v>-600.85472900000002</v>
      </c>
      <c r="AJ4017">
        <v>-1.7725340000000001</v>
      </c>
      <c r="AK4017">
        <v>0</v>
      </c>
      <c r="AL4017">
        <v>0</v>
      </c>
      <c r="AM4017">
        <v>-559.30775700000004</v>
      </c>
      <c r="AN4017">
        <v>0</v>
      </c>
    </row>
    <row r="4018" spans="1:40" x14ac:dyDescent="0.35">
      <c r="A4018" s="20" t="s">
        <v>59</v>
      </c>
      <c r="B4018">
        <v>201705</v>
      </c>
      <c r="C4018" t="str">
        <f t="shared" si="124"/>
        <v>2017</v>
      </c>
      <c r="D4018" t="str">
        <f t="shared" si="125"/>
        <v>05</v>
      </c>
      <c r="E4018" s="49">
        <v>42856</v>
      </c>
      <c r="F4018" s="26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 s="9">
        <v>5662.2818150000003</v>
      </c>
      <c r="U4018">
        <v>149.129818</v>
      </c>
      <c r="V4018">
        <v>149.129818</v>
      </c>
      <c r="W4018">
        <v>0</v>
      </c>
      <c r="X4018">
        <v>0</v>
      </c>
      <c r="Y4018">
        <v>5513.1519969999999</v>
      </c>
      <c r="Z4018">
        <v>0</v>
      </c>
      <c r="AA4018">
        <v>0</v>
      </c>
      <c r="AB4018" s="10">
        <v>415.983968</v>
      </c>
      <c r="AC4018">
        <v>0</v>
      </c>
      <c r="AD4018">
        <v>0</v>
      </c>
      <c r="AE4018">
        <v>0</v>
      </c>
      <c r="AF4018">
        <v>0</v>
      </c>
      <c r="AG4018">
        <v>415.983968</v>
      </c>
      <c r="AH4018">
        <v>0</v>
      </c>
      <c r="AI4018">
        <v>-609.68665699999997</v>
      </c>
      <c r="AJ4018">
        <v>-1.8722589999999999</v>
      </c>
      <c r="AK4018">
        <v>0</v>
      </c>
      <c r="AL4018">
        <v>0</v>
      </c>
      <c r="AM4018">
        <v>-561.29712300000006</v>
      </c>
      <c r="AN4018">
        <v>0</v>
      </c>
    </row>
    <row r="4019" spans="1:40" x14ac:dyDescent="0.35">
      <c r="A4019" s="20" t="s">
        <v>59</v>
      </c>
      <c r="B4019">
        <v>201706</v>
      </c>
      <c r="C4019" t="str">
        <f t="shared" si="124"/>
        <v>2017</v>
      </c>
      <c r="D4019" t="str">
        <f t="shared" si="125"/>
        <v>06</v>
      </c>
      <c r="E4019" s="49">
        <v>42887</v>
      </c>
      <c r="F4019" s="26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 s="9">
        <v>5748.4422519999998</v>
      </c>
      <c r="U4019">
        <v>259.12246499999998</v>
      </c>
      <c r="V4019">
        <v>259.12246499999998</v>
      </c>
      <c r="W4019">
        <v>0</v>
      </c>
      <c r="X4019">
        <v>0</v>
      </c>
      <c r="Y4019">
        <v>5489.3197870000004</v>
      </c>
      <c r="Z4019">
        <v>0</v>
      </c>
      <c r="AA4019">
        <v>0</v>
      </c>
      <c r="AB4019" s="10">
        <v>479.133421</v>
      </c>
      <c r="AC4019">
        <v>0</v>
      </c>
      <c r="AD4019">
        <v>0</v>
      </c>
      <c r="AE4019">
        <v>0</v>
      </c>
      <c r="AF4019">
        <v>0</v>
      </c>
      <c r="AG4019">
        <v>479.133421</v>
      </c>
      <c r="AH4019">
        <v>0</v>
      </c>
      <c r="AI4019">
        <v>-632.285078</v>
      </c>
      <c r="AJ4019">
        <v>-2.9435509999999998</v>
      </c>
      <c r="AK4019">
        <v>0</v>
      </c>
      <c r="AL4019">
        <v>0</v>
      </c>
      <c r="AM4019">
        <v>-568.35756800000001</v>
      </c>
      <c r="AN4019">
        <v>0</v>
      </c>
    </row>
    <row r="4020" spans="1:40" x14ac:dyDescent="0.35">
      <c r="A4020" s="20" t="s">
        <v>59</v>
      </c>
      <c r="B4020">
        <v>201707</v>
      </c>
      <c r="C4020" t="str">
        <f t="shared" si="124"/>
        <v>2017</v>
      </c>
      <c r="D4020" t="str">
        <f t="shared" si="125"/>
        <v>07</v>
      </c>
      <c r="E4020" s="49">
        <v>42917</v>
      </c>
      <c r="F4020" s="26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 s="9">
        <v>5752.4485130000003</v>
      </c>
      <c r="U4020">
        <v>267.61732499999999</v>
      </c>
      <c r="V4020">
        <v>267.61732499999999</v>
      </c>
      <c r="W4020">
        <v>0</v>
      </c>
      <c r="X4020">
        <v>0</v>
      </c>
      <c r="Y4020">
        <v>5484.8311880000001</v>
      </c>
      <c r="Z4020">
        <v>0</v>
      </c>
      <c r="AA4020">
        <v>0</v>
      </c>
      <c r="AB4020" s="10">
        <v>499.07021200000003</v>
      </c>
      <c r="AC4020">
        <v>0</v>
      </c>
      <c r="AD4020">
        <v>0</v>
      </c>
      <c r="AE4020">
        <v>0</v>
      </c>
      <c r="AF4020">
        <v>0</v>
      </c>
      <c r="AG4020">
        <v>499.07021200000003</v>
      </c>
      <c r="AH4020">
        <v>0</v>
      </c>
      <c r="AI4020">
        <v>-651.58439899999996</v>
      </c>
      <c r="AJ4020">
        <v>-2.603888</v>
      </c>
      <c r="AK4020">
        <v>0</v>
      </c>
      <c r="AL4020">
        <v>0</v>
      </c>
      <c r="AM4020">
        <v>-587.28758400000004</v>
      </c>
      <c r="AN4020">
        <v>0</v>
      </c>
    </row>
    <row r="4021" spans="1:40" x14ac:dyDescent="0.35">
      <c r="A4021" s="20" t="s">
        <v>59</v>
      </c>
      <c r="B4021">
        <v>201708</v>
      </c>
      <c r="C4021" t="str">
        <f t="shared" si="124"/>
        <v>2017</v>
      </c>
      <c r="D4021" t="str">
        <f t="shared" si="125"/>
        <v>08</v>
      </c>
      <c r="E4021" s="49">
        <v>42948</v>
      </c>
      <c r="F4021" s="26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 s="9">
        <v>5864.105149</v>
      </c>
      <c r="U4021">
        <v>275.11081100000001</v>
      </c>
      <c r="V4021">
        <v>275.11081100000001</v>
      </c>
      <c r="W4021">
        <v>0</v>
      </c>
      <c r="X4021">
        <v>0</v>
      </c>
      <c r="Y4021">
        <v>5588.9943380000004</v>
      </c>
      <c r="Z4021">
        <v>0</v>
      </c>
      <c r="AA4021">
        <v>0</v>
      </c>
      <c r="AB4021" s="10">
        <v>455.05530399999998</v>
      </c>
      <c r="AC4021">
        <v>0</v>
      </c>
      <c r="AD4021">
        <v>0</v>
      </c>
      <c r="AE4021">
        <v>0</v>
      </c>
      <c r="AF4021">
        <v>0</v>
      </c>
      <c r="AG4021">
        <v>455.05530399999998</v>
      </c>
      <c r="AH4021">
        <v>0</v>
      </c>
      <c r="AI4021">
        <v>-627.20036000000005</v>
      </c>
      <c r="AJ4021">
        <v>-2.6905830000000002</v>
      </c>
      <c r="AK4021">
        <v>0</v>
      </c>
      <c r="AL4021">
        <v>0</v>
      </c>
      <c r="AM4021">
        <v>-624.50977699999999</v>
      </c>
      <c r="AN4021">
        <v>0</v>
      </c>
    </row>
    <row r="4022" spans="1:40" x14ac:dyDescent="0.35">
      <c r="A4022" s="20" t="s">
        <v>59</v>
      </c>
      <c r="B4022">
        <v>201709</v>
      </c>
      <c r="C4022" t="str">
        <f t="shared" si="124"/>
        <v>2017</v>
      </c>
      <c r="D4022" t="str">
        <f t="shared" si="125"/>
        <v>09</v>
      </c>
      <c r="E4022" s="49">
        <v>42979</v>
      </c>
      <c r="F4022" s="26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 s="9">
        <v>5951.1577280000001</v>
      </c>
      <c r="U4022">
        <v>313.83140200000003</v>
      </c>
      <c r="V4022">
        <v>313.83140200000003</v>
      </c>
      <c r="W4022">
        <v>0</v>
      </c>
      <c r="X4022">
        <v>0</v>
      </c>
      <c r="Y4022">
        <v>5637.3263260000003</v>
      </c>
      <c r="Z4022">
        <v>0</v>
      </c>
      <c r="AA4022">
        <v>0</v>
      </c>
      <c r="AB4022" s="10">
        <v>406.14989200000002</v>
      </c>
      <c r="AC4022">
        <v>0</v>
      </c>
      <c r="AD4022">
        <v>0</v>
      </c>
      <c r="AE4022">
        <v>0</v>
      </c>
      <c r="AF4022">
        <v>0</v>
      </c>
      <c r="AG4022">
        <v>406.14989200000002</v>
      </c>
      <c r="AH4022">
        <v>0</v>
      </c>
      <c r="AI4022">
        <v>-566.75147500000003</v>
      </c>
      <c r="AJ4022">
        <v>-2.9715210000000001</v>
      </c>
      <c r="AK4022">
        <v>0</v>
      </c>
      <c r="AL4022">
        <v>0</v>
      </c>
      <c r="AM4022">
        <v>-553.28098299999999</v>
      </c>
      <c r="AN4022">
        <v>0</v>
      </c>
    </row>
    <row r="4023" spans="1:40" x14ac:dyDescent="0.35">
      <c r="A4023" s="20" t="s">
        <v>59</v>
      </c>
      <c r="B4023">
        <v>201710</v>
      </c>
      <c r="C4023" t="str">
        <f t="shared" si="124"/>
        <v>2017</v>
      </c>
      <c r="D4023" t="str">
        <f t="shared" si="125"/>
        <v>10</v>
      </c>
      <c r="E4023" s="49">
        <v>43009</v>
      </c>
      <c r="F4023" s="26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 s="9">
        <v>6006.2834380000004</v>
      </c>
      <c r="U4023">
        <v>314.39777800000002</v>
      </c>
      <c r="V4023">
        <v>314.39777800000002</v>
      </c>
      <c r="W4023">
        <v>0</v>
      </c>
      <c r="X4023">
        <v>0</v>
      </c>
      <c r="Y4023">
        <v>5691.8856599999999</v>
      </c>
      <c r="Z4023">
        <v>0</v>
      </c>
      <c r="AA4023">
        <v>0</v>
      </c>
      <c r="AB4023" s="10">
        <v>397.281068</v>
      </c>
      <c r="AC4023">
        <v>0</v>
      </c>
      <c r="AD4023">
        <v>0</v>
      </c>
      <c r="AE4023">
        <v>0</v>
      </c>
      <c r="AF4023">
        <v>0</v>
      </c>
      <c r="AG4023">
        <v>397.281068</v>
      </c>
      <c r="AH4023">
        <v>0</v>
      </c>
      <c r="AI4023">
        <v>-554.74438999999995</v>
      </c>
      <c r="AJ4023">
        <v>-2.9847679999999999</v>
      </c>
      <c r="AK4023">
        <v>0</v>
      </c>
      <c r="AL4023">
        <v>0</v>
      </c>
      <c r="AM4023">
        <v>-541.75208299999997</v>
      </c>
      <c r="AN4023">
        <v>0</v>
      </c>
    </row>
    <row r="4024" spans="1:40" x14ac:dyDescent="0.35">
      <c r="A4024" s="20" t="s">
        <v>59</v>
      </c>
      <c r="B4024">
        <v>201711</v>
      </c>
      <c r="C4024" t="str">
        <f t="shared" si="124"/>
        <v>2017</v>
      </c>
      <c r="D4024" t="str">
        <f t="shared" si="125"/>
        <v>11</v>
      </c>
      <c r="E4024" s="49">
        <v>43040</v>
      </c>
      <c r="F4024" s="26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 s="9">
        <v>6105.7796900000003</v>
      </c>
      <c r="U4024">
        <v>314.91781500000002</v>
      </c>
      <c r="V4024">
        <v>314.91781500000002</v>
      </c>
      <c r="W4024">
        <v>0</v>
      </c>
      <c r="X4024">
        <v>0</v>
      </c>
      <c r="Y4024">
        <v>5790.8618749999996</v>
      </c>
      <c r="Z4024">
        <v>0</v>
      </c>
      <c r="AA4024">
        <v>0</v>
      </c>
      <c r="AB4024" s="10">
        <v>375.04014100000001</v>
      </c>
      <c r="AC4024">
        <v>0</v>
      </c>
      <c r="AD4024">
        <v>0</v>
      </c>
      <c r="AE4024">
        <v>0</v>
      </c>
      <c r="AF4024">
        <v>0</v>
      </c>
      <c r="AG4024">
        <v>375.04014100000001</v>
      </c>
      <c r="AH4024">
        <v>0</v>
      </c>
      <c r="AI4024">
        <v>-530.52789800000005</v>
      </c>
      <c r="AJ4024">
        <v>-2.9858419999999999</v>
      </c>
      <c r="AK4024">
        <v>0</v>
      </c>
      <c r="AL4024">
        <v>0</v>
      </c>
      <c r="AM4024">
        <v>-518.62875799999995</v>
      </c>
      <c r="AN4024">
        <v>0</v>
      </c>
    </row>
    <row r="4025" spans="1:40" x14ac:dyDescent="0.35">
      <c r="A4025" s="20" t="s">
        <v>59</v>
      </c>
      <c r="B4025">
        <v>201712</v>
      </c>
      <c r="C4025" t="str">
        <f t="shared" si="124"/>
        <v>2017</v>
      </c>
      <c r="D4025" t="str">
        <f t="shared" si="125"/>
        <v>12</v>
      </c>
      <c r="E4025" s="49">
        <v>43070</v>
      </c>
      <c r="F4025" s="26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 s="9">
        <v>6145.0159350000004</v>
      </c>
      <c r="U4025">
        <v>315.49850600000002</v>
      </c>
      <c r="V4025">
        <v>315.49850600000002</v>
      </c>
      <c r="W4025">
        <v>0</v>
      </c>
      <c r="X4025">
        <v>0</v>
      </c>
      <c r="Y4025">
        <v>5829.5174290000004</v>
      </c>
      <c r="Z4025">
        <v>0</v>
      </c>
      <c r="AA4025">
        <v>0</v>
      </c>
      <c r="AB4025" s="10">
        <v>354.04556300000002</v>
      </c>
      <c r="AC4025">
        <v>0</v>
      </c>
      <c r="AD4025">
        <v>0</v>
      </c>
      <c r="AE4025">
        <v>0</v>
      </c>
      <c r="AF4025">
        <v>0</v>
      </c>
      <c r="AG4025">
        <v>354.04556300000002</v>
      </c>
      <c r="AH4025">
        <v>0</v>
      </c>
      <c r="AI4025">
        <v>-515.66328099999998</v>
      </c>
      <c r="AJ4025">
        <v>-2.9872809999999999</v>
      </c>
      <c r="AK4025">
        <v>0</v>
      </c>
      <c r="AL4025">
        <v>0</v>
      </c>
      <c r="AM4025">
        <v>-503.84437200000002</v>
      </c>
      <c r="AN4025">
        <v>0</v>
      </c>
    </row>
    <row r="4026" spans="1:40" x14ac:dyDescent="0.35">
      <c r="A4026" s="20" t="s">
        <v>59</v>
      </c>
      <c r="B4026">
        <v>201801</v>
      </c>
      <c r="C4026" t="str">
        <f t="shared" si="124"/>
        <v>2018</v>
      </c>
      <c r="D4026" t="str">
        <f t="shared" si="125"/>
        <v>01</v>
      </c>
      <c r="E4026" s="49">
        <v>43101</v>
      </c>
      <c r="F4026" s="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 s="9">
        <v>6181.9620480000003</v>
      </c>
      <c r="U4026">
        <v>315.94751600000001</v>
      </c>
      <c r="V4026">
        <v>315.94751600000001</v>
      </c>
      <c r="W4026">
        <v>0</v>
      </c>
      <c r="X4026">
        <v>0</v>
      </c>
      <c r="Y4026">
        <v>5866.0145320000001</v>
      </c>
      <c r="Z4026">
        <v>0</v>
      </c>
      <c r="AA4026">
        <v>0</v>
      </c>
      <c r="AB4026" s="10">
        <v>339.53464400000001</v>
      </c>
      <c r="AC4026">
        <v>0</v>
      </c>
      <c r="AD4026">
        <v>0</v>
      </c>
      <c r="AE4026">
        <v>0</v>
      </c>
      <c r="AF4026">
        <v>0</v>
      </c>
      <c r="AG4026">
        <v>339.53464400000001</v>
      </c>
      <c r="AH4026">
        <v>0</v>
      </c>
      <c r="AI4026">
        <v>-506.78511700000001</v>
      </c>
      <c r="AJ4026">
        <v>-3.1691600000000002</v>
      </c>
      <c r="AK4026">
        <v>0</v>
      </c>
      <c r="AL4026">
        <v>0</v>
      </c>
      <c r="AM4026">
        <v>-495.40076699999997</v>
      </c>
      <c r="AN4026">
        <v>0</v>
      </c>
    </row>
    <row r="4027" spans="1:40" x14ac:dyDescent="0.35">
      <c r="A4027" s="20" t="s">
        <v>59</v>
      </c>
      <c r="B4027">
        <v>201802</v>
      </c>
      <c r="C4027" t="str">
        <f t="shared" si="124"/>
        <v>2018</v>
      </c>
      <c r="D4027" t="str">
        <f t="shared" si="125"/>
        <v>02</v>
      </c>
      <c r="E4027" s="49">
        <v>43132</v>
      </c>
      <c r="F4027" s="26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 s="9">
        <v>6231.6546749999998</v>
      </c>
      <c r="U4027">
        <v>316.34196400000002</v>
      </c>
      <c r="V4027">
        <v>316.34196400000002</v>
      </c>
      <c r="W4027">
        <v>0</v>
      </c>
      <c r="X4027">
        <v>0</v>
      </c>
      <c r="Y4027">
        <v>5915.3127109999996</v>
      </c>
      <c r="Z4027">
        <v>0</v>
      </c>
      <c r="AA4027">
        <v>0</v>
      </c>
      <c r="AB4027" s="10">
        <v>329.68011999999999</v>
      </c>
      <c r="AC4027">
        <v>0</v>
      </c>
      <c r="AD4027">
        <v>0</v>
      </c>
      <c r="AE4027">
        <v>0</v>
      </c>
      <c r="AF4027">
        <v>0</v>
      </c>
      <c r="AG4027">
        <v>329.68011999999999</v>
      </c>
      <c r="AH4027">
        <v>0</v>
      </c>
      <c r="AI4027">
        <v>-496.78091599999999</v>
      </c>
      <c r="AJ4027">
        <v>-3.1538029999999999</v>
      </c>
      <c r="AK4027">
        <v>0</v>
      </c>
      <c r="AL4027">
        <v>0</v>
      </c>
      <c r="AM4027">
        <v>-493.62711300000001</v>
      </c>
      <c r="AN4027">
        <v>0</v>
      </c>
    </row>
    <row r="4028" spans="1:40" x14ac:dyDescent="0.35">
      <c r="A4028" s="20" t="s">
        <v>59</v>
      </c>
      <c r="B4028">
        <v>201803</v>
      </c>
      <c r="C4028" t="str">
        <f t="shared" si="124"/>
        <v>2018</v>
      </c>
      <c r="D4028" t="str">
        <f t="shared" si="125"/>
        <v>03</v>
      </c>
      <c r="E4028" s="49">
        <v>43160</v>
      </c>
      <c r="F4028" s="26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 s="9">
        <v>6268.0035879999996</v>
      </c>
      <c r="U4028">
        <v>317.22903700000001</v>
      </c>
      <c r="V4028">
        <v>317.22903700000001</v>
      </c>
      <c r="W4028">
        <v>0</v>
      </c>
      <c r="X4028">
        <v>0</v>
      </c>
      <c r="Y4028">
        <v>5950.7745510000004</v>
      </c>
      <c r="Z4028">
        <v>0</v>
      </c>
      <c r="AA4028">
        <v>0</v>
      </c>
      <c r="AB4028" s="10">
        <v>312.551489</v>
      </c>
      <c r="AC4028">
        <v>0</v>
      </c>
      <c r="AD4028">
        <v>0</v>
      </c>
      <c r="AE4028">
        <v>0</v>
      </c>
      <c r="AF4028">
        <v>0</v>
      </c>
      <c r="AG4028">
        <v>312.551489</v>
      </c>
      <c r="AH4028">
        <v>0</v>
      </c>
      <c r="AI4028">
        <v>-489.78306700000002</v>
      </c>
      <c r="AJ4028">
        <v>-3.143497</v>
      </c>
      <c r="AK4028">
        <v>0</v>
      </c>
      <c r="AL4028">
        <v>0</v>
      </c>
      <c r="AM4028">
        <v>-479.76790699999998</v>
      </c>
      <c r="AN4028">
        <v>0</v>
      </c>
    </row>
    <row r="4029" spans="1:40" x14ac:dyDescent="0.35">
      <c r="A4029" s="20" t="s">
        <v>59</v>
      </c>
      <c r="B4029">
        <v>201804</v>
      </c>
      <c r="C4029" t="str">
        <f t="shared" si="124"/>
        <v>2018</v>
      </c>
      <c r="D4029" t="str">
        <f t="shared" si="125"/>
        <v>04</v>
      </c>
      <c r="E4029" s="49">
        <v>43191</v>
      </c>
      <c r="F4029" s="26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 s="9">
        <v>6319.782271</v>
      </c>
      <c r="U4029">
        <v>317.82977499999998</v>
      </c>
      <c r="V4029">
        <v>317.82977499999998</v>
      </c>
      <c r="W4029">
        <v>0</v>
      </c>
      <c r="X4029">
        <v>0</v>
      </c>
      <c r="Y4029">
        <v>6001.9524959999999</v>
      </c>
      <c r="Z4029">
        <v>0</v>
      </c>
      <c r="AA4029">
        <v>0</v>
      </c>
      <c r="AB4029" s="10">
        <v>307.14980500000001</v>
      </c>
      <c r="AC4029">
        <v>0</v>
      </c>
      <c r="AD4029">
        <v>0</v>
      </c>
      <c r="AE4029">
        <v>0</v>
      </c>
      <c r="AF4029">
        <v>0</v>
      </c>
      <c r="AG4029">
        <v>307.14980500000001</v>
      </c>
      <c r="AH4029">
        <v>0</v>
      </c>
      <c r="AI4029">
        <v>-493.80604399999999</v>
      </c>
      <c r="AJ4029">
        <v>-3.111383</v>
      </c>
      <c r="AK4029">
        <v>0</v>
      </c>
      <c r="AL4029">
        <v>0</v>
      </c>
      <c r="AM4029">
        <v>-483.94614799999999</v>
      </c>
      <c r="AN4029">
        <v>0</v>
      </c>
    </row>
    <row r="4030" spans="1:40" x14ac:dyDescent="0.35">
      <c r="A4030" s="20" t="s">
        <v>59</v>
      </c>
      <c r="B4030">
        <v>201805</v>
      </c>
      <c r="C4030" t="str">
        <f t="shared" si="124"/>
        <v>2018</v>
      </c>
      <c r="D4030" t="str">
        <f t="shared" si="125"/>
        <v>05</v>
      </c>
      <c r="E4030" s="49">
        <v>43221</v>
      </c>
      <c r="F4030" s="26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 s="9">
        <v>6303.507568</v>
      </c>
      <c r="U4030">
        <v>318.50476700000002</v>
      </c>
      <c r="V4030">
        <v>318.50476700000002</v>
      </c>
      <c r="W4030">
        <v>0</v>
      </c>
      <c r="X4030">
        <v>0</v>
      </c>
      <c r="Y4030">
        <v>5985.0028009999996</v>
      </c>
      <c r="Z4030">
        <v>0</v>
      </c>
      <c r="AA4030">
        <v>0</v>
      </c>
      <c r="AB4030" s="10">
        <v>336.46688699999999</v>
      </c>
      <c r="AC4030">
        <v>0</v>
      </c>
      <c r="AD4030">
        <v>0</v>
      </c>
      <c r="AE4030">
        <v>0</v>
      </c>
      <c r="AF4030">
        <v>0</v>
      </c>
      <c r="AG4030">
        <v>336.46688699999999</v>
      </c>
      <c r="AH4030">
        <v>0</v>
      </c>
      <c r="AI4030">
        <v>-495.81662599999999</v>
      </c>
      <c r="AJ4030">
        <v>-3.2353450000000001</v>
      </c>
      <c r="AK4030">
        <v>0</v>
      </c>
      <c r="AL4030">
        <v>0</v>
      </c>
      <c r="AM4030">
        <v>-483.83831400000003</v>
      </c>
      <c r="AN4030">
        <v>0</v>
      </c>
    </row>
    <row r="4031" spans="1:40" x14ac:dyDescent="0.35">
      <c r="A4031" s="20" t="s">
        <v>59</v>
      </c>
      <c r="B4031">
        <v>201806</v>
      </c>
      <c r="C4031" t="str">
        <f t="shared" si="124"/>
        <v>2018</v>
      </c>
      <c r="D4031" t="str">
        <f t="shared" si="125"/>
        <v>06</v>
      </c>
      <c r="E4031" s="49">
        <v>43252</v>
      </c>
      <c r="F4031" s="26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 s="9">
        <v>6315.284584</v>
      </c>
      <c r="U4031">
        <v>319.13253900000001</v>
      </c>
      <c r="V4031">
        <v>319.13253900000001</v>
      </c>
      <c r="W4031">
        <v>0</v>
      </c>
      <c r="X4031">
        <v>0</v>
      </c>
      <c r="Y4031">
        <v>5996.1520449999998</v>
      </c>
      <c r="Z4031">
        <v>0</v>
      </c>
      <c r="AA4031">
        <v>0</v>
      </c>
      <c r="AB4031" s="10">
        <v>335.90004800000003</v>
      </c>
      <c r="AC4031">
        <v>0</v>
      </c>
      <c r="AD4031">
        <v>0</v>
      </c>
      <c r="AE4031">
        <v>0</v>
      </c>
      <c r="AF4031">
        <v>0</v>
      </c>
      <c r="AG4031">
        <v>335.90004800000003</v>
      </c>
      <c r="AH4031">
        <v>0</v>
      </c>
      <c r="AI4031">
        <v>-486.06132300000002</v>
      </c>
      <c r="AJ4031">
        <v>-3.2206920000000001</v>
      </c>
      <c r="AK4031">
        <v>0</v>
      </c>
      <c r="AL4031">
        <v>0</v>
      </c>
      <c r="AM4031">
        <v>-474.113946</v>
      </c>
      <c r="AN4031">
        <v>0</v>
      </c>
    </row>
    <row r="4032" spans="1:40" x14ac:dyDescent="0.35">
      <c r="A4032" s="20" t="s">
        <v>59</v>
      </c>
      <c r="B4032">
        <v>201807</v>
      </c>
      <c r="C4032" t="str">
        <f t="shared" si="124"/>
        <v>2018</v>
      </c>
      <c r="D4032" t="str">
        <f t="shared" si="125"/>
        <v>07</v>
      </c>
      <c r="E4032" s="49">
        <v>43282</v>
      </c>
      <c r="F4032" s="26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 s="9">
        <v>6260.6965529999998</v>
      </c>
      <c r="U4032">
        <v>219.30235300000001</v>
      </c>
      <c r="V4032">
        <v>219.30235300000001</v>
      </c>
      <c r="W4032">
        <v>0</v>
      </c>
      <c r="X4032">
        <v>0</v>
      </c>
      <c r="Y4032">
        <v>6041.3941999999997</v>
      </c>
      <c r="Z4032">
        <v>0</v>
      </c>
      <c r="AA4032">
        <v>0</v>
      </c>
      <c r="AB4032" s="10">
        <v>328.06102199999998</v>
      </c>
      <c r="AC4032">
        <v>0</v>
      </c>
      <c r="AD4032">
        <v>0</v>
      </c>
      <c r="AE4032">
        <v>0</v>
      </c>
      <c r="AF4032">
        <v>0</v>
      </c>
      <c r="AG4032">
        <v>328.06102199999998</v>
      </c>
      <c r="AH4032">
        <v>0</v>
      </c>
      <c r="AI4032">
        <v>-483.77885500000002</v>
      </c>
      <c r="AJ4032">
        <v>-2.6029040000000001</v>
      </c>
      <c r="AK4032">
        <v>0</v>
      </c>
      <c r="AL4032">
        <v>0</v>
      </c>
      <c r="AM4032">
        <v>-472.76715799999999</v>
      </c>
      <c r="AN4032">
        <v>0</v>
      </c>
    </row>
    <row r="4033" spans="1:40" x14ac:dyDescent="0.35">
      <c r="A4033" s="20" t="s">
        <v>59</v>
      </c>
      <c r="B4033">
        <v>201808</v>
      </c>
      <c r="C4033" t="str">
        <f t="shared" si="124"/>
        <v>2018</v>
      </c>
      <c r="D4033" t="str">
        <f t="shared" si="125"/>
        <v>08</v>
      </c>
      <c r="E4033" s="49">
        <v>43313</v>
      </c>
      <c r="F4033" s="26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 s="9">
        <v>6337.723954</v>
      </c>
      <c r="U4033">
        <v>220.19579400000001</v>
      </c>
      <c r="V4033">
        <v>220.19579400000001</v>
      </c>
      <c r="W4033">
        <v>0</v>
      </c>
      <c r="X4033">
        <v>0</v>
      </c>
      <c r="Y4033">
        <v>6117.5281599999998</v>
      </c>
      <c r="Z4033">
        <v>0</v>
      </c>
      <c r="AA4033">
        <v>0</v>
      </c>
      <c r="AB4033" s="10">
        <v>304.10024800000002</v>
      </c>
      <c r="AC4033">
        <v>0</v>
      </c>
      <c r="AD4033">
        <v>0</v>
      </c>
      <c r="AE4033">
        <v>0</v>
      </c>
      <c r="AF4033">
        <v>0</v>
      </c>
      <c r="AG4033">
        <v>304.10024800000002</v>
      </c>
      <c r="AH4033">
        <v>0</v>
      </c>
      <c r="AI4033">
        <v>-463.85355900000002</v>
      </c>
      <c r="AJ4033">
        <v>-2.5284399999999998</v>
      </c>
      <c r="AK4033">
        <v>0</v>
      </c>
      <c r="AL4033">
        <v>0</v>
      </c>
      <c r="AM4033">
        <v>-453.723814</v>
      </c>
      <c r="AN4033">
        <v>0</v>
      </c>
    </row>
    <row r="4034" spans="1:40" x14ac:dyDescent="0.35">
      <c r="A4034" s="20" t="s">
        <v>59</v>
      </c>
      <c r="B4034">
        <v>201809</v>
      </c>
      <c r="C4034" t="str">
        <f t="shared" si="124"/>
        <v>2018</v>
      </c>
      <c r="D4034" t="str">
        <f t="shared" si="125"/>
        <v>09</v>
      </c>
      <c r="E4034" s="49">
        <v>43344</v>
      </c>
      <c r="F4034" s="26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 s="9">
        <v>6382.7656129999996</v>
      </c>
      <c r="U4034">
        <v>220.79730000000001</v>
      </c>
      <c r="V4034">
        <v>220.79730000000001</v>
      </c>
      <c r="W4034">
        <v>0</v>
      </c>
      <c r="X4034">
        <v>0</v>
      </c>
      <c r="Y4034">
        <v>6161.9683130000003</v>
      </c>
      <c r="Z4034">
        <v>0</v>
      </c>
      <c r="AA4034">
        <v>0</v>
      </c>
      <c r="AB4034" s="10">
        <v>310.22828600000003</v>
      </c>
      <c r="AC4034">
        <v>0</v>
      </c>
      <c r="AD4034">
        <v>0</v>
      </c>
      <c r="AE4034">
        <v>0</v>
      </c>
      <c r="AF4034">
        <v>0</v>
      </c>
      <c r="AG4034">
        <v>310.22828600000003</v>
      </c>
      <c r="AH4034">
        <v>0</v>
      </c>
      <c r="AI4034">
        <v>-463.86738100000002</v>
      </c>
      <c r="AJ4034">
        <v>-2.51376</v>
      </c>
      <c r="AK4034">
        <v>0</v>
      </c>
      <c r="AL4034">
        <v>0</v>
      </c>
      <c r="AM4034">
        <v>-453.28889800000002</v>
      </c>
      <c r="AN4034">
        <v>0</v>
      </c>
    </row>
    <row r="4035" spans="1:40" x14ac:dyDescent="0.35">
      <c r="A4035" s="20" t="s">
        <v>59</v>
      </c>
      <c r="B4035">
        <v>201810</v>
      </c>
      <c r="C4035" t="str">
        <f t="shared" ref="C4035:C4098" si="126">LEFT(B4035,4)</f>
        <v>2018</v>
      </c>
      <c r="D4035" t="str">
        <f t="shared" ref="D4035:D4098" si="127">MID(B4035,5,2)</f>
        <v>10</v>
      </c>
      <c r="E4035" s="49">
        <v>43374</v>
      </c>
      <c r="F4035" s="26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 s="9">
        <v>6428.6731440000003</v>
      </c>
      <c r="U4035">
        <v>221.73267899999999</v>
      </c>
      <c r="V4035">
        <v>221.73267899999999</v>
      </c>
      <c r="W4035">
        <v>0</v>
      </c>
      <c r="X4035">
        <v>0</v>
      </c>
      <c r="Y4035">
        <v>6206.9404649999997</v>
      </c>
      <c r="Z4035">
        <v>0</v>
      </c>
      <c r="AA4035">
        <v>0</v>
      </c>
      <c r="AB4035" s="10">
        <v>315.48366199999998</v>
      </c>
      <c r="AC4035">
        <v>0</v>
      </c>
      <c r="AD4035">
        <v>0</v>
      </c>
      <c r="AE4035">
        <v>0</v>
      </c>
      <c r="AF4035">
        <v>0</v>
      </c>
      <c r="AG4035">
        <v>315.48366199999998</v>
      </c>
      <c r="AH4035">
        <v>0</v>
      </c>
      <c r="AI4035">
        <v>-473.95373999999998</v>
      </c>
      <c r="AJ4035">
        <v>-2.4641479999999998</v>
      </c>
      <c r="AK4035">
        <v>0</v>
      </c>
      <c r="AL4035">
        <v>0</v>
      </c>
      <c r="AM4035">
        <v>-463.02519599999999</v>
      </c>
      <c r="AN4035">
        <v>0</v>
      </c>
    </row>
    <row r="4036" spans="1:40" x14ac:dyDescent="0.35">
      <c r="A4036" s="20" t="s">
        <v>59</v>
      </c>
      <c r="B4036">
        <v>201811</v>
      </c>
      <c r="C4036" t="str">
        <f t="shared" si="126"/>
        <v>2018</v>
      </c>
      <c r="D4036" t="str">
        <f t="shared" si="127"/>
        <v>11</v>
      </c>
      <c r="E4036" s="49">
        <v>43405</v>
      </c>
      <c r="F4036" s="2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 s="9">
        <v>6481.0454099999997</v>
      </c>
      <c r="U4036">
        <v>224.338461</v>
      </c>
      <c r="V4036">
        <v>224.338461</v>
      </c>
      <c r="W4036">
        <v>0</v>
      </c>
      <c r="X4036">
        <v>0</v>
      </c>
      <c r="Y4036">
        <v>6256.7069490000003</v>
      </c>
      <c r="Z4036">
        <v>0</v>
      </c>
      <c r="AA4036">
        <v>0</v>
      </c>
      <c r="AB4036" s="10">
        <v>323.39083599999998</v>
      </c>
      <c r="AC4036">
        <v>0</v>
      </c>
      <c r="AD4036">
        <v>0</v>
      </c>
      <c r="AE4036">
        <v>0</v>
      </c>
      <c r="AF4036">
        <v>0</v>
      </c>
      <c r="AG4036">
        <v>323.39083599999998</v>
      </c>
      <c r="AH4036">
        <v>0</v>
      </c>
      <c r="AI4036">
        <v>-486.75041199999998</v>
      </c>
      <c r="AJ4036">
        <v>-2.484388</v>
      </c>
      <c r="AK4036">
        <v>0</v>
      </c>
      <c r="AL4036">
        <v>0</v>
      </c>
      <c r="AM4036">
        <v>-484.26602400000002</v>
      </c>
      <c r="AN4036">
        <v>0</v>
      </c>
    </row>
    <row r="4037" spans="1:40" x14ac:dyDescent="0.35">
      <c r="A4037" s="20" t="s">
        <v>59</v>
      </c>
      <c r="B4037">
        <v>201812</v>
      </c>
      <c r="C4037" t="str">
        <f t="shared" si="126"/>
        <v>2018</v>
      </c>
      <c r="D4037" t="str">
        <f t="shared" si="127"/>
        <v>12</v>
      </c>
      <c r="E4037" s="49">
        <v>43435</v>
      </c>
      <c r="F4037" s="26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 s="9">
        <v>6503.8139039999996</v>
      </c>
      <c r="U4037">
        <v>225.03203099999999</v>
      </c>
      <c r="V4037">
        <v>225.03203099999999</v>
      </c>
      <c r="W4037">
        <v>0</v>
      </c>
      <c r="X4037">
        <v>0</v>
      </c>
      <c r="Y4037">
        <v>6278.7818729999999</v>
      </c>
      <c r="Z4037">
        <v>0</v>
      </c>
      <c r="AA4037">
        <v>0</v>
      </c>
      <c r="AB4037" s="10">
        <v>332.18180799999999</v>
      </c>
      <c r="AC4037">
        <v>0</v>
      </c>
      <c r="AD4037">
        <v>0</v>
      </c>
      <c r="AE4037">
        <v>0</v>
      </c>
      <c r="AF4037">
        <v>0</v>
      </c>
      <c r="AG4037">
        <v>332.18180799999999</v>
      </c>
      <c r="AH4037">
        <v>0</v>
      </c>
      <c r="AI4037">
        <v>-486.851451</v>
      </c>
      <c r="AJ4037">
        <v>-1.378158</v>
      </c>
      <c r="AK4037">
        <v>0</v>
      </c>
      <c r="AL4037">
        <v>0</v>
      </c>
      <c r="AM4037">
        <v>-485.47329300000001</v>
      </c>
      <c r="AN4037">
        <v>0</v>
      </c>
    </row>
    <row r="4038" spans="1:40" x14ac:dyDescent="0.35">
      <c r="A4038" s="20" t="s">
        <v>59</v>
      </c>
      <c r="B4038">
        <v>201901</v>
      </c>
      <c r="C4038" t="str">
        <f t="shared" si="126"/>
        <v>2019</v>
      </c>
      <c r="D4038" t="str">
        <f t="shared" si="127"/>
        <v>01</v>
      </c>
      <c r="E4038" s="49">
        <v>43466</v>
      </c>
      <c r="F4038" s="26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 s="9">
        <v>6534.972839</v>
      </c>
      <c r="U4038">
        <v>225.77545699999999</v>
      </c>
      <c r="V4038">
        <v>225.77545699999999</v>
      </c>
      <c r="W4038">
        <v>0</v>
      </c>
      <c r="X4038">
        <v>0</v>
      </c>
      <c r="Y4038">
        <v>6309.1973820000003</v>
      </c>
      <c r="Z4038">
        <v>0</v>
      </c>
      <c r="AA4038">
        <v>0</v>
      </c>
      <c r="AB4038" s="10">
        <v>336.25210099999998</v>
      </c>
      <c r="AC4038">
        <v>0</v>
      </c>
      <c r="AD4038">
        <v>0</v>
      </c>
      <c r="AE4038">
        <v>0</v>
      </c>
      <c r="AF4038">
        <v>0</v>
      </c>
      <c r="AG4038">
        <v>336.25210099999998</v>
      </c>
      <c r="AH4038">
        <v>0</v>
      </c>
      <c r="AI4038">
        <v>-510.04281800000001</v>
      </c>
      <c r="AJ4038">
        <v>-1.3692789999999999</v>
      </c>
      <c r="AK4038">
        <v>0</v>
      </c>
      <c r="AL4038">
        <v>0</v>
      </c>
      <c r="AM4038">
        <v>-489.70947999999999</v>
      </c>
      <c r="AN4038">
        <v>0</v>
      </c>
    </row>
    <row r="4039" spans="1:40" x14ac:dyDescent="0.35">
      <c r="A4039" s="20" t="s">
        <v>59</v>
      </c>
      <c r="B4039">
        <v>201902</v>
      </c>
      <c r="C4039" t="str">
        <f t="shared" si="126"/>
        <v>2019</v>
      </c>
      <c r="D4039" t="str">
        <f t="shared" si="127"/>
        <v>02</v>
      </c>
      <c r="E4039" s="49">
        <v>43497</v>
      </c>
      <c r="F4039" s="26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 s="9">
        <v>6606.3828890000004</v>
      </c>
      <c r="U4039">
        <v>227.355457</v>
      </c>
      <c r="V4039">
        <v>227.355457</v>
      </c>
      <c r="W4039">
        <v>0</v>
      </c>
      <c r="X4039">
        <v>0</v>
      </c>
      <c r="Y4039">
        <v>6379.0274319999999</v>
      </c>
      <c r="Z4039">
        <v>0</v>
      </c>
      <c r="AA4039">
        <v>0</v>
      </c>
      <c r="AB4039" s="10">
        <v>323.22765900000002</v>
      </c>
      <c r="AC4039">
        <v>0</v>
      </c>
      <c r="AD4039">
        <v>0</v>
      </c>
      <c r="AE4039">
        <v>0</v>
      </c>
      <c r="AF4039">
        <v>0</v>
      </c>
      <c r="AG4039">
        <v>323.22765900000002</v>
      </c>
      <c r="AH4039">
        <v>0</v>
      </c>
      <c r="AI4039">
        <v>-492.47344800000002</v>
      </c>
      <c r="AJ4039">
        <v>-1.3788609999999999</v>
      </c>
      <c r="AK4039">
        <v>0</v>
      </c>
      <c r="AL4039">
        <v>0</v>
      </c>
      <c r="AM4039">
        <v>-482.56150200000002</v>
      </c>
      <c r="AN4039">
        <v>0</v>
      </c>
    </row>
    <row r="4040" spans="1:40" x14ac:dyDescent="0.35">
      <c r="A4040" s="20" t="s">
        <v>59</v>
      </c>
      <c r="B4040">
        <v>201903</v>
      </c>
      <c r="C4040" t="str">
        <f t="shared" si="126"/>
        <v>2019</v>
      </c>
      <c r="D4040" t="str">
        <f t="shared" si="127"/>
        <v>03</v>
      </c>
      <c r="E4040" s="49">
        <v>43525</v>
      </c>
      <c r="F4040" s="26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 s="9">
        <v>6655.1747759999998</v>
      </c>
      <c r="U4040">
        <v>229.11995999999999</v>
      </c>
      <c r="V4040">
        <v>229.11995999999999</v>
      </c>
      <c r="W4040">
        <v>0</v>
      </c>
      <c r="X4040">
        <v>0</v>
      </c>
      <c r="Y4040">
        <v>6426.0548159999998</v>
      </c>
      <c r="Z4040">
        <v>0</v>
      </c>
      <c r="AA4040">
        <v>0</v>
      </c>
      <c r="AB4040" s="10">
        <v>298.89923399999998</v>
      </c>
      <c r="AC4040">
        <v>0</v>
      </c>
      <c r="AD4040">
        <v>0</v>
      </c>
      <c r="AE4040">
        <v>0</v>
      </c>
      <c r="AF4040">
        <v>0</v>
      </c>
      <c r="AG4040">
        <v>298.89923399999998</v>
      </c>
      <c r="AH4040">
        <v>0</v>
      </c>
      <c r="AI4040">
        <v>-469.59213199999999</v>
      </c>
      <c r="AJ4040">
        <v>-1.389562</v>
      </c>
      <c r="AK4040">
        <v>0</v>
      </c>
      <c r="AL4040">
        <v>0</v>
      </c>
      <c r="AM4040">
        <v>-460.86586699999998</v>
      </c>
      <c r="AN4040">
        <v>0</v>
      </c>
    </row>
    <row r="4041" spans="1:40" x14ac:dyDescent="0.35">
      <c r="A4041" s="20" t="s">
        <v>59</v>
      </c>
      <c r="B4041">
        <v>201904</v>
      </c>
      <c r="C4041" t="str">
        <f t="shared" si="126"/>
        <v>2019</v>
      </c>
      <c r="D4041" t="str">
        <f t="shared" si="127"/>
        <v>04</v>
      </c>
      <c r="E4041" s="49">
        <v>43556</v>
      </c>
      <c r="F4041" s="26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 s="9">
        <v>6679.7353249999996</v>
      </c>
      <c r="U4041">
        <v>230.855457</v>
      </c>
      <c r="V4041">
        <v>230.855457</v>
      </c>
      <c r="W4041">
        <v>0</v>
      </c>
      <c r="X4041">
        <v>0</v>
      </c>
      <c r="Y4041">
        <v>6448.879868</v>
      </c>
      <c r="Z4041">
        <v>0</v>
      </c>
      <c r="AA4041">
        <v>0</v>
      </c>
      <c r="AB4041" s="10">
        <v>309.676534</v>
      </c>
      <c r="AC4041">
        <v>0</v>
      </c>
      <c r="AD4041">
        <v>0</v>
      </c>
      <c r="AE4041">
        <v>0</v>
      </c>
      <c r="AF4041">
        <v>0</v>
      </c>
      <c r="AG4041">
        <v>309.676534</v>
      </c>
      <c r="AH4041">
        <v>0</v>
      </c>
      <c r="AI4041">
        <v>-471.72211399999998</v>
      </c>
      <c r="AJ4041">
        <v>-1.400088</v>
      </c>
      <c r="AK4041">
        <v>0</v>
      </c>
      <c r="AL4041">
        <v>0</v>
      </c>
      <c r="AM4041">
        <v>-462.52920699999999</v>
      </c>
      <c r="AN4041">
        <v>0</v>
      </c>
    </row>
    <row r="4042" spans="1:40" x14ac:dyDescent="0.35">
      <c r="A4042" s="20" t="s">
        <v>59</v>
      </c>
      <c r="B4042">
        <v>201905</v>
      </c>
      <c r="C4042" t="str">
        <f t="shared" si="126"/>
        <v>2019</v>
      </c>
      <c r="D4042" t="str">
        <f t="shared" si="127"/>
        <v>05</v>
      </c>
      <c r="E4042" s="49">
        <v>43586</v>
      </c>
      <c r="F4042" s="26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 s="9">
        <v>6707.6328530000001</v>
      </c>
      <c r="U4042">
        <v>232.64545699999999</v>
      </c>
      <c r="V4042">
        <v>232.64545699999999</v>
      </c>
      <c r="W4042">
        <v>0</v>
      </c>
      <c r="X4042">
        <v>0</v>
      </c>
      <c r="Y4042">
        <v>6474.9873960000004</v>
      </c>
      <c r="Z4042">
        <v>0</v>
      </c>
      <c r="AA4042">
        <v>0</v>
      </c>
      <c r="AB4042" s="10">
        <v>326.74730499999998</v>
      </c>
      <c r="AC4042">
        <v>0</v>
      </c>
      <c r="AD4042">
        <v>0</v>
      </c>
      <c r="AE4042">
        <v>0</v>
      </c>
      <c r="AF4042">
        <v>0</v>
      </c>
      <c r="AG4042">
        <v>326.74730499999998</v>
      </c>
      <c r="AH4042">
        <v>0</v>
      </c>
      <c r="AI4042">
        <v>-473.09582799999998</v>
      </c>
      <c r="AJ4042">
        <v>-1.410944</v>
      </c>
      <c r="AK4042">
        <v>0</v>
      </c>
      <c r="AL4042">
        <v>0</v>
      </c>
      <c r="AM4042">
        <v>-462.720169</v>
      </c>
      <c r="AN4042">
        <v>0</v>
      </c>
    </row>
    <row r="4043" spans="1:40" x14ac:dyDescent="0.35">
      <c r="A4043" s="20" t="s">
        <v>59</v>
      </c>
      <c r="B4043">
        <v>201906</v>
      </c>
      <c r="C4043" t="str">
        <f t="shared" si="126"/>
        <v>2019</v>
      </c>
      <c r="D4043" t="str">
        <f t="shared" si="127"/>
        <v>06</v>
      </c>
      <c r="E4043" s="49">
        <v>43617</v>
      </c>
      <c r="F4043" s="26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 s="9">
        <v>6738.0020359999999</v>
      </c>
      <c r="U4043">
        <v>234.41260500000001</v>
      </c>
      <c r="V4043">
        <v>234.41260500000001</v>
      </c>
      <c r="W4043">
        <v>0</v>
      </c>
      <c r="X4043">
        <v>0</v>
      </c>
      <c r="Y4043">
        <v>6503.5894310000003</v>
      </c>
      <c r="Z4043">
        <v>0</v>
      </c>
      <c r="AA4043">
        <v>0</v>
      </c>
      <c r="AB4043" s="10">
        <v>327.29177499999997</v>
      </c>
      <c r="AC4043">
        <v>0</v>
      </c>
      <c r="AD4043">
        <v>0</v>
      </c>
      <c r="AE4043">
        <v>0</v>
      </c>
      <c r="AF4043">
        <v>0</v>
      </c>
      <c r="AG4043">
        <v>327.29177499999997</v>
      </c>
      <c r="AH4043">
        <v>0</v>
      </c>
      <c r="AI4043">
        <v>-474.64085899999998</v>
      </c>
      <c r="AJ4043">
        <v>-1.4216610000000001</v>
      </c>
      <c r="AK4043">
        <v>0</v>
      </c>
      <c r="AL4043">
        <v>0</v>
      </c>
      <c r="AM4043">
        <v>-464.190471</v>
      </c>
      <c r="AN4043">
        <v>0</v>
      </c>
    </row>
    <row r="4044" spans="1:40" x14ac:dyDescent="0.35">
      <c r="A4044" s="20" t="s">
        <v>59</v>
      </c>
      <c r="B4044">
        <v>201907</v>
      </c>
      <c r="C4044" t="str">
        <f t="shared" si="126"/>
        <v>2019</v>
      </c>
      <c r="D4044" t="str">
        <f t="shared" si="127"/>
        <v>07</v>
      </c>
      <c r="E4044" s="49">
        <v>43647</v>
      </c>
      <c r="F4044" s="26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 s="9">
        <v>6799.4117990000004</v>
      </c>
      <c r="U4044">
        <v>236.235457</v>
      </c>
      <c r="V4044">
        <v>236.235457</v>
      </c>
      <c r="W4044">
        <v>0</v>
      </c>
      <c r="X4044">
        <v>0</v>
      </c>
      <c r="Y4044">
        <v>6563.1763419999997</v>
      </c>
      <c r="Z4044">
        <v>0</v>
      </c>
      <c r="AA4044">
        <v>0</v>
      </c>
      <c r="AB4044" s="10">
        <v>314.31885699999998</v>
      </c>
      <c r="AC4044">
        <v>0</v>
      </c>
      <c r="AD4044">
        <v>0</v>
      </c>
      <c r="AE4044">
        <v>0</v>
      </c>
      <c r="AF4044">
        <v>0</v>
      </c>
      <c r="AG4044">
        <v>314.31885699999998</v>
      </c>
      <c r="AH4044">
        <v>0</v>
      </c>
      <c r="AI4044">
        <v>-477.58445799999998</v>
      </c>
      <c r="AJ4044">
        <v>-1.4327160000000001</v>
      </c>
      <c r="AK4044">
        <v>0</v>
      </c>
      <c r="AL4044">
        <v>0</v>
      </c>
      <c r="AM4044">
        <v>-467.74825199999998</v>
      </c>
      <c r="AN4044">
        <v>0</v>
      </c>
    </row>
    <row r="4045" spans="1:40" x14ac:dyDescent="0.35">
      <c r="A4045" s="20" t="s">
        <v>59</v>
      </c>
      <c r="B4045">
        <v>201908</v>
      </c>
      <c r="C4045" t="str">
        <f t="shared" si="126"/>
        <v>2019</v>
      </c>
      <c r="D4045" t="str">
        <f t="shared" si="127"/>
        <v>08</v>
      </c>
      <c r="E4045" s="49">
        <v>43678</v>
      </c>
      <c r="F4045" s="26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 s="9">
        <v>6841.8342350000003</v>
      </c>
      <c r="U4045">
        <v>236.29451599999999</v>
      </c>
      <c r="V4045">
        <v>236.29451599999999</v>
      </c>
      <c r="W4045">
        <v>0</v>
      </c>
      <c r="X4045">
        <v>0</v>
      </c>
      <c r="Y4045">
        <v>6605.5397190000003</v>
      </c>
      <c r="Z4045">
        <v>0</v>
      </c>
      <c r="AA4045">
        <v>0</v>
      </c>
      <c r="AB4045" s="10">
        <v>294.477149</v>
      </c>
      <c r="AC4045">
        <v>0</v>
      </c>
      <c r="AD4045">
        <v>0</v>
      </c>
      <c r="AE4045">
        <v>0</v>
      </c>
      <c r="AF4045">
        <v>0</v>
      </c>
      <c r="AG4045">
        <v>294.477149</v>
      </c>
      <c r="AH4045">
        <v>0</v>
      </c>
      <c r="AI4045">
        <v>-453.41668800000002</v>
      </c>
      <c r="AJ4045">
        <v>-1.433074</v>
      </c>
      <c r="AK4045">
        <v>0</v>
      </c>
      <c r="AL4045">
        <v>0</v>
      </c>
      <c r="AM4045">
        <v>-444.24504899999999</v>
      </c>
      <c r="AN4045">
        <v>0</v>
      </c>
    </row>
    <row r="4046" spans="1:40" x14ac:dyDescent="0.35">
      <c r="A4046" s="20" t="s">
        <v>59</v>
      </c>
      <c r="B4046">
        <v>201909</v>
      </c>
      <c r="C4046" t="str">
        <f t="shared" si="126"/>
        <v>2019</v>
      </c>
      <c r="D4046" t="str">
        <f t="shared" si="127"/>
        <v>09</v>
      </c>
      <c r="E4046" s="49">
        <v>43709</v>
      </c>
      <c r="F4046" s="2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 s="9">
        <v>6879.7218350000003</v>
      </c>
      <c r="U4046">
        <v>238.03545700000001</v>
      </c>
      <c r="V4046">
        <v>238.03545700000001</v>
      </c>
      <c r="W4046">
        <v>0</v>
      </c>
      <c r="X4046">
        <v>0</v>
      </c>
      <c r="Y4046">
        <v>6641.6863780000003</v>
      </c>
      <c r="Z4046">
        <v>0</v>
      </c>
      <c r="AA4046">
        <v>0</v>
      </c>
      <c r="AB4046" s="10">
        <v>287.14552500000002</v>
      </c>
      <c r="AC4046">
        <v>0</v>
      </c>
      <c r="AD4046">
        <v>0</v>
      </c>
      <c r="AE4046">
        <v>0</v>
      </c>
      <c r="AF4046">
        <v>0</v>
      </c>
      <c r="AG4046">
        <v>287.14552500000002</v>
      </c>
      <c r="AH4046">
        <v>0</v>
      </c>
      <c r="AI4046">
        <v>-448.33530400000001</v>
      </c>
      <c r="AJ4046">
        <v>-1.4436329999999999</v>
      </c>
      <c r="AK4046">
        <v>0</v>
      </c>
      <c r="AL4046">
        <v>0</v>
      </c>
      <c r="AM4046">
        <v>-439.28870999999998</v>
      </c>
      <c r="AN4046">
        <v>0</v>
      </c>
    </row>
    <row r="4047" spans="1:40" x14ac:dyDescent="0.35">
      <c r="A4047" s="20" t="s">
        <v>59</v>
      </c>
      <c r="B4047">
        <v>201910</v>
      </c>
      <c r="C4047" t="str">
        <f t="shared" si="126"/>
        <v>2019</v>
      </c>
      <c r="D4047" t="str">
        <f t="shared" si="127"/>
        <v>10</v>
      </c>
      <c r="E4047" s="49">
        <v>43739</v>
      </c>
      <c r="F4047" s="26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 s="9">
        <v>6909.8472730000003</v>
      </c>
      <c r="U4047">
        <v>239.90545700000001</v>
      </c>
      <c r="V4047">
        <v>239.90545700000001</v>
      </c>
      <c r="W4047">
        <v>0</v>
      </c>
      <c r="X4047">
        <v>0</v>
      </c>
      <c r="Y4047">
        <v>6669.9418159999996</v>
      </c>
      <c r="Z4047">
        <v>0</v>
      </c>
      <c r="AA4047">
        <v>0</v>
      </c>
      <c r="AB4047" s="10">
        <v>281.94859700000001</v>
      </c>
      <c r="AC4047">
        <v>0</v>
      </c>
      <c r="AD4047">
        <v>0</v>
      </c>
      <c r="AE4047">
        <v>0</v>
      </c>
      <c r="AF4047">
        <v>0</v>
      </c>
      <c r="AG4047">
        <v>281.94859700000001</v>
      </c>
      <c r="AH4047">
        <v>0</v>
      </c>
      <c r="AI4047">
        <v>-447.32816600000001</v>
      </c>
      <c r="AJ4047">
        <v>-1.5712550000000001</v>
      </c>
      <c r="AK4047">
        <v>0</v>
      </c>
      <c r="AL4047">
        <v>0</v>
      </c>
      <c r="AM4047">
        <v>-438.26400699999999</v>
      </c>
      <c r="AN4047">
        <v>0</v>
      </c>
    </row>
    <row r="4048" spans="1:40" x14ac:dyDescent="0.35">
      <c r="A4048" s="20" t="s">
        <v>59</v>
      </c>
      <c r="B4048">
        <v>201911</v>
      </c>
      <c r="C4048" t="str">
        <f t="shared" si="126"/>
        <v>2019</v>
      </c>
      <c r="D4048" t="str">
        <f t="shared" si="127"/>
        <v>11</v>
      </c>
      <c r="E4048" s="49">
        <v>43770</v>
      </c>
      <c r="F4048" s="26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 s="9">
        <v>6930.8881549999996</v>
      </c>
      <c r="U4048">
        <v>241.70586800000001</v>
      </c>
      <c r="V4048">
        <v>241.70586800000001</v>
      </c>
      <c r="W4048">
        <v>0</v>
      </c>
      <c r="X4048">
        <v>0</v>
      </c>
      <c r="Y4048">
        <v>6689.1822869999996</v>
      </c>
      <c r="Z4048">
        <v>0</v>
      </c>
      <c r="AA4048">
        <v>0</v>
      </c>
      <c r="AB4048" s="10">
        <v>274.89073999999999</v>
      </c>
      <c r="AC4048">
        <v>0</v>
      </c>
      <c r="AD4048">
        <v>0</v>
      </c>
      <c r="AE4048">
        <v>0</v>
      </c>
      <c r="AF4048">
        <v>0</v>
      </c>
      <c r="AG4048">
        <v>274.89073999999999</v>
      </c>
      <c r="AH4048">
        <v>0</v>
      </c>
      <c r="AI4048">
        <v>-439.51160800000002</v>
      </c>
      <c r="AJ4048">
        <v>-1.5830470000000001</v>
      </c>
      <c r="AK4048">
        <v>0</v>
      </c>
      <c r="AL4048">
        <v>0</v>
      </c>
      <c r="AM4048">
        <v>-430.541763</v>
      </c>
      <c r="AN4048">
        <v>0</v>
      </c>
    </row>
    <row r="4049" spans="1:40" x14ac:dyDescent="0.35">
      <c r="A4049" s="20" t="s">
        <v>59</v>
      </c>
      <c r="B4049">
        <v>201912</v>
      </c>
      <c r="C4049" t="str">
        <f t="shared" si="126"/>
        <v>2019</v>
      </c>
      <c r="D4049" t="str">
        <f t="shared" si="127"/>
        <v>12</v>
      </c>
      <c r="E4049" s="49">
        <v>43800</v>
      </c>
      <c r="F4049" s="26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 s="9">
        <v>6933.5597379999999</v>
      </c>
      <c r="U4049">
        <v>258.62045699999999</v>
      </c>
      <c r="V4049">
        <v>258.62045699999999</v>
      </c>
      <c r="W4049">
        <v>0</v>
      </c>
      <c r="X4049">
        <v>0</v>
      </c>
      <c r="Y4049">
        <v>6674.9392809999999</v>
      </c>
      <c r="Z4049">
        <v>0</v>
      </c>
      <c r="AA4049">
        <v>0</v>
      </c>
      <c r="AB4049" s="10">
        <v>278.85771799999998</v>
      </c>
      <c r="AC4049">
        <v>0</v>
      </c>
      <c r="AD4049">
        <v>0</v>
      </c>
      <c r="AE4049">
        <v>0</v>
      </c>
      <c r="AF4049">
        <v>0</v>
      </c>
      <c r="AG4049">
        <v>278.85771799999998</v>
      </c>
      <c r="AH4049">
        <v>0</v>
      </c>
      <c r="AI4049">
        <v>-448.92545000000001</v>
      </c>
      <c r="AJ4049">
        <v>-1.6938279999999999</v>
      </c>
      <c r="AK4049">
        <v>0</v>
      </c>
      <c r="AL4049">
        <v>0</v>
      </c>
      <c r="AM4049">
        <v>-430.38885599999998</v>
      </c>
      <c r="AN4049">
        <v>0</v>
      </c>
    </row>
    <row r="4050" spans="1:40" x14ac:dyDescent="0.35">
      <c r="A4050" s="20" t="s">
        <v>59</v>
      </c>
      <c r="B4050">
        <v>202001</v>
      </c>
      <c r="C4050" t="str">
        <f t="shared" si="126"/>
        <v>2020</v>
      </c>
      <c r="D4050" t="str">
        <f t="shared" si="127"/>
        <v>01</v>
      </c>
      <c r="E4050" s="49">
        <v>43831</v>
      </c>
      <c r="F4050" s="26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 s="9">
        <v>6877.0440239999998</v>
      </c>
      <c r="U4050">
        <v>260.62545699999998</v>
      </c>
      <c r="V4050">
        <v>260.62545699999998</v>
      </c>
      <c r="W4050">
        <v>0</v>
      </c>
      <c r="X4050">
        <v>0</v>
      </c>
      <c r="Y4050">
        <v>6616.4185669999997</v>
      </c>
      <c r="Z4050">
        <v>0</v>
      </c>
      <c r="AA4050">
        <v>0</v>
      </c>
      <c r="AB4050" s="10">
        <v>275.46761099999998</v>
      </c>
      <c r="AC4050">
        <v>0</v>
      </c>
      <c r="AD4050">
        <v>0</v>
      </c>
      <c r="AE4050">
        <v>0</v>
      </c>
      <c r="AF4050">
        <v>0</v>
      </c>
      <c r="AG4050">
        <v>275.46761099999998</v>
      </c>
      <c r="AH4050">
        <v>0</v>
      </c>
      <c r="AI4050">
        <v>-439.936284</v>
      </c>
      <c r="AJ4050">
        <v>-1.70696</v>
      </c>
      <c r="AK4050">
        <v>0</v>
      </c>
      <c r="AL4050">
        <v>0</v>
      </c>
      <c r="AM4050">
        <v>-430.883826</v>
      </c>
      <c r="AN4050">
        <v>0</v>
      </c>
    </row>
    <row r="4051" spans="1:40" x14ac:dyDescent="0.35">
      <c r="A4051" s="20" t="s">
        <v>59</v>
      </c>
      <c r="B4051">
        <v>202002</v>
      </c>
      <c r="C4051" t="str">
        <f t="shared" si="126"/>
        <v>2020</v>
      </c>
      <c r="D4051" t="str">
        <f t="shared" si="127"/>
        <v>02</v>
      </c>
      <c r="E4051" s="49">
        <v>43862</v>
      </c>
      <c r="F4051" s="26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 s="9">
        <v>6837.3005199999998</v>
      </c>
      <c r="U4051">
        <v>262.52107100000001</v>
      </c>
      <c r="V4051">
        <v>262.52107100000001</v>
      </c>
      <c r="W4051">
        <v>0</v>
      </c>
      <c r="X4051">
        <v>0</v>
      </c>
      <c r="Y4051">
        <v>6574.7794489999997</v>
      </c>
      <c r="Z4051">
        <v>0</v>
      </c>
      <c r="AA4051">
        <v>0</v>
      </c>
      <c r="AB4051" s="10">
        <v>280.00636400000002</v>
      </c>
      <c r="AC4051">
        <v>0</v>
      </c>
      <c r="AD4051">
        <v>0</v>
      </c>
      <c r="AE4051">
        <v>0</v>
      </c>
      <c r="AF4051">
        <v>0</v>
      </c>
      <c r="AG4051">
        <v>280.00636400000002</v>
      </c>
      <c r="AH4051">
        <v>0</v>
      </c>
      <c r="AI4051">
        <v>-439.25948699999998</v>
      </c>
      <c r="AJ4051">
        <v>-1.7193719999999999</v>
      </c>
      <c r="AK4051">
        <v>0</v>
      </c>
      <c r="AL4051">
        <v>0</v>
      </c>
      <c r="AM4051">
        <v>-430.279178</v>
      </c>
      <c r="AN4051">
        <v>0</v>
      </c>
    </row>
    <row r="4052" spans="1:40" x14ac:dyDescent="0.35">
      <c r="A4052" s="20" t="s">
        <v>59</v>
      </c>
      <c r="B4052">
        <v>202003</v>
      </c>
      <c r="C4052" t="str">
        <f t="shared" si="126"/>
        <v>2020</v>
      </c>
      <c r="D4052" t="str">
        <f t="shared" si="127"/>
        <v>03</v>
      </c>
      <c r="E4052" s="49">
        <v>43891</v>
      </c>
      <c r="F4052" s="26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 s="9">
        <v>6930.127125</v>
      </c>
      <c r="U4052">
        <v>365.11075</v>
      </c>
      <c r="V4052">
        <v>365.11075</v>
      </c>
      <c r="W4052">
        <v>0</v>
      </c>
      <c r="X4052">
        <v>0</v>
      </c>
      <c r="Y4052">
        <v>6565.0163750000002</v>
      </c>
      <c r="Z4052">
        <v>0</v>
      </c>
      <c r="AA4052">
        <v>0</v>
      </c>
      <c r="AB4052" s="10">
        <v>272.34122000000002</v>
      </c>
      <c r="AC4052">
        <v>0</v>
      </c>
      <c r="AD4052">
        <v>0</v>
      </c>
      <c r="AE4052">
        <v>0</v>
      </c>
      <c r="AF4052">
        <v>0</v>
      </c>
      <c r="AG4052">
        <v>272.34122000000002</v>
      </c>
      <c r="AH4052">
        <v>0</v>
      </c>
      <c r="AI4052">
        <v>-433.44684000000001</v>
      </c>
      <c r="AJ4052">
        <v>-2.1081660000000002</v>
      </c>
      <c r="AK4052">
        <v>0</v>
      </c>
      <c r="AL4052">
        <v>0</v>
      </c>
      <c r="AM4052">
        <v>-424.445986</v>
      </c>
      <c r="AN4052">
        <v>0</v>
      </c>
    </row>
    <row r="4053" spans="1:40" x14ac:dyDescent="0.35">
      <c r="A4053" s="20" t="s">
        <v>59</v>
      </c>
      <c r="B4053">
        <v>202004</v>
      </c>
      <c r="C4053" t="str">
        <f t="shared" si="126"/>
        <v>2020</v>
      </c>
      <c r="D4053" t="str">
        <f t="shared" si="127"/>
        <v>04</v>
      </c>
      <c r="E4053" s="49">
        <v>43922</v>
      </c>
      <c r="F4053" s="26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 s="9">
        <v>7054.0264530000004</v>
      </c>
      <c r="U4053">
        <v>558.38173600000005</v>
      </c>
      <c r="V4053">
        <v>558.38173600000005</v>
      </c>
      <c r="W4053">
        <v>0</v>
      </c>
      <c r="X4053">
        <v>0</v>
      </c>
      <c r="Y4053">
        <v>6495.6447170000001</v>
      </c>
      <c r="Z4053">
        <v>0</v>
      </c>
      <c r="AA4053">
        <v>0</v>
      </c>
      <c r="AB4053" s="10">
        <v>262.34295200000003</v>
      </c>
      <c r="AC4053">
        <v>0</v>
      </c>
      <c r="AD4053">
        <v>0</v>
      </c>
      <c r="AE4053">
        <v>0</v>
      </c>
      <c r="AF4053">
        <v>0</v>
      </c>
      <c r="AG4053">
        <v>262.34295200000003</v>
      </c>
      <c r="AH4053">
        <v>0</v>
      </c>
      <c r="AI4053">
        <v>-437.11022300000002</v>
      </c>
      <c r="AJ4053">
        <v>-3.2550810000000001</v>
      </c>
      <c r="AK4053">
        <v>0</v>
      </c>
      <c r="AL4053">
        <v>0</v>
      </c>
      <c r="AM4053">
        <v>-427.48117100000002</v>
      </c>
      <c r="AN4053">
        <v>0</v>
      </c>
    </row>
    <row r="4054" spans="1:40" x14ac:dyDescent="0.35">
      <c r="A4054" s="20" t="s">
        <v>59</v>
      </c>
      <c r="B4054">
        <v>202005</v>
      </c>
      <c r="C4054" t="str">
        <f t="shared" si="126"/>
        <v>2020</v>
      </c>
      <c r="D4054" t="str">
        <f t="shared" si="127"/>
        <v>05</v>
      </c>
      <c r="E4054" s="49">
        <v>43952</v>
      </c>
      <c r="F4054" s="26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 s="9">
        <v>7820.1616329999997</v>
      </c>
      <c r="U4054">
        <v>1307.4656600000001</v>
      </c>
      <c r="V4054">
        <v>1307.4656600000001</v>
      </c>
      <c r="W4054">
        <v>0</v>
      </c>
      <c r="X4054">
        <v>0</v>
      </c>
      <c r="Y4054">
        <v>6512.6959729999999</v>
      </c>
      <c r="Z4054">
        <v>0</v>
      </c>
      <c r="AA4054">
        <v>0</v>
      </c>
      <c r="AB4054" s="10">
        <v>287.739035</v>
      </c>
      <c r="AC4054">
        <v>0</v>
      </c>
      <c r="AD4054">
        <v>0</v>
      </c>
      <c r="AE4054">
        <v>0</v>
      </c>
      <c r="AF4054">
        <v>0</v>
      </c>
      <c r="AG4054">
        <v>287.739035</v>
      </c>
      <c r="AH4054">
        <v>0</v>
      </c>
      <c r="AI4054">
        <v>-454.74705499999999</v>
      </c>
      <c r="AJ4054">
        <v>-7.9853230000000002</v>
      </c>
      <c r="AK4054">
        <v>0</v>
      </c>
      <c r="AL4054">
        <v>0</v>
      </c>
      <c r="AM4054">
        <v>-439.01925699999998</v>
      </c>
      <c r="AN4054">
        <v>0</v>
      </c>
    </row>
    <row r="4055" spans="1:40" x14ac:dyDescent="0.35">
      <c r="A4055" s="20" t="s">
        <v>59</v>
      </c>
      <c r="B4055">
        <v>202006</v>
      </c>
      <c r="C4055" t="str">
        <f t="shared" si="126"/>
        <v>2020</v>
      </c>
      <c r="D4055" t="str">
        <f t="shared" si="127"/>
        <v>06</v>
      </c>
      <c r="E4055" s="49">
        <v>43983</v>
      </c>
      <c r="F4055" s="26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 s="9">
        <v>8073.551606</v>
      </c>
      <c r="U4055">
        <v>1428.079569</v>
      </c>
      <c r="V4055">
        <v>1428.079569</v>
      </c>
      <c r="W4055">
        <v>0</v>
      </c>
      <c r="X4055">
        <v>0</v>
      </c>
      <c r="Y4055">
        <v>6645.4720369999995</v>
      </c>
      <c r="Z4055">
        <v>0</v>
      </c>
      <c r="AA4055">
        <v>0</v>
      </c>
      <c r="AB4055" s="10">
        <v>297.07022799999999</v>
      </c>
      <c r="AC4055">
        <v>0</v>
      </c>
      <c r="AD4055">
        <v>0</v>
      </c>
      <c r="AE4055">
        <v>0</v>
      </c>
      <c r="AF4055">
        <v>0</v>
      </c>
      <c r="AG4055">
        <v>297.07022799999999</v>
      </c>
      <c r="AH4055">
        <v>0</v>
      </c>
      <c r="AI4055">
        <v>-478.62711400000001</v>
      </c>
      <c r="AJ4055">
        <v>-8.6769459999999992</v>
      </c>
      <c r="AK4055">
        <v>0</v>
      </c>
      <c r="AL4055">
        <v>0</v>
      </c>
      <c r="AM4055">
        <v>-461.71891099999999</v>
      </c>
      <c r="AN4055">
        <v>0</v>
      </c>
    </row>
    <row r="4056" spans="1:40" x14ac:dyDescent="0.35">
      <c r="A4056" s="20" t="s">
        <v>59</v>
      </c>
      <c r="B4056">
        <v>202007</v>
      </c>
      <c r="C4056" t="str">
        <f t="shared" si="126"/>
        <v>2020</v>
      </c>
      <c r="D4056" t="str">
        <f t="shared" si="127"/>
        <v>07</v>
      </c>
      <c r="E4056" s="49">
        <v>44013</v>
      </c>
      <c r="F4056" s="2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 s="9">
        <v>8172.9734049999997</v>
      </c>
      <c r="U4056">
        <v>1415.0109729999999</v>
      </c>
      <c r="V4056">
        <v>1415.0109729999999</v>
      </c>
      <c r="W4056">
        <v>0</v>
      </c>
      <c r="X4056">
        <v>0</v>
      </c>
      <c r="Y4056">
        <v>6757.9624320000003</v>
      </c>
      <c r="Z4056">
        <v>0</v>
      </c>
      <c r="AA4056">
        <v>0</v>
      </c>
      <c r="AB4056" s="10">
        <v>335.50100900000001</v>
      </c>
      <c r="AC4056">
        <v>0</v>
      </c>
      <c r="AD4056">
        <v>0</v>
      </c>
      <c r="AE4056">
        <v>0</v>
      </c>
      <c r="AF4056">
        <v>0</v>
      </c>
      <c r="AG4056">
        <v>335.50100900000001</v>
      </c>
      <c r="AH4056">
        <v>0</v>
      </c>
      <c r="AI4056">
        <v>-507.565336</v>
      </c>
      <c r="AJ4056">
        <v>-8.5070789999999992</v>
      </c>
      <c r="AK4056">
        <v>0</v>
      </c>
      <c r="AL4056">
        <v>0</v>
      </c>
      <c r="AM4056">
        <v>-488.401296</v>
      </c>
      <c r="AN4056">
        <v>0</v>
      </c>
    </row>
    <row r="4057" spans="1:40" x14ac:dyDescent="0.35">
      <c r="A4057" s="20" t="s">
        <v>59</v>
      </c>
      <c r="B4057">
        <v>202008</v>
      </c>
      <c r="C4057" t="str">
        <f t="shared" si="126"/>
        <v>2020</v>
      </c>
      <c r="D4057" t="str">
        <f t="shared" si="127"/>
        <v>08</v>
      </c>
      <c r="E4057" s="49">
        <v>44044</v>
      </c>
      <c r="F4057" s="26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 s="9">
        <v>7529.3357619999997</v>
      </c>
      <c r="U4057">
        <v>709.62946099999999</v>
      </c>
      <c r="V4057">
        <v>709.62946099999999</v>
      </c>
      <c r="W4057">
        <v>0</v>
      </c>
      <c r="X4057">
        <v>0</v>
      </c>
      <c r="Y4057">
        <v>6819.7063010000002</v>
      </c>
      <c r="Z4057">
        <v>0</v>
      </c>
      <c r="AA4057">
        <v>0</v>
      </c>
      <c r="AB4057" s="10">
        <v>503.69160399999998</v>
      </c>
      <c r="AC4057">
        <v>150.34192300000001</v>
      </c>
      <c r="AD4057">
        <v>150.34192300000001</v>
      </c>
      <c r="AE4057">
        <v>0</v>
      </c>
      <c r="AF4057">
        <v>0</v>
      </c>
      <c r="AG4057">
        <v>353.34968099999998</v>
      </c>
      <c r="AH4057">
        <v>0</v>
      </c>
      <c r="AI4057">
        <v>-583.74440900000002</v>
      </c>
      <c r="AJ4057">
        <v>-71.056794999999994</v>
      </c>
      <c r="AK4057">
        <v>0</v>
      </c>
      <c r="AL4057">
        <v>0</v>
      </c>
      <c r="AM4057">
        <v>-501.01010200000002</v>
      </c>
      <c r="AN4057">
        <v>0</v>
      </c>
    </row>
    <row r="4058" spans="1:40" x14ac:dyDescent="0.35">
      <c r="A4058" s="20" t="s">
        <v>59</v>
      </c>
      <c r="B4058">
        <v>202009</v>
      </c>
      <c r="C4058" t="str">
        <f t="shared" si="126"/>
        <v>2020</v>
      </c>
      <c r="D4058" t="str">
        <f t="shared" si="127"/>
        <v>09</v>
      </c>
      <c r="E4058" s="49">
        <v>44075</v>
      </c>
      <c r="F4058" s="26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 s="9">
        <v>7589.2568430000001</v>
      </c>
      <c r="U4058">
        <v>693.64243999999997</v>
      </c>
      <c r="V4058">
        <v>693.64243999999997</v>
      </c>
      <c r="W4058">
        <v>0</v>
      </c>
      <c r="X4058">
        <v>0</v>
      </c>
      <c r="Y4058">
        <v>6895.6144029999996</v>
      </c>
      <c r="Z4058">
        <v>0</v>
      </c>
      <c r="AA4058">
        <v>0</v>
      </c>
      <c r="AB4058" s="10">
        <v>445.89853499999998</v>
      </c>
      <c r="AC4058">
        <v>95.696727999999993</v>
      </c>
      <c r="AD4058">
        <v>95.696727999999993</v>
      </c>
      <c r="AE4058">
        <v>0</v>
      </c>
      <c r="AF4058">
        <v>0</v>
      </c>
      <c r="AG4058">
        <v>350.20180699999997</v>
      </c>
      <c r="AH4058">
        <v>0</v>
      </c>
      <c r="AI4058">
        <v>-563.29570699999999</v>
      </c>
      <c r="AJ4058">
        <v>-47.237611000000001</v>
      </c>
      <c r="AK4058">
        <v>0</v>
      </c>
      <c r="AL4058">
        <v>0</v>
      </c>
      <c r="AM4058">
        <v>-504.54998399999999</v>
      </c>
      <c r="AN4058">
        <v>0</v>
      </c>
    </row>
    <row r="4059" spans="1:40" x14ac:dyDescent="0.35">
      <c r="A4059" s="20" t="s">
        <v>59</v>
      </c>
      <c r="B4059">
        <v>202010</v>
      </c>
      <c r="C4059" t="str">
        <f t="shared" si="126"/>
        <v>2020</v>
      </c>
      <c r="D4059" t="str">
        <f t="shared" si="127"/>
        <v>10</v>
      </c>
      <c r="E4059" s="49">
        <v>44105</v>
      </c>
      <c r="F4059" s="26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 s="9">
        <v>7742.2646130000003</v>
      </c>
      <c r="U4059">
        <v>765.78336899999999</v>
      </c>
      <c r="V4059">
        <v>765.78336899999999</v>
      </c>
      <c r="W4059">
        <v>0</v>
      </c>
      <c r="X4059">
        <v>0</v>
      </c>
      <c r="Y4059">
        <v>6976.4812439999996</v>
      </c>
      <c r="Z4059">
        <v>0</v>
      </c>
      <c r="AA4059">
        <v>0</v>
      </c>
      <c r="AB4059" s="10">
        <v>458.36770100000001</v>
      </c>
      <c r="AC4059">
        <v>95.696727999999993</v>
      </c>
      <c r="AD4059">
        <v>95.696727999999993</v>
      </c>
      <c r="AE4059">
        <v>0</v>
      </c>
      <c r="AF4059">
        <v>0</v>
      </c>
      <c r="AG4059">
        <v>362.670973</v>
      </c>
      <c r="AH4059">
        <v>0</v>
      </c>
      <c r="AI4059">
        <v>-571.02019499999994</v>
      </c>
      <c r="AJ4059">
        <v>-46.648735000000002</v>
      </c>
      <c r="AK4059">
        <v>0</v>
      </c>
      <c r="AL4059">
        <v>0</v>
      </c>
      <c r="AM4059">
        <v>-512.91105500000003</v>
      </c>
      <c r="AN4059">
        <v>0</v>
      </c>
    </row>
    <row r="4060" spans="1:40" x14ac:dyDescent="0.35">
      <c r="A4060" s="20" t="s">
        <v>59</v>
      </c>
      <c r="B4060">
        <v>202011</v>
      </c>
      <c r="C4060" t="str">
        <f t="shared" si="126"/>
        <v>2020</v>
      </c>
      <c r="D4060" t="str">
        <f t="shared" si="127"/>
        <v>11</v>
      </c>
      <c r="E4060" s="49">
        <v>44136</v>
      </c>
      <c r="F4060" s="26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 s="9">
        <v>7745.147226</v>
      </c>
      <c r="U4060">
        <v>761.07143199999996</v>
      </c>
      <c r="V4060">
        <v>761.07143199999996</v>
      </c>
      <c r="W4060">
        <v>0</v>
      </c>
      <c r="X4060">
        <v>0</v>
      </c>
      <c r="Y4060">
        <v>6984.0757940000003</v>
      </c>
      <c r="Z4060">
        <v>0</v>
      </c>
      <c r="AA4060">
        <v>0</v>
      </c>
      <c r="AB4060" s="10">
        <v>479.02658700000001</v>
      </c>
      <c r="AC4060">
        <v>95.696727999999993</v>
      </c>
      <c r="AD4060">
        <v>95.696727999999993</v>
      </c>
      <c r="AE4060">
        <v>0</v>
      </c>
      <c r="AF4060">
        <v>0</v>
      </c>
      <c r="AG4060">
        <v>383.329859</v>
      </c>
      <c r="AH4060">
        <v>0</v>
      </c>
      <c r="AI4060">
        <v>-581.56101000000001</v>
      </c>
      <c r="AJ4060">
        <v>-46.629421000000001</v>
      </c>
      <c r="AK4060">
        <v>0</v>
      </c>
      <c r="AL4060">
        <v>0</v>
      </c>
      <c r="AM4060">
        <v>-523.03821800000003</v>
      </c>
      <c r="AN4060">
        <v>0</v>
      </c>
    </row>
    <row r="4061" spans="1:40" x14ac:dyDescent="0.35">
      <c r="A4061" s="20" t="s">
        <v>59</v>
      </c>
      <c r="B4061">
        <v>202012</v>
      </c>
      <c r="C4061" t="str">
        <f t="shared" si="126"/>
        <v>2020</v>
      </c>
      <c r="D4061" t="str">
        <f t="shared" si="127"/>
        <v>12</v>
      </c>
      <c r="E4061" s="49">
        <v>44166</v>
      </c>
      <c r="F4061" s="26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 s="9">
        <v>8601.7405180000005</v>
      </c>
      <c r="U4061">
        <v>912.35211700000002</v>
      </c>
      <c r="V4061">
        <v>912.35211700000002</v>
      </c>
      <c r="W4061">
        <v>0</v>
      </c>
      <c r="X4061">
        <v>0</v>
      </c>
      <c r="Y4061">
        <v>7689.3884010000002</v>
      </c>
      <c r="Z4061">
        <v>0</v>
      </c>
      <c r="AA4061">
        <v>0</v>
      </c>
      <c r="AB4061" s="10">
        <v>544.80095800000004</v>
      </c>
      <c r="AC4061">
        <v>95.696727999999993</v>
      </c>
      <c r="AD4061">
        <v>95.696727999999993</v>
      </c>
      <c r="AE4061">
        <v>0</v>
      </c>
      <c r="AF4061">
        <v>0</v>
      </c>
      <c r="AG4061">
        <v>449.10422999999997</v>
      </c>
      <c r="AH4061">
        <v>0</v>
      </c>
      <c r="AI4061">
        <v>-655.95558600000004</v>
      </c>
      <c r="AJ4061">
        <v>-47.147499000000003</v>
      </c>
      <c r="AK4061">
        <v>0</v>
      </c>
      <c r="AL4061">
        <v>0</v>
      </c>
      <c r="AM4061">
        <v>-596.36252200000001</v>
      </c>
      <c r="AN4061">
        <v>0</v>
      </c>
    </row>
    <row r="4062" spans="1:40" x14ac:dyDescent="0.35">
      <c r="A4062" s="20" t="s">
        <v>59</v>
      </c>
      <c r="B4062">
        <v>202101</v>
      </c>
      <c r="C4062" t="str">
        <f t="shared" si="126"/>
        <v>2021</v>
      </c>
      <c r="D4062" t="str">
        <f t="shared" si="127"/>
        <v>01</v>
      </c>
      <c r="E4062" s="49">
        <v>44197</v>
      </c>
      <c r="F4062" s="26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 s="9">
        <v>8536.0324970000001</v>
      </c>
      <c r="U4062">
        <v>864.90931599999999</v>
      </c>
      <c r="V4062">
        <v>864.90931599999999</v>
      </c>
      <c r="W4062">
        <v>0</v>
      </c>
      <c r="X4062">
        <v>0</v>
      </c>
      <c r="Y4062">
        <v>7671.1231809999999</v>
      </c>
      <c r="Z4062">
        <v>0</v>
      </c>
      <c r="AA4062">
        <v>0</v>
      </c>
      <c r="AB4062" s="10">
        <v>499.20648</v>
      </c>
      <c r="AC4062">
        <v>95.696727999999993</v>
      </c>
      <c r="AD4062">
        <v>95.696727999999993</v>
      </c>
      <c r="AE4062">
        <v>0</v>
      </c>
      <c r="AF4062">
        <v>0</v>
      </c>
      <c r="AG4062">
        <v>403.50975199999999</v>
      </c>
      <c r="AH4062">
        <v>0</v>
      </c>
      <c r="AI4062">
        <v>-600.90445</v>
      </c>
      <c r="AJ4062">
        <v>-46.861196</v>
      </c>
      <c r="AK4062">
        <v>0</v>
      </c>
      <c r="AL4062">
        <v>0</v>
      </c>
      <c r="AM4062">
        <v>-544.69334300000003</v>
      </c>
      <c r="AN4062">
        <v>0</v>
      </c>
    </row>
    <row r="4063" spans="1:40" x14ac:dyDescent="0.35">
      <c r="A4063" s="20" t="s">
        <v>59</v>
      </c>
      <c r="B4063">
        <v>202102</v>
      </c>
      <c r="C4063" t="str">
        <f t="shared" si="126"/>
        <v>2021</v>
      </c>
      <c r="D4063" t="str">
        <f t="shared" si="127"/>
        <v>02</v>
      </c>
      <c r="E4063" s="49">
        <v>44228</v>
      </c>
      <c r="F4063" s="26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 s="9">
        <v>8569.5347700000002</v>
      </c>
      <c r="U4063">
        <v>870.93501700000002</v>
      </c>
      <c r="V4063">
        <v>870.93501700000002</v>
      </c>
      <c r="W4063">
        <v>0</v>
      </c>
      <c r="X4063">
        <v>0</v>
      </c>
      <c r="Y4063">
        <v>7698.5997530000004</v>
      </c>
      <c r="Z4063">
        <v>0</v>
      </c>
      <c r="AA4063">
        <v>0</v>
      </c>
      <c r="AB4063" s="10">
        <v>496.11387400000001</v>
      </c>
      <c r="AC4063">
        <v>95.696727999999993</v>
      </c>
      <c r="AD4063">
        <v>95.696727999999993</v>
      </c>
      <c r="AE4063">
        <v>0</v>
      </c>
      <c r="AF4063">
        <v>0</v>
      </c>
      <c r="AG4063">
        <v>400.417146</v>
      </c>
      <c r="AH4063">
        <v>0</v>
      </c>
      <c r="AI4063">
        <v>-599.60569499999997</v>
      </c>
      <c r="AJ4063">
        <v>-46.841161</v>
      </c>
      <c r="AK4063">
        <v>0</v>
      </c>
      <c r="AL4063">
        <v>0</v>
      </c>
      <c r="AM4063">
        <v>-543.942722</v>
      </c>
      <c r="AN4063">
        <v>0</v>
      </c>
    </row>
    <row r="4064" spans="1:40" x14ac:dyDescent="0.35">
      <c r="A4064" s="20" t="s">
        <v>59</v>
      </c>
      <c r="B4064">
        <v>202103</v>
      </c>
      <c r="C4064" t="str">
        <f t="shared" si="126"/>
        <v>2021</v>
      </c>
      <c r="D4064" t="str">
        <f t="shared" si="127"/>
        <v>03</v>
      </c>
      <c r="E4064" s="49">
        <v>44256</v>
      </c>
      <c r="F4064" s="26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 s="9">
        <v>9346.0045260000006</v>
      </c>
      <c r="U4064">
        <v>965.52813200000003</v>
      </c>
      <c r="V4064">
        <v>965.52813200000003</v>
      </c>
      <c r="W4064">
        <v>0</v>
      </c>
      <c r="X4064">
        <v>0</v>
      </c>
      <c r="Y4064">
        <v>8380.4763939999993</v>
      </c>
      <c r="Z4064">
        <v>0</v>
      </c>
      <c r="AA4064">
        <v>0</v>
      </c>
      <c r="AB4064" s="10">
        <v>430.86797200000001</v>
      </c>
      <c r="AC4064">
        <v>95.696727999999993</v>
      </c>
      <c r="AD4064">
        <v>95.696727999999993</v>
      </c>
      <c r="AE4064">
        <v>0</v>
      </c>
      <c r="AF4064">
        <v>0</v>
      </c>
      <c r="AG4064">
        <v>335.171244</v>
      </c>
      <c r="AH4064">
        <v>0</v>
      </c>
      <c r="AI4064">
        <v>-608.34106299999996</v>
      </c>
      <c r="AJ4064">
        <v>-47.942883000000002</v>
      </c>
      <c r="AK4064">
        <v>0</v>
      </c>
      <c r="AL4064">
        <v>0</v>
      </c>
      <c r="AM4064">
        <v>-552.73645699999997</v>
      </c>
      <c r="AN4064">
        <v>0</v>
      </c>
    </row>
    <row r="4065" spans="1:40" x14ac:dyDescent="0.35">
      <c r="A4065" s="20" t="s">
        <v>59</v>
      </c>
      <c r="B4065">
        <v>202104</v>
      </c>
      <c r="C4065" t="str">
        <f t="shared" si="126"/>
        <v>2021</v>
      </c>
      <c r="D4065" t="str">
        <f t="shared" si="127"/>
        <v>04</v>
      </c>
      <c r="E4065" s="49">
        <v>44287</v>
      </c>
      <c r="F4065" s="26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 s="9">
        <v>9425.1775379999999</v>
      </c>
      <c r="U4065">
        <v>933.42828199999997</v>
      </c>
      <c r="V4065">
        <v>933.42828199999997</v>
      </c>
      <c r="W4065">
        <v>0</v>
      </c>
      <c r="X4065">
        <v>0</v>
      </c>
      <c r="Y4065">
        <v>8491.7492559999991</v>
      </c>
      <c r="Z4065">
        <v>0</v>
      </c>
      <c r="AA4065">
        <v>0</v>
      </c>
      <c r="AB4065" s="10">
        <v>404.98137100000002</v>
      </c>
      <c r="AC4065">
        <v>95.696727999999993</v>
      </c>
      <c r="AD4065">
        <v>95.696727999999993</v>
      </c>
      <c r="AE4065">
        <v>0</v>
      </c>
      <c r="AF4065">
        <v>0</v>
      </c>
      <c r="AG4065">
        <v>309.28464300000002</v>
      </c>
      <c r="AH4065">
        <v>0</v>
      </c>
      <c r="AI4065">
        <v>-584.13328000000001</v>
      </c>
      <c r="AJ4065">
        <v>-47.777408999999999</v>
      </c>
      <c r="AK4065">
        <v>0</v>
      </c>
      <c r="AL4065">
        <v>0</v>
      </c>
      <c r="AM4065">
        <v>-527.73127799999997</v>
      </c>
      <c r="AN4065">
        <v>0</v>
      </c>
    </row>
    <row r="4066" spans="1:40" x14ac:dyDescent="0.35">
      <c r="A4066" s="20" t="s">
        <v>59</v>
      </c>
      <c r="B4066">
        <v>202105</v>
      </c>
      <c r="C4066" t="str">
        <f t="shared" si="126"/>
        <v>2021</v>
      </c>
      <c r="D4066" t="str">
        <f t="shared" si="127"/>
        <v>05</v>
      </c>
      <c r="E4066" s="49">
        <v>44317</v>
      </c>
      <c r="F4066" s="2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 s="9">
        <v>9568.4446659999994</v>
      </c>
      <c r="U4066">
        <v>992.041563</v>
      </c>
      <c r="V4066">
        <v>992.041563</v>
      </c>
      <c r="W4066">
        <v>0</v>
      </c>
      <c r="X4066">
        <v>0</v>
      </c>
      <c r="Y4066">
        <v>8576.4031030000006</v>
      </c>
      <c r="Z4066">
        <v>0</v>
      </c>
      <c r="AA4066">
        <v>0</v>
      </c>
      <c r="AB4066" s="10">
        <v>417.14819499999999</v>
      </c>
      <c r="AC4066">
        <v>95.696727999999993</v>
      </c>
      <c r="AD4066">
        <v>95.696727999999993</v>
      </c>
      <c r="AE4066">
        <v>0</v>
      </c>
      <c r="AF4066">
        <v>0</v>
      </c>
      <c r="AG4066">
        <v>321.45146699999998</v>
      </c>
      <c r="AH4066">
        <v>0</v>
      </c>
      <c r="AI4066">
        <v>-584.72033999999996</v>
      </c>
      <c r="AJ4066">
        <v>-47.867683999999997</v>
      </c>
      <c r="AK4066">
        <v>0</v>
      </c>
      <c r="AL4066">
        <v>0</v>
      </c>
      <c r="AM4066">
        <v>-527.984556</v>
      </c>
      <c r="AN4066">
        <v>0</v>
      </c>
    </row>
    <row r="4067" spans="1:40" x14ac:dyDescent="0.35">
      <c r="A4067" s="20" t="s">
        <v>59</v>
      </c>
      <c r="B4067">
        <v>202106</v>
      </c>
      <c r="C4067" t="str">
        <f t="shared" si="126"/>
        <v>2021</v>
      </c>
      <c r="D4067" t="str">
        <f t="shared" si="127"/>
        <v>06</v>
      </c>
      <c r="E4067" s="49">
        <v>44348</v>
      </c>
      <c r="F4067" s="26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 s="9">
        <v>9694.0169249999999</v>
      </c>
      <c r="U4067">
        <v>963.68195900000001</v>
      </c>
      <c r="V4067">
        <v>963.68195900000001</v>
      </c>
      <c r="W4067">
        <v>0</v>
      </c>
      <c r="X4067">
        <v>0</v>
      </c>
      <c r="Y4067">
        <v>8730.3349660000003</v>
      </c>
      <c r="Z4067">
        <v>0</v>
      </c>
      <c r="AA4067">
        <v>0</v>
      </c>
      <c r="AB4067" s="10">
        <v>417.97492999999997</v>
      </c>
      <c r="AC4067">
        <v>95.696727999999993</v>
      </c>
      <c r="AD4067">
        <v>95.696727999999993</v>
      </c>
      <c r="AE4067">
        <v>0</v>
      </c>
      <c r="AF4067">
        <v>0</v>
      </c>
      <c r="AG4067">
        <v>322.27820200000002</v>
      </c>
      <c r="AH4067">
        <v>0</v>
      </c>
      <c r="AI4067">
        <v>-585.81208800000002</v>
      </c>
      <c r="AJ4067">
        <v>-47.565317</v>
      </c>
      <c r="AK4067">
        <v>0</v>
      </c>
      <c r="AL4067">
        <v>0</v>
      </c>
      <c r="AM4067">
        <v>-529.36480100000006</v>
      </c>
      <c r="AN4067">
        <v>0</v>
      </c>
    </row>
    <row r="4068" spans="1:40" x14ac:dyDescent="0.35">
      <c r="A4068" s="20" t="s">
        <v>59</v>
      </c>
      <c r="B4068">
        <v>202107</v>
      </c>
      <c r="C4068" t="str">
        <f t="shared" si="126"/>
        <v>2021</v>
      </c>
      <c r="D4068" t="str">
        <f t="shared" si="127"/>
        <v>07</v>
      </c>
      <c r="E4068" s="49">
        <v>44378</v>
      </c>
      <c r="F4068" s="26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 s="9">
        <v>9751.8436500000007</v>
      </c>
      <c r="U4068">
        <v>1013.961954</v>
      </c>
      <c r="V4068">
        <v>1013.961954</v>
      </c>
      <c r="W4068">
        <v>0</v>
      </c>
      <c r="X4068">
        <v>0</v>
      </c>
      <c r="Y4068">
        <v>8737.8816960000004</v>
      </c>
      <c r="Z4068">
        <v>0</v>
      </c>
      <c r="AA4068">
        <v>0</v>
      </c>
      <c r="AB4068" s="10">
        <v>402.54925100000003</v>
      </c>
      <c r="AC4068">
        <v>95.696727999999993</v>
      </c>
      <c r="AD4068">
        <v>95.696727999999993</v>
      </c>
      <c r="AE4068">
        <v>0</v>
      </c>
      <c r="AF4068">
        <v>0</v>
      </c>
      <c r="AG4068">
        <v>306.85252300000002</v>
      </c>
      <c r="AH4068">
        <v>0</v>
      </c>
      <c r="AI4068">
        <v>-563.88319200000001</v>
      </c>
      <c r="AJ4068">
        <v>-48.229875999999997</v>
      </c>
      <c r="AK4068">
        <v>0</v>
      </c>
      <c r="AL4068">
        <v>0</v>
      </c>
      <c r="AM4068">
        <v>-507.828779</v>
      </c>
      <c r="AN4068">
        <v>0</v>
      </c>
    </row>
    <row r="4069" spans="1:40" x14ac:dyDescent="0.35">
      <c r="A4069" s="20" t="s">
        <v>59</v>
      </c>
      <c r="B4069">
        <v>202108</v>
      </c>
      <c r="C4069" t="str">
        <f t="shared" si="126"/>
        <v>2021</v>
      </c>
      <c r="D4069" t="str">
        <f t="shared" si="127"/>
        <v>08</v>
      </c>
      <c r="E4069" s="49">
        <v>44409</v>
      </c>
      <c r="F4069" s="26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 s="9">
        <v>9740.9495129999996</v>
      </c>
      <c r="U4069">
        <v>1065.1629780000001</v>
      </c>
      <c r="V4069">
        <v>1065.1629780000001</v>
      </c>
      <c r="W4069">
        <v>0</v>
      </c>
      <c r="X4069">
        <v>0</v>
      </c>
      <c r="Y4069">
        <v>8675.7865349999993</v>
      </c>
      <c r="Z4069">
        <v>0</v>
      </c>
      <c r="AA4069">
        <v>0</v>
      </c>
      <c r="AB4069" s="10">
        <v>365.30396400000001</v>
      </c>
      <c r="AC4069">
        <v>95.696727999999993</v>
      </c>
      <c r="AD4069">
        <v>95.696727999999993</v>
      </c>
      <c r="AE4069">
        <v>0</v>
      </c>
      <c r="AF4069">
        <v>0</v>
      </c>
      <c r="AG4069">
        <v>269.607236</v>
      </c>
      <c r="AH4069">
        <v>0</v>
      </c>
      <c r="AI4069">
        <v>-530.75231399999996</v>
      </c>
      <c r="AJ4069">
        <v>-48.701307999999997</v>
      </c>
      <c r="AK4069">
        <v>0</v>
      </c>
      <c r="AL4069">
        <v>0</v>
      </c>
      <c r="AM4069">
        <v>-482.05100599999997</v>
      </c>
      <c r="AN4069">
        <v>0</v>
      </c>
    </row>
    <row r="4070" spans="1:40" x14ac:dyDescent="0.35">
      <c r="A4070" s="20" t="s">
        <v>59</v>
      </c>
      <c r="B4070">
        <v>202109</v>
      </c>
      <c r="C4070" t="str">
        <f t="shared" si="126"/>
        <v>2021</v>
      </c>
      <c r="D4070" t="str">
        <f t="shared" si="127"/>
        <v>09</v>
      </c>
      <c r="E4070" s="49">
        <v>44440</v>
      </c>
      <c r="F4070" s="26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 s="9">
        <v>9776.6688990000002</v>
      </c>
      <c r="U4070">
        <v>1073.141398</v>
      </c>
      <c r="V4070">
        <v>1073.141398</v>
      </c>
      <c r="W4070">
        <v>0</v>
      </c>
      <c r="X4070">
        <v>0</v>
      </c>
      <c r="Y4070">
        <v>8703.5275010000005</v>
      </c>
      <c r="Z4070">
        <v>0</v>
      </c>
      <c r="AA4070">
        <v>0</v>
      </c>
      <c r="AB4070" s="10">
        <v>375.10941300000002</v>
      </c>
      <c r="AC4070">
        <v>95.696727999999993</v>
      </c>
      <c r="AD4070">
        <v>95.696727999999993</v>
      </c>
      <c r="AE4070">
        <v>0</v>
      </c>
      <c r="AF4070">
        <v>0</v>
      </c>
      <c r="AG4070">
        <v>279.41268500000001</v>
      </c>
      <c r="AH4070">
        <v>0</v>
      </c>
      <c r="AI4070">
        <v>-532.55381599999998</v>
      </c>
      <c r="AJ4070">
        <v>-48.643602000000001</v>
      </c>
      <c r="AK4070">
        <v>0</v>
      </c>
      <c r="AL4070">
        <v>0</v>
      </c>
      <c r="AM4070">
        <v>-476.33185099999997</v>
      </c>
      <c r="AN4070">
        <v>0</v>
      </c>
    </row>
    <row r="4071" spans="1:40" x14ac:dyDescent="0.35">
      <c r="A4071" s="20" t="s">
        <v>59</v>
      </c>
      <c r="B4071">
        <v>202110</v>
      </c>
      <c r="C4071" t="str">
        <f t="shared" si="126"/>
        <v>2021</v>
      </c>
      <c r="D4071" t="str">
        <f t="shared" si="127"/>
        <v>10</v>
      </c>
      <c r="E4071" s="49">
        <v>44470</v>
      </c>
      <c r="F4071" s="26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 s="9">
        <v>9880.3458580000006</v>
      </c>
      <c r="U4071">
        <v>1041.6615670000001</v>
      </c>
      <c r="V4071">
        <v>1041.6615670000001</v>
      </c>
      <c r="W4071">
        <v>0</v>
      </c>
      <c r="X4071">
        <v>0</v>
      </c>
      <c r="Y4071">
        <v>8838.6842909999996</v>
      </c>
      <c r="Z4071">
        <v>0</v>
      </c>
      <c r="AA4071">
        <v>0</v>
      </c>
      <c r="AB4071" s="10">
        <v>374.30067000000003</v>
      </c>
      <c r="AC4071">
        <v>95.696727999999993</v>
      </c>
      <c r="AD4071">
        <v>95.696727999999993</v>
      </c>
      <c r="AE4071">
        <v>0</v>
      </c>
      <c r="AF4071">
        <v>0</v>
      </c>
      <c r="AG4071">
        <v>278.60394200000002</v>
      </c>
      <c r="AH4071">
        <v>0</v>
      </c>
      <c r="AI4071">
        <v>-531.84352799999999</v>
      </c>
      <c r="AJ4071">
        <v>-48.220075999999999</v>
      </c>
      <c r="AK4071">
        <v>0</v>
      </c>
      <c r="AL4071">
        <v>0</v>
      </c>
      <c r="AM4071">
        <v>-476.38601699999998</v>
      </c>
      <c r="AN4071">
        <v>0</v>
      </c>
    </row>
    <row r="4072" spans="1:40" x14ac:dyDescent="0.35">
      <c r="A4072" s="20" t="s">
        <v>59</v>
      </c>
      <c r="B4072">
        <v>202111</v>
      </c>
      <c r="C4072" t="str">
        <f t="shared" si="126"/>
        <v>2021</v>
      </c>
      <c r="D4072" t="str">
        <f t="shared" si="127"/>
        <v>11</v>
      </c>
      <c r="E4072" s="49">
        <v>44501</v>
      </c>
      <c r="F4072" s="26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 s="9">
        <v>10040.179625000001</v>
      </c>
      <c r="U4072">
        <v>1110.5333209999999</v>
      </c>
      <c r="V4072">
        <v>1110.5333209999999</v>
      </c>
      <c r="W4072">
        <v>0</v>
      </c>
      <c r="X4072">
        <v>0</v>
      </c>
      <c r="Y4072">
        <v>8929.6463039999999</v>
      </c>
      <c r="Z4072">
        <v>0</v>
      </c>
      <c r="AA4072">
        <v>0</v>
      </c>
      <c r="AB4072" s="10">
        <v>367.76594999999998</v>
      </c>
      <c r="AC4072">
        <v>95.696727999999993</v>
      </c>
      <c r="AD4072">
        <v>95.696727999999993</v>
      </c>
      <c r="AE4072">
        <v>0</v>
      </c>
      <c r="AF4072">
        <v>0</v>
      </c>
      <c r="AG4072">
        <v>272.06922200000002</v>
      </c>
      <c r="AH4072">
        <v>0</v>
      </c>
      <c r="AI4072">
        <v>-539.50367100000005</v>
      </c>
      <c r="AJ4072">
        <v>-48.418748000000001</v>
      </c>
      <c r="AK4072">
        <v>0</v>
      </c>
      <c r="AL4072">
        <v>0</v>
      </c>
      <c r="AM4072">
        <v>-475.42213800000002</v>
      </c>
      <c r="AN4072">
        <v>0</v>
      </c>
    </row>
    <row r="4073" spans="1:40" x14ac:dyDescent="0.35">
      <c r="A4073" s="20" t="s">
        <v>59</v>
      </c>
      <c r="B4073">
        <v>202112</v>
      </c>
      <c r="C4073" t="str">
        <f t="shared" si="126"/>
        <v>2021</v>
      </c>
      <c r="D4073" t="str">
        <f t="shared" si="127"/>
        <v>12</v>
      </c>
      <c r="E4073" s="49">
        <v>44531</v>
      </c>
      <c r="F4073" s="26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 s="9">
        <v>10628.086273999999</v>
      </c>
      <c r="U4073">
        <v>1565.612973</v>
      </c>
      <c r="V4073">
        <v>1565.612973</v>
      </c>
      <c r="W4073">
        <v>0</v>
      </c>
      <c r="X4073">
        <v>0</v>
      </c>
      <c r="Y4073">
        <v>9062.473301</v>
      </c>
      <c r="Z4073">
        <v>0</v>
      </c>
      <c r="AA4073">
        <v>0</v>
      </c>
      <c r="AB4073" s="10">
        <v>370.20523500000002</v>
      </c>
      <c r="AC4073">
        <v>95.696727999999993</v>
      </c>
      <c r="AD4073">
        <v>95.696727999999993</v>
      </c>
      <c r="AE4073">
        <v>0</v>
      </c>
      <c r="AF4073">
        <v>0</v>
      </c>
      <c r="AG4073">
        <v>274.50850700000001</v>
      </c>
      <c r="AH4073">
        <v>0</v>
      </c>
      <c r="AI4073">
        <v>-534.26527199999998</v>
      </c>
      <c r="AJ4073">
        <v>-49.256214</v>
      </c>
      <c r="AK4073">
        <v>0</v>
      </c>
      <c r="AL4073">
        <v>0</v>
      </c>
      <c r="AM4073">
        <v>-478.19946099999999</v>
      </c>
      <c r="AN4073">
        <v>0</v>
      </c>
    </row>
    <row r="4074" spans="1:40" x14ac:dyDescent="0.35">
      <c r="A4074" s="20" t="s">
        <v>59</v>
      </c>
      <c r="B4074">
        <v>202201</v>
      </c>
      <c r="C4074" t="str">
        <f t="shared" si="126"/>
        <v>2022</v>
      </c>
      <c r="D4074" t="str">
        <f t="shared" si="127"/>
        <v>01</v>
      </c>
      <c r="E4074" s="49">
        <v>44562</v>
      </c>
      <c r="F4074" s="26">
        <v>150.71961899999999</v>
      </c>
      <c r="G4074">
        <v>0</v>
      </c>
      <c r="H4074">
        <v>0</v>
      </c>
      <c r="I4074">
        <v>150.71961899999999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 s="9">
        <v>10591.544365</v>
      </c>
      <c r="U4074">
        <v>1603.48786</v>
      </c>
      <c r="V4074">
        <v>1603.48786</v>
      </c>
      <c r="W4074">
        <v>0</v>
      </c>
      <c r="X4074">
        <v>0</v>
      </c>
      <c r="Y4074">
        <v>8988.0565050000005</v>
      </c>
      <c r="Z4074">
        <v>0</v>
      </c>
      <c r="AA4074">
        <v>11117.739388</v>
      </c>
      <c r="AB4074" s="10">
        <v>375.47540400000003</v>
      </c>
      <c r="AC4074">
        <v>95.696727999999993</v>
      </c>
      <c r="AD4074">
        <v>95.696727999999993</v>
      </c>
      <c r="AE4074">
        <v>0</v>
      </c>
      <c r="AF4074">
        <v>0</v>
      </c>
      <c r="AG4074">
        <v>279.77867600000002</v>
      </c>
      <c r="AH4074">
        <v>0</v>
      </c>
      <c r="AI4074">
        <v>-552.68190300000003</v>
      </c>
      <c r="AJ4074">
        <v>-55.473717999999998</v>
      </c>
      <c r="AK4074">
        <v>0</v>
      </c>
      <c r="AL4074">
        <v>0</v>
      </c>
      <c r="AM4074">
        <v>-497.20818500000001</v>
      </c>
      <c r="AN4074">
        <v>0</v>
      </c>
    </row>
    <row r="4075" spans="1:40" x14ac:dyDescent="0.35">
      <c r="A4075" s="20" t="s">
        <v>59</v>
      </c>
      <c r="B4075">
        <v>202202</v>
      </c>
      <c r="C4075" t="str">
        <f t="shared" si="126"/>
        <v>2022</v>
      </c>
      <c r="D4075" t="str">
        <f t="shared" si="127"/>
        <v>02</v>
      </c>
      <c r="E4075" s="49">
        <v>44593</v>
      </c>
      <c r="F4075" s="26">
        <v>203.474546</v>
      </c>
      <c r="G4075">
        <v>0</v>
      </c>
      <c r="H4075">
        <v>0</v>
      </c>
      <c r="I4075">
        <v>203.474546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 s="9">
        <v>10775.971389</v>
      </c>
      <c r="U4075">
        <v>1692.2929710000001</v>
      </c>
      <c r="V4075">
        <v>1601.2729710000001</v>
      </c>
      <c r="W4075">
        <v>91.02</v>
      </c>
      <c r="X4075">
        <v>0</v>
      </c>
      <c r="Y4075">
        <v>9083.6784179999995</v>
      </c>
      <c r="Z4075">
        <v>0</v>
      </c>
      <c r="AA4075">
        <v>11344.859681</v>
      </c>
      <c r="AB4075" s="10">
        <v>365.413746</v>
      </c>
      <c r="AC4075">
        <v>95.696727999999993</v>
      </c>
      <c r="AD4075">
        <v>95.696727999999993</v>
      </c>
      <c r="AE4075">
        <v>0</v>
      </c>
      <c r="AF4075">
        <v>0</v>
      </c>
      <c r="AG4075">
        <v>269.717018</v>
      </c>
      <c r="AH4075">
        <v>0</v>
      </c>
      <c r="AI4075">
        <v>-592.87136499999997</v>
      </c>
      <c r="AJ4075">
        <v>-84.882242000000005</v>
      </c>
      <c r="AK4075">
        <v>-0.53118100000000001</v>
      </c>
      <c r="AL4075">
        <v>0</v>
      </c>
      <c r="AM4075">
        <v>-507.457942</v>
      </c>
      <c r="AN4075">
        <v>0</v>
      </c>
    </row>
    <row r="4076" spans="1:40" x14ac:dyDescent="0.35">
      <c r="A4076" s="20" t="s">
        <v>59</v>
      </c>
      <c r="B4076">
        <v>202203</v>
      </c>
      <c r="C4076" t="str">
        <f t="shared" si="126"/>
        <v>2022</v>
      </c>
      <c r="D4076" t="str">
        <f t="shared" si="127"/>
        <v>03</v>
      </c>
      <c r="E4076" s="49">
        <v>44621</v>
      </c>
      <c r="F4076" s="26">
        <v>252.947372</v>
      </c>
      <c r="G4076">
        <v>0</v>
      </c>
      <c r="H4076">
        <v>0</v>
      </c>
      <c r="I4076">
        <v>252.947372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 s="9">
        <v>11012.594408999999</v>
      </c>
      <c r="U4076">
        <v>1866.239206</v>
      </c>
      <c r="V4076">
        <v>1671.032678</v>
      </c>
      <c r="W4076">
        <v>195.20652799999999</v>
      </c>
      <c r="X4076">
        <v>0</v>
      </c>
      <c r="Y4076">
        <v>9146.3552029999992</v>
      </c>
      <c r="Z4076">
        <v>0</v>
      </c>
      <c r="AA4076">
        <v>11618.709874</v>
      </c>
      <c r="AB4076" s="10">
        <v>353.168093</v>
      </c>
      <c r="AC4076">
        <v>95.696727999999993</v>
      </c>
      <c r="AD4076">
        <v>95.696727999999993</v>
      </c>
      <c r="AE4076">
        <v>0</v>
      </c>
      <c r="AF4076">
        <v>0</v>
      </c>
      <c r="AG4076">
        <v>257.47136499999999</v>
      </c>
      <c r="AH4076">
        <v>0</v>
      </c>
      <c r="AI4076">
        <v>-597.60642399999995</v>
      </c>
      <c r="AJ4076">
        <v>-87.506608</v>
      </c>
      <c r="AK4076">
        <v>-1.1392009999999999</v>
      </c>
      <c r="AL4076">
        <v>0</v>
      </c>
      <c r="AM4076">
        <v>-503.33430099999998</v>
      </c>
      <c r="AN4076">
        <v>0</v>
      </c>
    </row>
    <row r="4077" spans="1:40" x14ac:dyDescent="0.35">
      <c r="A4077" s="20" t="s">
        <v>59</v>
      </c>
      <c r="B4077">
        <v>202204</v>
      </c>
      <c r="C4077" t="str">
        <f t="shared" si="126"/>
        <v>2022</v>
      </c>
      <c r="D4077" t="str">
        <f t="shared" si="127"/>
        <v>04</v>
      </c>
      <c r="E4077" s="49">
        <v>44652</v>
      </c>
      <c r="F4077" s="26">
        <v>232.28527299999999</v>
      </c>
      <c r="G4077">
        <v>0</v>
      </c>
      <c r="H4077">
        <v>0</v>
      </c>
      <c r="I4077">
        <v>232.28527299999999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 s="9">
        <v>11577.835912</v>
      </c>
      <c r="U4077">
        <v>2293.2996710000002</v>
      </c>
      <c r="V4077">
        <v>2006.7431429999999</v>
      </c>
      <c r="W4077">
        <v>286.55652800000001</v>
      </c>
      <c r="X4077">
        <v>0</v>
      </c>
      <c r="Y4077">
        <v>9284.5362409999998</v>
      </c>
      <c r="Z4077">
        <v>0</v>
      </c>
      <c r="AA4077">
        <v>12170.082446</v>
      </c>
      <c r="AB4077" s="10">
        <v>359.96126099999998</v>
      </c>
      <c r="AC4077">
        <v>95.696727999999993</v>
      </c>
      <c r="AD4077">
        <v>95.696727999999993</v>
      </c>
      <c r="AE4077">
        <v>0</v>
      </c>
      <c r="AF4077">
        <v>0</v>
      </c>
      <c r="AG4077">
        <v>264.26453299999997</v>
      </c>
      <c r="AH4077">
        <v>0</v>
      </c>
      <c r="AI4077">
        <v>-599.58248300000002</v>
      </c>
      <c r="AJ4077">
        <v>-89.019352999999995</v>
      </c>
      <c r="AK4077">
        <v>-1.6723079999999999</v>
      </c>
      <c r="AL4077">
        <v>0</v>
      </c>
      <c r="AM4077">
        <v>-502.28355599999998</v>
      </c>
      <c r="AN4077">
        <v>0</v>
      </c>
    </row>
    <row r="4078" spans="1:40" x14ac:dyDescent="0.35">
      <c r="A4078" s="20" t="s">
        <v>59</v>
      </c>
      <c r="B4078">
        <v>202205</v>
      </c>
      <c r="C4078" t="str">
        <f t="shared" si="126"/>
        <v>2022</v>
      </c>
      <c r="D4078" t="str">
        <f t="shared" si="127"/>
        <v>05</v>
      </c>
      <c r="E4078" s="49">
        <v>44682</v>
      </c>
      <c r="F4078" s="26">
        <v>190.23608400000001</v>
      </c>
      <c r="G4078">
        <v>0</v>
      </c>
      <c r="H4078">
        <v>0</v>
      </c>
      <c r="I4078">
        <v>190.23608400000001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 s="9">
        <v>11966.225403</v>
      </c>
      <c r="U4078">
        <v>2516.9245040000001</v>
      </c>
      <c r="V4078">
        <v>2231.5804069999999</v>
      </c>
      <c r="W4078">
        <v>285.34409699999998</v>
      </c>
      <c r="X4078">
        <v>0</v>
      </c>
      <c r="Y4078">
        <v>9449.3008989999998</v>
      </c>
      <c r="Z4078">
        <v>0</v>
      </c>
      <c r="AA4078">
        <v>12547.370564000001</v>
      </c>
      <c r="AB4078" s="10">
        <v>390.90907700000002</v>
      </c>
      <c r="AC4078">
        <v>95.696727999999993</v>
      </c>
      <c r="AD4078">
        <v>95.696727999999993</v>
      </c>
      <c r="AE4078">
        <v>0</v>
      </c>
      <c r="AF4078">
        <v>0</v>
      </c>
      <c r="AG4078">
        <v>295.21234900000002</v>
      </c>
      <c r="AH4078">
        <v>0</v>
      </c>
      <c r="AI4078">
        <v>-610.42962599999998</v>
      </c>
      <c r="AJ4078">
        <v>-90.441640000000007</v>
      </c>
      <c r="AK4078">
        <v>-1.665233</v>
      </c>
      <c r="AL4078">
        <v>0</v>
      </c>
      <c r="AM4078">
        <v>-510.85951799999998</v>
      </c>
      <c r="AN4078">
        <v>0</v>
      </c>
    </row>
    <row r="4079" spans="1:40" x14ac:dyDescent="0.35">
      <c r="A4079" s="20" t="s">
        <v>59</v>
      </c>
      <c r="B4079">
        <v>202206</v>
      </c>
      <c r="C4079" t="str">
        <f t="shared" si="126"/>
        <v>2022</v>
      </c>
      <c r="D4079" t="str">
        <f t="shared" si="127"/>
        <v>06</v>
      </c>
      <c r="E4079" s="49">
        <v>44713</v>
      </c>
      <c r="F4079" s="26">
        <v>185.73142300000001</v>
      </c>
      <c r="G4079">
        <v>0</v>
      </c>
      <c r="H4079">
        <v>0</v>
      </c>
      <c r="I4079">
        <v>185.73142300000001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 s="9">
        <v>12099.231297</v>
      </c>
      <c r="U4079">
        <v>2279.5247330000002</v>
      </c>
      <c r="V4079">
        <v>1994.180636</v>
      </c>
      <c r="W4079">
        <v>285.34409699999998</v>
      </c>
      <c r="X4079">
        <v>0</v>
      </c>
      <c r="Y4079">
        <v>9819.7065640000001</v>
      </c>
      <c r="Z4079">
        <v>0</v>
      </c>
      <c r="AA4079">
        <v>12676.926509000001</v>
      </c>
      <c r="AB4079" s="10">
        <v>391.96378900000002</v>
      </c>
      <c r="AC4079">
        <v>95.696727999999993</v>
      </c>
      <c r="AD4079">
        <v>95.696727999999993</v>
      </c>
      <c r="AE4079">
        <v>0</v>
      </c>
      <c r="AF4079">
        <v>0</v>
      </c>
      <c r="AG4079">
        <v>296.26706100000001</v>
      </c>
      <c r="AH4079">
        <v>0</v>
      </c>
      <c r="AI4079">
        <v>-621.425568</v>
      </c>
      <c r="AJ4079">
        <v>-93.600646999999995</v>
      </c>
      <c r="AK4079">
        <v>-1.452107</v>
      </c>
      <c r="AL4079">
        <v>0</v>
      </c>
      <c r="AM4079">
        <v>-519.163273</v>
      </c>
      <c r="AN4079">
        <v>0</v>
      </c>
    </row>
    <row r="4080" spans="1:40" x14ac:dyDescent="0.35">
      <c r="A4080" s="20" t="s">
        <v>59</v>
      </c>
      <c r="B4080">
        <v>202207</v>
      </c>
      <c r="C4080" t="str">
        <f t="shared" si="126"/>
        <v>2022</v>
      </c>
      <c r="D4080" t="str">
        <f t="shared" si="127"/>
        <v>07</v>
      </c>
      <c r="E4080" s="49">
        <v>44743</v>
      </c>
      <c r="F4080" s="26">
        <v>183.938221</v>
      </c>
      <c r="G4080">
        <v>0</v>
      </c>
      <c r="H4080">
        <v>0</v>
      </c>
      <c r="I4080">
        <v>183.938221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 s="9">
        <v>12414.017108</v>
      </c>
      <c r="U4080">
        <v>2324.7838809999998</v>
      </c>
      <c r="V4080">
        <v>2054.0297150000001</v>
      </c>
      <c r="W4080">
        <v>270.754166</v>
      </c>
      <c r="X4080">
        <v>0</v>
      </c>
      <c r="Y4080">
        <v>10089.233227000001</v>
      </c>
      <c r="Z4080">
        <v>0</v>
      </c>
      <c r="AA4080">
        <v>12983.448704</v>
      </c>
      <c r="AB4080" s="10">
        <v>385.49337500000001</v>
      </c>
      <c r="AC4080">
        <v>95.696727999999993</v>
      </c>
      <c r="AD4080">
        <v>95.696727999999993</v>
      </c>
      <c r="AE4080">
        <v>0</v>
      </c>
      <c r="AF4080">
        <v>0</v>
      </c>
      <c r="AG4080">
        <v>289.79664700000001</v>
      </c>
      <c r="AH4080">
        <v>0</v>
      </c>
      <c r="AI4080">
        <v>-623.07216500000004</v>
      </c>
      <c r="AJ4080">
        <v>-94.163304999999994</v>
      </c>
      <c r="AK4080">
        <v>-1.3778589999999999</v>
      </c>
      <c r="AL4080">
        <v>0</v>
      </c>
      <c r="AM4080">
        <v>-520.76649499999996</v>
      </c>
      <c r="AN4080">
        <v>0</v>
      </c>
    </row>
    <row r="4081" spans="1:40" x14ac:dyDescent="0.35">
      <c r="A4081" s="20" t="s">
        <v>59</v>
      </c>
      <c r="B4081">
        <v>202208</v>
      </c>
      <c r="C4081" t="str">
        <f t="shared" si="126"/>
        <v>2022</v>
      </c>
      <c r="D4081" t="str">
        <f t="shared" si="127"/>
        <v>08</v>
      </c>
      <c r="E4081" s="49">
        <v>44774</v>
      </c>
      <c r="F4081" s="26">
        <v>187.78531599999999</v>
      </c>
      <c r="G4081">
        <v>0</v>
      </c>
      <c r="H4081">
        <v>0</v>
      </c>
      <c r="I4081">
        <v>187.78531599999999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 s="9">
        <v>12842.903242</v>
      </c>
      <c r="U4081">
        <v>2428.4401979999998</v>
      </c>
      <c r="V4081">
        <v>2073.8876289999998</v>
      </c>
      <c r="W4081">
        <v>354.55256900000001</v>
      </c>
      <c r="X4081">
        <v>0</v>
      </c>
      <c r="Y4081">
        <v>10414.463044</v>
      </c>
      <c r="Z4081">
        <v>0</v>
      </c>
      <c r="AA4081">
        <v>13398.597180000001</v>
      </c>
      <c r="AB4081" s="10">
        <v>367.90862199999998</v>
      </c>
      <c r="AC4081">
        <v>95.696727999999993</v>
      </c>
      <c r="AD4081">
        <v>95.696727999999993</v>
      </c>
      <c r="AE4081">
        <v>0</v>
      </c>
      <c r="AF4081">
        <v>0</v>
      </c>
      <c r="AG4081">
        <v>272.21189399999997</v>
      </c>
      <c r="AH4081">
        <v>0</v>
      </c>
      <c r="AI4081">
        <v>-619.75944100000004</v>
      </c>
      <c r="AJ4081">
        <v>-94.591437999999997</v>
      </c>
      <c r="AK4081">
        <v>-1.8043070000000001</v>
      </c>
      <c r="AL4081">
        <v>0</v>
      </c>
      <c r="AM4081">
        <v>-517.29285000000004</v>
      </c>
      <c r="AN4081">
        <v>0</v>
      </c>
    </row>
    <row r="4082" spans="1:40" x14ac:dyDescent="0.35">
      <c r="A4082" s="20" t="s">
        <v>60</v>
      </c>
      <c r="B4082">
        <v>201701</v>
      </c>
      <c r="C4082" t="str">
        <f t="shared" si="126"/>
        <v>2017</v>
      </c>
      <c r="D4082" t="str">
        <f t="shared" si="127"/>
        <v>01</v>
      </c>
      <c r="E4082" s="49">
        <v>42736</v>
      </c>
      <c r="F4082" s="26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 s="9">
        <v>4791.2066029999996</v>
      </c>
      <c r="U4082">
        <v>0</v>
      </c>
      <c r="V4082">
        <v>0</v>
      </c>
      <c r="W4082">
        <v>0</v>
      </c>
      <c r="X4082">
        <v>0</v>
      </c>
      <c r="Y4082">
        <v>4791.2066029999996</v>
      </c>
      <c r="Z4082">
        <v>0</v>
      </c>
      <c r="AA4082">
        <v>0</v>
      </c>
      <c r="AB4082" s="10">
        <v>165.335105</v>
      </c>
      <c r="AC4082">
        <v>0</v>
      </c>
      <c r="AD4082">
        <v>0</v>
      </c>
      <c r="AE4082">
        <v>0</v>
      </c>
      <c r="AF4082">
        <v>0</v>
      </c>
      <c r="AG4082">
        <v>165.335105</v>
      </c>
      <c r="AH4082">
        <v>0</v>
      </c>
      <c r="AI4082">
        <v>-241.98219499999999</v>
      </c>
      <c r="AJ4082">
        <v>0</v>
      </c>
      <c r="AK4082">
        <v>0</v>
      </c>
      <c r="AL4082">
        <v>0</v>
      </c>
      <c r="AM4082">
        <v>-241.98219499999999</v>
      </c>
      <c r="AN4082">
        <v>0</v>
      </c>
    </row>
    <row r="4083" spans="1:40" x14ac:dyDescent="0.35">
      <c r="A4083" s="20" t="s">
        <v>60</v>
      </c>
      <c r="B4083">
        <v>201702</v>
      </c>
      <c r="C4083" t="str">
        <f t="shared" si="126"/>
        <v>2017</v>
      </c>
      <c r="D4083" t="str">
        <f t="shared" si="127"/>
        <v>02</v>
      </c>
      <c r="E4083" s="49">
        <v>42767</v>
      </c>
      <c r="F4083" s="26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 s="9">
        <v>4718.4427889999997</v>
      </c>
      <c r="U4083">
        <v>0</v>
      </c>
      <c r="V4083">
        <v>0</v>
      </c>
      <c r="W4083">
        <v>0</v>
      </c>
      <c r="X4083">
        <v>0</v>
      </c>
      <c r="Y4083">
        <v>4718.4427889999997</v>
      </c>
      <c r="Z4083">
        <v>0</v>
      </c>
      <c r="AA4083">
        <v>0</v>
      </c>
      <c r="AB4083" s="10">
        <v>165.220731</v>
      </c>
      <c r="AC4083">
        <v>0</v>
      </c>
      <c r="AD4083">
        <v>0</v>
      </c>
      <c r="AE4083">
        <v>0</v>
      </c>
      <c r="AF4083">
        <v>0</v>
      </c>
      <c r="AG4083">
        <v>165.220731</v>
      </c>
      <c r="AH4083">
        <v>0</v>
      </c>
      <c r="AI4083">
        <v>-228.575682</v>
      </c>
      <c r="AJ4083">
        <v>0</v>
      </c>
      <c r="AK4083">
        <v>0</v>
      </c>
      <c r="AL4083">
        <v>0</v>
      </c>
      <c r="AM4083">
        <v>-228.575682</v>
      </c>
      <c r="AN4083">
        <v>0</v>
      </c>
    </row>
    <row r="4084" spans="1:40" x14ac:dyDescent="0.35">
      <c r="A4084" s="20" t="s">
        <v>60</v>
      </c>
      <c r="B4084">
        <v>201703</v>
      </c>
      <c r="C4084" t="str">
        <f t="shared" si="126"/>
        <v>2017</v>
      </c>
      <c r="D4084" t="str">
        <f t="shared" si="127"/>
        <v>03</v>
      </c>
      <c r="E4084" s="49">
        <v>42795</v>
      </c>
      <c r="F4084" s="26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 s="9">
        <v>4628.5634090000003</v>
      </c>
      <c r="U4084">
        <v>0</v>
      </c>
      <c r="V4084">
        <v>0</v>
      </c>
      <c r="W4084">
        <v>0</v>
      </c>
      <c r="X4084">
        <v>0</v>
      </c>
      <c r="Y4084">
        <v>4628.5634090000003</v>
      </c>
      <c r="Z4084">
        <v>0</v>
      </c>
      <c r="AA4084">
        <v>0</v>
      </c>
      <c r="AB4084" s="10">
        <v>168.948364</v>
      </c>
      <c r="AC4084">
        <v>0</v>
      </c>
      <c r="AD4084">
        <v>0</v>
      </c>
      <c r="AE4084">
        <v>0</v>
      </c>
      <c r="AF4084">
        <v>0</v>
      </c>
      <c r="AG4084">
        <v>168.948364</v>
      </c>
      <c r="AH4084">
        <v>0</v>
      </c>
      <c r="AI4084">
        <v>-222.49464900000001</v>
      </c>
      <c r="AJ4084">
        <v>0</v>
      </c>
      <c r="AK4084">
        <v>0</v>
      </c>
      <c r="AL4084">
        <v>0</v>
      </c>
      <c r="AM4084">
        <v>-222.49464900000001</v>
      </c>
      <c r="AN4084">
        <v>0</v>
      </c>
    </row>
    <row r="4085" spans="1:40" x14ac:dyDescent="0.35">
      <c r="A4085" s="20" t="s">
        <v>60</v>
      </c>
      <c r="B4085">
        <v>201704</v>
      </c>
      <c r="C4085" t="str">
        <f t="shared" si="126"/>
        <v>2017</v>
      </c>
      <c r="D4085" t="str">
        <f t="shared" si="127"/>
        <v>04</v>
      </c>
      <c r="E4085" s="49">
        <v>42826</v>
      </c>
      <c r="F4085" s="26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 s="9">
        <v>4558.4622660000005</v>
      </c>
      <c r="U4085">
        <v>0</v>
      </c>
      <c r="V4085">
        <v>0</v>
      </c>
      <c r="W4085">
        <v>0</v>
      </c>
      <c r="X4085">
        <v>0</v>
      </c>
      <c r="Y4085">
        <v>4558.4622660000005</v>
      </c>
      <c r="Z4085">
        <v>0</v>
      </c>
      <c r="AA4085">
        <v>0</v>
      </c>
      <c r="AB4085" s="10">
        <v>173.15982399999999</v>
      </c>
      <c r="AC4085">
        <v>0</v>
      </c>
      <c r="AD4085">
        <v>0</v>
      </c>
      <c r="AE4085">
        <v>0</v>
      </c>
      <c r="AF4085">
        <v>0</v>
      </c>
      <c r="AG4085">
        <v>173.15982399999999</v>
      </c>
      <c r="AH4085">
        <v>0</v>
      </c>
      <c r="AI4085">
        <v>-231.93469899999999</v>
      </c>
      <c r="AJ4085">
        <v>0</v>
      </c>
      <c r="AK4085">
        <v>0</v>
      </c>
      <c r="AL4085">
        <v>0</v>
      </c>
      <c r="AM4085">
        <v>-231.93469899999999</v>
      </c>
      <c r="AN4085">
        <v>0</v>
      </c>
    </row>
    <row r="4086" spans="1:40" x14ac:dyDescent="0.35">
      <c r="A4086" s="20" t="s">
        <v>60</v>
      </c>
      <c r="B4086">
        <v>201705</v>
      </c>
      <c r="C4086" t="str">
        <f t="shared" si="126"/>
        <v>2017</v>
      </c>
      <c r="D4086" t="str">
        <f t="shared" si="127"/>
        <v>05</v>
      </c>
      <c r="E4086" s="49">
        <v>42856</v>
      </c>
      <c r="F4086" s="2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 s="9">
        <v>4484.7308869999997</v>
      </c>
      <c r="U4086">
        <v>0</v>
      </c>
      <c r="V4086">
        <v>0</v>
      </c>
      <c r="W4086">
        <v>0</v>
      </c>
      <c r="X4086">
        <v>0</v>
      </c>
      <c r="Y4086">
        <v>4484.7308869999997</v>
      </c>
      <c r="Z4086">
        <v>0</v>
      </c>
      <c r="AA4086">
        <v>0</v>
      </c>
      <c r="AB4086" s="10">
        <v>180.98914300000001</v>
      </c>
      <c r="AC4086">
        <v>0</v>
      </c>
      <c r="AD4086">
        <v>0</v>
      </c>
      <c r="AE4086">
        <v>0</v>
      </c>
      <c r="AF4086">
        <v>0</v>
      </c>
      <c r="AG4086">
        <v>180.98914300000001</v>
      </c>
      <c r="AH4086">
        <v>0</v>
      </c>
      <c r="AI4086">
        <v>-236.91491099999999</v>
      </c>
      <c r="AJ4086">
        <v>0</v>
      </c>
      <c r="AK4086">
        <v>0</v>
      </c>
      <c r="AL4086">
        <v>0</v>
      </c>
      <c r="AM4086">
        <v>-236.91491099999999</v>
      </c>
      <c r="AN4086">
        <v>0</v>
      </c>
    </row>
    <row r="4087" spans="1:40" x14ac:dyDescent="0.35">
      <c r="A4087" s="20" t="s">
        <v>60</v>
      </c>
      <c r="B4087">
        <v>201706</v>
      </c>
      <c r="C4087" t="str">
        <f t="shared" si="126"/>
        <v>2017</v>
      </c>
      <c r="D4087" t="str">
        <f t="shared" si="127"/>
        <v>06</v>
      </c>
      <c r="E4087" s="49">
        <v>42887</v>
      </c>
      <c r="F4087" s="26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 s="9">
        <v>4484.0509920000004</v>
      </c>
      <c r="U4087">
        <v>0</v>
      </c>
      <c r="V4087">
        <v>0</v>
      </c>
      <c r="W4087">
        <v>0</v>
      </c>
      <c r="X4087">
        <v>0</v>
      </c>
      <c r="Y4087">
        <v>4484.0509920000004</v>
      </c>
      <c r="Z4087">
        <v>0</v>
      </c>
      <c r="AA4087">
        <v>0</v>
      </c>
      <c r="AB4087" s="10">
        <v>124.941406</v>
      </c>
      <c r="AC4087">
        <v>0</v>
      </c>
      <c r="AD4087">
        <v>0</v>
      </c>
      <c r="AE4087">
        <v>0</v>
      </c>
      <c r="AF4087">
        <v>0</v>
      </c>
      <c r="AG4087">
        <v>124.941406</v>
      </c>
      <c r="AH4087">
        <v>0</v>
      </c>
      <c r="AI4087">
        <v>-217.44477000000001</v>
      </c>
      <c r="AJ4087">
        <v>0</v>
      </c>
      <c r="AK4087">
        <v>0</v>
      </c>
      <c r="AL4087">
        <v>0</v>
      </c>
      <c r="AM4087">
        <v>-217.44477000000001</v>
      </c>
      <c r="AN4087">
        <v>0</v>
      </c>
    </row>
    <row r="4088" spans="1:40" x14ac:dyDescent="0.35">
      <c r="A4088" s="20" t="s">
        <v>60</v>
      </c>
      <c r="B4088">
        <v>201707</v>
      </c>
      <c r="C4088" t="str">
        <f t="shared" si="126"/>
        <v>2017</v>
      </c>
      <c r="D4088" t="str">
        <f t="shared" si="127"/>
        <v>07</v>
      </c>
      <c r="E4088" s="49">
        <v>42917</v>
      </c>
      <c r="F4088" s="26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 s="9">
        <v>4450.3631999999998</v>
      </c>
      <c r="U4088">
        <v>0</v>
      </c>
      <c r="V4088">
        <v>0</v>
      </c>
      <c r="W4088">
        <v>0</v>
      </c>
      <c r="X4088">
        <v>0</v>
      </c>
      <c r="Y4088">
        <v>4450.3631999999998</v>
      </c>
      <c r="Z4088">
        <v>0</v>
      </c>
      <c r="AA4088">
        <v>0</v>
      </c>
      <c r="AB4088" s="10">
        <v>132.81727599999999</v>
      </c>
      <c r="AC4088">
        <v>0</v>
      </c>
      <c r="AD4088">
        <v>0</v>
      </c>
      <c r="AE4088">
        <v>0</v>
      </c>
      <c r="AF4088">
        <v>0</v>
      </c>
      <c r="AG4088">
        <v>132.81727599999999</v>
      </c>
      <c r="AH4088">
        <v>0</v>
      </c>
      <c r="AI4088">
        <v>-236.707492</v>
      </c>
      <c r="AJ4088">
        <v>0</v>
      </c>
      <c r="AK4088">
        <v>0</v>
      </c>
      <c r="AL4088">
        <v>0</v>
      </c>
      <c r="AM4088">
        <v>-236.707492</v>
      </c>
      <c r="AN4088">
        <v>0</v>
      </c>
    </row>
    <row r="4089" spans="1:40" x14ac:dyDescent="0.35">
      <c r="A4089" s="20" t="s">
        <v>60</v>
      </c>
      <c r="B4089">
        <v>201708</v>
      </c>
      <c r="C4089" t="str">
        <f t="shared" si="126"/>
        <v>2017</v>
      </c>
      <c r="D4089" t="str">
        <f t="shared" si="127"/>
        <v>08</v>
      </c>
      <c r="E4089" s="49">
        <v>42948</v>
      </c>
      <c r="F4089" s="26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 s="9">
        <v>4384.7927179999997</v>
      </c>
      <c r="U4089">
        <v>0</v>
      </c>
      <c r="V4089">
        <v>0</v>
      </c>
      <c r="W4089">
        <v>0</v>
      </c>
      <c r="X4089">
        <v>0</v>
      </c>
      <c r="Y4089">
        <v>4384.7927179999997</v>
      </c>
      <c r="Z4089">
        <v>0</v>
      </c>
      <c r="AA4089">
        <v>0</v>
      </c>
      <c r="AB4089" s="10">
        <v>134.05367699999999</v>
      </c>
      <c r="AC4089">
        <v>0</v>
      </c>
      <c r="AD4089">
        <v>0</v>
      </c>
      <c r="AE4089">
        <v>0</v>
      </c>
      <c r="AF4089">
        <v>0</v>
      </c>
      <c r="AG4089">
        <v>134.05367699999999</v>
      </c>
      <c r="AH4089">
        <v>0</v>
      </c>
      <c r="AI4089">
        <v>-220.262395</v>
      </c>
      <c r="AJ4089">
        <v>0</v>
      </c>
      <c r="AK4089">
        <v>0</v>
      </c>
      <c r="AL4089">
        <v>0</v>
      </c>
      <c r="AM4089">
        <v>-220.262395</v>
      </c>
      <c r="AN4089">
        <v>0</v>
      </c>
    </row>
    <row r="4090" spans="1:40" x14ac:dyDescent="0.35">
      <c r="A4090" s="20" t="s">
        <v>60</v>
      </c>
      <c r="B4090">
        <v>201709</v>
      </c>
      <c r="C4090" t="str">
        <f t="shared" si="126"/>
        <v>2017</v>
      </c>
      <c r="D4090" t="str">
        <f t="shared" si="127"/>
        <v>09</v>
      </c>
      <c r="E4090" s="49">
        <v>42979</v>
      </c>
      <c r="F4090" s="26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 s="9">
        <v>4304.694751</v>
      </c>
      <c r="U4090">
        <v>0</v>
      </c>
      <c r="V4090">
        <v>0</v>
      </c>
      <c r="W4090">
        <v>0</v>
      </c>
      <c r="X4090">
        <v>0</v>
      </c>
      <c r="Y4090">
        <v>4304.694751</v>
      </c>
      <c r="Z4090">
        <v>0</v>
      </c>
      <c r="AA4090">
        <v>0</v>
      </c>
      <c r="AB4090" s="10">
        <v>145.87026299999999</v>
      </c>
      <c r="AC4090">
        <v>0</v>
      </c>
      <c r="AD4090">
        <v>0</v>
      </c>
      <c r="AE4090">
        <v>0</v>
      </c>
      <c r="AF4090">
        <v>0</v>
      </c>
      <c r="AG4090">
        <v>145.87026299999999</v>
      </c>
      <c r="AH4090">
        <v>0</v>
      </c>
      <c r="AI4090">
        <v>-226.03655599999999</v>
      </c>
      <c r="AJ4090">
        <v>0</v>
      </c>
      <c r="AK4090">
        <v>0</v>
      </c>
      <c r="AL4090">
        <v>0</v>
      </c>
      <c r="AM4090">
        <v>-226.03655599999999</v>
      </c>
      <c r="AN4090">
        <v>0</v>
      </c>
    </row>
    <row r="4091" spans="1:40" x14ac:dyDescent="0.35">
      <c r="A4091" s="20" t="s">
        <v>60</v>
      </c>
      <c r="B4091">
        <v>201710</v>
      </c>
      <c r="C4091" t="str">
        <f t="shared" si="126"/>
        <v>2017</v>
      </c>
      <c r="D4091" t="str">
        <f t="shared" si="127"/>
        <v>10</v>
      </c>
      <c r="E4091" s="49">
        <v>43009</v>
      </c>
      <c r="F4091" s="26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 s="9">
        <v>4223.7259649999996</v>
      </c>
      <c r="U4091">
        <v>0</v>
      </c>
      <c r="V4091">
        <v>0</v>
      </c>
      <c r="W4091">
        <v>0</v>
      </c>
      <c r="X4091">
        <v>0</v>
      </c>
      <c r="Y4091">
        <v>4223.7259649999996</v>
      </c>
      <c r="Z4091">
        <v>0</v>
      </c>
      <c r="AA4091">
        <v>0</v>
      </c>
      <c r="AB4091" s="10">
        <v>151.927256</v>
      </c>
      <c r="AC4091">
        <v>0</v>
      </c>
      <c r="AD4091">
        <v>0</v>
      </c>
      <c r="AE4091">
        <v>0</v>
      </c>
      <c r="AF4091">
        <v>0</v>
      </c>
      <c r="AG4091">
        <v>151.927256</v>
      </c>
      <c r="AH4091">
        <v>0</v>
      </c>
      <c r="AI4091">
        <v>-232.322835</v>
      </c>
      <c r="AJ4091">
        <v>0</v>
      </c>
      <c r="AK4091">
        <v>0</v>
      </c>
      <c r="AL4091">
        <v>0</v>
      </c>
      <c r="AM4091">
        <v>-232.322835</v>
      </c>
      <c r="AN4091">
        <v>0</v>
      </c>
    </row>
    <row r="4092" spans="1:40" x14ac:dyDescent="0.35">
      <c r="A4092" s="20" t="s">
        <v>60</v>
      </c>
      <c r="B4092">
        <v>201711</v>
      </c>
      <c r="C4092" t="str">
        <f t="shared" si="126"/>
        <v>2017</v>
      </c>
      <c r="D4092" t="str">
        <f t="shared" si="127"/>
        <v>11</v>
      </c>
      <c r="E4092" s="49">
        <v>43040</v>
      </c>
      <c r="F4092" s="26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 s="9">
        <v>4192.7233829999996</v>
      </c>
      <c r="U4092">
        <v>0</v>
      </c>
      <c r="V4092">
        <v>0</v>
      </c>
      <c r="W4092">
        <v>0</v>
      </c>
      <c r="X4092">
        <v>0</v>
      </c>
      <c r="Y4092">
        <v>4192.7233829999996</v>
      </c>
      <c r="Z4092">
        <v>0</v>
      </c>
      <c r="AA4092">
        <v>0</v>
      </c>
      <c r="AB4092" s="10">
        <v>154.940281</v>
      </c>
      <c r="AC4092">
        <v>0</v>
      </c>
      <c r="AD4092">
        <v>0</v>
      </c>
      <c r="AE4092">
        <v>0</v>
      </c>
      <c r="AF4092">
        <v>0</v>
      </c>
      <c r="AG4092">
        <v>154.940281</v>
      </c>
      <c r="AH4092">
        <v>0</v>
      </c>
      <c r="AI4092">
        <v>-226.08098100000001</v>
      </c>
      <c r="AJ4092">
        <v>0</v>
      </c>
      <c r="AK4092">
        <v>0</v>
      </c>
      <c r="AL4092">
        <v>0</v>
      </c>
      <c r="AM4092">
        <v>-226.08098100000001</v>
      </c>
      <c r="AN4092">
        <v>0</v>
      </c>
    </row>
    <row r="4093" spans="1:40" x14ac:dyDescent="0.35">
      <c r="A4093" s="20" t="s">
        <v>60</v>
      </c>
      <c r="B4093">
        <v>201712</v>
      </c>
      <c r="C4093" t="str">
        <f t="shared" si="126"/>
        <v>2017</v>
      </c>
      <c r="D4093" t="str">
        <f t="shared" si="127"/>
        <v>12</v>
      </c>
      <c r="E4093" s="49">
        <v>43070</v>
      </c>
      <c r="F4093" s="26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 s="9">
        <v>4177.583412</v>
      </c>
      <c r="U4093">
        <v>0</v>
      </c>
      <c r="V4093">
        <v>0</v>
      </c>
      <c r="W4093">
        <v>0</v>
      </c>
      <c r="X4093">
        <v>0</v>
      </c>
      <c r="Y4093">
        <v>4177.583412</v>
      </c>
      <c r="Z4093">
        <v>0</v>
      </c>
      <c r="AA4093">
        <v>0</v>
      </c>
      <c r="AB4093" s="10">
        <v>158.67210800000001</v>
      </c>
      <c r="AC4093">
        <v>0</v>
      </c>
      <c r="AD4093">
        <v>0</v>
      </c>
      <c r="AE4093">
        <v>0</v>
      </c>
      <c r="AF4093">
        <v>0</v>
      </c>
      <c r="AG4093">
        <v>158.67210800000001</v>
      </c>
      <c r="AH4093">
        <v>0</v>
      </c>
      <c r="AI4093">
        <v>-221.99714</v>
      </c>
      <c r="AJ4093">
        <v>0</v>
      </c>
      <c r="AK4093">
        <v>0</v>
      </c>
      <c r="AL4093">
        <v>0</v>
      </c>
      <c r="AM4093">
        <v>-221.99714</v>
      </c>
      <c r="AN4093">
        <v>0</v>
      </c>
    </row>
    <row r="4094" spans="1:40" x14ac:dyDescent="0.35">
      <c r="A4094" s="20" t="s">
        <v>60</v>
      </c>
      <c r="B4094">
        <v>201801</v>
      </c>
      <c r="C4094" t="str">
        <f t="shared" si="126"/>
        <v>2018</v>
      </c>
      <c r="D4094" t="str">
        <f t="shared" si="127"/>
        <v>01</v>
      </c>
      <c r="E4094" s="49">
        <v>43101</v>
      </c>
      <c r="F4094" s="26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 s="9">
        <v>4109.8368339999997</v>
      </c>
      <c r="U4094">
        <v>0</v>
      </c>
      <c r="V4094">
        <v>0</v>
      </c>
      <c r="W4094">
        <v>0</v>
      </c>
      <c r="X4094">
        <v>0</v>
      </c>
      <c r="Y4094">
        <v>4109.8368339999997</v>
      </c>
      <c r="Z4094">
        <v>0</v>
      </c>
      <c r="AA4094">
        <v>0</v>
      </c>
      <c r="AB4094" s="10">
        <v>159.539357</v>
      </c>
      <c r="AC4094">
        <v>0</v>
      </c>
      <c r="AD4094">
        <v>0</v>
      </c>
      <c r="AE4094">
        <v>0</v>
      </c>
      <c r="AF4094">
        <v>0</v>
      </c>
      <c r="AG4094">
        <v>159.539357</v>
      </c>
      <c r="AH4094">
        <v>0</v>
      </c>
      <c r="AI4094">
        <v>-215.30905200000001</v>
      </c>
      <c r="AJ4094">
        <v>0</v>
      </c>
      <c r="AK4094">
        <v>0</v>
      </c>
      <c r="AL4094">
        <v>0</v>
      </c>
      <c r="AM4094">
        <v>-215.30905200000001</v>
      </c>
      <c r="AN4094">
        <v>0</v>
      </c>
    </row>
    <row r="4095" spans="1:40" x14ac:dyDescent="0.35">
      <c r="A4095" s="20" t="s">
        <v>60</v>
      </c>
      <c r="B4095">
        <v>201802</v>
      </c>
      <c r="C4095" t="str">
        <f t="shared" si="126"/>
        <v>2018</v>
      </c>
      <c r="D4095" t="str">
        <f t="shared" si="127"/>
        <v>02</v>
      </c>
      <c r="E4095" s="49">
        <v>43132</v>
      </c>
      <c r="F4095" s="26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 s="9">
        <v>4070.906352</v>
      </c>
      <c r="U4095">
        <v>0</v>
      </c>
      <c r="V4095">
        <v>0</v>
      </c>
      <c r="W4095">
        <v>0</v>
      </c>
      <c r="X4095">
        <v>0</v>
      </c>
      <c r="Y4095">
        <v>4070.906352</v>
      </c>
      <c r="Z4095">
        <v>0</v>
      </c>
      <c r="AA4095">
        <v>0</v>
      </c>
      <c r="AB4095" s="10">
        <v>159.904867</v>
      </c>
      <c r="AC4095">
        <v>0</v>
      </c>
      <c r="AD4095">
        <v>0</v>
      </c>
      <c r="AE4095">
        <v>0</v>
      </c>
      <c r="AF4095">
        <v>0</v>
      </c>
      <c r="AG4095">
        <v>159.904867</v>
      </c>
      <c r="AH4095">
        <v>0</v>
      </c>
      <c r="AI4095">
        <v>-215.319976</v>
      </c>
      <c r="AJ4095">
        <v>0</v>
      </c>
      <c r="AK4095">
        <v>0</v>
      </c>
      <c r="AL4095">
        <v>0</v>
      </c>
      <c r="AM4095">
        <v>-215.319976</v>
      </c>
      <c r="AN4095">
        <v>0</v>
      </c>
    </row>
    <row r="4096" spans="1:40" x14ac:dyDescent="0.35">
      <c r="A4096" s="20" t="s">
        <v>60</v>
      </c>
      <c r="B4096">
        <v>201803</v>
      </c>
      <c r="C4096" t="str">
        <f t="shared" si="126"/>
        <v>2018</v>
      </c>
      <c r="D4096" t="str">
        <f t="shared" si="127"/>
        <v>03</v>
      </c>
      <c r="E4096" s="49">
        <v>43160</v>
      </c>
      <c r="F4096" s="2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 s="9">
        <v>4052.7467499999998</v>
      </c>
      <c r="U4096">
        <v>0</v>
      </c>
      <c r="V4096">
        <v>0</v>
      </c>
      <c r="W4096">
        <v>0</v>
      </c>
      <c r="X4096">
        <v>0</v>
      </c>
      <c r="Y4096">
        <v>4052.7467499999998</v>
      </c>
      <c r="Z4096">
        <v>0</v>
      </c>
      <c r="AA4096">
        <v>0</v>
      </c>
      <c r="AB4096" s="10">
        <v>161.95023699999999</v>
      </c>
      <c r="AC4096">
        <v>0</v>
      </c>
      <c r="AD4096">
        <v>0</v>
      </c>
      <c r="AE4096">
        <v>0</v>
      </c>
      <c r="AF4096">
        <v>0</v>
      </c>
      <c r="AG4096">
        <v>161.95023699999999</v>
      </c>
      <c r="AH4096">
        <v>0</v>
      </c>
      <c r="AI4096">
        <v>-224.180476</v>
      </c>
      <c r="AJ4096">
        <v>0</v>
      </c>
      <c r="AK4096">
        <v>0</v>
      </c>
      <c r="AL4096">
        <v>0</v>
      </c>
      <c r="AM4096">
        <v>-224.180476</v>
      </c>
      <c r="AN4096">
        <v>0</v>
      </c>
    </row>
    <row r="4097" spans="1:40" x14ac:dyDescent="0.35">
      <c r="A4097" s="20" t="s">
        <v>60</v>
      </c>
      <c r="B4097">
        <v>201804</v>
      </c>
      <c r="C4097" t="str">
        <f t="shared" si="126"/>
        <v>2018</v>
      </c>
      <c r="D4097" t="str">
        <f t="shared" si="127"/>
        <v>04</v>
      </c>
      <c r="E4097" s="49">
        <v>43191</v>
      </c>
      <c r="F4097" s="26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 s="9">
        <v>4061.7393059999999</v>
      </c>
      <c r="U4097">
        <v>0</v>
      </c>
      <c r="V4097">
        <v>0</v>
      </c>
      <c r="W4097">
        <v>0</v>
      </c>
      <c r="X4097">
        <v>0</v>
      </c>
      <c r="Y4097">
        <v>4061.7393059999999</v>
      </c>
      <c r="Z4097">
        <v>0</v>
      </c>
      <c r="AA4097">
        <v>0</v>
      </c>
      <c r="AB4097" s="10">
        <v>160.356435</v>
      </c>
      <c r="AC4097">
        <v>0</v>
      </c>
      <c r="AD4097">
        <v>0</v>
      </c>
      <c r="AE4097">
        <v>0</v>
      </c>
      <c r="AF4097">
        <v>0</v>
      </c>
      <c r="AG4097">
        <v>160.356435</v>
      </c>
      <c r="AH4097">
        <v>0</v>
      </c>
      <c r="AI4097">
        <v>-217.58408600000001</v>
      </c>
      <c r="AJ4097">
        <v>0</v>
      </c>
      <c r="AK4097">
        <v>0</v>
      </c>
      <c r="AL4097">
        <v>0</v>
      </c>
      <c r="AM4097">
        <v>-217.58408600000001</v>
      </c>
      <c r="AN4097">
        <v>0</v>
      </c>
    </row>
    <row r="4098" spans="1:40" x14ac:dyDescent="0.35">
      <c r="A4098" s="20" t="s">
        <v>60</v>
      </c>
      <c r="B4098">
        <v>201805</v>
      </c>
      <c r="C4098" t="str">
        <f t="shared" si="126"/>
        <v>2018</v>
      </c>
      <c r="D4098" t="str">
        <f t="shared" si="127"/>
        <v>05</v>
      </c>
      <c r="E4098" s="49">
        <v>43221</v>
      </c>
      <c r="F4098" s="26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 s="9">
        <v>4021.6912200000002</v>
      </c>
      <c r="U4098">
        <v>0</v>
      </c>
      <c r="V4098">
        <v>0</v>
      </c>
      <c r="W4098">
        <v>0</v>
      </c>
      <c r="X4098">
        <v>0</v>
      </c>
      <c r="Y4098">
        <v>4021.6912200000002</v>
      </c>
      <c r="Z4098">
        <v>0</v>
      </c>
      <c r="AA4098">
        <v>0</v>
      </c>
      <c r="AB4098" s="10">
        <v>101.562107</v>
      </c>
      <c r="AC4098">
        <v>0</v>
      </c>
      <c r="AD4098">
        <v>0</v>
      </c>
      <c r="AE4098">
        <v>0</v>
      </c>
      <c r="AF4098">
        <v>0</v>
      </c>
      <c r="AG4098">
        <v>101.562107</v>
      </c>
      <c r="AH4098">
        <v>0</v>
      </c>
      <c r="AI4098">
        <v>-165.39211</v>
      </c>
      <c r="AJ4098">
        <v>0</v>
      </c>
      <c r="AK4098">
        <v>0</v>
      </c>
      <c r="AL4098">
        <v>0</v>
      </c>
      <c r="AM4098">
        <v>-165.39211</v>
      </c>
      <c r="AN4098">
        <v>0</v>
      </c>
    </row>
    <row r="4099" spans="1:40" x14ac:dyDescent="0.35">
      <c r="A4099" s="20" t="s">
        <v>60</v>
      </c>
      <c r="B4099">
        <v>201806</v>
      </c>
      <c r="C4099" t="str">
        <f t="shared" ref="C4099:C4162" si="128">LEFT(B4099,4)</f>
        <v>2018</v>
      </c>
      <c r="D4099" t="str">
        <f t="shared" ref="D4099:D4162" si="129">MID(B4099,5,2)</f>
        <v>06</v>
      </c>
      <c r="E4099" s="49">
        <v>43252</v>
      </c>
      <c r="F4099" s="26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 s="9">
        <v>3995.6516630000001</v>
      </c>
      <c r="U4099">
        <v>0</v>
      </c>
      <c r="V4099">
        <v>0</v>
      </c>
      <c r="W4099">
        <v>0</v>
      </c>
      <c r="X4099">
        <v>0</v>
      </c>
      <c r="Y4099">
        <v>3995.6516630000001</v>
      </c>
      <c r="Z4099">
        <v>0</v>
      </c>
      <c r="AA4099">
        <v>0</v>
      </c>
      <c r="AB4099" s="10">
        <v>103.060171</v>
      </c>
      <c r="AC4099">
        <v>0</v>
      </c>
      <c r="AD4099">
        <v>0</v>
      </c>
      <c r="AE4099">
        <v>0</v>
      </c>
      <c r="AF4099">
        <v>0</v>
      </c>
      <c r="AG4099">
        <v>103.060171</v>
      </c>
      <c r="AH4099">
        <v>0</v>
      </c>
      <c r="AI4099">
        <v>-172.94522000000001</v>
      </c>
      <c r="AJ4099">
        <v>0</v>
      </c>
      <c r="AK4099">
        <v>0</v>
      </c>
      <c r="AL4099">
        <v>0</v>
      </c>
      <c r="AM4099">
        <v>-172.94522000000001</v>
      </c>
      <c r="AN4099">
        <v>0</v>
      </c>
    </row>
    <row r="4100" spans="1:40" x14ac:dyDescent="0.35">
      <c r="A4100" s="20" t="s">
        <v>60</v>
      </c>
      <c r="B4100">
        <v>201807</v>
      </c>
      <c r="C4100" t="str">
        <f t="shared" si="128"/>
        <v>2018</v>
      </c>
      <c r="D4100" t="str">
        <f t="shared" si="129"/>
        <v>07</v>
      </c>
      <c r="E4100" s="49">
        <v>43282</v>
      </c>
      <c r="F4100" s="26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 s="9">
        <v>3936.940564</v>
      </c>
      <c r="U4100">
        <v>0</v>
      </c>
      <c r="V4100">
        <v>0</v>
      </c>
      <c r="W4100">
        <v>0</v>
      </c>
      <c r="X4100">
        <v>0</v>
      </c>
      <c r="Y4100">
        <v>3936.940564</v>
      </c>
      <c r="Z4100">
        <v>0</v>
      </c>
      <c r="AA4100">
        <v>0</v>
      </c>
      <c r="AB4100" s="10">
        <v>112.761111</v>
      </c>
      <c r="AC4100">
        <v>0</v>
      </c>
      <c r="AD4100">
        <v>0</v>
      </c>
      <c r="AE4100">
        <v>0</v>
      </c>
      <c r="AF4100">
        <v>0</v>
      </c>
      <c r="AG4100">
        <v>112.761111</v>
      </c>
      <c r="AH4100">
        <v>0</v>
      </c>
      <c r="AI4100">
        <v>-186.06983700000001</v>
      </c>
      <c r="AJ4100">
        <v>0</v>
      </c>
      <c r="AK4100">
        <v>0</v>
      </c>
      <c r="AL4100">
        <v>0</v>
      </c>
      <c r="AM4100">
        <v>-186.06983700000001</v>
      </c>
      <c r="AN4100">
        <v>0</v>
      </c>
    </row>
    <row r="4101" spans="1:40" x14ac:dyDescent="0.35">
      <c r="A4101" s="20" t="s">
        <v>60</v>
      </c>
      <c r="B4101">
        <v>201808</v>
      </c>
      <c r="C4101" t="str">
        <f t="shared" si="128"/>
        <v>2018</v>
      </c>
      <c r="D4101" t="str">
        <f t="shared" si="129"/>
        <v>08</v>
      </c>
      <c r="E4101" s="49">
        <v>43313</v>
      </c>
      <c r="F4101" s="26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 s="9">
        <v>3909.1691949999999</v>
      </c>
      <c r="U4101">
        <v>0</v>
      </c>
      <c r="V4101">
        <v>0</v>
      </c>
      <c r="W4101">
        <v>0</v>
      </c>
      <c r="X4101">
        <v>0</v>
      </c>
      <c r="Y4101">
        <v>3909.1691949999999</v>
      </c>
      <c r="Z4101">
        <v>0</v>
      </c>
      <c r="AA4101">
        <v>0</v>
      </c>
      <c r="AB4101" s="10">
        <v>114.568612</v>
      </c>
      <c r="AC4101">
        <v>0</v>
      </c>
      <c r="AD4101">
        <v>0</v>
      </c>
      <c r="AE4101">
        <v>0</v>
      </c>
      <c r="AF4101">
        <v>0</v>
      </c>
      <c r="AG4101">
        <v>114.568612</v>
      </c>
      <c r="AH4101">
        <v>0</v>
      </c>
      <c r="AI4101">
        <v>-188.17159599999999</v>
      </c>
      <c r="AJ4101">
        <v>0</v>
      </c>
      <c r="AK4101">
        <v>0</v>
      </c>
      <c r="AL4101">
        <v>0</v>
      </c>
      <c r="AM4101">
        <v>-188.17159599999999</v>
      </c>
      <c r="AN4101">
        <v>0</v>
      </c>
    </row>
    <row r="4102" spans="1:40" x14ac:dyDescent="0.35">
      <c r="A4102" s="20" t="s">
        <v>60</v>
      </c>
      <c r="B4102">
        <v>201809</v>
      </c>
      <c r="C4102" t="str">
        <f t="shared" si="128"/>
        <v>2018</v>
      </c>
      <c r="D4102" t="str">
        <f t="shared" si="129"/>
        <v>09</v>
      </c>
      <c r="E4102" s="49">
        <v>43344</v>
      </c>
      <c r="F4102" s="26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 s="9">
        <v>3870.048143</v>
      </c>
      <c r="U4102">
        <v>0</v>
      </c>
      <c r="V4102">
        <v>0</v>
      </c>
      <c r="W4102">
        <v>0</v>
      </c>
      <c r="X4102">
        <v>0</v>
      </c>
      <c r="Y4102">
        <v>3870.048143</v>
      </c>
      <c r="Z4102">
        <v>0</v>
      </c>
      <c r="AA4102">
        <v>0</v>
      </c>
      <c r="AB4102" s="10">
        <v>126.29429500000001</v>
      </c>
      <c r="AC4102">
        <v>0</v>
      </c>
      <c r="AD4102">
        <v>0</v>
      </c>
      <c r="AE4102">
        <v>0</v>
      </c>
      <c r="AF4102">
        <v>0</v>
      </c>
      <c r="AG4102">
        <v>126.29429500000001</v>
      </c>
      <c r="AH4102">
        <v>0</v>
      </c>
      <c r="AI4102">
        <v>-201.48867300000001</v>
      </c>
      <c r="AJ4102">
        <v>0</v>
      </c>
      <c r="AK4102">
        <v>0</v>
      </c>
      <c r="AL4102">
        <v>0</v>
      </c>
      <c r="AM4102">
        <v>-201.48867300000001</v>
      </c>
      <c r="AN4102">
        <v>0</v>
      </c>
    </row>
    <row r="4103" spans="1:40" x14ac:dyDescent="0.35">
      <c r="A4103" s="20" t="s">
        <v>60</v>
      </c>
      <c r="B4103">
        <v>201810</v>
      </c>
      <c r="C4103" t="str">
        <f t="shared" si="128"/>
        <v>2018</v>
      </c>
      <c r="D4103" t="str">
        <f t="shared" si="129"/>
        <v>10</v>
      </c>
      <c r="E4103" s="49">
        <v>43374</v>
      </c>
      <c r="F4103" s="26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 s="9">
        <v>3841.7416659999999</v>
      </c>
      <c r="U4103">
        <v>0</v>
      </c>
      <c r="V4103">
        <v>0</v>
      </c>
      <c r="W4103">
        <v>0</v>
      </c>
      <c r="X4103">
        <v>0</v>
      </c>
      <c r="Y4103">
        <v>3841.7416659999999</v>
      </c>
      <c r="Z4103">
        <v>0</v>
      </c>
      <c r="AA4103">
        <v>0</v>
      </c>
      <c r="AB4103" s="10">
        <v>131.55392399999999</v>
      </c>
      <c r="AC4103">
        <v>0</v>
      </c>
      <c r="AD4103">
        <v>0</v>
      </c>
      <c r="AE4103">
        <v>0</v>
      </c>
      <c r="AF4103">
        <v>0</v>
      </c>
      <c r="AG4103">
        <v>131.55392399999999</v>
      </c>
      <c r="AH4103">
        <v>0</v>
      </c>
      <c r="AI4103">
        <v>-201.19797199999999</v>
      </c>
      <c r="AJ4103">
        <v>0</v>
      </c>
      <c r="AK4103">
        <v>0</v>
      </c>
      <c r="AL4103">
        <v>0</v>
      </c>
      <c r="AM4103">
        <v>-201.19797199999999</v>
      </c>
      <c r="AN4103">
        <v>0</v>
      </c>
    </row>
    <row r="4104" spans="1:40" x14ac:dyDescent="0.35">
      <c r="A4104" s="20" t="s">
        <v>60</v>
      </c>
      <c r="B4104">
        <v>201811</v>
      </c>
      <c r="C4104" t="str">
        <f t="shared" si="128"/>
        <v>2018</v>
      </c>
      <c r="D4104" t="str">
        <f t="shared" si="129"/>
        <v>11</v>
      </c>
      <c r="E4104" s="49">
        <v>43405</v>
      </c>
      <c r="F4104" s="26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 s="9">
        <v>3911.1213630000002</v>
      </c>
      <c r="U4104">
        <v>0</v>
      </c>
      <c r="V4104">
        <v>0</v>
      </c>
      <c r="W4104">
        <v>0</v>
      </c>
      <c r="X4104">
        <v>0</v>
      </c>
      <c r="Y4104">
        <v>3911.1213630000002</v>
      </c>
      <c r="Z4104">
        <v>0</v>
      </c>
      <c r="AA4104">
        <v>0</v>
      </c>
      <c r="AB4104" s="10">
        <v>133.76301100000001</v>
      </c>
      <c r="AC4104">
        <v>0</v>
      </c>
      <c r="AD4104">
        <v>0</v>
      </c>
      <c r="AE4104">
        <v>0</v>
      </c>
      <c r="AF4104">
        <v>0</v>
      </c>
      <c r="AG4104">
        <v>133.76301100000001</v>
      </c>
      <c r="AH4104">
        <v>0</v>
      </c>
      <c r="AI4104">
        <v>-204.32464899999999</v>
      </c>
      <c r="AJ4104">
        <v>0</v>
      </c>
      <c r="AK4104">
        <v>0</v>
      </c>
      <c r="AL4104">
        <v>0</v>
      </c>
      <c r="AM4104">
        <v>-204.32464899999999</v>
      </c>
      <c r="AN4104">
        <v>0</v>
      </c>
    </row>
    <row r="4105" spans="1:40" x14ac:dyDescent="0.35">
      <c r="A4105" s="20" t="s">
        <v>60</v>
      </c>
      <c r="B4105">
        <v>201812</v>
      </c>
      <c r="C4105" t="str">
        <f t="shared" si="128"/>
        <v>2018</v>
      </c>
      <c r="D4105" t="str">
        <f t="shared" si="129"/>
        <v>12</v>
      </c>
      <c r="E4105" s="49">
        <v>43435</v>
      </c>
      <c r="F4105" s="26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 s="9">
        <v>4095.9033509999999</v>
      </c>
      <c r="U4105">
        <v>0</v>
      </c>
      <c r="V4105">
        <v>0</v>
      </c>
      <c r="W4105">
        <v>0</v>
      </c>
      <c r="X4105">
        <v>0</v>
      </c>
      <c r="Y4105">
        <v>4095.9033509999999</v>
      </c>
      <c r="Z4105">
        <v>0</v>
      </c>
      <c r="AA4105">
        <v>0</v>
      </c>
      <c r="AB4105" s="10">
        <v>137.550062</v>
      </c>
      <c r="AC4105">
        <v>0</v>
      </c>
      <c r="AD4105">
        <v>0</v>
      </c>
      <c r="AE4105">
        <v>0</v>
      </c>
      <c r="AF4105">
        <v>0</v>
      </c>
      <c r="AG4105">
        <v>137.550062</v>
      </c>
      <c r="AH4105">
        <v>0</v>
      </c>
      <c r="AI4105">
        <v>-220.43209899999999</v>
      </c>
      <c r="AJ4105">
        <v>0</v>
      </c>
      <c r="AK4105">
        <v>0</v>
      </c>
      <c r="AL4105">
        <v>0</v>
      </c>
      <c r="AM4105">
        <v>-220.43209899999999</v>
      </c>
      <c r="AN4105">
        <v>0</v>
      </c>
    </row>
    <row r="4106" spans="1:40" x14ac:dyDescent="0.35">
      <c r="A4106" s="20" t="s">
        <v>60</v>
      </c>
      <c r="B4106">
        <v>201901</v>
      </c>
      <c r="C4106" t="str">
        <f t="shared" si="128"/>
        <v>2019</v>
      </c>
      <c r="D4106" t="str">
        <f t="shared" si="129"/>
        <v>01</v>
      </c>
      <c r="E4106" s="49">
        <v>43466</v>
      </c>
      <c r="F4106" s="2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 s="9">
        <v>4230.3888639999996</v>
      </c>
      <c r="U4106">
        <v>0</v>
      </c>
      <c r="V4106">
        <v>0</v>
      </c>
      <c r="W4106">
        <v>0</v>
      </c>
      <c r="X4106">
        <v>0</v>
      </c>
      <c r="Y4106">
        <v>4230.3888639999996</v>
      </c>
      <c r="Z4106">
        <v>0</v>
      </c>
      <c r="AA4106">
        <v>0</v>
      </c>
      <c r="AB4106" s="10">
        <v>137.18561099999999</v>
      </c>
      <c r="AC4106">
        <v>0</v>
      </c>
      <c r="AD4106">
        <v>0</v>
      </c>
      <c r="AE4106">
        <v>0</v>
      </c>
      <c r="AF4106">
        <v>0</v>
      </c>
      <c r="AG4106">
        <v>137.18561099999999</v>
      </c>
      <c r="AH4106">
        <v>0</v>
      </c>
      <c r="AI4106">
        <v>-205.253275</v>
      </c>
      <c r="AJ4106">
        <v>0</v>
      </c>
      <c r="AK4106">
        <v>0</v>
      </c>
      <c r="AL4106">
        <v>0</v>
      </c>
      <c r="AM4106">
        <v>-205.253275</v>
      </c>
      <c r="AN4106">
        <v>0</v>
      </c>
    </row>
    <row r="4107" spans="1:40" x14ac:dyDescent="0.35">
      <c r="A4107" s="20" t="s">
        <v>60</v>
      </c>
      <c r="B4107">
        <v>201902</v>
      </c>
      <c r="C4107" t="str">
        <f t="shared" si="128"/>
        <v>2019</v>
      </c>
      <c r="D4107" t="str">
        <f t="shared" si="129"/>
        <v>02</v>
      </c>
      <c r="E4107" s="49">
        <v>43497</v>
      </c>
      <c r="F4107" s="26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 s="9">
        <v>4266.4684129999996</v>
      </c>
      <c r="U4107">
        <v>0</v>
      </c>
      <c r="V4107">
        <v>0</v>
      </c>
      <c r="W4107">
        <v>0</v>
      </c>
      <c r="X4107">
        <v>0</v>
      </c>
      <c r="Y4107">
        <v>4266.4684129999996</v>
      </c>
      <c r="Z4107">
        <v>0</v>
      </c>
      <c r="AA4107">
        <v>0</v>
      </c>
      <c r="AB4107" s="10">
        <v>139.59840399999999</v>
      </c>
      <c r="AC4107">
        <v>0</v>
      </c>
      <c r="AD4107">
        <v>0</v>
      </c>
      <c r="AE4107">
        <v>0</v>
      </c>
      <c r="AF4107">
        <v>0</v>
      </c>
      <c r="AG4107">
        <v>139.59840399999999</v>
      </c>
      <c r="AH4107">
        <v>0</v>
      </c>
      <c r="AI4107">
        <v>-211.679124</v>
      </c>
      <c r="AJ4107">
        <v>0</v>
      </c>
      <c r="AK4107">
        <v>0</v>
      </c>
      <c r="AL4107">
        <v>0</v>
      </c>
      <c r="AM4107">
        <v>-211.679124</v>
      </c>
      <c r="AN4107">
        <v>0</v>
      </c>
    </row>
    <row r="4108" spans="1:40" x14ac:dyDescent="0.35">
      <c r="A4108" s="20" t="s">
        <v>60</v>
      </c>
      <c r="B4108">
        <v>201903</v>
      </c>
      <c r="C4108" t="str">
        <f t="shared" si="128"/>
        <v>2019</v>
      </c>
      <c r="D4108" t="str">
        <f t="shared" si="129"/>
        <v>03</v>
      </c>
      <c r="E4108" s="49">
        <v>43525</v>
      </c>
      <c r="F4108" s="26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 s="9">
        <v>4244.4159440000003</v>
      </c>
      <c r="U4108">
        <v>0</v>
      </c>
      <c r="V4108">
        <v>0</v>
      </c>
      <c r="W4108">
        <v>0</v>
      </c>
      <c r="X4108">
        <v>0</v>
      </c>
      <c r="Y4108">
        <v>4244.4159440000003</v>
      </c>
      <c r="Z4108">
        <v>0</v>
      </c>
      <c r="AA4108">
        <v>0</v>
      </c>
      <c r="AB4108" s="10">
        <v>143.400004</v>
      </c>
      <c r="AC4108">
        <v>0</v>
      </c>
      <c r="AD4108">
        <v>0</v>
      </c>
      <c r="AE4108">
        <v>0</v>
      </c>
      <c r="AF4108">
        <v>0</v>
      </c>
      <c r="AG4108">
        <v>143.400004</v>
      </c>
      <c r="AH4108">
        <v>0</v>
      </c>
      <c r="AI4108">
        <v>-213.58465100000001</v>
      </c>
      <c r="AJ4108">
        <v>0</v>
      </c>
      <c r="AK4108">
        <v>0</v>
      </c>
      <c r="AL4108">
        <v>0</v>
      </c>
      <c r="AM4108">
        <v>-213.58465100000001</v>
      </c>
      <c r="AN4108">
        <v>0</v>
      </c>
    </row>
    <row r="4109" spans="1:40" x14ac:dyDescent="0.35">
      <c r="A4109" s="20" t="s">
        <v>60</v>
      </c>
      <c r="B4109">
        <v>201904</v>
      </c>
      <c r="C4109" t="str">
        <f t="shared" si="128"/>
        <v>2019</v>
      </c>
      <c r="D4109" t="str">
        <f t="shared" si="129"/>
        <v>04</v>
      </c>
      <c r="E4109" s="49">
        <v>43556</v>
      </c>
      <c r="F4109" s="26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 s="9">
        <v>4266.8560479999996</v>
      </c>
      <c r="U4109">
        <v>0</v>
      </c>
      <c r="V4109">
        <v>0</v>
      </c>
      <c r="W4109">
        <v>0</v>
      </c>
      <c r="X4109">
        <v>0</v>
      </c>
      <c r="Y4109">
        <v>4266.8560479999996</v>
      </c>
      <c r="Z4109">
        <v>0</v>
      </c>
      <c r="AA4109">
        <v>0</v>
      </c>
      <c r="AB4109" s="10">
        <v>146.41600199999999</v>
      </c>
      <c r="AC4109">
        <v>0</v>
      </c>
      <c r="AD4109">
        <v>0</v>
      </c>
      <c r="AE4109">
        <v>0</v>
      </c>
      <c r="AF4109">
        <v>0</v>
      </c>
      <c r="AG4109">
        <v>146.41600199999999</v>
      </c>
      <c r="AH4109">
        <v>0</v>
      </c>
      <c r="AI4109">
        <v>-208.42606799999999</v>
      </c>
      <c r="AJ4109">
        <v>0</v>
      </c>
      <c r="AK4109">
        <v>0</v>
      </c>
      <c r="AL4109">
        <v>0</v>
      </c>
      <c r="AM4109">
        <v>-208.42606799999999</v>
      </c>
      <c r="AN4109">
        <v>0</v>
      </c>
    </row>
    <row r="4110" spans="1:40" x14ac:dyDescent="0.35">
      <c r="A4110" s="20" t="s">
        <v>60</v>
      </c>
      <c r="B4110">
        <v>201905</v>
      </c>
      <c r="C4110" t="str">
        <f t="shared" si="128"/>
        <v>2019</v>
      </c>
      <c r="D4110" t="str">
        <f t="shared" si="129"/>
        <v>05</v>
      </c>
      <c r="E4110" s="49">
        <v>43586</v>
      </c>
      <c r="F4110" s="26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 s="9">
        <v>4278.04828</v>
      </c>
      <c r="U4110">
        <v>0</v>
      </c>
      <c r="V4110">
        <v>0</v>
      </c>
      <c r="W4110">
        <v>0</v>
      </c>
      <c r="X4110">
        <v>0</v>
      </c>
      <c r="Y4110">
        <v>4278.04828</v>
      </c>
      <c r="Z4110">
        <v>0</v>
      </c>
      <c r="AA4110">
        <v>0</v>
      </c>
      <c r="AB4110" s="10">
        <v>119.090158</v>
      </c>
      <c r="AC4110">
        <v>0</v>
      </c>
      <c r="AD4110">
        <v>0</v>
      </c>
      <c r="AE4110">
        <v>0</v>
      </c>
      <c r="AF4110">
        <v>0</v>
      </c>
      <c r="AG4110">
        <v>119.090158</v>
      </c>
      <c r="AH4110">
        <v>0</v>
      </c>
      <c r="AI4110">
        <v>-184.808246</v>
      </c>
      <c r="AJ4110">
        <v>0</v>
      </c>
      <c r="AK4110">
        <v>0</v>
      </c>
      <c r="AL4110">
        <v>0</v>
      </c>
      <c r="AM4110">
        <v>-184.808246</v>
      </c>
      <c r="AN4110">
        <v>0</v>
      </c>
    </row>
    <row r="4111" spans="1:40" x14ac:dyDescent="0.35">
      <c r="A4111" s="20" t="s">
        <v>60</v>
      </c>
      <c r="B4111">
        <v>201906</v>
      </c>
      <c r="C4111" t="str">
        <f t="shared" si="128"/>
        <v>2019</v>
      </c>
      <c r="D4111" t="str">
        <f t="shared" si="129"/>
        <v>06</v>
      </c>
      <c r="E4111" s="49">
        <v>43617</v>
      </c>
      <c r="F4111" s="26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 s="9">
        <v>4309.0799399999996</v>
      </c>
      <c r="U4111">
        <v>0</v>
      </c>
      <c r="V4111">
        <v>0</v>
      </c>
      <c r="W4111">
        <v>0</v>
      </c>
      <c r="X4111">
        <v>0</v>
      </c>
      <c r="Y4111">
        <v>4309.0799399999996</v>
      </c>
      <c r="Z4111">
        <v>0</v>
      </c>
      <c r="AA4111">
        <v>0</v>
      </c>
      <c r="AB4111" s="10">
        <v>118.18062</v>
      </c>
      <c r="AC4111">
        <v>0</v>
      </c>
      <c r="AD4111">
        <v>0</v>
      </c>
      <c r="AE4111">
        <v>0</v>
      </c>
      <c r="AF4111">
        <v>0</v>
      </c>
      <c r="AG4111">
        <v>118.18062</v>
      </c>
      <c r="AH4111">
        <v>0</v>
      </c>
      <c r="AI4111">
        <v>-195.769295</v>
      </c>
      <c r="AJ4111">
        <v>0</v>
      </c>
      <c r="AK4111">
        <v>0</v>
      </c>
      <c r="AL4111">
        <v>0</v>
      </c>
      <c r="AM4111">
        <v>-195.769295</v>
      </c>
      <c r="AN4111">
        <v>0</v>
      </c>
    </row>
    <row r="4112" spans="1:40" x14ac:dyDescent="0.35">
      <c r="A4112" s="20" t="s">
        <v>60</v>
      </c>
      <c r="B4112">
        <v>201907</v>
      </c>
      <c r="C4112" t="str">
        <f t="shared" si="128"/>
        <v>2019</v>
      </c>
      <c r="D4112" t="str">
        <f t="shared" si="129"/>
        <v>07</v>
      </c>
      <c r="E4112" s="49">
        <v>43647</v>
      </c>
      <c r="F4112" s="26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 s="9">
        <v>4285.105955</v>
      </c>
      <c r="U4112">
        <v>0</v>
      </c>
      <c r="V4112">
        <v>0</v>
      </c>
      <c r="W4112">
        <v>0</v>
      </c>
      <c r="X4112">
        <v>0</v>
      </c>
      <c r="Y4112">
        <v>4285.105955</v>
      </c>
      <c r="Z4112">
        <v>0</v>
      </c>
      <c r="AA4112">
        <v>0</v>
      </c>
      <c r="AB4112" s="10">
        <v>121.32392</v>
      </c>
      <c r="AC4112">
        <v>0</v>
      </c>
      <c r="AD4112">
        <v>0</v>
      </c>
      <c r="AE4112">
        <v>0</v>
      </c>
      <c r="AF4112">
        <v>0</v>
      </c>
      <c r="AG4112">
        <v>121.32392</v>
      </c>
      <c r="AH4112">
        <v>0</v>
      </c>
      <c r="AI4112">
        <v>-182.73732799999999</v>
      </c>
      <c r="AJ4112">
        <v>0</v>
      </c>
      <c r="AK4112">
        <v>0</v>
      </c>
      <c r="AL4112">
        <v>0</v>
      </c>
      <c r="AM4112">
        <v>-182.73732799999999</v>
      </c>
      <c r="AN4112">
        <v>0</v>
      </c>
    </row>
    <row r="4113" spans="1:40" x14ac:dyDescent="0.35">
      <c r="A4113" s="20" t="s">
        <v>60</v>
      </c>
      <c r="B4113">
        <v>201908</v>
      </c>
      <c r="C4113" t="str">
        <f t="shared" si="128"/>
        <v>2019</v>
      </c>
      <c r="D4113" t="str">
        <f t="shared" si="129"/>
        <v>08</v>
      </c>
      <c r="E4113" s="49">
        <v>43678</v>
      </c>
      <c r="F4113" s="26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 s="9">
        <v>4296.3162769999999</v>
      </c>
      <c r="U4113">
        <v>0</v>
      </c>
      <c r="V4113">
        <v>0</v>
      </c>
      <c r="W4113">
        <v>0</v>
      </c>
      <c r="X4113">
        <v>0</v>
      </c>
      <c r="Y4113">
        <v>4296.3162769999999</v>
      </c>
      <c r="Z4113">
        <v>0</v>
      </c>
      <c r="AA4113">
        <v>0</v>
      </c>
      <c r="AB4113" s="10">
        <v>124.61099900000001</v>
      </c>
      <c r="AC4113">
        <v>0</v>
      </c>
      <c r="AD4113">
        <v>0</v>
      </c>
      <c r="AE4113">
        <v>0</v>
      </c>
      <c r="AF4113">
        <v>0</v>
      </c>
      <c r="AG4113">
        <v>124.61099900000001</v>
      </c>
      <c r="AH4113">
        <v>0</v>
      </c>
      <c r="AI4113">
        <v>-198.09155699999999</v>
      </c>
      <c r="AJ4113">
        <v>0</v>
      </c>
      <c r="AK4113">
        <v>0</v>
      </c>
      <c r="AL4113">
        <v>0</v>
      </c>
      <c r="AM4113">
        <v>-198.09155699999999</v>
      </c>
      <c r="AN4113">
        <v>0</v>
      </c>
    </row>
    <row r="4114" spans="1:40" x14ac:dyDescent="0.35">
      <c r="A4114" s="20" t="s">
        <v>60</v>
      </c>
      <c r="B4114">
        <v>201909</v>
      </c>
      <c r="C4114" t="str">
        <f t="shared" si="128"/>
        <v>2019</v>
      </c>
      <c r="D4114" t="str">
        <f t="shared" si="129"/>
        <v>09</v>
      </c>
      <c r="E4114" s="49">
        <v>43709</v>
      </c>
      <c r="F4114" s="26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 s="9">
        <v>4322.370253</v>
      </c>
      <c r="U4114">
        <v>0</v>
      </c>
      <c r="V4114">
        <v>0</v>
      </c>
      <c r="W4114">
        <v>0</v>
      </c>
      <c r="X4114">
        <v>0</v>
      </c>
      <c r="Y4114">
        <v>4322.370253</v>
      </c>
      <c r="Z4114">
        <v>0</v>
      </c>
      <c r="AA4114">
        <v>0</v>
      </c>
      <c r="AB4114" s="10">
        <v>126.550348</v>
      </c>
      <c r="AC4114">
        <v>0</v>
      </c>
      <c r="AD4114">
        <v>0</v>
      </c>
      <c r="AE4114">
        <v>0</v>
      </c>
      <c r="AF4114">
        <v>0</v>
      </c>
      <c r="AG4114">
        <v>126.550348</v>
      </c>
      <c r="AH4114">
        <v>0</v>
      </c>
      <c r="AI4114">
        <v>-197.832312</v>
      </c>
      <c r="AJ4114">
        <v>0</v>
      </c>
      <c r="AK4114">
        <v>0</v>
      </c>
      <c r="AL4114">
        <v>0</v>
      </c>
      <c r="AM4114">
        <v>-197.832312</v>
      </c>
      <c r="AN4114">
        <v>0</v>
      </c>
    </row>
    <row r="4115" spans="1:40" x14ac:dyDescent="0.35">
      <c r="A4115" s="20" t="s">
        <v>60</v>
      </c>
      <c r="B4115">
        <v>201910</v>
      </c>
      <c r="C4115" t="str">
        <f t="shared" si="128"/>
        <v>2019</v>
      </c>
      <c r="D4115" t="str">
        <f t="shared" si="129"/>
        <v>10</v>
      </c>
      <c r="E4115" s="49">
        <v>43739</v>
      </c>
      <c r="F4115" s="26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 s="9">
        <v>4312.3587939999998</v>
      </c>
      <c r="U4115">
        <v>0</v>
      </c>
      <c r="V4115">
        <v>0</v>
      </c>
      <c r="W4115">
        <v>0</v>
      </c>
      <c r="X4115">
        <v>0</v>
      </c>
      <c r="Y4115">
        <v>4312.3587939999998</v>
      </c>
      <c r="Z4115">
        <v>0</v>
      </c>
      <c r="AA4115">
        <v>0</v>
      </c>
      <c r="AB4115" s="10">
        <v>128.995216</v>
      </c>
      <c r="AC4115">
        <v>0</v>
      </c>
      <c r="AD4115">
        <v>0</v>
      </c>
      <c r="AE4115">
        <v>0</v>
      </c>
      <c r="AF4115">
        <v>0</v>
      </c>
      <c r="AG4115">
        <v>128.995216</v>
      </c>
      <c r="AH4115">
        <v>0</v>
      </c>
      <c r="AI4115">
        <v>-199.46959000000001</v>
      </c>
      <c r="AJ4115">
        <v>0</v>
      </c>
      <c r="AK4115">
        <v>0</v>
      </c>
      <c r="AL4115">
        <v>0</v>
      </c>
      <c r="AM4115">
        <v>-199.46959000000001</v>
      </c>
      <c r="AN4115">
        <v>0</v>
      </c>
    </row>
    <row r="4116" spans="1:40" x14ac:dyDescent="0.35">
      <c r="A4116" s="20" t="s">
        <v>60</v>
      </c>
      <c r="B4116">
        <v>201911</v>
      </c>
      <c r="C4116" t="str">
        <f t="shared" si="128"/>
        <v>2019</v>
      </c>
      <c r="D4116" t="str">
        <f t="shared" si="129"/>
        <v>11</v>
      </c>
      <c r="E4116" s="49">
        <v>43770</v>
      </c>
      <c r="F4116" s="2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 s="9">
        <v>4384.4989720000003</v>
      </c>
      <c r="U4116">
        <v>0</v>
      </c>
      <c r="V4116">
        <v>0</v>
      </c>
      <c r="W4116">
        <v>0</v>
      </c>
      <c r="X4116">
        <v>0</v>
      </c>
      <c r="Y4116">
        <v>4384.4989720000003</v>
      </c>
      <c r="Z4116">
        <v>0</v>
      </c>
      <c r="AA4116">
        <v>0</v>
      </c>
      <c r="AB4116" s="10">
        <v>117.0741</v>
      </c>
      <c r="AC4116">
        <v>0</v>
      </c>
      <c r="AD4116">
        <v>0</v>
      </c>
      <c r="AE4116">
        <v>0</v>
      </c>
      <c r="AF4116">
        <v>0</v>
      </c>
      <c r="AG4116">
        <v>117.0741</v>
      </c>
      <c r="AH4116">
        <v>0</v>
      </c>
      <c r="AI4116">
        <v>-193.31304</v>
      </c>
      <c r="AJ4116">
        <v>0</v>
      </c>
      <c r="AK4116">
        <v>0</v>
      </c>
      <c r="AL4116">
        <v>0</v>
      </c>
      <c r="AM4116">
        <v>-193.31304</v>
      </c>
      <c r="AN4116">
        <v>0</v>
      </c>
    </row>
    <row r="4117" spans="1:40" x14ac:dyDescent="0.35">
      <c r="A4117" s="20" t="s">
        <v>60</v>
      </c>
      <c r="B4117">
        <v>201912</v>
      </c>
      <c r="C4117" t="str">
        <f t="shared" si="128"/>
        <v>2019</v>
      </c>
      <c r="D4117" t="str">
        <f t="shared" si="129"/>
        <v>12</v>
      </c>
      <c r="E4117" s="49">
        <v>43800</v>
      </c>
      <c r="F4117" s="26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 s="9">
        <v>4441.2056949999997</v>
      </c>
      <c r="U4117">
        <v>0</v>
      </c>
      <c r="V4117">
        <v>0</v>
      </c>
      <c r="W4117">
        <v>0</v>
      </c>
      <c r="X4117">
        <v>0</v>
      </c>
      <c r="Y4117">
        <v>4441.2056949999997</v>
      </c>
      <c r="Z4117">
        <v>0</v>
      </c>
      <c r="AA4117">
        <v>0</v>
      </c>
      <c r="AB4117" s="10">
        <v>118.70214199999999</v>
      </c>
      <c r="AC4117">
        <v>0</v>
      </c>
      <c r="AD4117">
        <v>0</v>
      </c>
      <c r="AE4117">
        <v>0</v>
      </c>
      <c r="AF4117">
        <v>0</v>
      </c>
      <c r="AG4117">
        <v>118.70214199999999</v>
      </c>
      <c r="AH4117">
        <v>0</v>
      </c>
      <c r="AI4117">
        <v>-182.66099800000001</v>
      </c>
      <c r="AJ4117">
        <v>0</v>
      </c>
      <c r="AK4117">
        <v>0</v>
      </c>
      <c r="AL4117">
        <v>0</v>
      </c>
      <c r="AM4117">
        <v>-182.66099800000001</v>
      </c>
      <c r="AN4117">
        <v>0</v>
      </c>
    </row>
    <row r="4118" spans="1:40" x14ac:dyDescent="0.35">
      <c r="A4118" s="20" t="s">
        <v>60</v>
      </c>
      <c r="B4118">
        <v>202001</v>
      </c>
      <c r="C4118" t="str">
        <f t="shared" si="128"/>
        <v>2020</v>
      </c>
      <c r="D4118" t="str">
        <f t="shared" si="129"/>
        <v>01</v>
      </c>
      <c r="E4118" s="49">
        <v>43831</v>
      </c>
      <c r="F4118" s="26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 s="9">
        <v>4501.5028929999999</v>
      </c>
      <c r="U4118">
        <v>0</v>
      </c>
      <c r="V4118">
        <v>0</v>
      </c>
      <c r="W4118">
        <v>0</v>
      </c>
      <c r="X4118">
        <v>0</v>
      </c>
      <c r="Y4118">
        <v>4501.5028929999999</v>
      </c>
      <c r="Z4118">
        <v>0</v>
      </c>
      <c r="AA4118">
        <v>0</v>
      </c>
      <c r="AB4118" s="10">
        <v>117.69154399999999</v>
      </c>
      <c r="AC4118">
        <v>0</v>
      </c>
      <c r="AD4118">
        <v>0</v>
      </c>
      <c r="AE4118">
        <v>0</v>
      </c>
      <c r="AF4118">
        <v>0</v>
      </c>
      <c r="AG4118">
        <v>117.69154399999999</v>
      </c>
      <c r="AH4118">
        <v>0</v>
      </c>
      <c r="AI4118">
        <v>-194.836681</v>
      </c>
      <c r="AJ4118">
        <v>0</v>
      </c>
      <c r="AK4118">
        <v>0</v>
      </c>
      <c r="AL4118">
        <v>0</v>
      </c>
      <c r="AM4118">
        <v>-194.836681</v>
      </c>
      <c r="AN4118">
        <v>0</v>
      </c>
    </row>
    <row r="4119" spans="1:40" x14ac:dyDescent="0.35">
      <c r="A4119" s="20" t="s">
        <v>60</v>
      </c>
      <c r="B4119">
        <v>202002</v>
      </c>
      <c r="C4119" t="str">
        <f t="shared" si="128"/>
        <v>2020</v>
      </c>
      <c r="D4119" t="str">
        <f t="shared" si="129"/>
        <v>02</v>
      </c>
      <c r="E4119" s="49">
        <v>43862</v>
      </c>
      <c r="F4119" s="26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 s="9">
        <v>4522.9745789999997</v>
      </c>
      <c r="U4119">
        <v>0</v>
      </c>
      <c r="V4119">
        <v>0</v>
      </c>
      <c r="W4119">
        <v>0</v>
      </c>
      <c r="X4119">
        <v>0</v>
      </c>
      <c r="Y4119">
        <v>4522.9745789999997</v>
      </c>
      <c r="Z4119">
        <v>0</v>
      </c>
      <c r="AA4119">
        <v>0</v>
      </c>
      <c r="AB4119" s="10">
        <v>120.011652</v>
      </c>
      <c r="AC4119">
        <v>0</v>
      </c>
      <c r="AD4119">
        <v>0</v>
      </c>
      <c r="AE4119">
        <v>0</v>
      </c>
      <c r="AF4119">
        <v>0</v>
      </c>
      <c r="AG4119">
        <v>120.011652</v>
      </c>
      <c r="AH4119">
        <v>0</v>
      </c>
      <c r="AI4119">
        <v>-198.765895</v>
      </c>
      <c r="AJ4119">
        <v>0</v>
      </c>
      <c r="AK4119">
        <v>0</v>
      </c>
      <c r="AL4119">
        <v>0</v>
      </c>
      <c r="AM4119">
        <v>-198.765895</v>
      </c>
      <c r="AN4119">
        <v>0</v>
      </c>
    </row>
    <row r="4120" spans="1:40" x14ac:dyDescent="0.35">
      <c r="A4120" s="20" t="s">
        <v>60</v>
      </c>
      <c r="B4120">
        <v>202003</v>
      </c>
      <c r="C4120" t="str">
        <f t="shared" si="128"/>
        <v>2020</v>
      </c>
      <c r="D4120" t="str">
        <f t="shared" si="129"/>
        <v>03</v>
      </c>
      <c r="E4120" s="49">
        <v>43891</v>
      </c>
      <c r="F4120" s="26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 s="9">
        <v>4488.8823080000002</v>
      </c>
      <c r="U4120">
        <v>0</v>
      </c>
      <c r="V4120">
        <v>0</v>
      </c>
      <c r="W4120">
        <v>0</v>
      </c>
      <c r="X4120">
        <v>0</v>
      </c>
      <c r="Y4120">
        <v>4488.8823080000002</v>
      </c>
      <c r="Z4120">
        <v>0</v>
      </c>
      <c r="AA4120">
        <v>0</v>
      </c>
      <c r="AB4120" s="10">
        <v>124.50330099999999</v>
      </c>
      <c r="AC4120">
        <v>0</v>
      </c>
      <c r="AD4120">
        <v>0</v>
      </c>
      <c r="AE4120">
        <v>0</v>
      </c>
      <c r="AF4120">
        <v>0</v>
      </c>
      <c r="AG4120">
        <v>124.50330099999999</v>
      </c>
      <c r="AH4120">
        <v>0</v>
      </c>
      <c r="AI4120">
        <v>-195.328992</v>
      </c>
      <c r="AJ4120">
        <v>0</v>
      </c>
      <c r="AK4120">
        <v>0</v>
      </c>
      <c r="AL4120">
        <v>0</v>
      </c>
      <c r="AM4120">
        <v>-195.328992</v>
      </c>
      <c r="AN4120">
        <v>0</v>
      </c>
    </row>
    <row r="4121" spans="1:40" x14ac:dyDescent="0.35">
      <c r="A4121" s="20" t="s">
        <v>60</v>
      </c>
      <c r="B4121">
        <v>202004</v>
      </c>
      <c r="C4121" t="str">
        <f t="shared" si="128"/>
        <v>2020</v>
      </c>
      <c r="D4121" t="str">
        <f t="shared" si="129"/>
        <v>04</v>
      </c>
      <c r="E4121" s="49">
        <v>43922</v>
      </c>
      <c r="F4121" s="26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 s="9">
        <v>4392.9259570000004</v>
      </c>
      <c r="U4121">
        <v>0</v>
      </c>
      <c r="V4121">
        <v>0</v>
      </c>
      <c r="W4121">
        <v>0</v>
      </c>
      <c r="X4121">
        <v>0</v>
      </c>
      <c r="Y4121">
        <v>4392.9259570000004</v>
      </c>
      <c r="Z4121">
        <v>0</v>
      </c>
      <c r="AA4121">
        <v>0</v>
      </c>
      <c r="AB4121" s="10">
        <v>133.608904</v>
      </c>
      <c r="AC4121">
        <v>0</v>
      </c>
      <c r="AD4121">
        <v>0</v>
      </c>
      <c r="AE4121">
        <v>0</v>
      </c>
      <c r="AF4121">
        <v>0</v>
      </c>
      <c r="AG4121">
        <v>133.608904</v>
      </c>
      <c r="AH4121">
        <v>0</v>
      </c>
      <c r="AI4121">
        <v>-197.48334500000001</v>
      </c>
      <c r="AJ4121">
        <v>0</v>
      </c>
      <c r="AK4121">
        <v>0</v>
      </c>
      <c r="AL4121">
        <v>0</v>
      </c>
      <c r="AM4121">
        <v>-197.48334500000001</v>
      </c>
      <c r="AN4121">
        <v>0</v>
      </c>
    </row>
    <row r="4122" spans="1:40" x14ac:dyDescent="0.35">
      <c r="A4122" s="20" t="s">
        <v>60</v>
      </c>
      <c r="B4122">
        <v>202005</v>
      </c>
      <c r="C4122" t="str">
        <f t="shared" si="128"/>
        <v>2020</v>
      </c>
      <c r="D4122" t="str">
        <f t="shared" si="129"/>
        <v>05</v>
      </c>
      <c r="E4122" s="49">
        <v>43952</v>
      </c>
      <c r="F4122" s="26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 s="9">
        <v>4277.8801599999997</v>
      </c>
      <c r="U4122">
        <v>0</v>
      </c>
      <c r="V4122">
        <v>0</v>
      </c>
      <c r="W4122">
        <v>0</v>
      </c>
      <c r="X4122">
        <v>0</v>
      </c>
      <c r="Y4122">
        <v>4277.8801599999997</v>
      </c>
      <c r="Z4122">
        <v>0</v>
      </c>
      <c r="AA4122">
        <v>0</v>
      </c>
      <c r="AB4122" s="10">
        <v>122.057513</v>
      </c>
      <c r="AC4122">
        <v>0</v>
      </c>
      <c r="AD4122">
        <v>0</v>
      </c>
      <c r="AE4122">
        <v>0</v>
      </c>
      <c r="AF4122">
        <v>0</v>
      </c>
      <c r="AG4122">
        <v>122.057513</v>
      </c>
      <c r="AH4122">
        <v>0</v>
      </c>
      <c r="AI4122">
        <v>-199.95660799999999</v>
      </c>
      <c r="AJ4122">
        <v>0</v>
      </c>
      <c r="AK4122">
        <v>0</v>
      </c>
      <c r="AL4122">
        <v>0</v>
      </c>
      <c r="AM4122">
        <v>-199.95660799999999</v>
      </c>
      <c r="AN4122">
        <v>0</v>
      </c>
    </row>
    <row r="4123" spans="1:40" x14ac:dyDescent="0.35">
      <c r="A4123" s="20" t="s">
        <v>60</v>
      </c>
      <c r="B4123">
        <v>202006</v>
      </c>
      <c r="C4123" t="str">
        <f t="shared" si="128"/>
        <v>2020</v>
      </c>
      <c r="D4123" t="str">
        <f t="shared" si="129"/>
        <v>06</v>
      </c>
      <c r="E4123" s="49">
        <v>43983</v>
      </c>
      <c r="F4123" s="26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 s="9">
        <v>4206.9140859999998</v>
      </c>
      <c r="U4123">
        <v>0</v>
      </c>
      <c r="V4123">
        <v>0</v>
      </c>
      <c r="W4123">
        <v>0</v>
      </c>
      <c r="X4123">
        <v>0</v>
      </c>
      <c r="Y4123">
        <v>4206.9140859999998</v>
      </c>
      <c r="Z4123">
        <v>0</v>
      </c>
      <c r="AA4123">
        <v>0</v>
      </c>
      <c r="AB4123" s="10">
        <v>133.13351900000001</v>
      </c>
      <c r="AC4123">
        <v>0</v>
      </c>
      <c r="AD4123">
        <v>0</v>
      </c>
      <c r="AE4123">
        <v>0</v>
      </c>
      <c r="AF4123">
        <v>0</v>
      </c>
      <c r="AG4123">
        <v>133.13351900000001</v>
      </c>
      <c r="AH4123">
        <v>0</v>
      </c>
      <c r="AI4123">
        <v>-208.98188099999999</v>
      </c>
      <c r="AJ4123">
        <v>0</v>
      </c>
      <c r="AK4123">
        <v>0</v>
      </c>
      <c r="AL4123">
        <v>0</v>
      </c>
      <c r="AM4123">
        <v>-208.98188099999999</v>
      </c>
      <c r="AN4123">
        <v>0</v>
      </c>
    </row>
    <row r="4124" spans="1:40" x14ac:dyDescent="0.35">
      <c r="A4124" s="20" t="s">
        <v>60</v>
      </c>
      <c r="B4124">
        <v>202007</v>
      </c>
      <c r="C4124" t="str">
        <f t="shared" si="128"/>
        <v>2020</v>
      </c>
      <c r="D4124" t="str">
        <f t="shared" si="129"/>
        <v>07</v>
      </c>
      <c r="E4124" s="49">
        <v>44013</v>
      </c>
      <c r="F4124" s="26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 s="9">
        <v>4111.6413730000004</v>
      </c>
      <c r="U4124">
        <v>0</v>
      </c>
      <c r="V4124">
        <v>0</v>
      </c>
      <c r="W4124">
        <v>0</v>
      </c>
      <c r="X4124">
        <v>0</v>
      </c>
      <c r="Y4124">
        <v>4111.6413730000004</v>
      </c>
      <c r="Z4124">
        <v>0</v>
      </c>
      <c r="AA4124">
        <v>0</v>
      </c>
      <c r="AB4124" s="10">
        <v>143.791157</v>
      </c>
      <c r="AC4124">
        <v>0</v>
      </c>
      <c r="AD4124">
        <v>0</v>
      </c>
      <c r="AE4124">
        <v>0</v>
      </c>
      <c r="AF4124">
        <v>0</v>
      </c>
      <c r="AG4124">
        <v>143.791157</v>
      </c>
      <c r="AH4124">
        <v>0</v>
      </c>
      <c r="AI4124">
        <v>-223.27943400000001</v>
      </c>
      <c r="AJ4124">
        <v>0</v>
      </c>
      <c r="AK4124">
        <v>0</v>
      </c>
      <c r="AL4124">
        <v>0</v>
      </c>
      <c r="AM4124">
        <v>-223.27943400000001</v>
      </c>
      <c r="AN4124">
        <v>0</v>
      </c>
    </row>
    <row r="4125" spans="1:40" x14ac:dyDescent="0.35">
      <c r="A4125" s="20" t="s">
        <v>60</v>
      </c>
      <c r="B4125">
        <v>202008</v>
      </c>
      <c r="C4125" t="str">
        <f t="shared" si="128"/>
        <v>2020</v>
      </c>
      <c r="D4125" t="str">
        <f t="shared" si="129"/>
        <v>08</v>
      </c>
      <c r="E4125" s="49">
        <v>44044</v>
      </c>
      <c r="F4125" s="26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 s="9">
        <v>4035.0870100000002</v>
      </c>
      <c r="U4125">
        <v>0</v>
      </c>
      <c r="V4125">
        <v>0</v>
      </c>
      <c r="W4125">
        <v>0</v>
      </c>
      <c r="X4125">
        <v>0</v>
      </c>
      <c r="Y4125">
        <v>4035.0870100000002</v>
      </c>
      <c r="Z4125">
        <v>0</v>
      </c>
      <c r="AA4125">
        <v>0</v>
      </c>
      <c r="AB4125" s="10">
        <v>152.15849399999999</v>
      </c>
      <c r="AC4125">
        <v>0</v>
      </c>
      <c r="AD4125">
        <v>0</v>
      </c>
      <c r="AE4125">
        <v>0</v>
      </c>
      <c r="AF4125">
        <v>0</v>
      </c>
      <c r="AG4125">
        <v>152.15849399999999</v>
      </c>
      <c r="AH4125">
        <v>0</v>
      </c>
      <c r="AI4125">
        <v>-246.32466500000001</v>
      </c>
      <c r="AJ4125">
        <v>0</v>
      </c>
      <c r="AK4125">
        <v>0</v>
      </c>
      <c r="AL4125">
        <v>0</v>
      </c>
      <c r="AM4125">
        <v>-246.32466500000001</v>
      </c>
      <c r="AN4125">
        <v>0</v>
      </c>
    </row>
    <row r="4126" spans="1:40" x14ac:dyDescent="0.35">
      <c r="A4126" s="20" t="s">
        <v>60</v>
      </c>
      <c r="B4126">
        <v>202009</v>
      </c>
      <c r="C4126" t="str">
        <f t="shared" si="128"/>
        <v>2020</v>
      </c>
      <c r="D4126" t="str">
        <f t="shared" si="129"/>
        <v>09</v>
      </c>
      <c r="E4126" s="49">
        <v>44075</v>
      </c>
      <c r="F4126" s="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 s="9">
        <v>3948.3266899999999</v>
      </c>
      <c r="U4126">
        <v>0</v>
      </c>
      <c r="V4126">
        <v>0</v>
      </c>
      <c r="W4126">
        <v>0</v>
      </c>
      <c r="X4126">
        <v>0</v>
      </c>
      <c r="Y4126">
        <v>3948.3266899999999</v>
      </c>
      <c r="Z4126">
        <v>0</v>
      </c>
      <c r="AA4126">
        <v>0</v>
      </c>
      <c r="AB4126" s="10">
        <v>164.03362899999999</v>
      </c>
      <c r="AC4126">
        <v>0</v>
      </c>
      <c r="AD4126">
        <v>0</v>
      </c>
      <c r="AE4126">
        <v>0</v>
      </c>
      <c r="AF4126">
        <v>0</v>
      </c>
      <c r="AG4126">
        <v>164.03362899999999</v>
      </c>
      <c r="AH4126">
        <v>0</v>
      </c>
      <c r="AI4126">
        <v>-235.94849199999999</v>
      </c>
      <c r="AJ4126">
        <v>0</v>
      </c>
      <c r="AK4126">
        <v>0</v>
      </c>
      <c r="AL4126">
        <v>0</v>
      </c>
      <c r="AM4126">
        <v>-235.94849199999999</v>
      </c>
      <c r="AN4126">
        <v>0</v>
      </c>
    </row>
    <row r="4127" spans="1:40" x14ac:dyDescent="0.35">
      <c r="A4127" s="20" t="s">
        <v>60</v>
      </c>
      <c r="B4127">
        <v>202010</v>
      </c>
      <c r="C4127" t="str">
        <f t="shared" si="128"/>
        <v>2020</v>
      </c>
      <c r="D4127" t="str">
        <f t="shared" si="129"/>
        <v>10</v>
      </c>
      <c r="E4127" s="49">
        <v>44105</v>
      </c>
      <c r="F4127" s="26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 s="9">
        <v>3890.08916</v>
      </c>
      <c r="U4127">
        <v>0</v>
      </c>
      <c r="V4127">
        <v>0</v>
      </c>
      <c r="W4127">
        <v>0</v>
      </c>
      <c r="X4127">
        <v>0</v>
      </c>
      <c r="Y4127">
        <v>3890.08916</v>
      </c>
      <c r="Z4127">
        <v>0</v>
      </c>
      <c r="AA4127">
        <v>0</v>
      </c>
      <c r="AB4127" s="10">
        <v>168.506136</v>
      </c>
      <c r="AC4127">
        <v>0</v>
      </c>
      <c r="AD4127">
        <v>0</v>
      </c>
      <c r="AE4127">
        <v>0</v>
      </c>
      <c r="AF4127">
        <v>0</v>
      </c>
      <c r="AG4127">
        <v>168.506136</v>
      </c>
      <c r="AH4127">
        <v>0</v>
      </c>
      <c r="AI4127">
        <v>-249.11210399999999</v>
      </c>
      <c r="AJ4127">
        <v>0</v>
      </c>
      <c r="AK4127">
        <v>0</v>
      </c>
      <c r="AL4127">
        <v>0</v>
      </c>
      <c r="AM4127">
        <v>-249.11210399999999</v>
      </c>
      <c r="AN4127">
        <v>0</v>
      </c>
    </row>
    <row r="4128" spans="1:40" x14ac:dyDescent="0.35">
      <c r="A4128" s="20" t="s">
        <v>60</v>
      </c>
      <c r="B4128">
        <v>202011</v>
      </c>
      <c r="C4128" t="str">
        <f t="shared" si="128"/>
        <v>2020</v>
      </c>
      <c r="D4128" t="str">
        <f t="shared" si="129"/>
        <v>11</v>
      </c>
      <c r="E4128" s="49">
        <v>44136</v>
      </c>
      <c r="F4128" s="26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 s="9">
        <v>3851.242373</v>
      </c>
      <c r="U4128">
        <v>0</v>
      </c>
      <c r="V4128">
        <v>0</v>
      </c>
      <c r="W4128">
        <v>0</v>
      </c>
      <c r="X4128">
        <v>0</v>
      </c>
      <c r="Y4128">
        <v>3851.242373</v>
      </c>
      <c r="Z4128">
        <v>0</v>
      </c>
      <c r="AA4128">
        <v>0</v>
      </c>
      <c r="AB4128" s="10">
        <v>146.017312</v>
      </c>
      <c r="AC4128">
        <v>0</v>
      </c>
      <c r="AD4128">
        <v>0</v>
      </c>
      <c r="AE4128">
        <v>0</v>
      </c>
      <c r="AF4128">
        <v>0</v>
      </c>
      <c r="AG4128">
        <v>146.017312</v>
      </c>
      <c r="AH4128">
        <v>0</v>
      </c>
      <c r="AI4128">
        <v>-234.570548</v>
      </c>
      <c r="AJ4128">
        <v>0</v>
      </c>
      <c r="AK4128">
        <v>0</v>
      </c>
      <c r="AL4128">
        <v>0</v>
      </c>
      <c r="AM4128">
        <v>-234.570548</v>
      </c>
      <c r="AN4128">
        <v>0</v>
      </c>
    </row>
    <row r="4129" spans="1:40" x14ac:dyDescent="0.35">
      <c r="A4129" s="20" t="s">
        <v>60</v>
      </c>
      <c r="B4129">
        <v>202012</v>
      </c>
      <c r="C4129" t="str">
        <f t="shared" si="128"/>
        <v>2020</v>
      </c>
      <c r="D4129" t="str">
        <f t="shared" si="129"/>
        <v>12</v>
      </c>
      <c r="E4129" s="49">
        <v>44166</v>
      </c>
      <c r="F4129" s="26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 s="9">
        <v>3762.468014</v>
      </c>
      <c r="U4129">
        <v>0</v>
      </c>
      <c r="V4129">
        <v>0</v>
      </c>
      <c r="W4129">
        <v>0</v>
      </c>
      <c r="X4129">
        <v>0</v>
      </c>
      <c r="Y4129">
        <v>3762.468014</v>
      </c>
      <c r="Z4129">
        <v>0</v>
      </c>
      <c r="AA4129">
        <v>0</v>
      </c>
      <c r="AB4129" s="10">
        <v>156.74118200000001</v>
      </c>
      <c r="AC4129">
        <v>0</v>
      </c>
      <c r="AD4129">
        <v>0</v>
      </c>
      <c r="AE4129">
        <v>0</v>
      </c>
      <c r="AF4129">
        <v>0</v>
      </c>
      <c r="AG4129">
        <v>156.74118200000001</v>
      </c>
      <c r="AH4129">
        <v>0</v>
      </c>
      <c r="AI4129">
        <v>-216.84328600000001</v>
      </c>
      <c r="AJ4129">
        <v>0</v>
      </c>
      <c r="AK4129">
        <v>0</v>
      </c>
      <c r="AL4129">
        <v>0</v>
      </c>
      <c r="AM4129">
        <v>-216.84328600000001</v>
      </c>
      <c r="AN4129">
        <v>0</v>
      </c>
    </row>
    <row r="4130" spans="1:40" x14ac:dyDescent="0.35">
      <c r="A4130" s="20" t="s">
        <v>60</v>
      </c>
      <c r="B4130">
        <v>202101</v>
      </c>
      <c r="C4130" t="str">
        <f t="shared" si="128"/>
        <v>2021</v>
      </c>
      <c r="D4130" t="str">
        <f t="shared" si="129"/>
        <v>01</v>
      </c>
      <c r="E4130" s="49">
        <v>44197</v>
      </c>
      <c r="F4130" s="26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 s="9">
        <v>3675.6273000000001</v>
      </c>
      <c r="U4130">
        <v>0</v>
      </c>
      <c r="V4130">
        <v>0</v>
      </c>
      <c r="W4130">
        <v>0</v>
      </c>
      <c r="X4130">
        <v>0</v>
      </c>
      <c r="Y4130">
        <v>3675.6273000000001</v>
      </c>
      <c r="Z4130">
        <v>0</v>
      </c>
      <c r="AA4130">
        <v>0</v>
      </c>
      <c r="AB4130" s="10">
        <v>161.62900099999999</v>
      </c>
      <c r="AC4130">
        <v>0</v>
      </c>
      <c r="AD4130">
        <v>0</v>
      </c>
      <c r="AE4130">
        <v>0</v>
      </c>
      <c r="AF4130">
        <v>0</v>
      </c>
      <c r="AG4130">
        <v>161.62900099999999</v>
      </c>
      <c r="AH4130">
        <v>0</v>
      </c>
      <c r="AI4130">
        <v>-232.81665599999999</v>
      </c>
      <c r="AJ4130">
        <v>0</v>
      </c>
      <c r="AK4130">
        <v>0</v>
      </c>
      <c r="AL4130">
        <v>0</v>
      </c>
      <c r="AM4130">
        <v>-232.81665599999999</v>
      </c>
      <c r="AN4130">
        <v>0</v>
      </c>
    </row>
    <row r="4131" spans="1:40" x14ac:dyDescent="0.35">
      <c r="A4131" s="20" t="s">
        <v>60</v>
      </c>
      <c r="B4131">
        <v>202102</v>
      </c>
      <c r="C4131" t="str">
        <f t="shared" si="128"/>
        <v>2021</v>
      </c>
      <c r="D4131" t="str">
        <f t="shared" si="129"/>
        <v>02</v>
      </c>
      <c r="E4131" s="49">
        <v>44228</v>
      </c>
      <c r="F4131" s="26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 s="9">
        <v>3618.562942</v>
      </c>
      <c r="U4131">
        <v>0</v>
      </c>
      <c r="V4131">
        <v>0</v>
      </c>
      <c r="W4131">
        <v>0</v>
      </c>
      <c r="X4131">
        <v>0</v>
      </c>
      <c r="Y4131">
        <v>3618.562942</v>
      </c>
      <c r="Z4131">
        <v>0</v>
      </c>
      <c r="AA4131">
        <v>0</v>
      </c>
      <c r="AB4131" s="10">
        <v>145.76954499999999</v>
      </c>
      <c r="AC4131">
        <v>0</v>
      </c>
      <c r="AD4131">
        <v>0</v>
      </c>
      <c r="AE4131">
        <v>0</v>
      </c>
      <c r="AF4131">
        <v>0</v>
      </c>
      <c r="AG4131">
        <v>145.76954499999999</v>
      </c>
      <c r="AH4131">
        <v>0</v>
      </c>
      <c r="AI4131">
        <v>-211.268564</v>
      </c>
      <c r="AJ4131">
        <v>0</v>
      </c>
      <c r="AK4131">
        <v>0</v>
      </c>
      <c r="AL4131">
        <v>0</v>
      </c>
      <c r="AM4131">
        <v>-211.268564</v>
      </c>
      <c r="AN4131">
        <v>0</v>
      </c>
    </row>
    <row r="4132" spans="1:40" x14ac:dyDescent="0.35">
      <c r="A4132" s="20" t="s">
        <v>60</v>
      </c>
      <c r="B4132">
        <v>202103</v>
      </c>
      <c r="C4132" t="str">
        <f t="shared" si="128"/>
        <v>2021</v>
      </c>
      <c r="D4132" t="str">
        <f t="shared" si="129"/>
        <v>03</v>
      </c>
      <c r="E4132" s="49">
        <v>44256</v>
      </c>
      <c r="F4132" s="26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 s="9">
        <v>3512.9950520000002</v>
      </c>
      <c r="U4132">
        <v>0</v>
      </c>
      <c r="V4132">
        <v>0</v>
      </c>
      <c r="W4132">
        <v>0</v>
      </c>
      <c r="X4132">
        <v>0</v>
      </c>
      <c r="Y4132">
        <v>3512.9950520000002</v>
      </c>
      <c r="Z4132">
        <v>0</v>
      </c>
      <c r="AA4132">
        <v>0</v>
      </c>
      <c r="AB4132" s="10">
        <v>145.260369</v>
      </c>
      <c r="AC4132">
        <v>0</v>
      </c>
      <c r="AD4132">
        <v>0</v>
      </c>
      <c r="AE4132">
        <v>0</v>
      </c>
      <c r="AF4132">
        <v>0</v>
      </c>
      <c r="AG4132">
        <v>145.260369</v>
      </c>
      <c r="AH4132">
        <v>0</v>
      </c>
      <c r="AI4132">
        <v>-198.90678299999999</v>
      </c>
      <c r="AJ4132">
        <v>0</v>
      </c>
      <c r="AK4132">
        <v>0</v>
      </c>
      <c r="AL4132">
        <v>0</v>
      </c>
      <c r="AM4132">
        <v>-198.90678299999999</v>
      </c>
      <c r="AN4132">
        <v>0</v>
      </c>
    </row>
    <row r="4133" spans="1:40" x14ac:dyDescent="0.35">
      <c r="A4133" s="20" t="s">
        <v>60</v>
      </c>
      <c r="B4133">
        <v>202104</v>
      </c>
      <c r="C4133" t="str">
        <f t="shared" si="128"/>
        <v>2021</v>
      </c>
      <c r="D4133" t="str">
        <f t="shared" si="129"/>
        <v>04</v>
      </c>
      <c r="E4133" s="49">
        <v>44287</v>
      </c>
      <c r="F4133" s="26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 s="9">
        <v>3437.9038179999998</v>
      </c>
      <c r="U4133">
        <v>0</v>
      </c>
      <c r="V4133">
        <v>0</v>
      </c>
      <c r="W4133">
        <v>0</v>
      </c>
      <c r="X4133">
        <v>0</v>
      </c>
      <c r="Y4133">
        <v>3437.9038179999998</v>
      </c>
      <c r="Z4133">
        <v>0</v>
      </c>
      <c r="AA4133">
        <v>0</v>
      </c>
      <c r="AB4133" s="10">
        <v>152.193712</v>
      </c>
      <c r="AC4133">
        <v>0</v>
      </c>
      <c r="AD4133">
        <v>0</v>
      </c>
      <c r="AE4133">
        <v>0</v>
      </c>
      <c r="AF4133">
        <v>0</v>
      </c>
      <c r="AG4133">
        <v>152.193712</v>
      </c>
      <c r="AH4133">
        <v>0</v>
      </c>
      <c r="AI4133">
        <v>-204.13295199999999</v>
      </c>
      <c r="AJ4133">
        <v>0</v>
      </c>
      <c r="AK4133">
        <v>0</v>
      </c>
      <c r="AL4133">
        <v>0</v>
      </c>
      <c r="AM4133">
        <v>-204.13295199999999</v>
      </c>
      <c r="AN4133">
        <v>0</v>
      </c>
    </row>
    <row r="4134" spans="1:40" x14ac:dyDescent="0.35">
      <c r="A4134" s="20" t="s">
        <v>60</v>
      </c>
      <c r="B4134">
        <v>202105</v>
      </c>
      <c r="C4134" t="str">
        <f t="shared" si="128"/>
        <v>2021</v>
      </c>
      <c r="D4134" t="str">
        <f t="shared" si="129"/>
        <v>05</v>
      </c>
      <c r="E4134" s="49">
        <v>44317</v>
      </c>
      <c r="F4134" s="26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 s="9">
        <v>3362.592361</v>
      </c>
      <c r="U4134">
        <v>0</v>
      </c>
      <c r="V4134">
        <v>0</v>
      </c>
      <c r="W4134">
        <v>0</v>
      </c>
      <c r="X4134">
        <v>0</v>
      </c>
      <c r="Y4134">
        <v>3362.592361</v>
      </c>
      <c r="Z4134">
        <v>0</v>
      </c>
      <c r="AA4134">
        <v>0</v>
      </c>
      <c r="AB4134" s="10">
        <v>138.715397</v>
      </c>
      <c r="AC4134">
        <v>0</v>
      </c>
      <c r="AD4134">
        <v>0</v>
      </c>
      <c r="AE4134">
        <v>0</v>
      </c>
      <c r="AF4134">
        <v>0</v>
      </c>
      <c r="AG4134">
        <v>138.715397</v>
      </c>
      <c r="AH4134">
        <v>0</v>
      </c>
      <c r="AI4134">
        <v>-198.20696799999999</v>
      </c>
      <c r="AJ4134">
        <v>0</v>
      </c>
      <c r="AK4134">
        <v>0</v>
      </c>
      <c r="AL4134">
        <v>0</v>
      </c>
      <c r="AM4134">
        <v>-198.20696799999999</v>
      </c>
      <c r="AN4134">
        <v>0</v>
      </c>
    </row>
    <row r="4135" spans="1:40" x14ac:dyDescent="0.35">
      <c r="A4135" s="20" t="s">
        <v>60</v>
      </c>
      <c r="B4135">
        <v>202106</v>
      </c>
      <c r="C4135" t="str">
        <f t="shared" si="128"/>
        <v>2021</v>
      </c>
      <c r="D4135" t="str">
        <f t="shared" si="129"/>
        <v>06</v>
      </c>
      <c r="E4135" s="49">
        <v>44348</v>
      </c>
      <c r="F4135" s="26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 s="9">
        <v>3315.9731350000002</v>
      </c>
      <c r="U4135">
        <v>0</v>
      </c>
      <c r="V4135">
        <v>0</v>
      </c>
      <c r="W4135">
        <v>0</v>
      </c>
      <c r="X4135">
        <v>0</v>
      </c>
      <c r="Y4135">
        <v>3315.9731350000002</v>
      </c>
      <c r="Z4135">
        <v>0</v>
      </c>
      <c r="AA4135">
        <v>0</v>
      </c>
      <c r="AB4135" s="10">
        <v>139.64716999999999</v>
      </c>
      <c r="AC4135">
        <v>0</v>
      </c>
      <c r="AD4135">
        <v>0</v>
      </c>
      <c r="AE4135">
        <v>0</v>
      </c>
      <c r="AF4135">
        <v>0</v>
      </c>
      <c r="AG4135">
        <v>139.64716999999999</v>
      </c>
      <c r="AH4135">
        <v>0</v>
      </c>
      <c r="AI4135">
        <v>-186.524946</v>
      </c>
      <c r="AJ4135">
        <v>0</v>
      </c>
      <c r="AK4135">
        <v>0</v>
      </c>
      <c r="AL4135">
        <v>0</v>
      </c>
      <c r="AM4135">
        <v>-186.524946</v>
      </c>
      <c r="AN4135">
        <v>0</v>
      </c>
    </row>
    <row r="4136" spans="1:40" x14ac:dyDescent="0.35">
      <c r="A4136" s="20" t="s">
        <v>60</v>
      </c>
      <c r="B4136">
        <v>202107</v>
      </c>
      <c r="C4136" t="str">
        <f t="shared" si="128"/>
        <v>2021</v>
      </c>
      <c r="D4136" t="str">
        <f t="shared" si="129"/>
        <v>07</v>
      </c>
      <c r="E4136" s="49">
        <v>44378</v>
      </c>
      <c r="F4136" s="2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 s="9">
        <v>3275.244369</v>
      </c>
      <c r="U4136">
        <v>0</v>
      </c>
      <c r="V4136">
        <v>0</v>
      </c>
      <c r="W4136">
        <v>0</v>
      </c>
      <c r="X4136">
        <v>0</v>
      </c>
      <c r="Y4136">
        <v>3275.244369</v>
      </c>
      <c r="Z4136">
        <v>0</v>
      </c>
      <c r="AA4136">
        <v>0</v>
      </c>
      <c r="AB4136" s="10">
        <v>139.570953</v>
      </c>
      <c r="AC4136">
        <v>0</v>
      </c>
      <c r="AD4136">
        <v>0</v>
      </c>
      <c r="AE4136">
        <v>0</v>
      </c>
      <c r="AF4136">
        <v>0</v>
      </c>
      <c r="AG4136">
        <v>139.570953</v>
      </c>
      <c r="AH4136">
        <v>0</v>
      </c>
      <c r="AI4136">
        <v>-194.88237000000001</v>
      </c>
      <c r="AJ4136">
        <v>0</v>
      </c>
      <c r="AK4136">
        <v>0</v>
      </c>
      <c r="AL4136">
        <v>0</v>
      </c>
      <c r="AM4136">
        <v>-194.88237000000001</v>
      </c>
      <c r="AN4136">
        <v>0</v>
      </c>
    </row>
    <row r="4137" spans="1:40" x14ac:dyDescent="0.35">
      <c r="A4137" s="20" t="s">
        <v>60</v>
      </c>
      <c r="B4137">
        <v>202108</v>
      </c>
      <c r="C4137" t="str">
        <f t="shared" si="128"/>
        <v>2021</v>
      </c>
      <c r="D4137" t="str">
        <f t="shared" si="129"/>
        <v>08</v>
      </c>
      <c r="E4137" s="49">
        <v>44409</v>
      </c>
      <c r="F4137" s="26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 s="9">
        <v>3210.4895069999998</v>
      </c>
      <c r="U4137">
        <v>0</v>
      </c>
      <c r="V4137">
        <v>0</v>
      </c>
      <c r="W4137">
        <v>0</v>
      </c>
      <c r="X4137">
        <v>0</v>
      </c>
      <c r="Y4137">
        <v>3210.4895069999998</v>
      </c>
      <c r="Z4137">
        <v>0</v>
      </c>
      <c r="AA4137">
        <v>0</v>
      </c>
      <c r="AB4137" s="10">
        <v>124.928701</v>
      </c>
      <c r="AC4137">
        <v>0</v>
      </c>
      <c r="AD4137">
        <v>0</v>
      </c>
      <c r="AE4137">
        <v>0</v>
      </c>
      <c r="AF4137">
        <v>0</v>
      </c>
      <c r="AG4137">
        <v>124.928701</v>
      </c>
      <c r="AH4137">
        <v>0</v>
      </c>
      <c r="AI4137">
        <v>-176.557322</v>
      </c>
      <c r="AJ4137">
        <v>0</v>
      </c>
      <c r="AK4137">
        <v>0</v>
      </c>
      <c r="AL4137">
        <v>0</v>
      </c>
      <c r="AM4137">
        <v>-176.557322</v>
      </c>
      <c r="AN4137">
        <v>0</v>
      </c>
    </row>
    <row r="4138" spans="1:40" x14ac:dyDescent="0.35">
      <c r="A4138" s="20" t="s">
        <v>60</v>
      </c>
      <c r="B4138">
        <v>202109</v>
      </c>
      <c r="C4138" t="str">
        <f t="shared" si="128"/>
        <v>2021</v>
      </c>
      <c r="D4138" t="str">
        <f t="shared" si="129"/>
        <v>09</v>
      </c>
      <c r="E4138" s="49">
        <v>44440</v>
      </c>
      <c r="F4138" s="26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 s="9">
        <v>3183.622488</v>
      </c>
      <c r="U4138">
        <v>0</v>
      </c>
      <c r="V4138">
        <v>0</v>
      </c>
      <c r="W4138">
        <v>0</v>
      </c>
      <c r="X4138">
        <v>0</v>
      </c>
      <c r="Y4138">
        <v>3183.622488</v>
      </c>
      <c r="Z4138">
        <v>0</v>
      </c>
      <c r="AA4138">
        <v>0</v>
      </c>
      <c r="AB4138" s="10">
        <v>124.222656</v>
      </c>
      <c r="AC4138">
        <v>0</v>
      </c>
      <c r="AD4138">
        <v>0</v>
      </c>
      <c r="AE4138">
        <v>0</v>
      </c>
      <c r="AF4138">
        <v>0</v>
      </c>
      <c r="AG4138">
        <v>124.222656</v>
      </c>
      <c r="AH4138">
        <v>0</v>
      </c>
      <c r="AI4138">
        <v>-171.47767899999999</v>
      </c>
      <c r="AJ4138">
        <v>0</v>
      </c>
      <c r="AK4138">
        <v>0</v>
      </c>
      <c r="AL4138">
        <v>0</v>
      </c>
      <c r="AM4138">
        <v>-171.47767899999999</v>
      </c>
      <c r="AN4138">
        <v>0</v>
      </c>
    </row>
    <row r="4139" spans="1:40" x14ac:dyDescent="0.35">
      <c r="A4139" s="20" t="s">
        <v>60</v>
      </c>
      <c r="B4139">
        <v>202110</v>
      </c>
      <c r="C4139" t="str">
        <f t="shared" si="128"/>
        <v>2021</v>
      </c>
      <c r="D4139" t="str">
        <f t="shared" si="129"/>
        <v>10</v>
      </c>
      <c r="E4139" s="49">
        <v>44470</v>
      </c>
      <c r="F4139" s="26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 s="9">
        <v>3151.7652039999998</v>
      </c>
      <c r="U4139">
        <v>0</v>
      </c>
      <c r="V4139">
        <v>0</v>
      </c>
      <c r="W4139">
        <v>0</v>
      </c>
      <c r="X4139">
        <v>0</v>
      </c>
      <c r="Y4139">
        <v>3151.7652039999998</v>
      </c>
      <c r="Z4139">
        <v>0</v>
      </c>
      <c r="AA4139">
        <v>0</v>
      </c>
      <c r="AB4139" s="10">
        <v>124.150997</v>
      </c>
      <c r="AC4139">
        <v>0</v>
      </c>
      <c r="AD4139">
        <v>0</v>
      </c>
      <c r="AE4139">
        <v>0</v>
      </c>
      <c r="AF4139">
        <v>0</v>
      </c>
      <c r="AG4139">
        <v>124.150997</v>
      </c>
      <c r="AH4139">
        <v>0</v>
      </c>
      <c r="AI4139">
        <v>-182.78777299999999</v>
      </c>
      <c r="AJ4139">
        <v>0</v>
      </c>
      <c r="AK4139">
        <v>0</v>
      </c>
      <c r="AL4139">
        <v>0</v>
      </c>
      <c r="AM4139">
        <v>-182.78777299999999</v>
      </c>
      <c r="AN4139">
        <v>0</v>
      </c>
    </row>
    <row r="4140" spans="1:40" x14ac:dyDescent="0.35">
      <c r="A4140" s="20" t="s">
        <v>60</v>
      </c>
      <c r="B4140">
        <v>202111</v>
      </c>
      <c r="C4140" t="str">
        <f t="shared" si="128"/>
        <v>2021</v>
      </c>
      <c r="D4140" t="str">
        <f t="shared" si="129"/>
        <v>11</v>
      </c>
      <c r="E4140" s="49">
        <v>44501</v>
      </c>
      <c r="F4140" s="26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 s="9">
        <v>3106.953622</v>
      </c>
      <c r="U4140">
        <v>0</v>
      </c>
      <c r="V4140">
        <v>0</v>
      </c>
      <c r="W4140">
        <v>0</v>
      </c>
      <c r="X4140">
        <v>0</v>
      </c>
      <c r="Y4140">
        <v>3106.953622</v>
      </c>
      <c r="Z4140">
        <v>0</v>
      </c>
      <c r="AA4140">
        <v>0</v>
      </c>
      <c r="AB4140" s="10">
        <v>108.33099300000001</v>
      </c>
      <c r="AC4140">
        <v>0</v>
      </c>
      <c r="AD4140">
        <v>0</v>
      </c>
      <c r="AE4140">
        <v>0</v>
      </c>
      <c r="AF4140">
        <v>0</v>
      </c>
      <c r="AG4140">
        <v>108.33099300000001</v>
      </c>
      <c r="AH4140">
        <v>0</v>
      </c>
      <c r="AI4140">
        <v>-165.84761700000001</v>
      </c>
      <c r="AJ4140">
        <v>0</v>
      </c>
      <c r="AK4140">
        <v>0</v>
      </c>
      <c r="AL4140">
        <v>0</v>
      </c>
      <c r="AM4140">
        <v>-165.84761700000001</v>
      </c>
      <c r="AN4140">
        <v>0</v>
      </c>
    </row>
    <row r="4141" spans="1:40" x14ac:dyDescent="0.35">
      <c r="A4141" s="20" t="s">
        <v>60</v>
      </c>
      <c r="B4141">
        <v>202112</v>
      </c>
      <c r="C4141" t="str">
        <f t="shared" si="128"/>
        <v>2021</v>
      </c>
      <c r="D4141" t="str">
        <f t="shared" si="129"/>
        <v>12</v>
      </c>
      <c r="E4141" s="49">
        <v>44531</v>
      </c>
      <c r="F4141" s="26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 s="9">
        <v>3027.4527039999998</v>
      </c>
      <c r="U4141">
        <v>0</v>
      </c>
      <c r="V4141">
        <v>0</v>
      </c>
      <c r="W4141">
        <v>0</v>
      </c>
      <c r="X4141">
        <v>0</v>
      </c>
      <c r="Y4141">
        <v>3027.4527039999998</v>
      </c>
      <c r="Z4141">
        <v>0</v>
      </c>
      <c r="AA4141">
        <v>0</v>
      </c>
      <c r="AB4141" s="10">
        <v>109.31580099999999</v>
      </c>
      <c r="AC4141">
        <v>0</v>
      </c>
      <c r="AD4141">
        <v>0</v>
      </c>
      <c r="AE4141">
        <v>0</v>
      </c>
      <c r="AF4141">
        <v>0</v>
      </c>
      <c r="AG4141">
        <v>109.31580099999999</v>
      </c>
      <c r="AH4141">
        <v>0</v>
      </c>
      <c r="AI4141">
        <v>-151.92107300000001</v>
      </c>
      <c r="AJ4141">
        <v>0</v>
      </c>
      <c r="AK4141">
        <v>0</v>
      </c>
      <c r="AL4141">
        <v>0</v>
      </c>
      <c r="AM4141">
        <v>-151.92107300000001</v>
      </c>
      <c r="AN4141">
        <v>0</v>
      </c>
    </row>
    <row r="4142" spans="1:40" x14ac:dyDescent="0.35">
      <c r="A4142" s="20" t="s">
        <v>60</v>
      </c>
      <c r="B4142">
        <v>202201</v>
      </c>
      <c r="C4142" t="str">
        <f t="shared" si="128"/>
        <v>2022</v>
      </c>
      <c r="D4142" t="str">
        <f t="shared" si="129"/>
        <v>01</v>
      </c>
      <c r="E4142" s="49">
        <v>44562</v>
      </c>
      <c r="F4142" s="26">
        <v>45.160894999999996</v>
      </c>
      <c r="G4142">
        <v>0</v>
      </c>
      <c r="H4142">
        <v>0</v>
      </c>
      <c r="I4142">
        <v>45.160894999999996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 s="9">
        <v>2982.0613950000002</v>
      </c>
      <c r="U4142">
        <v>0</v>
      </c>
      <c r="V4142">
        <v>0</v>
      </c>
      <c r="W4142">
        <v>0</v>
      </c>
      <c r="X4142">
        <v>0</v>
      </c>
      <c r="Y4142">
        <v>2982.0613950000002</v>
      </c>
      <c r="Z4142">
        <v>0</v>
      </c>
      <c r="AA4142">
        <v>3141.1478179999999</v>
      </c>
      <c r="AB4142" s="10">
        <v>113.925528</v>
      </c>
      <c r="AC4142">
        <v>0</v>
      </c>
      <c r="AD4142">
        <v>0</v>
      </c>
      <c r="AE4142">
        <v>0</v>
      </c>
      <c r="AF4142">
        <v>0</v>
      </c>
      <c r="AG4142">
        <v>113.925528</v>
      </c>
      <c r="AH4142">
        <v>0</v>
      </c>
      <c r="AI4142">
        <v>-163.994462</v>
      </c>
      <c r="AJ4142">
        <v>0</v>
      </c>
      <c r="AK4142">
        <v>0</v>
      </c>
      <c r="AL4142">
        <v>0</v>
      </c>
      <c r="AM4142">
        <v>-163.994462</v>
      </c>
      <c r="AN4142">
        <v>0</v>
      </c>
    </row>
    <row r="4143" spans="1:40" x14ac:dyDescent="0.35">
      <c r="A4143" s="20" t="s">
        <v>60</v>
      </c>
      <c r="B4143">
        <v>202202</v>
      </c>
      <c r="C4143" t="str">
        <f t="shared" si="128"/>
        <v>2022</v>
      </c>
      <c r="D4143" t="str">
        <f t="shared" si="129"/>
        <v>02</v>
      </c>
      <c r="E4143" s="49">
        <v>44593</v>
      </c>
      <c r="F4143" s="26">
        <v>45.737631</v>
      </c>
      <c r="G4143">
        <v>0</v>
      </c>
      <c r="H4143">
        <v>0</v>
      </c>
      <c r="I4143">
        <v>45.737631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 s="9">
        <v>2955.6702019999998</v>
      </c>
      <c r="U4143">
        <v>0</v>
      </c>
      <c r="V4143">
        <v>0</v>
      </c>
      <c r="W4143">
        <v>0</v>
      </c>
      <c r="X4143">
        <v>0</v>
      </c>
      <c r="Y4143">
        <v>2955.6702019999998</v>
      </c>
      <c r="Z4143">
        <v>0</v>
      </c>
      <c r="AA4143">
        <v>3116.849479</v>
      </c>
      <c r="AB4143" s="10">
        <v>115.44164600000001</v>
      </c>
      <c r="AC4143">
        <v>0</v>
      </c>
      <c r="AD4143">
        <v>0</v>
      </c>
      <c r="AE4143">
        <v>0</v>
      </c>
      <c r="AF4143">
        <v>0</v>
      </c>
      <c r="AG4143">
        <v>115.44164600000001</v>
      </c>
      <c r="AH4143">
        <v>0</v>
      </c>
      <c r="AI4143">
        <v>-163.42892399999999</v>
      </c>
      <c r="AJ4143">
        <v>0</v>
      </c>
      <c r="AK4143">
        <v>0</v>
      </c>
      <c r="AL4143">
        <v>0</v>
      </c>
      <c r="AM4143">
        <v>-163.42892399999999</v>
      </c>
      <c r="AN4143">
        <v>0</v>
      </c>
    </row>
    <row r="4144" spans="1:40" x14ac:dyDescent="0.35">
      <c r="A4144" s="20" t="s">
        <v>60</v>
      </c>
      <c r="B4144">
        <v>202203</v>
      </c>
      <c r="C4144" t="str">
        <f t="shared" si="128"/>
        <v>2022</v>
      </c>
      <c r="D4144" t="str">
        <f t="shared" si="129"/>
        <v>03</v>
      </c>
      <c r="E4144" s="49">
        <v>44621</v>
      </c>
      <c r="F4144" s="26">
        <v>50.48066</v>
      </c>
      <c r="G4144">
        <v>0</v>
      </c>
      <c r="H4144">
        <v>0</v>
      </c>
      <c r="I4144">
        <v>50.48066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 s="9">
        <v>2892.0752389999998</v>
      </c>
      <c r="U4144">
        <v>0</v>
      </c>
      <c r="V4144">
        <v>0</v>
      </c>
      <c r="W4144">
        <v>0</v>
      </c>
      <c r="X4144">
        <v>0</v>
      </c>
      <c r="Y4144">
        <v>2892.0752389999998</v>
      </c>
      <c r="Z4144">
        <v>0</v>
      </c>
      <c r="AA4144">
        <v>3048.6217230000002</v>
      </c>
      <c r="AB4144" s="10">
        <v>106.06582400000001</v>
      </c>
      <c r="AC4144">
        <v>0</v>
      </c>
      <c r="AD4144">
        <v>0</v>
      </c>
      <c r="AE4144">
        <v>0</v>
      </c>
      <c r="AF4144">
        <v>0</v>
      </c>
      <c r="AG4144">
        <v>106.06582400000001</v>
      </c>
      <c r="AH4144">
        <v>0</v>
      </c>
      <c r="AI4144">
        <v>-147.288275</v>
      </c>
      <c r="AJ4144">
        <v>0</v>
      </c>
      <c r="AK4144">
        <v>0</v>
      </c>
      <c r="AL4144">
        <v>0</v>
      </c>
      <c r="AM4144">
        <v>-147.288275</v>
      </c>
      <c r="AN4144">
        <v>0</v>
      </c>
    </row>
    <row r="4145" spans="1:40" x14ac:dyDescent="0.35">
      <c r="A4145" s="20" t="s">
        <v>60</v>
      </c>
      <c r="B4145">
        <v>202204</v>
      </c>
      <c r="C4145" t="str">
        <f t="shared" si="128"/>
        <v>2022</v>
      </c>
      <c r="D4145" t="str">
        <f t="shared" si="129"/>
        <v>04</v>
      </c>
      <c r="E4145" s="49">
        <v>44652</v>
      </c>
      <c r="F4145" s="26">
        <v>47.504795999999999</v>
      </c>
      <c r="G4145">
        <v>0</v>
      </c>
      <c r="H4145">
        <v>0</v>
      </c>
      <c r="I4145">
        <v>47.504795999999999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 s="9">
        <v>2848.1348429999998</v>
      </c>
      <c r="U4145">
        <v>0</v>
      </c>
      <c r="V4145">
        <v>0</v>
      </c>
      <c r="W4145">
        <v>0</v>
      </c>
      <c r="X4145">
        <v>0</v>
      </c>
      <c r="Y4145">
        <v>2848.1348429999998</v>
      </c>
      <c r="Z4145">
        <v>0</v>
      </c>
      <c r="AA4145">
        <v>3006.1817590000001</v>
      </c>
      <c r="AB4145" s="10">
        <v>110.54212</v>
      </c>
      <c r="AC4145">
        <v>0</v>
      </c>
      <c r="AD4145">
        <v>0</v>
      </c>
      <c r="AE4145">
        <v>0</v>
      </c>
      <c r="AF4145">
        <v>0</v>
      </c>
      <c r="AG4145">
        <v>110.54212</v>
      </c>
      <c r="AH4145">
        <v>0</v>
      </c>
      <c r="AI4145">
        <v>-151.48347200000001</v>
      </c>
      <c r="AJ4145">
        <v>0</v>
      </c>
      <c r="AK4145">
        <v>0</v>
      </c>
      <c r="AL4145">
        <v>0</v>
      </c>
      <c r="AM4145">
        <v>-151.48347200000001</v>
      </c>
      <c r="AN4145">
        <v>0</v>
      </c>
    </row>
    <row r="4146" spans="1:40" x14ac:dyDescent="0.35">
      <c r="A4146" s="20" t="s">
        <v>60</v>
      </c>
      <c r="B4146">
        <v>202205</v>
      </c>
      <c r="C4146" t="str">
        <f t="shared" si="128"/>
        <v>2022</v>
      </c>
      <c r="D4146" t="str">
        <f t="shared" si="129"/>
        <v>05</v>
      </c>
      <c r="E4146" s="49">
        <v>44682</v>
      </c>
      <c r="F4146" s="26">
        <v>38.793945999999998</v>
      </c>
      <c r="G4146">
        <v>0</v>
      </c>
      <c r="H4146">
        <v>0</v>
      </c>
      <c r="I4146">
        <v>38.793945999999998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 s="9">
        <v>2835.3488670000002</v>
      </c>
      <c r="U4146">
        <v>0</v>
      </c>
      <c r="V4146">
        <v>0</v>
      </c>
      <c r="W4146">
        <v>0</v>
      </c>
      <c r="X4146">
        <v>0</v>
      </c>
      <c r="Y4146">
        <v>2835.3488670000002</v>
      </c>
      <c r="Z4146">
        <v>0</v>
      </c>
      <c r="AA4146">
        <v>2990.2369389999999</v>
      </c>
      <c r="AB4146" s="10">
        <v>116.094126</v>
      </c>
      <c r="AC4146">
        <v>0</v>
      </c>
      <c r="AD4146">
        <v>0</v>
      </c>
      <c r="AE4146">
        <v>0</v>
      </c>
      <c r="AF4146">
        <v>0</v>
      </c>
      <c r="AG4146">
        <v>116.094126</v>
      </c>
      <c r="AH4146">
        <v>0</v>
      </c>
      <c r="AI4146">
        <v>-150.75704899999999</v>
      </c>
      <c r="AJ4146">
        <v>0</v>
      </c>
      <c r="AK4146">
        <v>0</v>
      </c>
      <c r="AL4146">
        <v>0</v>
      </c>
      <c r="AM4146">
        <v>-150.75704899999999</v>
      </c>
      <c r="AN4146">
        <v>0</v>
      </c>
    </row>
    <row r="4147" spans="1:40" x14ac:dyDescent="0.35">
      <c r="A4147" s="20" t="s">
        <v>60</v>
      </c>
      <c r="B4147">
        <v>202206</v>
      </c>
      <c r="C4147" t="str">
        <f t="shared" si="128"/>
        <v>2022</v>
      </c>
      <c r="D4147" t="str">
        <f t="shared" si="129"/>
        <v>06</v>
      </c>
      <c r="E4147" s="49">
        <v>44713</v>
      </c>
      <c r="F4147" s="26">
        <v>36.088850999999998</v>
      </c>
      <c r="G4147">
        <v>0</v>
      </c>
      <c r="H4147">
        <v>0</v>
      </c>
      <c r="I4147">
        <v>36.088850999999998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 s="9">
        <v>2854.4514690000001</v>
      </c>
      <c r="U4147">
        <v>0</v>
      </c>
      <c r="V4147">
        <v>0</v>
      </c>
      <c r="W4147">
        <v>0</v>
      </c>
      <c r="X4147">
        <v>0</v>
      </c>
      <c r="Y4147">
        <v>2854.4514690000001</v>
      </c>
      <c r="Z4147">
        <v>0</v>
      </c>
      <c r="AA4147">
        <v>2996.041119</v>
      </c>
      <c r="AB4147" s="10">
        <v>105.500799</v>
      </c>
      <c r="AC4147">
        <v>0</v>
      </c>
      <c r="AD4147">
        <v>0</v>
      </c>
      <c r="AE4147">
        <v>0</v>
      </c>
      <c r="AF4147">
        <v>0</v>
      </c>
      <c r="AG4147">
        <v>105.500799</v>
      </c>
      <c r="AH4147">
        <v>0</v>
      </c>
      <c r="AI4147">
        <v>-137.30192</v>
      </c>
      <c r="AJ4147">
        <v>0</v>
      </c>
      <c r="AK4147">
        <v>0</v>
      </c>
      <c r="AL4147">
        <v>0</v>
      </c>
      <c r="AM4147">
        <v>-137.30192</v>
      </c>
      <c r="AN4147">
        <v>0</v>
      </c>
    </row>
    <row r="4148" spans="1:40" x14ac:dyDescent="0.35">
      <c r="A4148" s="20" t="s">
        <v>60</v>
      </c>
      <c r="B4148">
        <v>202207</v>
      </c>
      <c r="C4148" t="str">
        <f t="shared" si="128"/>
        <v>2022</v>
      </c>
      <c r="D4148" t="str">
        <f t="shared" si="129"/>
        <v>07</v>
      </c>
      <c r="E4148" s="49">
        <v>44743</v>
      </c>
      <c r="F4148" s="26">
        <v>34.496524000000001</v>
      </c>
      <c r="G4148">
        <v>0</v>
      </c>
      <c r="H4148">
        <v>0</v>
      </c>
      <c r="I4148">
        <v>34.496524000000001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 s="9">
        <v>2878.1007380000001</v>
      </c>
      <c r="U4148">
        <v>0</v>
      </c>
      <c r="V4148">
        <v>0</v>
      </c>
      <c r="W4148">
        <v>0</v>
      </c>
      <c r="X4148">
        <v>0</v>
      </c>
      <c r="Y4148">
        <v>2878.1007380000001</v>
      </c>
      <c r="Z4148">
        <v>0</v>
      </c>
      <c r="AA4148">
        <v>3021.246987</v>
      </c>
      <c r="AB4148" s="10">
        <v>108.649725</v>
      </c>
      <c r="AC4148">
        <v>0</v>
      </c>
      <c r="AD4148">
        <v>0</v>
      </c>
      <c r="AE4148">
        <v>0</v>
      </c>
      <c r="AF4148">
        <v>0</v>
      </c>
      <c r="AG4148">
        <v>108.649725</v>
      </c>
      <c r="AH4148">
        <v>0</v>
      </c>
      <c r="AI4148">
        <v>-151.01611399999999</v>
      </c>
      <c r="AJ4148">
        <v>0</v>
      </c>
      <c r="AK4148">
        <v>0</v>
      </c>
      <c r="AL4148">
        <v>0</v>
      </c>
      <c r="AM4148">
        <v>-151.01611399999999</v>
      </c>
      <c r="AN4148">
        <v>0</v>
      </c>
    </row>
    <row r="4149" spans="1:40" x14ac:dyDescent="0.35">
      <c r="A4149" s="20" t="s">
        <v>60</v>
      </c>
      <c r="B4149">
        <v>202208</v>
      </c>
      <c r="C4149" t="str">
        <f t="shared" si="128"/>
        <v>2022</v>
      </c>
      <c r="D4149" t="str">
        <f t="shared" si="129"/>
        <v>08</v>
      </c>
      <c r="E4149" s="49">
        <v>44774</v>
      </c>
      <c r="F4149" s="26">
        <v>33.282356</v>
      </c>
      <c r="G4149">
        <v>0</v>
      </c>
      <c r="H4149">
        <v>0</v>
      </c>
      <c r="I4149">
        <v>33.282356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 s="9">
        <v>2865.043713</v>
      </c>
      <c r="U4149">
        <v>0</v>
      </c>
      <c r="V4149">
        <v>0</v>
      </c>
      <c r="W4149">
        <v>0</v>
      </c>
      <c r="X4149">
        <v>0</v>
      </c>
      <c r="Y4149">
        <v>2865.043713</v>
      </c>
      <c r="Z4149">
        <v>0</v>
      </c>
      <c r="AA4149">
        <v>3008.9526959999998</v>
      </c>
      <c r="AB4149" s="10">
        <v>110.626627</v>
      </c>
      <c r="AC4149">
        <v>0</v>
      </c>
      <c r="AD4149">
        <v>0</v>
      </c>
      <c r="AE4149">
        <v>0</v>
      </c>
      <c r="AF4149">
        <v>0</v>
      </c>
      <c r="AG4149">
        <v>110.626627</v>
      </c>
      <c r="AH4149">
        <v>0</v>
      </c>
      <c r="AI4149">
        <v>-144.270849</v>
      </c>
      <c r="AJ4149">
        <v>0</v>
      </c>
      <c r="AK4149">
        <v>0</v>
      </c>
      <c r="AL4149">
        <v>0</v>
      </c>
      <c r="AM4149">
        <v>-144.270849</v>
      </c>
      <c r="AN4149">
        <v>0</v>
      </c>
    </row>
    <row r="4150" spans="1:40" x14ac:dyDescent="0.35">
      <c r="A4150" s="20" t="s">
        <v>61</v>
      </c>
      <c r="B4150">
        <v>201701</v>
      </c>
      <c r="C4150" t="str">
        <f t="shared" si="128"/>
        <v>2017</v>
      </c>
      <c r="D4150" t="str">
        <f t="shared" si="129"/>
        <v>01</v>
      </c>
      <c r="E4150" s="49">
        <v>42736</v>
      </c>
      <c r="F4150" s="26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 s="9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 s="1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</row>
    <row r="4151" spans="1:40" x14ac:dyDescent="0.35">
      <c r="A4151" s="20" t="s">
        <v>61</v>
      </c>
      <c r="B4151">
        <v>201702</v>
      </c>
      <c r="C4151" t="str">
        <f t="shared" si="128"/>
        <v>2017</v>
      </c>
      <c r="D4151" t="str">
        <f t="shared" si="129"/>
        <v>02</v>
      </c>
      <c r="E4151" s="49">
        <v>42767</v>
      </c>
      <c r="F4151" s="26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 s="9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 s="10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</row>
    <row r="4152" spans="1:40" x14ac:dyDescent="0.35">
      <c r="A4152" s="20" t="s">
        <v>61</v>
      </c>
      <c r="B4152">
        <v>201703</v>
      </c>
      <c r="C4152" t="str">
        <f t="shared" si="128"/>
        <v>2017</v>
      </c>
      <c r="D4152" t="str">
        <f t="shared" si="129"/>
        <v>03</v>
      </c>
      <c r="E4152" s="49">
        <v>42795</v>
      </c>
      <c r="F4152" s="26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 s="9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 s="10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</row>
    <row r="4153" spans="1:40" x14ac:dyDescent="0.35">
      <c r="A4153" s="20" t="s">
        <v>61</v>
      </c>
      <c r="B4153">
        <v>201704</v>
      </c>
      <c r="C4153" t="str">
        <f t="shared" si="128"/>
        <v>2017</v>
      </c>
      <c r="D4153" t="str">
        <f t="shared" si="129"/>
        <v>04</v>
      </c>
      <c r="E4153" s="49">
        <v>42826</v>
      </c>
      <c r="F4153" s="26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 s="9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 s="10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</row>
    <row r="4154" spans="1:40" x14ac:dyDescent="0.35">
      <c r="A4154" s="20" t="s">
        <v>61</v>
      </c>
      <c r="B4154">
        <v>201705</v>
      </c>
      <c r="C4154" t="str">
        <f t="shared" si="128"/>
        <v>2017</v>
      </c>
      <c r="D4154" t="str">
        <f t="shared" si="129"/>
        <v>05</v>
      </c>
      <c r="E4154" s="49">
        <v>42856</v>
      </c>
      <c r="F4154" s="26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 s="9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 s="10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</row>
    <row r="4155" spans="1:40" x14ac:dyDescent="0.35">
      <c r="A4155" s="20" t="s">
        <v>61</v>
      </c>
      <c r="B4155">
        <v>201706</v>
      </c>
      <c r="C4155" t="str">
        <f t="shared" si="128"/>
        <v>2017</v>
      </c>
      <c r="D4155" t="str">
        <f t="shared" si="129"/>
        <v>06</v>
      </c>
      <c r="E4155" s="49">
        <v>42887</v>
      </c>
      <c r="F4155" s="26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 s="9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 s="10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</row>
    <row r="4156" spans="1:40" x14ac:dyDescent="0.35">
      <c r="A4156" s="20" t="s">
        <v>61</v>
      </c>
      <c r="B4156">
        <v>201707</v>
      </c>
      <c r="C4156" t="str">
        <f t="shared" si="128"/>
        <v>2017</v>
      </c>
      <c r="D4156" t="str">
        <f t="shared" si="129"/>
        <v>07</v>
      </c>
      <c r="E4156" s="49">
        <v>42917</v>
      </c>
      <c r="F4156" s="2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 s="9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 s="10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</row>
    <row r="4157" spans="1:40" x14ac:dyDescent="0.35">
      <c r="A4157" s="20" t="s">
        <v>61</v>
      </c>
      <c r="B4157">
        <v>201708</v>
      </c>
      <c r="C4157" t="str">
        <f t="shared" si="128"/>
        <v>2017</v>
      </c>
      <c r="D4157" t="str">
        <f t="shared" si="129"/>
        <v>08</v>
      </c>
      <c r="E4157" s="49">
        <v>42948</v>
      </c>
      <c r="F4157" s="26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 s="9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 s="10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</row>
    <row r="4158" spans="1:40" x14ac:dyDescent="0.35">
      <c r="A4158" s="20" t="s">
        <v>61</v>
      </c>
      <c r="B4158">
        <v>201709</v>
      </c>
      <c r="C4158" t="str">
        <f t="shared" si="128"/>
        <v>2017</v>
      </c>
      <c r="D4158" t="str">
        <f t="shared" si="129"/>
        <v>09</v>
      </c>
      <c r="E4158" s="49">
        <v>42979</v>
      </c>
      <c r="F4158" s="26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 s="9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 s="10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</row>
    <row r="4159" spans="1:40" x14ac:dyDescent="0.35">
      <c r="A4159" s="20" t="s">
        <v>61</v>
      </c>
      <c r="B4159">
        <v>201710</v>
      </c>
      <c r="C4159" t="str">
        <f t="shared" si="128"/>
        <v>2017</v>
      </c>
      <c r="D4159" t="str">
        <f t="shared" si="129"/>
        <v>10</v>
      </c>
      <c r="E4159" s="49">
        <v>43009</v>
      </c>
      <c r="F4159" s="26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 s="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 s="10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</row>
    <row r="4160" spans="1:40" x14ac:dyDescent="0.35">
      <c r="A4160" s="20" t="s">
        <v>61</v>
      </c>
      <c r="B4160">
        <v>201711</v>
      </c>
      <c r="C4160" t="str">
        <f t="shared" si="128"/>
        <v>2017</v>
      </c>
      <c r="D4160" t="str">
        <f t="shared" si="129"/>
        <v>11</v>
      </c>
      <c r="E4160" s="49">
        <v>43040</v>
      </c>
      <c r="F4160" s="26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 s="9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 s="1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</row>
    <row r="4161" spans="1:40" x14ac:dyDescent="0.35">
      <c r="A4161" s="20" t="s">
        <v>61</v>
      </c>
      <c r="B4161">
        <v>201712</v>
      </c>
      <c r="C4161" t="str">
        <f t="shared" si="128"/>
        <v>2017</v>
      </c>
      <c r="D4161" t="str">
        <f t="shared" si="129"/>
        <v>12</v>
      </c>
      <c r="E4161" s="49">
        <v>43070</v>
      </c>
      <c r="F4161" s="26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 s="9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 s="10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</row>
    <row r="4162" spans="1:40" x14ac:dyDescent="0.35">
      <c r="A4162" s="20" t="s">
        <v>61</v>
      </c>
      <c r="B4162">
        <v>201801</v>
      </c>
      <c r="C4162" t="str">
        <f t="shared" si="128"/>
        <v>2018</v>
      </c>
      <c r="D4162" t="str">
        <f t="shared" si="129"/>
        <v>01</v>
      </c>
      <c r="E4162" s="49">
        <v>43101</v>
      </c>
      <c r="F4162" s="26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 s="9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 s="10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</row>
    <row r="4163" spans="1:40" x14ac:dyDescent="0.35">
      <c r="A4163" s="20" t="s">
        <v>61</v>
      </c>
      <c r="B4163">
        <v>201802</v>
      </c>
      <c r="C4163" t="str">
        <f t="shared" ref="C4163:C4226" si="130">LEFT(B4163,4)</f>
        <v>2018</v>
      </c>
      <c r="D4163" t="str">
        <f t="shared" ref="D4163:D4226" si="131">MID(B4163,5,2)</f>
        <v>02</v>
      </c>
      <c r="E4163" s="49">
        <v>43132</v>
      </c>
      <c r="F4163" s="26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 s="9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 s="10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</row>
    <row r="4164" spans="1:40" x14ac:dyDescent="0.35">
      <c r="A4164" s="20" t="s">
        <v>61</v>
      </c>
      <c r="B4164">
        <v>201803</v>
      </c>
      <c r="C4164" t="str">
        <f t="shared" si="130"/>
        <v>2018</v>
      </c>
      <c r="D4164" t="str">
        <f t="shared" si="131"/>
        <v>03</v>
      </c>
      <c r="E4164" s="49">
        <v>43160</v>
      </c>
      <c r="F4164" s="26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 s="9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 s="10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</row>
    <row r="4165" spans="1:40" x14ac:dyDescent="0.35">
      <c r="A4165" s="20" t="s">
        <v>61</v>
      </c>
      <c r="B4165">
        <v>201804</v>
      </c>
      <c r="C4165" t="str">
        <f t="shared" si="130"/>
        <v>2018</v>
      </c>
      <c r="D4165" t="str">
        <f t="shared" si="131"/>
        <v>04</v>
      </c>
      <c r="E4165" s="49">
        <v>43191</v>
      </c>
      <c r="F4165" s="26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 s="9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 s="10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</row>
    <row r="4166" spans="1:40" x14ac:dyDescent="0.35">
      <c r="A4166" s="20" t="s">
        <v>61</v>
      </c>
      <c r="B4166">
        <v>201805</v>
      </c>
      <c r="C4166" t="str">
        <f t="shared" si="130"/>
        <v>2018</v>
      </c>
      <c r="D4166" t="str">
        <f t="shared" si="131"/>
        <v>05</v>
      </c>
      <c r="E4166" s="49">
        <v>43221</v>
      </c>
      <c r="F4166" s="2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 s="9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 s="10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</row>
    <row r="4167" spans="1:40" x14ac:dyDescent="0.35">
      <c r="A4167" s="20" t="s">
        <v>61</v>
      </c>
      <c r="B4167">
        <v>201806</v>
      </c>
      <c r="C4167" t="str">
        <f t="shared" si="130"/>
        <v>2018</v>
      </c>
      <c r="D4167" t="str">
        <f t="shared" si="131"/>
        <v>06</v>
      </c>
      <c r="E4167" s="49">
        <v>43252</v>
      </c>
      <c r="F4167" s="26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 s="9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 s="10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</row>
    <row r="4168" spans="1:40" x14ac:dyDescent="0.35">
      <c r="A4168" s="20" t="s">
        <v>61</v>
      </c>
      <c r="B4168">
        <v>201807</v>
      </c>
      <c r="C4168" t="str">
        <f t="shared" si="130"/>
        <v>2018</v>
      </c>
      <c r="D4168" t="str">
        <f t="shared" si="131"/>
        <v>07</v>
      </c>
      <c r="E4168" s="49">
        <v>43282</v>
      </c>
      <c r="F4168" s="26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 s="9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 s="10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</row>
    <row r="4169" spans="1:40" x14ac:dyDescent="0.35">
      <c r="A4169" s="20" t="s">
        <v>61</v>
      </c>
      <c r="B4169">
        <v>201808</v>
      </c>
      <c r="C4169" t="str">
        <f t="shared" si="130"/>
        <v>2018</v>
      </c>
      <c r="D4169" t="str">
        <f t="shared" si="131"/>
        <v>08</v>
      </c>
      <c r="E4169" s="49">
        <v>43313</v>
      </c>
      <c r="F4169" s="26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 s="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 s="10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</row>
    <row r="4170" spans="1:40" x14ac:dyDescent="0.35">
      <c r="A4170" s="20" t="s">
        <v>61</v>
      </c>
      <c r="B4170">
        <v>201809</v>
      </c>
      <c r="C4170" t="str">
        <f t="shared" si="130"/>
        <v>2018</v>
      </c>
      <c r="D4170" t="str">
        <f t="shared" si="131"/>
        <v>09</v>
      </c>
      <c r="E4170" s="49">
        <v>43344</v>
      </c>
      <c r="F4170" s="26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 s="9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 s="1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</row>
    <row r="4171" spans="1:40" x14ac:dyDescent="0.35">
      <c r="A4171" s="20" t="s">
        <v>61</v>
      </c>
      <c r="B4171">
        <v>201810</v>
      </c>
      <c r="C4171" t="str">
        <f t="shared" si="130"/>
        <v>2018</v>
      </c>
      <c r="D4171" t="str">
        <f t="shared" si="131"/>
        <v>10</v>
      </c>
      <c r="E4171" s="49">
        <v>43374</v>
      </c>
      <c r="F4171" s="26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 s="9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 s="10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</row>
    <row r="4172" spans="1:40" x14ac:dyDescent="0.35">
      <c r="A4172" s="20" t="s">
        <v>61</v>
      </c>
      <c r="B4172">
        <v>201811</v>
      </c>
      <c r="C4172" t="str">
        <f t="shared" si="130"/>
        <v>2018</v>
      </c>
      <c r="D4172" t="str">
        <f t="shared" si="131"/>
        <v>11</v>
      </c>
      <c r="E4172" s="49">
        <v>43405</v>
      </c>
      <c r="F4172" s="26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 s="9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 s="10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</row>
    <row r="4173" spans="1:40" x14ac:dyDescent="0.35">
      <c r="A4173" s="20" t="s">
        <v>61</v>
      </c>
      <c r="B4173">
        <v>201812</v>
      </c>
      <c r="C4173" t="str">
        <f t="shared" si="130"/>
        <v>2018</v>
      </c>
      <c r="D4173" t="str">
        <f t="shared" si="131"/>
        <v>12</v>
      </c>
      <c r="E4173" s="49">
        <v>43435</v>
      </c>
      <c r="F4173" s="26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 s="9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 s="10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</row>
    <row r="4174" spans="1:40" x14ac:dyDescent="0.35">
      <c r="A4174" s="20" t="s">
        <v>61</v>
      </c>
      <c r="B4174">
        <v>201901</v>
      </c>
      <c r="C4174" t="str">
        <f t="shared" si="130"/>
        <v>2019</v>
      </c>
      <c r="D4174" t="str">
        <f t="shared" si="131"/>
        <v>01</v>
      </c>
      <c r="E4174" s="49">
        <v>43466</v>
      </c>
      <c r="F4174" s="26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 s="9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 s="10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</row>
    <row r="4175" spans="1:40" x14ac:dyDescent="0.35">
      <c r="A4175" s="20" t="s">
        <v>61</v>
      </c>
      <c r="B4175">
        <v>201902</v>
      </c>
      <c r="C4175" t="str">
        <f t="shared" si="130"/>
        <v>2019</v>
      </c>
      <c r="D4175" t="str">
        <f t="shared" si="131"/>
        <v>02</v>
      </c>
      <c r="E4175" s="49">
        <v>43497</v>
      </c>
      <c r="F4175" s="26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 s="9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 s="10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</row>
    <row r="4176" spans="1:40" x14ac:dyDescent="0.35">
      <c r="A4176" s="20" t="s">
        <v>61</v>
      </c>
      <c r="B4176">
        <v>201903</v>
      </c>
      <c r="C4176" t="str">
        <f t="shared" si="130"/>
        <v>2019</v>
      </c>
      <c r="D4176" t="str">
        <f t="shared" si="131"/>
        <v>03</v>
      </c>
      <c r="E4176" s="49">
        <v>43525</v>
      </c>
      <c r="F4176" s="2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 s="9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 s="10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</row>
    <row r="4177" spans="1:40" x14ac:dyDescent="0.35">
      <c r="A4177" s="20" t="s">
        <v>61</v>
      </c>
      <c r="B4177">
        <v>201904</v>
      </c>
      <c r="C4177" t="str">
        <f t="shared" si="130"/>
        <v>2019</v>
      </c>
      <c r="D4177" t="str">
        <f t="shared" si="131"/>
        <v>04</v>
      </c>
      <c r="E4177" s="49">
        <v>43556</v>
      </c>
      <c r="F4177" s="26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 s="9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 s="10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</row>
    <row r="4178" spans="1:40" x14ac:dyDescent="0.35">
      <c r="A4178" s="20" t="s">
        <v>61</v>
      </c>
      <c r="B4178">
        <v>201905</v>
      </c>
      <c r="C4178" t="str">
        <f t="shared" si="130"/>
        <v>2019</v>
      </c>
      <c r="D4178" t="str">
        <f t="shared" si="131"/>
        <v>05</v>
      </c>
      <c r="E4178" s="49">
        <v>43586</v>
      </c>
      <c r="F4178" s="26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 s="9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 s="10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</row>
    <row r="4179" spans="1:40" x14ac:dyDescent="0.35">
      <c r="A4179" s="20" t="s">
        <v>61</v>
      </c>
      <c r="B4179">
        <v>201906</v>
      </c>
      <c r="C4179" t="str">
        <f t="shared" si="130"/>
        <v>2019</v>
      </c>
      <c r="D4179" t="str">
        <f t="shared" si="131"/>
        <v>06</v>
      </c>
      <c r="E4179" s="49">
        <v>43617</v>
      </c>
      <c r="F4179" s="26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 s="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 s="10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</row>
    <row r="4180" spans="1:40" x14ac:dyDescent="0.35">
      <c r="A4180" s="20" t="s">
        <v>61</v>
      </c>
      <c r="B4180">
        <v>201907</v>
      </c>
      <c r="C4180" t="str">
        <f t="shared" si="130"/>
        <v>2019</v>
      </c>
      <c r="D4180" t="str">
        <f t="shared" si="131"/>
        <v>07</v>
      </c>
      <c r="E4180" s="49">
        <v>43647</v>
      </c>
      <c r="F4180" s="26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 s="9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 s="1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</row>
    <row r="4181" spans="1:40" x14ac:dyDescent="0.35">
      <c r="A4181" s="20" t="s">
        <v>61</v>
      </c>
      <c r="B4181">
        <v>201908</v>
      </c>
      <c r="C4181" t="str">
        <f t="shared" si="130"/>
        <v>2019</v>
      </c>
      <c r="D4181" t="str">
        <f t="shared" si="131"/>
        <v>08</v>
      </c>
      <c r="E4181" s="49">
        <v>43678</v>
      </c>
      <c r="F4181" s="26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 s="9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 s="10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</row>
    <row r="4182" spans="1:40" x14ac:dyDescent="0.35">
      <c r="A4182" s="20" t="s">
        <v>61</v>
      </c>
      <c r="B4182">
        <v>201909</v>
      </c>
      <c r="C4182" t="str">
        <f t="shared" si="130"/>
        <v>2019</v>
      </c>
      <c r="D4182" t="str">
        <f t="shared" si="131"/>
        <v>09</v>
      </c>
      <c r="E4182" s="49">
        <v>43709</v>
      </c>
      <c r="F4182" s="26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 s="9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 s="10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</row>
    <row r="4183" spans="1:40" x14ac:dyDescent="0.35">
      <c r="A4183" s="20" t="s">
        <v>61</v>
      </c>
      <c r="B4183">
        <v>201910</v>
      </c>
      <c r="C4183" t="str">
        <f t="shared" si="130"/>
        <v>2019</v>
      </c>
      <c r="D4183" t="str">
        <f t="shared" si="131"/>
        <v>10</v>
      </c>
      <c r="E4183" s="49">
        <v>43739</v>
      </c>
      <c r="F4183" s="26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 s="9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 s="10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</row>
    <row r="4184" spans="1:40" x14ac:dyDescent="0.35">
      <c r="A4184" s="20" t="s">
        <v>61</v>
      </c>
      <c r="B4184">
        <v>201911</v>
      </c>
      <c r="C4184" t="str">
        <f t="shared" si="130"/>
        <v>2019</v>
      </c>
      <c r="D4184" t="str">
        <f t="shared" si="131"/>
        <v>11</v>
      </c>
      <c r="E4184" s="49">
        <v>43770</v>
      </c>
      <c r="F4184" s="26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 s="9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 s="10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</row>
    <row r="4185" spans="1:40" x14ac:dyDescent="0.35">
      <c r="A4185" s="20" t="s">
        <v>61</v>
      </c>
      <c r="B4185">
        <v>201912</v>
      </c>
      <c r="C4185" t="str">
        <f t="shared" si="130"/>
        <v>2019</v>
      </c>
      <c r="D4185" t="str">
        <f t="shared" si="131"/>
        <v>12</v>
      </c>
      <c r="E4185" s="49">
        <v>43800</v>
      </c>
      <c r="F4185" s="26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 s="9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 s="10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</row>
    <row r="4186" spans="1:40" x14ac:dyDescent="0.35">
      <c r="A4186" s="20" t="s">
        <v>61</v>
      </c>
      <c r="B4186">
        <v>202001</v>
      </c>
      <c r="C4186" t="str">
        <f t="shared" si="130"/>
        <v>2020</v>
      </c>
      <c r="D4186" t="str">
        <f t="shared" si="131"/>
        <v>01</v>
      </c>
      <c r="E4186" s="49">
        <v>43831</v>
      </c>
      <c r="F4186" s="2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 s="9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 s="10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</row>
    <row r="4187" spans="1:40" x14ac:dyDescent="0.35">
      <c r="A4187" s="20" t="s">
        <v>61</v>
      </c>
      <c r="B4187">
        <v>202002</v>
      </c>
      <c r="C4187" t="str">
        <f t="shared" si="130"/>
        <v>2020</v>
      </c>
      <c r="D4187" t="str">
        <f t="shared" si="131"/>
        <v>02</v>
      </c>
      <c r="E4187" s="49">
        <v>43862</v>
      </c>
      <c r="F4187" s="26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 s="9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 s="10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</row>
    <row r="4188" spans="1:40" x14ac:dyDescent="0.35">
      <c r="A4188" s="20" t="s">
        <v>61</v>
      </c>
      <c r="B4188">
        <v>202003</v>
      </c>
      <c r="C4188" t="str">
        <f t="shared" si="130"/>
        <v>2020</v>
      </c>
      <c r="D4188" t="str">
        <f t="shared" si="131"/>
        <v>03</v>
      </c>
      <c r="E4188" s="49">
        <v>43891</v>
      </c>
      <c r="F4188" s="26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 s="9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 s="10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</row>
    <row r="4189" spans="1:40" x14ac:dyDescent="0.35">
      <c r="A4189" s="20" t="s">
        <v>61</v>
      </c>
      <c r="B4189">
        <v>202004</v>
      </c>
      <c r="C4189" t="str">
        <f t="shared" si="130"/>
        <v>2020</v>
      </c>
      <c r="D4189" t="str">
        <f t="shared" si="131"/>
        <v>04</v>
      </c>
      <c r="E4189" s="49">
        <v>43922</v>
      </c>
      <c r="F4189" s="26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 s="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 s="10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</row>
    <row r="4190" spans="1:40" x14ac:dyDescent="0.35">
      <c r="A4190" s="20" t="s">
        <v>61</v>
      </c>
      <c r="B4190">
        <v>202005</v>
      </c>
      <c r="C4190" t="str">
        <f t="shared" si="130"/>
        <v>2020</v>
      </c>
      <c r="D4190" t="str">
        <f t="shared" si="131"/>
        <v>05</v>
      </c>
      <c r="E4190" s="49">
        <v>43952</v>
      </c>
      <c r="F4190" s="26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 s="9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 s="1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</row>
    <row r="4191" spans="1:40" x14ac:dyDescent="0.35">
      <c r="A4191" s="20" t="s">
        <v>61</v>
      </c>
      <c r="B4191">
        <v>202006</v>
      </c>
      <c r="C4191" t="str">
        <f t="shared" si="130"/>
        <v>2020</v>
      </c>
      <c r="D4191" t="str">
        <f t="shared" si="131"/>
        <v>06</v>
      </c>
      <c r="E4191" s="49">
        <v>43983</v>
      </c>
      <c r="F4191" s="26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 s="9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 s="10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</row>
    <row r="4192" spans="1:40" x14ac:dyDescent="0.35">
      <c r="A4192" s="20" t="s">
        <v>61</v>
      </c>
      <c r="B4192">
        <v>202007</v>
      </c>
      <c r="C4192" t="str">
        <f t="shared" si="130"/>
        <v>2020</v>
      </c>
      <c r="D4192" t="str">
        <f t="shared" si="131"/>
        <v>07</v>
      </c>
      <c r="E4192" s="49">
        <v>44013</v>
      </c>
      <c r="F4192" s="26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 s="9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 s="10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</row>
    <row r="4193" spans="1:40" x14ac:dyDescent="0.35">
      <c r="A4193" s="20" t="s">
        <v>61</v>
      </c>
      <c r="B4193">
        <v>202008</v>
      </c>
      <c r="C4193" t="str">
        <f t="shared" si="130"/>
        <v>2020</v>
      </c>
      <c r="D4193" t="str">
        <f t="shared" si="131"/>
        <v>08</v>
      </c>
      <c r="E4193" s="49">
        <v>44044</v>
      </c>
      <c r="F4193" s="26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 s="9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 s="10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</row>
    <row r="4194" spans="1:40" x14ac:dyDescent="0.35">
      <c r="A4194" s="20" t="s">
        <v>61</v>
      </c>
      <c r="B4194">
        <v>202009</v>
      </c>
      <c r="C4194" t="str">
        <f t="shared" si="130"/>
        <v>2020</v>
      </c>
      <c r="D4194" t="str">
        <f t="shared" si="131"/>
        <v>09</v>
      </c>
      <c r="E4194" s="49">
        <v>44075</v>
      </c>
      <c r="F4194" s="26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 s="9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 s="10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</row>
    <row r="4195" spans="1:40" x14ac:dyDescent="0.35">
      <c r="A4195" s="20" t="s">
        <v>61</v>
      </c>
      <c r="B4195">
        <v>202010</v>
      </c>
      <c r="C4195" t="str">
        <f t="shared" si="130"/>
        <v>2020</v>
      </c>
      <c r="D4195" t="str">
        <f t="shared" si="131"/>
        <v>10</v>
      </c>
      <c r="E4195" s="49">
        <v>44105</v>
      </c>
      <c r="F4195" s="26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 s="9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 s="10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</row>
    <row r="4196" spans="1:40" x14ac:dyDescent="0.35">
      <c r="A4196" s="20" t="s">
        <v>61</v>
      </c>
      <c r="B4196">
        <v>202011</v>
      </c>
      <c r="C4196" t="str">
        <f t="shared" si="130"/>
        <v>2020</v>
      </c>
      <c r="D4196" t="str">
        <f t="shared" si="131"/>
        <v>11</v>
      </c>
      <c r="E4196" s="49">
        <v>44136</v>
      </c>
      <c r="F4196" s="2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 s="9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 s="10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</row>
    <row r="4197" spans="1:40" x14ac:dyDescent="0.35">
      <c r="A4197" s="20" t="s">
        <v>61</v>
      </c>
      <c r="B4197">
        <v>202012</v>
      </c>
      <c r="C4197" t="str">
        <f t="shared" si="130"/>
        <v>2020</v>
      </c>
      <c r="D4197" t="str">
        <f t="shared" si="131"/>
        <v>12</v>
      </c>
      <c r="E4197" s="49">
        <v>44166</v>
      </c>
      <c r="F4197" s="26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 s="9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 s="10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</row>
    <row r="4198" spans="1:40" x14ac:dyDescent="0.35">
      <c r="A4198" s="20" t="s">
        <v>61</v>
      </c>
      <c r="B4198">
        <v>202101</v>
      </c>
      <c r="C4198" t="str">
        <f t="shared" si="130"/>
        <v>2021</v>
      </c>
      <c r="D4198" t="str">
        <f t="shared" si="131"/>
        <v>01</v>
      </c>
      <c r="E4198" s="49">
        <v>44197</v>
      </c>
      <c r="F4198" s="26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 s="9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 s="10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</row>
    <row r="4199" spans="1:40" x14ac:dyDescent="0.35">
      <c r="A4199" s="20" t="s">
        <v>61</v>
      </c>
      <c r="B4199">
        <v>202102</v>
      </c>
      <c r="C4199" t="str">
        <f t="shared" si="130"/>
        <v>2021</v>
      </c>
      <c r="D4199" t="str">
        <f t="shared" si="131"/>
        <v>02</v>
      </c>
      <c r="E4199" s="49">
        <v>44228</v>
      </c>
      <c r="F4199" s="26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 s="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 s="10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</row>
    <row r="4200" spans="1:40" x14ac:dyDescent="0.35">
      <c r="A4200" s="20" t="s">
        <v>61</v>
      </c>
      <c r="B4200">
        <v>202103</v>
      </c>
      <c r="C4200" t="str">
        <f t="shared" si="130"/>
        <v>2021</v>
      </c>
      <c r="D4200" t="str">
        <f t="shared" si="131"/>
        <v>03</v>
      </c>
      <c r="E4200" s="49">
        <v>44256</v>
      </c>
      <c r="F4200" s="26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 s="9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 s="1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</row>
    <row r="4201" spans="1:40" x14ac:dyDescent="0.35">
      <c r="A4201" s="20" t="s">
        <v>61</v>
      </c>
      <c r="B4201">
        <v>202104</v>
      </c>
      <c r="C4201" t="str">
        <f t="shared" si="130"/>
        <v>2021</v>
      </c>
      <c r="D4201" t="str">
        <f t="shared" si="131"/>
        <v>04</v>
      </c>
      <c r="E4201" s="49">
        <v>44287</v>
      </c>
      <c r="F4201" s="26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 s="9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 s="10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</row>
    <row r="4202" spans="1:40" x14ac:dyDescent="0.35">
      <c r="A4202" s="20" t="s">
        <v>61</v>
      </c>
      <c r="B4202">
        <v>202105</v>
      </c>
      <c r="C4202" t="str">
        <f t="shared" si="130"/>
        <v>2021</v>
      </c>
      <c r="D4202" t="str">
        <f t="shared" si="131"/>
        <v>05</v>
      </c>
      <c r="E4202" s="49">
        <v>44317</v>
      </c>
      <c r="F4202" s="26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 s="9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 s="10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</row>
    <row r="4203" spans="1:40" x14ac:dyDescent="0.35">
      <c r="A4203" s="20" t="s">
        <v>61</v>
      </c>
      <c r="B4203">
        <v>202106</v>
      </c>
      <c r="C4203" t="str">
        <f t="shared" si="130"/>
        <v>2021</v>
      </c>
      <c r="D4203" t="str">
        <f t="shared" si="131"/>
        <v>06</v>
      </c>
      <c r="E4203" s="49">
        <v>44348</v>
      </c>
      <c r="F4203" s="26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 s="9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 s="10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</row>
    <row r="4204" spans="1:40" x14ac:dyDescent="0.35">
      <c r="A4204" s="20" t="s">
        <v>61</v>
      </c>
      <c r="B4204">
        <v>202107</v>
      </c>
      <c r="C4204" t="str">
        <f t="shared" si="130"/>
        <v>2021</v>
      </c>
      <c r="D4204" t="str">
        <f t="shared" si="131"/>
        <v>07</v>
      </c>
      <c r="E4204" s="49">
        <v>44378</v>
      </c>
      <c r="F4204" s="26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 s="9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 s="10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</row>
    <row r="4205" spans="1:40" x14ac:dyDescent="0.35">
      <c r="A4205" s="20" t="s">
        <v>61</v>
      </c>
      <c r="B4205">
        <v>202108</v>
      </c>
      <c r="C4205" t="str">
        <f t="shared" si="130"/>
        <v>2021</v>
      </c>
      <c r="D4205" t="str">
        <f t="shared" si="131"/>
        <v>08</v>
      </c>
      <c r="E4205" s="49">
        <v>44409</v>
      </c>
      <c r="F4205" s="26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 s="9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 s="10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</row>
    <row r="4206" spans="1:40" x14ac:dyDescent="0.35">
      <c r="A4206" s="20" t="s">
        <v>61</v>
      </c>
      <c r="B4206">
        <v>202109</v>
      </c>
      <c r="C4206" t="str">
        <f t="shared" si="130"/>
        <v>2021</v>
      </c>
      <c r="D4206" t="str">
        <f t="shared" si="131"/>
        <v>09</v>
      </c>
      <c r="E4206" s="49">
        <v>44440</v>
      </c>
      <c r="F4206" s="2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 s="9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 s="10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</row>
    <row r="4207" spans="1:40" x14ac:dyDescent="0.35">
      <c r="A4207" s="20" t="s">
        <v>61</v>
      </c>
      <c r="B4207">
        <v>202110</v>
      </c>
      <c r="C4207" t="str">
        <f t="shared" si="130"/>
        <v>2021</v>
      </c>
      <c r="D4207" t="str">
        <f t="shared" si="131"/>
        <v>10</v>
      </c>
      <c r="E4207" s="49">
        <v>44470</v>
      </c>
      <c r="F4207" s="26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 s="9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 s="10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</row>
    <row r="4208" spans="1:40" x14ac:dyDescent="0.35">
      <c r="A4208" s="20" t="s">
        <v>61</v>
      </c>
      <c r="B4208">
        <v>202111</v>
      </c>
      <c r="C4208" t="str">
        <f t="shared" si="130"/>
        <v>2021</v>
      </c>
      <c r="D4208" t="str">
        <f t="shared" si="131"/>
        <v>11</v>
      </c>
      <c r="E4208" s="49">
        <v>44501</v>
      </c>
      <c r="F4208" s="26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 s="9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 s="10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</row>
    <row r="4209" spans="1:40" x14ac:dyDescent="0.35">
      <c r="A4209" s="20" t="s">
        <v>61</v>
      </c>
      <c r="B4209">
        <v>202112</v>
      </c>
      <c r="C4209" t="str">
        <f t="shared" si="130"/>
        <v>2021</v>
      </c>
      <c r="D4209" t="str">
        <f t="shared" si="131"/>
        <v>12</v>
      </c>
      <c r="E4209" s="49">
        <v>44531</v>
      </c>
      <c r="F4209" s="26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 s="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 s="10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</row>
    <row r="4210" spans="1:40" x14ac:dyDescent="0.35">
      <c r="A4210" s="20" t="s">
        <v>61</v>
      </c>
      <c r="B4210">
        <v>202201</v>
      </c>
      <c r="C4210" t="str">
        <f t="shared" si="130"/>
        <v>2022</v>
      </c>
      <c r="D4210" t="str">
        <f t="shared" si="131"/>
        <v>01</v>
      </c>
      <c r="E4210" s="49">
        <v>44562</v>
      </c>
      <c r="F4210" s="26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 s="9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 s="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</row>
    <row r="4211" spans="1:40" x14ac:dyDescent="0.35">
      <c r="A4211" s="20" t="s">
        <v>61</v>
      </c>
      <c r="B4211">
        <v>202202</v>
      </c>
      <c r="C4211" t="str">
        <f t="shared" si="130"/>
        <v>2022</v>
      </c>
      <c r="D4211" t="str">
        <f t="shared" si="131"/>
        <v>02</v>
      </c>
      <c r="E4211" s="49">
        <v>44593</v>
      </c>
      <c r="F4211" s="26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 s="9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 s="10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</row>
    <row r="4212" spans="1:40" x14ac:dyDescent="0.35">
      <c r="A4212" s="20" t="s">
        <v>61</v>
      </c>
      <c r="B4212">
        <v>202203</v>
      </c>
      <c r="C4212" t="str">
        <f t="shared" si="130"/>
        <v>2022</v>
      </c>
      <c r="D4212" t="str">
        <f t="shared" si="131"/>
        <v>03</v>
      </c>
      <c r="E4212" s="49">
        <v>44621</v>
      </c>
      <c r="F4212" s="26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 s="9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 s="10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</row>
    <row r="4213" spans="1:40" x14ac:dyDescent="0.35">
      <c r="A4213" s="20" t="s">
        <v>61</v>
      </c>
      <c r="B4213">
        <v>202204</v>
      </c>
      <c r="C4213" t="str">
        <f t="shared" si="130"/>
        <v>2022</v>
      </c>
      <c r="D4213" t="str">
        <f t="shared" si="131"/>
        <v>04</v>
      </c>
      <c r="E4213" s="49">
        <v>44652</v>
      </c>
      <c r="F4213" s="26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 s="9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 s="10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</row>
    <row r="4214" spans="1:40" x14ac:dyDescent="0.35">
      <c r="A4214" s="20" t="s">
        <v>61</v>
      </c>
      <c r="B4214">
        <v>202205</v>
      </c>
      <c r="C4214" t="str">
        <f t="shared" si="130"/>
        <v>2022</v>
      </c>
      <c r="D4214" t="str">
        <f t="shared" si="131"/>
        <v>05</v>
      </c>
      <c r="E4214" s="49">
        <v>44682</v>
      </c>
      <c r="F4214" s="26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 s="9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 s="10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</row>
    <row r="4215" spans="1:40" x14ac:dyDescent="0.35">
      <c r="A4215" s="20" t="s">
        <v>61</v>
      </c>
      <c r="B4215">
        <v>202206</v>
      </c>
      <c r="C4215" t="str">
        <f t="shared" si="130"/>
        <v>2022</v>
      </c>
      <c r="D4215" t="str">
        <f t="shared" si="131"/>
        <v>06</v>
      </c>
      <c r="E4215" s="49">
        <v>44713</v>
      </c>
      <c r="F4215" s="26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 s="9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 s="10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</row>
    <row r="4216" spans="1:40" x14ac:dyDescent="0.35">
      <c r="A4216" s="20" t="s">
        <v>61</v>
      </c>
      <c r="B4216">
        <v>202207</v>
      </c>
      <c r="C4216" t="str">
        <f t="shared" si="130"/>
        <v>2022</v>
      </c>
      <c r="D4216" t="str">
        <f t="shared" si="131"/>
        <v>07</v>
      </c>
      <c r="E4216" s="49">
        <v>44743</v>
      </c>
      <c r="F4216" s="2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 s="9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 s="10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</row>
    <row r="4217" spans="1:40" x14ac:dyDescent="0.35">
      <c r="A4217" s="20" t="s">
        <v>61</v>
      </c>
      <c r="B4217">
        <v>202208</v>
      </c>
      <c r="C4217" t="str">
        <f t="shared" si="130"/>
        <v>2022</v>
      </c>
      <c r="D4217" t="str">
        <f t="shared" si="131"/>
        <v>08</v>
      </c>
      <c r="E4217" s="49">
        <v>44774</v>
      </c>
      <c r="F4217" s="26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 s="9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 s="10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0</v>
      </c>
    </row>
    <row r="4218" spans="1:40" x14ac:dyDescent="0.35">
      <c r="A4218" s="20" t="s">
        <v>62</v>
      </c>
      <c r="B4218">
        <v>201701</v>
      </c>
      <c r="C4218" t="str">
        <f t="shared" si="130"/>
        <v>2017</v>
      </c>
      <c r="D4218" t="str">
        <f t="shared" si="131"/>
        <v>01</v>
      </c>
      <c r="E4218" s="49">
        <v>42736</v>
      </c>
      <c r="F4218" s="26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 s="9">
        <v>9009.2262229999997</v>
      </c>
      <c r="U4218">
        <v>4849.2891140000002</v>
      </c>
      <c r="V4218">
        <v>4185.5302579999998</v>
      </c>
      <c r="W4218">
        <v>663.75885600000004</v>
      </c>
      <c r="X4218">
        <v>0</v>
      </c>
      <c r="Y4218">
        <v>3702.5417080000002</v>
      </c>
      <c r="Z4218">
        <v>457.39540099999999</v>
      </c>
      <c r="AA4218">
        <v>0</v>
      </c>
      <c r="AB4218" s="10">
        <v>118.06682000000001</v>
      </c>
      <c r="AC4218">
        <v>40.167957999999999</v>
      </c>
      <c r="AD4218">
        <v>40.167957999999999</v>
      </c>
      <c r="AE4218">
        <v>0</v>
      </c>
      <c r="AF4218">
        <v>0</v>
      </c>
      <c r="AG4218">
        <v>65.741476000000006</v>
      </c>
      <c r="AH4218">
        <v>12.157386000000001</v>
      </c>
      <c r="AI4218">
        <v>-173.09947</v>
      </c>
      <c r="AJ4218">
        <v>-51.202812999999999</v>
      </c>
      <c r="AK4218">
        <v>-5.1019909999999999</v>
      </c>
      <c r="AL4218">
        <v>0</v>
      </c>
      <c r="AM4218">
        <v>-106.324904</v>
      </c>
      <c r="AN4218">
        <v>-8.4840300000000006</v>
      </c>
    </row>
    <row r="4219" spans="1:40" x14ac:dyDescent="0.35">
      <c r="A4219" s="20" t="s">
        <v>62</v>
      </c>
      <c r="B4219">
        <v>201702</v>
      </c>
      <c r="C4219" t="str">
        <f t="shared" si="130"/>
        <v>2017</v>
      </c>
      <c r="D4219" t="str">
        <f t="shared" si="131"/>
        <v>02</v>
      </c>
      <c r="E4219" s="49">
        <v>42767</v>
      </c>
      <c r="F4219" s="26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 s="9">
        <v>8032.723567</v>
      </c>
      <c r="U4219">
        <v>4647.0515079999996</v>
      </c>
      <c r="V4219">
        <v>4065.5978789999999</v>
      </c>
      <c r="W4219">
        <v>581.45362899999998</v>
      </c>
      <c r="X4219">
        <v>0</v>
      </c>
      <c r="Y4219">
        <v>2894.6252730000001</v>
      </c>
      <c r="Z4219">
        <v>491.046786</v>
      </c>
      <c r="AA4219">
        <v>0</v>
      </c>
      <c r="AB4219" s="10">
        <v>107.182654</v>
      </c>
      <c r="AC4219">
        <v>31.580309</v>
      </c>
      <c r="AD4219">
        <v>31.580309</v>
      </c>
      <c r="AE4219">
        <v>0</v>
      </c>
      <c r="AF4219">
        <v>0</v>
      </c>
      <c r="AG4219">
        <v>65.085982000000001</v>
      </c>
      <c r="AH4219">
        <v>10.516363</v>
      </c>
      <c r="AI4219">
        <v>-168.45909800000001</v>
      </c>
      <c r="AJ4219">
        <v>-51.116453</v>
      </c>
      <c r="AK4219">
        <v>-5.3667819999999997</v>
      </c>
      <c r="AL4219">
        <v>0</v>
      </c>
      <c r="AM4219">
        <v>-100.479884</v>
      </c>
      <c r="AN4219">
        <v>-9.6045409999999993</v>
      </c>
    </row>
    <row r="4220" spans="1:40" x14ac:dyDescent="0.35">
      <c r="A4220" s="20" t="s">
        <v>62</v>
      </c>
      <c r="B4220">
        <v>201703</v>
      </c>
      <c r="C4220" t="str">
        <f t="shared" si="130"/>
        <v>2017</v>
      </c>
      <c r="D4220" t="str">
        <f t="shared" si="131"/>
        <v>03</v>
      </c>
      <c r="E4220" s="49">
        <v>42795</v>
      </c>
      <c r="F4220" s="26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 s="9">
        <v>7829.1552700000002</v>
      </c>
      <c r="U4220">
        <v>4159.8662029999996</v>
      </c>
      <c r="V4220">
        <v>3305.0063019999998</v>
      </c>
      <c r="W4220">
        <v>854.85990100000004</v>
      </c>
      <c r="X4220">
        <v>0</v>
      </c>
      <c r="Y4220">
        <v>3165.5992609999998</v>
      </c>
      <c r="Z4220">
        <v>503.68980599999998</v>
      </c>
      <c r="AA4220">
        <v>0</v>
      </c>
      <c r="AB4220" s="10">
        <v>102.05268599999999</v>
      </c>
      <c r="AC4220">
        <v>20.752718000000002</v>
      </c>
      <c r="AD4220">
        <v>20.752718000000002</v>
      </c>
      <c r="AE4220">
        <v>0</v>
      </c>
      <c r="AF4220">
        <v>0</v>
      </c>
      <c r="AG4220">
        <v>67.275897999999998</v>
      </c>
      <c r="AH4220">
        <v>14.02407</v>
      </c>
      <c r="AI4220">
        <v>-168.15464</v>
      </c>
      <c r="AJ4220">
        <v>-41.942134000000003</v>
      </c>
      <c r="AK4220">
        <v>-5.5997659999999998</v>
      </c>
      <c r="AL4220">
        <v>0</v>
      </c>
      <c r="AM4220">
        <v>-107.728056</v>
      </c>
      <c r="AN4220">
        <v>-11.075393999999999</v>
      </c>
    </row>
    <row r="4221" spans="1:40" x14ac:dyDescent="0.35">
      <c r="A4221" s="20" t="s">
        <v>62</v>
      </c>
      <c r="B4221">
        <v>201704</v>
      </c>
      <c r="C4221" t="str">
        <f t="shared" si="130"/>
        <v>2017</v>
      </c>
      <c r="D4221" t="str">
        <f t="shared" si="131"/>
        <v>04</v>
      </c>
      <c r="E4221" s="49">
        <v>42826</v>
      </c>
      <c r="F4221" s="26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 s="9">
        <v>7975.8537770000003</v>
      </c>
      <c r="U4221">
        <v>4137.7465510000002</v>
      </c>
      <c r="V4221">
        <v>3247.4826680000001</v>
      </c>
      <c r="W4221">
        <v>890.26388299999996</v>
      </c>
      <c r="X4221">
        <v>0</v>
      </c>
      <c r="Y4221">
        <v>3318.1226660000002</v>
      </c>
      <c r="Z4221">
        <v>519.98455999999999</v>
      </c>
      <c r="AA4221">
        <v>0</v>
      </c>
      <c r="AB4221" s="10">
        <v>102.735904</v>
      </c>
      <c r="AC4221">
        <v>20.752718999999999</v>
      </c>
      <c r="AD4221">
        <v>20.752718999999999</v>
      </c>
      <c r="AE4221">
        <v>0</v>
      </c>
      <c r="AF4221">
        <v>0</v>
      </c>
      <c r="AG4221">
        <v>69.932653999999999</v>
      </c>
      <c r="AH4221">
        <v>12.050530999999999</v>
      </c>
      <c r="AI4221">
        <v>-171.75757899999999</v>
      </c>
      <c r="AJ4221">
        <v>-41.011671</v>
      </c>
      <c r="AK4221">
        <v>-5.4979649999999998</v>
      </c>
      <c r="AL4221">
        <v>0</v>
      </c>
      <c r="AM4221">
        <v>-112.57843699999999</v>
      </c>
      <c r="AN4221">
        <v>-10.908992</v>
      </c>
    </row>
    <row r="4222" spans="1:40" x14ac:dyDescent="0.35">
      <c r="A4222" s="20" t="s">
        <v>62</v>
      </c>
      <c r="B4222">
        <v>201705</v>
      </c>
      <c r="C4222" t="str">
        <f t="shared" si="130"/>
        <v>2017</v>
      </c>
      <c r="D4222" t="str">
        <f t="shared" si="131"/>
        <v>05</v>
      </c>
      <c r="E4222" s="49">
        <v>42856</v>
      </c>
      <c r="F4222" s="26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 s="9">
        <v>8280.1787609999992</v>
      </c>
      <c r="U4222">
        <v>4172.9047440000004</v>
      </c>
      <c r="V4222">
        <v>3427.4351820000002</v>
      </c>
      <c r="W4222">
        <v>745.469562</v>
      </c>
      <c r="X4222">
        <v>0</v>
      </c>
      <c r="Y4222">
        <v>3534.0531850000002</v>
      </c>
      <c r="Z4222">
        <v>573.22083199999997</v>
      </c>
      <c r="AA4222">
        <v>0</v>
      </c>
      <c r="AB4222" s="10">
        <v>122.761414</v>
      </c>
      <c r="AC4222">
        <v>24.810873000000001</v>
      </c>
      <c r="AD4222">
        <v>24.810873000000001</v>
      </c>
      <c r="AE4222">
        <v>0</v>
      </c>
      <c r="AF4222">
        <v>0</v>
      </c>
      <c r="AG4222">
        <v>81.510406000000003</v>
      </c>
      <c r="AH4222">
        <v>16.440135000000001</v>
      </c>
      <c r="AI4222">
        <v>-182.556074</v>
      </c>
      <c r="AJ4222">
        <v>-42.976692999999997</v>
      </c>
      <c r="AK4222">
        <v>-6.283461</v>
      </c>
      <c r="AL4222">
        <v>0</v>
      </c>
      <c r="AM4222">
        <v>-118.62204699999999</v>
      </c>
      <c r="AN4222">
        <v>-12.438698</v>
      </c>
    </row>
    <row r="4223" spans="1:40" x14ac:dyDescent="0.35">
      <c r="A4223" s="20" t="s">
        <v>62</v>
      </c>
      <c r="B4223">
        <v>201706</v>
      </c>
      <c r="C4223" t="str">
        <f t="shared" si="130"/>
        <v>2017</v>
      </c>
      <c r="D4223" t="str">
        <f t="shared" si="131"/>
        <v>06</v>
      </c>
      <c r="E4223" s="49">
        <v>42887</v>
      </c>
      <c r="F4223" s="26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 s="9">
        <v>8521.1263589999999</v>
      </c>
      <c r="U4223">
        <v>4277.1856950000001</v>
      </c>
      <c r="V4223">
        <v>3477.2590380000001</v>
      </c>
      <c r="W4223">
        <v>799.92665699999998</v>
      </c>
      <c r="X4223">
        <v>0</v>
      </c>
      <c r="Y4223">
        <v>3653.9029110000001</v>
      </c>
      <c r="Z4223">
        <v>590.03775299999995</v>
      </c>
      <c r="AA4223">
        <v>0</v>
      </c>
      <c r="AB4223" s="10">
        <v>121.850658</v>
      </c>
      <c r="AC4223">
        <v>24.796299000000001</v>
      </c>
      <c r="AD4223">
        <v>24.796299000000001</v>
      </c>
      <c r="AE4223">
        <v>0</v>
      </c>
      <c r="AF4223">
        <v>0</v>
      </c>
      <c r="AG4223">
        <v>83.962609</v>
      </c>
      <c r="AH4223">
        <v>13.091749999999999</v>
      </c>
      <c r="AI4223">
        <v>-182.69679500000001</v>
      </c>
      <c r="AJ4223">
        <v>-40.950527999999998</v>
      </c>
      <c r="AK4223">
        <v>-6.5520339999999999</v>
      </c>
      <c r="AL4223">
        <v>0</v>
      </c>
      <c r="AM4223">
        <v>-122.42751199999999</v>
      </c>
      <c r="AN4223">
        <v>-11.245540999999999</v>
      </c>
    </row>
    <row r="4224" spans="1:40" x14ac:dyDescent="0.35">
      <c r="A4224" s="20" t="s">
        <v>62</v>
      </c>
      <c r="B4224">
        <v>201707</v>
      </c>
      <c r="C4224" t="str">
        <f t="shared" si="130"/>
        <v>2017</v>
      </c>
      <c r="D4224" t="str">
        <f t="shared" si="131"/>
        <v>07</v>
      </c>
      <c r="E4224" s="49">
        <v>42917</v>
      </c>
      <c r="F4224" s="26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 s="9">
        <v>8712.5055250000005</v>
      </c>
      <c r="U4224">
        <v>4186.7960370000001</v>
      </c>
      <c r="V4224">
        <v>3342.6857190000001</v>
      </c>
      <c r="W4224">
        <v>844.11031800000001</v>
      </c>
      <c r="X4224">
        <v>0</v>
      </c>
      <c r="Y4224">
        <v>3865.1461410000002</v>
      </c>
      <c r="Z4224">
        <v>660.56334700000002</v>
      </c>
      <c r="AA4224">
        <v>0</v>
      </c>
      <c r="AB4224" s="10">
        <v>136.198781</v>
      </c>
      <c r="AC4224">
        <v>29.132498999999999</v>
      </c>
      <c r="AD4224">
        <v>29.132498999999999</v>
      </c>
      <c r="AE4224">
        <v>0</v>
      </c>
      <c r="AF4224">
        <v>0</v>
      </c>
      <c r="AG4224">
        <v>91.699793</v>
      </c>
      <c r="AH4224">
        <v>15.366489</v>
      </c>
      <c r="AI4224">
        <v>-199.92836600000001</v>
      </c>
      <c r="AJ4224">
        <v>-43.333444</v>
      </c>
      <c r="AK4224">
        <v>-6.4705310000000003</v>
      </c>
      <c r="AL4224">
        <v>0</v>
      </c>
      <c r="AM4224">
        <v>-136.087906</v>
      </c>
      <c r="AN4224">
        <v>-12.319706999999999</v>
      </c>
    </row>
    <row r="4225" spans="1:40" x14ac:dyDescent="0.35">
      <c r="A4225" s="20" t="s">
        <v>62</v>
      </c>
      <c r="B4225">
        <v>201708</v>
      </c>
      <c r="C4225" t="str">
        <f t="shared" si="130"/>
        <v>2017</v>
      </c>
      <c r="D4225" t="str">
        <f t="shared" si="131"/>
        <v>08</v>
      </c>
      <c r="E4225" s="49">
        <v>42948</v>
      </c>
      <c r="F4225" s="26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 s="9">
        <v>8558.7594069999996</v>
      </c>
      <c r="U4225">
        <v>3923.536658</v>
      </c>
      <c r="V4225">
        <v>3102.9184070000001</v>
      </c>
      <c r="W4225">
        <v>820.61825099999999</v>
      </c>
      <c r="X4225">
        <v>0</v>
      </c>
      <c r="Y4225">
        <v>3957.9211489999998</v>
      </c>
      <c r="Z4225">
        <v>677.30160000000001</v>
      </c>
      <c r="AA4225">
        <v>0</v>
      </c>
      <c r="AB4225" s="10">
        <v>105.972303</v>
      </c>
      <c r="AC4225">
        <v>33.219078000000003</v>
      </c>
      <c r="AD4225">
        <v>33.219078000000003</v>
      </c>
      <c r="AE4225">
        <v>0</v>
      </c>
      <c r="AF4225">
        <v>0</v>
      </c>
      <c r="AG4225">
        <v>66.899614</v>
      </c>
      <c r="AH4225">
        <v>5.8536109999999999</v>
      </c>
      <c r="AI4225">
        <v>-165.01691700000001</v>
      </c>
      <c r="AJ4225">
        <v>-41.051018999999997</v>
      </c>
      <c r="AK4225">
        <v>-6.0831059999999999</v>
      </c>
      <c r="AL4225">
        <v>0</v>
      </c>
      <c r="AM4225">
        <v>-112.15736800000001</v>
      </c>
      <c r="AN4225">
        <v>-3.900909</v>
      </c>
    </row>
    <row r="4226" spans="1:40" x14ac:dyDescent="0.35">
      <c r="A4226" s="20" t="s">
        <v>62</v>
      </c>
      <c r="B4226">
        <v>201709</v>
      </c>
      <c r="C4226" t="str">
        <f t="shared" si="130"/>
        <v>2017</v>
      </c>
      <c r="D4226" t="str">
        <f t="shared" si="131"/>
        <v>09</v>
      </c>
      <c r="E4226" s="49">
        <v>42979</v>
      </c>
      <c r="F4226" s="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 s="9">
        <v>8733.2717269999994</v>
      </c>
      <c r="U4226">
        <v>3946.9463460000002</v>
      </c>
      <c r="V4226">
        <v>3128.5137610000002</v>
      </c>
      <c r="W4226">
        <v>818.43258500000002</v>
      </c>
      <c r="X4226">
        <v>0</v>
      </c>
      <c r="Y4226">
        <v>4031.1534120000001</v>
      </c>
      <c r="Z4226">
        <v>755.17196899999999</v>
      </c>
      <c r="AA4226">
        <v>0</v>
      </c>
      <c r="AB4226" s="10">
        <v>125.265484</v>
      </c>
      <c r="AC4226">
        <v>44.371561999999997</v>
      </c>
      <c r="AD4226">
        <v>44.371561999999997</v>
      </c>
      <c r="AE4226">
        <v>0</v>
      </c>
      <c r="AF4226">
        <v>0</v>
      </c>
      <c r="AG4226">
        <v>72.348515000000006</v>
      </c>
      <c r="AH4226">
        <v>8.5454070000000009</v>
      </c>
      <c r="AI4226">
        <v>-176.79836599999999</v>
      </c>
      <c r="AJ4226">
        <v>-43.501869999999997</v>
      </c>
      <c r="AK4226">
        <v>-5.6997270000000002</v>
      </c>
      <c r="AL4226">
        <v>0</v>
      </c>
      <c r="AM4226">
        <v>-119.75859699999999</v>
      </c>
      <c r="AN4226">
        <v>-5.5420910000000001</v>
      </c>
    </row>
    <row r="4227" spans="1:40" x14ac:dyDescent="0.35">
      <c r="A4227" s="20" t="s">
        <v>62</v>
      </c>
      <c r="B4227">
        <v>201710</v>
      </c>
      <c r="C4227" t="str">
        <f t="shared" ref="C4227:C4290" si="132">LEFT(B4227,4)</f>
        <v>2017</v>
      </c>
      <c r="D4227" t="str">
        <f t="shared" ref="D4227:D4290" si="133">MID(B4227,5,2)</f>
        <v>10</v>
      </c>
      <c r="E4227" s="49">
        <v>43009</v>
      </c>
      <c r="F4227" s="26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 s="9">
        <v>8733.6629720000001</v>
      </c>
      <c r="U4227">
        <v>3842.5173479999999</v>
      </c>
      <c r="V4227">
        <v>3006.473293</v>
      </c>
      <c r="W4227">
        <v>836.04405499999996</v>
      </c>
      <c r="X4227">
        <v>0</v>
      </c>
      <c r="Y4227">
        <v>4135.0965960000003</v>
      </c>
      <c r="Z4227">
        <v>756.04902800000002</v>
      </c>
      <c r="AA4227">
        <v>0</v>
      </c>
      <c r="AB4227" s="10">
        <v>128.17138800000001</v>
      </c>
      <c r="AC4227">
        <v>44.371563000000002</v>
      </c>
      <c r="AD4227">
        <v>44.371563000000002</v>
      </c>
      <c r="AE4227">
        <v>0</v>
      </c>
      <c r="AF4227">
        <v>0</v>
      </c>
      <c r="AG4227">
        <v>75.904135999999994</v>
      </c>
      <c r="AH4227">
        <v>7.895689</v>
      </c>
      <c r="AI4227">
        <v>-187.35318100000001</v>
      </c>
      <c r="AJ4227">
        <v>-44.030983999999997</v>
      </c>
      <c r="AK4227">
        <v>-5.8607639999999996</v>
      </c>
      <c r="AL4227">
        <v>0</v>
      </c>
      <c r="AM4227">
        <v>-129.688716</v>
      </c>
      <c r="AN4227">
        <v>-5.5101269999999998</v>
      </c>
    </row>
    <row r="4228" spans="1:40" x14ac:dyDescent="0.35">
      <c r="A4228" s="20" t="s">
        <v>62</v>
      </c>
      <c r="B4228">
        <v>201711</v>
      </c>
      <c r="C4228" t="str">
        <f t="shared" si="132"/>
        <v>2017</v>
      </c>
      <c r="D4228" t="str">
        <f t="shared" si="133"/>
        <v>11</v>
      </c>
      <c r="E4228" s="49">
        <v>43040</v>
      </c>
      <c r="F4228" s="26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 s="9">
        <v>9157.0016969999997</v>
      </c>
      <c r="U4228">
        <v>4010.1750430000002</v>
      </c>
      <c r="V4228">
        <v>3137.085493</v>
      </c>
      <c r="W4228">
        <v>873.08955000000003</v>
      </c>
      <c r="X4228">
        <v>0</v>
      </c>
      <c r="Y4228">
        <v>4310.6714119999997</v>
      </c>
      <c r="Z4228">
        <v>836.15524200000004</v>
      </c>
      <c r="AA4228">
        <v>0</v>
      </c>
      <c r="AB4228" s="10">
        <v>152.920749</v>
      </c>
      <c r="AC4228">
        <v>60.392270000000003</v>
      </c>
      <c r="AD4228">
        <v>60.392270000000003</v>
      </c>
      <c r="AE4228">
        <v>0</v>
      </c>
      <c r="AF4228">
        <v>0</v>
      </c>
      <c r="AG4228">
        <v>80.253860000000003</v>
      </c>
      <c r="AH4228">
        <v>12.274619</v>
      </c>
      <c r="AI4228">
        <v>-202.53666799999999</v>
      </c>
      <c r="AJ4228">
        <v>-55.731400999999998</v>
      </c>
      <c r="AK4228">
        <v>-6.6619599999999997</v>
      </c>
      <c r="AL4228">
        <v>0</v>
      </c>
      <c r="AM4228">
        <v>-133.62885199999999</v>
      </c>
      <c r="AN4228">
        <v>-3.435562</v>
      </c>
    </row>
    <row r="4229" spans="1:40" x14ac:dyDescent="0.35">
      <c r="A4229" s="20" t="s">
        <v>62</v>
      </c>
      <c r="B4229">
        <v>201712</v>
      </c>
      <c r="C4229" t="str">
        <f t="shared" si="132"/>
        <v>2017</v>
      </c>
      <c r="D4229" t="str">
        <f t="shared" si="133"/>
        <v>12</v>
      </c>
      <c r="E4229" s="49">
        <v>43070</v>
      </c>
      <c r="F4229" s="26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 s="9">
        <v>9324.9948899999999</v>
      </c>
      <c r="U4229">
        <v>4009.9444349999999</v>
      </c>
      <c r="V4229">
        <v>3126.8953740000002</v>
      </c>
      <c r="W4229">
        <v>883.04906100000005</v>
      </c>
      <c r="X4229">
        <v>0</v>
      </c>
      <c r="Y4229">
        <v>4486.2201880000002</v>
      </c>
      <c r="Z4229">
        <v>828.83026700000005</v>
      </c>
      <c r="AA4229">
        <v>0</v>
      </c>
      <c r="AB4229" s="10">
        <v>155.86571000000001</v>
      </c>
      <c r="AC4229">
        <v>60.392270000000003</v>
      </c>
      <c r="AD4229">
        <v>60.392270000000003</v>
      </c>
      <c r="AE4229">
        <v>0</v>
      </c>
      <c r="AF4229">
        <v>0</v>
      </c>
      <c r="AG4229">
        <v>85.812849999999997</v>
      </c>
      <c r="AH4229">
        <v>9.6605899999999991</v>
      </c>
      <c r="AI4229">
        <v>-214.17143899999999</v>
      </c>
      <c r="AJ4229">
        <v>-56.104720999999998</v>
      </c>
      <c r="AK4229">
        <v>-5.9052379999999998</v>
      </c>
      <c r="AL4229">
        <v>0</v>
      </c>
      <c r="AM4229">
        <v>-146.499392</v>
      </c>
      <c r="AN4229">
        <v>-3.0219100000000001</v>
      </c>
    </row>
    <row r="4230" spans="1:40" x14ac:dyDescent="0.35">
      <c r="A4230" s="20" t="s">
        <v>62</v>
      </c>
      <c r="B4230">
        <v>201801</v>
      </c>
      <c r="C4230" t="str">
        <f t="shared" si="132"/>
        <v>2018</v>
      </c>
      <c r="D4230" t="str">
        <f t="shared" si="133"/>
        <v>01</v>
      </c>
      <c r="E4230" s="49">
        <v>43101</v>
      </c>
      <c r="F4230" s="26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 s="9">
        <v>9327.1394220000002</v>
      </c>
      <c r="U4230">
        <v>3894.5189129999999</v>
      </c>
      <c r="V4230">
        <v>2967.9908019999998</v>
      </c>
      <c r="W4230">
        <v>926.52811099999997</v>
      </c>
      <c r="X4230">
        <v>0</v>
      </c>
      <c r="Y4230">
        <v>4573.588444</v>
      </c>
      <c r="Z4230">
        <v>859.03206499999999</v>
      </c>
      <c r="AA4230">
        <v>0</v>
      </c>
      <c r="AB4230" s="10">
        <v>157.13978399999999</v>
      </c>
      <c r="AC4230">
        <v>60.214537</v>
      </c>
      <c r="AD4230">
        <v>60.214537</v>
      </c>
      <c r="AE4230">
        <v>0</v>
      </c>
      <c r="AF4230">
        <v>0</v>
      </c>
      <c r="AG4230">
        <v>86.271483000000003</v>
      </c>
      <c r="AH4230">
        <v>10.653764000000001</v>
      </c>
      <c r="AI4230">
        <v>-212.95608200000001</v>
      </c>
      <c r="AJ4230">
        <v>-57.550248000000003</v>
      </c>
      <c r="AK4230">
        <v>-5.9692259999999999</v>
      </c>
      <c r="AL4230">
        <v>0</v>
      </c>
      <c r="AM4230">
        <v>-144.11197999999999</v>
      </c>
      <c r="AN4230">
        <v>-3.3751289999999998</v>
      </c>
    </row>
    <row r="4231" spans="1:40" x14ac:dyDescent="0.35">
      <c r="A4231" s="20" t="s">
        <v>62</v>
      </c>
      <c r="B4231">
        <v>201802</v>
      </c>
      <c r="C4231" t="str">
        <f t="shared" si="132"/>
        <v>2018</v>
      </c>
      <c r="D4231" t="str">
        <f t="shared" si="133"/>
        <v>02</v>
      </c>
      <c r="E4231" s="49">
        <v>43132</v>
      </c>
      <c r="F4231" s="26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 s="9">
        <v>9265.1315849999992</v>
      </c>
      <c r="U4231">
        <v>3713.3738530000001</v>
      </c>
      <c r="V4231">
        <v>2808.5094509999999</v>
      </c>
      <c r="W4231">
        <v>904.86440200000004</v>
      </c>
      <c r="X4231">
        <v>0</v>
      </c>
      <c r="Y4231">
        <v>4729.4865360000003</v>
      </c>
      <c r="Z4231">
        <v>822.27119600000003</v>
      </c>
      <c r="AA4231">
        <v>0</v>
      </c>
      <c r="AB4231" s="10">
        <v>176.74066300000001</v>
      </c>
      <c r="AC4231">
        <v>78.011244000000005</v>
      </c>
      <c r="AD4231">
        <v>78.011244000000005</v>
      </c>
      <c r="AE4231">
        <v>0</v>
      </c>
      <c r="AF4231">
        <v>0</v>
      </c>
      <c r="AG4231">
        <v>87.558317000000002</v>
      </c>
      <c r="AH4231">
        <v>11.171101999999999</v>
      </c>
      <c r="AI4231">
        <v>-237.97891200000001</v>
      </c>
      <c r="AJ4231">
        <v>-70.038400999999993</v>
      </c>
      <c r="AK4231">
        <v>-5.8255319999999999</v>
      </c>
      <c r="AL4231">
        <v>0</v>
      </c>
      <c r="AM4231">
        <v>-156.12294</v>
      </c>
      <c r="AN4231">
        <v>-3.0462379999999998</v>
      </c>
    </row>
    <row r="4232" spans="1:40" x14ac:dyDescent="0.35">
      <c r="A4232" s="20" t="s">
        <v>62</v>
      </c>
      <c r="B4232">
        <v>201803</v>
      </c>
      <c r="C4232" t="str">
        <f t="shared" si="132"/>
        <v>2018</v>
      </c>
      <c r="D4232" t="str">
        <f t="shared" si="133"/>
        <v>03</v>
      </c>
      <c r="E4232" s="49">
        <v>43160</v>
      </c>
      <c r="F4232" s="26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 s="9">
        <v>9574.6377690000008</v>
      </c>
      <c r="U4232">
        <v>3801.1541179999999</v>
      </c>
      <c r="V4232">
        <v>2902.13852</v>
      </c>
      <c r="W4232">
        <v>899.01559799999995</v>
      </c>
      <c r="X4232">
        <v>0</v>
      </c>
      <c r="Y4232">
        <v>4878.3606369999998</v>
      </c>
      <c r="Z4232">
        <v>895.12301400000001</v>
      </c>
      <c r="AA4232">
        <v>0</v>
      </c>
      <c r="AB4232" s="10">
        <v>202.17894100000001</v>
      </c>
      <c r="AC4232">
        <v>95.395483999999996</v>
      </c>
      <c r="AD4232">
        <v>95.395483999999996</v>
      </c>
      <c r="AE4232">
        <v>0</v>
      </c>
      <c r="AF4232">
        <v>0</v>
      </c>
      <c r="AG4232">
        <v>92.554157000000004</v>
      </c>
      <c r="AH4232">
        <v>14.2293</v>
      </c>
      <c r="AI4232">
        <v>-254.259658</v>
      </c>
      <c r="AJ4232">
        <v>-69.815651000000003</v>
      </c>
      <c r="AK4232">
        <v>-7.6028640000000003</v>
      </c>
      <c r="AL4232">
        <v>0</v>
      </c>
      <c r="AM4232">
        <v>-169.90426600000001</v>
      </c>
      <c r="AN4232">
        <v>-3.4439250000000001</v>
      </c>
    </row>
    <row r="4233" spans="1:40" x14ac:dyDescent="0.35">
      <c r="A4233" s="20" t="s">
        <v>62</v>
      </c>
      <c r="B4233">
        <v>201804</v>
      </c>
      <c r="C4233" t="str">
        <f t="shared" si="132"/>
        <v>2018</v>
      </c>
      <c r="D4233" t="str">
        <f t="shared" si="133"/>
        <v>04</v>
      </c>
      <c r="E4233" s="49">
        <v>43191</v>
      </c>
      <c r="F4233" s="26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 s="9">
        <v>9583.2087119999997</v>
      </c>
      <c r="U4233">
        <v>3806.83176</v>
      </c>
      <c r="V4233">
        <v>2896.23486</v>
      </c>
      <c r="W4233">
        <v>910.59690000000001</v>
      </c>
      <c r="X4233">
        <v>0</v>
      </c>
      <c r="Y4233">
        <v>4926.289804</v>
      </c>
      <c r="Z4233">
        <v>850.08714799999996</v>
      </c>
      <c r="AA4233">
        <v>0</v>
      </c>
      <c r="AB4233" s="10">
        <v>206.85208600000001</v>
      </c>
      <c r="AC4233">
        <v>95.908334999999994</v>
      </c>
      <c r="AD4233">
        <v>95.908334999999994</v>
      </c>
      <c r="AE4233">
        <v>0</v>
      </c>
      <c r="AF4233">
        <v>0</v>
      </c>
      <c r="AG4233">
        <v>97.604912999999996</v>
      </c>
      <c r="AH4233">
        <v>13.338838000000001</v>
      </c>
      <c r="AI4233">
        <v>-255.92396199999999</v>
      </c>
      <c r="AJ4233">
        <v>-71.021147999999997</v>
      </c>
      <c r="AK4233">
        <v>-7.1248240000000003</v>
      </c>
      <c r="AL4233">
        <v>0</v>
      </c>
      <c r="AM4233">
        <v>-170.92110400000001</v>
      </c>
      <c r="AN4233">
        <v>-3.4009239999999998</v>
      </c>
    </row>
    <row r="4234" spans="1:40" x14ac:dyDescent="0.35">
      <c r="A4234" s="20" t="s">
        <v>62</v>
      </c>
      <c r="B4234">
        <v>201805</v>
      </c>
      <c r="C4234" t="str">
        <f t="shared" si="132"/>
        <v>2018</v>
      </c>
      <c r="D4234" t="str">
        <f t="shared" si="133"/>
        <v>05</v>
      </c>
      <c r="E4234" s="49">
        <v>43221</v>
      </c>
      <c r="F4234" s="26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 s="9">
        <v>10094.892292</v>
      </c>
      <c r="U4234">
        <v>4115.3602879999999</v>
      </c>
      <c r="V4234">
        <v>3225.991653</v>
      </c>
      <c r="W4234">
        <v>889.36863500000004</v>
      </c>
      <c r="X4234">
        <v>0</v>
      </c>
      <c r="Y4234">
        <v>5057.9706859999997</v>
      </c>
      <c r="Z4234">
        <v>921.56131800000003</v>
      </c>
      <c r="AA4234">
        <v>0</v>
      </c>
      <c r="AB4234" s="10">
        <v>240.87811400000001</v>
      </c>
      <c r="AC4234">
        <v>104.469245</v>
      </c>
      <c r="AD4234">
        <v>104.469245</v>
      </c>
      <c r="AE4234">
        <v>0</v>
      </c>
      <c r="AF4234">
        <v>0</v>
      </c>
      <c r="AG4234">
        <v>115.14512499999999</v>
      </c>
      <c r="AH4234">
        <v>21.263743999999999</v>
      </c>
      <c r="AI4234">
        <v>-274.01876800000002</v>
      </c>
      <c r="AJ4234">
        <v>-75.647120000000001</v>
      </c>
      <c r="AK4234">
        <v>-6.6068619999999996</v>
      </c>
      <c r="AL4234">
        <v>0</v>
      </c>
      <c r="AM4234">
        <v>-183.16638800000001</v>
      </c>
      <c r="AN4234">
        <v>-3.9379369999999998</v>
      </c>
    </row>
    <row r="4235" spans="1:40" x14ac:dyDescent="0.35">
      <c r="A4235" s="20" t="s">
        <v>62</v>
      </c>
      <c r="B4235">
        <v>201806</v>
      </c>
      <c r="C4235" t="str">
        <f t="shared" si="132"/>
        <v>2018</v>
      </c>
      <c r="D4235" t="str">
        <f t="shared" si="133"/>
        <v>06</v>
      </c>
      <c r="E4235" s="49">
        <v>43252</v>
      </c>
      <c r="F4235" s="26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 s="9">
        <v>10330.356188</v>
      </c>
      <c r="U4235">
        <v>4435.5075610000004</v>
      </c>
      <c r="V4235">
        <v>3553.0663300000001</v>
      </c>
      <c r="W4235">
        <v>882.44123100000002</v>
      </c>
      <c r="X4235">
        <v>0</v>
      </c>
      <c r="Y4235">
        <v>5051.5121499999996</v>
      </c>
      <c r="Z4235">
        <v>843.33647699999995</v>
      </c>
      <c r="AA4235">
        <v>0</v>
      </c>
      <c r="AB4235" s="10">
        <v>229.066609</v>
      </c>
      <c r="AC4235">
        <v>100.91557</v>
      </c>
      <c r="AD4235">
        <v>100.91557</v>
      </c>
      <c r="AE4235">
        <v>0</v>
      </c>
      <c r="AF4235">
        <v>0</v>
      </c>
      <c r="AG4235">
        <v>115.843276</v>
      </c>
      <c r="AH4235">
        <v>12.307763</v>
      </c>
      <c r="AI4235">
        <v>-270.774517</v>
      </c>
      <c r="AJ4235">
        <v>-82.964783999999995</v>
      </c>
      <c r="AK4235">
        <v>-6.3096430000000003</v>
      </c>
      <c r="AL4235">
        <v>0</v>
      </c>
      <c r="AM4235">
        <v>-174.70701199999999</v>
      </c>
      <c r="AN4235">
        <v>-3.179176</v>
      </c>
    </row>
    <row r="4236" spans="1:40" x14ac:dyDescent="0.35">
      <c r="A4236" s="20" t="s">
        <v>62</v>
      </c>
      <c r="B4236">
        <v>201807</v>
      </c>
      <c r="C4236" t="str">
        <f t="shared" si="132"/>
        <v>2018</v>
      </c>
      <c r="D4236" t="str">
        <f t="shared" si="133"/>
        <v>07</v>
      </c>
      <c r="E4236" s="49">
        <v>43282</v>
      </c>
      <c r="F4236" s="2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 s="9">
        <v>10349.299843999999</v>
      </c>
      <c r="U4236">
        <v>4215.9706059999999</v>
      </c>
      <c r="V4236">
        <v>3369.4620089999999</v>
      </c>
      <c r="W4236">
        <v>846.50859700000001</v>
      </c>
      <c r="X4236">
        <v>0</v>
      </c>
      <c r="Y4236">
        <v>5218.7428010000003</v>
      </c>
      <c r="Z4236">
        <v>914.58643700000005</v>
      </c>
      <c r="AA4236">
        <v>0</v>
      </c>
      <c r="AB4236" s="10">
        <v>247.05324300000001</v>
      </c>
      <c r="AC4236">
        <v>104.178681</v>
      </c>
      <c r="AD4236">
        <v>104.178681</v>
      </c>
      <c r="AE4236">
        <v>0</v>
      </c>
      <c r="AF4236">
        <v>0</v>
      </c>
      <c r="AG4236">
        <v>120.54456500000001</v>
      </c>
      <c r="AH4236">
        <v>22.329996999999999</v>
      </c>
      <c r="AI4236">
        <v>-282.64149300000003</v>
      </c>
      <c r="AJ4236">
        <v>-79.003390999999993</v>
      </c>
      <c r="AK4236">
        <v>-7.112298</v>
      </c>
      <c r="AL4236">
        <v>0</v>
      </c>
      <c r="AM4236">
        <v>-188.224535</v>
      </c>
      <c r="AN4236">
        <v>-3.9629050000000001</v>
      </c>
    </row>
    <row r="4237" spans="1:40" x14ac:dyDescent="0.35">
      <c r="A4237" s="20" t="s">
        <v>62</v>
      </c>
      <c r="B4237">
        <v>201808</v>
      </c>
      <c r="C4237" t="str">
        <f t="shared" si="132"/>
        <v>2018</v>
      </c>
      <c r="D4237" t="str">
        <f t="shared" si="133"/>
        <v>08</v>
      </c>
      <c r="E4237" s="49">
        <v>43313</v>
      </c>
      <c r="F4237" s="26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 s="9">
        <v>10341.470168</v>
      </c>
      <c r="U4237">
        <v>4208.8774530000001</v>
      </c>
      <c r="V4237">
        <v>3279.0023460000002</v>
      </c>
      <c r="W4237">
        <v>929.87510699999996</v>
      </c>
      <c r="X4237">
        <v>0</v>
      </c>
      <c r="Y4237">
        <v>5249.931227</v>
      </c>
      <c r="Z4237">
        <v>882.66148799999996</v>
      </c>
      <c r="AA4237">
        <v>0</v>
      </c>
      <c r="AB4237" s="10">
        <v>254.789523</v>
      </c>
      <c r="AC4237">
        <v>112.236278</v>
      </c>
      <c r="AD4237">
        <v>112.236278</v>
      </c>
      <c r="AE4237">
        <v>0</v>
      </c>
      <c r="AF4237">
        <v>0</v>
      </c>
      <c r="AG4237">
        <v>132.69179800000001</v>
      </c>
      <c r="AH4237">
        <v>9.8614470000000001</v>
      </c>
      <c r="AI4237">
        <v>-300.03979900000002</v>
      </c>
      <c r="AJ4237">
        <v>-83.016756999999998</v>
      </c>
      <c r="AK4237">
        <v>-7.3129650000000002</v>
      </c>
      <c r="AL4237">
        <v>0</v>
      </c>
      <c r="AM4237">
        <v>-202.44933599999999</v>
      </c>
      <c r="AN4237">
        <v>-3.8646699999999998</v>
      </c>
    </row>
    <row r="4238" spans="1:40" x14ac:dyDescent="0.35">
      <c r="A4238" s="20" t="s">
        <v>62</v>
      </c>
      <c r="B4238">
        <v>201809</v>
      </c>
      <c r="C4238" t="str">
        <f t="shared" si="132"/>
        <v>2018</v>
      </c>
      <c r="D4238" t="str">
        <f t="shared" si="133"/>
        <v>09</v>
      </c>
      <c r="E4238" s="49">
        <v>43344</v>
      </c>
      <c r="F4238" s="26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 s="9">
        <v>10555.057864</v>
      </c>
      <c r="U4238">
        <v>4261.5386879999996</v>
      </c>
      <c r="V4238">
        <v>3370.3774640000001</v>
      </c>
      <c r="W4238">
        <v>891.16122399999995</v>
      </c>
      <c r="X4238">
        <v>0</v>
      </c>
      <c r="Y4238">
        <v>5369.1814109999996</v>
      </c>
      <c r="Z4238">
        <v>924.33776499999999</v>
      </c>
      <c r="AA4238">
        <v>0</v>
      </c>
      <c r="AB4238" s="10">
        <v>315.77917500000001</v>
      </c>
      <c r="AC4238">
        <v>157.379527</v>
      </c>
      <c r="AD4238">
        <v>157.379527</v>
      </c>
      <c r="AE4238">
        <v>0</v>
      </c>
      <c r="AF4238">
        <v>0</v>
      </c>
      <c r="AG4238">
        <v>143.715869</v>
      </c>
      <c r="AH4238">
        <v>14.683778999999999</v>
      </c>
      <c r="AI4238">
        <v>-332.47823399999999</v>
      </c>
      <c r="AJ4238">
        <v>-106.110603</v>
      </c>
      <c r="AK4238">
        <v>-7.0337209999999999</v>
      </c>
      <c r="AL4238">
        <v>0</v>
      </c>
      <c r="AM4238">
        <v>-211.35585800000001</v>
      </c>
      <c r="AN4238">
        <v>-3.7413780000000001</v>
      </c>
    </row>
    <row r="4239" spans="1:40" x14ac:dyDescent="0.35">
      <c r="A4239" s="20" t="s">
        <v>62</v>
      </c>
      <c r="B4239">
        <v>201810</v>
      </c>
      <c r="C4239" t="str">
        <f t="shared" si="132"/>
        <v>2018</v>
      </c>
      <c r="D4239" t="str">
        <f t="shared" si="133"/>
        <v>10</v>
      </c>
      <c r="E4239" s="49">
        <v>43374</v>
      </c>
      <c r="F4239" s="26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 s="9">
        <v>10657.373057000001</v>
      </c>
      <c r="U4239">
        <v>4336.4250270000002</v>
      </c>
      <c r="V4239">
        <v>3459.784975</v>
      </c>
      <c r="W4239">
        <v>876.64005199999997</v>
      </c>
      <c r="X4239">
        <v>0</v>
      </c>
      <c r="Y4239">
        <v>5440.7821569999996</v>
      </c>
      <c r="Z4239">
        <v>880.16587300000003</v>
      </c>
      <c r="AA4239">
        <v>0</v>
      </c>
      <c r="AB4239" s="10">
        <v>364.87703699999997</v>
      </c>
      <c r="AC4239">
        <v>208.253469</v>
      </c>
      <c r="AD4239">
        <v>208.253469</v>
      </c>
      <c r="AE4239">
        <v>0</v>
      </c>
      <c r="AF4239">
        <v>0</v>
      </c>
      <c r="AG4239">
        <v>143.285495</v>
      </c>
      <c r="AH4239">
        <v>13.338073</v>
      </c>
      <c r="AI4239">
        <v>-339.63126399999999</v>
      </c>
      <c r="AJ4239">
        <v>-114.82884300000001</v>
      </c>
      <c r="AK4239">
        <v>-7.4029400000000001</v>
      </c>
      <c r="AL4239">
        <v>0</v>
      </c>
      <c r="AM4239">
        <v>-208.69707600000001</v>
      </c>
      <c r="AN4239">
        <v>-3.8014869999999998</v>
      </c>
    </row>
    <row r="4240" spans="1:40" x14ac:dyDescent="0.35">
      <c r="A4240" s="20" t="s">
        <v>62</v>
      </c>
      <c r="B4240">
        <v>201811</v>
      </c>
      <c r="C4240" t="str">
        <f t="shared" si="132"/>
        <v>2018</v>
      </c>
      <c r="D4240" t="str">
        <f t="shared" si="133"/>
        <v>11</v>
      </c>
      <c r="E4240" s="49">
        <v>43405</v>
      </c>
      <c r="F4240" s="26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 s="9">
        <v>10718.849176</v>
      </c>
      <c r="U4240">
        <v>4301.7908280000001</v>
      </c>
      <c r="V4240">
        <v>3420.8921460000001</v>
      </c>
      <c r="W4240">
        <v>880.89868200000001</v>
      </c>
      <c r="X4240">
        <v>0</v>
      </c>
      <c r="Y4240">
        <v>5397.11</v>
      </c>
      <c r="Z4240">
        <v>1019.948348</v>
      </c>
      <c r="AA4240">
        <v>0</v>
      </c>
      <c r="AB4240" s="10">
        <v>374.17411099999998</v>
      </c>
      <c r="AC4240">
        <v>208.03390099999999</v>
      </c>
      <c r="AD4240">
        <v>208.03390099999999</v>
      </c>
      <c r="AE4240">
        <v>0</v>
      </c>
      <c r="AF4240">
        <v>0</v>
      </c>
      <c r="AG4240">
        <v>148.785641</v>
      </c>
      <c r="AH4240">
        <v>17.354569000000001</v>
      </c>
      <c r="AI4240">
        <v>-339.03541999999999</v>
      </c>
      <c r="AJ4240">
        <v>-115.669175</v>
      </c>
      <c r="AK4240">
        <v>-7.5118850000000004</v>
      </c>
      <c r="AL4240">
        <v>0</v>
      </c>
      <c r="AM4240">
        <v>-203.83580599999999</v>
      </c>
      <c r="AN4240">
        <v>-6.8689010000000001</v>
      </c>
    </row>
    <row r="4241" spans="1:40" x14ac:dyDescent="0.35">
      <c r="A4241" s="20" t="s">
        <v>62</v>
      </c>
      <c r="B4241">
        <v>201812</v>
      </c>
      <c r="C4241" t="str">
        <f t="shared" si="132"/>
        <v>2018</v>
      </c>
      <c r="D4241" t="str">
        <f t="shared" si="133"/>
        <v>12</v>
      </c>
      <c r="E4241" s="49">
        <v>43435</v>
      </c>
      <c r="F4241" s="26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 s="9">
        <v>11139.294511</v>
      </c>
      <c r="U4241">
        <v>4657.4762540000002</v>
      </c>
      <c r="V4241">
        <v>3553.2954690000001</v>
      </c>
      <c r="W4241">
        <v>1104.180785</v>
      </c>
      <c r="X4241">
        <v>0</v>
      </c>
      <c r="Y4241">
        <v>5541.7317419999999</v>
      </c>
      <c r="Z4241">
        <v>940.08651499999996</v>
      </c>
      <c r="AA4241">
        <v>0</v>
      </c>
      <c r="AB4241" s="10">
        <v>389.53433899999999</v>
      </c>
      <c r="AC4241">
        <v>207.980571</v>
      </c>
      <c r="AD4241">
        <v>207.980571</v>
      </c>
      <c r="AE4241">
        <v>0</v>
      </c>
      <c r="AF4241">
        <v>0</v>
      </c>
      <c r="AG4241">
        <v>155.448565</v>
      </c>
      <c r="AH4241">
        <v>26.105202999999999</v>
      </c>
      <c r="AI4241">
        <v>-351.45084700000001</v>
      </c>
      <c r="AJ4241">
        <v>-116.458741</v>
      </c>
      <c r="AK4241">
        <v>-10.028119999999999</v>
      </c>
      <c r="AL4241">
        <v>0</v>
      </c>
      <c r="AM4241">
        <v>-212.252602</v>
      </c>
      <c r="AN4241">
        <v>-6.9364470000000003</v>
      </c>
    </row>
    <row r="4242" spans="1:40" x14ac:dyDescent="0.35">
      <c r="A4242" s="20" t="s">
        <v>62</v>
      </c>
      <c r="B4242">
        <v>201901</v>
      </c>
      <c r="C4242" t="str">
        <f t="shared" si="132"/>
        <v>2019</v>
      </c>
      <c r="D4242" t="str">
        <f t="shared" si="133"/>
        <v>01</v>
      </c>
      <c r="E4242" s="49">
        <v>43466</v>
      </c>
      <c r="F4242" s="26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 s="9">
        <v>11016.387502</v>
      </c>
      <c r="U4242">
        <v>4450.9557269999996</v>
      </c>
      <c r="V4242">
        <v>3365.0117719999998</v>
      </c>
      <c r="W4242">
        <v>1085.943955</v>
      </c>
      <c r="X4242">
        <v>0</v>
      </c>
      <c r="Y4242">
        <v>5578.6470179999997</v>
      </c>
      <c r="Z4242">
        <v>986.78475700000001</v>
      </c>
      <c r="AA4242">
        <v>0</v>
      </c>
      <c r="AB4242" s="10">
        <v>421.40124800000001</v>
      </c>
      <c r="AC4242">
        <v>210.77437</v>
      </c>
      <c r="AD4242">
        <v>210.77437</v>
      </c>
      <c r="AE4242">
        <v>0</v>
      </c>
      <c r="AF4242">
        <v>0</v>
      </c>
      <c r="AG4242">
        <v>158.06548100000001</v>
      </c>
      <c r="AH4242">
        <v>52.561396999999999</v>
      </c>
      <c r="AI4242">
        <v>-355.42015400000003</v>
      </c>
      <c r="AJ4242">
        <v>-115.196901</v>
      </c>
      <c r="AK4242">
        <v>-9.4395170000000004</v>
      </c>
      <c r="AL4242">
        <v>0</v>
      </c>
      <c r="AM4242">
        <v>-215.12565699999999</v>
      </c>
      <c r="AN4242">
        <v>-7.889265</v>
      </c>
    </row>
    <row r="4243" spans="1:40" x14ac:dyDescent="0.35">
      <c r="A4243" s="20" t="s">
        <v>62</v>
      </c>
      <c r="B4243">
        <v>201902</v>
      </c>
      <c r="C4243" t="str">
        <f t="shared" si="132"/>
        <v>2019</v>
      </c>
      <c r="D4243" t="str">
        <f t="shared" si="133"/>
        <v>02</v>
      </c>
      <c r="E4243" s="49">
        <v>43497</v>
      </c>
      <c r="F4243" s="26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 s="9">
        <v>10937.227292</v>
      </c>
      <c r="U4243">
        <v>4300.4287000000004</v>
      </c>
      <c r="V4243">
        <v>3138.9955530000002</v>
      </c>
      <c r="W4243">
        <v>1161.433147</v>
      </c>
      <c r="X4243">
        <v>0</v>
      </c>
      <c r="Y4243">
        <v>5633.758777</v>
      </c>
      <c r="Z4243">
        <v>1003.039815</v>
      </c>
      <c r="AA4243">
        <v>0</v>
      </c>
      <c r="AB4243" s="10">
        <v>394.61892999999998</v>
      </c>
      <c r="AC4243">
        <v>210.51902799999999</v>
      </c>
      <c r="AD4243">
        <v>210.51902799999999</v>
      </c>
      <c r="AE4243">
        <v>0</v>
      </c>
      <c r="AF4243">
        <v>0</v>
      </c>
      <c r="AG4243">
        <v>155.26989399999999</v>
      </c>
      <c r="AH4243">
        <v>28.830007999999999</v>
      </c>
      <c r="AI4243">
        <v>-363.95103999999998</v>
      </c>
      <c r="AJ4243">
        <v>-112.038325</v>
      </c>
      <c r="AK4243">
        <v>-9.7391159999999992</v>
      </c>
      <c r="AL4243">
        <v>0</v>
      </c>
      <c r="AM4243">
        <v>-227.987516</v>
      </c>
      <c r="AN4243">
        <v>-8.3896929999999994</v>
      </c>
    </row>
    <row r="4244" spans="1:40" x14ac:dyDescent="0.35">
      <c r="A4244" s="20" t="s">
        <v>62</v>
      </c>
      <c r="B4244">
        <v>201903</v>
      </c>
      <c r="C4244" t="str">
        <f t="shared" si="132"/>
        <v>2019</v>
      </c>
      <c r="D4244" t="str">
        <f t="shared" si="133"/>
        <v>03</v>
      </c>
      <c r="E4244" s="49">
        <v>43525</v>
      </c>
      <c r="F4244" s="26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 s="9">
        <v>11372.218569000001</v>
      </c>
      <c r="U4244">
        <v>4191.8471289999998</v>
      </c>
      <c r="V4244">
        <v>3261.5249279999998</v>
      </c>
      <c r="W4244">
        <v>930.32220099999995</v>
      </c>
      <c r="X4244">
        <v>0</v>
      </c>
      <c r="Y4244">
        <v>5821.3001240000003</v>
      </c>
      <c r="Z4244">
        <v>1359.071316</v>
      </c>
      <c r="AA4244">
        <v>0</v>
      </c>
      <c r="AB4244" s="10">
        <v>371.32536299999998</v>
      </c>
      <c r="AC4244">
        <v>182.131573</v>
      </c>
      <c r="AD4244">
        <v>182.131573</v>
      </c>
      <c r="AE4244">
        <v>0</v>
      </c>
      <c r="AF4244">
        <v>0</v>
      </c>
      <c r="AG4244">
        <v>158.46934899999999</v>
      </c>
      <c r="AH4244">
        <v>30.724440999999999</v>
      </c>
      <c r="AI4244">
        <v>-360.85861499999999</v>
      </c>
      <c r="AJ4244">
        <v>-105.350317</v>
      </c>
      <c r="AK4244">
        <v>-6.1918309999999996</v>
      </c>
      <c r="AL4244">
        <v>0</v>
      </c>
      <c r="AM4244">
        <v>-234.67354599999999</v>
      </c>
      <c r="AN4244">
        <v>-9.7901559999999996</v>
      </c>
    </row>
    <row r="4245" spans="1:40" x14ac:dyDescent="0.35">
      <c r="A4245" s="20" t="s">
        <v>62</v>
      </c>
      <c r="B4245">
        <v>201904</v>
      </c>
      <c r="C4245" t="str">
        <f t="shared" si="132"/>
        <v>2019</v>
      </c>
      <c r="D4245" t="str">
        <f t="shared" si="133"/>
        <v>04</v>
      </c>
      <c r="E4245" s="49">
        <v>43556</v>
      </c>
      <c r="F4245" s="26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 s="9">
        <v>10967.585705</v>
      </c>
      <c r="U4245">
        <v>3815.5437790000001</v>
      </c>
      <c r="V4245">
        <v>2840.2353750000002</v>
      </c>
      <c r="W4245">
        <v>975.308404</v>
      </c>
      <c r="X4245">
        <v>0</v>
      </c>
      <c r="Y4245">
        <v>5783.2838030000003</v>
      </c>
      <c r="Z4245">
        <v>1368.7581230000001</v>
      </c>
      <c r="AA4245">
        <v>0</v>
      </c>
      <c r="AB4245" s="10">
        <v>409.769994</v>
      </c>
      <c r="AC4245">
        <v>181.58349799999999</v>
      </c>
      <c r="AD4245">
        <v>181.58349799999999</v>
      </c>
      <c r="AE4245">
        <v>0</v>
      </c>
      <c r="AF4245">
        <v>0</v>
      </c>
      <c r="AG4245">
        <v>170.042303</v>
      </c>
      <c r="AH4245">
        <v>58.144193000000001</v>
      </c>
      <c r="AI4245">
        <v>-365.17837800000001</v>
      </c>
      <c r="AJ4245">
        <v>-101.473939</v>
      </c>
      <c r="AK4245">
        <v>-6.0070389999999998</v>
      </c>
      <c r="AL4245">
        <v>0</v>
      </c>
      <c r="AM4245">
        <v>-240.44932499999999</v>
      </c>
      <c r="AN4245">
        <v>-10.216661999999999</v>
      </c>
    </row>
    <row r="4246" spans="1:40" x14ac:dyDescent="0.35">
      <c r="A4246" s="20" t="s">
        <v>62</v>
      </c>
      <c r="B4246">
        <v>201905</v>
      </c>
      <c r="C4246" t="str">
        <f t="shared" si="132"/>
        <v>2019</v>
      </c>
      <c r="D4246" t="str">
        <f t="shared" si="133"/>
        <v>05</v>
      </c>
      <c r="E4246" s="49">
        <v>43586</v>
      </c>
      <c r="F4246" s="2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 s="9">
        <v>11186.366921000001</v>
      </c>
      <c r="U4246">
        <v>3758.548378</v>
      </c>
      <c r="V4246">
        <v>2769.6696919999999</v>
      </c>
      <c r="W4246">
        <v>965.75982199999999</v>
      </c>
      <c r="X4246">
        <v>23.118863999999999</v>
      </c>
      <c r="Y4246">
        <v>5843.9722110000002</v>
      </c>
      <c r="Z4246">
        <v>1583.8463320000001</v>
      </c>
      <c r="AA4246">
        <v>0</v>
      </c>
      <c r="AB4246" s="10">
        <v>395.64629000000002</v>
      </c>
      <c r="AC4246">
        <v>182.152511</v>
      </c>
      <c r="AD4246">
        <v>182.152511</v>
      </c>
      <c r="AE4246">
        <v>0</v>
      </c>
      <c r="AF4246">
        <v>0</v>
      </c>
      <c r="AG4246">
        <v>197.96649400000001</v>
      </c>
      <c r="AH4246">
        <v>15.527284999999999</v>
      </c>
      <c r="AI4246">
        <v>-379.347554</v>
      </c>
      <c r="AJ4246">
        <v>-102.08322699999999</v>
      </c>
      <c r="AK4246">
        <v>-6.6090299999999997</v>
      </c>
      <c r="AL4246">
        <v>-8.8525999999999994E-2</v>
      </c>
      <c r="AM4246">
        <v>-255.91492600000001</v>
      </c>
      <c r="AN4246">
        <v>-10.723163</v>
      </c>
    </row>
    <row r="4247" spans="1:40" x14ac:dyDescent="0.35">
      <c r="A4247" s="20" t="s">
        <v>62</v>
      </c>
      <c r="B4247">
        <v>201906</v>
      </c>
      <c r="C4247" t="str">
        <f t="shared" si="132"/>
        <v>2019</v>
      </c>
      <c r="D4247" t="str">
        <f t="shared" si="133"/>
        <v>06</v>
      </c>
      <c r="E4247" s="49">
        <v>43617</v>
      </c>
      <c r="F4247" s="26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 s="9">
        <v>11237.666595000001</v>
      </c>
      <c r="U4247">
        <v>3815.8527770000001</v>
      </c>
      <c r="V4247">
        <v>2831.9427439999999</v>
      </c>
      <c r="W4247">
        <v>961.76394100000005</v>
      </c>
      <c r="X4247">
        <v>22.146091999999999</v>
      </c>
      <c r="Y4247">
        <v>5889.2684870000003</v>
      </c>
      <c r="Z4247">
        <v>1532.545331</v>
      </c>
      <c r="AA4247">
        <v>0</v>
      </c>
      <c r="AB4247" s="10">
        <v>404.74020300000001</v>
      </c>
      <c r="AC4247">
        <v>182.85090500000001</v>
      </c>
      <c r="AD4247">
        <v>182.85090500000001</v>
      </c>
      <c r="AE4247">
        <v>0</v>
      </c>
      <c r="AF4247">
        <v>0</v>
      </c>
      <c r="AG4247">
        <v>206.19483500000001</v>
      </c>
      <c r="AH4247">
        <v>15.694463000000001</v>
      </c>
      <c r="AI4247">
        <v>-394.05670800000001</v>
      </c>
      <c r="AJ4247">
        <v>-102.12992300000001</v>
      </c>
      <c r="AK4247">
        <v>-6.5436459999999999</v>
      </c>
      <c r="AL4247">
        <v>-7.6734999999999998E-2</v>
      </c>
      <c r="AM4247">
        <v>-270.78477500000002</v>
      </c>
      <c r="AN4247">
        <v>-10.629156999999999</v>
      </c>
    </row>
    <row r="4248" spans="1:40" x14ac:dyDescent="0.35">
      <c r="A4248" s="20" t="s">
        <v>62</v>
      </c>
      <c r="B4248">
        <v>201907</v>
      </c>
      <c r="C4248" t="str">
        <f t="shared" si="132"/>
        <v>2019</v>
      </c>
      <c r="D4248" t="str">
        <f t="shared" si="133"/>
        <v>07</v>
      </c>
      <c r="E4248" s="49">
        <v>43647</v>
      </c>
      <c r="F4248" s="26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 s="9">
        <v>11588.532155999999</v>
      </c>
      <c r="U4248">
        <v>4004.349342</v>
      </c>
      <c r="V4248">
        <v>2843.228161</v>
      </c>
      <c r="W4248">
        <v>1139.9290430000001</v>
      </c>
      <c r="X4248">
        <v>21.192138</v>
      </c>
      <c r="Y4248">
        <v>5968.3823320000001</v>
      </c>
      <c r="Z4248">
        <v>1615.8004820000001</v>
      </c>
      <c r="AA4248">
        <v>0</v>
      </c>
      <c r="AB4248" s="10">
        <v>414.250812</v>
      </c>
      <c r="AC4248">
        <v>183.142042</v>
      </c>
      <c r="AD4248">
        <v>183.142042</v>
      </c>
      <c r="AE4248">
        <v>0</v>
      </c>
      <c r="AF4248">
        <v>0</v>
      </c>
      <c r="AG4248">
        <v>214.66817900000001</v>
      </c>
      <c r="AH4248">
        <v>16.440591000000001</v>
      </c>
      <c r="AI4248">
        <v>-410.80292600000001</v>
      </c>
      <c r="AJ4248">
        <v>-104.73853099999999</v>
      </c>
      <c r="AK4248">
        <v>-9.2593630000000005</v>
      </c>
      <c r="AL4248">
        <v>-2.7836E-2</v>
      </c>
      <c r="AM4248">
        <v>-280.87843400000003</v>
      </c>
      <c r="AN4248">
        <v>-11.861694</v>
      </c>
    </row>
    <row r="4249" spans="1:40" x14ac:dyDescent="0.35">
      <c r="A4249" s="20" t="s">
        <v>62</v>
      </c>
      <c r="B4249">
        <v>201908</v>
      </c>
      <c r="C4249" t="str">
        <f t="shared" si="132"/>
        <v>2019</v>
      </c>
      <c r="D4249" t="str">
        <f t="shared" si="133"/>
        <v>08</v>
      </c>
      <c r="E4249" s="49">
        <v>43678</v>
      </c>
      <c r="F4249" s="26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 s="9">
        <v>11496.650900000001</v>
      </c>
      <c r="U4249">
        <v>3854.868039</v>
      </c>
      <c r="V4249">
        <v>2799.6807910000002</v>
      </c>
      <c r="W4249">
        <v>1034.959711</v>
      </c>
      <c r="X4249">
        <v>20.227537000000002</v>
      </c>
      <c r="Y4249">
        <v>6095.8785379999999</v>
      </c>
      <c r="Z4249">
        <v>1545.904323</v>
      </c>
      <c r="AA4249">
        <v>0</v>
      </c>
      <c r="AB4249" s="10">
        <v>452.014703</v>
      </c>
      <c r="AC4249">
        <v>203.60831099999999</v>
      </c>
      <c r="AD4249">
        <v>203.60831099999999</v>
      </c>
      <c r="AE4249">
        <v>0</v>
      </c>
      <c r="AF4249">
        <v>0</v>
      </c>
      <c r="AG4249">
        <v>231.97189299999999</v>
      </c>
      <c r="AH4249">
        <v>16.434498999999999</v>
      </c>
      <c r="AI4249">
        <v>-458.20803100000001</v>
      </c>
      <c r="AJ4249">
        <v>-137.62167700000001</v>
      </c>
      <c r="AK4249">
        <v>-8.8499079999999992</v>
      </c>
      <c r="AL4249">
        <v>-2.2863000000000001E-2</v>
      </c>
      <c r="AM4249">
        <v>-296.07603899999998</v>
      </c>
      <c r="AN4249">
        <v>-11.776628000000001</v>
      </c>
    </row>
    <row r="4250" spans="1:40" x14ac:dyDescent="0.35">
      <c r="A4250" s="20" t="s">
        <v>62</v>
      </c>
      <c r="B4250">
        <v>201909</v>
      </c>
      <c r="C4250" t="str">
        <f t="shared" si="132"/>
        <v>2019</v>
      </c>
      <c r="D4250" t="str">
        <f t="shared" si="133"/>
        <v>09</v>
      </c>
      <c r="E4250" s="49">
        <v>43709</v>
      </c>
      <c r="F4250" s="26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 s="9">
        <v>11194.258526</v>
      </c>
      <c r="U4250">
        <v>3549.3467449999998</v>
      </c>
      <c r="V4250">
        <v>2503.5409540000001</v>
      </c>
      <c r="W4250">
        <v>1045.805791</v>
      </c>
      <c r="X4250">
        <v>0</v>
      </c>
      <c r="Y4250">
        <v>5981.9956050000001</v>
      </c>
      <c r="Z4250">
        <v>1662.916176</v>
      </c>
      <c r="AA4250">
        <v>0</v>
      </c>
      <c r="AB4250" s="10">
        <v>466.35511300000002</v>
      </c>
      <c r="AC4250">
        <v>210.018137</v>
      </c>
      <c r="AD4250">
        <v>210.018137</v>
      </c>
      <c r="AE4250">
        <v>0</v>
      </c>
      <c r="AF4250">
        <v>0</v>
      </c>
      <c r="AG4250">
        <v>240.19132300000001</v>
      </c>
      <c r="AH4250">
        <v>16.145652999999999</v>
      </c>
      <c r="AI4250">
        <v>-468.78679199999999</v>
      </c>
      <c r="AJ4250">
        <v>-136.263643</v>
      </c>
      <c r="AK4250">
        <v>-8.0064829999999994</v>
      </c>
      <c r="AL4250">
        <v>0</v>
      </c>
      <c r="AM4250">
        <v>-308.392404</v>
      </c>
      <c r="AN4250">
        <v>-12.405780999999999</v>
      </c>
    </row>
    <row r="4251" spans="1:40" x14ac:dyDescent="0.35">
      <c r="A4251" s="20" t="s">
        <v>62</v>
      </c>
      <c r="B4251">
        <v>201910</v>
      </c>
      <c r="C4251" t="str">
        <f t="shared" si="132"/>
        <v>2019</v>
      </c>
      <c r="D4251" t="str">
        <f t="shared" si="133"/>
        <v>10</v>
      </c>
      <c r="E4251" s="49">
        <v>43739</v>
      </c>
      <c r="F4251" s="26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 s="9">
        <v>11198.142325999999</v>
      </c>
      <c r="U4251">
        <v>3617.718425</v>
      </c>
      <c r="V4251">
        <v>2588.131116</v>
      </c>
      <c r="W4251">
        <v>1029.587309</v>
      </c>
      <c r="X4251">
        <v>0</v>
      </c>
      <c r="Y4251">
        <v>5963.8935709999996</v>
      </c>
      <c r="Z4251">
        <v>1616.53033</v>
      </c>
      <c r="AA4251">
        <v>0</v>
      </c>
      <c r="AB4251" s="10">
        <v>422.656026</v>
      </c>
      <c r="AC4251">
        <v>201.48862199999999</v>
      </c>
      <c r="AD4251">
        <v>201.48862199999999</v>
      </c>
      <c r="AE4251">
        <v>0</v>
      </c>
      <c r="AF4251">
        <v>0</v>
      </c>
      <c r="AG4251">
        <v>204.880719</v>
      </c>
      <c r="AH4251">
        <v>16.286684999999999</v>
      </c>
      <c r="AI4251">
        <v>-430.15645000000001</v>
      </c>
      <c r="AJ4251">
        <v>-133.296898</v>
      </c>
      <c r="AK4251">
        <v>-7.8169969999999998</v>
      </c>
      <c r="AL4251">
        <v>0</v>
      </c>
      <c r="AM4251">
        <v>-271.98038000000003</v>
      </c>
      <c r="AN4251">
        <v>-13.499777999999999</v>
      </c>
    </row>
    <row r="4252" spans="1:40" x14ac:dyDescent="0.35">
      <c r="A4252" s="20" t="s">
        <v>62</v>
      </c>
      <c r="B4252">
        <v>201911</v>
      </c>
      <c r="C4252" t="str">
        <f t="shared" si="132"/>
        <v>2019</v>
      </c>
      <c r="D4252" t="str">
        <f t="shared" si="133"/>
        <v>11</v>
      </c>
      <c r="E4252" s="49">
        <v>43770</v>
      </c>
      <c r="F4252" s="26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 s="9">
        <v>11625.800128000001</v>
      </c>
      <c r="U4252">
        <v>3831.8376320000002</v>
      </c>
      <c r="V4252">
        <v>2663.7149060000002</v>
      </c>
      <c r="W4252">
        <v>1168.1227260000001</v>
      </c>
      <c r="X4252">
        <v>0</v>
      </c>
      <c r="Y4252">
        <v>6052.4959509999999</v>
      </c>
      <c r="Z4252">
        <v>1741.466545</v>
      </c>
      <c r="AA4252">
        <v>0</v>
      </c>
      <c r="AB4252" s="10">
        <v>433.92913800000002</v>
      </c>
      <c r="AC4252">
        <v>201.33318600000001</v>
      </c>
      <c r="AD4252">
        <v>201.33318600000001</v>
      </c>
      <c r="AE4252">
        <v>0</v>
      </c>
      <c r="AF4252">
        <v>0</v>
      </c>
      <c r="AG4252">
        <v>216.89707200000001</v>
      </c>
      <c r="AH4252">
        <v>15.698880000000001</v>
      </c>
      <c r="AI4252">
        <v>-452.84306600000002</v>
      </c>
      <c r="AJ4252">
        <v>-132.78865300000001</v>
      </c>
      <c r="AK4252">
        <v>-11.794736</v>
      </c>
      <c r="AL4252">
        <v>0</v>
      </c>
      <c r="AM4252">
        <v>-292.757407</v>
      </c>
      <c r="AN4252">
        <v>-11.762548000000001</v>
      </c>
    </row>
    <row r="4253" spans="1:40" x14ac:dyDescent="0.35">
      <c r="A4253" s="20" t="s">
        <v>62</v>
      </c>
      <c r="B4253">
        <v>201912</v>
      </c>
      <c r="C4253" t="str">
        <f t="shared" si="132"/>
        <v>2019</v>
      </c>
      <c r="D4253" t="str">
        <f t="shared" si="133"/>
        <v>12</v>
      </c>
      <c r="E4253" s="49">
        <v>43800</v>
      </c>
      <c r="F4253" s="26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 s="9">
        <v>11677.786477</v>
      </c>
      <c r="U4253">
        <v>3781.5664790000001</v>
      </c>
      <c r="V4253">
        <v>2566.2467259999999</v>
      </c>
      <c r="W4253">
        <v>1215.319753</v>
      </c>
      <c r="X4253">
        <v>0</v>
      </c>
      <c r="Y4253">
        <v>6203.3988019999997</v>
      </c>
      <c r="Z4253">
        <v>1692.8211960000001</v>
      </c>
      <c r="AA4253">
        <v>0</v>
      </c>
      <c r="AB4253" s="10">
        <v>404.62017100000003</v>
      </c>
      <c r="AC4253">
        <v>164.38811699999999</v>
      </c>
      <c r="AD4253">
        <v>164.38811699999999</v>
      </c>
      <c r="AE4253">
        <v>0</v>
      </c>
      <c r="AF4253">
        <v>0</v>
      </c>
      <c r="AG4253">
        <v>224.67063400000001</v>
      </c>
      <c r="AH4253">
        <v>15.56142</v>
      </c>
      <c r="AI4253">
        <v>-428.76924100000002</v>
      </c>
      <c r="AJ4253">
        <v>-96.152781000000004</v>
      </c>
      <c r="AK4253">
        <v>-16.263936999999999</v>
      </c>
      <c r="AL4253">
        <v>0</v>
      </c>
      <c r="AM4253">
        <v>-300.61773399999998</v>
      </c>
      <c r="AN4253">
        <v>-12.016334000000001</v>
      </c>
    </row>
    <row r="4254" spans="1:40" x14ac:dyDescent="0.35">
      <c r="A4254" s="20" t="s">
        <v>62</v>
      </c>
      <c r="B4254">
        <v>202001</v>
      </c>
      <c r="C4254" t="str">
        <f t="shared" si="132"/>
        <v>2020</v>
      </c>
      <c r="D4254" t="str">
        <f t="shared" si="133"/>
        <v>01</v>
      </c>
      <c r="E4254" s="49">
        <v>43831</v>
      </c>
      <c r="F4254" s="26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 s="9">
        <v>11387.453527</v>
      </c>
      <c r="U4254">
        <v>3459.1694779999998</v>
      </c>
      <c r="V4254">
        <v>2331.364947</v>
      </c>
      <c r="W4254">
        <v>1127.804531</v>
      </c>
      <c r="X4254">
        <v>0</v>
      </c>
      <c r="Y4254">
        <v>6164.7009250000001</v>
      </c>
      <c r="Z4254">
        <v>1763.583124</v>
      </c>
      <c r="AA4254">
        <v>0</v>
      </c>
      <c r="AB4254" s="10">
        <v>424.84431000000001</v>
      </c>
      <c r="AC4254">
        <v>164.15501499999999</v>
      </c>
      <c r="AD4254">
        <v>164.15501499999999</v>
      </c>
      <c r="AE4254">
        <v>0</v>
      </c>
      <c r="AF4254">
        <v>0</v>
      </c>
      <c r="AG4254">
        <v>244.54930100000001</v>
      </c>
      <c r="AH4254">
        <v>16.139994000000002</v>
      </c>
      <c r="AI4254">
        <v>-451.89087699999999</v>
      </c>
      <c r="AJ4254">
        <v>-108.140682</v>
      </c>
      <c r="AK4254">
        <v>-15.147152</v>
      </c>
      <c r="AL4254">
        <v>0</v>
      </c>
      <c r="AM4254">
        <v>-312.701548</v>
      </c>
      <c r="AN4254">
        <v>-12.384779</v>
      </c>
    </row>
    <row r="4255" spans="1:40" x14ac:dyDescent="0.35">
      <c r="A4255" s="20" t="s">
        <v>62</v>
      </c>
      <c r="B4255">
        <v>202002</v>
      </c>
      <c r="C4255" t="str">
        <f t="shared" si="132"/>
        <v>2020</v>
      </c>
      <c r="D4255" t="str">
        <f t="shared" si="133"/>
        <v>02</v>
      </c>
      <c r="E4255" s="49">
        <v>43862</v>
      </c>
      <c r="F4255" s="26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 s="9">
        <v>11357.982062999999</v>
      </c>
      <c r="U4255">
        <v>3557.568992</v>
      </c>
      <c r="V4255">
        <v>2382.750626</v>
      </c>
      <c r="W4255">
        <v>1174.818366</v>
      </c>
      <c r="X4255">
        <v>0</v>
      </c>
      <c r="Y4255">
        <v>6137.8316000000004</v>
      </c>
      <c r="Z4255">
        <v>1662.581471</v>
      </c>
      <c r="AA4255">
        <v>0</v>
      </c>
      <c r="AB4255" s="10">
        <v>437.07075099999997</v>
      </c>
      <c r="AC4255">
        <v>166.16295500000001</v>
      </c>
      <c r="AD4255">
        <v>166.16295500000001</v>
      </c>
      <c r="AE4255">
        <v>0</v>
      </c>
      <c r="AF4255">
        <v>0</v>
      </c>
      <c r="AG4255">
        <v>255.59923900000001</v>
      </c>
      <c r="AH4255">
        <v>15.308557</v>
      </c>
      <c r="AI4255">
        <v>-474.12019299999997</v>
      </c>
      <c r="AJ4255">
        <v>-122.075197</v>
      </c>
      <c r="AK4255">
        <v>-15.304067</v>
      </c>
      <c r="AL4255">
        <v>0</v>
      </c>
      <c r="AM4255">
        <v>-320.24373600000001</v>
      </c>
      <c r="AN4255">
        <v>-13.074185999999999</v>
      </c>
    </row>
    <row r="4256" spans="1:40" x14ac:dyDescent="0.35">
      <c r="A4256" s="20" t="s">
        <v>62</v>
      </c>
      <c r="B4256">
        <v>202003</v>
      </c>
      <c r="C4256" t="str">
        <f t="shared" si="132"/>
        <v>2020</v>
      </c>
      <c r="D4256" t="str">
        <f t="shared" si="133"/>
        <v>03</v>
      </c>
      <c r="E4256" s="49">
        <v>43891</v>
      </c>
      <c r="F4256" s="2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 s="9">
        <v>11444.434789999999</v>
      </c>
      <c r="U4256">
        <v>3660.407933</v>
      </c>
      <c r="V4256">
        <v>2423.872363</v>
      </c>
      <c r="W4256">
        <v>1236.53557</v>
      </c>
      <c r="X4256">
        <v>0</v>
      </c>
      <c r="Y4256">
        <v>6058.9978220000003</v>
      </c>
      <c r="Z4256">
        <v>1725.029035</v>
      </c>
      <c r="AA4256">
        <v>0</v>
      </c>
      <c r="AB4256" s="10">
        <v>463.14296999999999</v>
      </c>
      <c r="AC4256">
        <v>171.67379099999999</v>
      </c>
      <c r="AD4256">
        <v>171.67379099999999</v>
      </c>
      <c r="AE4256">
        <v>0</v>
      </c>
      <c r="AF4256">
        <v>0</v>
      </c>
      <c r="AG4256">
        <v>273.98611299999999</v>
      </c>
      <c r="AH4256">
        <v>17.483066000000001</v>
      </c>
      <c r="AI4256">
        <v>-487.058697</v>
      </c>
      <c r="AJ4256">
        <v>-125.319761</v>
      </c>
      <c r="AK4256">
        <v>-15.492407999999999</v>
      </c>
      <c r="AL4256">
        <v>0</v>
      </c>
      <c r="AM4256">
        <v>-329.328079</v>
      </c>
      <c r="AN4256">
        <v>-13.176909999999999</v>
      </c>
    </row>
    <row r="4257" spans="1:40" x14ac:dyDescent="0.35">
      <c r="A4257" s="20" t="s">
        <v>62</v>
      </c>
      <c r="B4257">
        <v>202004</v>
      </c>
      <c r="C4257" t="str">
        <f t="shared" si="132"/>
        <v>2020</v>
      </c>
      <c r="D4257" t="str">
        <f t="shared" si="133"/>
        <v>04</v>
      </c>
      <c r="E4257" s="49">
        <v>43922</v>
      </c>
      <c r="F4257" s="26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 s="9">
        <v>11631.016697999999</v>
      </c>
      <c r="U4257">
        <v>3848.6570139999999</v>
      </c>
      <c r="V4257">
        <v>2541.133178</v>
      </c>
      <c r="W4257">
        <v>1307.5238360000001</v>
      </c>
      <c r="X4257">
        <v>0</v>
      </c>
      <c r="Y4257">
        <v>6316.4345329999996</v>
      </c>
      <c r="Z4257">
        <v>1465.9251509999999</v>
      </c>
      <c r="AA4257">
        <v>0</v>
      </c>
      <c r="AB4257" s="10">
        <v>451.033097</v>
      </c>
      <c r="AC4257">
        <v>172.369519</v>
      </c>
      <c r="AD4257">
        <v>172.369519</v>
      </c>
      <c r="AE4257">
        <v>0</v>
      </c>
      <c r="AF4257">
        <v>0</v>
      </c>
      <c r="AG4257">
        <v>259.24427400000002</v>
      </c>
      <c r="AH4257">
        <v>19.419304</v>
      </c>
      <c r="AI4257">
        <v>-510.58281399999998</v>
      </c>
      <c r="AJ4257">
        <v>-126.507006</v>
      </c>
      <c r="AK4257">
        <v>-14.368364</v>
      </c>
      <c r="AL4257">
        <v>0</v>
      </c>
      <c r="AM4257">
        <v>-353.31442900000002</v>
      </c>
      <c r="AN4257">
        <v>-12.815754999999999</v>
      </c>
    </row>
    <row r="4258" spans="1:40" x14ac:dyDescent="0.35">
      <c r="A4258" s="20" t="s">
        <v>62</v>
      </c>
      <c r="B4258">
        <v>202005</v>
      </c>
      <c r="C4258" t="str">
        <f t="shared" si="132"/>
        <v>2020</v>
      </c>
      <c r="D4258" t="str">
        <f t="shared" si="133"/>
        <v>05</v>
      </c>
      <c r="E4258" s="49">
        <v>43952</v>
      </c>
      <c r="F4258" s="26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 s="9">
        <v>11509.72941</v>
      </c>
      <c r="U4258">
        <v>3802.74235</v>
      </c>
      <c r="V4258">
        <v>2528.8772800000002</v>
      </c>
      <c r="W4258">
        <v>1273.8650700000001</v>
      </c>
      <c r="X4258">
        <v>0</v>
      </c>
      <c r="Y4258">
        <v>6238.0193520000003</v>
      </c>
      <c r="Z4258">
        <v>1468.9677079999999</v>
      </c>
      <c r="AA4258">
        <v>0</v>
      </c>
      <c r="AB4258" s="10">
        <v>517.79756799999996</v>
      </c>
      <c r="AC4258">
        <v>178.90758199999999</v>
      </c>
      <c r="AD4258">
        <v>178.90758199999999</v>
      </c>
      <c r="AE4258">
        <v>0</v>
      </c>
      <c r="AF4258">
        <v>0</v>
      </c>
      <c r="AG4258">
        <v>289.70045599999997</v>
      </c>
      <c r="AH4258">
        <v>49.189529999999998</v>
      </c>
      <c r="AI4258">
        <v>-508.20362299999999</v>
      </c>
      <c r="AJ4258">
        <v>-133.12920800000001</v>
      </c>
      <c r="AK4258">
        <v>-13.737435</v>
      </c>
      <c r="AL4258">
        <v>0</v>
      </c>
      <c r="AM4258">
        <v>-340.218639</v>
      </c>
      <c r="AN4258">
        <v>-13.169560000000001</v>
      </c>
    </row>
    <row r="4259" spans="1:40" x14ac:dyDescent="0.35">
      <c r="A4259" s="20" t="s">
        <v>62</v>
      </c>
      <c r="B4259">
        <v>202006</v>
      </c>
      <c r="C4259" t="str">
        <f t="shared" si="132"/>
        <v>2020</v>
      </c>
      <c r="D4259" t="str">
        <f t="shared" si="133"/>
        <v>06</v>
      </c>
      <c r="E4259" s="49">
        <v>43983</v>
      </c>
      <c r="F4259" s="26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 s="9">
        <v>11874.060683</v>
      </c>
      <c r="U4259">
        <v>4324.4184500000001</v>
      </c>
      <c r="V4259">
        <v>3049.465706</v>
      </c>
      <c r="W4259">
        <v>1274.9527439999999</v>
      </c>
      <c r="X4259">
        <v>0</v>
      </c>
      <c r="Y4259">
        <v>6251.1519159999998</v>
      </c>
      <c r="Z4259">
        <v>1298.490317</v>
      </c>
      <c r="AA4259">
        <v>0</v>
      </c>
      <c r="AB4259" s="10">
        <v>456.68702000000002</v>
      </c>
      <c r="AC4259">
        <v>184.655055</v>
      </c>
      <c r="AD4259">
        <v>184.655055</v>
      </c>
      <c r="AE4259">
        <v>0</v>
      </c>
      <c r="AF4259">
        <v>0</v>
      </c>
      <c r="AG4259">
        <v>253.27074500000001</v>
      </c>
      <c r="AH4259">
        <v>18.761220000000002</v>
      </c>
      <c r="AI4259">
        <v>-495.60018100000002</v>
      </c>
      <c r="AJ4259">
        <v>-128.213953</v>
      </c>
      <c r="AK4259">
        <v>-13.053172</v>
      </c>
      <c r="AL4259">
        <v>0</v>
      </c>
      <c r="AM4259">
        <v>-337.89395200000001</v>
      </c>
      <c r="AN4259">
        <v>-13.086375</v>
      </c>
    </row>
    <row r="4260" spans="1:40" x14ac:dyDescent="0.35">
      <c r="A4260" s="20" t="s">
        <v>62</v>
      </c>
      <c r="B4260">
        <v>202007</v>
      </c>
      <c r="C4260" t="str">
        <f t="shared" si="132"/>
        <v>2020</v>
      </c>
      <c r="D4260" t="str">
        <f t="shared" si="133"/>
        <v>07</v>
      </c>
      <c r="E4260" s="49">
        <v>44013</v>
      </c>
      <c r="F4260" s="26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 s="9">
        <v>11675.970660000001</v>
      </c>
      <c r="U4260">
        <v>4158.0414360000004</v>
      </c>
      <c r="V4260">
        <v>2841.4339180000002</v>
      </c>
      <c r="W4260">
        <v>1316.607518</v>
      </c>
      <c r="X4260">
        <v>0</v>
      </c>
      <c r="Y4260">
        <v>6203.2026349999996</v>
      </c>
      <c r="Z4260">
        <v>1314.7265890000001</v>
      </c>
      <c r="AA4260">
        <v>0</v>
      </c>
      <c r="AB4260" s="10">
        <v>411.05930999999998</v>
      </c>
      <c r="AC4260">
        <v>183.11876100000001</v>
      </c>
      <c r="AD4260">
        <v>183.11876100000001</v>
      </c>
      <c r="AE4260">
        <v>0</v>
      </c>
      <c r="AF4260">
        <v>0</v>
      </c>
      <c r="AG4260">
        <v>210.86182700000001</v>
      </c>
      <c r="AH4260">
        <v>17.078721999999999</v>
      </c>
      <c r="AI4260">
        <v>-457.58752199999998</v>
      </c>
      <c r="AJ4260">
        <v>-132.19590500000001</v>
      </c>
      <c r="AK4260">
        <v>-14.342098999999999</v>
      </c>
      <c r="AL4260">
        <v>0</v>
      </c>
      <c r="AM4260">
        <v>-296.81010800000001</v>
      </c>
      <c r="AN4260">
        <v>-10.872522</v>
      </c>
    </row>
    <row r="4261" spans="1:40" x14ac:dyDescent="0.35">
      <c r="A4261" s="20" t="s">
        <v>62</v>
      </c>
      <c r="B4261">
        <v>202008</v>
      </c>
      <c r="C4261" t="str">
        <f t="shared" si="132"/>
        <v>2020</v>
      </c>
      <c r="D4261" t="str">
        <f t="shared" si="133"/>
        <v>08</v>
      </c>
      <c r="E4261" s="49">
        <v>44044</v>
      </c>
      <c r="F4261" s="26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 s="9">
        <v>11316.040104</v>
      </c>
      <c r="U4261">
        <v>4063.1070949999998</v>
      </c>
      <c r="V4261">
        <v>2841.3611219999998</v>
      </c>
      <c r="W4261">
        <v>1221.745973</v>
      </c>
      <c r="X4261">
        <v>0</v>
      </c>
      <c r="Y4261">
        <v>6099.5342280000004</v>
      </c>
      <c r="Z4261">
        <v>1153.3987810000001</v>
      </c>
      <c r="AA4261">
        <v>0</v>
      </c>
      <c r="AB4261" s="10">
        <v>410.47840600000001</v>
      </c>
      <c r="AC4261">
        <v>180.33558199999999</v>
      </c>
      <c r="AD4261">
        <v>180.33558199999999</v>
      </c>
      <c r="AE4261">
        <v>0</v>
      </c>
      <c r="AF4261">
        <v>0</v>
      </c>
      <c r="AG4261">
        <v>212.8158</v>
      </c>
      <c r="AH4261">
        <v>17.327024000000002</v>
      </c>
      <c r="AI4261">
        <v>-463.77604600000001</v>
      </c>
      <c r="AJ4261">
        <v>-136.623278</v>
      </c>
      <c r="AK4261">
        <v>-12.264658000000001</v>
      </c>
      <c r="AL4261">
        <v>0</v>
      </c>
      <c r="AM4261">
        <v>-300.68516</v>
      </c>
      <c r="AN4261">
        <v>-10.817659000000001</v>
      </c>
    </row>
    <row r="4262" spans="1:40" x14ac:dyDescent="0.35">
      <c r="A4262" s="20" t="s">
        <v>62</v>
      </c>
      <c r="B4262">
        <v>202009</v>
      </c>
      <c r="C4262" t="str">
        <f t="shared" si="132"/>
        <v>2020</v>
      </c>
      <c r="D4262" t="str">
        <f t="shared" si="133"/>
        <v>09</v>
      </c>
      <c r="E4262" s="49">
        <v>44075</v>
      </c>
      <c r="F4262" s="26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 s="9">
        <v>11039.243861000001</v>
      </c>
      <c r="U4262">
        <v>3914.697604</v>
      </c>
      <c r="V4262">
        <v>2655.1374080000001</v>
      </c>
      <c r="W4262">
        <v>1259.5601959999999</v>
      </c>
      <c r="X4262">
        <v>0</v>
      </c>
      <c r="Y4262">
        <v>5966.8585910000002</v>
      </c>
      <c r="Z4262">
        <v>1157.687666</v>
      </c>
      <c r="AA4262">
        <v>0</v>
      </c>
      <c r="AB4262" s="10">
        <v>364.05764699999997</v>
      </c>
      <c r="AC4262">
        <v>131.79686799999999</v>
      </c>
      <c r="AD4262">
        <v>131.79686799999999</v>
      </c>
      <c r="AE4262">
        <v>0</v>
      </c>
      <c r="AF4262">
        <v>0</v>
      </c>
      <c r="AG4262">
        <v>213.94284400000001</v>
      </c>
      <c r="AH4262">
        <v>18.317934999999999</v>
      </c>
      <c r="AI4262">
        <v>-417.02908400000001</v>
      </c>
      <c r="AJ4262">
        <v>-91.176742000000004</v>
      </c>
      <c r="AK4262">
        <v>-12.419908</v>
      </c>
      <c r="AL4262">
        <v>0</v>
      </c>
      <c r="AM4262">
        <v>-297.94358</v>
      </c>
      <c r="AN4262">
        <v>-11.545166</v>
      </c>
    </row>
    <row r="4263" spans="1:40" x14ac:dyDescent="0.35">
      <c r="A4263" s="20" t="s">
        <v>62</v>
      </c>
      <c r="B4263">
        <v>202010</v>
      </c>
      <c r="C4263" t="str">
        <f t="shared" si="132"/>
        <v>2020</v>
      </c>
      <c r="D4263" t="str">
        <f t="shared" si="133"/>
        <v>10</v>
      </c>
      <c r="E4263" s="49">
        <v>44105</v>
      </c>
      <c r="F4263" s="26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 s="9">
        <v>10770.883938000001</v>
      </c>
      <c r="U4263">
        <v>3921.2064829999999</v>
      </c>
      <c r="V4263">
        <v>2570.1934000000001</v>
      </c>
      <c r="W4263">
        <v>1351.0130830000001</v>
      </c>
      <c r="X4263">
        <v>0</v>
      </c>
      <c r="Y4263">
        <v>5855.6266949999999</v>
      </c>
      <c r="Z4263">
        <v>994.05075999999997</v>
      </c>
      <c r="AA4263">
        <v>0</v>
      </c>
      <c r="AB4263" s="10">
        <v>383.68441100000001</v>
      </c>
      <c r="AC4263">
        <v>138.932512</v>
      </c>
      <c r="AD4263">
        <v>138.932512</v>
      </c>
      <c r="AE4263">
        <v>0</v>
      </c>
      <c r="AF4263">
        <v>0</v>
      </c>
      <c r="AG4263">
        <v>226.537361</v>
      </c>
      <c r="AH4263">
        <v>18.214538000000001</v>
      </c>
      <c r="AI4263">
        <v>-436.645871</v>
      </c>
      <c r="AJ4263">
        <v>-90.632300999999998</v>
      </c>
      <c r="AK4263">
        <v>-11.647332</v>
      </c>
      <c r="AL4263">
        <v>0</v>
      </c>
      <c r="AM4263">
        <v>-319.60033499999997</v>
      </c>
      <c r="AN4263">
        <v>-10.710449000000001</v>
      </c>
    </row>
    <row r="4264" spans="1:40" x14ac:dyDescent="0.35">
      <c r="A4264" s="20" t="s">
        <v>62</v>
      </c>
      <c r="B4264">
        <v>202011</v>
      </c>
      <c r="C4264" t="str">
        <f t="shared" si="132"/>
        <v>2020</v>
      </c>
      <c r="D4264" t="str">
        <f t="shared" si="133"/>
        <v>11</v>
      </c>
      <c r="E4264" s="49">
        <v>44136</v>
      </c>
      <c r="F4264" s="26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 s="9">
        <v>10805.177318</v>
      </c>
      <c r="U4264">
        <v>4082.3879900000002</v>
      </c>
      <c r="V4264">
        <v>2524.8845139999999</v>
      </c>
      <c r="W4264">
        <v>1557.5034760000001</v>
      </c>
      <c r="X4264">
        <v>0</v>
      </c>
      <c r="Y4264">
        <v>5722.1554720000004</v>
      </c>
      <c r="Z4264">
        <v>1000.633856</v>
      </c>
      <c r="AA4264">
        <v>0</v>
      </c>
      <c r="AB4264" s="10">
        <v>385.62332800000001</v>
      </c>
      <c r="AC4264">
        <v>128.39532700000001</v>
      </c>
      <c r="AD4264">
        <v>128.39532700000001</v>
      </c>
      <c r="AE4264">
        <v>0</v>
      </c>
      <c r="AF4264">
        <v>0</v>
      </c>
      <c r="AG4264">
        <v>238.50676799999999</v>
      </c>
      <c r="AH4264">
        <v>18.721233000000002</v>
      </c>
      <c r="AI4264">
        <v>-463.42787199999998</v>
      </c>
      <c r="AJ4264">
        <v>-88.538078999999996</v>
      </c>
      <c r="AK4264">
        <v>-12.489243999999999</v>
      </c>
      <c r="AL4264">
        <v>0</v>
      </c>
      <c r="AM4264">
        <v>-346.31465700000001</v>
      </c>
      <c r="AN4264">
        <v>-11.668924000000001</v>
      </c>
    </row>
    <row r="4265" spans="1:40" x14ac:dyDescent="0.35">
      <c r="A4265" s="20" t="s">
        <v>62</v>
      </c>
      <c r="B4265">
        <v>202012</v>
      </c>
      <c r="C4265" t="str">
        <f t="shared" si="132"/>
        <v>2020</v>
      </c>
      <c r="D4265" t="str">
        <f t="shared" si="133"/>
        <v>12</v>
      </c>
      <c r="E4265" s="49">
        <v>44166</v>
      </c>
      <c r="F4265" s="26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 s="9">
        <v>10624.483468</v>
      </c>
      <c r="U4265">
        <v>4131.7013820000002</v>
      </c>
      <c r="V4265">
        <v>2510.5320419999998</v>
      </c>
      <c r="W4265">
        <v>1621.1693399999999</v>
      </c>
      <c r="X4265">
        <v>0</v>
      </c>
      <c r="Y4265">
        <v>5624.4109179999996</v>
      </c>
      <c r="Z4265">
        <v>868.37116800000001</v>
      </c>
      <c r="AA4265">
        <v>0</v>
      </c>
      <c r="AB4265" s="10">
        <v>393.02891099999999</v>
      </c>
      <c r="AC4265">
        <v>128.863821</v>
      </c>
      <c r="AD4265">
        <v>128.863821</v>
      </c>
      <c r="AE4265">
        <v>0</v>
      </c>
      <c r="AF4265">
        <v>0</v>
      </c>
      <c r="AG4265">
        <v>233.70476400000001</v>
      </c>
      <c r="AH4265">
        <v>30.460325999999998</v>
      </c>
      <c r="AI4265">
        <v>-451.79190899999998</v>
      </c>
      <c r="AJ4265">
        <v>-90.785110000000003</v>
      </c>
      <c r="AK4265">
        <v>-12.993819999999999</v>
      </c>
      <c r="AL4265">
        <v>0</v>
      </c>
      <c r="AM4265">
        <v>-330.25005199999998</v>
      </c>
      <c r="AN4265">
        <v>-11.321094</v>
      </c>
    </row>
    <row r="4266" spans="1:40" x14ac:dyDescent="0.35">
      <c r="A4266" s="20" t="s">
        <v>62</v>
      </c>
      <c r="B4266">
        <v>202101</v>
      </c>
      <c r="C4266" t="str">
        <f t="shared" si="132"/>
        <v>2021</v>
      </c>
      <c r="D4266" t="str">
        <f t="shared" si="133"/>
        <v>01</v>
      </c>
      <c r="E4266" s="49">
        <v>44197</v>
      </c>
      <c r="F4266" s="2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 s="9">
        <v>10011.814985000001</v>
      </c>
      <c r="U4266">
        <v>3697.7836900000002</v>
      </c>
      <c r="V4266">
        <v>2374.091293</v>
      </c>
      <c r="W4266">
        <v>1323.692397</v>
      </c>
      <c r="X4266">
        <v>0</v>
      </c>
      <c r="Y4266">
        <v>5471.9555229999996</v>
      </c>
      <c r="Z4266">
        <v>842.07577200000003</v>
      </c>
      <c r="AA4266">
        <v>0</v>
      </c>
      <c r="AB4266" s="10">
        <v>431.52051</v>
      </c>
      <c r="AC4266">
        <v>133.75104300000001</v>
      </c>
      <c r="AD4266">
        <v>133.75104300000001</v>
      </c>
      <c r="AE4266">
        <v>0</v>
      </c>
      <c r="AF4266">
        <v>0</v>
      </c>
      <c r="AG4266">
        <v>276.164897</v>
      </c>
      <c r="AH4266">
        <v>21.604569999999999</v>
      </c>
      <c r="AI4266">
        <v>-474.85747900000001</v>
      </c>
      <c r="AJ4266">
        <v>-97.782702999999998</v>
      </c>
      <c r="AK4266">
        <v>-10.288595000000001</v>
      </c>
      <c r="AL4266">
        <v>0</v>
      </c>
      <c r="AM4266">
        <v>-347.76393400000001</v>
      </c>
      <c r="AN4266">
        <v>-11.933683</v>
      </c>
    </row>
    <row r="4267" spans="1:40" x14ac:dyDescent="0.35">
      <c r="A4267" s="20" t="s">
        <v>62</v>
      </c>
      <c r="B4267">
        <v>202102</v>
      </c>
      <c r="C4267" t="str">
        <f t="shared" si="132"/>
        <v>2021</v>
      </c>
      <c r="D4267" t="str">
        <f t="shared" si="133"/>
        <v>02</v>
      </c>
      <c r="E4267" s="49">
        <v>44228</v>
      </c>
      <c r="F4267" s="26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 s="9">
        <v>9832.4307000000008</v>
      </c>
      <c r="U4267">
        <v>3736.029098</v>
      </c>
      <c r="V4267">
        <v>2413.9539540000001</v>
      </c>
      <c r="W4267">
        <v>1322.0751439999999</v>
      </c>
      <c r="X4267">
        <v>0</v>
      </c>
      <c r="Y4267">
        <v>5376.9185390000002</v>
      </c>
      <c r="Z4267">
        <v>719.48306300000002</v>
      </c>
      <c r="AA4267">
        <v>0</v>
      </c>
      <c r="AB4267" s="10">
        <v>450.99944499999998</v>
      </c>
      <c r="AC4267">
        <v>145.124628</v>
      </c>
      <c r="AD4267">
        <v>145.124628</v>
      </c>
      <c r="AE4267">
        <v>0</v>
      </c>
      <c r="AF4267">
        <v>0</v>
      </c>
      <c r="AG4267">
        <v>284.33518400000003</v>
      </c>
      <c r="AH4267">
        <v>21.539632999999998</v>
      </c>
      <c r="AI4267">
        <v>-495.13423999999998</v>
      </c>
      <c r="AJ4267">
        <v>-108.415193</v>
      </c>
      <c r="AK4267">
        <v>-11.259943</v>
      </c>
      <c r="AL4267">
        <v>0</v>
      </c>
      <c r="AM4267">
        <v>-356.309281</v>
      </c>
      <c r="AN4267">
        <v>-11.572227</v>
      </c>
    </row>
    <row r="4268" spans="1:40" x14ac:dyDescent="0.35">
      <c r="A4268" s="20" t="s">
        <v>62</v>
      </c>
      <c r="B4268">
        <v>202103</v>
      </c>
      <c r="C4268" t="str">
        <f t="shared" si="132"/>
        <v>2021</v>
      </c>
      <c r="D4268" t="str">
        <f t="shared" si="133"/>
        <v>03</v>
      </c>
      <c r="E4268" s="49">
        <v>44256</v>
      </c>
      <c r="F4268" s="26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 s="9">
        <v>10419.681467</v>
      </c>
      <c r="U4268">
        <v>4343.4993960000002</v>
      </c>
      <c r="V4268">
        <v>2593.1898679999999</v>
      </c>
      <c r="W4268">
        <v>1750.309528</v>
      </c>
      <c r="X4268">
        <v>0</v>
      </c>
      <c r="Y4268">
        <v>5314.1961680000004</v>
      </c>
      <c r="Z4268">
        <v>761.98590300000001</v>
      </c>
      <c r="AA4268">
        <v>0</v>
      </c>
      <c r="AB4268" s="10">
        <v>446.20049599999999</v>
      </c>
      <c r="AC4268">
        <v>144.10199399999999</v>
      </c>
      <c r="AD4268">
        <v>144.10199399999999</v>
      </c>
      <c r="AE4268">
        <v>0</v>
      </c>
      <c r="AF4268">
        <v>0</v>
      </c>
      <c r="AG4268">
        <v>279.30352199999999</v>
      </c>
      <c r="AH4268">
        <v>22.794979999999999</v>
      </c>
      <c r="AI4268">
        <v>-485.68146000000002</v>
      </c>
      <c r="AJ4268">
        <v>-109.068427</v>
      </c>
      <c r="AK4268">
        <v>-15.420909</v>
      </c>
      <c r="AL4268">
        <v>0</v>
      </c>
      <c r="AM4268">
        <v>-341.59804700000001</v>
      </c>
      <c r="AN4268">
        <v>-11.891845</v>
      </c>
    </row>
    <row r="4269" spans="1:40" x14ac:dyDescent="0.35">
      <c r="A4269" s="20" t="s">
        <v>62</v>
      </c>
      <c r="B4269">
        <v>202104</v>
      </c>
      <c r="C4269" t="str">
        <f t="shared" si="132"/>
        <v>2021</v>
      </c>
      <c r="D4269" t="str">
        <f t="shared" si="133"/>
        <v>04</v>
      </c>
      <c r="E4269" s="49">
        <v>44287</v>
      </c>
      <c r="F4269" s="26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 s="9">
        <v>10294.915478999999</v>
      </c>
      <c r="U4269">
        <v>4358.6301839999996</v>
      </c>
      <c r="V4269">
        <v>2604.448965</v>
      </c>
      <c r="W4269">
        <v>1754.1812190000001</v>
      </c>
      <c r="X4269">
        <v>0</v>
      </c>
      <c r="Y4269">
        <v>5232.2248609999997</v>
      </c>
      <c r="Z4269">
        <v>704.06043399999999</v>
      </c>
      <c r="AA4269">
        <v>0</v>
      </c>
      <c r="AB4269" s="10">
        <v>393.88829900000002</v>
      </c>
      <c r="AC4269">
        <v>95.028594999999996</v>
      </c>
      <c r="AD4269">
        <v>95.028594999999996</v>
      </c>
      <c r="AE4269">
        <v>0</v>
      </c>
      <c r="AF4269">
        <v>0</v>
      </c>
      <c r="AG4269">
        <v>275.53819800000002</v>
      </c>
      <c r="AH4269">
        <v>23.321505999999999</v>
      </c>
      <c r="AI4269">
        <v>-436.65548000000001</v>
      </c>
      <c r="AJ4269">
        <v>-63.256894000000003</v>
      </c>
      <c r="AK4269">
        <v>-15.548762</v>
      </c>
      <c r="AL4269">
        <v>0</v>
      </c>
      <c r="AM4269">
        <v>-335.392065</v>
      </c>
      <c r="AN4269">
        <v>-15.147615</v>
      </c>
    </row>
    <row r="4270" spans="1:40" x14ac:dyDescent="0.35">
      <c r="A4270" s="20" t="s">
        <v>62</v>
      </c>
      <c r="B4270">
        <v>202105</v>
      </c>
      <c r="C4270" t="str">
        <f t="shared" si="132"/>
        <v>2021</v>
      </c>
      <c r="D4270" t="str">
        <f t="shared" si="133"/>
        <v>05</v>
      </c>
      <c r="E4270" s="49">
        <v>44317</v>
      </c>
      <c r="F4270" s="26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 s="9">
        <v>10351.118902</v>
      </c>
      <c r="U4270">
        <v>4530.8568869999999</v>
      </c>
      <c r="V4270">
        <v>2812.341848</v>
      </c>
      <c r="W4270">
        <v>1718.5150389999999</v>
      </c>
      <c r="X4270">
        <v>0</v>
      </c>
      <c r="Y4270">
        <v>5120.4164609999998</v>
      </c>
      <c r="Z4270">
        <v>699.84555399999999</v>
      </c>
      <c r="AA4270">
        <v>0</v>
      </c>
      <c r="AB4270" s="10">
        <v>412.36050999999998</v>
      </c>
      <c r="AC4270">
        <v>96.937762000000006</v>
      </c>
      <c r="AD4270">
        <v>96.937762000000006</v>
      </c>
      <c r="AE4270">
        <v>0</v>
      </c>
      <c r="AF4270">
        <v>0</v>
      </c>
      <c r="AG4270">
        <v>290.84508199999999</v>
      </c>
      <c r="AH4270">
        <v>24.577666000000001</v>
      </c>
      <c r="AI4270">
        <v>-439.09400399999998</v>
      </c>
      <c r="AJ4270">
        <v>-66.500826000000004</v>
      </c>
      <c r="AK4270">
        <v>-14.917579</v>
      </c>
      <c r="AL4270">
        <v>0</v>
      </c>
      <c r="AM4270">
        <v>-330.31712700000003</v>
      </c>
      <c r="AN4270">
        <v>-19.944353</v>
      </c>
    </row>
    <row r="4271" spans="1:40" x14ac:dyDescent="0.35">
      <c r="A4271" s="20" t="s">
        <v>62</v>
      </c>
      <c r="B4271">
        <v>202106</v>
      </c>
      <c r="C4271" t="str">
        <f t="shared" si="132"/>
        <v>2021</v>
      </c>
      <c r="D4271" t="str">
        <f t="shared" si="133"/>
        <v>06</v>
      </c>
      <c r="E4271" s="49">
        <v>44348</v>
      </c>
      <c r="F4271" s="26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 s="9">
        <v>10080.090361</v>
      </c>
      <c r="U4271">
        <v>4345.6551030000001</v>
      </c>
      <c r="V4271">
        <v>2679.2352580000002</v>
      </c>
      <c r="W4271">
        <v>1666.4198449999999</v>
      </c>
      <c r="X4271">
        <v>0</v>
      </c>
      <c r="Y4271">
        <v>5075.1350780000002</v>
      </c>
      <c r="Z4271">
        <v>659.30017999999995</v>
      </c>
      <c r="AA4271">
        <v>0</v>
      </c>
      <c r="AB4271" s="10">
        <v>407.69236000000001</v>
      </c>
      <c r="AC4271">
        <v>96.691136</v>
      </c>
      <c r="AD4271">
        <v>96.691136</v>
      </c>
      <c r="AE4271">
        <v>0</v>
      </c>
      <c r="AF4271">
        <v>0</v>
      </c>
      <c r="AG4271">
        <v>285.62572899999998</v>
      </c>
      <c r="AH4271">
        <v>25.375495000000001</v>
      </c>
      <c r="AI4271">
        <v>-426.81118199999997</v>
      </c>
      <c r="AJ4271">
        <v>-65.998504999999994</v>
      </c>
      <c r="AK4271">
        <v>-13.608478</v>
      </c>
      <c r="AL4271">
        <v>0</v>
      </c>
      <c r="AM4271">
        <v>-322.45853899999997</v>
      </c>
      <c r="AN4271">
        <v>-17.834285999999999</v>
      </c>
    </row>
    <row r="4272" spans="1:40" x14ac:dyDescent="0.35">
      <c r="A4272" s="20" t="s">
        <v>62</v>
      </c>
      <c r="B4272">
        <v>202107</v>
      </c>
      <c r="C4272" t="str">
        <f t="shared" si="132"/>
        <v>2021</v>
      </c>
      <c r="D4272" t="str">
        <f t="shared" si="133"/>
        <v>07</v>
      </c>
      <c r="E4272" s="49">
        <v>44378</v>
      </c>
      <c r="F4272" s="26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 s="9">
        <v>9831.1522819999991</v>
      </c>
      <c r="U4272">
        <v>4082.0078979999998</v>
      </c>
      <c r="V4272">
        <v>2551.4245099999998</v>
      </c>
      <c r="W4272">
        <v>1530.583388</v>
      </c>
      <c r="X4272">
        <v>0</v>
      </c>
      <c r="Y4272">
        <v>5023.3090089999996</v>
      </c>
      <c r="Z4272">
        <v>725.835375</v>
      </c>
      <c r="AA4272">
        <v>0</v>
      </c>
      <c r="AB4272" s="10">
        <v>390.67984300000001</v>
      </c>
      <c r="AC4272">
        <v>93.243531000000004</v>
      </c>
      <c r="AD4272">
        <v>93.243531000000004</v>
      </c>
      <c r="AE4272">
        <v>0</v>
      </c>
      <c r="AF4272">
        <v>0</v>
      </c>
      <c r="AG4272">
        <v>274.060765</v>
      </c>
      <c r="AH4272">
        <v>23.375547000000001</v>
      </c>
      <c r="AI4272">
        <v>-420.61130200000002</v>
      </c>
      <c r="AJ4272">
        <v>-64.023073999999994</v>
      </c>
      <c r="AK4272">
        <v>-14.056734000000001</v>
      </c>
      <c r="AL4272">
        <v>0</v>
      </c>
      <c r="AM4272">
        <v>-318.788679</v>
      </c>
      <c r="AN4272">
        <v>-17.284852000000001</v>
      </c>
    </row>
    <row r="4273" spans="1:40" x14ac:dyDescent="0.35">
      <c r="A4273" s="20" t="s">
        <v>62</v>
      </c>
      <c r="B4273">
        <v>202108</v>
      </c>
      <c r="C4273" t="str">
        <f t="shared" si="132"/>
        <v>2021</v>
      </c>
      <c r="D4273" t="str">
        <f t="shared" si="133"/>
        <v>08</v>
      </c>
      <c r="E4273" s="49">
        <v>44409</v>
      </c>
      <c r="F4273" s="26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 s="9">
        <v>9927.6250220000002</v>
      </c>
      <c r="U4273">
        <v>4079.866254</v>
      </c>
      <c r="V4273">
        <v>2569.0522099999998</v>
      </c>
      <c r="W4273">
        <v>1510.814044</v>
      </c>
      <c r="X4273">
        <v>0</v>
      </c>
      <c r="Y4273">
        <v>4956.6670919999997</v>
      </c>
      <c r="Z4273">
        <v>891.09167600000001</v>
      </c>
      <c r="AA4273">
        <v>0</v>
      </c>
      <c r="AB4273" s="10">
        <v>387.475236</v>
      </c>
      <c r="AC4273">
        <v>97.443724000000003</v>
      </c>
      <c r="AD4273">
        <v>97.443724000000003</v>
      </c>
      <c r="AE4273">
        <v>0</v>
      </c>
      <c r="AF4273">
        <v>0</v>
      </c>
      <c r="AG4273">
        <v>267.53981700000003</v>
      </c>
      <c r="AH4273">
        <v>22.491695</v>
      </c>
      <c r="AI4273">
        <v>-413.85777100000001</v>
      </c>
      <c r="AJ4273">
        <v>-64.291394999999994</v>
      </c>
      <c r="AK4273">
        <v>-13.357612</v>
      </c>
      <c r="AL4273">
        <v>0</v>
      </c>
      <c r="AM4273">
        <v>-311.40858200000002</v>
      </c>
      <c r="AN4273">
        <v>-18.723922999999999</v>
      </c>
    </row>
    <row r="4274" spans="1:40" x14ac:dyDescent="0.35">
      <c r="A4274" s="20" t="s">
        <v>62</v>
      </c>
      <c r="B4274">
        <v>202109</v>
      </c>
      <c r="C4274" t="str">
        <f t="shared" si="132"/>
        <v>2021</v>
      </c>
      <c r="D4274" t="str">
        <f t="shared" si="133"/>
        <v>09</v>
      </c>
      <c r="E4274" s="49">
        <v>44440</v>
      </c>
      <c r="F4274" s="26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 s="9">
        <v>10176.240948999999</v>
      </c>
      <c r="U4274">
        <v>4208.9066670000002</v>
      </c>
      <c r="V4274">
        <v>2693.7746139999999</v>
      </c>
      <c r="W4274">
        <v>1515.132053</v>
      </c>
      <c r="X4274">
        <v>0</v>
      </c>
      <c r="Y4274">
        <v>4895.4562320000005</v>
      </c>
      <c r="Z4274">
        <v>1071.87805</v>
      </c>
      <c r="AA4274">
        <v>0</v>
      </c>
      <c r="AB4274" s="10">
        <v>392.61573600000003</v>
      </c>
      <c r="AC4274">
        <v>111.18642199999999</v>
      </c>
      <c r="AD4274">
        <v>110.886422</v>
      </c>
      <c r="AE4274">
        <v>0.3</v>
      </c>
      <c r="AF4274">
        <v>0</v>
      </c>
      <c r="AG4274">
        <v>260.12030700000003</v>
      </c>
      <c r="AH4274">
        <v>21.309007000000001</v>
      </c>
      <c r="AI4274">
        <v>-417.38205599999998</v>
      </c>
      <c r="AJ4274">
        <v>-68.466967999999994</v>
      </c>
      <c r="AK4274">
        <v>-19.785195999999999</v>
      </c>
      <c r="AL4274">
        <v>0</v>
      </c>
      <c r="AM4274">
        <v>-304.04420699999997</v>
      </c>
      <c r="AN4274">
        <v>-19.086372999999998</v>
      </c>
    </row>
    <row r="4275" spans="1:40" x14ac:dyDescent="0.35">
      <c r="A4275" s="20" t="s">
        <v>62</v>
      </c>
      <c r="B4275">
        <v>202110</v>
      </c>
      <c r="C4275" t="str">
        <f t="shared" si="132"/>
        <v>2021</v>
      </c>
      <c r="D4275" t="str">
        <f t="shared" si="133"/>
        <v>10</v>
      </c>
      <c r="E4275" s="49">
        <v>44470</v>
      </c>
      <c r="F4275" s="26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 s="9">
        <v>10491.715628</v>
      </c>
      <c r="U4275">
        <v>4408.2912130000004</v>
      </c>
      <c r="V4275">
        <v>2780.737768</v>
      </c>
      <c r="W4275">
        <v>1627.553445</v>
      </c>
      <c r="X4275">
        <v>0</v>
      </c>
      <c r="Y4275">
        <v>4851.7025210000002</v>
      </c>
      <c r="Z4275">
        <v>1231.721894</v>
      </c>
      <c r="AA4275">
        <v>0</v>
      </c>
      <c r="AB4275" s="10">
        <v>379.199746</v>
      </c>
      <c r="AC4275">
        <v>102.93853900000001</v>
      </c>
      <c r="AD4275">
        <v>102.63853899999999</v>
      </c>
      <c r="AE4275">
        <v>0.3</v>
      </c>
      <c r="AF4275">
        <v>0</v>
      </c>
      <c r="AG4275">
        <v>257.03707200000002</v>
      </c>
      <c r="AH4275">
        <v>19.224135</v>
      </c>
      <c r="AI4275">
        <v>-424.48452300000002</v>
      </c>
      <c r="AJ4275">
        <v>-73.024651000000006</v>
      </c>
      <c r="AK4275">
        <v>-22.206689000000001</v>
      </c>
      <c r="AL4275">
        <v>0</v>
      </c>
      <c r="AM4275">
        <v>-306.68244900000002</v>
      </c>
      <c r="AN4275">
        <v>-17.450633</v>
      </c>
    </row>
    <row r="4276" spans="1:40" x14ac:dyDescent="0.35">
      <c r="A4276" s="20" t="s">
        <v>62</v>
      </c>
      <c r="B4276">
        <v>202111</v>
      </c>
      <c r="C4276" t="str">
        <f t="shared" si="132"/>
        <v>2021</v>
      </c>
      <c r="D4276" t="str">
        <f t="shared" si="133"/>
        <v>11</v>
      </c>
      <c r="E4276" s="49">
        <v>44501</v>
      </c>
      <c r="F4276" s="2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 s="9">
        <v>12910.209224</v>
      </c>
      <c r="U4276">
        <v>6901.820307</v>
      </c>
      <c r="V4276">
        <v>5356.562269</v>
      </c>
      <c r="W4276">
        <v>1545.2580379999999</v>
      </c>
      <c r="X4276">
        <v>0</v>
      </c>
      <c r="Y4276">
        <v>4759.5441979999996</v>
      </c>
      <c r="Z4276">
        <v>1248.8447189999999</v>
      </c>
      <c r="AA4276">
        <v>0</v>
      </c>
      <c r="AB4276" s="10">
        <v>395.06597900000003</v>
      </c>
      <c r="AC4276">
        <v>118.61482700000001</v>
      </c>
      <c r="AD4276">
        <v>101.739164</v>
      </c>
      <c r="AE4276">
        <v>16.875662999999999</v>
      </c>
      <c r="AF4276">
        <v>0</v>
      </c>
      <c r="AG4276">
        <v>256.48747900000001</v>
      </c>
      <c r="AH4276">
        <v>19.963673</v>
      </c>
      <c r="AI4276">
        <v>-430.23737999999997</v>
      </c>
      <c r="AJ4276">
        <v>-77.906837999999993</v>
      </c>
      <c r="AK4276">
        <v>-22.660388999999999</v>
      </c>
      <c r="AL4276">
        <v>0</v>
      </c>
      <c r="AM4276">
        <v>-307.58110299999998</v>
      </c>
      <c r="AN4276">
        <v>-17.516946000000001</v>
      </c>
    </row>
    <row r="4277" spans="1:40" x14ac:dyDescent="0.35">
      <c r="A4277" s="20" t="s">
        <v>62</v>
      </c>
      <c r="B4277">
        <v>202112</v>
      </c>
      <c r="C4277" t="str">
        <f t="shared" si="132"/>
        <v>2021</v>
      </c>
      <c r="D4277" t="str">
        <f t="shared" si="133"/>
        <v>12</v>
      </c>
      <c r="E4277" s="49">
        <v>44531</v>
      </c>
      <c r="F4277" s="26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 s="9">
        <v>13218.113241999999</v>
      </c>
      <c r="U4277">
        <v>7141.4580980000001</v>
      </c>
      <c r="V4277">
        <v>5563.8669689999997</v>
      </c>
      <c r="W4277">
        <v>1577.5911289999999</v>
      </c>
      <c r="X4277">
        <v>0</v>
      </c>
      <c r="Y4277">
        <v>4689.3686980000002</v>
      </c>
      <c r="Z4277">
        <v>1387.2864460000001</v>
      </c>
      <c r="AA4277">
        <v>0</v>
      </c>
      <c r="AB4277" s="10">
        <v>360.57033999999999</v>
      </c>
      <c r="AC4277">
        <v>119.21817900000001</v>
      </c>
      <c r="AD4277">
        <v>101.25415</v>
      </c>
      <c r="AE4277">
        <v>17.964029</v>
      </c>
      <c r="AF4277">
        <v>0</v>
      </c>
      <c r="AG4277">
        <v>221.075467</v>
      </c>
      <c r="AH4277">
        <v>20.276693999999999</v>
      </c>
      <c r="AI4277">
        <v>-394.09946000000002</v>
      </c>
      <c r="AJ4277">
        <v>-81.990148000000005</v>
      </c>
      <c r="AK4277">
        <v>-23.010359000000001</v>
      </c>
      <c r="AL4277">
        <v>0</v>
      </c>
      <c r="AM4277">
        <v>-266.99445500000002</v>
      </c>
      <c r="AN4277">
        <v>-17.569333</v>
      </c>
    </row>
    <row r="4278" spans="1:40" x14ac:dyDescent="0.35">
      <c r="A4278" s="20" t="s">
        <v>62</v>
      </c>
      <c r="B4278">
        <v>202201</v>
      </c>
      <c r="C4278" t="str">
        <f t="shared" si="132"/>
        <v>2022</v>
      </c>
      <c r="D4278" t="str">
        <f t="shared" si="133"/>
        <v>01</v>
      </c>
      <c r="E4278" s="49">
        <v>44562</v>
      </c>
      <c r="F4278" s="26">
        <v>57.293931999999998</v>
      </c>
      <c r="G4278">
        <v>0</v>
      </c>
      <c r="H4278">
        <v>4.340338</v>
      </c>
      <c r="I4278">
        <v>51.371561</v>
      </c>
      <c r="J4278">
        <v>1.582033</v>
      </c>
      <c r="K4278">
        <v>0</v>
      </c>
      <c r="L4278">
        <v>0</v>
      </c>
      <c r="M4278">
        <v>0</v>
      </c>
      <c r="N4278">
        <v>0.64437999999999995</v>
      </c>
      <c r="O4278">
        <v>3.6959580000000001</v>
      </c>
      <c r="P4278">
        <v>0</v>
      </c>
      <c r="Q4278">
        <v>0</v>
      </c>
      <c r="R4278">
        <v>0</v>
      </c>
      <c r="S4278">
        <v>0</v>
      </c>
      <c r="T4278" s="9">
        <v>13186.101662999999</v>
      </c>
      <c r="U4278">
        <v>7176.1750769999999</v>
      </c>
      <c r="V4278">
        <v>5741.2542599999997</v>
      </c>
      <c r="W4278">
        <v>1434.9208169999999</v>
      </c>
      <c r="X4278">
        <v>0</v>
      </c>
      <c r="Y4278">
        <v>4571.6788390000002</v>
      </c>
      <c r="Z4278">
        <v>1438.2477469999999</v>
      </c>
      <c r="AA4278">
        <v>13617.012811000001</v>
      </c>
      <c r="AB4278" s="10">
        <v>373.61721599999998</v>
      </c>
      <c r="AC4278">
        <v>146.48602500000001</v>
      </c>
      <c r="AD4278">
        <v>101.69950799999999</v>
      </c>
      <c r="AE4278">
        <v>44.786517000000003</v>
      </c>
      <c r="AF4278">
        <v>0</v>
      </c>
      <c r="AG4278">
        <v>206.92354</v>
      </c>
      <c r="AH4278">
        <v>20.207650999999998</v>
      </c>
      <c r="AI4278">
        <v>-397.23934300000002</v>
      </c>
      <c r="AJ4278">
        <v>-73.661340999999993</v>
      </c>
      <c r="AK4278">
        <v>-27.811606000000001</v>
      </c>
      <c r="AL4278">
        <v>0</v>
      </c>
      <c r="AM4278">
        <v>-274.48180200000002</v>
      </c>
      <c r="AN4278">
        <v>-17.522445999999999</v>
      </c>
    </row>
    <row r="4279" spans="1:40" x14ac:dyDescent="0.35">
      <c r="A4279" s="20" t="s">
        <v>62</v>
      </c>
      <c r="B4279">
        <v>202202</v>
      </c>
      <c r="C4279" t="str">
        <f t="shared" si="132"/>
        <v>2022</v>
      </c>
      <c r="D4279" t="str">
        <f t="shared" si="133"/>
        <v>02</v>
      </c>
      <c r="E4279" s="49">
        <v>44593</v>
      </c>
      <c r="F4279" s="26">
        <v>111.989158</v>
      </c>
      <c r="G4279">
        <v>0</v>
      </c>
      <c r="H4279">
        <v>1.3632820000000001</v>
      </c>
      <c r="I4279">
        <v>108.600117</v>
      </c>
      <c r="J4279">
        <v>2.0257589999999999</v>
      </c>
      <c r="K4279">
        <v>0</v>
      </c>
      <c r="L4279">
        <v>0</v>
      </c>
      <c r="M4279">
        <v>0</v>
      </c>
      <c r="N4279">
        <v>1.3632820000000001</v>
      </c>
      <c r="O4279">
        <v>0</v>
      </c>
      <c r="P4279">
        <v>0</v>
      </c>
      <c r="Q4279">
        <v>0</v>
      </c>
      <c r="R4279">
        <v>0</v>
      </c>
      <c r="S4279">
        <v>0</v>
      </c>
      <c r="T4279" s="9">
        <v>12970.122251999999</v>
      </c>
      <c r="U4279">
        <v>7083.8824530000002</v>
      </c>
      <c r="V4279">
        <v>5715.3473880000001</v>
      </c>
      <c r="W4279">
        <v>1368.535065</v>
      </c>
      <c r="X4279">
        <v>0</v>
      </c>
      <c r="Y4279">
        <v>4488.1707370000004</v>
      </c>
      <c r="Z4279">
        <v>1398.069062</v>
      </c>
      <c r="AA4279">
        <v>13448.27162</v>
      </c>
      <c r="AB4279" s="10">
        <v>366.16021000000001</v>
      </c>
      <c r="AC4279">
        <v>145.96211</v>
      </c>
      <c r="AD4279">
        <v>101.17559300000001</v>
      </c>
      <c r="AE4279">
        <v>44.786517000000003</v>
      </c>
      <c r="AF4279">
        <v>0</v>
      </c>
      <c r="AG4279">
        <v>202.168012</v>
      </c>
      <c r="AH4279">
        <v>18.030087999999999</v>
      </c>
      <c r="AI4279">
        <v>-412.93882600000001</v>
      </c>
      <c r="AJ4279">
        <v>-71.131597999999997</v>
      </c>
      <c r="AK4279">
        <v>-29.676106000000001</v>
      </c>
      <c r="AL4279">
        <v>0</v>
      </c>
      <c r="AM4279">
        <v>-289.455263</v>
      </c>
      <c r="AN4279">
        <v>-19.549322</v>
      </c>
    </row>
    <row r="4280" spans="1:40" x14ac:dyDescent="0.35">
      <c r="A4280" s="20" t="s">
        <v>62</v>
      </c>
      <c r="B4280">
        <v>202203</v>
      </c>
      <c r="C4280" t="str">
        <f t="shared" si="132"/>
        <v>2022</v>
      </c>
      <c r="D4280" t="str">
        <f t="shared" si="133"/>
        <v>03</v>
      </c>
      <c r="E4280" s="49">
        <v>44621</v>
      </c>
      <c r="F4280" s="26">
        <v>73.343374999999995</v>
      </c>
      <c r="G4280">
        <v>0</v>
      </c>
      <c r="H4280">
        <v>9.6299949999999992</v>
      </c>
      <c r="I4280">
        <v>52.270285000000001</v>
      </c>
      <c r="J4280">
        <v>11.443095</v>
      </c>
      <c r="K4280">
        <v>0</v>
      </c>
      <c r="L4280">
        <v>0</v>
      </c>
      <c r="M4280">
        <v>0</v>
      </c>
      <c r="N4280">
        <v>9.6299949999999992</v>
      </c>
      <c r="O4280">
        <v>0</v>
      </c>
      <c r="P4280">
        <v>0</v>
      </c>
      <c r="Q4280">
        <v>0</v>
      </c>
      <c r="R4280">
        <v>0</v>
      </c>
      <c r="S4280">
        <v>0</v>
      </c>
      <c r="T4280" s="9">
        <v>13153.736526999999</v>
      </c>
      <c r="U4280">
        <v>7104.7027399999997</v>
      </c>
      <c r="V4280">
        <v>5682.0437620000002</v>
      </c>
      <c r="W4280">
        <v>1422.6589779999999</v>
      </c>
      <c r="X4280">
        <v>0</v>
      </c>
      <c r="Y4280">
        <v>4563.3341250000003</v>
      </c>
      <c r="Z4280">
        <v>1485.699662</v>
      </c>
      <c r="AA4280">
        <v>13604.622589000001</v>
      </c>
      <c r="AB4280" s="10">
        <v>377.542687</v>
      </c>
      <c r="AC4280">
        <v>149.14501300000001</v>
      </c>
      <c r="AD4280">
        <v>100.662538</v>
      </c>
      <c r="AE4280">
        <v>48.482475000000001</v>
      </c>
      <c r="AF4280">
        <v>0</v>
      </c>
      <c r="AG4280">
        <v>203.740577</v>
      </c>
      <c r="AH4280">
        <v>24.657097</v>
      </c>
      <c r="AI4280">
        <v>-391.533931</v>
      </c>
      <c r="AJ4280">
        <v>-73.470877000000002</v>
      </c>
      <c r="AK4280">
        <v>-29.620450999999999</v>
      </c>
      <c r="AL4280">
        <v>0</v>
      </c>
      <c r="AM4280">
        <v>-265.38260400000001</v>
      </c>
      <c r="AN4280">
        <v>-19.320827000000001</v>
      </c>
    </row>
    <row r="4281" spans="1:40" x14ac:dyDescent="0.35">
      <c r="A4281" s="20" t="s">
        <v>62</v>
      </c>
      <c r="B4281">
        <v>202204</v>
      </c>
      <c r="C4281" t="str">
        <f t="shared" si="132"/>
        <v>2022</v>
      </c>
      <c r="D4281" t="str">
        <f t="shared" si="133"/>
        <v>04</v>
      </c>
      <c r="E4281" s="49">
        <v>44652</v>
      </c>
      <c r="F4281" s="26">
        <v>82.931518999999994</v>
      </c>
      <c r="G4281">
        <v>0</v>
      </c>
      <c r="H4281">
        <v>8.9052799999999994</v>
      </c>
      <c r="I4281">
        <v>53.689483000000003</v>
      </c>
      <c r="J4281">
        <v>20.336756000000001</v>
      </c>
      <c r="K4281">
        <v>0</v>
      </c>
      <c r="L4281">
        <v>0</v>
      </c>
      <c r="M4281">
        <v>0</v>
      </c>
      <c r="N4281">
        <v>8.9052799999999994</v>
      </c>
      <c r="O4281">
        <v>0</v>
      </c>
      <c r="P4281">
        <v>0</v>
      </c>
      <c r="Q4281">
        <v>0</v>
      </c>
      <c r="R4281">
        <v>0</v>
      </c>
      <c r="S4281">
        <v>0</v>
      </c>
      <c r="T4281" s="9">
        <v>12979.143822</v>
      </c>
      <c r="U4281">
        <v>7064.3341499999997</v>
      </c>
      <c r="V4281">
        <v>5649.6419669999996</v>
      </c>
      <c r="W4281">
        <v>1414.6921830000001</v>
      </c>
      <c r="X4281">
        <v>0</v>
      </c>
      <c r="Y4281">
        <v>4527.2730140000003</v>
      </c>
      <c r="Z4281">
        <v>1387.536658</v>
      </c>
      <c r="AA4281">
        <v>13431.492722000001</v>
      </c>
      <c r="AB4281" s="10">
        <v>369.41738099999998</v>
      </c>
      <c r="AC4281">
        <v>148.93824599999999</v>
      </c>
      <c r="AD4281">
        <v>100.455771</v>
      </c>
      <c r="AE4281">
        <v>48.482475000000001</v>
      </c>
      <c r="AF4281">
        <v>0</v>
      </c>
      <c r="AG4281">
        <v>203.44784999999999</v>
      </c>
      <c r="AH4281">
        <v>17.031285</v>
      </c>
      <c r="AI4281">
        <v>-396.34568899999999</v>
      </c>
      <c r="AJ4281">
        <v>-73.982662000000005</v>
      </c>
      <c r="AK4281">
        <v>-32.106383999999998</v>
      </c>
      <c r="AL4281">
        <v>0</v>
      </c>
      <c r="AM4281">
        <v>-265.05654299999998</v>
      </c>
      <c r="AN4281">
        <v>-21.935376000000002</v>
      </c>
    </row>
    <row r="4282" spans="1:40" x14ac:dyDescent="0.35">
      <c r="A4282" s="20" t="s">
        <v>62</v>
      </c>
      <c r="B4282">
        <v>202205</v>
      </c>
      <c r="C4282" t="str">
        <f t="shared" si="132"/>
        <v>2022</v>
      </c>
      <c r="D4282" t="str">
        <f t="shared" si="133"/>
        <v>05</v>
      </c>
      <c r="E4282" s="49">
        <v>44682</v>
      </c>
      <c r="F4282" s="26">
        <v>199.534209</v>
      </c>
      <c r="G4282">
        <v>0</v>
      </c>
      <c r="H4282">
        <v>0</v>
      </c>
      <c r="I4282">
        <v>47.420203000000001</v>
      </c>
      <c r="J4282">
        <v>152.11400599999999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 s="9">
        <v>13601.414556</v>
      </c>
      <c r="U4282">
        <v>7649.1477290000003</v>
      </c>
      <c r="V4282">
        <v>6255.1900429999996</v>
      </c>
      <c r="W4282">
        <v>1393.957686</v>
      </c>
      <c r="X4282">
        <v>0</v>
      </c>
      <c r="Y4282">
        <v>4662.0502539999998</v>
      </c>
      <c r="Z4282">
        <v>1290.2165729999999</v>
      </c>
      <c r="AA4282">
        <v>14191.522993</v>
      </c>
      <c r="AB4282" s="10">
        <v>390.57422800000001</v>
      </c>
      <c r="AC4282">
        <v>157.272222</v>
      </c>
      <c r="AD4282">
        <v>108.78974700000001</v>
      </c>
      <c r="AE4282">
        <v>48.482475000000001</v>
      </c>
      <c r="AF4282">
        <v>0</v>
      </c>
      <c r="AG4282">
        <v>196.82696200000001</v>
      </c>
      <c r="AH4282">
        <v>36.475043999999997</v>
      </c>
      <c r="AI4282">
        <v>-400.93447400000002</v>
      </c>
      <c r="AJ4282">
        <v>-77.376107000000005</v>
      </c>
      <c r="AK4282">
        <v>-32.044997000000002</v>
      </c>
      <c r="AL4282">
        <v>0</v>
      </c>
      <c r="AM4282">
        <v>-257.32895300000001</v>
      </c>
      <c r="AN4282">
        <v>-29.559573</v>
      </c>
    </row>
    <row r="4283" spans="1:40" x14ac:dyDescent="0.35">
      <c r="A4283" s="20" t="s">
        <v>62</v>
      </c>
      <c r="B4283">
        <v>202206</v>
      </c>
      <c r="C4283" t="str">
        <f t="shared" si="132"/>
        <v>2022</v>
      </c>
      <c r="D4283" t="str">
        <f t="shared" si="133"/>
        <v>06</v>
      </c>
      <c r="E4283" s="49">
        <v>44713</v>
      </c>
      <c r="F4283" s="26">
        <v>194.33529300000001</v>
      </c>
      <c r="G4283">
        <v>0</v>
      </c>
      <c r="H4283">
        <v>0</v>
      </c>
      <c r="I4283">
        <v>40.035302000000001</v>
      </c>
      <c r="J4283">
        <v>154.29999100000001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 s="9">
        <v>12636.423769999999</v>
      </c>
      <c r="U4283">
        <v>6754.378729</v>
      </c>
      <c r="V4283">
        <v>5242.8615040000004</v>
      </c>
      <c r="W4283">
        <v>1511.5172250000001</v>
      </c>
      <c r="X4283">
        <v>0</v>
      </c>
      <c r="Y4283">
        <v>4677.7401840000002</v>
      </c>
      <c r="Z4283">
        <v>1204.3048570000001</v>
      </c>
      <c r="AA4283">
        <v>13202.073471</v>
      </c>
      <c r="AB4283" s="10">
        <v>371.31440800000001</v>
      </c>
      <c r="AC4283">
        <v>157.22506100000001</v>
      </c>
      <c r="AD4283">
        <v>108.742586</v>
      </c>
      <c r="AE4283">
        <v>48.482475000000001</v>
      </c>
      <c r="AF4283">
        <v>0</v>
      </c>
      <c r="AG4283">
        <v>186.360477</v>
      </c>
      <c r="AH4283">
        <v>27.728870000000001</v>
      </c>
      <c r="AI4283">
        <v>-409.96203000000003</v>
      </c>
      <c r="AJ4283">
        <v>-78.184545999999997</v>
      </c>
      <c r="AK4283">
        <v>-32.489778000000001</v>
      </c>
      <c r="AL4283">
        <v>0</v>
      </c>
      <c r="AM4283">
        <v>-250.610106</v>
      </c>
      <c r="AN4283">
        <v>-44.725217999999998</v>
      </c>
    </row>
    <row r="4284" spans="1:40" x14ac:dyDescent="0.35">
      <c r="A4284" s="20" t="s">
        <v>62</v>
      </c>
      <c r="B4284">
        <v>202207</v>
      </c>
      <c r="C4284" t="str">
        <f t="shared" si="132"/>
        <v>2022</v>
      </c>
      <c r="D4284" t="str">
        <f t="shared" si="133"/>
        <v>07</v>
      </c>
      <c r="E4284" s="49">
        <v>44743</v>
      </c>
      <c r="F4284" s="26">
        <v>46.28548</v>
      </c>
      <c r="G4284">
        <v>0</v>
      </c>
      <c r="H4284">
        <v>0</v>
      </c>
      <c r="I4284">
        <v>44.006475999999999</v>
      </c>
      <c r="J4284">
        <v>2.279004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 s="9">
        <v>12907.952357</v>
      </c>
      <c r="U4284">
        <v>6847.9059539999998</v>
      </c>
      <c r="V4284">
        <v>5203.98261</v>
      </c>
      <c r="W4284">
        <v>1643.923344</v>
      </c>
      <c r="X4284">
        <v>0</v>
      </c>
      <c r="Y4284">
        <v>4658.7006890000002</v>
      </c>
      <c r="Z4284">
        <v>1401.345714</v>
      </c>
      <c r="AA4284">
        <v>13307.238695</v>
      </c>
      <c r="AB4284" s="10">
        <v>353.00085799999999</v>
      </c>
      <c r="AC4284">
        <v>157.130425</v>
      </c>
      <c r="AD4284">
        <v>108.64794999999999</v>
      </c>
      <c r="AE4284">
        <v>48.482475000000001</v>
      </c>
      <c r="AF4284">
        <v>0</v>
      </c>
      <c r="AG4284">
        <v>167.88493</v>
      </c>
      <c r="AH4284">
        <v>27.985503000000001</v>
      </c>
      <c r="AI4284">
        <v>-377.889591</v>
      </c>
      <c r="AJ4284">
        <v>-79.731290999999999</v>
      </c>
      <c r="AK4284">
        <v>-33.580494999999999</v>
      </c>
      <c r="AL4284">
        <v>0</v>
      </c>
      <c r="AM4284">
        <v>-229.871849</v>
      </c>
      <c r="AN4284">
        <v>-30.787633</v>
      </c>
    </row>
    <row r="4285" spans="1:40" x14ac:dyDescent="0.35">
      <c r="A4285" s="20" t="s">
        <v>62</v>
      </c>
      <c r="B4285">
        <v>202208</v>
      </c>
      <c r="C4285" t="str">
        <f t="shared" si="132"/>
        <v>2022</v>
      </c>
      <c r="D4285" t="str">
        <f t="shared" si="133"/>
        <v>08</v>
      </c>
      <c r="E4285" s="49">
        <v>44774</v>
      </c>
      <c r="F4285" s="26">
        <v>198.21566000000001</v>
      </c>
      <c r="G4285">
        <v>0</v>
      </c>
      <c r="H4285">
        <v>3.4158840000000001</v>
      </c>
      <c r="I4285">
        <v>42.938974000000002</v>
      </c>
      <c r="J4285">
        <v>151.86080200000001</v>
      </c>
      <c r="K4285">
        <v>0</v>
      </c>
      <c r="L4285">
        <v>0</v>
      </c>
      <c r="M4285">
        <v>0</v>
      </c>
      <c r="N4285">
        <v>3.4158840000000001</v>
      </c>
      <c r="O4285">
        <v>0</v>
      </c>
      <c r="P4285">
        <v>0</v>
      </c>
      <c r="Q4285">
        <v>0</v>
      </c>
      <c r="R4285">
        <v>0</v>
      </c>
      <c r="S4285">
        <v>0</v>
      </c>
      <c r="T4285" s="9">
        <v>12549.503513</v>
      </c>
      <c r="U4285">
        <v>6689.5407359999999</v>
      </c>
      <c r="V4285">
        <v>5112.3544389999997</v>
      </c>
      <c r="W4285">
        <v>1577.186297</v>
      </c>
      <c r="X4285">
        <v>0</v>
      </c>
      <c r="Y4285">
        <v>4643.7560620000004</v>
      </c>
      <c r="Z4285">
        <v>1216.206715</v>
      </c>
      <c r="AA4285">
        <v>13045.432916</v>
      </c>
      <c r="AB4285" s="10">
        <v>297.71374300000002</v>
      </c>
      <c r="AC4285">
        <v>129.953149</v>
      </c>
      <c r="AD4285">
        <v>108.293161</v>
      </c>
      <c r="AE4285">
        <v>21.659987999999998</v>
      </c>
      <c r="AF4285">
        <v>0</v>
      </c>
      <c r="AG4285">
        <v>158.833372</v>
      </c>
      <c r="AH4285">
        <v>8.9272220000000004</v>
      </c>
      <c r="AI4285">
        <v>-355.057525</v>
      </c>
      <c r="AJ4285">
        <v>-81.312405999999996</v>
      </c>
      <c r="AK4285">
        <v>-21.699477000000002</v>
      </c>
      <c r="AL4285">
        <v>0</v>
      </c>
      <c r="AM4285">
        <v>-217.032983</v>
      </c>
      <c r="AN4285">
        <v>-33.264809999999997</v>
      </c>
    </row>
    <row r="4286" spans="1:40" x14ac:dyDescent="0.35">
      <c r="A4286" s="20" t="s">
        <v>63</v>
      </c>
      <c r="B4286">
        <v>201701</v>
      </c>
      <c r="C4286" t="str">
        <f t="shared" si="132"/>
        <v>2017</v>
      </c>
      <c r="D4286" t="str">
        <f t="shared" si="133"/>
        <v>01</v>
      </c>
      <c r="E4286" s="49">
        <v>42736</v>
      </c>
      <c r="F4286" s="2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 s="9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 s="10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0</v>
      </c>
    </row>
    <row r="4287" spans="1:40" x14ac:dyDescent="0.35">
      <c r="A4287" s="20" t="s">
        <v>63</v>
      </c>
      <c r="B4287">
        <v>201702</v>
      </c>
      <c r="C4287" t="str">
        <f t="shared" si="132"/>
        <v>2017</v>
      </c>
      <c r="D4287" t="str">
        <f t="shared" si="133"/>
        <v>02</v>
      </c>
      <c r="E4287" s="49">
        <v>42767</v>
      </c>
      <c r="F4287" s="26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 s="9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 s="10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0</v>
      </c>
    </row>
    <row r="4288" spans="1:40" x14ac:dyDescent="0.35">
      <c r="A4288" s="20" t="s">
        <v>63</v>
      </c>
      <c r="B4288">
        <v>201703</v>
      </c>
      <c r="C4288" t="str">
        <f t="shared" si="132"/>
        <v>2017</v>
      </c>
      <c r="D4288" t="str">
        <f t="shared" si="133"/>
        <v>03</v>
      </c>
      <c r="E4288" s="49">
        <v>42795</v>
      </c>
      <c r="F4288" s="26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 s="9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 s="10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</row>
    <row r="4289" spans="1:40" x14ac:dyDescent="0.35">
      <c r="A4289" s="20" t="s">
        <v>63</v>
      </c>
      <c r="B4289">
        <v>201704</v>
      </c>
      <c r="C4289" t="str">
        <f t="shared" si="132"/>
        <v>2017</v>
      </c>
      <c r="D4289" t="str">
        <f t="shared" si="133"/>
        <v>04</v>
      </c>
      <c r="E4289" s="49">
        <v>42826</v>
      </c>
      <c r="F4289" s="26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 s="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 s="10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0</v>
      </c>
    </row>
    <row r="4290" spans="1:40" x14ac:dyDescent="0.35">
      <c r="A4290" s="20" t="s">
        <v>63</v>
      </c>
      <c r="B4290">
        <v>201705</v>
      </c>
      <c r="C4290" t="str">
        <f t="shared" si="132"/>
        <v>2017</v>
      </c>
      <c r="D4290" t="str">
        <f t="shared" si="133"/>
        <v>05</v>
      </c>
      <c r="E4290" s="49">
        <v>42856</v>
      </c>
      <c r="F4290" s="26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 s="9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 s="1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</row>
    <row r="4291" spans="1:40" x14ac:dyDescent="0.35">
      <c r="A4291" s="20" t="s">
        <v>63</v>
      </c>
      <c r="B4291">
        <v>201706</v>
      </c>
      <c r="C4291" t="str">
        <f t="shared" ref="C4291:C4354" si="134">LEFT(B4291,4)</f>
        <v>2017</v>
      </c>
      <c r="D4291" t="str">
        <f t="shared" ref="D4291:D4354" si="135">MID(B4291,5,2)</f>
        <v>06</v>
      </c>
      <c r="E4291" s="49">
        <v>42887</v>
      </c>
      <c r="F4291" s="26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 s="9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 s="10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0</v>
      </c>
    </row>
    <row r="4292" spans="1:40" x14ac:dyDescent="0.35">
      <c r="A4292" s="20" t="s">
        <v>63</v>
      </c>
      <c r="B4292">
        <v>201707</v>
      </c>
      <c r="C4292" t="str">
        <f t="shared" si="134"/>
        <v>2017</v>
      </c>
      <c r="D4292" t="str">
        <f t="shared" si="135"/>
        <v>07</v>
      </c>
      <c r="E4292" s="49">
        <v>42917</v>
      </c>
      <c r="F4292" s="26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 s="9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 s="10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0</v>
      </c>
    </row>
    <row r="4293" spans="1:40" x14ac:dyDescent="0.35">
      <c r="A4293" s="20" t="s">
        <v>63</v>
      </c>
      <c r="B4293">
        <v>201708</v>
      </c>
      <c r="C4293" t="str">
        <f t="shared" si="134"/>
        <v>2017</v>
      </c>
      <c r="D4293" t="str">
        <f t="shared" si="135"/>
        <v>08</v>
      </c>
      <c r="E4293" s="49">
        <v>42948</v>
      </c>
      <c r="F4293" s="26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 s="9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 s="10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0</v>
      </c>
    </row>
    <row r="4294" spans="1:40" x14ac:dyDescent="0.35">
      <c r="A4294" s="20" t="s">
        <v>63</v>
      </c>
      <c r="B4294">
        <v>201709</v>
      </c>
      <c r="C4294" t="str">
        <f t="shared" si="134"/>
        <v>2017</v>
      </c>
      <c r="D4294" t="str">
        <f t="shared" si="135"/>
        <v>09</v>
      </c>
      <c r="E4294" s="49">
        <v>42979</v>
      </c>
      <c r="F4294" s="26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 s="9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 s="10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0</v>
      </c>
    </row>
    <row r="4295" spans="1:40" x14ac:dyDescent="0.35">
      <c r="A4295" s="20" t="s">
        <v>63</v>
      </c>
      <c r="B4295">
        <v>201710</v>
      </c>
      <c r="C4295" t="str">
        <f t="shared" si="134"/>
        <v>2017</v>
      </c>
      <c r="D4295" t="str">
        <f t="shared" si="135"/>
        <v>10</v>
      </c>
      <c r="E4295" s="49">
        <v>43009</v>
      </c>
      <c r="F4295" s="26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 s="9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 s="10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</row>
    <row r="4296" spans="1:40" x14ac:dyDescent="0.35">
      <c r="A4296" s="20" t="s">
        <v>63</v>
      </c>
      <c r="B4296">
        <v>201711</v>
      </c>
      <c r="C4296" t="str">
        <f t="shared" si="134"/>
        <v>2017</v>
      </c>
      <c r="D4296" t="str">
        <f t="shared" si="135"/>
        <v>11</v>
      </c>
      <c r="E4296" s="49">
        <v>43040</v>
      </c>
      <c r="F4296" s="2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 s="9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 s="10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</row>
    <row r="4297" spans="1:40" x14ac:dyDescent="0.35">
      <c r="A4297" s="20" t="s">
        <v>63</v>
      </c>
      <c r="B4297">
        <v>201712</v>
      </c>
      <c r="C4297" t="str">
        <f t="shared" si="134"/>
        <v>2017</v>
      </c>
      <c r="D4297" t="str">
        <f t="shared" si="135"/>
        <v>12</v>
      </c>
      <c r="E4297" s="49">
        <v>43070</v>
      </c>
      <c r="F4297" s="26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 s="9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 s="10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</row>
    <row r="4298" spans="1:40" x14ac:dyDescent="0.35">
      <c r="A4298" s="20" t="s">
        <v>63</v>
      </c>
      <c r="B4298">
        <v>201801</v>
      </c>
      <c r="C4298" t="str">
        <f t="shared" si="134"/>
        <v>2018</v>
      </c>
      <c r="D4298" t="str">
        <f t="shared" si="135"/>
        <v>01</v>
      </c>
      <c r="E4298" s="49">
        <v>43101</v>
      </c>
      <c r="F4298" s="26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 s="9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 s="10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</row>
    <row r="4299" spans="1:40" x14ac:dyDescent="0.35">
      <c r="A4299" s="20" t="s">
        <v>63</v>
      </c>
      <c r="B4299">
        <v>201802</v>
      </c>
      <c r="C4299" t="str">
        <f t="shared" si="134"/>
        <v>2018</v>
      </c>
      <c r="D4299" t="str">
        <f t="shared" si="135"/>
        <v>02</v>
      </c>
      <c r="E4299" s="49">
        <v>43132</v>
      </c>
      <c r="F4299" s="26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 s="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 s="10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</row>
    <row r="4300" spans="1:40" x14ac:dyDescent="0.35">
      <c r="A4300" s="20" t="s">
        <v>63</v>
      </c>
      <c r="B4300">
        <v>201803</v>
      </c>
      <c r="C4300" t="str">
        <f t="shared" si="134"/>
        <v>2018</v>
      </c>
      <c r="D4300" t="str">
        <f t="shared" si="135"/>
        <v>03</v>
      </c>
      <c r="E4300" s="49">
        <v>43160</v>
      </c>
      <c r="F4300" s="26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 s="9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 s="1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</row>
    <row r="4301" spans="1:40" x14ac:dyDescent="0.35">
      <c r="A4301" s="20" t="s">
        <v>63</v>
      </c>
      <c r="B4301">
        <v>201804</v>
      </c>
      <c r="C4301" t="str">
        <f t="shared" si="134"/>
        <v>2018</v>
      </c>
      <c r="D4301" t="str">
        <f t="shared" si="135"/>
        <v>04</v>
      </c>
      <c r="E4301" s="49">
        <v>43191</v>
      </c>
      <c r="F4301" s="26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 s="9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 s="10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</row>
    <row r="4302" spans="1:40" x14ac:dyDescent="0.35">
      <c r="A4302" s="20" t="s">
        <v>63</v>
      </c>
      <c r="B4302">
        <v>201805</v>
      </c>
      <c r="C4302" t="str">
        <f t="shared" si="134"/>
        <v>2018</v>
      </c>
      <c r="D4302" t="str">
        <f t="shared" si="135"/>
        <v>05</v>
      </c>
      <c r="E4302" s="49">
        <v>43221</v>
      </c>
      <c r="F4302" s="26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 s="9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 s="10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</row>
    <row r="4303" spans="1:40" x14ac:dyDescent="0.35">
      <c r="A4303" s="20" t="s">
        <v>63</v>
      </c>
      <c r="B4303">
        <v>201806</v>
      </c>
      <c r="C4303" t="str">
        <f t="shared" si="134"/>
        <v>2018</v>
      </c>
      <c r="D4303" t="str">
        <f t="shared" si="135"/>
        <v>06</v>
      </c>
      <c r="E4303" s="49">
        <v>43252</v>
      </c>
      <c r="F4303" s="26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 s="9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 s="10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</row>
    <row r="4304" spans="1:40" x14ac:dyDescent="0.35">
      <c r="A4304" s="20" t="s">
        <v>63</v>
      </c>
      <c r="B4304">
        <v>201807</v>
      </c>
      <c r="C4304" t="str">
        <f t="shared" si="134"/>
        <v>2018</v>
      </c>
      <c r="D4304" t="str">
        <f t="shared" si="135"/>
        <v>07</v>
      </c>
      <c r="E4304" s="49">
        <v>43282</v>
      </c>
      <c r="F4304" s="26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 s="9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 s="10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</row>
    <row r="4305" spans="1:40" x14ac:dyDescent="0.35">
      <c r="A4305" s="20" t="s">
        <v>63</v>
      </c>
      <c r="B4305">
        <v>201808</v>
      </c>
      <c r="C4305" t="str">
        <f t="shared" si="134"/>
        <v>2018</v>
      </c>
      <c r="D4305" t="str">
        <f t="shared" si="135"/>
        <v>08</v>
      </c>
      <c r="E4305" s="49">
        <v>43313</v>
      </c>
      <c r="F4305" s="26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 s="9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 s="10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</row>
    <row r="4306" spans="1:40" x14ac:dyDescent="0.35">
      <c r="A4306" s="20" t="s">
        <v>63</v>
      </c>
      <c r="B4306">
        <v>201809</v>
      </c>
      <c r="C4306" t="str">
        <f t="shared" si="134"/>
        <v>2018</v>
      </c>
      <c r="D4306" t="str">
        <f t="shared" si="135"/>
        <v>09</v>
      </c>
      <c r="E4306" s="49">
        <v>43344</v>
      </c>
      <c r="F4306" s="2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 s="9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 s="10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</row>
    <row r="4307" spans="1:40" x14ac:dyDescent="0.35">
      <c r="A4307" s="20" t="s">
        <v>63</v>
      </c>
      <c r="B4307">
        <v>201810</v>
      </c>
      <c r="C4307" t="str">
        <f t="shared" si="134"/>
        <v>2018</v>
      </c>
      <c r="D4307" t="str">
        <f t="shared" si="135"/>
        <v>10</v>
      </c>
      <c r="E4307" s="49">
        <v>43374</v>
      </c>
      <c r="F4307" s="26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 s="9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 s="10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</row>
    <row r="4308" spans="1:40" x14ac:dyDescent="0.35">
      <c r="A4308" s="20" t="s">
        <v>63</v>
      </c>
      <c r="B4308">
        <v>201811</v>
      </c>
      <c r="C4308" t="str">
        <f t="shared" si="134"/>
        <v>2018</v>
      </c>
      <c r="D4308" t="str">
        <f t="shared" si="135"/>
        <v>11</v>
      </c>
      <c r="E4308" s="49">
        <v>43405</v>
      </c>
      <c r="F4308" s="26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 s="9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 s="10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</row>
    <row r="4309" spans="1:40" x14ac:dyDescent="0.35">
      <c r="A4309" s="20" t="s">
        <v>63</v>
      </c>
      <c r="B4309">
        <v>201812</v>
      </c>
      <c r="C4309" t="str">
        <f t="shared" si="134"/>
        <v>2018</v>
      </c>
      <c r="D4309" t="str">
        <f t="shared" si="135"/>
        <v>12</v>
      </c>
      <c r="E4309" s="49">
        <v>43435</v>
      </c>
      <c r="F4309" s="26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 s="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 s="10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</row>
    <row r="4310" spans="1:40" x14ac:dyDescent="0.35">
      <c r="A4310" s="20" t="s">
        <v>63</v>
      </c>
      <c r="B4310">
        <v>201901</v>
      </c>
      <c r="C4310" t="str">
        <f t="shared" si="134"/>
        <v>2019</v>
      </c>
      <c r="D4310" t="str">
        <f t="shared" si="135"/>
        <v>01</v>
      </c>
      <c r="E4310" s="49">
        <v>43466</v>
      </c>
      <c r="F4310" s="26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 s="9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 s="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</row>
    <row r="4311" spans="1:40" x14ac:dyDescent="0.35">
      <c r="A4311" s="20" t="s">
        <v>63</v>
      </c>
      <c r="B4311">
        <v>201902</v>
      </c>
      <c r="C4311" t="str">
        <f t="shared" si="134"/>
        <v>2019</v>
      </c>
      <c r="D4311" t="str">
        <f t="shared" si="135"/>
        <v>02</v>
      </c>
      <c r="E4311" s="49">
        <v>43497</v>
      </c>
      <c r="F4311" s="26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 s="9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 s="10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</row>
    <row r="4312" spans="1:40" x14ac:dyDescent="0.35">
      <c r="A4312" s="20" t="s">
        <v>63</v>
      </c>
      <c r="B4312">
        <v>201903</v>
      </c>
      <c r="C4312" t="str">
        <f t="shared" si="134"/>
        <v>2019</v>
      </c>
      <c r="D4312" t="str">
        <f t="shared" si="135"/>
        <v>03</v>
      </c>
      <c r="E4312" s="49">
        <v>43525</v>
      </c>
      <c r="F4312" s="26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 s="9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 s="10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</row>
    <row r="4313" spans="1:40" x14ac:dyDescent="0.35">
      <c r="A4313" s="20" t="s">
        <v>63</v>
      </c>
      <c r="B4313">
        <v>201904</v>
      </c>
      <c r="C4313" t="str">
        <f t="shared" si="134"/>
        <v>2019</v>
      </c>
      <c r="D4313" t="str">
        <f t="shared" si="135"/>
        <v>04</v>
      </c>
      <c r="E4313" s="49">
        <v>43556</v>
      </c>
      <c r="F4313" s="26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 s="9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 s="10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</row>
    <row r="4314" spans="1:40" x14ac:dyDescent="0.35">
      <c r="A4314" s="20" t="s">
        <v>63</v>
      </c>
      <c r="B4314">
        <v>201905</v>
      </c>
      <c r="C4314" t="str">
        <f t="shared" si="134"/>
        <v>2019</v>
      </c>
      <c r="D4314" t="str">
        <f t="shared" si="135"/>
        <v>05</v>
      </c>
      <c r="E4314" s="49">
        <v>43586</v>
      </c>
      <c r="F4314" s="26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 s="9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 s="10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</row>
    <row r="4315" spans="1:40" x14ac:dyDescent="0.35">
      <c r="A4315" s="20" t="s">
        <v>63</v>
      </c>
      <c r="B4315">
        <v>201906</v>
      </c>
      <c r="C4315" t="str">
        <f t="shared" si="134"/>
        <v>2019</v>
      </c>
      <c r="D4315" t="str">
        <f t="shared" si="135"/>
        <v>06</v>
      </c>
      <c r="E4315" s="49">
        <v>43617</v>
      </c>
      <c r="F4315" s="26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 s="9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 s="10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</row>
    <row r="4316" spans="1:40" x14ac:dyDescent="0.35">
      <c r="A4316" s="20" t="s">
        <v>63</v>
      </c>
      <c r="B4316">
        <v>201907</v>
      </c>
      <c r="C4316" t="str">
        <f t="shared" si="134"/>
        <v>2019</v>
      </c>
      <c r="D4316" t="str">
        <f t="shared" si="135"/>
        <v>07</v>
      </c>
      <c r="E4316" s="49">
        <v>43647</v>
      </c>
      <c r="F4316" s="2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 s="9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 s="10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</row>
    <row r="4317" spans="1:40" x14ac:dyDescent="0.35">
      <c r="A4317" s="20" t="s">
        <v>63</v>
      </c>
      <c r="B4317">
        <v>201908</v>
      </c>
      <c r="C4317" t="str">
        <f t="shared" si="134"/>
        <v>2019</v>
      </c>
      <c r="D4317" t="str">
        <f t="shared" si="135"/>
        <v>08</v>
      </c>
      <c r="E4317" s="49">
        <v>43678</v>
      </c>
      <c r="F4317" s="26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 s="9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 s="10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</row>
    <row r="4318" spans="1:40" x14ac:dyDescent="0.35">
      <c r="A4318" s="20" t="s">
        <v>63</v>
      </c>
      <c r="B4318">
        <v>201909</v>
      </c>
      <c r="C4318" t="str">
        <f t="shared" si="134"/>
        <v>2019</v>
      </c>
      <c r="D4318" t="str">
        <f t="shared" si="135"/>
        <v>09</v>
      </c>
      <c r="E4318" s="49">
        <v>43709</v>
      </c>
      <c r="F4318" s="26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 s="9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 s="10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</row>
    <row r="4319" spans="1:40" x14ac:dyDescent="0.35">
      <c r="A4319" s="20" t="s">
        <v>63</v>
      </c>
      <c r="B4319">
        <v>201910</v>
      </c>
      <c r="C4319" t="str">
        <f t="shared" si="134"/>
        <v>2019</v>
      </c>
      <c r="D4319" t="str">
        <f t="shared" si="135"/>
        <v>10</v>
      </c>
      <c r="E4319" s="49">
        <v>43739</v>
      </c>
      <c r="F4319" s="26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 s="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 s="10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</row>
    <row r="4320" spans="1:40" x14ac:dyDescent="0.35">
      <c r="A4320" s="20" t="s">
        <v>63</v>
      </c>
      <c r="B4320">
        <v>201911</v>
      </c>
      <c r="C4320" t="str">
        <f t="shared" si="134"/>
        <v>2019</v>
      </c>
      <c r="D4320" t="str">
        <f t="shared" si="135"/>
        <v>11</v>
      </c>
      <c r="E4320" s="49">
        <v>43770</v>
      </c>
      <c r="F4320" s="26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 s="9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 s="1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</row>
    <row r="4321" spans="1:40" x14ac:dyDescent="0.35">
      <c r="A4321" s="20" t="s">
        <v>63</v>
      </c>
      <c r="B4321">
        <v>201912</v>
      </c>
      <c r="C4321" t="str">
        <f t="shared" si="134"/>
        <v>2019</v>
      </c>
      <c r="D4321" t="str">
        <f t="shared" si="135"/>
        <v>12</v>
      </c>
      <c r="E4321" s="49">
        <v>43800</v>
      </c>
      <c r="F4321" s="26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 s="9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 s="10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</row>
    <row r="4322" spans="1:40" x14ac:dyDescent="0.35">
      <c r="A4322" s="20" t="s">
        <v>63</v>
      </c>
      <c r="B4322">
        <v>202001</v>
      </c>
      <c r="C4322" t="str">
        <f t="shared" si="134"/>
        <v>2020</v>
      </c>
      <c r="D4322" t="str">
        <f t="shared" si="135"/>
        <v>01</v>
      </c>
      <c r="E4322" s="49">
        <v>43831</v>
      </c>
      <c r="F4322" s="26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 s="9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 s="10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</row>
    <row r="4323" spans="1:40" x14ac:dyDescent="0.35">
      <c r="A4323" s="20" t="s">
        <v>63</v>
      </c>
      <c r="B4323">
        <v>202002</v>
      </c>
      <c r="C4323" t="str">
        <f t="shared" si="134"/>
        <v>2020</v>
      </c>
      <c r="D4323" t="str">
        <f t="shared" si="135"/>
        <v>02</v>
      </c>
      <c r="E4323" s="49">
        <v>43862</v>
      </c>
      <c r="F4323" s="26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 s="9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 s="10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</row>
    <row r="4324" spans="1:40" x14ac:dyDescent="0.35">
      <c r="A4324" s="20" t="s">
        <v>63</v>
      </c>
      <c r="B4324">
        <v>202003</v>
      </c>
      <c r="C4324" t="str">
        <f t="shared" si="134"/>
        <v>2020</v>
      </c>
      <c r="D4324" t="str">
        <f t="shared" si="135"/>
        <v>03</v>
      </c>
      <c r="E4324" s="49">
        <v>43891</v>
      </c>
      <c r="F4324" s="26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 s="9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 s="10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</row>
    <row r="4325" spans="1:40" x14ac:dyDescent="0.35">
      <c r="A4325" s="20" t="s">
        <v>63</v>
      </c>
      <c r="B4325">
        <v>202004</v>
      </c>
      <c r="C4325" t="str">
        <f t="shared" si="134"/>
        <v>2020</v>
      </c>
      <c r="D4325" t="str">
        <f t="shared" si="135"/>
        <v>04</v>
      </c>
      <c r="E4325" s="49">
        <v>43922</v>
      </c>
      <c r="F4325" s="26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 s="9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 s="10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</row>
    <row r="4326" spans="1:40" x14ac:dyDescent="0.35">
      <c r="A4326" s="20" t="s">
        <v>63</v>
      </c>
      <c r="B4326">
        <v>202005</v>
      </c>
      <c r="C4326" t="str">
        <f t="shared" si="134"/>
        <v>2020</v>
      </c>
      <c r="D4326" t="str">
        <f t="shared" si="135"/>
        <v>05</v>
      </c>
      <c r="E4326" s="49">
        <v>43952</v>
      </c>
      <c r="F4326" s="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 s="9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 s="10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</row>
    <row r="4327" spans="1:40" x14ac:dyDescent="0.35">
      <c r="A4327" s="20" t="s">
        <v>63</v>
      </c>
      <c r="B4327">
        <v>202006</v>
      </c>
      <c r="C4327" t="str">
        <f t="shared" si="134"/>
        <v>2020</v>
      </c>
      <c r="D4327" t="str">
        <f t="shared" si="135"/>
        <v>06</v>
      </c>
      <c r="E4327" s="49">
        <v>43983</v>
      </c>
      <c r="F4327" s="26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 s="9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 s="10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</row>
    <row r="4328" spans="1:40" x14ac:dyDescent="0.35">
      <c r="A4328" s="20" t="s">
        <v>63</v>
      </c>
      <c r="B4328">
        <v>202007</v>
      </c>
      <c r="C4328" t="str">
        <f t="shared" si="134"/>
        <v>2020</v>
      </c>
      <c r="D4328" t="str">
        <f t="shared" si="135"/>
        <v>07</v>
      </c>
      <c r="E4328" s="49">
        <v>44013</v>
      </c>
      <c r="F4328" s="26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 s="9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 s="10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</row>
    <row r="4329" spans="1:40" x14ac:dyDescent="0.35">
      <c r="A4329" s="20" t="s">
        <v>63</v>
      </c>
      <c r="B4329">
        <v>202008</v>
      </c>
      <c r="C4329" t="str">
        <f t="shared" si="134"/>
        <v>2020</v>
      </c>
      <c r="D4329" t="str">
        <f t="shared" si="135"/>
        <v>08</v>
      </c>
      <c r="E4329" s="49">
        <v>44044</v>
      </c>
      <c r="F4329" s="26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 s="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 s="10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</row>
    <row r="4330" spans="1:40" x14ac:dyDescent="0.35">
      <c r="A4330" s="20" t="s">
        <v>63</v>
      </c>
      <c r="B4330">
        <v>202009</v>
      </c>
      <c r="C4330" t="str">
        <f t="shared" si="134"/>
        <v>2020</v>
      </c>
      <c r="D4330" t="str">
        <f t="shared" si="135"/>
        <v>09</v>
      </c>
      <c r="E4330" s="49">
        <v>44075</v>
      </c>
      <c r="F4330" s="26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 s="9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 s="1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</row>
    <row r="4331" spans="1:40" x14ac:dyDescent="0.35">
      <c r="A4331" s="20" t="s">
        <v>63</v>
      </c>
      <c r="B4331">
        <v>202010</v>
      </c>
      <c r="C4331" t="str">
        <f t="shared" si="134"/>
        <v>2020</v>
      </c>
      <c r="D4331" t="str">
        <f t="shared" si="135"/>
        <v>10</v>
      </c>
      <c r="E4331" s="49">
        <v>44105</v>
      </c>
      <c r="F4331" s="26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 s="9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 s="10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</row>
    <row r="4332" spans="1:40" x14ac:dyDescent="0.35">
      <c r="A4332" s="20" t="s">
        <v>63</v>
      </c>
      <c r="B4332">
        <v>202011</v>
      </c>
      <c r="C4332" t="str">
        <f t="shared" si="134"/>
        <v>2020</v>
      </c>
      <c r="D4332" t="str">
        <f t="shared" si="135"/>
        <v>11</v>
      </c>
      <c r="E4332" s="49">
        <v>44136</v>
      </c>
      <c r="F4332" s="26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 s="9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 s="10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</row>
    <row r="4333" spans="1:40" x14ac:dyDescent="0.35">
      <c r="A4333" s="20" t="s">
        <v>63</v>
      </c>
      <c r="B4333">
        <v>202012</v>
      </c>
      <c r="C4333" t="str">
        <f t="shared" si="134"/>
        <v>2020</v>
      </c>
      <c r="D4333" t="str">
        <f t="shared" si="135"/>
        <v>12</v>
      </c>
      <c r="E4333" s="49">
        <v>44166</v>
      </c>
      <c r="F4333" s="26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 s="9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 s="10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</row>
    <row r="4334" spans="1:40" x14ac:dyDescent="0.35">
      <c r="A4334" s="20" t="s">
        <v>63</v>
      </c>
      <c r="B4334">
        <v>202101</v>
      </c>
      <c r="C4334" t="str">
        <f t="shared" si="134"/>
        <v>2021</v>
      </c>
      <c r="D4334" t="str">
        <f t="shared" si="135"/>
        <v>01</v>
      </c>
      <c r="E4334" s="49">
        <v>44197</v>
      </c>
      <c r="F4334" s="26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 s="9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 s="10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</row>
    <row r="4335" spans="1:40" x14ac:dyDescent="0.35">
      <c r="A4335" s="20" t="s">
        <v>63</v>
      </c>
      <c r="B4335">
        <v>202102</v>
      </c>
      <c r="C4335" t="str">
        <f t="shared" si="134"/>
        <v>2021</v>
      </c>
      <c r="D4335" t="str">
        <f t="shared" si="135"/>
        <v>02</v>
      </c>
      <c r="E4335" s="49">
        <v>44228</v>
      </c>
      <c r="F4335" s="26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 s="9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 s="10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</row>
    <row r="4336" spans="1:40" x14ac:dyDescent="0.35">
      <c r="A4336" s="20" t="s">
        <v>63</v>
      </c>
      <c r="B4336">
        <v>202103</v>
      </c>
      <c r="C4336" t="str">
        <f t="shared" si="134"/>
        <v>2021</v>
      </c>
      <c r="D4336" t="str">
        <f t="shared" si="135"/>
        <v>03</v>
      </c>
      <c r="E4336" s="49">
        <v>44256</v>
      </c>
      <c r="F4336" s="2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 s="9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 s="10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</row>
    <row r="4337" spans="1:40" x14ac:dyDescent="0.35">
      <c r="A4337" s="20" t="s">
        <v>63</v>
      </c>
      <c r="B4337">
        <v>202104</v>
      </c>
      <c r="C4337" t="str">
        <f t="shared" si="134"/>
        <v>2021</v>
      </c>
      <c r="D4337" t="str">
        <f t="shared" si="135"/>
        <v>04</v>
      </c>
      <c r="E4337" s="49">
        <v>44287</v>
      </c>
      <c r="F4337" s="26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 s="9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 s="10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</row>
    <row r="4338" spans="1:40" x14ac:dyDescent="0.35">
      <c r="A4338" s="20" t="s">
        <v>63</v>
      </c>
      <c r="B4338">
        <v>202105</v>
      </c>
      <c r="C4338" t="str">
        <f t="shared" si="134"/>
        <v>2021</v>
      </c>
      <c r="D4338" t="str">
        <f t="shared" si="135"/>
        <v>05</v>
      </c>
      <c r="E4338" s="49">
        <v>44317</v>
      </c>
      <c r="F4338" s="26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 s="9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 s="10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</row>
    <row r="4339" spans="1:40" x14ac:dyDescent="0.35">
      <c r="A4339" s="20" t="s">
        <v>63</v>
      </c>
      <c r="B4339">
        <v>202106</v>
      </c>
      <c r="C4339" t="str">
        <f t="shared" si="134"/>
        <v>2021</v>
      </c>
      <c r="D4339" t="str">
        <f t="shared" si="135"/>
        <v>06</v>
      </c>
      <c r="E4339" s="49">
        <v>44348</v>
      </c>
      <c r="F4339" s="26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 s="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 s="10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</row>
    <row r="4340" spans="1:40" x14ac:dyDescent="0.35">
      <c r="A4340" s="20" t="s">
        <v>63</v>
      </c>
      <c r="B4340">
        <v>202107</v>
      </c>
      <c r="C4340" t="str">
        <f t="shared" si="134"/>
        <v>2021</v>
      </c>
      <c r="D4340" t="str">
        <f t="shared" si="135"/>
        <v>07</v>
      </c>
      <c r="E4340" s="49">
        <v>44378</v>
      </c>
      <c r="F4340" s="26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 s="9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 s="1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</row>
    <row r="4341" spans="1:40" x14ac:dyDescent="0.35">
      <c r="A4341" s="20" t="s">
        <v>63</v>
      </c>
      <c r="B4341">
        <v>202108</v>
      </c>
      <c r="C4341" t="str">
        <f t="shared" si="134"/>
        <v>2021</v>
      </c>
      <c r="D4341" t="str">
        <f t="shared" si="135"/>
        <v>08</v>
      </c>
      <c r="E4341" s="49">
        <v>44409</v>
      </c>
      <c r="F4341" s="26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 s="9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 s="10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</row>
    <row r="4342" spans="1:40" x14ac:dyDescent="0.35">
      <c r="A4342" s="20" t="s">
        <v>63</v>
      </c>
      <c r="B4342">
        <v>202109</v>
      </c>
      <c r="C4342" t="str">
        <f t="shared" si="134"/>
        <v>2021</v>
      </c>
      <c r="D4342" t="str">
        <f t="shared" si="135"/>
        <v>09</v>
      </c>
      <c r="E4342" s="49">
        <v>44440</v>
      </c>
      <c r="F4342" s="26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 s="9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 s="10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</row>
    <row r="4343" spans="1:40" x14ac:dyDescent="0.35">
      <c r="A4343" s="20" t="s">
        <v>63</v>
      </c>
      <c r="B4343">
        <v>202110</v>
      </c>
      <c r="C4343" t="str">
        <f t="shared" si="134"/>
        <v>2021</v>
      </c>
      <c r="D4343" t="str">
        <f t="shared" si="135"/>
        <v>10</v>
      </c>
      <c r="E4343" s="49">
        <v>44470</v>
      </c>
      <c r="F4343" s="26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 s="9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 s="10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</row>
    <row r="4344" spans="1:40" x14ac:dyDescent="0.35">
      <c r="A4344" s="20" t="s">
        <v>63</v>
      </c>
      <c r="B4344">
        <v>202111</v>
      </c>
      <c r="C4344" t="str">
        <f t="shared" si="134"/>
        <v>2021</v>
      </c>
      <c r="D4344" t="str">
        <f t="shared" si="135"/>
        <v>11</v>
      </c>
      <c r="E4344" s="49">
        <v>44501</v>
      </c>
      <c r="F4344" s="26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 s="9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 s="10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</row>
    <row r="4345" spans="1:40" x14ac:dyDescent="0.35">
      <c r="A4345" s="20" t="s">
        <v>63</v>
      </c>
      <c r="B4345">
        <v>202112</v>
      </c>
      <c r="C4345" t="str">
        <f t="shared" si="134"/>
        <v>2021</v>
      </c>
      <c r="D4345" t="str">
        <f t="shared" si="135"/>
        <v>12</v>
      </c>
      <c r="E4345" s="49">
        <v>44531</v>
      </c>
      <c r="F4345" s="26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 s="9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 s="10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</row>
    <row r="4346" spans="1:40" x14ac:dyDescent="0.35">
      <c r="A4346" s="20" t="s">
        <v>63</v>
      </c>
      <c r="B4346">
        <v>202201</v>
      </c>
      <c r="C4346" t="str">
        <f t="shared" si="134"/>
        <v>2022</v>
      </c>
      <c r="D4346" t="str">
        <f t="shared" si="135"/>
        <v>01</v>
      </c>
      <c r="E4346" s="49">
        <v>44562</v>
      </c>
      <c r="F4346" s="2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 s="9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 s="10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</row>
    <row r="4347" spans="1:40" x14ac:dyDescent="0.35">
      <c r="A4347" s="20" t="s">
        <v>63</v>
      </c>
      <c r="B4347">
        <v>202202</v>
      </c>
      <c r="C4347" t="str">
        <f t="shared" si="134"/>
        <v>2022</v>
      </c>
      <c r="D4347" t="str">
        <f t="shared" si="135"/>
        <v>02</v>
      </c>
      <c r="E4347" s="49">
        <v>44593</v>
      </c>
      <c r="F4347" s="26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 s="9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 s="10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</row>
    <row r="4348" spans="1:40" x14ac:dyDescent="0.35">
      <c r="A4348" s="20" t="s">
        <v>63</v>
      </c>
      <c r="B4348">
        <v>202203</v>
      </c>
      <c r="C4348" t="str">
        <f t="shared" si="134"/>
        <v>2022</v>
      </c>
      <c r="D4348" t="str">
        <f t="shared" si="135"/>
        <v>03</v>
      </c>
      <c r="E4348" s="49">
        <v>44621</v>
      </c>
      <c r="F4348" s="26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 s="9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 s="10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</row>
    <row r="4349" spans="1:40" x14ac:dyDescent="0.35">
      <c r="A4349" s="20" t="s">
        <v>63</v>
      </c>
      <c r="B4349">
        <v>202204</v>
      </c>
      <c r="C4349" t="str">
        <f t="shared" si="134"/>
        <v>2022</v>
      </c>
      <c r="D4349" t="str">
        <f t="shared" si="135"/>
        <v>04</v>
      </c>
      <c r="E4349" s="49">
        <v>44652</v>
      </c>
      <c r="F4349" s="26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 s="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 s="10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</row>
    <row r="4350" spans="1:40" x14ac:dyDescent="0.35">
      <c r="A4350" s="20" t="s">
        <v>63</v>
      </c>
      <c r="B4350">
        <v>202205</v>
      </c>
      <c r="C4350" t="str">
        <f t="shared" si="134"/>
        <v>2022</v>
      </c>
      <c r="D4350" t="str">
        <f t="shared" si="135"/>
        <v>05</v>
      </c>
      <c r="E4350" s="49">
        <v>44682</v>
      </c>
      <c r="F4350" s="26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 s="9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 s="1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</row>
    <row r="4351" spans="1:40" x14ac:dyDescent="0.35">
      <c r="A4351" s="20" t="s">
        <v>63</v>
      </c>
      <c r="B4351">
        <v>202206</v>
      </c>
      <c r="C4351" t="str">
        <f t="shared" si="134"/>
        <v>2022</v>
      </c>
      <c r="D4351" t="str">
        <f t="shared" si="135"/>
        <v>06</v>
      </c>
      <c r="E4351" s="49">
        <v>44713</v>
      </c>
      <c r="F4351" s="26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 s="9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 s="10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</row>
    <row r="4352" spans="1:40" x14ac:dyDescent="0.35">
      <c r="A4352" s="20" t="s">
        <v>63</v>
      </c>
      <c r="B4352">
        <v>202207</v>
      </c>
      <c r="C4352" t="str">
        <f t="shared" si="134"/>
        <v>2022</v>
      </c>
      <c r="D4352" t="str">
        <f t="shared" si="135"/>
        <v>07</v>
      </c>
      <c r="E4352" s="49">
        <v>44743</v>
      </c>
      <c r="F4352" s="26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 s="9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 s="10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</row>
    <row r="4353" spans="1:40" x14ac:dyDescent="0.35">
      <c r="A4353" s="20" t="s">
        <v>63</v>
      </c>
      <c r="B4353">
        <v>202208</v>
      </c>
      <c r="C4353" t="str">
        <f t="shared" si="134"/>
        <v>2022</v>
      </c>
      <c r="D4353" t="str">
        <f t="shared" si="135"/>
        <v>08</v>
      </c>
      <c r="E4353" s="49">
        <v>44774</v>
      </c>
      <c r="F4353" s="26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 s="9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 s="10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</row>
    <row r="4354" spans="1:40" x14ac:dyDescent="0.35">
      <c r="A4354" s="20" t="s">
        <v>64</v>
      </c>
      <c r="B4354">
        <v>201701</v>
      </c>
      <c r="C4354" t="str">
        <f t="shared" si="134"/>
        <v>2017</v>
      </c>
      <c r="D4354" t="str">
        <f t="shared" si="135"/>
        <v>01</v>
      </c>
      <c r="E4354" s="49">
        <v>42736</v>
      </c>
      <c r="F4354" s="26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 s="9">
        <v>4207.6826490000003</v>
      </c>
      <c r="U4354">
        <v>4207.6826490000003</v>
      </c>
      <c r="V4354">
        <v>4058.994479</v>
      </c>
      <c r="W4354">
        <v>148.68817000000001</v>
      </c>
      <c r="X4354">
        <v>0</v>
      </c>
      <c r="Y4354">
        <v>0</v>
      </c>
      <c r="Z4354">
        <v>0</v>
      </c>
      <c r="AA4354">
        <v>0</v>
      </c>
      <c r="AB4354" s="10">
        <v>94.936397999999997</v>
      </c>
      <c r="AC4354">
        <v>94.936397999999997</v>
      </c>
      <c r="AD4354">
        <v>94.936397999999997</v>
      </c>
      <c r="AE4354">
        <v>0</v>
      </c>
      <c r="AF4354">
        <v>0</v>
      </c>
      <c r="AG4354">
        <v>0</v>
      </c>
      <c r="AH4354">
        <v>0</v>
      </c>
      <c r="AI4354">
        <v>-114.08158299999999</v>
      </c>
      <c r="AJ4354">
        <v>-72.908361999999997</v>
      </c>
      <c r="AK4354">
        <v>-0.58145999999999998</v>
      </c>
      <c r="AL4354">
        <v>0</v>
      </c>
      <c r="AM4354">
        <v>0</v>
      </c>
      <c r="AN4354">
        <v>0</v>
      </c>
    </row>
    <row r="4355" spans="1:40" x14ac:dyDescent="0.35">
      <c r="A4355" s="20" t="s">
        <v>64</v>
      </c>
      <c r="B4355">
        <v>201702</v>
      </c>
      <c r="C4355" t="str">
        <f t="shared" ref="C4355:C4418" si="136">LEFT(B4355,4)</f>
        <v>2017</v>
      </c>
      <c r="D4355" t="str">
        <f t="shared" ref="D4355:D4418" si="137">MID(B4355,5,2)</f>
        <v>02</v>
      </c>
      <c r="E4355" s="49">
        <v>42767</v>
      </c>
      <c r="F4355" s="26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 s="9">
        <v>4297.0141759999997</v>
      </c>
      <c r="U4355">
        <v>4297.0141759999997</v>
      </c>
      <c r="V4355">
        <v>4108.191648</v>
      </c>
      <c r="W4355">
        <v>188.82252800000001</v>
      </c>
      <c r="X4355">
        <v>0</v>
      </c>
      <c r="Y4355">
        <v>0</v>
      </c>
      <c r="Z4355">
        <v>0</v>
      </c>
      <c r="AA4355">
        <v>0</v>
      </c>
      <c r="AB4355" s="10">
        <v>93.329179999999994</v>
      </c>
      <c r="AC4355">
        <v>93.329179999999994</v>
      </c>
      <c r="AD4355">
        <v>93.329179999999994</v>
      </c>
      <c r="AE4355">
        <v>0</v>
      </c>
      <c r="AF4355">
        <v>0</v>
      </c>
      <c r="AG4355">
        <v>0</v>
      </c>
      <c r="AH4355">
        <v>0</v>
      </c>
      <c r="AI4355">
        <v>-112.674665</v>
      </c>
      <c r="AJ4355">
        <v>-72.257413</v>
      </c>
      <c r="AK4355">
        <v>-0.67915899999999996</v>
      </c>
      <c r="AL4355">
        <v>0</v>
      </c>
      <c r="AM4355">
        <v>0</v>
      </c>
      <c r="AN4355">
        <v>0</v>
      </c>
    </row>
    <row r="4356" spans="1:40" x14ac:dyDescent="0.35">
      <c r="A4356" s="20" t="s">
        <v>64</v>
      </c>
      <c r="B4356">
        <v>201703</v>
      </c>
      <c r="C4356" t="str">
        <f t="shared" si="136"/>
        <v>2017</v>
      </c>
      <c r="D4356" t="str">
        <f t="shared" si="137"/>
        <v>03</v>
      </c>
      <c r="E4356" s="49">
        <v>42795</v>
      </c>
      <c r="F4356" s="2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 s="9">
        <v>4873.3795760000003</v>
      </c>
      <c r="U4356">
        <v>4873.3795760000003</v>
      </c>
      <c r="V4356">
        <v>4694.7793339999998</v>
      </c>
      <c r="W4356">
        <v>178.60024200000001</v>
      </c>
      <c r="X4356">
        <v>0</v>
      </c>
      <c r="Y4356">
        <v>0</v>
      </c>
      <c r="Z4356">
        <v>0</v>
      </c>
      <c r="AA4356">
        <v>0</v>
      </c>
      <c r="AB4356" s="10">
        <v>79.977346999999995</v>
      </c>
      <c r="AC4356">
        <v>79.977346999999995</v>
      </c>
      <c r="AD4356">
        <v>79.977346999999995</v>
      </c>
      <c r="AE4356">
        <v>0</v>
      </c>
      <c r="AF4356">
        <v>0</v>
      </c>
      <c r="AG4356">
        <v>0</v>
      </c>
      <c r="AH4356">
        <v>0</v>
      </c>
      <c r="AI4356">
        <v>-105.100921</v>
      </c>
      <c r="AJ4356">
        <v>-67.189284000000001</v>
      </c>
      <c r="AK4356">
        <v>-0.565585</v>
      </c>
      <c r="AL4356">
        <v>0</v>
      </c>
      <c r="AM4356">
        <v>0</v>
      </c>
      <c r="AN4356">
        <v>0</v>
      </c>
    </row>
    <row r="4357" spans="1:40" x14ac:dyDescent="0.35">
      <c r="A4357" s="20" t="s">
        <v>64</v>
      </c>
      <c r="B4357">
        <v>201704</v>
      </c>
      <c r="C4357" t="str">
        <f t="shared" si="136"/>
        <v>2017</v>
      </c>
      <c r="D4357" t="str">
        <f t="shared" si="137"/>
        <v>04</v>
      </c>
      <c r="E4357" s="49">
        <v>42826</v>
      </c>
      <c r="F4357" s="26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 s="9">
        <v>5126.3754419999996</v>
      </c>
      <c r="U4357">
        <v>5126.3754419999996</v>
      </c>
      <c r="V4357">
        <v>4936.400345</v>
      </c>
      <c r="W4357">
        <v>189.97509700000001</v>
      </c>
      <c r="X4357">
        <v>0</v>
      </c>
      <c r="Y4357">
        <v>0</v>
      </c>
      <c r="Z4357">
        <v>0</v>
      </c>
      <c r="AA4357">
        <v>0</v>
      </c>
      <c r="AB4357" s="10">
        <v>83.853921</v>
      </c>
      <c r="AC4357">
        <v>83.853921</v>
      </c>
      <c r="AD4357">
        <v>83.853921</v>
      </c>
      <c r="AE4357">
        <v>0</v>
      </c>
      <c r="AF4357">
        <v>0</v>
      </c>
      <c r="AG4357">
        <v>0</v>
      </c>
      <c r="AH4357">
        <v>0</v>
      </c>
      <c r="AI4357">
        <v>-107.13015300000001</v>
      </c>
      <c r="AJ4357">
        <v>-68.989656999999994</v>
      </c>
      <c r="AK4357">
        <v>-0.59463200000000005</v>
      </c>
      <c r="AL4357">
        <v>0</v>
      </c>
      <c r="AM4357">
        <v>0</v>
      </c>
      <c r="AN4357">
        <v>0</v>
      </c>
    </row>
    <row r="4358" spans="1:40" x14ac:dyDescent="0.35">
      <c r="A4358" s="20" t="s">
        <v>64</v>
      </c>
      <c r="B4358">
        <v>201705</v>
      </c>
      <c r="C4358" t="str">
        <f t="shared" si="136"/>
        <v>2017</v>
      </c>
      <c r="D4358" t="str">
        <f t="shared" si="137"/>
        <v>05</v>
      </c>
      <c r="E4358" s="49">
        <v>42856</v>
      </c>
      <c r="F4358" s="26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 s="9">
        <v>5080.331604</v>
      </c>
      <c r="U4358">
        <v>5080.331604</v>
      </c>
      <c r="V4358">
        <v>4851.548143</v>
      </c>
      <c r="W4358">
        <v>228.78346099999999</v>
      </c>
      <c r="X4358">
        <v>0</v>
      </c>
      <c r="Y4358">
        <v>0</v>
      </c>
      <c r="Z4358">
        <v>0</v>
      </c>
      <c r="AA4358">
        <v>0</v>
      </c>
      <c r="AB4358" s="10">
        <v>83.396529999999998</v>
      </c>
      <c r="AC4358">
        <v>83.396529999999998</v>
      </c>
      <c r="AD4358">
        <v>83.396529999999998</v>
      </c>
      <c r="AE4358">
        <v>0</v>
      </c>
      <c r="AF4358">
        <v>0</v>
      </c>
      <c r="AG4358">
        <v>0</v>
      </c>
      <c r="AH4358">
        <v>0</v>
      </c>
      <c r="AI4358">
        <v>-105.564885</v>
      </c>
      <c r="AJ4358">
        <v>-67.630539999999996</v>
      </c>
      <c r="AK4358">
        <v>-0.68774299999999999</v>
      </c>
      <c r="AL4358">
        <v>0</v>
      </c>
      <c r="AM4358">
        <v>0</v>
      </c>
      <c r="AN4358">
        <v>0</v>
      </c>
    </row>
    <row r="4359" spans="1:40" x14ac:dyDescent="0.35">
      <c r="A4359" s="20" t="s">
        <v>64</v>
      </c>
      <c r="B4359">
        <v>201706</v>
      </c>
      <c r="C4359" t="str">
        <f t="shared" si="136"/>
        <v>2017</v>
      </c>
      <c r="D4359" t="str">
        <f t="shared" si="137"/>
        <v>06</v>
      </c>
      <c r="E4359" s="49">
        <v>42887</v>
      </c>
      <c r="F4359" s="26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 s="9">
        <v>5548.1438179999996</v>
      </c>
      <c r="U4359">
        <v>5548.1438179999996</v>
      </c>
      <c r="V4359">
        <v>5322.9441729999999</v>
      </c>
      <c r="W4359">
        <v>225.199645</v>
      </c>
      <c r="X4359">
        <v>0</v>
      </c>
      <c r="Y4359">
        <v>0</v>
      </c>
      <c r="Z4359">
        <v>0</v>
      </c>
      <c r="AA4359">
        <v>0</v>
      </c>
      <c r="AB4359" s="10">
        <v>82.895989</v>
      </c>
      <c r="AC4359">
        <v>82.895989</v>
      </c>
      <c r="AD4359">
        <v>82.895989</v>
      </c>
      <c r="AE4359">
        <v>0</v>
      </c>
      <c r="AF4359">
        <v>0</v>
      </c>
      <c r="AG4359">
        <v>0</v>
      </c>
      <c r="AH4359">
        <v>0</v>
      </c>
      <c r="AI4359">
        <v>-109.56196799999999</v>
      </c>
      <c r="AJ4359">
        <v>-72.153818999999999</v>
      </c>
      <c r="AK4359">
        <v>-0.83613000000000004</v>
      </c>
      <c r="AL4359">
        <v>0</v>
      </c>
      <c r="AM4359">
        <v>0</v>
      </c>
      <c r="AN4359">
        <v>0</v>
      </c>
    </row>
    <row r="4360" spans="1:40" x14ac:dyDescent="0.35">
      <c r="A4360" s="20" t="s">
        <v>64</v>
      </c>
      <c r="B4360">
        <v>201707</v>
      </c>
      <c r="C4360" t="str">
        <f t="shared" si="136"/>
        <v>2017</v>
      </c>
      <c r="D4360" t="str">
        <f t="shared" si="137"/>
        <v>07</v>
      </c>
      <c r="E4360" s="49">
        <v>42917</v>
      </c>
      <c r="F4360" s="26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 s="9">
        <v>5543.5525790000002</v>
      </c>
      <c r="U4360">
        <v>5543.5525790000002</v>
      </c>
      <c r="V4360">
        <v>5318.3528020000003</v>
      </c>
      <c r="W4360">
        <v>225.19977700000001</v>
      </c>
      <c r="X4360">
        <v>0</v>
      </c>
      <c r="Y4360">
        <v>0</v>
      </c>
      <c r="Z4360">
        <v>0</v>
      </c>
      <c r="AA4360">
        <v>0</v>
      </c>
      <c r="AB4360" s="10">
        <v>82.227431999999993</v>
      </c>
      <c r="AC4360">
        <v>82.227431999999993</v>
      </c>
      <c r="AD4360">
        <v>82.227431999999993</v>
      </c>
      <c r="AE4360">
        <v>0</v>
      </c>
      <c r="AF4360">
        <v>0</v>
      </c>
      <c r="AG4360">
        <v>0</v>
      </c>
      <c r="AH4360">
        <v>0</v>
      </c>
      <c r="AI4360">
        <v>-115.93899399999999</v>
      </c>
      <c r="AJ4360">
        <v>-78.470067999999998</v>
      </c>
      <c r="AK4360">
        <v>-1.109491</v>
      </c>
      <c r="AL4360">
        <v>0</v>
      </c>
      <c r="AM4360">
        <v>0</v>
      </c>
      <c r="AN4360">
        <v>0</v>
      </c>
    </row>
    <row r="4361" spans="1:40" x14ac:dyDescent="0.35">
      <c r="A4361" s="20" t="s">
        <v>64</v>
      </c>
      <c r="B4361">
        <v>201708</v>
      </c>
      <c r="C4361" t="str">
        <f t="shared" si="136"/>
        <v>2017</v>
      </c>
      <c r="D4361" t="str">
        <f t="shared" si="137"/>
        <v>08</v>
      </c>
      <c r="E4361" s="49">
        <v>42948</v>
      </c>
      <c r="F4361" s="26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 s="9">
        <v>5488.7207779999999</v>
      </c>
      <c r="U4361">
        <v>5488.7207779999999</v>
      </c>
      <c r="V4361">
        <v>5206.390539</v>
      </c>
      <c r="W4361">
        <v>282.33023900000001</v>
      </c>
      <c r="X4361">
        <v>0</v>
      </c>
      <c r="Y4361">
        <v>0</v>
      </c>
      <c r="Z4361">
        <v>0</v>
      </c>
      <c r="AA4361">
        <v>0</v>
      </c>
      <c r="AB4361" s="10">
        <v>82.673484000000002</v>
      </c>
      <c r="AC4361">
        <v>82.673484000000002</v>
      </c>
      <c r="AD4361">
        <v>82.673484000000002</v>
      </c>
      <c r="AE4361">
        <v>0</v>
      </c>
      <c r="AF4361">
        <v>0</v>
      </c>
      <c r="AG4361">
        <v>0</v>
      </c>
      <c r="AH4361">
        <v>0</v>
      </c>
      <c r="AI4361">
        <v>-119.66209600000001</v>
      </c>
      <c r="AJ4361">
        <v>-81.785095999999996</v>
      </c>
      <c r="AK4361">
        <v>-1.56897</v>
      </c>
      <c r="AL4361">
        <v>0</v>
      </c>
      <c r="AM4361">
        <v>0</v>
      </c>
      <c r="AN4361">
        <v>0</v>
      </c>
    </row>
    <row r="4362" spans="1:40" x14ac:dyDescent="0.35">
      <c r="A4362" s="20" t="s">
        <v>64</v>
      </c>
      <c r="B4362">
        <v>201709</v>
      </c>
      <c r="C4362" t="str">
        <f t="shared" si="136"/>
        <v>2017</v>
      </c>
      <c r="D4362" t="str">
        <f t="shared" si="137"/>
        <v>09</v>
      </c>
      <c r="E4362" s="49">
        <v>42979</v>
      </c>
      <c r="F4362" s="26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 s="9">
        <v>5934.4452959999999</v>
      </c>
      <c r="U4362">
        <v>5934.4452959999999</v>
      </c>
      <c r="V4362">
        <v>5650.5605820000001</v>
      </c>
      <c r="W4362">
        <v>283.88471399999997</v>
      </c>
      <c r="X4362">
        <v>0</v>
      </c>
      <c r="Y4362">
        <v>0</v>
      </c>
      <c r="Z4362">
        <v>0</v>
      </c>
      <c r="AA4362">
        <v>0</v>
      </c>
      <c r="AB4362" s="10">
        <v>83.345986999999994</v>
      </c>
      <c r="AC4362">
        <v>83.345986999999994</v>
      </c>
      <c r="AD4362">
        <v>83.345986999999994</v>
      </c>
      <c r="AE4362">
        <v>0</v>
      </c>
      <c r="AF4362">
        <v>0</v>
      </c>
      <c r="AG4362">
        <v>0</v>
      </c>
      <c r="AH4362">
        <v>0</v>
      </c>
      <c r="AI4362">
        <v>-125.838382</v>
      </c>
      <c r="AJ4362">
        <v>-87.203666999999996</v>
      </c>
      <c r="AK4362">
        <v>-1.9568080000000001</v>
      </c>
      <c r="AL4362">
        <v>0</v>
      </c>
      <c r="AM4362">
        <v>0</v>
      </c>
      <c r="AN4362">
        <v>0</v>
      </c>
    </row>
    <row r="4363" spans="1:40" x14ac:dyDescent="0.35">
      <c r="A4363" s="20" t="s">
        <v>64</v>
      </c>
      <c r="B4363">
        <v>201710</v>
      </c>
      <c r="C4363" t="str">
        <f t="shared" si="136"/>
        <v>2017</v>
      </c>
      <c r="D4363" t="str">
        <f t="shared" si="137"/>
        <v>10</v>
      </c>
      <c r="E4363" s="49">
        <v>43009</v>
      </c>
      <c r="F4363" s="26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 s="9">
        <v>6069.3017849999997</v>
      </c>
      <c r="U4363">
        <v>6069.3017849999997</v>
      </c>
      <c r="V4363">
        <v>5837.5034260000002</v>
      </c>
      <c r="W4363">
        <v>231.798359</v>
      </c>
      <c r="X4363">
        <v>0</v>
      </c>
      <c r="Y4363">
        <v>0</v>
      </c>
      <c r="Z4363">
        <v>0</v>
      </c>
      <c r="AA4363">
        <v>0</v>
      </c>
      <c r="AB4363" s="10">
        <v>91.273996999999994</v>
      </c>
      <c r="AC4363">
        <v>91.273996999999994</v>
      </c>
      <c r="AD4363">
        <v>91.273996999999994</v>
      </c>
      <c r="AE4363">
        <v>0</v>
      </c>
      <c r="AF4363">
        <v>0</v>
      </c>
      <c r="AG4363">
        <v>0</v>
      </c>
      <c r="AH4363">
        <v>0</v>
      </c>
      <c r="AI4363">
        <v>-131.54262</v>
      </c>
      <c r="AJ4363">
        <v>-92.02149</v>
      </c>
      <c r="AK4363">
        <v>-1.781587</v>
      </c>
      <c r="AL4363">
        <v>0</v>
      </c>
      <c r="AM4363">
        <v>0</v>
      </c>
      <c r="AN4363">
        <v>0</v>
      </c>
    </row>
    <row r="4364" spans="1:40" x14ac:dyDescent="0.35">
      <c r="A4364" s="20" t="s">
        <v>64</v>
      </c>
      <c r="B4364">
        <v>201711</v>
      </c>
      <c r="C4364" t="str">
        <f t="shared" si="136"/>
        <v>2017</v>
      </c>
      <c r="D4364" t="str">
        <f t="shared" si="137"/>
        <v>11</v>
      </c>
      <c r="E4364" s="49">
        <v>43040</v>
      </c>
      <c r="F4364" s="26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 s="9">
        <v>6648.1359549999997</v>
      </c>
      <c r="U4364">
        <v>6648.1359549999997</v>
      </c>
      <c r="V4364">
        <v>6406.4890059999998</v>
      </c>
      <c r="W4364">
        <v>241.64694900000001</v>
      </c>
      <c r="X4364">
        <v>0</v>
      </c>
      <c r="Y4364">
        <v>0</v>
      </c>
      <c r="Z4364">
        <v>0</v>
      </c>
      <c r="AA4364">
        <v>0</v>
      </c>
      <c r="AB4364" s="10">
        <v>98.342153999999994</v>
      </c>
      <c r="AC4364">
        <v>98.342153999999994</v>
      </c>
      <c r="AD4364">
        <v>98.342153999999994</v>
      </c>
      <c r="AE4364">
        <v>0</v>
      </c>
      <c r="AF4364">
        <v>0</v>
      </c>
      <c r="AG4364">
        <v>0</v>
      </c>
      <c r="AH4364">
        <v>0</v>
      </c>
      <c r="AI4364">
        <v>-141.80849599999999</v>
      </c>
      <c r="AJ4364">
        <v>-98.012009000000006</v>
      </c>
      <c r="AK4364">
        <v>-1.8175129999999999</v>
      </c>
      <c r="AL4364">
        <v>0</v>
      </c>
      <c r="AM4364">
        <v>0</v>
      </c>
      <c r="AN4364">
        <v>0</v>
      </c>
    </row>
    <row r="4365" spans="1:40" x14ac:dyDescent="0.35">
      <c r="A4365" s="20" t="s">
        <v>64</v>
      </c>
      <c r="B4365">
        <v>201712</v>
      </c>
      <c r="C4365" t="str">
        <f t="shared" si="136"/>
        <v>2017</v>
      </c>
      <c r="D4365" t="str">
        <f t="shared" si="137"/>
        <v>12</v>
      </c>
      <c r="E4365" s="49">
        <v>43070</v>
      </c>
      <c r="F4365" s="26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 s="9">
        <v>6567.6997520000004</v>
      </c>
      <c r="U4365">
        <v>6567.6997520000004</v>
      </c>
      <c r="V4365">
        <v>6364.5516630000002</v>
      </c>
      <c r="W4365">
        <v>203.148089</v>
      </c>
      <c r="X4365">
        <v>0</v>
      </c>
      <c r="Y4365">
        <v>0</v>
      </c>
      <c r="Z4365">
        <v>0</v>
      </c>
      <c r="AA4365">
        <v>0</v>
      </c>
      <c r="AB4365" s="10">
        <v>120.221053</v>
      </c>
      <c r="AC4365">
        <v>120.221053</v>
      </c>
      <c r="AD4365">
        <v>120.221053</v>
      </c>
      <c r="AE4365">
        <v>0</v>
      </c>
      <c r="AF4365">
        <v>0</v>
      </c>
      <c r="AG4365">
        <v>0</v>
      </c>
      <c r="AH4365">
        <v>0</v>
      </c>
      <c r="AI4365">
        <v>-166.198914</v>
      </c>
      <c r="AJ4365">
        <v>-144.664796</v>
      </c>
      <c r="AK4365">
        <v>-1.5342769999999999</v>
      </c>
      <c r="AL4365">
        <v>0</v>
      </c>
      <c r="AM4365">
        <v>0</v>
      </c>
      <c r="AN4365">
        <v>0</v>
      </c>
    </row>
    <row r="4366" spans="1:40" x14ac:dyDescent="0.35">
      <c r="A4366" s="20" t="s">
        <v>64</v>
      </c>
      <c r="B4366">
        <v>201801</v>
      </c>
      <c r="C4366" t="str">
        <f t="shared" si="136"/>
        <v>2018</v>
      </c>
      <c r="D4366" t="str">
        <f t="shared" si="137"/>
        <v>01</v>
      </c>
      <c r="E4366" s="49">
        <v>43101</v>
      </c>
      <c r="F4366" s="2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 s="9">
        <v>6655.5261350000001</v>
      </c>
      <c r="U4366">
        <v>6655.5261350000001</v>
      </c>
      <c r="V4366">
        <v>6452.4868699999997</v>
      </c>
      <c r="W4366">
        <v>203.039265</v>
      </c>
      <c r="X4366">
        <v>0</v>
      </c>
      <c r="Y4366">
        <v>0</v>
      </c>
      <c r="Z4366">
        <v>0</v>
      </c>
      <c r="AA4366">
        <v>0</v>
      </c>
      <c r="AB4366" s="10">
        <v>131.57628800000001</v>
      </c>
      <c r="AC4366">
        <v>131.57628800000001</v>
      </c>
      <c r="AD4366">
        <v>131.57628800000001</v>
      </c>
      <c r="AE4366">
        <v>0</v>
      </c>
      <c r="AF4366">
        <v>0</v>
      </c>
      <c r="AG4366">
        <v>0</v>
      </c>
      <c r="AH4366">
        <v>0</v>
      </c>
      <c r="AI4366">
        <v>-173.51428100000001</v>
      </c>
      <c r="AJ4366">
        <v>-162.85394199999999</v>
      </c>
      <c r="AK4366">
        <v>-1.5274000000000001</v>
      </c>
      <c r="AL4366">
        <v>0</v>
      </c>
      <c r="AM4366">
        <v>0</v>
      </c>
      <c r="AN4366">
        <v>0</v>
      </c>
    </row>
    <row r="4367" spans="1:40" x14ac:dyDescent="0.35">
      <c r="A4367" s="20" t="s">
        <v>64</v>
      </c>
      <c r="B4367">
        <v>201802</v>
      </c>
      <c r="C4367" t="str">
        <f t="shared" si="136"/>
        <v>2018</v>
      </c>
      <c r="D4367" t="str">
        <f t="shared" si="137"/>
        <v>02</v>
      </c>
      <c r="E4367" s="49">
        <v>43132</v>
      </c>
      <c r="F4367" s="26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 s="9">
        <v>6530.2418209999996</v>
      </c>
      <c r="U4367">
        <v>6530.2418209999996</v>
      </c>
      <c r="V4367">
        <v>6297.1822650000004</v>
      </c>
      <c r="W4367">
        <v>233.05955599999999</v>
      </c>
      <c r="X4367">
        <v>0</v>
      </c>
      <c r="Y4367">
        <v>0</v>
      </c>
      <c r="Z4367">
        <v>0</v>
      </c>
      <c r="AA4367">
        <v>0</v>
      </c>
      <c r="AB4367" s="10">
        <v>136.77390800000001</v>
      </c>
      <c r="AC4367">
        <v>136.77390800000001</v>
      </c>
      <c r="AD4367">
        <v>136.77390800000001</v>
      </c>
      <c r="AE4367">
        <v>0</v>
      </c>
      <c r="AF4367">
        <v>0</v>
      </c>
      <c r="AG4367">
        <v>0</v>
      </c>
      <c r="AH4367">
        <v>0</v>
      </c>
      <c r="AI4367">
        <v>-175.33610999999999</v>
      </c>
      <c r="AJ4367">
        <v>-164.58038999999999</v>
      </c>
      <c r="AK4367">
        <v>-1.622781</v>
      </c>
      <c r="AL4367">
        <v>0</v>
      </c>
      <c r="AM4367">
        <v>0</v>
      </c>
      <c r="AN4367">
        <v>0</v>
      </c>
    </row>
    <row r="4368" spans="1:40" x14ac:dyDescent="0.35">
      <c r="A4368" s="20" t="s">
        <v>64</v>
      </c>
      <c r="B4368">
        <v>201803</v>
      </c>
      <c r="C4368" t="str">
        <f t="shared" si="136"/>
        <v>2018</v>
      </c>
      <c r="D4368" t="str">
        <f t="shared" si="137"/>
        <v>03</v>
      </c>
      <c r="E4368" s="49">
        <v>43160</v>
      </c>
      <c r="F4368" s="26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 s="9">
        <v>6639.9753909999999</v>
      </c>
      <c r="U4368">
        <v>6639.9753909999999</v>
      </c>
      <c r="V4368">
        <v>6458.0771750000004</v>
      </c>
      <c r="W4368">
        <v>181.89821599999999</v>
      </c>
      <c r="X4368">
        <v>0</v>
      </c>
      <c r="Y4368">
        <v>0</v>
      </c>
      <c r="Z4368">
        <v>0</v>
      </c>
      <c r="AA4368">
        <v>0</v>
      </c>
      <c r="AB4368" s="10">
        <v>150.70642100000001</v>
      </c>
      <c r="AC4368">
        <v>150.70642100000001</v>
      </c>
      <c r="AD4368">
        <v>150.70642100000001</v>
      </c>
      <c r="AE4368">
        <v>0</v>
      </c>
      <c r="AF4368">
        <v>0</v>
      </c>
      <c r="AG4368">
        <v>0</v>
      </c>
      <c r="AH4368">
        <v>0</v>
      </c>
      <c r="AI4368">
        <v>-182.33111199999999</v>
      </c>
      <c r="AJ4368">
        <v>-171.791257</v>
      </c>
      <c r="AK4368">
        <v>-1.390398</v>
      </c>
      <c r="AL4368">
        <v>0</v>
      </c>
      <c r="AM4368">
        <v>0</v>
      </c>
      <c r="AN4368">
        <v>0</v>
      </c>
    </row>
    <row r="4369" spans="1:40" x14ac:dyDescent="0.35">
      <c r="A4369" s="20" t="s">
        <v>64</v>
      </c>
      <c r="B4369">
        <v>201804</v>
      </c>
      <c r="C4369" t="str">
        <f t="shared" si="136"/>
        <v>2018</v>
      </c>
      <c r="D4369" t="str">
        <f t="shared" si="137"/>
        <v>04</v>
      </c>
      <c r="E4369" s="49">
        <v>43191</v>
      </c>
      <c r="F4369" s="26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 s="9">
        <v>6848.9865399999999</v>
      </c>
      <c r="U4369">
        <v>6848.9865399999999</v>
      </c>
      <c r="V4369">
        <v>6666.0840660000003</v>
      </c>
      <c r="W4369">
        <v>182.90247400000001</v>
      </c>
      <c r="X4369">
        <v>0</v>
      </c>
      <c r="Y4369">
        <v>0</v>
      </c>
      <c r="Z4369">
        <v>0</v>
      </c>
      <c r="AA4369">
        <v>0</v>
      </c>
      <c r="AB4369" s="10">
        <v>136.28953799999999</v>
      </c>
      <c r="AC4369">
        <v>136.28953799999999</v>
      </c>
      <c r="AD4369">
        <v>136.28953799999999</v>
      </c>
      <c r="AE4369">
        <v>0</v>
      </c>
      <c r="AF4369">
        <v>0</v>
      </c>
      <c r="AG4369">
        <v>0</v>
      </c>
      <c r="AH4369">
        <v>0</v>
      </c>
      <c r="AI4369">
        <v>-177.767642</v>
      </c>
      <c r="AJ4369">
        <v>-166.828802</v>
      </c>
      <c r="AK4369">
        <v>-1.7596670000000001</v>
      </c>
      <c r="AL4369">
        <v>0</v>
      </c>
      <c r="AM4369">
        <v>0</v>
      </c>
      <c r="AN4369">
        <v>0</v>
      </c>
    </row>
    <row r="4370" spans="1:40" x14ac:dyDescent="0.35">
      <c r="A4370" s="20" t="s">
        <v>64</v>
      </c>
      <c r="B4370">
        <v>201805</v>
      </c>
      <c r="C4370" t="str">
        <f t="shared" si="136"/>
        <v>2018</v>
      </c>
      <c r="D4370" t="str">
        <f t="shared" si="137"/>
        <v>05</v>
      </c>
      <c r="E4370" s="49">
        <v>43221</v>
      </c>
      <c r="F4370" s="26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 s="9">
        <v>7144.0807960000002</v>
      </c>
      <c r="U4370">
        <v>7144.0807960000002</v>
      </c>
      <c r="V4370">
        <v>6928.3446899999999</v>
      </c>
      <c r="W4370">
        <v>215.73610600000001</v>
      </c>
      <c r="X4370">
        <v>0</v>
      </c>
      <c r="Y4370">
        <v>0</v>
      </c>
      <c r="Z4370">
        <v>0</v>
      </c>
      <c r="AA4370">
        <v>0</v>
      </c>
      <c r="AB4370" s="10">
        <v>138.32551000000001</v>
      </c>
      <c r="AC4370">
        <v>138.32551000000001</v>
      </c>
      <c r="AD4370">
        <v>138.32551000000001</v>
      </c>
      <c r="AE4370">
        <v>0</v>
      </c>
      <c r="AF4370">
        <v>0</v>
      </c>
      <c r="AG4370">
        <v>0</v>
      </c>
      <c r="AH4370">
        <v>0</v>
      </c>
      <c r="AI4370">
        <v>-181.872612</v>
      </c>
      <c r="AJ4370">
        <v>-171.46216000000001</v>
      </c>
      <c r="AK4370">
        <v>-1.231279</v>
      </c>
      <c r="AL4370">
        <v>0</v>
      </c>
      <c r="AM4370">
        <v>0</v>
      </c>
      <c r="AN4370">
        <v>0</v>
      </c>
    </row>
    <row r="4371" spans="1:40" x14ac:dyDescent="0.35">
      <c r="A4371" s="20" t="s">
        <v>64</v>
      </c>
      <c r="B4371">
        <v>201806</v>
      </c>
      <c r="C4371" t="str">
        <f t="shared" si="136"/>
        <v>2018</v>
      </c>
      <c r="D4371" t="str">
        <f t="shared" si="137"/>
        <v>06</v>
      </c>
      <c r="E4371" s="49">
        <v>43252</v>
      </c>
      <c r="F4371" s="26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 s="9">
        <v>7986.239826</v>
      </c>
      <c r="U4371">
        <v>7986.239826</v>
      </c>
      <c r="V4371">
        <v>7786.6749520000003</v>
      </c>
      <c r="W4371">
        <v>199.564874</v>
      </c>
      <c r="X4371">
        <v>0</v>
      </c>
      <c r="Y4371">
        <v>0</v>
      </c>
      <c r="Z4371">
        <v>0</v>
      </c>
      <c r="AA4371">
        <v>0</v>
      </c>
      <c r="AB4371" s="10">
        <v>137.10518099999999</v>
      </c>
      <c r="AC4371">
        <v>137.10518099999999</v>
      </c>
      <c r="AD4371">
        <v>137.10518099999999</v>
      </c>
      <c r="AE4371">
        <v>0</v>
      </c>
      <c r="AF4371">
        <v>0</v>
      </c>
      <c r="AG4371">
        <v>0</v>
      </c>
      <c r="AH4371">
        <v>0</v>
      </c>
      <c r="AI4371">
        <v>-192.270093</v>
      </c>
      <c r="AJ4371">
        <v>-183.55615599999999</v>
      </c>
      <c r="AK4371">
        <v>-1.1561060000000001</v>
      </c>
      <c r="AL4371">
        <v>0</v>
      </c>
      <c r="AM4371">
        <v>0</v>
      </c>
      <c r="AN4371">
        <v>0</v>
      </c>
    </row>
    <row r="4372" spans="1:40" x14ac:dyDescent="0.35">
      <c r="A4372" s="20" t="s">
        <v>64</v>
      </c>
      <c r="B4372">
        <v>201807</v>
      </c>
      <c r="C4372" t="str">
        <f t="shared" si="136"/>
        <v>2018</v>
      </c>
      <c r="D4372" t="str">
        <f t="shared" si="137"/>
        <v>07</v>
      </c>
      <c r="E4372" s="49">
        <v>43282</v>
      </c>
      <c r="F4372" s="26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 s="9">
        <v>7940.461988</v>
      </c>
      <c r="U4372">
        <v>7940.461988</v>
      </c>
      <c r="V4372">
        <v>7741.9429440000004</v>
      </c>
      <c r="W4372">
        <v>198.51904400000001</v>
      </c>
      <c r="X4372">
        <v>0</v>
      </c>
      <c r="Y4372">
        <v>0</v>
      </c>
      <c r="Z4372">
        <v>0</v>
      </c>
      <c r="AA4372">
        <v>0</v>
      </c>
      <c r="AB4372" s="10">
        <v>140.139948</v>
      </c>
      <c r="AC4372">
        <v>140.139948</v>
      </c>
      <c r="AD4372">
        <v>140.139948</v>
      </c>
      <c r="AE4372">
        <v>0</v>
      </c>
      <c r="AF4372">
        <v>0</v>
      </c>
      <c r="AG4372">
        <v>0</v>
      </c>
      <c r="AH4372">
        <v>0</v>
      </c>
      <c r="AI4372">
        <v>-191.663543</v>
      </c>
      <c r="AJ4372">
        <v>-182.94279499999999</v>
      </c>
      <c r="AK4372">
        <v>-1.1212819999999999</v>
      </c>
      <c r="AL4372">
        <v>0</v>
      </c>
      <c r="AM4372">
        <v>0</v>
      </c>
      <c r="AN4372">
        <v>0</v>
      </c>
    </row>
    <row r="4373" spans="1:40" x14ac:dyDescent="0.35">
      <c r="A4373" s="20" t="s">
        <v>64</v>
      </c>
      <c r="B4373">
        <v>201808</v>
      </c>
      <c r="C4373" t="str">
        <f t="shared" si="136"/>
        <v>2018</v>
      </c>
      <c r="D4373" t="str">
        <f t="shared" si="137"/>
        <v>08</v>
      </c>
      <c r="E4373" s="49">
        <v>43313</v>
      </c>
      <c r="F4373" s="26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 s="9">
        <v>8148.1977900000002</v>
      </c>
      <c r="U4373">
        <v>8148.1977900000002</v>
      </c>
      <c r="V4373">
        <v>7929.5151699999997</v>
      </c>
      <c r="W4373">
        <v>218.68261999999999</v>
      </c>
      <c r="X4373">
        <v>0</v>
      </c>
      <c r="Y4373">
        <v>0</v>
      </c>
      <c r="Z4373">
        <v>0</v>
      </c>
      <c r="AA4373">
        <v>0</v>
      </c>
      <c r="AB4373" s="10">
        <v>141.1814</v>
      </c>
      <c r="AC4373">
        <v>141.1814</v>
      </c>
      <c r="AD4373">
        <v>141.1814</v>
      </c>
      <c r="AE4373">
        <v>0</v>
      </c>
      <c r="AF4373">
        <v>0</v>
      </c>
      <c r="AG4373">
        <v>0</v>
      </c>
      <c r="AH4373">
        <v>0</v>
      </c>
      <c r="AI4373">
        <v>-194.823274</v>
      </c>
      <c r="AJ4373">
        <v>-186.044118</v>
      </c>
      <c r="AK4373">
        <v>-1.1796899999999999</v>
      </c>
      <c r="AL4373">
        <v>0</v>
      </c>
      <c r="AM4373">
        <v>0</v>
      </c>
      <c r="AN4373">
        <v>0</v>
      </c>
    </row>
    <row r="4374" spans="1:40" x14ac:dyDescent="0.35">
      <c r="A4374" s="20" t="s">
        <v>64</v>
      </c>
      <c r="B4374">
        <v>201809</v>
      </c>
      <c r="C4374" t="str">
        <f t="shared" si="136"/>
        <v>2018</v>
      </c>
      <c r="D4374" t="str">
        <f t="shared" si="137"/>
        <v>09</v>
      </c>
      <c r="E4374" s="49">
        <v>43344</v>
      </c>
      <c r="F4374" s="26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 s="9">
        <v>7952.5274900000004</v>
      </c>
      <c r="U4374">
        <v>7952.5274900000004</v>
      </c>
      <c r="V4374">
        <v>7705.1305979999997</v>
      </c>
      <c r="W4374">
        <v>247.39689200000001</v>
      </c>
      <c r="X4374">
        <v>0</v>
      </c>
      <c r="Y4374">
        <v>0</v>
      </c>
      <c r="Z4374">
        <v>0</v>
      </c>
      <c r="AA4374">
        <v>0</v>
      </c>
      <c r="AB4374" s="10">
        <v>140.291042</v>
      </c>
      <c r="AC4374">
        <v>140.291042</v>
      </c>
      <c r="AD4374">
        <v>140.291042</v>
      </c>
      <c r="AE4374">
        <v>0</v>
      </c>
      <c r="AF4374">
        <v>0</v>
      </c>
      <c r="AG4374">
        <v>0</v>
      </c>
      <c r="AH4374">
        <v>0</v>
      </c>
      <c r="AI4374">
        <v>-189.50039599999999</v>
      </c>
      <c r="AJ4374">
        <v>-180.62956600000001</v>
      </c>
      <c r="AK4374">
        <v>-1.273971</v>
      </c>
      <c r="AL4374">
        <v>0</v>
      </c>
      <c r="AM4374">
        <v>0</v>
      </c>
      <c r="AN4374">
        <v>0</v>
      </c>
    </row>
    <row r="4375" spans="1:40" x14ac:dyDescent="0.35">
      <c r="A4375" s="20" t="s">
        <v>64</v>
      </c>
      <c r="B4375">
        <v>201810</v>
      </c>
      <c r="C4375" t="str">
        <f t="shared" si="136"/>
        <v>2018</v>
      </c>
      <c r="D4375" t="str">
        <f t="shared" si="137"/>
        <v>10</v>
      </c>
      <c r="E4375" s="49">
        <v>43374</v>
      </c>
      <c r="F4375" s="26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 s="9">
        <v>8201.6063709999999</v>
      </c>
      <c r="U4375">
        <v>8201.6063709999999</v>
      </c>
      <c r="V4375">
        <v>7889.9613650000001</v>
      </c>
      <c r="W4375">
        <v>311.64500600000002</v>
      </c>
      <c r="X4375">
        <v>0</v>
      </c>
      <c r="Y4375">
        <v>0</v>
      </c>
      <c r="Z4375">
        <v>0</v>
      </c>
      <c r="AA4375">
        <v>0</v>
      </c>
      <c r="AB4375" s="10">
        <v>154.68394699999999</v>
      </c>
      <c r="AC4375">
        <v>154.68394699999999</v>
      </c>
      <c r="AD4375">
        <v>154.68394699999999</v>
      </c>
      <c r="AE4375">
        <v>0</v>
      </c>
      <c r="AF4375">
        <v>0</v>
      </c>
      <c r="AG4375">
        <v>0</v>
      </c>
      <c r="AH4375">
        <v>0</v>
      </c>
      <c r="AI4375">
        <v>-210.91238100000001</v>
      </c>
      <c r="AJ4375">
        <v>-199.64939200000001</v>
      </c>
      <c r="AK4375">
        <v>-3.6661299999999999</v>
      </c>
      <c r="AL4375">
        <v>0</v>
      </c>
      <c r="AM4375">
        <v>0</v>
      </c>
      <c r="AN4375">
        <v>0</v>
      </c>
    </row>
    <row r="4376" spans="1:40" x14ac:dyDescent="0.35">
      <c r="A4376" s="20" t="s">
        <v>64</v>
      </c>
      <c r="B4376">
        <v>201811</v>
      </c>
      <c r="C4376" t="str">
        <f t="shared" si="136"/>
        <v>2018</v>
      </c>
      <c r="D4376" t="str">
        <f t="shared" si="137"/>
        <v>11</v>
      </c>
      <c r="E4376" s="49">
        <v>43405</v>
      </c>
      <c r="F4376" s="2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 s="9">
        <v>8453.4621399999996</v>
      </c>
      <c r="U4376">
        <v>8453.4621399999996</v>
      </c>
      <c r="V4376">
        <v>8130.2171799999996</v>
      </c>
      <c r="W4376">
        <v>323.24495999999999</v>
      </c>
      <c r="X4376">
        <v>0</v>
      </c>
      <c r="Y4376">
        <v>0</v>
      </c>
      <c r="Z4376">
        <v>0</v>
      </c>
      <c r="AA4376">
        <v>0</v>
      </c>
      <c r="AB4376" s="10">
        <v>173.594976</v>
      </c>
      <c r="AC4376">
        <v>173.594976</v>
      </c>
      <c r="AD4376">
        <v>173.594976</v>
      </c>
      <c r="AE4376">
        <v>0</v>
      </c>
      <c r="AF4376">
        <v>0</v>
      </c>
      <c r="AG4376">
        <v>0</v>
      </c>
      <c r="AH4376">
        <v>0</v>
      </c>
      <c r="AI4376">
        <v>-222.08231799999999</v>
      </c>
      <c r="AJ4376">
        <v>-210.441135</v>
      </c>
      <c r="AK4376">
        <v>-3.7161140000000001</v>
      </c>
      <c r="AL4376">
        <v>0</v>
      </c>
      <c r="AM4376">
        <v>0</v>
      </c>
      <c r="AN4376">
        <v>0</v>
      </c>
    </row>
    <row r="4377" spans="1:40" x14ac:dyDescent="0.35">
      <c r="A4377" s="20" t="s">
        <v>64</v>
      </c>
      <c r="B4377">
        <v>201812</v>
      </c>
      <c r="C4377" t="str">
        <f t="shared" si="136"/>
        <v>2018</v>
      </c>
      <c r="D4377" t="str">
        <f t="shared" si="137"/>
        <v>12</v>
      </c>
      <c r="E4377" s="49">
        <v>43435</v>
      </c>
      <c r="F4377" s="26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 s="9">
        <v>8713.7553939999998</v>
      </c>
      <c r="U4377">
        <v>8713.7553939999998</v>
      </c>
      <c r="V4377">
        <v>8343.0162880000007</v>
      </c>
      <c r="W4377">
        <v>370.73910599999999</v>
      </c>
      <c r="X4377">
        <v>0</v>
      </c>
      <c r="Y4377">
        <v>0</v>
      </c>
      <c r="Z4377">
        <v>0</v>
      </c>
      <c r="AA4377">
        <v>0</v>
      </c>
      <c r="AB4377" s="10">
        <v>133.725595</v>
      </c>
      <c r="AC4377">
        <v>133.725595</v>
      </c>
      <c r="AD4377">
        <v>133.725595</v>
      </c>
      <c r="AE4377">
        <v>0</v>
      </c>
      <c r="AF4377">
        <v>0</v>
      </c>
      <c r="AG4377">
        <v>0</v>
      </c>
      <c r="AH4377">
        <v>0</v>
      </c>
      <c r="AI4377">
        <v>-216.01948100000001</v>
      </c>
      <c r="AJ4377">
        <v>-194.232822</v>
      </c>
      <c r="AK4377">
        <v>-4.4290900000000004</v>
      </c>
      <c r="AL4377">
        <v>0</v>
      </c>
      <c r="AM4377">
        <v>0</v>
      </c>
      <c r="AN4377">
        <v>0</v>
      </c>
    </row>
    <row r="4378" spans="1:40" x14ac:dyDescent="0.35">
      <c r="A4378" s="20" t="s">
        <v>64</v>
      </c>
      <c r="B4378">
        <v>201901</v>
      </c>
      <c r="C4378" t="str">
        <f t="shared" si="136"/>
        <v>2019</v>
      </c>
      <c r="D4378" t="str">
        <f t="shared" si="137"/>
        <v>01</v>
      </c>
      <c r="E4378" s="49">
        <v>43466</v>
      </c>
      <c r="F4378" s="26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 s="9">
        <v>8813.9503060000006</v>
      </c>
      <c r="U4378">
        <v>8813.9503060000006</v>
      </c>
      <c r="V4378">
        <v>8513.0997850000003</v>
      </c>
      <c r="W4378">
        <v>300.85052100000001</v>
      </c>
      <c r="X4378">
        <v>0</v>
      </c>
      <c r="Y4378">
        <v>0</v>
      </c>
      <c r="Z4378">
        <v>0</v>
      </c>
      <c r="AA4378">
        <v>0</v>
      </c>
      <c r="AB4378" s="10">
        <v>144.514139</v>
      </c>
      <c r="AC4378">
        <v>144.514139</v>
      </c>
      <c r="AD4378">
        <v>144.514139</v>
      </c>
      <c r="AE4378">
        <v>0</v>
      </c>
      <c r="AF4378">
        <v>0</v>
      </c>
      <c r="AG4378">
        <v>0</v>
      </c>
      <c r="AH4378">
        <v>0</v>
      </c>
      <c r="AI4378">
        <v>-219.20727199999999</v>
      </c>
      <c r="AJ4378">
        <v>-199.40947499999999</v>
      </c>
      <c r="AK4378">
        <v>-2.2779440000000002</v>
      </c>
      <c r="AL4378">
        <v>0</v>
      </c>
      <c r="AM4378">
        <v>0</v>
      </c>
      <c r="AN4378">
        <v>0</v>
      </c>
    </row>
    <row r="4379" spans="1:40" x14ac:dyDescent="0.35">
      <c r="A4379" s="20" t="s">
        <v>64</v>
      </c>
      <c r="B4379">
        <v>201902</v>
      </c>
      <c r="C4379" t="str">
        <f t="shared" si="136"/>
        <v>2019</v>
      </c>
      <c r="D4379" t="str">
        <f t="shared" si="137"/>
        <v>02</v>
      </c>
      <c r="E4379" s="49">
        <v>43497</v>
      </c>
      <c r="F4379" s="26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 s="9">
        <v>9654.0538479999996</v>
      </c>
      <c r="U4379">
        <v>9654.0538479999996</v>
      </c>
      <c r="V4379">
        <v>8844.164041</v>
      </c>
      <c r="W4379">
        <v>809.88980700000002</v>
      </c>
      <c r="X4379">
        <v>0</v>
      </c>
      <c r="Y4379">
        <v>0</v>
      </c>
      <c r="Z4379">
        <v>0</v>
      </c>
      <c r="AA4379">
        <v>0</v>
      </c>
      <c r="AB4379" s="10">
        <v>156.91691499999999</v>
      </c>
      <c r="AC4379">
        <v>156.91691499999999</v>
      </c>
      <c r="AD4379">
        <v>156.91691499999999</v>
      </c>
      <c r="AE4379">
        <v>0</v>
      </c>
      <c r="AF4379">
        <v>0</v>
      </c>
      <c r="AG4379">
        <v>0</v>
      </c>
      <c r="AH4379">
        <v>0</v>
      </c>
      <c r="AI4379">
        <v>-227.111062</v>
      </c>
      <c r="AJ4379">
        <v>-205.393462</v>
      </c>
      <c r="AK4379">
        <v>-4.0988550000000004</v>
      </c>
      <c r="AL4379">
        <v>0</v>
      </c>
      <c r="AM4379">
        <v>0</v>
      </c>
      <c r="AN4379">
        <v>0</v>
      </c>
    </row>
    <row r="4380" spans="1:40" x14ac:dyDescent="0.35">
      <c r="A4380" s="20" t="s">
        <v>64</v>
      </c>
      <c r="B4380">
        <v>201903</v>
      </c>
      <c r="C4380" t="str">
        <f t="shared" si="136"/>
        <v>2019</v>
      </c>
      <c r="D4380" t="str">
        <f t="shared" si="137"/>
        <v>03</v>
      </c>
      <c r="E4380" s="49">
        <v>43525</v>
      </c>
      <c r="F4380" s="26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 s="9">
        <v>10129.636137</v>
      </c>
      <c r="U4380">
        <v>10129.636137</v>
      </c>
      <c r="V4380">
        <v>9476.3855660000008</v>
      </c>
      <c r="W4380">
        <v>653.25057100000004</v>
      </c>
      <c r="X4380">
        <v>0</v>
      </c>
      <c r="Y4380">
        <v>0</v>
      </c>
      <c r="Z4380">
        <v>0</v>
      </c>
      <c r="AA4380">
        <v>0</v>
      </c>
      <c r="AB4380" s="10">
        <v>157.034682</v>
      </c>
      <c r="AC4380">
        <v>157.034682</v>
      </c>
      <c r="AD4380">
        <v>157.034682</v>
      </c>
      <c r="AE4380">
        <v>0</v>
      </c>
      <c r="AF4380">
        <v>0</v>
      </c>
      <c r="AG4380">
        <v>0</v>
      </c>
      <c r="AH4380">
        <v>0</v>
      </c>
      <c r="AI4380">
        <v>-229.245622</v>
      </c>
      <c r="AJ4380">
        <v>-211.772606</v>
      </c>
      <c r="AK4380">
        <v>-3.1530399999999998</v>
      </c>
      <c r="AL4380">
        <v>0</v>
      </c>
      <c r="AM4380">
        <v>0</v>
      </c>
      <c r="AN4380">
        <v>0</v>
      </c>
    </row>
    <row r="4381" spans="1:40" x14ac:dyDescent="0.35">
      <c r="A4381" s="20" t="s">
        <v>64</v>
      </c>
      <c r="B4381">
        <v>201904</v>
      </c>
      <c r="C4381" t="str">
        <f t="shared" si="136"/>
        <v>2019</v>
      </c>
      <c r="D4381" t="str">
        <f t="shared" si="137"/>
        <v>04</v>
      </c>
      <c r="E4381" s="49">
        <v>43556</v>
      </c>
      <c r="F4381" s="26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 s="9">
        <v>9794.1757390000002</v>
      </c>
      <c r="U4381">
        <v>9794.1757390000002</v>
      </c>
      <c r="V4381">
        <v>9323.8810109999995</v>
      </c>
      <c r="W4381">
        <v>470.29472800000002</v>
      </c>
      <c r="X4381">
        <v>0</v>
      </c>
      <c r="Y4381">
        <v>0</v>
      </c>
      <c r="Z4381">
        <v>0</v>
      </c>
      <c r="AA4381">
        <v>0</v>
      </c>
      <c r="AB4381" s="10">
        <v>167.887449</v>
      </c>
      <c r="AC4381">
        <v>167.887449</v>
      </c>
      <c r="AD4381">
        <v>167.887449</v>
      </c>
      <c r="AE4381">
        <v>0</v>
      </c>
      <c r="AF4381">
        <v>0</v>
      </c>
      <c r="AG4381">
        <v>0</v>
      </c>
      <c r="AH4381">
        <v>0</v>
      </c>
      <c r="AI4381">
        <v>-228.31594799999999</v>
      </c>
      <c r="AJ4381">
        <v>-213.423225</v>
      </c>
      <c r="AK4381">
        <v>-2.1722630000000001</v>
      </c>
      <c r="AL4381">
        <v>0</v>
      </c>
      <c r="AM4381">
        <v>0</v>
      </c>
      <c r="AN4381">
        <v>0</v>
      </c>
    </row>
    <row r="4382" spans="1:40" x14ac:dyDescent="0.35">
      <c r="A4382" s="20" t="s">
        <v>64</v>
      </c>
      <c r="B4382">
        <v>201905</v>
      </c>
      <c r="C4382" t="str">
        <f t="shared" si="136"/>
        <v>2019</v>
      </c>
      <c r="D4382" t="str">
        <f t="shared" si="137"/>
        <v>05</v>
      </c>
      <c r="E4382" s="49">
        <v>43586</v>
      </c>
      <c r="F4382" s="26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 s="9">
        <v>10190.270946000001</v>
      </c>
      <c r="U4382">
        <v>10190.270946000001</v>
      </c>
      <c r="V4382">
        <v>9679.7456249999996</v>
      </c>
      <c r="W4382">
        <v>510.52532100000002</v>
      </c>
      <c r="X4382">
        <v>0</v>
      </c>
      <c r="Y4382">
        <v>0</v>
      </c>
      <c r="Z4382">
        <v>0</v>
      </c>
      <c r="AA4382">
        <v>0</v>
      </c>
      <c r="AB4382" s="10">
        <v>174.58002999999999</v>
      </c>
      <c r="AC4382">
        <v>174.58002999999999</v>
      </c>
      <c r="AD4382">
        <v>174.58002999999999</v>
      </c>
      <c r="AE4382">
        <v>0</v>
      </c>
      <c r="AF4382">
        <v>0</v>
      </c>
      <c r="AG4382">
        <v>0</v>
      </c>
      <c r="AH4382">
        <v>0</v>
      </c>
      <c r="AI4382">
        <v>-246.00190499999999</v>
      </c>
      <c r="AJ4382">
        <v>-232.99623299999999</v>
      </c>
      <c r="AK4382">
        <v>-3.064638</v>
      </c>
      <c r="AL4382">
        <v>0</v>
      </c>
      <c r="AM4382">
        <v>0</v>
      </c>
      <c r="AN4382">
        <v>0</v>
      </c>
    </row>
    <row r="4383" spans="1:40" x14ac:dyDescent="0.35">
      <c r="A4383" s="20" t="s">
        <v>64</v>
      </c>
      <c r="B4383">
        <v>201906</v>
      </c>
      <c r="C4383" t="str">
        <f t="shared" si="136"/>
        <v>2019</v>
      </c>
      <c r="D4383" t="str">
        <f t="shared" si="137"/>
        <v>06</v>
      </c>
      <c r="E4383" s="49">
        <v>43617</v>
      </c>
      <c r="F4383" s="26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 s="9">
        <v>11092.402733999999</v>
      </c>
      <c r="U4383">
        <v>11092.402733999999</v>
      </c>
      <c r="V4383">
        <v>10507.287346999999</v>
      </c>
      <c r="W4383">
        <v>585.11538700000006</v>
      </c>
      <c r="X4383">
        <v>0</v>
      </c>
      <c r="Y4383">
        <v>0</v>
      </c>
      <c r="Z4383">
        <v>0</v>
      </c>
      <c r="AA4383">
        <v>0</v>
      </c>
      <c r="AB4383" s="10">
        <v>175.27268699999999</v>
      </c>
      <c r="AC4383">
        <v>175.27268699999999</v>
      </c>
      <c r="AD4383">
        <v>175.27268699999999</v>
      </c>
      <c r="AE4383">
        <v>0</v>
      </c>
      <c r="AF4383">
        <v>0</v>
      </c>
      <c r="AG4383">
        <v>0</v>
      </c>
      <c r="AH4383">
        <v>0</v>
      </c>
      <c r="AI4383">
        <v>-263.792664</v>
      </c>
      <c r="AJ4383">
        <v>-243.451368</v>
      </c>
      <c r="AK4383">
        <v>-4.4217820000000003</v>
      </c>
      <c r="AL4383">
        <v>0</v>
      </c>
      <c r="AM4383">
        <v>0</v>
      </c>
      <c r="AN4383">
        <v>0</v>
      </c>
    </row>
    <row r="4384" spans="1:40" x14ac:dyDescent="0.35">
      <c r="A4384" s="20" t="s">
        <v>64</v>
      </c>
      <c r="B4384">
        <v>201907</v>
      </c>
      <c r="C4384" t="str">
        <f t="shared" si="136"/>
        <v>2019</v>
      </c>
      <c r="D4384" t="str">
        <f t="shared" si="137"/>
        <v>07</v>
      </c>
      <c r="E4384" s="49">
        <v>43647</v>
      </c>
      <c r="F4384" s="26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 s="9">
        <v>10709.242200000001</v>
      </c>
      <c r="U4384">
        <v>10709.242200000001</v>
      </c>
      <c r="V4384">
        <v>10126.896548999999</v>
      </c>
      <c r="W4384">
        <v>582.34565099999998</v>
      </c>
      <c r="X4384">
        <v>0</v>
      </c>
      <c r="Y4384">
        <v>0</v>
      </c>
      <c r="Z4384">
        <v>0</v>
      </c>
      <c r="AA4384">
        <v>0</v>
      </c>
      <c r="AB4384" s="10">
        <v>213.62795299999999</v>
      </c>
      <c r="AC4384">
        <v>213.62795299999999</v>
      </c>
      <c r="AD4384">
        <v>213.62795299999999</v>
      </c>
      <c r="AE4384">
        <v>0</v>
      </c>
      <c r="AF4384">
        <v>0</v>
      </c>
      <c r="AG4384">
        <v>0</v>
      </c>
      <c r="AH4384">
        <v>0</v>
      </c>
      <c r="AI4384">
        <v>-256.56052099999999</v>
      </c>
      <c r="AJ4384">
        <v>-249.08935500000001</v>
      </c>
      <c r="AK4384">
        <v>-6.1636709999999999</v>
      </c>
      <c r="AL4384">
        <v>0</v>
      </c>
      <c r="AM4384">
        <v>0</v>
      </c>
      <c r="AN4384">
        <v>0</v>
      </c>
    </row>
    <row r="4385" spans="1:40" x14ac:dyDescent="0.35">
      <c r="A4385" s="20" t="s">
        <v>64</v>
      </c>
      <c r="B4385">
        <v>201908</v>
      </c>
      <c r="C4385" t="str">
        <f t="shared" si="136"/>
        <v>2019</v>
      </c>
      <c r="D4385" t="str">
        <f t="shared" si="137"/>
        <v>08</v>
      </c>
      <c r="E4385" s="49">
        <v>43678</v>
      </c>
      <c r="F4385" s="26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 s="9">
        <v>10520.163844999999</v>
      </c>
      <c r="U4385">
        <v>10520.163844999999</v>
      </c>
      <c r="V4385">
        <v>9907.8401049999993</v>
      </c>
      <c r="W4385">
        <v>612.32374000000004</v>
      </c>
      <c r="X4385">
        <v>0</v>
      </c>
      <c r="Y4385">
        <v>0</v>
      </c>
      <c r="Z4385">
        <v>0</v>
      </c>
      <c r="AA4385">
        <v>0</v>
      </c>
      <c r="AB4385" s="10">
        <v>220.75370799999999</v>
      </c>
      <c r="AC4385">
        <v>220.75370799999999</v>
      </c>
      <c r="AD4385">
        <v>220.75370799999999</v>
      </c>
      <c r="AE4385">
        <v>0</v>
      </c>
      <c r="AF4385">
        <v>0</v>
      </c>
      <c r="AG4385">
        <v>0</v>
      </c>
      <c r="AH4385">
        <v>0</v>
      </c>
      <c r="AI4385">
        <v>-280.58240999999998</v>
      </c>
      <c r="AJ4385">
        <v>-272.53848199999999</v>
      </c>
      <c r="AK4385">
        <v>-6.7771489999999996</v>
      </c>
      <c r="AL4385">
        <v>0</v>
      </c>
      <c r="AM4385">
        <v>0</v>
      </c>
      <c r="AN4385">
        <v>0</v>
      </c>
    </row>
    <row r="4386" spans="1:40" x14ac:dyDescent="0.35">
      <c r="A4386" s="20" t="s">
        <v>64</v>
      </c>
      <c r="B4386">
        <v>201909</v>
      </c>
      <c r="C4386" t="str">
        <f t="shared" si="136"/>
        <v>2019</v>
      </c>
      <c r="D4386" t="str">
        <f t="shared" si="137"/>
        <v>09</v>
      </c>
      <c r="E4386" s="49">
        <v>43709</v>
      </c>
      <c r="F4386" s="2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 s="9">
        <v>10636.546313000001</v>
      </c>
      <c r="U4386">
        <v>10636.546313000001</v>
      </c>
      <c r="V4386">
        <v>9951.1225620000005</v>
      </c>
      <c r="W4386">
        <v>685.42375100000004</v>
      </c>
      <c r="X4386">
        <v>0</v>
      </c>
      <c r="Y4386">
        <v>0</v>
      </c>
      <c r="Z4386">
        <v>0</v>
      </c>
      <c r="AA4386">
        <v>0</v>
      </c>
      <c r="AB4386" s="10">
        <v>215.619799</v>
      </c>
      <c r="AC4386">
        <v>215.619799</v>
      </c>
      <c r="AD4386">
        <v>215.619799</v>
      </c>
      <c r="AE4386">
        <v>0</v>
      </c>
      <c r="AF4386">
        <v>0</v>
      </c>
      <c r="AG4386">
        <v>0</v>
      </c>
      <c r="AH4386">
        <v>0</v>
      </c>
      <c r="AI4386">
        <v>-261.028232</v>
      </c>
      <c r="AJ4386">
        <v>-250.34106</v>
      </c>
      <c r="AK4386">
        <v>-9.3867899999999995</v>
      </c>
      <c r="AL4386">
        <v>0</v>
      </c>
      <c r="AM4386">
        <v>0</v>
      </c>
      <c r="AN4386">
        <v>0</v>
      </c>
    </row>
    <row r="4387" spans="1:40" x14ac:dyDescent="0.35">
      <c r="A4387" s="20" t="s">
        <v>64</v>
      </c>
      <c r="B4387">
        <v>201910</v>
      </c>
      <c r="C4387" t="str">
        <f t="shared" si="136"/>
        <v>2019</v>
      </c>
      <c r="D4387" t="str">
        <f t="shared" si="137"/>
        <v>10</v>
      </c>
      <c r="E4387" s="49">
        <v>43739</v>
      </c>
      <c r="F4387" s="26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 s="9">
        <v>10517.622230999999</v>
      </c>
      <c r="U4387">
        <v>10517.622230999999</v>
      </c>
      <c r="V4387">
        <v>9857.9053280000007</v>
      </c>
      <c r="W4387">
        <v>659.716903</v>
      </c>
      <c r="X4387">
        <v>0</v>
      </c>
      <c r="Y4387">
        <v>0</v>
      </c>
      <c r="Z4387">
        <v>0</v>
      </c>
      <c r="AA4387">
        <v>0</v>
      </c>
      <c r="AB4387" s="10">
        <v>224.22644099999999</v>
      </c>
      <c r="AC4387">
        <v>224.22644099999999</v>
      </c>
      <c r="AD4387">
        <v>224.22644099999999</v>
      </c>
      <c r="AE4387">
        <v>0</v>
      </c>
      <c r="AF4387">
        <v>0</v>
      </c>
      <c r="AG4387">
        <v>0</v>
      </c>
      <c r="AH4387">
        <v>0</v>
      </c>
      <c r="AI4387">
        <v>-270.36337800000001</v>
      </c>
      <c r="AJ4387">
        <v>-260.818085</v>
      </c>
      <c r="AK4387">
        <v>-8.2376450000000006</v>
      </c>
      <c r="AL4387">
        <v>0</v>
      </c>
      <c r="AM4387">
        <v>0</v>
      </c>
      <c r="AN4387">
        <v>0</v>
      </c>
    </row>
    <row r="4388" spans="1:40" x14ac:dyDescent="0.35">
      <c r="A4388" s="20" t="s">
        <v>64</v>
      </c>
      <c r="B4388">
        <v>201911</v>
      </c>
      <c r="C4388" t="str">
        <f t="shared" si="136"/>
        <v>2019</v>
      </c>
      <c r="D4388" t="str">
        <f t="shared" si="137"/>
        <v>11</v>
      </c>
      <c r="E4388" s="49">
        <v>43770</v>
      </c>
      <c r="F4388" s="26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 s="9">
        <v>10557.941667999999</v>
      </c>
      <c r="U4388">
        <v>10557.941667999999</v>
      </c>
      <c r="V4388">
        <v>10010.290978999999</v>
      </c>
      <c r="W4388">
        <v>547.65068900000006</v>
      </c>
      <c r="X4388">
        <v>0</v>
      </c>
      <c r="Y4388">
        <v>0</v>
      </c>
      <c r="Z4388">
        <v>0</v>
      </c>
      <c r="AA4388">
        <v>0</v>
      </c>
      <c r="AB4388" s="10">
        <v>219.44650899999999</v>
      </c>
      <c r="AC4388">
        <v>219.44650899999999</v>
      </c>
      <c r="AD4388">
        <v>219.44650899999999</v>
      </c>
      <c r="AE4388">
        <v>0</v>
      </c>
      <c r="AF4388">
        <v>0</v>
      </c>
      <c r="AG4388">
        <v>0</v>
      </c>
      <c r="AH4388">
        <v>0</v>
      </c>
      <c r="AI4388">
        <v>-271.76601499999998</v>
      </c>
      <c r="AJ4388">
        <v>-262.51808399999999</v>
      </c>
      <c r="AK4388">
        <v>-7.9712800000000001</v>
      </c>
      <c r="AL4388">
        <v>0</v>
      </c>
      <c r="AM4388">
        <v>0</v>
      </c>
      <c r="AN4388">
        <v>0</v>
      </c>
    </row>
    <row r="4389" spans="1:40" x14ac:dyDescent="0.35">
      <c r="A4389" s="20" t="s">
        <v>64</v>
      </c>
      <c r="B4389">
        <v>201912</v>
      </c>
      <c r="C4389" t="str">
        <f t="shared" si="136"/>
        <v>2019</v>
      </c>
      <c r="D4389" t="str">
        <f t="shared" si="137"/>
        <v>12</v>
      </c>
      <c r="E4389" s="49">
        <v>43800</v>
      </c>
      <c r="F4389" s="26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 s="9">
        <v>10456.915938</v>
      </c>
      <c r="U4389">
        <v>10456.915938</v>
      </c>
      <c r="V4389">
        <v>9708.8522749999993</v>
      </c>
      <c r="W4389">
        <v>748.06366300000002</v>
      </c>
      <c r="X4389">
        <v>0</v>
      </c>
      <c r="Y4389">
        <v>0</v>
      </c>
      <c r="Z4389">
        <v>0</v>
      </c>
      <c r="AA4389">
        <v>0</v>
      </c>
      <c r="AB4389" s="10">
        <v>164.32369199999999</v>
      </c>
      <c r="AC4389">
        <v>164.32369199999999</v>
      </c>
      <c r="AD4389">
        <v>164.32369199999999</v>
      </c>
      <c r="AE4389">
        <v>0</v>
      </c>
      <c r="AF4389">
        <v>0</v>
      </c>
      <c r="AG4389">
        <v>0</v>
      </c>
      <c r="AH4389">
        <v>0</v>
      </c>
      <c r="AI4389">
        <v>-242.66341399999999</v>
      </c>
      <c r="AJ4389">
        <v>-218.54284899999999</v>
      </c>
      <c r="AK4389">
        <v>-13.842152</v>
      </c>
      <c r="AL4389">
        <v>0</v>
      </c>
      <c r="AM4389">
        <v>0</v>
      </c>
      <c r="AN4389">
        <v>0</v>
      </c>
    </row>
    <row r="4390" spans="1:40" x14ac:dyDescent="0.35">
      <c r="A4390" s="20" t="s">
        <v>64</v>
      </c>
      <c r="B4390">
        <v>202001</v>
      </c>
      <c r="C4390" t="str">
        <f t="shared" si="136"/>
        <v>2020</v>
      </c>
      <c r="D4390" t="str">
        <f t="shared" si="137"/>
        <v>01</v>
      </c>
      <c r="E4390" s="49">
        <v>43831</v>
      </c>
      <c r="F4390" s="26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 s="9">
        <v>10441.581982</v>
      </c>
      <c r="U4390">
        <v>10441.581982</v>
      </c>
      <c r="V4390">
        <v>9739.8196040000003</v>
      </c>
      <c r="W4390">
        <v>701.76237800000001</v>
      </c>
      <c r="X4390">
        <v>0</v>
      </c>
      <c r="Y4390">
        <v>0</v>
      </c>
      <c r="Z4390">
        <v>0</v>
      </c>
      <c r="AA4390">
        <v>0</v>
      </c>
      <c r="AB4390" s="10">
        <v>181.21892600000001</v>
      </c>
      <c r="AC4390">
        <v>181.21892600000001</v>
      </c>
      <c r="AD4390">
        <v>181.21892600000001</v>
      </c>
      <c r="AE4390">
        <v>0</v>
      </c>
      <c r="AF4390">
        <v>0</v>
      </c>
      <c r="AG4390">
        <v>0</v>
      </c>
      <c r="AH4390">
        <v>0</v>
      </c>
      <c r="AI4390">
        <v>-244.41966300000001</v>
      </c>
      <c r="AJ4390">
        <v>-220.61774700000001</v>
      </c>
      <c r="AK4390">
        <v>-13.436629999999999</v>
      </c>
      <c r="AL4390">
        <v>0</v>
      </c>
      <c r="AM4390">
        <v>0</v>
      </c>
      <c r="AN4390">
        <v>0</v>
      </c>
    </row>
    <row r="4391" spans="1:40" x14ac:dyDescent="0.35">
      <c r="A4391" s="20" t="s">
        <v>64</v>
      </c>
      <c r="B4391">
        <v>202002</v>
      </c>
      <c r="C4391" t="str">
        <f t="shared" si="136"/>
        <v>2020</v>
      </c>
      <c r="D4391" t="str">
        <f t="shared" si="137"/>
        <v>02</v>
      </c>
      <c r="E4391" s="49">
        <v>43862</v>
      </c>
      <c r="F4391" s="26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 s="9">
        <v>10899.084967999999</v>
      </c>
      <c r="U4391">
        <v>10899.084967999999</v>
      </c>
      <c r="V4391">
        <v>10226.584930999999</v>
      </c>
      <c r="W4391">
        <v>672.50003700000002</v>
      </c>
      <c r="X4391">
        <v>0</v>
      </c>
      <c r="Y4391">
        <v>0</v>
      </c>
      <c r="Z4391">
        <v>0</v>
      </c>
      <c r="AA4391">
        <v>0</v>
      </c>
      <c r="AB4391" s="10">
        <v>186.49575100000001</v>
      </c>
      <c r="AC4391">
        <v>186.49575100000001</v>
      </c>
      <c r="AD4391">
        <v>186.49575100000001</v>
      </c>
      <c r="AE4391">
        <v>0</v>
      </c>
      <c r="AF4391">
        <v>0</v>
      </c>
      <c r="AG4391">
        <v>0</v>
      </c>
      <c r="AH4391">
        <v>0</v>
      </c>
      <c r="AI4391">
        <v>-248.19694699999999</v>
      </c>
      <c r="AJ4391">
        <v>-227.248895</v>
      </c>
      <c r="AK4391">
        <v>-10.579518</v>
      </c>
      <c r="AL4391">
        <v>0</v>
      </c>
      <c r="AM4391">
        <v>0</v>
      </c>
      <c r="AN4391">
        <v>0</v>
      </c>
    </row>
    <row r="4392" spans="1:40" x14ac:dyDescent="0.35">
      <c r="A4392" s="20" t="s">
        <v>64</v>
      </c>
      <c r="B4392">
        <v>202003</v>
      </c>
      <c r="C4392" t="str">
        <f t="shared" si="136"/>
        <v>2020</v>
      </c>
      <c r="D4392" t="str">
        <f t="shared" si="137"/>
        <v>03</v>
      </c>
      <c r="E4392" s="49">
        <v>43891</v>
      </c>
      <c r="F4392" s="26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 s="9">
        <v>11302.342692</v>
      </c>
      <c r="U4392">
        <v>11302.342692</v>
      </c>
      <c r="V4392">
        <v>10613.347497999999</v>
      </c>
      <c r="W4392">
        <v>688.99519399999997</v>
      </c>
      <c r="X4392">
        <v>0</v>
      </c>
      <c r="Y4392">
        <v>0</v>
      </c>
      <c r="Z4392">
        <v>0</v>
      </c>
      <c r="AA4392">
        <v>0</v>
      </c>
      <c r="AB4392" s="10">
        <v>269.68580700000001</v>
      </c>
      <c r="AC4392">
        <v>269.68580700000001</v>
      </c>
      <c r="AD4392">
        <v>269.68580700000001</v>
      </c>
      <c r="AE4392">
        <v>0</v>
      </c>
      <c r="AF4392">
        <v>0</v>
      </c>
      <c r="AG4392">
        <v>0</v>
      </c>
      <c r="AH4392">
        <v>0</v>
      </c>
      <c r="AI4392">
        <v>-298.453799</v>
      </c>
      <c r="AJ4392">
        <v>-276.60668299999998</v>
      </c>
      <c r="AK4392">
        <v>-10.484843</v>
      </c>
      <c r="AL4392">
        <v>0</v>
      </c>
      <c r="AM4392">
        <v>0</v>
      </c>
      <c r="AN4392">
        <v>0</v>
      </c>
    </row>
    <row r="4393" spans="1:40" x14ac:dyDescent="0.35">
      <c r="A4393" s="20" t="s">
        <v>64</v>
      </c>
      <c r="B4393">
        <v>202004</v>
      </c>
      <c r="C4393" t="str">
        <f t="shared" si="136"/>
        <v>2020</v>
      </c>
      <c r="D4393" t="str">
        <f t="shared" si="137"/>
        <v>04</v>
      </c>
      <c r="E4393" s="49">
        <v>43922</v>
      </c>
      <c r="F4393" s="26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 s="9">
        <v>11656.503579</v>
      </c>
      <c r="U4393">
        <v>11656.503579</v>
      </c>
      <c r="V4393">
        <v>10947.395364</v>
      </c>
      <c r="W4393">
        <v>709.10821499999997</v>
      </c>
      <c r="X4393">
        <v>0</v>
      </c>
      <c r="Y4393">
        <v>0</v>
      </c>
      <c r="Z4393">
        <v>0</v>
      </c>
      <c r="AA4393">
        <v>0</v>
      </c>
      <c r="AB4393" s="10">
        <v>302.31723799999997</v>
      </c>
      <c r="AC4393">
        <v>302.31723799999997</v>
      </c>
      <c r="AD4393">
        <v>302.31723799999997</v>
      </c>
      <c r="AE4393">
        <v>0</v>
      </c>
      <c r="AF4393">
        <v>0</v>
      </c>
      <c r="AG4393">
        <v>0</v>
      </c>
      <c r="AH4393">
        <v>0</v>
      </c>
      <c r="AI4393">
        <v>-313.66332199999999</v>
      </c>
      <c r="AJ4393">
        <v>-291.76804800000002</v>
      </c>
      <c r="AK4393">
        <v>-10.552068999999999</v>
      </c>
      <c r="AL4393">
        <v>0</v>
      </c>
      <c r="AM4393">
        <v>0</v>
      </c>
      <c r="AN4393">
        <v>0</v>
      </c>
    </row>
    <row r="4394" spans="1:40" x14ac:dyDescent="0.35">
      <c r="A4394" s="20" t="s">
        <v>64</v>
      </c>
      <c r="B4394">
        <v>202005</v>
      </c>
      <c r="C4394" t="str">
        <f t="shared" si="136"/>
        <v>2020</v>
      </c>
      <c r="D4394" t="str">
        <f t="shared" si="137"/>
        <v>05</v>
      </c>
      <c r="E4394" s="49">
        <v>43952</v>
      </c>
      <c r="F4394" s="26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 s="9">
        <v>11808.450543000001</v>
      </c>
      <c r="U4394">
        <v>11808.450543000001</v>
      </c>
      <c r="V4394">
        <v>11118.105514999999</v>
      </c>
      <c r="W4394">
        <v>690.34502799999996</v>
      </c>
      <c r="X4394">
        <v>0</v>
      </c>
      <c r="Y4394">
        <v>0</v>
      </c>
      <c r="Z4394">
        <v>0</v>
      </c>
      <c r="AA4394">
        <v>0</v>
      </c>
      <c r="AB4394" s="10">
        <v>303.23914400000001</v>
      </c>
      <c r="AC4394">
        <v>303.23914400000001</v>
      </c>
      <c r="AD4394">
        <v>303.23914400000001</v>
      </c>
      <c r="AE4394">
        <v>0</v>
      </c>
      <c r="AF4394">
        <v>0</v>
      </c>
      <c r="AG4394">
        <v>0</v>
      </c>
      <c r="AH4394">
        <v>0</v>
      </c>
      <c r="AI4394">
        <v>-310.01599599999997</v>
      </c>
      <c r="AJ4394">
        <v>-291.03970299999997</v>
      </c>
      <c r="AK4394">
        <v>-7.646166</v>
      </c>
      <c r="AL4394">
        <v>0</v>
      </c>
      <c r="AM4394">
        <v>0</v>
      </c>
      <c r="AN4394">
        <v>0</v>
      </c>
    </row>
    <row r="4395" spans="1:40" x14ac:dyDescent="0.35">
      <c r="A4395" s="20" t="s">
        <v>64</v>
      </c>
      <c r="B4395">
        <v>202006</v>
      </c>
      <c r="C4395" t="str">
        <f t="shared" si="136"/>
        <v>2020</v>
      </c>
      <c r="D4395" t="str">
        <f t="shared" si="137"/>
        <v>06</v>
      </c>
      <c r="E4395" s="49">
        <v>43983</v>
      </c>
      <c r="F4395" s="26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 s="9">
        <v>11838.439693</v>
      </c>
      <c r="U4395">
        <v>11838.439693</v>
      </c>
      <c r="V4395">
        <v>11159.915634000001</v>
      </c>
      <c r="W4395">
        <v>678.52405899999997</v>
      </c>
      <c r="X4395">
        <v>0</v>
      </c>
      <c r="Y4395">
        <v>0</v>
      </c>
      <c r="Z4395">
        <v>0</v>
      </c>
      <c r="AA4395">
        <v>0</v>
      </c>
      <c r="AB4395" s="10">
        <v>288.00127700000002</v>
      </c>
      <c r="AC4395">
        <v>288.00127700000002</v>
      </c>
      <c r="AD4395">
        <v>288.00127700000002</v>
      </c>
      <c r="AE4395">
        <v>0</v>
      </c>
      <c r="AF4395">
        <v>0</v>
      </c>
      <c r="AG4395">
        <v>0</v>
      </c>
      <c r="AH4395">
        <v>0</v>
      </c>
      <c r="AI4395">
        <v>-314.141662</v>
      </c>
      <c r="AJ4395">
        <v>-295.56143300000002</v>
      </c>
      <c r="AK4395">
        <v>-7.7167050000000001</v>
      </c>
      <c r="AL4395">
        <v>0</v>
      </c>
      <c r="AM4395">
        <v>0</v>
      </c>
      <c r="AN4395">
        <v>0</v>
      </c>
    </row>
    <row r="4396" spans="1:40" x14ac:dyDescent="0.35">
      <c r="A4396" s="20" t="s">
        <v>64</v>
      </c>
      <c r="B4396">
        <v>202007</v>
      </c>
      <c r="C4396" t="str">
        <f t="shared" si="136"/>
        <v>2020</v>
      </c>
      <c r="D4396" t="str">
        <f t="shared" si="137"/>
        <v>07</v>
      </c>
      <c r="E4396" s="49">
        <v>44013</v>
      </c>
      <c r="F4396" s="2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 s="9">
        <v>11549.366722999999</v>
      </c>
      <c r="U4396">
        <v>11549.366722999999</v>
      </c>
      <c r="V4396">
        <v>10874.726868</v>
      </c>
      <c r="W4396">
        <v>674.63985500000001</v>
      </c>
      <c r="X4396">
        <v>0</v>
      </c>
      <c r="Y4396">
        <v>0</v>
      </c>
      <c r="Z4396">
        <v>0</v>
      </c>
      <c r="AA4396">
        <v>0</v>
      </c>
      <c r="AB4396" s="10">
        <v>294.60958099999999</v>
      </c>
      <c r="AC4396">
        <v>294.60958099999999</v>
      </c>
      <c r="AD4396">
        <v>294.60958099999999</v>
      </c>
      <c r="AE4396">
        <v>0</v>
      </c>
      <c r="AF4396">
        <v>0</v>
      </c>
      <c r="AG4396">
        <v>0</v>
      </c>
      <c r="AH4396">
        <v>0</v>
      </c>
      <c r="AI4396">
        <v>-339.88611400000002</v>
      </c>
      <c r="AJ4396">
        <v>-295.83751999999998</v>
      </c>
      <c r="AK4396">
        <v>-7.5513240000000001</v>
      </c>
      <c r="AL4396">
        <v>0</v>
      </c>
      <c r="AM4396">
        <v>0</v>
      </c>
      <c r="AN4396">
        <v>0</v>
      </c>
    </row>
    <row r="4397" spans="1:40" x14ac:dyDescent="0.35">
      <c r="A4397" s="20" t="s">
        <v>64</v>
      </c>
      <c r="B4397">
        <v>202008</v>
      </c>
      <c r="C4397" t="str">
        <f t="shared" si="136"/>
        <v>2020</v>
      </c>
      <c r="D4397" t="str">
        <f t="shared" si="137"/>
        <v>08</v>
      </c>
      <c r="E4397" s="49">
        <v>44044</v>
      </c>
      <c r="F4397" s="26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 s="9">
        <v>11221.522193000001</v>
      </c>
      <c r="U4397">
        <v>11221.522193000001</v>
      </c>
      <c r="V4397">
        <v>10559.935212</v>
      </c>
      <c r="W4397">
        <v>661.58698100000004</v>
      </c>
      <c r="X4397">
        <v>0</v>
      </c>
      <c r="Y4397">
        <v>0</v>
      </c>
      <c r="Z4397">
        <v>0</v>
      </c>
      <c r="AA4397">
        <v>0</v>
      </c>
      <c r="AB4397" s="10">
        <v>310.27359100000001</v>
      </c>
      <c r="AC4397">
        <v>310.27359100000001</v>
      </c>
      <c r="AD4397">
        <v>310.27359100000001</v>
      </c>
      <c r="AE4397">
        <v>0</v>
      </c>
      <c r="AF4397">
        <v>0</v>
      </c>
      <c r="AG4397">
        <v>0</v>
      </c>
      <c r="AH4397">
        <v>0</v>
      </c>
      <c r="AI4397">
        <v>-372.82436300000001</v>
      </c>
      <c r="AJ4397">
        <v>-301.79847899999999</v>
      </c>
      <c r="AK4397">
        <v>-5.4158369999999998</v>
      </c>
      <c r="AL4397">
        <v>0</v>
      </c>
      <c r="AM4397">
        <v>0</v>
      </c>
      <c r="AN4397">
        <v>0</v>
      </c>
    </row>
    <row r="4398" spans="1:40" x14ac:dyDescent="0.35">
      <c r="A4398" s="20" t="s">
        <v>64</v>
      </c>
      <c r="B4398">
        <v>202009</v>
      </c>
      <c r="C4398" t="str">
        <f t="shared" si="136"/>
        <v>2020</v>
      </c>
      <c r="D4398" t="str">
        <f t="shared" si="137"/>
        <v>09</v>
      </c>
      <c r="E4398" s="49">
        <v>44075</v>
      </c>
      <c r="F4398" s="26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 s="9">
        <v>11301.542487000001</v>
      </c>
      <c r="U4398">
        <v>11301.542487000001</v>
      </c>
      <c r="V4398">
        <v>10617.698942999999</v>
      </c>
      <c r="W4398">
        <v>683.84354399999995</v>
      </c>
      <c r="X4398">
        <v>0</v>
      </c>
      <c r="Y4398">
        <v>0</v>
      </c>
      <c r="Z4398">
        <v>0</v>
      </c>
      <c r="AA4398">
        <v>0</v>
      </c>
      <c r="AB4398" s="10">
        <v>315.62389000000002</v>
      </c>
      <c r="AC4398">
        <v>315.62389000000002</v>
      </c>
      <c r="AD4398">
        <v>315.62389000000002</v>
      </c>
      <c r="AE4398">
        <v>0</v>
      </c>
      <c r="AF4398">
        <v>0</v>
      </c>
      <c r="AG4398">
        <v>0</v>
      </c>
      <c r="AH4398">
        <v>0</v>
      </c>
      <c r="AI4398">
        <v>-417.52991900000001</v>
      </c>
      <c r="AJ4398">
        <v>-318.77206000000001</v>
      </c>
      <c r="AK4398">
        <v>-3.8257949999999998</v>
      </c>
      <c r="AL4398">
        <v>0</v>
      </c>
      <c r="AM4398">
        <v>0</v>
      </c>
      <c r="AN4398">
        <v>0</v>
      </c>
    </row>
    <row r="4399" spans="1:40" x14ac:dyDescent="0.35">
      <c r="A4399" s="20" t="s">
        <v>64</v>
      </c>
      <c r="B4399">
        <v>202010</v>
      </c>
      <c r="C4399" t="str">
        <f t="shared" si="136"/>
        <v>2020</v>
      </c>
      <c r="D4399" t="str">
        <f t="shared" si="137"/>
        <v>10</v>
      </c>
      <c r="E4399" s="49">
        <v>44105</v>
      </c>
      <c r="F4399" s="26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 s="9">
        <v>11211.289838999999</v>
      </c>
      <c r="U4399">
        <v>11211.289838999999</v>
      </c>
      <c r="V4399">
        <v>10551.813103</v>
      </c>
      <c r="W4399">
        <v>659.47673599999996</v>
      </c>
      <c r="X4399">
        <v>0</v>
      </c>
      <c r="Y4399">
        <v>0</v>
      </c>
      <c r="Z4399">
        <v>0</v>
      </c>
      <c r="AA4399">
        <v>0</v>
      </c>
      <c r="AB4399" s="10">
        <v>282.75984399999999</v>
      </c>
      <c r="AC4399">
        <v>282.75984399999999</v>
      </c>
      <c r="AD4399">
        <v>282.75984399999999</v>
      </c>
      <c r="AE4399">
        <v>0</v>
      </c>
      <c r="AF4399">
        <v>0</v>
      </c>
      <c r="AG4399">
        <v>0</v>
      </c>
      <c r="AH4399">
        <v>0</v>
      </c>
      <c r="AI4399">
        <v>-409.397582</v>
      </c>
      <c r="AJ4399">
        <v>-300.02744899999999</v>
      </c>
      <c r="AK4399">
        <v>-4.4835640000000003</v>
      </c>
      <c r="AL4399">
        <v>0</v>
      </c>
      <c r="AM4399">
        <v>0</v>
      </c>
      <c r="AN4399">
        <v>0</v>
      </c>
    </row>
    <row r="4400" spans="1:40" x14ac:dyDescent="0.35">
      <c r="A4400" s="20" t="s">
        <v>64</v>
      </c>
      <c r="B4400">
        <v>202011</v>
      </c>
      <c r="C4400" t="str">
        <f t="shared" si="136"/>
        <v>2020</v>
      </c>
      <c r="D4400" t="str">
        <f t="shared" si="137"/>
        <v>11</v>
      </c>
      <c r="E4400" s="49">
        <v>44136</v>
      </c>
      <c r="F4400" s="26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 s="9">
        <v>10845.521121</v>
      </c>
      <c r="U4400">
        <v>10845.469825</v>
      </c>
      <c r="V4400">
        <v>10205.920013000001</v>
      </c>
      <c r="W4400">
        <v>639.54981199999997</v>
      </c>
      <c r="X4400">
        <v>0</v>
      </c>
      <c r="Y4400">
        <v>5.1296000000000001E-2</v>
      </c>
      <c r="Z4400">
        <v>0</v>
      </c>
      <c r="AA4400">
        <v>0</v>
      </c>
      <c r="AB4400" s="10">
        <v>307.04581300000001</v>
      </c>
      <c r="AC4400">
        <v>307.04581300000001</v>
      </c>
      <c r="AD4400">
        <v>307.04581300000001</v>
      </c>
      <c r="AE4400">
        <v>0</v>
      </c>
      <c r="AF4400">
        <v>0</v>
      </c>
      <c r="AG4400">
        <v>0</v>
      </c>
      <c r="AH4400">
        <v>0</v>
      </c>
      <c r="AI4400">
        <v>-411.65339699999998</v>
      </c>
      <c r="AJ4400">
        <v>-304.39593300000001</v>
      </c>
      <c r="AK4400">
        <v>-4.5715000000000003</v>
      </c>
      <c r="AL4400">
        <v>0</v>
      </c>
      <c r="AM4400">
        <v>-1.428E-3</v>
      </c>
      <c r="AN4400">
        <v>0</v>
      </c>
    </row>
    <row r="4401" spans="1:40" x14ac:dyDescent="0.35">
      <c r="A4401" s="20" t="s">
        <v>64</v>
      </c>
      <c r="B4401">
        <v>202012</v>
      </c>
      <c r="C4401" t="str">
        <f t="shared" si="136"/>
        <v>2020</v>
      </c>
      <c r="D4401" t="str">
        <f t="shared" si="137"/>
        <v>12</v>
      </c>
      <c r="E4401" s="49">
        <v>44166</v>
      </c>
      <c r="F4401" s="26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 s="9">
        <v>10752.374078000001</v>
      </c>
      <c r="U4401">
        <v>10752.339610000001</v>
      </c>
      <c r="V4401">
        <v>10047.069321999999</v>
      </c>
      <c r="W4401">
        <v>705.27028800000005</v>
      </c>
      <c r="X4401">
        <v>0</v>
      </c>
      <c r="Y4401">
        <v>3.4467999999999999E-2</v>
      </c>
      <c r="Z4401">
        <v>0</v>
      </c>
      <c r="AA4401">
        <v>0</v>
      </c>
      <c r="AB4401" s="10">
        <v>261.169061</v>
      </c>
      <c r="AC4401">
        <v>261.169061</v>
      </c>
      <c r="AD4401">
        <v>261.169061</v>
      </c>
      <c r="AE4401">
        <v>0</v>
      </c>
      <c r="AF4401">
        <v>0</v>
      </c>
      <c r="AG4401">
        <v>0</v>
      </c>
      <c r="AH4401">
        <v>0</v>
      </c>
      <c r="AI4401">
        <v>-421.46616299999999</v>
      </c>
      <c r="AJ4401">
        <v>-289.617932</v>
      </c>
      <c r="AK4401">
        <v>-4.7722499999999997</v>
      </c>
      <c r="AL4401">
        <v>0</v>
      </c>
      <c r="AM4401">
        <v>-3.1689999999999999E-3</v>
      </c>
      <c r="AN4401">
        <v>0</v>
      </c>
    </row>
    <row r="4402" spans="1:40" x14ac:dyDescent="0.35">
      <c r="A4402" s="20" t="s">
        <v>64</v>
      </c>
      <c r="B4402">
        <v>202101</v>
      </c>
      <c r="C4402" t="str">
        <f t="shared" si="136"/>
        <v>2021</v>
      </c>
      <c r="D4402" t="str">
        <f t="shared" si="137"/>
        <v>01</v>
      </c>
      <c r="E4402" s="49">
        <v>44197</v>
      </c>
      <c r="F4402" s="26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 s="9">
        <v>10963.308105</v>
      </c>
      <c r="U4402">
        <v>10963.308105</v>
      </c>
      <c r="V4402">
        <v>10407.751457</v>
      </c>
      <c r="W4402">
        <v>555.556648</v>
      </c>
      <c r="X4402">
        <v>0</v>
      </c>
      <c r="Y4402">
        <v>0</v>
      </c>
      <c r="Z4402">
        <v>0</v>
      </c>
      <c r="AA4402">
        <v>0</v>
      </c>
      <c r="AB4402" s="10">
        <v>249.681974</v>
      </c>
      <c r="AC4402">
        <v>249.681974</v>
      </c>
      <c r="AD4402">
        <v>249.681974</v>
      </c>
      <c r="AE4402">
        <v>0</v>
      </c>
      <c r="AF4402">
        <v>0</v>
      </c>
      <c r="AG4402">
        <v>0</v>
      </c>
      <c r="AH4402">
        <v>0</v>
      </c>
      <c r="AI4402">
        <v>-438.764387</v>
      </c>
      <c r="AJ4402">
        <v>-307.64617800000002</v>
      </c>
      <c r="AK4402">
        <v>-4.0344569999999997</v>
      </c>
      <c r="AL4402">
        <v>0</v>
      </c>
      <c r="AM4402">
        <v>0</v>
      </c>
      <c r="AN4402">
        <v>0</v>
      </c>
    </row>
    <row r="4403" spans="1:40" x14ac:dyDescent="0.35">
      <c r="A4403" s="20" t="s">
        <v>64</v>
      </c>
      <c r="B4403">
        <v>202102</v>
      </c>
      <c r="C4403" t="str">
        <f t="shared" si="136"/>
        <v>2021</v>
      </c>
      <c r="D4403" t="str">
        <f t="shared" si="137"/>
        <v>02</v>
      </c>
      <c r="E4403" s="49">
        <v>44228</v>
      </c>
      <c r="F4403" s="26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 s="9">
        <v>11393.118825</v>
      </c>
      <c r="U4403">
        <v>11393.118825</v>
      </c>
      <c r="V4403">
        <v>10722.933478000001</v>
      </c>
      <c r="W4403">
        <v>670.18534699999998</v>
      </c>
      <c r="X4403">
        <v>0</v>
      </c>
      <c r="Y4403">
        <v>0</v>
      </c>
      <c r="Z4403">
        <v>0</v>
      </c>
      <c r="AA4403">
        <v>0</v>
      </c>
      <c r="AB4403" s="10">
        <v>282.97422</v>
      </c>
      <c r="AC4403">
        <v>282.97422</v>
      </c>
      <c r="AD4403">
        <v>282.97422</v>
      </c>
      <c r="AE4403">
        <v>0</v>
      </c>
      <c r="AF4403">
        <v>0</v>
      </c>
      <c r="AG4403">
        <v>0</v>
      </c>
      <c r="AH4403">
        <v>0</v>
      </c>
      <c r="AI4403">
        <v>-450.52891399999999</v>
      </c>
      <c r="AJ4403">
        <v>-318.79637100000002</v>
      </c>
      <c r="AK4403">
        <v>-4.6793319999999996</v>
      </c>
      <c r="AL4403">
        <v>0</v>
      </c>
      <c r="AM4403">
        <v>0</v>
      </c>
      <c r="AN4403">
        <v>0</v>
      </c>
    </row>
    <row r="4404" spans="1:40" x14ac:dyDescent="0.35">
      <c r="A4404" s="20" t="s">
        <v>64</v>
      </c>
      <c r="B4404">
        <v>202103</v>
      </c>
      <c r="C4404" t="str">
        <f t="shared" si="136"/>
        <v>2021</v>
      </c>
      <c r="D4404" t="str">
        <f t="shared" si="137"/>
        <v>03</v>
      </c>
      <c r="E4404" s="49">
        <v>44256</v>
      </c>
      <c r="F4404" s="26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 s="9">
        <v>11368.596568999999</v>
      </c>
      <c r="U4404">
        <v>11368.596568999999</v>
      </c>
      <c r="V4404">
        <v>10704.503348</v>
      </c>
      <c r="W4404">
        <v>664.09322099999997</v>
      </c>
      <c r="X4404">
        <v>0</v>
      </c>
      <c r="Y4404">
        <v>0</v>
      </c>
      <c r="Z4404">
        <v>0</v>
      </c>
      <c r="AA4404">
        <v>0</v>
      </c>
      <c r="AB4404" s="10">
        <v>281.83681200000001</v>
      </c>
      <c r="AC4404">
        <v>281.83681200000001</v>
      </c>
      <c r="AD4404">
        <v>281.83681200000001</v>
      </c>
      <c r="AE4404">
        <v>0</v>
      </c>
      <c r="AF4404">
        <v>0</v>
      </c>
      <c r="AG4404">
        <v>0</v>
      </c>
      <c r="AH4404">
        <v>0</v>
      </c>
      <c r="AI4404">
        <v>-453.22823799999998</v>
      </c>
      <c r="AJ4404">
        <v>-321.74471999999997</v>
      </c>
      <c r="AK4404">
        <v>-4.4031469999999997</v>
      </c>
      <c r="AL4404">
        <v>0</v>
      </c>
      <c r="AM4404">
        <v>0</v>
      </c>
      <c r="AN4404">
        <v>0</v>
      </c>
    </row>
    <row r="4405" spans="1:40" x14ac:dyDescent="0.35">
      <c r="A4405" s="20" t="s">
        <v>64</v>
      </c>
      <c r="B4405">
        <v>202104</v>
      </c>
      <c r="C4405" t="str">
        <f t="shared" si="136"/>
        <v>2021</v>
      </c>
      <c r="D4405" t="str">
        <f t="shared" si="137"/>
        <v>04</v>
      </c>
      <c r="E4405" s="49">
        <v>44287</v>
      </c>
      <c r="F4405" s="26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 s="9">
        <v>11219.660351</v>
      </c>
      <c r="U4405">
        <v>11219.660351</v>
      </c>
      <c r="V4405">
        <v>10550.173498</v>
      </c>
      <c r="W4405">
        <v>669.486853</v>
      </c>
      <c r="X4405">
        <v>0</v>
      </c>
      <c r="Y4405">
        <v>0</v>
      </c>
      <c r="Z4405">
        <v>0</v>
      </c>
      <c r="AA4405">
        <v>0</v>
      </c>
      <c r="AB4405" s="10">
        <v>275.94818700000002</v>
      </c>
      <c r="AC4405">
        <v>275.94818700000002</v>
      </c>
      <c r="AD4405">
        <v>275.94818700000002</v>
      </c>
      <c r="AE4405">
        <v>0</v>
      </c>
      <c r="AF4405">
        <v>0</v>
      </c>
      <c r="AG4405">
        <v>0</v>
      </c>
      <c r="AH4405">
        <v>0</v>
      </c>
      <c r="AI4405">
        <v>-450.97796399999999</v>
      </c>
      <c r="AJ4405">
        <v>-318.88529499999999</v>
      </c>
      <c r="AK4405">
        <v>-5.3229839999999999</v>
      </c>
      <c r="AL4405">
        <v>0</v>
      </c>
      <c r="AM4405">
        <v>0</v>
      </c>
      <c r="AN4405">
        <v>0</v>
      </c>
    </row>
    <row r="4406" spans="1:40" x14ac:dyDescent="0.35">
      <c r="A4406" s="20" t="s">
        <v>64</v>
      </c>
      <c r="B4406">
        <v>202105</v>
      </c>
      <c r="C4406" t="str">
        <f t="shared" si="136"/>
        <v>2021</v>
      </c>
      <c r="D4406" t="str">
        <f t="shared" si="137"/>
        <v>05</v>
      </c>
      <c r="E4406" s="49">
        <v>44317</v>
      </c>
      <c r="F4406" s="2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 s="9">
        <v>11261.237953</v>
      </c>
      <c r="U4406">
        <v>11261.237953</v>
      </c>
      <c r="V4406">
        <v>10549.452939999999</v>
      </c>
      <c r="W4406">
        <v>711.78501300000005</v>
      </c>
      <c r="X4406">
        <v>0</v>
      </c>
      <c r="Y4406">
        <v>0</v>
      </c>
      <c r="Z4406">
        <v>0</v>
      </c>
      <c r="AA4406">
        <v>0</v>
      </c>
      <c r="AB4406" s="10">
        <v>284.32651499999997</v>
      </c>
      <c r="AC4406">
        <v>284.32651499999997</v>
      </c>
      <c r="AD4406">
        <v>284.32651499999997</v>
      </c>
      <c r="AE4406">
        <v>0</v>
      </c>
      <c r="AF4406">
        <v>0</v>
      </c>
      <c r="AG4406">
        <v>0</v>
      </c>
      <c r="AH4406">
        <v>0</v>
      </c>
      <c r="AI4406">
        <v>-449.03693900000002</v>
      </c>
      <c r="AJ4406">
        <v>-316.54332499999998</v>
      </c>
      <c r="AK4406">
        <v>-5.6893050000000001</v>
      </c>
      <c r="AL4406">
        <v>0</v>
      </c>
      <c r="AM4406">
        <v>0</v>
      </c>
      <c r="AN4406">
        <v>0</v>
      </c>
    </row>
    <row r="4407" spans="1:40" x14ac:dyDescent="0.35">
      <c r="A4407" s="20" t="s">
        <v>64</v>
      </c>
      <c r="B4407">
        <v>202106</v>
      </c>
      <c r="C4407" t="str">
        <f t="shared" si="136"/>
        <v>2021</v>
      </c>
      <c r="D4407" t="str">
        <f t="shared" si="137"/>
        <v>06</v>
      </c>
      <c r="E4407" s="49">
        <v>44348</v>
      </c>
      <c r="F4407" s="26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 s="9">
        <v>11823.046515</v>
      </c>
      <c r="U4407">
        <v>11821.582746</v>
      </c>
      <c r="V4407">
        <v>11237.963534</v>
      </c>
      <c r="W4407">
        <v>583.61921199999995</v>
      </c>
      <c r="X4407">
        <v>0</v>
      </c>
      <c r="Y4407">
        <v>1.4637690000000001</v>
      </c>
      <c r="Z4407">
        <v>0</v>
      </c>
      <c r="AA4407">
        <v>0</v>
      </c>
      <c r="AB4407" s="10">
        <v>279.024811</v>
      </c>
      <c r="AC4407">
        <v>279.024811</v>
      </c>
      <c r="AD4407">
        <v>279.024811</v>
      </c>
      <c r="AE4407">
        <v>0</v>
      </c>
      <c r="AF4407">
        <v>0</v>
      </c>
      <c r="AG4407">
        <v>0</v>
      </c>
      <c r="AH4407">
        <v>0</v>
      </c>
      <c r="AI4407">
        <v>-467.48653899999999</v>
      </c>
      <c r="AJ4407">
        <v>-342.53402199999999</v>
      </c>
      <c r="AK4407">
        <v>-5.5669940000000002</v>
      </c>
      <c r="AL4407">
        <v>0</v>
      </c>
      <c r="AM4407">
        <v>-0.12606899999999999</v>
      </c>
      <c r="AN4407">
        <v>0</v>
      </c>
    </row>
    <row r="4408" spans="1:40" x14ac:dyDescent="0.35">
      <c r="A4408" s="20" t="s">
        <v>64</v>
      </c>
      <c r="B4408">
        <v>202107</v>
      </c>
      <c r="C4408" t="str">
        <f t="shared" si="136"/>
        <v>2021</v>
      </c>
      <c r="D4408" t="str">
        <f t="shared" si="137"/>
        <v>07</v>
      </c>
      <c r="E4408" s="49">
        <v>44378</v>
      </c>
      <c r="F4408" s="26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 s="9">
        <v>12118.490820999999</v>
      </c>
      <c r="U4408">
        <v>12117.070255000001</v>
      </c>
      <c r="V4408">
        <v>11561.606663</v>
      </c>
      <c r="W4408">
        <v>555.46359199999995</v>
      </c>
      <c r="X4408">
        <v>0</v>
      </c>
      <c r="Y4408">
        <v>1.420566</v>
      </c>
      <c r="Z4408">
        <v>0</v>
      </c>
      <c r="AA4408">
        <v>0</v>
      </c>
      <c r="AB4408" s="10">
        <v>289.81565899999998</v>
      </c>
      <c r="AC4408">
        <v>289.81565899999998</v>
      </c>
      <c r="AD4408">
        <v>289.81565899999998</v>
      </c>
      <c r="AE4408">
        <v>0</v>
      </c>
      <c r="AF4408">
        <v>0</v>
      </c>
      <c r="AG4408">
        <v>0</v>
      </c>
      <c r="AH4408">
        <v>0</v>
      </c>
      <c r="AI4408">
        <v>-467.60756199999997</v>
      </c>
      <c r="AJ4408">
        <v>-362.95072399999998</v>
      </c>
      <c r="AK4408">
        <v>-5.5715760000000003</v>
      </c>
      <c r="AL4408">
        <v>0</v>
      </c>
      <c r="AM4408">
        <v>-0.170486</v>
      </c>
      <c r="AN4408">
        <v>0</v>
      </c>
    </row>
    <row r="4409" spans="1:40" x14ac:dyDescent="0.35">
      <c r="A4409" s="20" t="s">
        <v>64</v>
      </c>
      <c r="B4409">
        <v>202108</v>
      </c>
      <c r="C4409" t="str">
        <f t="shared" si="136"/>
        <v>2021</v>
      </c>
      <c r="D4409" t="str">
        <f t="shared" si="137"/>
        <v>08</v>
      </c>
      <c r="E4409" s="49">
        <v>44409</v>
      </c>
      <c r="F4409" s="26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 s="9">
        <v>12618.366435</v>
      </c>
      <c r="U4409">
        <v>12618.366435</v>
      </c>
      <c r="V4409">
        <v>12014.289713</v>
      </c>
      <c r="W4409">
        <v>604.07672200000002</v>
      </c>
      <c r="X4409">
        <v>0</v>
      </c>
      <c r="Y4409">
        <v>0</v>
      </c>
      <c r="Z4409">
        <v>0</v>
      </c>
      <c r="AA4409">
        <v>0</v>
      </c>
      <c r="AB4409" s="10">
        <v>290.71798200000001</v>
      </c>
      <c r="AC4409">
        <v>290.71798200000001</v>
      </c>
      <c r="AD4409">
        <v>290.71798200000001</v>
      </c>
      <c r="AE4409">
        <v>0</v>
      </c>
      <c r="AF4409">
        <v>0</v>
      </c>
      <c r="AG4409">
        <v>0</v>
      </c>
      <c r="AH4409">
        <v>0</v>
      </c>
      <c r="AI4409">
        <v>-471.82699400000001</v>
      </c>
      <c r="AJ4409">
        <v>-367.48255999999998</v>
      </c>
      <c r="AK4409">
        <v>-5.4292899999999999</v>
      </c>
      <c r="AL4409">
        <v>0</v>
      </c>
      <c r="AM4409">
        <v>0</v>
      </c>
      <c r="AN4409">
        <v>0</v>
      </c>
    </row>
    <row r="4410" spans="1:40" x14ac:dyDescent="0.35">
      <c r="A4410" s="20" t="s">
        <v>64</v>
      </c>
      <c r="B4410">
        <v>202109</v>
      </c>
      <c r="C4410" t="str">
        <f t="shared" si="136"/>
        <v>2021</v>
      </c>
      <c r="D4410" t="str">
        <f t="shared" si="137"/>
        <v>09</v>
      </c>
      <c r="E4410" s="49">
        <v>44440</v>
      </c>
      <c r="F4410" s="26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 s="9">
        <v>13340.763849000001</v>
      </c>
      <c r="U4410">
        <v>13340.763849000001</v>
      </c>
      <c r="V4410">
        <v>12710.547521</v>
      </c>
      <c r="W4410">
        <v>630.21632799999998</v>
      </c>
      <c r="X4410">
        <v>0</v>
      </c>
      <c r="Y4410">
        <v>0</v>
      </c>
      <c r="Z4410">
        <v>0</v>
      </c>
      <c r="AA4410">
        <v>0</v>
      </c>
      <c r="AB4410" s="10">
        <v>282.58305000000001</v>
      </c>
      <c r="AC4410">
        <v>282.58305000000001</v>
      </c>
      <c r="AD4410">
        <v>282.58305000000001</v>
      </c>
      <c r="AE4410">
        <v>0</v>
      </c>
      <c r="AF4410">
        <v>0</v>
      </c>
      <c r="AG4410">
        <v>0</v>
      </c>
      <c r="AH4410">
        <v>0</v>
      </c>
      <c r="AI4410">
        <v>-474.97553599999998</v>
      </c>
      <c r="AJ4410">
        <v>-370.77743700000002</v>
      </c>
      <c r="AK4410">
        <v>-5.4197660000000001</v>
      </c>
      <c r="AL4410">
        <v>0</v>
      </c>
      <c r="AM4410">
        <v>0</v>
      </c>
      <c r="AN4410">
        <v>0</v>
      </c>
    </row>
    <row r="4411" spans="1:40" x14ac:dyDescent="0.35">
      <c r="A4411" s="20" t="s">
        <v>64</v>
      </c>
      <c r="B4411">
        <v>202110</v>
      </c>
      <c r="C4411" t="str">
        <f t="shared" si="136"/>
        <v>2021</v>
      </c>
      <c r="D4411" t="str">
        <f t="shared" si="137"/>
        <v>10</v>
      </c>
      <c r="E4411" s="49">
        <v>44470</v>
      </c>
      <c r="F4411" s="26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 s="9">
        <v>13418.038773</v>
      </c>
      <c r="U4411">
        <v>13418.038773</v>
      </c>
      <c r="V4411">
        <v>12794.804146</v>
      </c>
      <c r="W4411">
        <v>623.23462700000005</v>
      </c>
      <c r="X4411">
        <v>0</v>
      </c>
      <c r="Y4411">
        <v>0</v>
      </c>
      <c r="Z4411">
        <v>0</v>
      </c>
      <c r="AA4411">
        <v>0</v>
      </c>
      <c r="AB4411" s="10">
        <v>280.06050499999998</v>
      </c>
      <c r="AC4411">
        <v>280.06050499999998</v>
      </c>
      <c r="AD4411">
        <v>280.06050499999998</v>
      </c>
      <c r="AE4411">
        <v>0</v>
      </c>
      <c r="AF4411">
        <v>0</v>
      </c>
      <c r="AG4411">
        <v>0</v>
      </c>
      <c r="AH4411">
        <v>0</v>
      </c>
      <c r="AI4411">
        <v>-479.317207</v>
      </c>
      <c r="AJ4411">
        <v>-376.55870399999998</v>
      </c>
      <c r="AK4411">
        <v>-3.9801700000000002</v>
      </c>
      <c r="AL4411">
        <v>0</v>
      </c>
      <c r="AM4411">
        <v>0</v>
      </c>
      <c r="AN4411">
        <v>0</v>
      </c>
    </row>
    <row r="4412" spans="1:40" x14ac:dyDescent="0.35">
      <c r="A4412" s="20" t="s">
        <v>64</v>
      </c>
      <c r="B4412">
        <v>202111</v>
      </c>
      <c r="C4412" t="str">
        <f t="shared" si="136"/>
        <v>2021</v>
      </c>
      <c r="D4412" t="str">
        <f t="shared" si="137"/>
        <v>11</v>
      </c>
      <c r="E4412" s="49">
        <v>44501</v>
      </c>
      <c r="F4412" s="26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 s="9">
        <v>13479.018758</v>
      </c>
      <c r="U4412">
        <v>13479.018758</v>
      </c>
      <c r="V4412">
        <v>12864.801508</v>
      </c>
      <c r="W4412">
        <v>614.21725000000004</v>
      </c>
      <c r="X4412">
        <v>0</v>
      </c>
      <c r="Y4412">
        <v>0</v>
      </c>
      <c r="Z4412">
        <v>0</v>
      </c>
      <c r="AA4412">
        <v>0</v>
      </c>
      <c r="AB4412" s="10">
        <v>315.21005600000001</v>
      </c>
      <c r="AC4412">
        <v>315.21005600000001</v>
      </c>
      <c r="AD4412">
        <v>315.21005600000001</v>
      </c>
      <c r="AE4412">
        <v>0</v>
      </c>
      <c r="AF4412">
        <v>0</v>
      </c>
      <c r="AG4412">
        <v>0</v>
      </c>
      <c r="AH4412">
        <v>0</v>
      </c>
      <c r="AI4412">
        <v>-481.08313900000002</v>
      </c>
      <c r="AJ4412">
        <v>-377.84383200000002</v>
      </c>
      <c r="AK4412">
        <v>-3.9010910000000001</v>
      </c>
      <c r="AL4412">
        <v>0</v>
      </c>
      <c r="AM4412">
        <v>0</v>
      </c>
      <c r="AN4412">
        <v>0</v>
      </c>
    </row>
    <row r="4413" spans="1:40" x14ac:dyDescent="0.35">
      <c r="A4413" s="20" t="s">
        <v>64</v>
      </c>
      <c r="B4413">
        <v>202112</v>
      </c>
      <c r="C4413" t="str">
        <f t="shared" si="136"/>
        <v>2021</v>
      </c>
      <c r="D4413" t="str">
        <f t="shared" si="137"/>
        <v>12</v>
      </c>
      <c r="E4413" s="49">
        <v>44531</v>
      </c>
      <c r="F4413" s="26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 s="9">
        <v>13497.872902999999</v>
      </c>
      <c r="U4413">
        <v>13497.872902999999</v>
      </c>
      <c r="V4413">
        <v>12659.032551</v>
      </c>
      <c r="W4413">
        <v>838.84035200000005</v>
      </c>
      <c r="X4413">
        <v>0</v>
      </c>
      <c r="Y4413">
        <v>0</v>
      </c>
      <c r="Z4413">
        <v>0</v>
      </c>
      <c r="AA4413">
        <v>0</v>
      </c>
      <c r="AB4413" s="10">
        <v>363.65243400000003</v>
      </c>
      <c r="AC4413">
        <v>363.65243400000003</v>
      </c>
      <c r="AD4413">
        <v>363.65243400000003</v>
      </c>
      <c r="AE4413">
        <v>0</v>
      </c>
      <c r="AF4413">
        <v>0</v>
      </c>
      <c r="AG4413">
        <v>0</v>
      </c>
      <c r="AH4413">
        <v>0</v>
      </c>
      <c r="AI4413">
        <v>-471.33364699999998</v>
      </c>
      <c r="AJ4413">
        <v>-396.289782</v>
      </c>
      <c r="AK4413">
        <v>-5.0409870000000003</v>
      </c>
      <c r="AL4413">
        <v>0</v>
      </c>
      <c r="AM4413">
        <v>0</v>
      </c>
      <c r="AN4413">
        <v>0</v>
      </c>
    </row>
    <row r="4414" spans="1:40" x14ac:dyDescent="0.35">
      <c r="A4414" s="20" t="s">
        <v>64</v>
      </c>
      <c r="B4414">
        <v>202201</v>
      </c>
      <c r="C4414" t="str">
        <f t="shared" si="136"/>
        <v>2022</v>
      </c>
      <c r="D4414" t="str">
        <f t="shared" si="137"/>
        <v>01</v>
      </c>
      <c r="E4414" s="49">
        <v>44562</v>
      </c>
      <c r="F4414" s="26">
        <v>52.688397000000002</v>
      </c>
      <c r="G4414">
        <v>0</v>
      </c>
      <c r="H4414">
        <v>52.688397000000002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52.688397000000002</v>
      </c>
      <c r="O4414">
        <v>0</v>
      </c>
      <c r="P4414">
        <v>0</v>
      </c>
      <c r="Q4414">
        <v>0</v>
      </c>
      <c r="R4414">
        <v>0</v>
      </c>
      <c r="S4414">
        <v>0</v>
      </c>
      <c r="T4414" s="9">
        <v>13889.137350999999</v>
      </c>
      <c r="U4414">
        <v>13889.137350999999</v>
      </c>
      <c r="V4414">
        <v>13264.520551</v>
      </c>
      <c r="W4414">
        <v>624.61680000000001</v>
      </c>
      <c r="X4414">
        <v>0</v>
      </c>
      <c r="Y4414">
        <v>0</v>
      </c>
      <c r="Z4414">
        <v>0</v>
      </c>
      <c r="AA4414">
        <v>14314.569008</v>
      </c>
      <c r="AB4414" s="10">
        <v>372.74326000000002</v>
      </c>
      <c r="AC4414">
        <v>372.74326000000002</v>
      </c>
      <c r="AD4414">
        <v>372.74326000000002</v>
      </c>
      <c r="AE4414">
        <v>0</v>
      </c>
      <c r="AF4414">
        <v>0</v>
      </c>
      <c r="AG4414">
        <v>0</v>
      </c>
      <c r="AH4414">
        <v>0</v>
      </c>
      <c r="AI4414">
        <v>-429.97257400000001</v>
      </c>
      <c r="AJ4414">
        <v>-425.64758399999999</v>
      </c>
      <c r="AK4414">
        <v>-3.2095210000000001</v>
      </c>
      <c r="AL4414">
        <v>0</v>
      </c>
      <c r="AM4414">
        <v>0</v>
      </c>
      <c r="AN4414">
        <v>0</v>
      </c>
    </row>
    <row r="4415" spans="1:40" x14ac:dyDescent="0.35">
      <c r="A4415" s="20" t="s">
        <v>64</v>
      </c>
      <c r="B4415">
        <v>202202</v>
      </c>
      <c r="C4415" t="str">
        <f t="shared" si="136"/>
        <v>2022</v>
      </c>
      <c r="D4415" t="str">
        <f t="shared" si="137"/>
        <v>02</v>
      </c>
      <c r="E4415" s="49">
        <v>44593</v>
      </c>
      <c r="F4415" s="26">
        <v>50.720629000000002</v>
      </c>
      <c r="G4415">
        <v>0</v>
      </c>
      <c r="H4415">
        <v>50.720629000000002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50.720629000000002</v>
      </c>
      <c r="O4415">
        <v>0</v>
      </c>
      <c r="P4415">
        <v>0</v>
      </c>
      <c r="Q4415">
        <v>0</v>
      </c>
      <c r="R4415">
        <v>0</v>
      </c>
      <c r="S4415">
        <v>0</v>
      </c>
      <c r="T4415" s="9">
        <v>14082.515329</v>
      </c>
      <c r="U4415">
        <v>14082.515329</v>
      </c>
      <c r="V4415">
        <v>13476.504111</v>
      </c>
      <c r="W4415">
        <v>606.01121799999999</v>
      </c>
      <c r="X4415">
        <v>0</v>
      </c>
      <c r="Y4415">
        <v>0</v>
      </c>
      <c r="Z4415">
        <v>0</v>
      </c>
      <c r="AA4415">
        <v>14501.085687000001</v>
      </c>
      <c r="AB4415" s="10">
        <v>367.84972900000002</v>
      </c>
      <c r="AC4415">
        <v>367.84972900000002</v>
      </c>
      <c r="AD4415">
        <v>367.84972900000002</v>
      </c>
      <c r="AE4415">
        <v>0</v>
      </c>
      <c r="AF4415">
        <v>0</v>
      </c>
      <c r="AG4415">
        <v>0</v>
      </c>
      <c r="AH4415">
        <v>0</v>
      </c>
      <c r="AI4415">
        <v>-437.05815200000001</v>
      </c>
      <c r="AJ4415">
        <v>-433.28272199999998</v>
      </c>
      <c r="AK4415">
        <v>-2.7279849999999999</v>
      </c>
      <c r="AL4415">
        <v>0</v>
      </c>
      <c r="AM4415">
        <v>0</v>
      </c>
      <c r="AN4415">
        <v>0</v>
      </c>
    </row>
    <row r="4416" spans="1:40" x14ac:dyDescent="0.35">
      <c r="A4416" s="20" t="s">
        <v>64</v>
      </c>
      <c r="B4416">
        <v>202203</v>
      </c>
      <c r="C4416" t="str">
        <f t="shared" si="136"/>
        <v>2022</v>
      </c>
      <c r="D4416" t="str">
        <f t="shared" si="137"/>
        <v>03</v>
      </c>
      <c r="E4416" s="49">
        <v>44621</v>
      </c>
      <c r="F4416" s="26">
        <v>86.639379000000005</v>
      </c>
      <c r="G4416">
        <v>0</v>
      </c>
      <c r="H4416">
        <v>86.639379000000005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86.639379000000005</v>
      </c>
      <c r="O4416">
        <v>0</v>
      </c>
      <c r="P4416">
        <v>0</v>
      </c>
      <c r="Q4416">
        <v>0</v>
      </c>
      <c r="R4416">
        <v>0</v>
      </c>
      <c r="S4416">
        <v>0</v>
      </c>
      <c r="T4416" s="9">
        <v>14239.521746</v>
      </c>
      <c r="U4416">
        <v>14239.521746</v>
      </c>
      <c r="V4416">
        <v>13653.441338000001</v>
      </c>
      <c r="W4416">
        <v>586.08040800000003</v>
      </c>
      <c r="X4416">
        <v>0</v>
      </c>
      <c r="Y4416">
        <v>0</v>
      </c>
      <c r="Z4416">
        <v>0</v>
      </c>
      <c r="AA4416">
        <v>14720.176115</v>
      </c>
      <c r="AB4416" s="10">
        <v>394.01499000000001</v>
      </c>
      <c r="AC4416">
        <v>394.01499000000001</v>
      </c>
      <c r="AD4416">
        <v>394.01499000000001</v>
      </c>
      <c r="AE4416">
        <v>0</v>
      </c>
      <c r="AF4416">
        <v>0</v>
      </c>
      <c r="AG4416">
        <v>0</v>
      </c>
      <c r="AH4416">
        <v>0</v>
      </c>
      <c r="AI4416">
        <v>-460.220281</v>
      </c>
      <c r="AJ4416">
        <v>-456.30374799999998</v>
      </c>
      <c r="AK4416">
        <v>-2.6806160000000001</v>
      </c>
      <c r="AL4416">
        <v>0</v>
      </c>
      <c r="AM4416">
        <v>0</v>
      </c>
      <c r="AN4416">
        <v>0</v>
      </c>
    </row>
    <row r="4417" spans="1:40" x14ac:dyDescent="0.35">
      <c r="A4417" s="20" t="s">
        <v>64</v>
      </c>
      <c r="B4417">
        <v>202204</v>
      </c>
      <c r="C4417" t="str">
        <f t="shared" si="136"/>
        <v>2022</v>
      </c>
      <c r="D4417" t="str">
        <f t="shared" si="137"/>
        <v>04</v>
      </c>
      <c r="E4417" s="49">
        <v>44652</v>
      </c>
      <c r="F4417" s="26">
        <v>73.983357999999996</v>
      </c>
      <c r="G4417">
        <v>0</v>
      </c>
      <c r="H4417">
        <v>73.983357999999996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73.983357999999996</v>
      </c>
      <c r="O4417">
        <v>0</v>
      </c>
      <c r="P4417">
        <v>0</v>
      </c>
      <c r="Q4417">
        <v>0</v>
      </c>
      <c r="R4417">
        <v>0</v>
      </c>
      <c r="S4417">
        <v>0</v>
      </c>
      <c r="T4417" s="9">
        <v>14531.545488</v>
      </c>
      <c r="U4417">
        <v>14531.545488</v>
      </c>
      <c r="V4417">
        <v>13954.832917</v>
      </c>
      <c r="W4417">
        <v>576.71257100000003</v>
      </c>
      <c r="X4417">
        <v>0</v>
      </c>
      <c r="Y4417">
        <v>0</v>
      </c>
      <c r="Z4417">
        <v>0</v>
      </c>
      <c r="AA4417">
        <v>15008.96113</v>
      </c>
      <c r="AB4417" s="10">
        <v>403.43228399999998</v>
      </c>
      <c r="AC4417">
        <v>403.43228399999998</v>
      </c>
      <c r="AD4417">
        <v>403.43228399999998</v>
      </c>
      <c r="AE4417">
        <v>0</v>
      </c>
      <c r="AF4417">
        <v>0</v>
      </c>
      <c r="AG4417">
        <v>0</v>
      </c>
      <c r="AH4417">
        <v>0</v>
      </c>
      <c r="AI4417">
        <v>-448.30015700000001</v>
      </c>
      <c r="AJ4417">
        <v>-444.79484300000001</v>
      </c>
      <c r="AK4417">
        <v>-2.1410719999999999</v>
      </c>
      <c r="AL4417">
        <v>0</v>
      </c>
      <c r="AM4417">
        <v>0</v>
      </c>
      <c r="AN4417">
        <v>0</v>
      </c>
    </row>
    <row r="4418" spans="1:40" x14ac:dyDescent="0.35">
      <c r="A4418" s="20" t="s">
        <v>64</v>
      </c>
      <c r="B4418">
        <v>202205</v>
      </c>
      <c r="C4418" t="str">
        <f t="shared" si="136"/>
        <v>2022</v>
      </c>
      <c r="D4418" t="str">
        <f t="shared" si="137"/>
        <v>05</v>
      </c>
      <c r="E4418" s="49">
        <v>44682</v>
      </c>
      <c r="F4418" s="26">
        <v>7.1595599999999999</v>
      </c>
      <c r="G4418">
        <v>0</v>
      </c>
      <c r="H4418">
        <v>7.1595599999999999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7.1595599999999999</v>
      </c>
      <c r="O4418">
        <v>0</v>
      </c>
      <c r="P4418">
        <v>0</v>
      </c>
      <c r="Q4418">
        <v>0</v>
      </c>
      <c r="R4418">
        <v>0</v>
      </c>
      <c r="S4418">
        <v>0</v>
      </c>
      <c r="T4418" s="9">
        <v>14417.498664999999</v>
      </c>
      <c r="U4418">
        <v>14417.498664999999</v>
      </c>
      <c r="V4418">
        <v>13832.493990999999</v>
      </c>
      <c r="W4418">
        <v>585.00467400000002</v>
      </c>
      <c r="X4418">
        <v>0</v>
      </c>
      <c r="Y4418">
        <v>0</v>
      </c>
      <c r="Z4418">
        <v>0</v>
      </c>
      <c r="AA4418">
        <v>14911.832634</v>
      </c>
      <c r="AB4418" s="10">
        <v>487.17440900000003</v>
      </c>
      <c r="AC4418">
        <v>487.17440900000003</v>
      </c>
      <c r="AD4418">
        <v>487.17440900000003</v>
      </c>
      <c r="AE4418">
        <v>0</v>
      </c>
      <c r="AF4418">
        <v>0</v>
      </c>
      <c r="AG4418">
        <v>0</v>
      </c>
      <c r="AH4418">
        <v>0</v>
      </c>
      <c r="AI4418">
        <v>-469.38032399999997</v>
      </c>
      <c r="AJ4418">
        <v>-465.01451600000001</v>
      </c>
      <c r="AK4418">
        <v>-2.1405370000000001</v>
      </c>
      <c r="AL4418">
        <v>0</v>
      </c>
      <c r="AM4418">
        <v>0</v>
      </c>
      <c r="AN4418">
        <v>0</v>
      </c>
    </row>
    <row r="4419" spans="1:40" x14ac:dyDescent="0.35">
      <c r="A4419" s="20" t="s">
        <v>64</v>
      </c>
      <c r="B4419">
        <v>202206</v>
      </c>
      <c r="C4419" t="str">
        <f t="shared" ref="C4419:C4482" si="138">LEFT(B4419,4)</f>
        <v>2022</v>
      </c>
      <c r="D4419" t="str">
        <f t="shared" ref="D4419:D4482" si="139">MID(B4419,5,2)</f>
        <v>06</v>
      </c>
      <c r="E4419" s="49">
        <v>44713</v>
      </c>
      <c r="F4419" s="26">
        <v>119.80865900000001</v>
      </c>
      <c r="G4419">
        <v>0</v>
      </c>
      <c r="H4419">
        <v>119.80865900000001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119.80865900000001</v>
      </c>
      <c r="O4419">
        <v>0</v>
      </c>
      <c r="P4419">
        <v>0</v>
      </c>
      <c r="Q4419">
        <v>0</v>
      </c>
      <c r="R4419">
        <v>0</v>
      </c>
      <c r="S4419">
        <v>0</v>
      </c>
      <c r="T4419" s="9">
        <v>13974.772085000001</v>
      </c>
      <c r="U4419">
        <v>13974.772085000001</v>
      </c>
      <c r="V4419">
        <v>13392.558956000001</v>
      </c>
      <c r="W4419">
        <v>582.21312899999998</v>
      </c>
      <c r="X4419">
        <v>0</v>
      </c>
      <c r="Y4419">
        <v>0</v>
      </c>
      <c r="Z4419">
        <v>0</v>
      </c>
      <c r="AA4419">
        <v>14587.33475</v>
      </c>
      <c r="AB4419" s="10">
        <v>492.754006</v>
      </c>
      <c r="AC4419">
        <v>492.754006</v>
      </c>
      <c r="AD4419">
        <v>492.754006</v>
      </c>
      <c r="AE4419">
        <v>0</v>
      </c>
      <c r="AF4419">
        <v>0</v>
      </c>
      <c r="AG4419">
        <v>0</v>
      </c>
      <c r="AH4419">
        <v>0</v>
      </c>
      <c r="AI4419">
        <v>-497.79149699999999</v>
      </c>
      <c r="AJ4419">
        <v>-493.32154600000001</v>
      </c>
      <c r="AK4419">
        <v>-2.3160340000000001</v>
      </c>
      <c r="AL4419">
        <v>0</v>
      </c>
      <c r="AM4419">
        <v>0</v>
      </c>
      <c r="AN4419">
        <v>0</v>
      </c>
    </row>
    <row r="4420" spans="1:40" x14ac:dyDescent="0.35">
      <c r="A4420" s="20" t="s">
        <v>64</v>
      </c>
      <c r="B4420">
        <v>202207</v>
      </c>
      <c r="C4420" t="str">
        <f t="shared" si="138"/>
        <v>2022</v>
      </c>
      <c r="D4420" t="str">
        <f t="shared" si="139"/>
        <v>07</v>
      </c>
      <c r="E4420" s="49">
        <v>44743</v>
      </c>
      <c r="F4420" s="26">
        <v>50.593850000000003</v>
      </c>
      <c r="G4420">
        <v>0</v>
      </c>
      <c r="H4420">
        <v>50.593850000000003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50.593850000000003</v>
      </c>
      <c r="O4420">
        <v>0</v>
      </c>
      <c r="P4420">
        <v>0</v>
      </c>
      <c r="Q4420">
        <v>0</v>
      </c>
      <c r="R4420">
        <v>0</v>
      </c>
      <c r="S4420">
        <v>0</v>
      </c>
      <c r="T4420" s="9">
        <v>14642.981621999999</v>
      </c>
      <c r="U4420">
        <v>14642.981621999999</v>
      </c>
      <c r="V4420">
        <v>14065.443510999999</v>
      </c>
      <c r="W4420">
        <v>577.53811099999996</v>
      </c>
      <c r="X4420">
        <v>0</v>
      </c>
      <c r="Y4420">
        <v>0</v>
      </c>
      <c r="Z4420">
        <v>0</v>
      </c>
      <c r="AA4420">
        <v>15324.912247</v>
      </c>
      <c r="AB4420" s="10">
        <v>631.33677499999999</v>
      </c>
      <c r="AC4420">
        <v>631.33677499999999</v>
      </c>
      <c r="AD4420">
        <v>631.33677499999999</v>
      </c>
      <c r="AE4420">
        <v>0</v>
      </c>
      <c r="AF4420">
        <v>0</v>
      </c>
      <c r="AG4420">
        <v>0</v>
      </c>
      <c r="AH4420">
        <v>0</v>
      </c>
      <c r="AI4420">
        <v>-597.66632100000004</v>
      </c>
      <c r="AJ4420">
        <v>-510.29868299999998</v>
      </c>
      <c r="AK4420">
        <v>-2.7132930000000002</v>
      </c>
      <c r="AL4420">
        <v>0</v>
      </c>
      <c r="AM4420">
        <v>0</v>
      </c>
      <c r="AN4420">
        <v>0</v>
      </c>
    </row>
    <row r="4421" spans="1:40" x14ac:dyDescent="0.35">
      <c r="A4421" s="20" t="s">
        <v>64</v>
      </c>
      <c r="B4421">
        <v>202208</v>
      </c>
      <c r="C4421" t="str">
        <f t="shared" si="138"/>
        <v>2022</v>
      </c>
      <c r="D4421" t="str">
        <f t="shared" si="139"/>
        <v>08</v>
      </c>
      <c r="E4421" s="49">
        <v>44774</v>
      </c>
      <c r="F4421" s="26">
        <v>41.581704000000002</v>
      </c>
      <c r="G4421">
        <v>0</v>
      </c>
      <c r="H4421">
        <v>41.581704000000002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41.581704000000002</v>
      </c>
      <c r="O4421">
        <v>0</v>
      </c>
      <c r="P4421">
        <v>0</v>
      </c>
      <c r="Q4421">
        <v>0</v>
      </c>
      <c r="R4421">
        <v>0</v>
      </c>
      <c r="S4421">
        <v>0</v>
      </c>
      <c r="T4421" s="9">
        <v>14361.121005000001</v>
      </c>
      <c r="U4421">
        <v>14361.121005000001</v>
      </c>
      <c r="V4421">
        <v>13729.831233999999</v>
      </c>
      <c r="W4421">
        <v>631.28977099999997</v>
      </c>
      <c r="X4421">
        <v>0</v>
      </c>
      <c r="Y4421">
        <v>0</v>
      </c>
      <c r="Z4421">
        <v>0</v>
      </c>
      <c r="AA4421">
        <v>15032.614089000001</v>
      </c>
      <c r="AB4421" s="10">
        <v>629.91138000000001</v>
      </c>
      <c r="AC4421">
        <v>629.91138000000001</v>
      </c>
      <c r="AD4421">
        <v>629.91138000000001</v>
      </c>
      <c r="AE4421">
        <v>0</v>
      </c>
      <c r="AF4421">
        <v>0</v>
      </c>
      <c r="AG4421">
        <v>0</v>
      </c>
      <c r="AH4421">
        <v>0</v>
      </c>
      <c r="AI4421">
        <v>-664.31792800000005</v>
      </c>
      <c r="AJ4421">
        <v>-520.34831099999997</v>
      </c>
      <c r="AK4421">
        <v>-2.59802</v>
      </c>
      <c r="AL4421">
        <v>0</v>
      </c>
      <c r="AM4421">
        <v>0</v>
      </c>
      <c r="AN4421">
        <v>0</v>
      </c>
    </row>
    <row r="4422" spans="1:40" x14ac:dyDescent="0.35">
      <c r="A4422" s="20" t="s">
        <v>65</v>
      </c>
      <c r="B4422">
        <v>201701</v>
      </c>
      <c r="C4422" t="str">
        <f t="shared" si="138"/>
        <v>2017</v>
      </c>
      <c r="D4422" t="str">
        <f t="shared" si="139"/>
        <v>01</v>
      </c>
      <c r="E4422" s="49">
        <v>42736</v>
      </c>
      <c r="F4422" s="26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 s="9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 s="10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</row>
    <row r="4423" spans="1:40" x14ac:dyDescent="0.35">
      <c r="A4423" s="20" t="s">
        <v>65</v>
      </c>
      <c r="B4423">
        <v>201702</v>
      </c>
      <c r="C4423" t="str">
        <f t="shared" si="138"/>
        <v>2017</v>
      </c>
      <c r="D4423" t="str">
        <f t="shared" si="139"/>
        <v>02</v>
      </c>
      <c r="E4423" s="49">
        <v>42767</v>
      </c>
      <c r="F4423" s="26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 s="9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 s="10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</row>
    <row r="4424" spans="1:40" x14ac:dyDescent="0.35">
      <c r="A4424" s="20" t="s">
        <v>65</v>
      </c>
      <c r="B4424">
        <v>201703</v>
      </c>
      <c r="C4424" t="str">
        <f t="shared" si="138"/>
        <v>2017</v>
      </c>
      <c r="D4424" t="str">
        <f t="shared" si="139"/>
        <v>03</v>
      </c>
      <c r="E4424" s="49">
        <v>42795</v>
      </c>
      <c r="F4424" s="26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 s="9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 s="10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</row>
    <row r="4425" spans="1:40" x14ac:dyDescent="0.35">
      <c r="A4425" s="20" t="s">
        <v>65</v>
      </c>
      <c r="B4425">
        <v>201704</v>
      </c>
      <c r="C4425" t="str">
        <f t="shared" si="138"/>
        <v>2017</v>
      </c>
      <c r="D4425" t="str">
        <f t="shared" si="139"/>
        <v>04</v>
      </c>
      <c r="E4425" s="49">
        <v>42826</v>
      </c>
      <c r="F4425" s="26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 s="9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 s="10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</row>
    <row r="4426" spans="1:40" x14ac:dyDescent="0.35">
      <c r="A4426" s="20" t="s">
        <v>65</v>
      </c>
      <c r="B4426">
        <v>201705</v>
      </c>
      <c r="C4426" t="str">
        <f t="shared" si="138"/>
        <v>2017</v>
      </c>
      <c r="D4426" t="str">
        <f t="shared" si="139"/>
        <v>05</v>
      </c>
      <c r="E4426" s="49">
        <v>42856</v>
      </c>
      <c r="F4426" s="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 s="9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 s="10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</row>
    <row r="4427" spans="1:40" x14ac:dyDescent="0.35">
      <c r="A4427" s="20" t="s">
        <v>65</v>
      </c>
      <c r="B4427">
        <v>201706</v>
      </c>
      <c r="C4427" t="str">
        <f t="shared" si="138"/>
        <v>2017</v>
      </c>
      <c r="D4427" t="str">
        <f t="shared" si="139"/>
        <v>06</v>
      </c>
      <c r="E4427" s="49">
        <v>42887</v>
      </c>
      <c r="F4427" s="26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 s="9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 s="10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</row>
    <row r="4428" spans="1:40" x14ac:dyDescent="0.35">
      <c r="A4428" s="20" t="s">
        <v>65</v>
      </c>
      <c r="B4428">
        <v>201707</v>
      </c>
      <c r="C4428" t="str">
        <f t="shared" si="138"/>
        <v>2017</v>
      </c>
      <c r="D4428" t="str">
        <f t="shared" si="139"/>
        <v>07</v>
      </c>
      <c r="E4428" s="49">
        <v>42917</v>
      </c>
      <c r="F4428" s="26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 s="9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 s="10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</row>
    <row r="4429" spans="1:40" x14ac:dyDescent="0.35">
      <c r="A4429" s="20" t="s">
        <v>65</v>
      </c>
      <c r="B4429">
        <v>201708</v>
      </c>
      <c r="C4429" t="str">
        <f t="shared" si="138"/>
        <v>2017</v>
      </c>
      <c r="D4429" t="str">
        <f t="shared" si="139"/>
        <v>08</v>
      </c>
      <c r="E4429" s="49">
        <v>42948</v>
      </c>
      <c r="F4429" s="26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 s="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 s="10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</row>
    <row r="4430" spans="1:40" x14ac:dyDescent="0.35">
      <c r="A4430" s="20" t="s">
        <v>65</v>
      </c>
      <c r="B4430">
        <v>201709</v>
      </c>
      <c r="C4430" t="str">
        <f t="shared" si="138"/>
        <v>2017</v>
      </c>
      <c r="D4430" t="str">
        <f t="shared" si="139"/>
        <v>09</v>
      </c>
      <c r="E4430" s="49">
        <v>42979</v>
      </c>
      <c r="F4430" s="26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 s="9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 s="1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0</v>
      </c>
    </row>
    <row r="4431" spans="1:40" x14ac:dyDescent="0.35">
      <c r="A4431" s="20" t="s">
        <v>65</v>
      </c>
      <c r="B4431">
        <v>201710</v>
      </c>
      <c r="C4431" t="str">
        <f t="shared" si="138"/>
        <v>2017</v>
      </c>
      <c r="D4431" t="str">
        <f t="shared" si="139"/>
        <v>10</v>
      </c>
      <c r="E4431" s="49">
        <v>43009</v>
      </c>
      <c r="F4431" s="26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 s="9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 s="10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0</v>
      </c>
    </row>
    <row r="4432" spans="1:40" x14ac:dyDescent="0.35">
      <c r="A4432" s="20" t="s">
        <v>65</v>
      </c>
      <c r="B4432">
        <v>201711</v>
      </c>
      <c r="C4432" t="str">
        <f t="shared" si="138"/>
        <v>2017</v>
      </c>
      <c r="D4432" t="str">
        <f t="shared" si="139"/>
        <v>11</v>
      </c>
      <c r="E4432" s="49">
        <v>43040</v>
      </c>
      <c r="F4432" s="26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 s="9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 s="10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0</v>
      </c>
    </row>
    <row r="4433" spans="1:40" x14ac:dyDescent="0.35">
      <c r="A4433" s="20" t="s">
        <v>65</v>
      </c>
      <c r="B4433">
        <v>201712</v>
      </c>
      <c r="C4433" t="str">
        <f t="shared" si="138"/>
        <v>2017</v>
      </c>
      <c r="D4433" t="str">
        <f t="shared" si="139"/>
        <v>12</v>
      </c>
      <c r="E4433" s="49">
        <v>43070</v>
      </c>
      <c r="F4433" s="26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 s="9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 s="10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0</v>
      </c>
    </row>
    <row r="4434" spans="1:40" x14ac:dyDescent="0.35">
      <c r="A4434" s="20" t="s">
        <v>65</v>
      </c>
      <c r="B4434">
        <v>201801</v>
      </c>
      <c r="C4434" t="str">
        <f t="shared" si="138"/>
        <v>2018</v>
      </c>
      <c r="D4434" t="str">
        <f t="shared" si="139"/>
        <v>01</v>
      </c>
      <c r="E4434" s="49">
        <v>43101</v>
      </c>
      <c r="F4434" s="26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 s="9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 s="10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0</v>
      </c>
    </row>
    <row r="4435" spans="1:40" x14ac:dyDescent="0.35">
      <c r="A4435" s="20" t="s">
        <v>65</v>
      </c>
      <c r="B4435">
        <v>201802</v>
      </c>
      <c r="C4435" t="str">
        <f t="shared" si="138"/>
        <v>2018</v>
      </c>
      <c r="D4435" t="str">
        <f t="shared" si="139"/>
        <v>02</v>
      </c>
      <c r="E4435" s="49">
        <v>43132</v>
      </c>
      <c r="F4435" s="26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 s="9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 s="10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0</v>
      </c>
    </row>
    <row r="4436" spans="1:40" x14ac:dyDescent="0.35">
      <c r="A4436" s="20" t="s">
        <v>65</v>
      </c>
      <c r="B4436">
        <v>201803</v>
      </c>
      <c r="C4436" t="str">
        <f t="shared" si="138"/>
        <v>2018</v>
      </c>
      <c r="D4436" t="str">
        <f t="shared" si="139"/>
        <v>03</v>
      </c>
      <c r="E4436" s="49">
        <v>43160</v>
      </c>
      <c r="F4436" s="2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 s="9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 s="10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0</v>
      </c>
    </row>
    <row r="4437" spans="1:40" x14ac:dyDescent="0.35">
      <c r="A4437" s="20" t="s">
        <v>65</v>
      </c>
      <c r="B4437">
        <v>201804</v>
      </c>
      <c r="C4437" t="str">
        <f t="shared" si="138"/>
        <v>2018</v>
      </c>
      <c r="D4437" t="str">
        <f t="shared" si="139"/>
        <v>04</v>
      </c>
      <c r="E4437" s="49">
        <v>43191</v>
      </c>
      <c r="F4437" s="26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 s="9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 s="10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0</v>
      </c>
    </row>
    <row r="4438" spans="1:40" x14ac:dyDescent="0.35">
      <c r="A4438" s="20" t="s">
        <v>65</v>
      </c>
      <c r="B4438">
        <v>201805</v>
      </c>
      <c r="C4438" t="str">
        <f t="shared" si="138"/>
        <v>2018</v>
      </c>
      <c r="D4438" t="str">
        <f t="shared" si="139"/>
        <v>05</v>
      </c>
      <c r="E4438" s="49">
        <v>43221</v>
      </c>
      <c r="F4438" s="26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 s="9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 s="10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0</v>
      </c>
    </row>
    <row r="4439" spans="1:40" x14ac:dyDescent="0.35">
      <c r="A4439" s="20" t="s">
        <v>65</v>
      </c>
      <c r="B4439">
        <v>201806</v>
      </c>
      <c r="C4439" t="str">
        <f t="shared" si="138"/>
        <v>2018</v>
      </c>
      <c r="D4439" t="str">
        <f t="shared" si="139"/>
        <v>06</v>
      </c>
      <c r="E4439" s="49">
        <v>43252</v>
      </c>
      <c r="F4439" s="26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 s="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 s="10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0</v>
      </c>
    </row>
    <row r="4440" spans="1:40" x14ac:dyDescent="0.35">
      <c r="A4440" s="20" t="s">
        <v>65</v>
      </c>
      <c r="B4440">
        <v>201807</v>
      </c>
      <c r="C4440" t="str">
        <f t="shared" si="138"/>
        <v>2018</v>
      </c>
      <c r="D4440" t="str">
        <f t="shared" si="139"/>
        <v>07</v>
      </c>
      <c r="E4440" s="49">
        <v>43282</v>
      </c>
      <c r="F4440" s="26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 s="9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 s="1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0</v>
      </c>
    </row>
    <row r="4441" spans="1:40" x14ac:dyDescent="0.35">
      <c r="A4441" s="20" t="s">
        <v>65</v>
      </c>
      <c r="B4441">
        <v>201808</v>
      </c>
      <c r="C4441" t="str">
        <f t="shared" si="138"/>
        <v>2018</v>
      </c>
      <c r="D4441" t="str">
        <f t="shared" si="139"/>
        <v>08</v>
      </c>
      <c r="E4441" s="49">
        <v>43313</v>
      </c>
      <c r="F4441" s="26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 s="9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 s="10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0</v>
      </c>
    </row>
    <row r="4442" spans="1:40" x14ac:dyDescent="0.35">
      <c r="A4442" s="20" t="s">
        <v>65</v>
      </c>
      <c r="B4442">
        <v>201809</v>
      </c>
      <c r="C4442" t="str">
        <f t="shared" si="138"/>
        <v>2018</v>
      </c>
      <c r="D4442" t="str">
        <f t="shared" si="139"/>
        <v>09</v>
      </c>
      <c r="E4442" s="49">
        <v>43344</v>
      </c>
      <c r="F4442" s="26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 s="9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 s="10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</row>
    <row r="4443" spans="1:40" x14ac:dyDescent="0.35">
      <c r="A4443" s="20" t="s">
        <v>65</v>
      </c>
      <c r="B4443">
        <v>201810</v>
      </c>
      <c r="C4443" t="str">
        <f t="shared" si="138"/>
        <v>2018</v>
      </c>
      <c r="D4443" t="str">
        <f t="shared" si="139"/>
        <v>10</v>
      </c>
      <c r="E4443" s="49">
        <v>43374</v>
      </c>
      <c r="F4443" s="26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 s="9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 s="10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</row>
    <row r="4444" spans="1:40" x14ac:dyDescent="0.35">
      <c r="A4444" s="20" t="s">
        <v>65</v>
      </c>
      <c r="B4444">
        <v>201811</v>
      </c>
      <c r="C4444" t="str">
        <f t="shared" si="138"/>
        <v>2018</v>
      </c>
      <c r="D4444" t="str">
        <f t="shared" si="139"/>
        <v>11</v>
      </c>
      <c r="E4444" s="49">
        <v>43405</v>
      </c>
      <c r="F4444" s="26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 s="9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 s="10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</row>
    <row r="4445" spans="1:40" x14ac:dyDescent="0.35">
      <c r="A4445" s="20" t="s">
        <v>65</v>
      </c>
      <c r="B4445">
        <v>201812</v>
      </c>
      <c r="C4445" t="str">
        <f t="shared" si="138"/>
        <v>2018</v>
      </c>
      <c r="D4445" t="str">
        <f t="shared" si="139"/>
        <v>12</v>
      </c>
      <c r="E4445" s="49">
        <v>43435</v>
      </c>
      <c r="F4445" s="26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 s="9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 s="10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</row>
    <row r="4446" spans="1:40" x14ac:dyDescent="0.35">
      <c r="A4446" s="20" t="s">
        <v>65</v>
      </c>
      <c r="B4446">
        <v>201901</v>
      </c>
      <c r="C4446" t="str">
        <f t="shared" si="138"/>
        <v>2019</v>
      </c>
      <c r="D4446" t="str">
        <f t="shared" si="139"/>
        <v>01</v>
      </c>
      <c r="E4446" s="49">
        <v>43466</v>
      </c>
      <c r="F4446" s="2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 s="9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 s="10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</row>
    <row r="4447" spans="1:40" x14ac:dyDescent="0.35">
      <c r="A4447" s="20" t="s">
        <v>65</v>
      </c>
      <c r="B4447">
        <v>201902</v>
      </c>
      <c r="C4447" t="str">
        <f t="shared" si="138"/>
        <v>2019</v>
      </c>
      <c r="D4447" t="str">
        <f t="shared" si="139"/>
        <v>02</v>
      </c>
      <c r="E4447" s="49">
        <v>43497</v>
      </c>
      <c r="F4447" s="26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 s="9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 s="10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</row>
    <row r="4448" spans="1:40" x14ac:dyDescent="0.35">
      <c r="A4448" s="20" t="s">
        <v>65</v>
      </c>
      <c r="B4448">
        <v>201903</v>
      </c>
      <c r="C4448" t="str">
        <f t="shared" si="138"/>
        <v>2019</v>
      </c>
      <c r="D4448" t="str">
        <f t="shared" si="139"/>
        <v>03</v>
      </c>
      <c r="E4448" s="49">
        <v>43525</v>
      </c>
      <c r="F4448" s="26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 s="9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 s="10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</row>
    <row r="4449" spans="1:40" x14ac:dyDescent="0.35">
      <c r="A4449" s="20" t="s">
        <v>65</v>
      </c>
      <c r="B4449">
        <v>201904</v>
      </c>
      <c r="C4449" t="str">
        <f t="shared" si="138"/>
        <v>2019</v>
      </c>
      <c r="D4449" t="str">
        <f t="shared" si="139"/>
        <v>04</v>
      </c>
      <c r="E4449" s="49">
        <v>43556</v>
      </c>
      <c r="F4449" s="26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 s="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 s="10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</row>
    <row r="4450" spans="1:40" x14ac:dyDescent="0.35">
      <c r="A4450" s="20" t="s">
        <v>65</v>
      </c>
      <c r="B4450">
        <v>201905</v>
      </c>
      <c r="C4450" t="str">
        <f t="shared" si="138"/>
        <v>2019</v>
      </c>
      <c r="D4450" t="str">
        <f t="shared" si="139"/>
        <v>05</v>
      </c>
      <c r="E4450" s="49">
        <v>43586</v>
      </c>
      <c r="F4450" s="26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 s="9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 s="1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</row>
    <row r="4451" spans="1:40" x14ac:dyDescent="0.35">
      <c r="A4451" s="20" t="s">
        <v>65</v>
      </c>
      <c r="B4451">
        <v>201906</v>
      </c>
      <c r="C4451" t="str">
        <f t="shared" si="138"/>
        <v>2019</v>
      </c>
      <c r="D4451" t="str">
        <f t="shared" si="139"/>
        <v>06</v>
      </c>
      <c r="E4451" s="49">
        <v>43617</v>
      </c>
      <c r="F4451" s="26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 s="9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 s="10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</row>
    <row r="4452" spans="1:40" x14ac:dyDescent="0.35">
      <c r="A4452" s="20" t="s">
        <v>65</v>
      </c>
      <c r="B4452">
        <v>201907</v>
      </c>
      <c r="C4452" t="str">
        <f t="shared" si="138"/>
        <v>2019</v>
      </c>
      <c r="D4452" t="str">
        <f t="shared" si="139"/>
        <v>07</v>
      </c>
      <c r="E4452" s="49">
        <v>43647</v>
      </c>
      <c r="F4452" s="26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 s="9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 s="10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</row>
    <row r="4453" spans="1:40" x14ac:dyDescent="0.35">
      <c r="A4453" s="20" t="s">
        <v>65</v>
      </c>
      <c r="B4453">
        <v>201908</v>
      </c>
      <c r="C4453" t="str">
        <f t="shared" si="138"/>
        <v>2019</v>
      </c>
      <c r="D4453" t="str">
        <f t="shared" si="139"/>
        <v>08</v>
      </c>
      <c r="E4453" s="49">
        <v>43678</v>
      </c>
      <c r="F4453" s="26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 s="9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 s="10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</row>
    <row r="4454" spans="1:40" x14ac:dyDescent="0.35">
      <c r="A4454" s="20" t="s">
        <v>65</v>
      </c>
      <c r="B4454">
        <v>201909</v>
      </c>
      <c r="C4454" t="str">
        <f t="shared" si="138"/>
        <v>2019</v>
      </c>
      <c r="D4454" t="str">
        <f t="shared" si="139"/>
        <v>09</v>
      </c>
      <c r="E4454" s="49">
        <v>43709</v>
      </c>
      <c r="F4454" s="26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 s="9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 s="10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</row>
    <row r="4455" spans="1:40" x14ac:dyDescent="0.35">
      <c r="A4455" s="20" t="s">
        <v>65</v>
      </c>
      <c r="B4455">
        <v>201910</v>
      </c>
      <c r="C4455" t="str">
        <f t="shared" si="138"/>
        <v>2019</v>
      </c>
      <c r="D4455" t="str">
        <f t="shared" si="139"/>
        <v>10</v>
      </c>
      <c r="E4455" s="49">
        <v>43739</v>
      </c>
      <c r="F4455" s="26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 s="9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 s="10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0</v>
      </c>
    </row>
    <row r="4456" spans="1:40" x14ac:dyDescent="0.35">
      <c r="A4456" s="20" t="s">
        <v>65</v>
      </c>
      <c r="B4456">
        <v>201911</v>
      </c>
      <c r="C4456" t="str">
        <f t="shared" si="138"/>
        <v>2019</v>
      </c>
      <c r="D4456" t="str">
        <f t="shared" si="139"/>
        <v>11</v>
      </c>
      <c r="E4456" s="49">
        <v>43770</v>
      </c>
      <c r="F4456" s="2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 s="9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 s="10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</row>
    <row r="4457" spans="1:40" x14ac:dyDescent="0.35">
      <c r="A4457" s="20" t="s">
        <v>65</v>
      </c>
      <c r="B4457">
        <v>201912</v>
      </c>
      <c r="C4457" t="str">
        <f t="shared" si="138"/>
        <v>2019</v>
      </c>
      <c r="D4457" t="str">
        <f t="shared" si="139"/>
        <v>12</v>
      </c>
      <c r="E4457" s="49">
        <v>43800</v>
      </c>
      <c r="F4457" s="26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 s="9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 s="10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</row>
    <row r="4458" spans="1:40" x14ac:dyDescent="0.35">
      <c r="A4458" s="20" t="s">
        <v>65</v>
      </c>
      <c r="B4458">
        <v>202001</v>
      </c>
      <c r="C4458" t="str">
        <f t="shared" si="138"/>
        <v>2020</v>
      </c>
      <c r="D4458" t="str">
        <f t="shared" si="139"/>
        <v>01</v>
      </c>
      <c r="E4458" s="49">
        <v>43831</v>
      </c>
      <c r="F4458" s="26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 s="9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 s="10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</row>
    <row r="4459" spans="1:40" x14ac:dyDescent="0.35">
      <c r="A4459" s="20" t="s">
        <v>65</v>
      </c>
      <c r="B4459">
        <v>202002</v>
      </c>
      <c r="C4459" t="str">
        <f t="shared" si="138"/>
        <v>2020</v>
      </c>
      <c r="D4459" t="str">
        <f t="shared" si="139"/>
        <v>02</v>
      </c>
      <c r="E4459" s="49">
        <v>43862</v>
      </c>
      <c r="F4459" s="26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 s="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 s="10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</row>
    <row r="4460" spans="1:40" x14ac:dyDescent="0.35">
      <c r="A4460" s="20" t="s">
        <v>65</v>
      </c>
      <c r="B4460">
        <v>202003</v>
      </c>
      <c r="C4460" t="str">
        <f t="shared" si="138"/>
        <v>2020</v>
      </c>
      <c r="D4460" t="str">
        <f t="shared" si="139"/>
        <v>03</v>
      </c>
      <c r="E4460" s="49">
        <v>43891</v>
      </c>
      <c r="F4460" s="26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 s="9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 s="1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</row>
    <row r="4461" spans="1:40" x14ac:dyDescent="0.35">
      <c r="A4461" s="20" t="s">
        <v>65</v>
      </c>
      <c r="B4461">
        <v>202004</v>
      </c>
      <c r="C4461" t="str">
        <f t="shared" si="138"/>
        <v>2020</v>
      </c>
      <c r="D4461" t="str">
        <f t="shared" si="139"/>
        <v>04</v>
      </c>
      <c r="E4461" s="49">
        <v>43922</v>
      </c>
      <c r="F4461" s="26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 s="9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 s="10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</row>
    <row r="4462" spans="1:40" x14ac:dyDescent="0.35">
      <c r="A4462" s="20" t="s">
        <v>65</v>
      </c>
      <c r="B4462">
        <v>202005</v>
      </c>
      <c r="C4462" t="str">
        <f t="shared" si="138"/>
        <v>2020</v>
      </c>
      <c r="D4462" t="str">
        <f t="shared" si="139"/>
        <v>05</v>
      </c>
      <c r="E4462" s="49">
        <v>43952</v>
      </c>
      <c r="F4462" s="26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 s="9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 s="10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</row>
    <row r="4463" spans="1:40" x14ac:dyDescent="0.35">
      <c r="A4463" s="20" t="s">
        <v>65</v>
      </c>
      <c r="B4463">
        <v>202006</v>
      </c>
      <c r="C4463" t="str">
        <f t="shared" si="138"/>
        <v>2020</v>
      </c>
      <c r="D4463" t="str">
        <f t="shared" si="139"/>
        <v>06</v>
      </c>
      <c r="E4463" s="49">
        <v>43983</v>
      </c>
      <c r="F4463" s="26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 s="9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 s="10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</row>
    <row r="4464" spans="1:40" x14ac:dyDescent="0.35">
      <c r="A4464" s="20" t="s">
        <v>65</v>
      </c>
      <c r="B4464">
        <v>202007</v>
      </c>
      <c r="C4464" t="str">
        <f t="shared" si="138"/>
        <v>2020</v>
      </c>
      <c r="D4464" t="str">
        <f t="shared" si="139"/>
        <v>07</v>
      </c>
      <c r="E4464" s="49">
        <v>44013</v>
      </c>
      <c r="F4464" s="26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 s="9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 s="10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</row>
    <row r="4465" spans="1:40" x14ac:dyDescent="0.35">
      <c r="A4465" s="20" t="s">
        <v>65</v>
      </c>
      <c r="B4465">
        <v>202008</v>
      </c>
      <c r="C4465" t="str">
        <f t="shared" si="138"/>
        <v>2020</v>
      </c>
      <c r="D4465" t="str">
        <f t="shared" si="139"/>
        <v>08</v>
      </c>
      <c r="E4465" s="49">
        <v>44044</v>
      </c>
      <c r="F4465" s="26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 s="9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 s="10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</row>
    <row r="4466" spans="1:40" x14ac:dyDescent="0.35">
      <c r="A4466" s="20" t="s">
        <v>65</v>
      </c>
      <c r="B4466">
        <v>202009</v>
      </c>
      <c r="C4466" t="str">
        <f t="shared" si="138"/>
        <v>2020</v>
      </c>
      <c r="D4466" t="str">
        <f t="shared" si="139"/>
        <v>09</v>
      </c>
      <c r="E4466" s="49">
        <v>44075</v>
      </c>
      <c r="F4466" s="2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 s="9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 s="10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</row>
    <row r="4467" spans="1:40" x14ac:dyDescent="0.35">
      <c r="A4467" s="20" t="s">
        <v>65</v>
      </c>
      <c r="B4467">
        <v>202010</v>
      </c>
      <c r="C4467" t="str">
        <f t="shared" si="138"/>
        <v>2020</v>
      </c>
      <c r="D4467" t="str">
        <f t="shared" si="139"/>
        <v>10</v>
      </c>
      <c r="E4467" s="49">
        <v>44105</v>
      </c>
      <c r="F4467" s="26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 s="9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 s="10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</row>
    <row r="4468" spans="1:40" x14ac:dyDescent="0.35">
      <c r="A4468" s="20" t="s">
        <v>65</v>
      </c>
      <c r="B4468">
        <v>202011</v>
      </c>
      <c r="C4468" t="str">
        <f t="shared" si="138"/>
        <v>2020</v>
      </c>
      <c r="D4468" t="str">
        <f t="shared" si="139"/>
        <v>11</v>
      </c>
      <c r="E4468" s="49">
        <v>44136</v>
      </c>
      <c r="F4468" s="26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 s="9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 s="10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</row>
    <row r="4469" spans="1:40" x14ac:dyDescent="0.35">
      <c r="A4469" s="20" t="s">
        <v>65</v>
      </c>
      <c r="B4469">
        <v>202012</v>
      </c>
      <c r="C4469" t="str">
        <f t="shared" si="138"/>
        <v>2020</v>
      </c>
      <c r="D4469" t="str">
        <f t="shared" si="139"/>
        <v>12</v>
      </c>
      <c r="E4469" s="49">
        <v>44166</v>
      </c>
      <c r="F4469" s="26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 s="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 s="10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</row>
    <row r="4470" spans="1:40" x14ac:dyDescent="0.35">
      <c r="A4470" s="20" t="s">
        <v>65</v>
      </c>
      <c r="B4470">
        <v>202101</v>
      </c>
      <c r="C4470" t="str">
        <f t="shared" si="138"/>
        <v>2021</v>
      </c>
      <c r="D4470" t="str">
        <f t="shared" si="139"/>
        <v>01</v>
      </c>
      <c r="E4470" s="49">
        <v>44197</v>
      </c>
      <c r="F4470" s="26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 s="9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 s="1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</row>
    <row r="4471" spans="1:40" x14ac:dyDescent="0.35">
      <c r="A4471" s="20" t="s">
        <v>65</v>
      </c>
      <c r="B4471">
        <v>202102</v>
      </c>
      <c r="C4471" t="str">
        <f t="shared" si="138"/>
        <v>2021</v>
      </c>
      <c r="D4471" t="str">
        <f t="shared" si="139"/>
        <v>02</v>
      </c>
      <c r="E4471" s="49">
        <v>44228</v>
      </c>
      <c r="F4471" s="26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 s="9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 s="10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</row>
    <row r="4472" spans="1:40" x14ac:dyDescent="0.35">
      <c r="A4472" s="20" t="s">
        <v>65</v>
      </c>
      <c r="B4472">
        <v>202103</v>
      </c>
      <c r="C4472" t="str">
        <f t="shared" si="138"/>
        <v>2021</v>
      </c>
      <c r="D4472" t="str">
        <f t="shared" si="139"/>
        <v>03</v>
      </c>
      <c r="E4472" s="49">
        <v>44256</v>
      </c>
      <c r="F4472" s="26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 s="9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 s="10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</row>
    <row r="4473" spans="1:40" x14ac:dyDescent="0.35">
      <c r="A4473" s="20" t="s">
        <v>65</v>
      </c>
      <c r="B4473">
        <v>202104</v>
      </c>
      <c r="C4473" t="str">
        <f t="shared" si="138"/>
        <v>2021</v>
      </c>
      <c r="D4473" t="str">
        <f t="shared" si="139"/>
        <v>04</v>
      </c>
      <c r="E4473" s="49">
        <v>44287</v>
      </c>
      <c r="F4473" s="26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 s="9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 s="10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</row>
    <row r="4474" spans="1:40" x14ac:dyDescent="0.35">
      <c r="A4474" s="20" t="s">
        <v>65</v>
      </c>
      <c r="B4474">
        <v>202105</v>
      </c>
      <c r="C4474" t="str">
        <f t="shared" si="138"/>
        <v>2021</v>
      </c>
      <c r="D4474" t="str">
        <f t="shared" si="139"/>
        <v>05</v>
      </c>
      <c r="E4474" s="49">
        <v>44317</v>
      </c>
      <c r="F4474" s="26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 s="9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 s="10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</row>
    <row r="4475" spans="1:40" x14ac:dyDescent="0.35">
      <c r="A4475" s="20" t="s">
        <v>65</v>
      </c>
      <c r="B4475">
        <v>202106</v>
      </c>
      <c r="C4475" t="str">
        <f t="shared" si="138"/>
        <v>2021</v>
      </c>
      <c r="D4475" t="str">
        <f t="shared" si="139"/>
        <v>06</v>
      </c>
      <c r="E4475" s="49">
        <v>44348</v>
      </c>
      <c r="F4475" s="26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 s="9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 s="10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</row>
    <row r="4476" spans="1:40" x14ac:dyDescent="0.35">
      <c r="A4476" s="20" t="s">
        <v>65</v>
      </c>
      <c r="B4476">
        <v>202107</v>
      </c>
      <c r="C4476" t="str">
        <f t="shared" si="138"/>
        <v>2021</v>
      </c>
      <c r="D4476" t="str">
        <f t="shared" si="139"/>
        <v>07</v>
      </c>
      <c r="E4476" s="49">
        <v>44378</v>
      </c>
      <c r="F4476" s="2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 s="9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 s="10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</row>
    <row r="4477" spans="1:40" x14ac:dyDescent="0.35">
      <c r="A4477" s="20" t="s">
        <v>65</v>
      </c>
      <c r="B4477">
        <v>202108</v>
      </c>
      <c r="C4477" t="str">
        <f t="shared" si="138"/>
        <v>2021</v>
      </c>
      <c r="D4477" t="str">
        <f t="shared" si="139"/>
        <v>08</v>
      </c>
      <c r="E4477" s="49">
        <v>44409</v>
      </c>
      <c r="F4477" s="26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 s="9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 s="10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</row>
    <row r="4478" spans="1:40" x14ac:dyDescent="0.35">
      <c r="A4478" s="20" t="s">
        <v>65</v>
      </c>
      <c r="B4478">
        <v>202109</v>
      </c>
      <c r="C4478" t="str">
        <f t="shared" si="138"/>
        <v>2021</v>
      </c>
      <c r="D4478" t="str">
        <f t="shared" si="139"/>
        <v>09</v>
      </c>
      <c r="E4478" s="49">
        <v>44440</v>
      </c>
      <c r="F4478" s="26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 s="9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 s="10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</row>
    <row r="4479" spans="1:40" x14ac:dyDescent="0.35">
      <c r="A4479" s="20" t="s">
        <v>65</v>
      </c>
      <c r="B4479">
        <v>202110</v>
      </c>
      <c r="C4479" t="str">
        <f t="shared" si="138"/>
        <v>2021</v>
      </c>
      <c r="D4479" t="str">
        <f t="shared" si="139"/>
        <v>10</v>
      </c>
      <c r="E4479" s="49">
        <v>44470</v>
      </c>
      <c r="F4479" s="26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 s="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 s="10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</row>
    <row r="4480" spans="1:40" x14ac:dyDescent="0.35">
      <c r="A4480" s="20" t="s">
        <v>65</v>
      </c>
      <c r="B4480">
        <v>202111</v>
      </c>
      <c r="C4480" t="str">
        <f t="shared" si="138"/>
        <v>2021</v>
      </c>
      <c r="D4480" t="str">
        <f t="shared" si="139"/>
        <v>11</v>
      </c>
      <c r="E4480" s="49">
        <v>44501</v>
      </c>
      <c r="F4480" s="26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 s="9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 s="1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</row>
    <row r="4481" spans="1:40" x14ac:dyDescent="0.35">
      <c r="A4481" s="20" t="s">
        <v>65</v>
      </c>
      <c r="B4481">
        <v>202112</v>
      </c>
      <c r="C4481" t="str">
        <f t="shared" si="138"/>
        <v>2021</v>
      </c>
      <c r="D4481" t="str">
        <f t="shared" si="139"/>
        <v>12</v>
      </c>
      <c r="E4481" s="49">
        <v>44531</v>
      </c>
      <c r="F4481" s="26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 s="9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 s="10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</row>
    <row r="4482" spans="1:40" x14ac:dyDescent="0.35">
      <c r="A4482" s="20" t="s">
        <v>65</v>
      </c>
      <c r="B4482">
        <v>202201</v>
      </c>
      <c r="C4482" t="str">
        <f t="shared" si="138"/>
        <v>2022</v>
      </c>
      <c r="D4482" t="str">
        <f t="shared" si="139"/>
        <v>01</v>
      </c>
      <c r="E4482" s="49">
        <v>44562</v>
      </c>
      <c r="F4482" s="26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 s="9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 s="10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</row>
    <row r="4483" spans="1:40" x14ac:dyDescent="0.35">
      <c r="A4483" s="20" t="s">
        <v>65</v>
      </c>
      <c r="B4483">
        <v>202202</v>
      </c>
      <c r="C4483" t="str">
        <f t="shared" ref="C4483:C4546" si="140">LEFT(B4483,4)</f>
        <v>2022</v>
      </c>
      <c r="D4483" t="str">
        <f t="shared" ref="D4483:D4546" si="141">MID(B4483,5,2)</f>
        <v>02</v>
      </c>
      <c r="E4483" s="49">
        <v>44593</v>
      </c>
      <c r="F4483" s="26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 s="9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 s="10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</row>
    <row r="4484" spans="1:40" x14ac:dyDescent="0.35">
      <c r="A4484" s="20" t="s">
        <v>65</v>
      </c>
      <c r="B4484">
        <v>202203</v>
      </c>
      <c r="C4484" t="str">
        <f t="shared" si="140"/>
        <v>2022</v>
      </c>
      <c r="D4484" t="str">
        <f t="shared" si="141"/>
        <v>03</v>
      </c>
      <c r="E4484" s="49">
        <v>44621</v>
      </c>
      <c r="F4484" s="26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 s="9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 s="10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</row>
    <row r="4485" spans="1:40" x14ac:dyDescent="0.35">
      <c r="A4485" s="20" t="s">
        <v>65</v>
      </c>
      <c r="B4485">
        <v>202204</v>
      </c>
      <c r="C4485" t="str">
        <f t="shared" si="140"/>
        <v>2022</v>
      </c>
      <c r="D4485" t="str">
        <f t="shared" si="141"/>
        <v>04</v>
      </c>
      <c r="E4485" s="49">
        <v>44652</v>
      </c>
      <c r="F4485" s="26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 s="9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 s="10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</row>
    <row r="4486" spans="1:40" x14ac:dyDescent="0.35">
      <c r="A4486" s="20" t="s">
        <v>65</v>
      </c>
      <c r="B4486">
        <v>202205</v>
      </c>
      <c r="C4486" t="str">
        <f t="shared" si="140"/>
        <v>2022</v>
      </c>
      <c r="D4486" t="str">
        <f t="shared" si="141"/>
        <v>05</v>
      </c>
      <c r="E4486" s="49">
        <v>44682</v>
      </c>
      <c r="F4486" s="2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 s="9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 s="10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</row>
    <row r="4487" spans="1:40" x14ac:dyDescent="0.35">
      <c r="A4487" s="20" t="s">
        <v>65</v>
      </c>
      <c r="B4487">
        <v>202206</v>
      </c>
      <c r="C4487" t="str">
        <f t="shared" si="140"/>
        <v>2022</v>
      </c>
      <c r="D4487" t="str">
        <f t="shared" si="141"/>
        <v>06</v>
      </c>
      <c r="E4487" s="49">
        <v>44713</v>
      </c>
      <c r="F4487" s="26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 s="9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 s="10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</row>
    <row r="4488" spans="1:40" x14ac:dyDescent="0.35">
      <c r="A4488" s="20" t="s">
        <v>65</v>
      </c>
      <c r="B4488">
        <v>202207</v>
      </c>
      <c r="C4488" t="str">
        <f t="shared" si="140"/>
        <v>2022</v>
      </c>
      <c r="D4488" t="str">
        <f t="shared" si="141"/>
        <v>07</v>
      </c>
      <c r="E4488" s="49">
        <v>44743</v>
      </c>
      <c r="F4488" s="26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 s="9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 s="10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</row>
    <row r="4489" spans="1:40" x14ac:dyDescent="0.35">
      <c r="A4489" s="20" t="s">
        <v>65</v>
      </c>
      <c r="B4489">
        <v>202208</v>
      </c>
      <c r="C4489" t="str">
        <f t="shared" si="140"/>
        <v>2022</v>
      </c>
      <c r="D4489" t="str">
        <f t="shared" si="141"/>
        <v>08</v>
      </c>
      <c r="E4489" s="49">
        <v>44774</v>
      </c>
      <c r="F4489" s="26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 s="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 s="10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</row>
    <row r="4490" spans="1:40" x14ac:dyDescent="0.35">
      <c r="A4490" s="20" t="s">
        <v>66</v>
      </c>
      <c r="B4490">
        <v>201701</v>
      </c>
      <c r="C4490" t="str">
        <f t="shared" si="140"/>
        <v>2017</v>
      </c>
      <c r="D4490" t="str">
        <f t="shared" si="141"/>
        <v>01</v>
      </c>
      <c r="E4490" s="49">
        <v>42736</v>
      </c>
      <c r="F4490" s="26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 s="9">
        <v>2133.2414359999998</v>
      </c>
      <c r="U4490">
        <v>2128.7596079999998</v>
      </c>
      <c r="V4490">
        <v>2035.661292</v>
      </c>
      <c r="W4490">
        <v>93.098315999999997</v>
      </c>
      <c r="X4490">
        <v>0</v>
      </c>
      <c r="Y4490">
        <v>4.4818280000000001</v>
      </c>
      <c r="Z4490">
        <v>0</v>
      </c>
      <c r="AA4490">
        <v>0</v>
      </c>
      <c r="AB4490" s="10">
        <v>302.130921</v>
      </c>
      <c r="AC4490">
        <v>302.130921</v>
      </c>
      <c r="AD4490">
        <v>302.130921</v>
      </c>
      <c r="AE4490">
        <v>0</v>
      </c>
      <c r="AF4490">
        <v>0</v>
      </c>
      <c r="AG4490">
        <v>0</v>
      </c>
      <c r="AH4490">
        <v>0</v>
      </c>
      <c r="AI4490">
        <v>-154.05609200000001</v>
      </c>
      <c r="AJ4490">
        <v>-137.503525</v>
      </c>
      <c r="AK4490">
        <v>-2.1052</v>
      </c>
      <c r="AL4490">
        <v>0</v>
      </c>
      <c r="AM4490">
        <v>-0.26367400000000002</v>
      </c>
      <c r="AN4490">
        <v>0</v>
      </c>
    </row>
    <row r="4491" spans="1:40" x14ac:dyDescent="0.35">
      <c r="A4491" s="20" t="s">
        <v>66</v>
      </c>
      <c r="B4491">
        <v>201702</v>
      </c>
      <c r="C4491" t="str">
        <f t="shared" si="140"/>
        <v>2017</v>
      </c>
      <c r="D4491" t="str">
        <f t="shared" si="141"/>
        <v>02</v>
      </c>
      <c r="E4491" s="49">
        <v>42767</v>
      </c>
      <c r="F4491" s="26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 s="9">
        <v>2028.895528</v>
      </c>
      <c r="U4491">
        <v>2023.9296179999999</v>
      </c>
      <c r="V4491">
        <v>1934.352142</v>
      </c>
      <c r="W4491">
        <v>89.577476000000004</v>
      </c>
      <c r="X4491">
        <v>0</v>
      </c>
      <c r="Y4491">
        <v>4.96591</v>
      </c>
      <c r="Z4491">
        <v>0</v>
      </c>
      <c r="AA4491">
        <v>0</v>
      </c>
      <c r="AB4491" s="10">
        <v>315.02196800000002</v>
      </c>
      <c r="AC4491">
        <v>315.02196800000002</v>
      </c>
      <c r="AD4491">
        <v>315.02196800000002</v>
      </c>
      <c r="AE4491">
        <v>0</v>
      </c>
      <c r="AF4491">
        <v>0</v>
      </c>
      <c r="AG4491">
        <v>0</v>
      </c>
      <c r="AH4491">
        <v>0</v>
      </c>
      <c r="AI4491">
        <v>-153.06866299999999</v>
      </c>
      <c r="AJ4491">
        <v>-135.987549</v>
      </c>
      <c r="AK4491">
        <v>-2.0609009999999999</v>
      </c>
      <c r="AL4491">
        <v>0</v>
      </c>
      <c r="AM4491">
        <v>-0.43101400000000001</v>
      </c>
      <c r="AN4491">
        <v>0</v>
      </c>
    </row>
    <row r="4492" spans="1:40" x14ac:dyDescent="0.35">
      <c r="A4492" s="20" t="s">
        <v>66</v>
      </c>
      <c r="B4492">
        <v>201703</v>
      </c>
      <c r="C4492" t="str">
        <f t="shared" si="140"/>
        <v>2017</v>
      </c>
      <c r="D4492" t="str">
        <f t="shared" si="141"/>
        <v>03</v>
      </c>
      <c r="E4492" s="49">
        <v>42795</v>
      </c>
      <c r="F4492" s="26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 s="9">
        <v>2067.9326900000001</v>
      </c>
      <c r="U4492">
        <v>2062.0535869999999</v>
      </c>
      <c r="V4492">
        <v>1946.8578030000001</v>
      </c>
      <c r="W4492">
        <v>115.195784</v>
      </c>
      <c r="X4492">
        <v>0</v>
      </c>
      <c r="Y4492">
        <v>5.8791029999999997</v>
      </c>
      <c r="Z4492">
        <v>0</v>
      </c>
      <c r="AA4492">
        <v>0</v>
      </c>
      <c r="AB4492" s="10">
        <v>320.80325199999999</v>
      </c>
      <c r="AC4492">
        <v>320.80325199999999</v>
      </c>
      <c r="AD4492">
        <v>320.80325199999999</v>
      </c>
      <c r="AE4492">
        <v>0</v>
      </c>
      <c r="AF4492">
        <v>0</v>
      </c>
      <c r="AG4492">
        <v>0</v>
      </c>
      <c r="AH4492">
        <v>0</v>
      </c>
      <c r="AI4492">
        <v>-159.67980499999999</v>
      </c>
      <c r="AJ4492">
        <v>-140.911801</v>
      </c>
      <c r="AK4492">
        <v>-2.4568409999999998</v>
      </c>
      <c r="AL4492">
        <v>0</v>
      </c>
      <c r="AM4492">
        <v>-1.189886</v>
      </c>
      <c r="AN4492">
        <v>0</v>
      </c>
    </row>
    <row r="4493" spans="1:40" x14ac:dyDescent="0.35">
      <c r="A4493" s="20" t="s">
        <v>66</v>
      </c>
      <c r="B4493">
        <v>201704</v>
      </c>
      <c r="C4493" t="str">
        <f t="shared" si="140"/>
        <v>2017</v>
      </c>
      <c r="D4493" t="str">
        <f t="shared" si="141"/>
        <v>04</v>
      </c>
      <c r="E4493" s="49">
        <v>42826</v>
      </c>
      <c r="F4493" s="26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 s="9">
        <v>2049.1146760000001</v>
      </c>
      <c r="U4493">
        <v>2043.85427</v>
      </c>
      <c r="V4493">
        <v>1895.3494229999999</v>
      </c>
      <c r="W4493">
        <v>148.50484700000001</v>
      </c>
      <c r="X4493">
        <v>0</v>
      </c>
      <c r="Y4493">
        <v>5.2604059999999997</v>
      </c>
      <c r="Z4493">
        <v>0</v>
      </c>
      <c r="AA4493">
        <v>0</v>
      </c>
      <c r="AB4493" s="10">
        <v>333.43760300000002</v>
      </c>
      <c r="AC4493">
        <v>333.43760300000002</v>
      </c>
      <c r="AD4493">
        <v>333.43760300000002</v>
      </c>
      <c r="AE4493">
        <v>0</v>
      </c>
      <c r="AF4493">
        <v>0</v>
      </c>
      <c r="AG4493">
        <v>0</v>
      </c>
      <c r="AH4493">
        <v>0</v>
      </c>
      <c r="AI4493">
        <v>-169.45200600000001</v>
      </c>
      <c r="AJ4493">
        <v>-149.66230300000001</v>
      </c>
      <c r="AK4493">
        <v>-2.9468450000000002</v>
      </c>
      <c r="AL4493">
        <v>0</v>
      </c>
      <c r="AM4493">
        <v>-0.78482700000000005</v>
      </c>
      <c r="AN4493">
        <v>0</v>
      </c>
    </row>
    <row r="4494" spans="1:40" x14ac:dyDescent="0.35">
      <c r="A4494" s="20" t="s">
        <v>66</v>
      </c>
      <c r="B4494">
        <v>201705</v>
      </c>
      <c r="C4494" t="str">
        <f t="shared" si="140"/>
        <v>2017</v>
      </c>
      <c r="D4494" t="str">
        <f t="shared" si="141"/>
        <v>05</v>
      </c>
      <c r="E4494" s="49">
        <v>42856</v>
      </c>
      <c r="F4494" s="26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 s="9">
        <v>2051.4396510000001</v>
      </c>
      <c r="U4494">
        <v>2046.3899269999999</v>
      </c>
      <c r="V4494">
        <v>1866.576018</v>
      </c>
      <c r="W4494">
        <v>179.813909</v>
      </c>
      <c r="X4494">
        <v>0</v>
      </c>
      <c r="Y4494">
        <v>5.0497240000000003</v>
      </c>
      <c r="Z4494">
        <v>0</v>
      </c>
      <c r="AA4494">
        <v>0</v>
      </c>
      <c r="AB4494" s="10">
        <v>356.57859200000001</v>
      </c>
      <c r="AC4494">
        <v>356.33336800000001</v>
      </c>
      <c r="AD4494">
        <v>356.33336800000001</v>
      </c>
      <c r="AE4494">
        <v>0</v>
      </c>
      <c r="AF4494">
        <v>0</v>
      </c>
      <c r="AG4494">
        <v>0.245224</v>
      </c>
      <c r="AH4494">
        <v>0</v>
      </c>
      <c r="AI4494">
        <v>-176.151174</v>
      </c>
      <c r="AJ4494">
        <v>-153.90049200000001</v>
      </c>
      <c r="AK4494">
        <v>-3.5776289999999999</v>
      </c>
      <c r="AL4494">
        <v>0</v>
      </c>
      <c r="AM4494">
        <v>-0.82698400000000005</v>
      </c>
      <c r="AN4494">
        <v>0</v>
      </c>
    </row>
    <row r="4495" spans="1:40" x14ac:dyDescent="0.35">
      <c r="A4495" s="20" t="s">
        <v>66</v>
      </c>
      <c r="B4495">
        <v>201706</v>
      </c>
      <c r="C4495" t="str">
        <f t="shared" si="140"/>
        <v>2017</v>
      </c>
      <c r="D4495" t="str">
        <f t="shared" si="141"/>
        <v>06</v>
      </c>
      <c r="E4495" s="49">
        <v>42887</v>
      </c>
      <c r="F4495" s="26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 s="9">
        <v>1922.917457</v>
      </c>
      <c r="U4495">
        <v>1917.5888130000001</v>
      </c>
      <c r="V4495">
        <v>1752.0799460000001</v>
      </c>
      <c r="W4495">
        <v>165.50886700000001</v>
      </c>
      <c r="X4495">
        <v>0</v>
      </c>
      <c r="Y4495">
        <v>5.3286439999999997</v>
      </c>
      <c r="Z4495">
        <v>0</v>
      </c>
      <c r="AA4495">
        <v>0</v>
      </c>
      <c r="AB4495" s="10">
        <v>371.00923599999999</v>
      </c>
      <c r="AC4495">
        <v>370.572833</v>
      </c>
      <c r="AD4495">
        <v>370.572833</v>
      </c>
      <c r="AE4495">
        <v>0</v>
      </c>
      <c r="AF4495">
        <v>0</v>
      </c>
      <c r="AG4495">
        <v>0.43640299999999999</v>
      </c>
      <c r="AH4495">
        <v>0</v>
      </c>
      <c r="AI4495">
        <v>-183.200794</v>
      </c>
      <c r="AJ4495">
        <v>-161.72746699999999</v>
      </c>
      <c r="AK4495">
        <v>-2.7382650000000002</v>
      </c>
      <c r="AL4495">
        <v>0</v>
      </c>
      <c r="AM4495">
        <v>-1.3216E-2</v>
      </c>
      <c r="AN4495">
        <v>0</v>
      </c>
    </row>
    <row r="4496" spans="1:40" x14ac:dyDescent="0.35">
      <c r="A4496" s="20" t="s">
        <v>66</v>
      </c>
      <c r="B4496">
        <v>201707</v>
      </c>
      <c r="C4496" t="str">
        <f t="shared" si="140"/>
        <v>2017</v>
      </c>
      <c r="D4496" t="str">
        <f t="shared" si="141"/>
        <v>07</v>
      </c>
      <c r="E4496" s="49">
        <v>42917</v>
      </c>
      <c r="F4496" s="2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 s="9">
        <v>1752.275269</v>
      </c>
      <c r="U4496">
        <v>1748.3083099999999</v>
      </c>
      <c r="V4496">
        <v>1590.840195</v>
      </c>
      <c r="W4496">
        <v>157.46811500000001</v>
      </c>
      <c r="X4496">
        <v>0</v>
      </c>
      <c r="Y4496">
        <v>3.9669590000000001</v>
      </c>
      <c r="Z4496">
        <v>0</v>
      </c>
      <c r="AA4496">
        <v>0</v>
      </c>
      <c r="AB4496" s="10">
        <v>392.70530600000001</v>
      </c>
      <c r="AC4496">
        <v>392.70530600000001</v>
      </c>
      <c r="AD4496">
        <v>392.70530600000001</v>
      </c>
      <c r="AE4496">
        <v>0</v>
      </c>
      <c r="AF4496">
        <v>0</v>
      </c>
      <c r="AG4496">
        <v>0</v>
      </c>
      <c r="AH4496">
        <v>0</v>
      </c>
      <c r="AI4496">
        <v>-207.12297000000001</v>
      </c>
      <c r="AJ4496">
        <v>-183.19512499999999</v>
      </c>
      <c r="AK4496">
        <v>-2.8948309999999999</v>
      </c>
      <c r="AL4496">
        <v>0</v>
      </c>
      <c r="AM4496">
        <v>-1.0919999999999999E-2</v>
      </c>
      <c r="AN4496">
        <v>0</v>
      </c>
    </row>
    <row r="4497" spans="1:40" x14ac:dyDescent="0.35">
      <c r="A4497" s="20" t="s">
        <v>66</v>
      </c>
      <c r="B4497">
        <v>201708</v>
      </c>
      <c r="C4497" t="str">
        <f t="shared" si="140"/>
        <v>2017</v>
      </c>
      <c r="D4497" t="str">
        <f t="shared" si="141"/>
        <v>08</v>
      </c>
      <c r="E4497" s="49">
        <v>42948</v>
      </c>
      <c r="F4497" s="26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 s="9">
        <v>1634.9838259999999</v>
      </c>
      <c r="U4497">
        <v>1630.7850089999999</v>
      </c>
      <c r="V4497">
        <v>1434.4841300000001</v>
      </c>
      <c r="W4497">
        <v>196.30087900000001</v>
      </c>
      <c r="X4497">
        <v>0</v>
      </c>
      <c r="Y4497">
        <v>4.198817</v>
      </c>
      <c r="Z4497">
        <v>0</v>
      </c>
      <c r="AA4497">
        <v>0</v>
      </c>
      <c r="AB4497" s="10">
        <v>397.91088000000002</v>
      </c>
      <c r="AC4497">
        <v>397.91088000000002</v>
      </c>
      <c r="AD4497">
        <v>397.91088000000002</v>
      </c>
      <c r="AE4497">
        <v>0</v>
      </c>
      <c r="AF4497">
        <v>0</v>
      </c>
      <c r="AG4497">
        <v>0</v>
      </c>
      <c r="AH4497">
        <v>0</v>
      </c>
      <c r="AI4497">
        <v>-217.827191</v>
      </c>
      <c r="AJ4497">
        <v>-190.191633</v>
      </c>
      <c r="AK4497">
        <v>-6.4914300000000003</v>
      </c>
      <c r="AL4497">
        <v>0</v>
      </c>
      <c r="AM4497">
        <v>-1.4005999999999999E-2</v>
      </c>
      <c r="AN4497">
        <v>0</v>
      </c>
    </row>
    <row r="4498" spans="1:40" x14ac:dyDescent="0.35">
      <c r="A4498" s="20" t="s">
        <v>66</v>
      </c>
      <c r="B4498">
        <v>201709</v>
      </c>
      <c r="C4498" t="str">
        <f t="shared" si="140"/>
        <v>2017</v>
      </c>
      <c r="D4498" t="str">
        <f t="shared" si="141"/>
        <v>09</v>
      </c>
      <c r="E4498" s="49">
        <v>42979</v>
      </c>
      <c r="F4498" s="26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 s="9">
        <v>1585.4903200000001</v>
      </c>
      <c r="U4498">
        <v>1583.5844890000001</v>
      </c>
      <c r="V4498">
        <v>1354.2274319999999</v>
      </c>
      <c r="W4498">
        <v>229.357057</v>
      </c>
      <c r="X4498">
        <v>0</v>
      </c>
      <c r="Y4498">
        <v>1.9058310000000001</v>
      </c>
      <c r="Z4498">
        <v>0</v>
      </c>
      <c r="AA4498">
        <v>0</v>
      </c>
      <c r="AB4498" s="10">
        <v>442.89389299999999</v>
      </c>
      <c r="AC4498">
        <v>441.008624</v>
      </c>
      <c r="AD4498">
        <v>441.008624</v>
      </c>
      <c r="AE4498">
        <v>0</v>
      </c>
      <c r="AF4498">
        <v>0</v>
      </c>
      <c r="AG4498">
        <v>1.8852690000000001</v>
      </c>
      <c r="AH4498">
        <v>0</v>
      </c>
      <c r="AI4498">
        <v>-259.67113499999999</v>
      </c>
      <c r="AJ4498">
        <v>-229.94021100000001</v>
      </c>
      <c r="AK4498">
        <v>-7.2868579999999996</v>
      </c>
      <c r="AL4498">
        <v>0</v>
      </c>
      <c r="AM4498">
        <v>-2.0294E-2</v>
      </c>
      <c r="AN4498">
        <v>0</v>
      </c>
    </row>
    <row r="4499" spans="1:40" x14ac:dyDescent="0.35">
      <c r="A4499" s="20" t="s">
        <v>66</v>
      </c>
      <c r="B4499">
        <v>201710</v>
      </c>
      <c r="C4499" t="str">
        <f t="shared" si="140"/>
        <v>2017</v>
      </c>
      <c r="D4499" t="str">
        <f t="shared" si="141"/>
        <v>10</v>
      </c>
      <c r="E4499" s="49">
        <v>43009</v>
      </c>
      <c r="F4499" s="26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 s="9">
        <v>1512.2327310000001</v>
      </c>
      <c r="U4499">
        <v>1510.2619079999999</v>
      </c>
      <c r="V4499">
        <v>1309.096677</v>
      </c>
      <c r="W4499">
        <v>201.16523100000001</v>
      </c>
      <c r="X4499">
        <v>0</v>
      </c>
      <c r="Y4499">
        <v>1.970823</v>
      </c>
      <c r="Z4499">
        <v>0</v>
      </c>
      <c r="AA4499">
        <v>0</v>
      </c>
      <c r="AB4499" s="10">
        <v>425.83403099999998</v>
      </c>
      <c r="AC4499">
        <v>423.94876199999999</v>
      </c>
      <c r="AD4499">
        <v>423.94876199999999</v>
      </c>
      <c r="AE4499">
        <v>0</v>
      </c>
      <c r="AF4499">
        <v>0</v>
      </c>
      <c r="AG4499">
        <v>1.8852690000000001</v>
      </c>
      <c r="AH4499">
        <v>0</v>
      </c>
      <c r="AI4499">
        <v>-261.18566099999998</v>
      </c>
      <c r="AJ4499">
        <v>-231.690573</v>
      </c>
      <c r="AK4499">
        <v>-6.2489480000000004</v>
      </c>
      <c r="AL4499">
        <v>0</v>
      </c>
      <c r="AM4499">
        <v>-1.9466000000000001E-2</v>
      </c>
      <c r="AN4499">
        <v>0</v>
      </c>
    </row>
    <row r="4500" spans="1:40" x14ac:dyDescent="0.35">
      <c r="A4500" s="20" t="s">
        <v>66</v>
      </c>
      <c r="B4500">
        <v>201711</v>
      </c>
      <c r="C4500" t="str">
        <f t="shared" si="140"/>
        <v>2017</v>
      </c>
      <c r="D4500" t="str">
        <f t="shared" si="141"/>
        <v>11</v>
      </c>
      <c r="E4500" s="49">
        <v>43040</v>
      </c>
      <c r="F4500" s="26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 s="9">
        <v>1437.0602940000001</v>
      </c>
      <c r="U4500">
        <v>1435.9524289999999</v>
      </c>
      <c r="V4500">
        <v>1229.470998</v>
      </c>
      <c r="W4500">
        <v>206.48143099999999</v>
      </c>
      <c r="X4500">
        <v>0</v>
      </c>
      <c r="Y4500">
        <v>1.1078650000000001</v>
      </c>
      <c r="Z4500">
        <v>0</v>
      </c>
      <c r="AA4500">
        <v>0</v>
      </c>
      <c r="AB4500" s="10">
        <v>320.92039599999998</v>
      </c>
      <c r="AC4500">
        <v>318.10860600000001</v>
      </c>
      <c r="AD4500">
        <v>318.10860600000001</v>
      </c>
      <c r="AE4500">
        <v>0</v>
      </c>
      <c r="AF4500">
        <v>0</v>
      </c>
      <c r="AG4500">
        <v>2.8117899999999998</v>
      </c>
      <c r="AH4500">
        <v>0</v>
      </c>
      <c r="AI4500">
        <v>-380.67380500000002</v>
      </c>
      <c r="AJ4500">
        <v>-255.39598100000001</v>
      </c>
      <c r="AK4500">
        <v>-6.6131549999999999</v>
      </c>
      <c r="AL4500">
        <v>0</v>
      </c>
      <c r="AM4500">
        <v>-2.0183E-2</v>
      </c>
      <c r="AN4500">
        <v>0</v>
      </c>
    </row>
    <row r="4501" spans="1:40" x14ac:dyDescent="0.35">
      <c r="A4501" s="20" t="s">
        <v>66</v>
      </c>
      <c r="B4501">
        <v>201712</v>
      </c>
      <c r="C4501" t="str">
        <f t="shared" si="140"/>
        <v>2017</v>
      </c>
      <c r="D4501" t="str">
        <f t="shared" si="141"/>
        <v>12</v>
      </c>
      <c r="E4501" s="49">
        <v>43070</v>
      </c>
      <c r="F4501" s="26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 s="9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 s="10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</row>
    <row r="4502" spans="1:40" x14ac:dyDescent="0.35">
      <c r="A4502" s="20" t="s">
        <v>66</v>
      </c>
      <c r="B4502">
        <v>201801</v>
      </c>
      <c r="C4502" t="str">
        <f t="shared" si="140"/>
        <v>2018</v>
      </c>
      <c r="D4502" t="str">
        <f t="shared" si="141"/>
        <v>01</v>
      </c>
      <c r="E4502" s="49">
        <v>43101</v>
      </c>
      <c r="F4502" s="26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 s="9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 s="10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0</v>
      </c>
    </row>
    <row r="4503" spans="1:40" x14ac:dyDescent="0.35">
      <c r="A4503" s="20" t="s">
        <v>66</v>
      </c>
      <c r="B4503">
        <v>201802</v>
      </c>
      <c r="C4503" t="str">
        <f t="shared" si="140"/>
        <v>2018</v>
      </c>
      <c r="D4503" t="str">
        <f t="shared" si="141"/>
        <v>02</v>
      </c>
      <c r="E4503" s="49">
        <v>43132</v>
      </c>
      <c r="F4503" s="26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 s="9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 s="10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0</v>
      </c>
    </row>
    <row r="4504" spans="1:40" x14ac:dyDescent="0.35">
      <c r="A4504" s="20" t="s">
        <v>66</v>
      </c>
      <c r="B4504">
        <v>201803</v>
      </c>
      <c r="C4504" t="str">
        <f t="shared" si="140"/>
        <v>2018</v>
      </c>
      <c r="D4504" t="str">
        <f t="shared" si="141"/>
        <v>03</v>
      </c>
      <c r="E4504" s="49">
        <v>43160</v>
      </c>
      <c r="F4504" s="26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 s="9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 s="10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0</v>
      </c>
    </row>
    <row r="4505" spans="1:40" x14ac:dyDescent="0.35">
      <c r="A4505" s="20" t="s">
        <v>66</v>
      </c>
      <c r="B4505">
        <v>201804</v>
      </c>
      <c r="C4505" t="str">
        <f t="shared" si="140"/>
        <v>2018</v>
      </c>
      <c r="D4505" t="str">
        <f t="shared" si="141"/>
        <v>04</v>
      </c>
      <c r="E4505" s="49">
        <v>43191</v>
      </c>
      <c r="F4505" s="26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 s="9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 s="10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0</v>
      </c>
    </row>
    <row r="4506" spans="1:40" x14ac:dyDescent="0.35">
      <c r="A4506" s="20" t="s">
        <v>66</v>
      </c>
      <c r="B4506">
        <v>201805</v>
      </c>
      <c r="C4506" t="str">
        <f t="shared" si="140"/>
        <v>2018</v>
      </c>
      <c r="D4506" t="str">
        <f t="shared" si="141"/>
        <v>05</v>
      </c>
      <c r="E4506" s="49">
        <v>43221</v>
      </c>
      <c r="F4506" s="2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 s="9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 s="10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0</v>
      </c>
    </row>
    <row r="4507" spans="1:40" x14ac:dyDescent="0.35">
      <c r="A4507" s="20" t="s">
        <v>66</v>
      </c>
      <c r="B4507">
        <v>201806</v>
      </c>
      <c r="C4507" t="str">
        <f t="shared" si="140"/>
        <v>2018</v>
      </c>
      <c r="D4507" t="str">
        <f t="shared" si="141"/>
        <v>06</v>
      </c>
      <c r="E4507" s="49">
        <v>43252</v>
      </c>
      <c r="F4507" s="26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 s="9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 s="10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0</v>
      </c>
    </row>
    <row r="4508" spans="1:40" x14ac:dyDescent="0.35">
      <c r="A4508" s="20" t="s">
        <v>66</v>
      </c>
      <c r="B4508">
        <v>201807</v>
      </c>
      <c r="C4508" t="str">
        <f t="shared" si="140"/>
        <v>2018</v>
      </c>
      <c r="D4508" t="str">
        <f t="shared" si="141"/>
        <v>07</v>
      </c>
      <c r="E4508" s="49">
        <v>43282</v>
      </c>
      <c r="F4508" s="26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 s="9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 s="10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0</v>
      </c>
    </row>
    <row r="4509" spans="1:40" x14ac:dyDescent="0.35">
      <c r="A4509" s="20" t="s">
        <v>66</v>
      </c>
      <c r="B4509">
        <v>201808</v>
      </c>
      <c r="C4509" t="str">
        <f t="shared" si="140"/>
        <v>2018</v>
      </c>
      <c r="D4509" t="str">
        <f t="shared" si="141"/>
        <v>08</v>
      </c>
      <c r="E4509" s="49">
        <v>43313</v>
      </c>
      <c r="F4509" s="26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 s="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 s="10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0</v>
      </c>
    </row>
    <row r="4510" spans="1:40" x14ac:dyDescent="0.35">
      <c r="A4510" s="20" t="s">
        <v>66</v>
      </c>
      <c r="B4510">
        <v>201809</v>
      </c>
      <c r="C4510" t="str">
        <f t="shared" si="140"/>
        <v>2018</v>
      </c>
      <c r="D4510" t="str">
        <f t="shared" si="141"/>
        <v>09</v>
      </c>
      <c r="E4510" s="49">
        <v>43344</v>
      </c>
      <c r="F4510" s="26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 s="9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 s="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0</v>
      </c>
    </row>
    <row r="4511" spans="1:40" x14ac:dyDescent="0.35">
      <c r="A4511" s="20" t="s">
        <v>66</v>
      </c>
      <c r="B4511">
        <v>201810</v>
      </c>
      <c r="C4511" t="str">
        <f t="shared" si="140"/>
        <v>2018</v>
      </c>
      <c r="D4511" t="str">
        <f t="shared" si="141"/>
        <v>10</v>
      </c>
      <c r="E4511" s="49">
        <v>43374</v>
      </c>
      <c r="F4511" s="26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 s="9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 s="10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0</v>
      </c>
    </row>
    <row r="4512" spans="1:40" x14ac:dyDescent="0.35">
      <c r="A4512" s="20" t="s">
        <v>66</v>
      </c>
      <c r="B4512">
        <v>201811</v>
      </c>
      <c r="C4512" t="str">
        <f t="shared" si="140"/>
        <v>2018</v>
      </c>
      <c r="D4512" t="str">
        <f t="shared" si="141"/>
        <v>11</v>
      </c>
      <c r="E4512" s="49">
        <v>43405</v>
      </c>
      <c r="F4512" s="26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 s="9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 s="10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0</v>
      </c>
    </row>
    <row r="4513" spans="1:40" x14ac:dyDescent="0.35">
      <c r="A4513" s="20" t="s">
        <v>66</v>
      </c>
      <c r="B4513">
        <v>201812</v>
      </c>
      <c r="C4513" t="str">
        <f t="shared" si="140"/>
        <v>2018</v>
      </c>
      <c r="D4513" t="str">
        <f t="shared" si="141"/>
        <v>12</v>
      </c>
      <c r="E4513" s="49">
        <v>43435</v>
      </c>
      <c r="F4513" s="26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 s="9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 s="10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0</v>
      </c>
    </row>
    <row r="4514" spans="1:40" x14ac:dyDescent="0.35">
      <c r="A4514" s="20" t="s">
        <v>66</v>
      </c>
      <c r="B4514">
        <v>201901</v>
      </c>
      <c r="C4514" t="str">
        <f t="shared" si="140"/>
        <v>2019</v>
      </c>
      <c r="D4514" t="str">
        <f t="shared" si="141"/>
        <v>01</v>
      </c>
      <c r="E4514" s="49">
        <v>43466</v>
      </c>
      <c r="F4514" s="26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 s="9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 s="10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</row>
    <row r="4515" spans="1:40" x14ac:dyDescent="0.35">
      <c r="A4515" s="20" t="s">
        <v>66</v>
      </c>
      <c r="B4515">
        <v>201902</v>
      </c>
      <c r="C4515" t="str">
        <f t="shared" si="140"/>
        <v>2019</v>
      </c>
      <c r="D4515" t="str">
        <f t="shared" si="141"/>
        <v>02</v>
      </c>
      <c r="E4515" s="49">
        <v>43497</v>
      </c>
      <c r="F4515" s="26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 s="9">
        <v>0.25756800000000002</v>
      </c>
      <c r="U4515">
        <v>0</v>
      </c>
      <c r="V4515">
        <v>0</v>
      </c>
      <c r="W4515">
        <v>0</v>
      </c>
      <c r="X4515">
        <v>0</v>
      </c>
      <c r="Y4515">
        <v>0.25756800000000002</v>
      </c>
      <c r="Z4515">
        <v>0</v>
      </c>
      <c r="AA4515">
        <v>0</v>
      </c>
      <c r="AB4515" s="10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-1.3669999999999999E-3</v>
      </c>
      <c r="AJ4515">
        <v>0</v>
      </c>
      <c r="AK4515">
        <v>0</v>
      </c>
      <c r="AL4515">
        <v>0</v>
      </c>
      <c r="AM4515">
        <v>-1.3669999999999999E-3</v>
      </c>
      <c r="AN4515">
        <v>0</v>
      </c>
    </row>
    <row r="4516" spans="1:40" x14ac:dyDescent="0.35">
      <c r="A4516" s="20" t="s">
        <v>66</v>
      </c>
      <c r="B4516">
        <v>201903</v>
      </c>
      <c r="C4516" t="str">
        <f t="shared" si="140"/>
        <v>2019</v>
      </c>
      <c r="D4516" t="str">
        <f t="shared" si="141"/>
        <v>03</v>
      </c>
      <c r="E4516" s="49">
        <v>43525</v>
      </c>
      <c r="F4516" s="2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 s="9">
        <v>455.273032</v>
      </c>
      <c r="U4516">
        <v>447.11487599999998</v>
      </c>
      <c r="V4516">
        <v>247.180768</v>
      </c>
      <c r="W4516">
        <v>199.93410800000001</v>
      </c>
      <c r="X4516">
        <v>0</v>
      </c>
      <c r="Y4516">
        <v>8.158156</v>
      </c>
      <c r="Z4516">
        <v>0</v>
      </c>
      <c r="AA4516">
        <v>0</v>
      </c>
      <c r="AB4516" s="10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-8.1948799999999995</v>
      </c>
      <c r="AJ4516">
        <v>-1.1578059999999999</v>
      </c>
      <c r="AK4516">
        <v>-7.0264379999999997</v>
      </c>
      <c r="AL4516">
        <v>0</v>
      </c>
      <c r="AM4516">
        <v>-1.0636E-2</v>
      </c>
      <c r="AN4516">
        <v>0</v>
      </c>
    </row>
    <row r="4517" spans="1:40" x14ac:dyDescent="0.35">
      <c r="A4517" s="20" t="s">
        <v>66</v>
      </c>
      <c r="B4517">
        <v>201904</v>
      </c>
      <c r="C4517" t="str">
        <f t="shared" si="140"/>
        <v>2019</v>
      </c>
      <c r="D4517" t="str">
        <f t="shared" si="141"/>
        <v>04</v>
      </c>
      <c r="E4517" s="49">
        <v>43556</v>
      </c>
      <c r="F4517" s="26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 s="9">
        <v>1049.5826239999999</v>
      </c>
      <c r="U4517">
        <v>1041.413867</v>
      </c>
      <c r="V4517">
        <v>623.63989400000003</v>
      </c>
      <c r="W4517">
        <v>417.77397300000001</v>
      </c>
      <c r="X4517">
        <v>0</v>
      </c>
      <c r="Y4517">
        <v>8.1687569999999994</v>
      </c>
      <c r="Z4517">
        <v>0</v>
      </c>
      <c r="AA4517">
        <v>0</v>
      </c>
      <c r="AB4517" s="10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-20.074490000000001</v>
      </c>
      <c r="AJ4517">
        <v>-3.9509840000000001</v>
      </c>
      <c r="AK4517">
        <v>-16.112877999999998</v>
      </c>
      <c r="AL4517">
        <v>0</v>
      </c>
      <c r="AM4517">
        <v>-1.0628E-2</v>
      </c>
      <c r="AN4517">
        <v>0</v>
      </c>
    </row>
    <row r="4518" spans="1:40" x14ac:dyDescent="0.35">
      <c r="A4518" s="20" t="s">
        <v>66</v>
      </c>
      <c r="B4518">
        <v>201905</v>
      </c>
      <c r="C4518" t="str">
        <f t="shared" si="140"/>
        <v>2019</v>
      </c>
      <c r="D4518" t="str">
        <f t="shared" si="141"/>
        <v>05</v>
      </c>
      <c r="E4518" s="49">
        <v>43586</v>
      </c>
      <c r="F4518" s="26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 s="9">
        <v>1571.3085120000001</v>
      </c>
      <c r="U4518">
        <v>1557.409132</v>
      </c>
      <c r="V4518">
        <v>1062.4664479999999</v>
      </c>
      <c r="W4518">
        <v>494.94268399999999</v>
      </c>
      <c r="X4518">
        <v>0</v>
      </c>
      <c r="Y4518">
        <v>13.899380000000001</v>
      </c>
      <c r="Z4518">
        <v>0</v>
      </c>
      <c r="AA4518">
        <v>0</v>
      </c>
      <c r="AB4518" s="10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-19.573694</v>
      </c>
      <c r="AJ4518">
        <v>-4.7544599999999999</v>
      </c>
      <c r="AK4518">
        <v>-14.735445</v>
      </c>
      <c r="AL4518">
        <v>0</v>
      </c>
      <c r="AM4518">
        <v>-8.3789000000000002E-2</v>
      </c>
      <c r="AN4518">
        <v>0</v>
      </c>
    </row>
    <row r="4519" spans="1:40" x14ac:dyDescent="0.35">
      <c r="A4519" s="20" t="s">
        <v>66</v>
      </c>
      <c r="B4519">
        <v>201906</v>
      </c>
      <c r="C4519" t="str">
        <f t="shared" si="140"/>
        <v>2019</v>
      </c>
      <c r="D4519" t="str">
        <f t="shared" si="141"/>
        <v>06</v>
      </c>
      <c r="E4519" s="49">
        <v>43617</v>
      </c>
      <c r="F4519" s="26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 s="9">
        <v>1798.0847100000001</v>
      </c>
      <c r="U4519">
        <v>1779.378935</v>
      </c>
      <c r="V4519">
        <v>1283.8320160000001</v>
      </c>
      <c r="W4519">
        <v>495.546919</v>
      </c>
      <c r="X4519">
        <v>0</v>
      </c>
      <c r="Y4519">
        <v>18.705774999999999</v>
      </c>
      <c r="Z4519">
        <v>0</v>
      </c>
      <c r="AA4519">
        <v>0</v>
      </c>
      <c r="AB4519" s="10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-21.739089</v>
      </c>
      <c r="AJ4519">
        <v>-6.5894269999999997</v>
      </c>
      <c r="AK4519">
        <v>-15.078127</v>
      </c>
      <c r="AL4519">
        <v>0</v>
      </c>
      <c r="AM4519">
        <v>-7.1535000000000001E-2</v>
      </c>
      <c r="AN4519">
        <v>0</v>
      </c>
    </row>
    <row r="4520" spans="1:40" x14ac:dyDescent="0.35">
      <c r="A4520" s="20" t="s">
        <v>66</v>
      </c>
      <c r="B4520">
        <v>201907</v>
      </c>
      <c r="C4520" t="str">
        <f t="shared" si="140"/>
        <v>2019</v>
      </c>
      <c r="D4520" t="str">
        <f t="shared" si="141"/>
        <v>07</v>
      </c>
      <c r="E4520" s="49">
        <v>43647</v>
      </c>
      <c r="F4520" s="26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 s="9">
        <v>1880.32671</v>
      </c>
      <c r="U4520">
        <v>1856.4541710000001</v>
      </c>
      <c r="V4520">
        <v>1325.7776759999999</v>
      </c>
      <c r="W4520">
        <v>530.67649500000005</v>
      </c>
      <c r="X4520">
        <v>0</v>
      </c>
      <c r="Y4520">
        <v>23.872539</v>
      </c>
      <c r="Z4520">
        <v>0</v>
      </c>
      <c r="AA4520">
        <v>0</v>
      </c>
      <c r="AB4520" s="1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-21.838301999999999</v>
      </c>
      <c r="AJ4520">
        <v>-6.7895659999999998</v>
      </c>
      <c r="AK4520">
        <v>-14.95387</v>
      </c>
      <c r="AL4520">
        <v>0</v>
      </c>
      <c r="AM4520">
        <v>-9.4866000000000006E-2</v>
      </c>
      <c r="AN4520">
        <v>0</v>
      </c>
    </row>
    <row r="4521" spans="1:40" x14ac:dyDescent="0.35">
      <c r="A4521" s="20" t="s">
        <v>66</v>
      </c>
      <c r="B4521">
        <v>201908</v>
      </c>
      <c r="C4521" t="str">
        <f t="shared" si="140"/>
        <v>2019</v>
      </c>
      <c r="D4521" t="str">
        <f t="shared" si="141"/>
        <v>08</v>
      </c>
      <c r="E4521" s="49">
        <v>43678</v>
      </c>
      <c r="F4521" s="26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 s="9">
        <v>2088.5894090000002</v>
      </c>
      <c r="U4521">
        <v>2063.7710240000001</v>
      </c>
      <c r="V4521">
        <v>1534.952176</v>
      </c>
      <c r="W4521">
        <v>528.818848</v>
      </c>
      <c r="X4521">
        <v>0</v>
      </c>
      <c r="Y4521">
        <v>24.818384999999999</v>
      </c>
      <c r="Z4521">
        <v>0</v>
      </c>
      <c r="AA4521">
        <v>0</v>
      </c>
      <c r="AB4521" s="10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-24.585891</v>
      </c>
      <c r="AJ4521">
        <v>-8.5599779999999992</v>
      </c>
      <c r="AK4521">
        <v>-15.920408999999999</v>
      </c>
      <c r="AL4521">
        <v>0</v>
      </c>
      <c r="AM4521">
        <v>-0.105504</v>
      </c>
      <c r="AN4521">
        <v>0</v>
      </c>
    </row>
    <row r="4522" spans="1:40" x14ac:dyDescent="0.35">
      <c r="A4522" s="20" t="s">
        <v>66</v>
      </c>
      <c r="B4522">
        <v>201909</v>
      </c>
      <c r="C4522" t="str">
        <f t="shared" si="140"/>
        <v>2019</v>
      </c>
      <c r="D4522" t="str">
        <f t="shared" si="141"/>
        <v>09</v>
      </c>
      <c r="E4522" s="49">
        <v>43709</v>
      </c>
      <c r="F4522" s="26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 s="9">
        <v>2289.6686100000002</v>
      </c>
      <c r="U4522">
        <v>2264.12916</v>
      </c>
      <c r="V4522">
        <v>1732.3224990000001</v>
      </c>
      <c r="W4522">
        <v>531.80666099999996</v>
      </c>
      <c r="X4522">
        <v>0</v>
      </c>
      <c r="Y4522">
        <v>25.539449999999999</v>
      </c>
      <c r="Z4522">
        <v>0</v>
      </c>
      <c r="AA4522">
        <v>0</v>
      </c>
      <c r="AB4522" s="10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-24.608708</v>
      </c>
      <c r="AJ4522">
        <v>-8.346705</v>
      </c>
      <c r="AK4522">
        <v>-16.183413000000002</v>
      </c>
      <c r="AL4522">
        <v>0</v>
      </c>
      <c r="AM4522">
        <v>-7.8589999999999993E-2</v>
      </c>
      <c r="AN4522">
        <v>0</v>
      </c>
    </row>
    <row r="4523" spans="1:40" x14ac:dyDescent="0.35">
      <c r="A4523" s="20" t="s">
        <v>66</v>
      </c>
      <c r="B4523">
        <v>201910</v>
      </c>
      <c r="C4523" t="str">
        <f t="shared" si="140"/>
        <v>2019</v>
      </c>
      <c r="D4523" t="str">
        <f t="shared" si="141"/>
        <v>10</v>
      </c>
      <c r="E4523" s="49">
        <v>43739</v>
      </c>
      <c r="F4523" s="26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 s="9">
        <v>2758.3191660000002</v>
      </c>
      <c r="U4523">
        <v>2723.9951900000001</v>
      </c>
      <c r="V4523">
        <v>2010.779714</v>
      </c>
      <c r="W4523">
        <v>713.21547599999997</v>
      </c>
      <c r="X4523">
        <v>0</v>
      </c>
      <c r="Y4523">
        <v>34.323976000000002</v>
      </c>
      <c r="Z4523">
        <v>0</v>
      </c>
      <c r="AA4523">
        <v>0</v>
      </c>
      <c r="AB4523" s="10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-36.906756000000001</v>
      </c>
      <c r="AJ4523">
        <v>-13.535379000000001</v>
      </c>
      <c r="AK4523">
        <v>-23.109017999999999</v>
      </c>
      <c r="AL4523">
        <v>0</v>
      </c>
      <c r="AM4523">
        <v>-0.26235900000000001</v>
      </c>
      <c r="AN4523">
        <v>0</v>
      </c>
    </row>
    <row r="4524" spans="1:40" x14ac:dyDescent="0.35">
      <c r="A4524" s="20" t="s">
        <v>66</v>
      </c>
      <c r="B4524">
        <v>201911</v>
      </c>
      <c r="C4524" t="str">
        <f t="shared" si="140"/>
        <v>2019</v>
      </c>
      <c r="D4524" t="str">
        <f t="shared" si="141"/>
        <v>11</v>
      </c>
      <c r="E4524" s="49">
        <v>43770</v>
      </c>
      <c r="F4524" s="26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 s="9">
        <v>2922.1470749999999</v>
      </c>
      <c r="U4524">
        <v>2875.076971</v>
      </c>
      <c r="V4524">
        <v>2129.3855410000001</v>
      </c>
      <c r="W4524">
        <v>745.69142999999997</v>
      </c>
      <c r="X4524">
        <v>0</v>
      </c>
      <c r="Y4524">
        <v>47.070104000000001</v>
      </c>
      <c r="Z4524">
        <v>0</v>
      </c>
      <c r="AA4524">
        <v>0</v>
      </c>
      <c r="AB4524" s="10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-40.042540000000002</v>
      </c>
      <c r="AJ4524">
        <v>-15.222322</v>
      </c>
      <c r="AK4524">
        <v>-24.465623000000001</v>
      </c>
      <c r="AL4524">
        <v>0</v>
      </c>
      <c r="AM4524">
        <v>-0.35459499999999999</v>
      </c>
      <c r="AN4524">
        <v>0</v>
      </c>
    </row>
    <row r="4525" spans="1:40" x14ac:dyDescent="0.35">
      <c r="A4525" s="20" t="s">
        <v>66</v>
      </c>
      <c r="B4525">
        <v>201912</v>
      </c>
      <c r="C4525" t="str">
        <f t="shared" si="140"/>
        <v>2019</v>
      </c>
      <c r="D4525" t="str">
        <f t="shared" si="141"/>
        <v>12</v>
      </c>
      <c r="E4525" s="49">
        <v>43800</v>
      </c>
      <c r="F4525" s="26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 s="9">
        <v>3008.1767260000001</v>
      </c>
      <c r="U4525">
        <v>2969.1500639999999</v>
      </c>
      <c r="V4525">
        <v>2216.7619970000001</v>
      </c>
      <c r="W4525">
        <v>752.38806699999998</v>
      </c>
      <c r="X4525">
        <v>0</v>
      </c>
      <c r="Y4525">
        <v>39.026662000000002</v>
      </c>
      <c r="Z4525">
        <v>0</v>
      </c>
      <c r="AA4525">
        <v>0</v>
      </c>
      <c r="AB4525" s="10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-44.262511000000003</v>
      </c>
      <c r="AJ4525">
        <v>-18.880883000000001</v>
      </c>
      <c r="AK4525">
        <v>-24.941744</v>
      </c>
      <c r="AL4525">
        <v>0</v>
      </c>
      <c r="AM4525">
        <v>-0.439884</v>
      </c>
      <c r="AN4525">
        <v>0</v>
      </c>
    </row>
    <row r="4526" spans="1:40" x14ac:dyDescent="0.35">
      <c r="A4526" s="20" t="s">
        <v>66</v>
      </c>
      <c r="B4526">
        <v>202001</v>
      </c>
      <c r="C4526" t="str">
        <f t="shared" si="140"/>
        <v>2020</v>
      </c>
      <c r="D4526" t="str">
        <f t="shared" si="141"/>
        <v>01</v>
      </c>
      <c r="E4526" s="49">
        <v>43831</v>
      </c>
      <c r="F4526" s="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 s="9">
        <v>3135.1292130000002</v>
      </c>
      <c r="U4526">
        <v>3098.981714</v>
      </c>
      <c r="V4526">
        <v>2335.9337439999999</v>
      </c>
      <c r="W4526">
        <v>763.04796999999996</v>
      </c>
      <c r="X4526">
        <v>0</v>
      </c>
      <c r="Y4526">
        <v>36.147499000000003</v>
      </c>
      <c r="Z4526">
        <v>0</v>
      </c>
      <c r="AA4526">
        <v>0</v>
      </c>
      <c r="AB4526" s="10">
        <v>0.246527</v>
      </c>
      <c r="AC4526">
        <v>0.21113799999999999</v>
      </c>
      <c r="AD4526">
        <v>0.21113799999999999</v>
      </c>
      <c r="AE4526">
        <v>0</v>
      </c>
      <c r="AF4526">
        <v>0</v>
      </c>
      <c r="AG4526">
        <v>3.5388999999999997E-2</v>
      </c>
      <c r="AH4526">
        <v>0</v>
      </c>
      <c r="AI4526">
        <v>-49.127870000000001</v>
      </c>
      <c r="AJ4526">
        <v>-19.382750999999999</v>
      </c>
      <c r="AK4526">
        <v>-29.194315</v>
      </c>
      <c r="AL4526">
        <v>0</v>
      </c>
      <c r="AM4526">
        <v>-0.53953499999999999</v>
      </c>
      <c r="AN4526">
        <v>0</v>
      </c>
    </row>
    <row r="4527" spans="1:40" x14ac:dyDescent="0.35">
      <c r="A4527" s="20" t="s">
        <v>66</v>
      </c>
      <c r="B4527">
        <v>202002</v>
      </c>
      <c r="C4527" t="str">
        <f t="shared" si="140"/>
        <v>2020</v>
      </c>
      <c r="D4527" t="str">
        <f t="shared" si="141"/>
        <v>02</v>
      </c>
      <c r="E4527" s="49">
        <v>43862</v>
      </c>
      <c r="F4527" s="26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 s="9">
        <v>3206.8066239999998</v>
      </c>
      <c r="U4527">
        <v>3170.4996839999999</v>
      </c>
      <c r="V4527">
        <v>2476.467924</v>
      </c>
      <c r="W4527">
        <v>694.03175999999996</v>
      </c>
      <c r="X4527">
        <v>0</v>
      </c>
      <c r="Y4527">
        <v>36.306939999999997</v>
      </c>
      <c r="Z4527">
        <v>0</v>
      </c>
      <c r="AA4527">
        <v>0</v>
      </c>
      <c r="AB4527" s="10">
        <v>0.22256600000000001</v>
      </c>
      <c r="AC4527">
        <v>0.18804299999999999</v>
      </c>
      <c r="AD4527">
        <v>0.18804299999999999</v>
      </c>
      <c r="AE4527">
        <v>0</v>
      </c>
      <c r="AF4527">
        <v>0</v>
      </c>
      <c r="AG4527">
        <v>3.4522999999999998E-2</v>
      </c>
      <c r="AH4527">
        <v>0</v>
      </c>
      <c r="AI4527">
        <v>-51.597740000000002</v>
      </c>
      <c r="AJ4527">
        <v>-24.197240000000001</v>
      </c>
      <c r="AK4527">
        <v>-26.845562000000001</v>
      </c>
      <c r="AL4527">
        <v>0</v>
      </c>
      <c r="AM4527">
        <v>-0.54760299999999995</v>
      </c>
      <c r="AN4527">
        <v>0</v>
      </c>
    </row>
    <row r="4528" spans="1:40" x14ac:dyDescent="0.35">
      <c r="A4528" s="20" t="s">
        <v>66</v>
      </c>
      <c r="B4528">
        <v>202003</v>
      </c>
      <c r="C4528" t="str">
        <f t="shared" si="140"/>
        <v>2020</v>
      </c>
      <c r="D4528" t="str">
        <f t="shared" si="141"/>
        <v>03</v>
      </c>
      <c r="E4528" s="49">
        <v>43891</v>
      </c>
      <c r="F4528" s="26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 s="9">
        <v>3193.4315900000001</v>
      </c>
      <c r="U4528">
        <v>3160.1215710000001</v>
      </c>
      <c r="V4528">
        <v>2449.6148240000002</v>
      </c>
      <c r="W4528">
        <v>710.50674700000002</v>
      </c>
      <c r="X4528">
        <v>0</v>
      </c>
      <c r="Y4528">
        <v>33.310018999999997</v>
      </c>
      <c r="Z4528">
        <v>0</v>
      </c>
      <c r="AA4528">
        <v>0</v>
      </c>
      <c r="AB4528" s="10">
        <v>0.215307</v>
      </c>
      <c r="AC4528">
        <v>0.16559399999999999</v>
      </c>
      <c r="AD4528">
        <v>0.16559399999999999</v>
      </c>
      <c r="AE4528">
        <v>0</v>
      </c>
      <c r="AF4528">
        <v>0</v>
      </c>
      <c r="AG4528">
        <v>4.9713E-2</v>
      </c>
      <c r="AH4528">
        <v>0</v>
      </c>
      <c r="AI4528">
        <v>-54.468086</v>
      </c>
      <c r="AJ4528">
        <v>-25.365259000000002</v>
      </c>
      <c r="AK4528">
        <v>-28.589569000000001</v>
      </c>
      <c r="AL4528">
        <v>0</v>
      </c>
      <c r="AM4528">
        <v>-0.508355</v>
      </c>
      <c r="AN4528">
        <v>0</v>
      </c>
    </row>
    <row r="4529" spans="1:40" x14ac:dyDescent="0.35">
      <c r="A4529" s="20" t="s">
        <v>66</v>
      </c>
      <c r="B4529">
        <v>202004</v>
      </c>
      <c r="C4529" t="str">
        <f t="shared" si="140"/>
        <v>2020</v>
      </c>
      <c r="D4529" t="str">
        <f t="shared" si="141"/>
        <v>04</v>
      </c>
      <c r="E4529" s="49">
        <v>43922</v>
      </c>
      <c r="F4529" s="26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 s="9">
        <v>3213.0842170000001</v>
      </c>
      <c r="U4529">
        <v>3183.3693119999998</v>
      </c>
      <c r="V4529">
        <v>2449.633163</v>
      </c>
      <c r="W4529">
        <v>733.73614899999995</v>
      </c>
      <c r="X4529">
        <v>0</v>
      </c>
      <c r="Y4529">
        <v>29.714905000000002</v>
      </c>
      <c r="Z4529">
        <v>0</v>
      </c>
      <c r="AA4529">
        <v>0</v>
      </c>
      <c r="AB4529" s="10">
        <v>0.14263500000000001</v>
      </c>
      <c r="AC4529">
        <v>9.4089000000000006E-2</v>
      </c>
      <c r="AD4529">
        <v>9.4089000000000006E-2</v>
      </c>
      <c r="AE4529">
        <v>0</v>
      </c>
      <c r="AF4529">
        <v>0</v>
      </c>
      <c r="AG4529">
        <v>4.8545999999999999E-2</v>
      </c>
      <c r="AH4529">
        <v>0</v>
      </c>
      <c r="AI4529">
        <v>-58.278471000000003</v>
      </c>
      <c r="AJ4529">
        <v>-27.862283000000001</v>
      </c>
      <c r="AK4529">
        <v>-29.849485999999999</v>
      </c>
      <c r="AL4529">
        <v>0</v>
      </c>
      <c r="AM4529">
        <v>-0.56187500000000001</v>
      </c>
      <c r="AN4529">
        <v>0</v>
      </c>
    </row>
    <row r="4530" spans="1:40" x14ac:dyDescent="0.35">
      <c r="A4530" s="20" t="s">
        <v>66</v>
      </c>
      <c r="B4530">
        <v>202005</v>
      </c>
      <c r="C4530" t="str">
        <f t="shared" si="140"/>
        <v>2020</v>
      </c>
      <c r="D4530" t="str">
        <f t="shared" si="141"/>
        <v>05</v>
      </c>
      <c r="E4530" s="49">
        <v>43952</v>
      </c>
      <c r="F4530" s="26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 s="9">
        <v>3250.7352890000002</v>
      </c>
      <c r="U4530">
        <v>3218.9226279999998</v>
      </c>
      <c r="V4530">
        <v>2448.1173450000001</v>
      </c>
      <c r="W4530">
        <v>770.80528300000003</v>
      </c>
      <c r="X4530">
        <v>0</v>
      </c>
      <c r="Y4530">
        <v>31.812660999999999</v>
      </c>
      <c r="Z4530">
        <v>0</v>
      </c>
      <c r="AA4530">
        <v>0</v>
      </c>
      <c r="AB4530" s="10">
        <v>4.2160849999999996</v>
      </c>
      <c r="AC4530">
        <v>4.1859630000000001</v>
      </c>
      <c r="AD4530">
        <v>4.1859630000000001</v>
      </c>
      <c r="AE4530">
        <v>0</v>
      </c>
      <c r="AF4530">
        <v>0</v>
      </c>
      <c r="AG4530">
        <v>3.0121999999999999E-2</v>
      </c>
      <c r="AH4530">
        <v>0</v>
      </c>
      <c r="AI4530">
        <v>-62.334018999999998</v>
      </c>
      <c r="AJ4530">
        <v>-27.767785</v>
      </c>
      <c r="AK4530">
        <v>-33.245508000000001</v>
      </c>
      <c r="AL4530">
        <v>0</v>
      </c>
      <c r="AM4530">
        <v>-0.57096599999999997</v>
      </c>
      <c r="AN4530">
        <v>0</v>
      </c>
    </row>
    <row r="4531" spans="1:40" x14ac:dyDescent="0.35">
      <c r="A4531" s="20" t="s">
        <v>66</v>
      </c>
      <c r="B4531">
        <v>202006</v>
      </c>
      <c r="C4531" t="str">
        <f t="shared" si="140"/>
        <v>2020</v>
      </c>
      <c r="D4531" t="str">
        <f t="shared" si="141"/>
        <v>06</v>
      </c>
      <c r="E4531" s="49">
        <v>43983</v>
      </c>
      <c r="F4531" s="26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 s="9">
        <v>3381.3016640000001</v>
      </c>
      <c r="U4531">
        <v>3346.1974519999999</v>
      </c>
      <c r="V4531">
        <v>2561.9407080000001</v>
      </c>
      <c r="W4531">
        <v>784.25674400000003</v>
      </c>
      <c r="X4531">
        <v>0</v>
      </c>
      <c r="Y4531">
        <v>35.104211999999997</v>
      </c>
      <c r="Z4531">
        <v>0</v>
      </c>
      <c r="AA4531">
        <v>0</v>
      </c>
      <c r="AB4531" s="10">
        <v>6.9258170000000003</v>
      </c>
      <c r="AC4531">
        <v>6.8964600000000003</v>
      </c>
      <c r="AD4531">
        <v>6.8964600000000003</v>
      </c>
      <c r="AE4531">
        <v>0</v>
      </c>
      <c r="AF4531">
        <v>0</v>
      </c>
      <c r="AG4531">
        <v>2.9357000000000001E-2</v>
      </c>
      <c r="AH4531">
        <v>0</v>
      </c>
      <c r="AI4531">
        <v>-64.241591999999997</v>
      </c>
      <c r="AJ4531">
        <v>-39.027670999999998</v>
      </c>
      <c r="AK4531">
        <v>-23.572935999999999</v>
      </c>
      <c r="AL4531">
        <v>0</v>
      </c>
      <c r="AM4531">
        <v>-0.47203699999999998</v>
      </c>
      <c r="AN4531">
        <v>0</v>
      </c>
    </row>
    <row r="4532" spans="1:40" x14ac:dyDescent="0.35">
      <c r="A4532" s="20" t="s">
        <v>66</v>
      </c>
      <c r="B4532">
        <v>202007</v>
      </c>
      <c r="C4532" t="str">
        <f t="shared" si="140"/>
        <v>2020</v>
      </c>
      <c r="D4532" t="str">
        <f t="shared" si="141"/>
        <v>07</v>
      </c>
      <c r="E4532" s="49">
        <v>44013</v>
      </c>
      <c r="F4532" s="26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 s="9">
        <v>3475.5302099999999</v>
      </c>
      <c r="U4532">
        <v>3440.6748640000001</v>
      </c>
      <c r="V4532">
        <v>2664.4565440000001</v>
      </c>
      <c r="W4532">
        <v>776.21831999999995</v>
      </c>
      <c r="X4532">
        <v>0</v>
      </c>
      <c r="Y4532">
        <v>34.855345999999997</v>
      </c>
      <c r="Z4532">
        <v>0</v>
      </c>
      <c r="AA4532">
        <v>0</v>
      </c>
      <c r="AB4532" s="10">
        <v>6.9133959999999997</v>
      </c>
      <c r="AC4532">
        <v>6.8842530000000002</v>
      </c>
      <c r="AD4532">
        <v>6.8842530000000002</v>
      </c>
      <c r="AE4532">
        <v>0</v>
      </c>
      <c r="AF4532">
        <v>0</v>
      </c>
      <c r="AG4532">
        <v>2.9142999999999999E-2</v>
      </c>
      <c r="AH4532">
        <v>0</v>
      </c>
      <c r="AI4532">
        <v>-67.723884999999996</v>
      </c>
      <c r="AJ4532">
        <v>-42.786535999999998</v>
      </c>
      <c r="AK4532">
        <v>-23.353621</v>
      </c>
      <c r="AL4532">
        <v>0</v>
      </c>
      <c r="AM4532">
        <v>-0.41600199999999998</v>
      </c>
      <c r="AN4532">
        <v>0</v>
      </c>
    </row>
    <row r="4533" spans="1:40" x14ac:dyDescent="0.35">
      <c r="A4533" s="20" t="s">
        <v>66</v>
      </c>
      <c r="B4533">
        <v>202008</v>
      </c>
      <c r="C4533" t="str">
        <f t="shared" si="140"/>
        <v>2020</v>
      </c>
      <c r="D4533" t="str">
        <f t="shared" si="141"/>
        <v>08</v>
      </c>
      <c r="E4533" s="49">
        <v>44044</v>
      </c>
      <c r="F4533" s="26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 s="9">
        <v>3591.599753</v>
      </c>
      <c r="U4533">
        <v>3554.3569659999998</v>
      </c>
      <c r="V4533">
        <v>2802.3713459999999</v>
      </c>
      <c r="W4533">
        <v>751.98562000000004</v>
      </c>
      <c r="X4533">
        <v>0</v>
      </c>
      <c r="Y4533">
        <v>37.242787</v>
      </c>
      <c r="Z4533">
        <v>0</v>
      </c>
      <c r="AA4533">
        <v>0</v>
      </c>
      <c r="AB4533" s="10">
        <v>4.1922779999999999</v>
      </c>
      <c r="AC4533">
        <v>4.1634739999999999</v>
      </c>
      <c r="AD4533">
        <v>4.1634739999999999</v>
      </c>
      <c r="AE4533">
        <v>0</v>
      </c>
      <c r="AF4533">
        <v>0</v>
      </c>
      <c r="AG4533">
        <v>2.8804E-2</v>
      </c>
      <c r="AH4533">
        <v>0</v>
      </c>
      <c r="AI4533">
        <v>-67.432119999999998</v>
      </c>
      <c r="AJ4533">
        <v>-43.509082999999997</v>
      </c>
      <c r="AK4533">
        <v>-22.783867000000001</v>
      </c>
      <c r="AL4533">
        <v>0</v>
      </c>
      <c r="AM4533">
        <v>-0.39256099999999999</v>
      </c>
      <c r="AN4533">
        <v>0</v>
      </c>
    </row>
    <row r="4534" spans="1:40" x14ac:dyDescent="0.35">
      <c r="A4534" s="20" t="s">
        <v>66</v>
      </c>
      <c r="B4534">
        <v>202009</v>
      </c>
      <c r="C4534" t="str">
        <f t="shared" si="140"/>
        <v>2020</v>
      </c>
      <c r="D4534" t="str">
        <f t="shared" si="141"/>
        <v>09</v>
      </c>
      <c r="E4534" s="49">
        <v>44075</v>
      </c>
      <c r="F4534" s="26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 s="9">
        <v>3609.53973</v>
      </c>
      <c r="U4534">
        <v>3575.5888460000001</v>
      </c>
      <c r="V4534">
        <v>2827.6715239999999</v>
      </c>
      <c r="W4534">
        <v>747.91732200000001</v>
      </c>
      <c r="X4534">
        <v>0</v>
      </c>
      <c r="Y4534">
        <v>33.950884000000002</v>
      </c>
      <c r="Z4534">
        <v>0</v>
      </c>
      <c r="AA4534">
        <v>0</v>
      </c>
      <c r="AB4534" s="10">
        <v>4.1202759999999996</v>
      </c>
      <c r="AC4534">
        <v>4.0918739999999998</v>
      </c>
      <c r="AD4534">
        <v>4.0918739999999998</v>
      </c>
      <c r="AE4534">
        <v>0</v>
      </c>
      <c r="AF4534">
        <v>0</v>
      </c>
      <c r="AG4534">
        <v>2.8402E-2</v>
      </c>
      <c r="AH4534">
        <v>0</v>
      </c>
      <c r="AI4534">
        <v>-79.425623000000002</v>
      </c>
      <c r="AJ4534">
        <v>-54.259002000000002</v>
      </c>
      <c r="AK4534">
        <v>-24.037993</v>
      </c>
      <c r="AL4534">
        <v>0</v>
      </c>
      <c r="AM4534">
        <v>-0.38215399999999999</v>
      </c>
      <c r="AN4534">
        <v>0</v>
      </c>
    </row>
    <row r="4535" spans="1:40" x14ac:dyDescent="0.35">
      <c r="A4535" s="20" t="s">
        <v>66</v>
      </c>
      <c r="B4535">
        <v>202010</v>
      </c>
      <c r="C4535" t="str">
        <f t="shared" si="140"/>
        <v>2020</v>
      </c>
      <c r="D4535" t="str">
        <f t="shared" si="141"/>
        <v>10</v>
      </c>
      <c r="E4535" s="49">
        <v>44105</v>
      </c>
      <c r="F4535" s="26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 s="9">
        <v>3705.8936749999998</v>
      </c>
      <c r="U4535">
        <v>3670.5299719999998</v>
      </c>
      <c r="V4535">
        <v>2889.12147</v>
      </c>
      <c r="W4535">
        <v>781.408502</v>
      </c>
      <c r="X4535">
        <v>0</v>
      </c>
      <c r="Y4535">
        <v>35.363703000000001</v>
      </c>
      <c r="Z4535">
        <v>0</v>
      </c>
      <c r="AA4535">
        <v>0</v>
      </c>
      <c r="AB4535" s="10">
        <v>8.6104660000000006</v>
      </c>
      <c r="AC4535">
        <v>8.3326170000000008</v>
      </c>
      <c r="AD4535">
        <v>8.3326170000000008</v>
      </c>
      <c r="AE4535">
        <v>0</v>
      </c>
      <c r="AF4535">
        <v>0</v>
      </c>
      <c r="AG4535">
        <v>0.27784900000000001</v>
      </c>
      <c r="AH4535">
        <v>0</v>
      </c>
      <c r="AI4535">
        <v>-82.913983000000002</v>
      </c>
      <c r="AJ4535">
        <v>-55.611837000000001</v>
      </c>
      <c r="AK4535">
        <v>-25.290482999999998</v>
      </c>
      <c r="AL4535">
        <v>0</v>
      </c>
      <c r="AM4535">
        <v>-0.60249900000000001</v>
      </c>
      <c r="AN4535">
        <v>0</v>
      </c>
    </row>
    <row r="4536" spans="1:40" x14ac:dyDescent="0.35">
      <c r="A4536" s="20" t="s">
        <v>66</v>
      </c>
      <c r="B4536">
        <v>202011</v>
      </c>
      <c r="C4536" t="str">
        <f t="shared" si="140"/>
        <v>2020</v>
      </c>
      <c r="D4536" t="str">
        <f t="shared" si="141"/>
        <v>11</v>
      </c>
      <c r="E4536" s="49">
        <v>44136</v>
      </c>
      <c r="F4536" s="2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 s="9">
        <v>3759.3158629999998</v>
      </c>
      <c r="U4536">
        <v>3718.8841069999999</v>
      </c>
      <c r="V4536">
        <v>2976.3580259999999</v>
      </c>
      <c r="W4536">
        <v>742.52608099999998</v>
      </c>
      <c r="X4536">
        <v>0</v>
      </c>
      <c r="Y4536">
        <v>40.431756</v>
      </c>
      <c r="Z4536">
        <v>0</v>
      </c>
      <c r="AA4536">
        <v>0</v>
      </c>
      <c r="AB4536" s="10">
        <v>29.249822999999999</v>
      </c>
      <c r="AC4536">
        <v>28.977456</v>
      </c>
      <c r="AD4536">
        <v>28.977456</v>
      </c>
      <c r="AE4536">
        <v>0</v>
      </c>
      <c r="AF4536">
        <v>0</v>
      </c>
      <c r="AG4536">
        <v>0.27236700000000003</v>
      </c>
      <c r="AH4536">
        <v>0</v>
      </c>
      <c r="AI4536">
        <v>-92.317694000000003</v>
      </c>
      <c r="AJ4536">
        <v>-63.736333999999999</v>
      </c>
      <c r="AK4536">
        <v>-24.05668</v>
      </c>
      <c r="AL4536">
        <v>0</v>
      </c>
      <c r="AM4536">
        <v>-0.69007099999999999</v>
      </c>
      <c r="AN4536">
        <v>0</v>
      </c>
    </row>
    <row r="4537" spans="1:40" x14ac:dyDescent="0.35">
      <c r="A4537" s="20" t="s">
        <v>66</v>
      </c>
      <c r="B4537">
        <v>202012</v>
      </c>
      <c r="C4537" t="str">
        <f t="shared" si="140"/>
        <v>2020</v>
      </c>
      <c r="D4537" t="str">
        <f t="shared" si="141"/>
        <v>12</v>
      </c>
      <c r="E4537" s="49">
        <v>44166</v>
      </c>
      <c r="F4537" s="26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 s="9">
        <v>3809.739767</v>
      </c>
      <c r="U4537">
        <v>3771.1778979999999</v>
      </c>
      <c r="V4537">
        <v>2994.6472170000002</v>
      </c>
      <c r="W4537">
        <v>776.53068099999996</v>
      </c>
      <c r="X4537">
        <v>0</v>
      </c>
      <c r="Y4537">
        <v>38.561869000000002</v>
      </c>
      <c r="Z4537">
        <v>0</v>
      </c>
      <c r="AA4537">
        <v>0</v>
      </c>
      <c r="AB4537" s="10">
        <v>24.970248000000002</v>
      </c>
      <c r="AC4537">
        <v>24.721838999999999</v>
      </c>
      <c r="AD4537">
        <v>24.721838999999999</v>
      </c>
      <c r="AE4537">
        <v>0</v>
      </c>
      <c r="AF4537">
        <v>0</v>
      </c>
      <c r="AG4537">
        <v>0.24840899999999999</v>
      </c>
      <c r="AH4537">
        <v>0</v>
      </c>
      <c r="AI4537">
        <v>-94.610029999999995</v>
      </c>
      <c r="AJ4537">
        <v>-60.669235999999998</v>
      </c>
      <c r="AK4537">
        <v>-30.042935</v>
      </c>
      <c r="AL4537">
        <v>0</v>
      </c>
      <c r="AM4537">
        <v>-0.773343</v>
      </c>
      <c r="AN4537">
        <v>0</v>
      </c>
    </row>
    <row r="4538" spans="1:40" x14ac:dyDescent="0.35">
      <c r="A4538" s="20" t="s">
        <v>66</v>
      </c>
      <c r="B4538">
        <v>202101</v>
      </c>
      <c r="C4538" t="str">
        <f t="shared" si="140"/>
        <v>2021</v>
      </c>
      <c r="D4538" t="str">
        <f t="shared" si="141"/>
        <v>01</v>
      </c>
      <c r="E4538" s="49">
        <v>44197</v>
      </c>
      <c r="F4538" s="26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 s="9">
        <v>3803.8229350000001</v>
      </c>
      <c r="U4538">
        <v>3783.177244</v>
      </c>
      <c r="V4538">
        <v>3004.3064220000001</v>
      </c>
      <c r="W4538">
        <v>778.87082199999998</v>
      </c>
      <c r="X4538">
        <v>0</v>
      </c>
      <c r="Y4538">
        <v>20.645690999999999</v>
      </c>
      <c r="Z4538">
        <v>0</v>
      </c>
      <c r="AA4538">
        <v>0</v>
      </c>
      <c r="AB4538" s="10">
        <v>84.004859999999994</v>
      </c>
      <c r="AC4538">
        <v>83.150287000000006</v>
      </c>
      <c r="AD4538">
        <v>83.150287000000006</v>
      </c>
      <c r="AE4538">
        <v>0</v>
      </c>
      <c r="AF4538">
        <v>0</v>
      </c>
      <c r="AG4538">
        <v>0.85457300000000003</v>
      </c>
      <c r="AH4538">
        <v>0</v>
      </c>
      <c r="AI4538">
        <v>-126.193045</v>
      </c>
      <c r="AJ4538">
        <v>-87.194073000000003</v>
      </c>
      <c r="AK4538">
        <v>-30.111374000000001</v>
      </c>
      <c r="AL4538">
        <v>0</v>
      </c>
      <c r="AM4538">
        <v>-0.79667399999999999</v>
      </c>
      <c r="AN4538">
        <v>0</v>
      </c>
    </row>
    <row r="4539" spans="1:40" x14ac:dyDescent="0.35">
      <c r="A4539" s="20" t="s">
        <v>66</v>
      </c>
      <c r="B4539">
        <v>202102</v>
      </c>
      <c r="C4539" t="str">
        <f t="shared" si="140"/>
        <v>2021</v>
      </c>
      <c r="D4539" t="str">
        <f t="shared" si="141"/>
        <v>02</v>
      </c>
      <c r="E4539" s="49">
        <v>44228</v>
      </c>
      <c r="F4539" s="26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 s="9">
        <v>3843.1167869999999</v>
      </c>
      <c r="U4539">
        <v>3821.3589189999998</v>
      </c>
      <c r="V4539">
        <v>3053.1258849999999</v>
      </c>
      <c r="W4539">
        <v>768.23303399999998</v>
      </c>
      <c r="X4539">
        <v>0</v>
      </c>
      <c r="Y4539">
        <v>21.757867999999998</v>
      </c>
      <c r="Z4539">
        <v>0</v>
      </c>
      <c r="AA4539">
        <v>0</v>
      </c>
      <c r="AB4539" s="10">
        <v>53.959881000000003</v>
      </c>
      <c r="AC4539">
        <v>53.152467000000001</v>
      </c>
      <c r="AD4539">
        <v>53.152467000000001</v>
      </c>
      <c r="AE4539">
        <v>0</v>
      </c>
      <c r="AF4539">
        <v>0</v>
      </c>
      <c r="AG4539">
        <v>0.80741399999999997</v>
      </c>
      <c r="AH4539">
        <v>0</v>
      </c>
      <c r="AI4539">
        <v>-110.92008</v>
      </c>
      <c r="AJ4539">
        <v>-75.962817999999999</v>
      </c>
      <c r="AK4539">
        <v>-29.704353999999999</v>
      </c>
      <c r="AL4539">
        <v>0</v>
      </c>
      <c r="AM4539">
        <v>-0.81097200000000003</v>
      </c>
      <c r="AN4539">
        <v>0</v>
      </c>
    </row>
    <row r="4540" spans="1:40" x14ac:dyDescent="0.35">
      <c r="A4540" s="20" t="s">
        <v>66</v>
      </c>
      <c r="B4540">
        <v>202103</v>
      </c>
      <c r="C4540" t="str">
        <f t="shared" si="140"/>
        <v>2021</v>
      </c>
      <c r="D4540" t="str">
        <f t="shared" si="141"/>
        <v>03</v>
      </c>
      <c r="E4540" s="49">
        <v>44256</v>
      </c>
      <c r="F4540" s="26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 s="9">
        <v>3836.7979949999999</v>
      </c>
      <c r="U4540">
        <v>3813.8138749999998</v>
      </c>
      <c r="V4540">
        <v>3094.5358970000002</v>
      </c>
      <c r="W4540">
        <v>719.27797799999996</v>
      </c>
      <c r="X4540">
        <v>0</v>
      </c>
      <c r="Y4540">
        <v>22.984120000000001</v>
      </c>
      <c r="Z4540">
        <v>0</v>
      </c>
      <c r="AA4540">
        <v>0</v>
      </c>
      <c r="AB4540" s="10">
        <v>54.316243999999998</v>
      </c>
      <c r="AC4540">
        <v>53.707419999999999</v>
      </c>
      <c r="AD4540">
        <v>53.707419999999999</v>
      </c>
      <c r="AE4540">
        <v>0</v>
      </c>
      <c r="AF4540">
        <v>0</v>
      </c>
      <c r="AG4540">
        <v>0.60882400000000003</v>
      </c>
      <c r="AH4540">
        <v>0</v>
      </c>
      <c r="AI4540">
        <v>-118.515338</v>
      </c>
      <c r="AJ4540">
        <v>-77.365588000000002</v>
      </c>
      <c r="AK4540">
        <v>-35.885866</v>
      </c>
      <c r="AL4540">
        <v>0</v>
      </c>
      <c r="AM4540">
        <v>-0.77895499999999995</v>
      </c>
      <c r="AN4540">
        <v>0</v>
      </c>
    </row>
    <row r="4541" spans="1:40" x14ac:dyDescent="0.35">
      <c r="A4541" s="20" t="s">
        <v>66</v>
      </c>
      <c r="B4541">
        <v>202104</v>
      </c>
      <c r="C4541" t="str">
        <f t="shared" si="140"/>
        <v>2021</v>
      </c>
      <c r="D4541" t="str">
        <f t="shared" si="141"/>
        <v>04</v>
      </c>
      <c r="E4541" s="49">
        <v>44287</v>
      </c>
      <c r="F4541" s="26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 s="9">
        <v>4005.8641619999999</v>
      </c>
      <c r="U4541">
        <v>3980.9452780000001</v>
      </c>
      <c r="V4541">
        <v>3254.9281540000002</v>
      </c>
      <c r="W4541">
        <v>726.01712399999997</v>
      </c>
      <c r="X4541">
        <v>0</v>
      </c>
      <c r="Y4541">
        <v>24.918883999999998</v>
      </c>
      <c r="Z4541">
        <v>0</v>
      </c>
      <c r="AA4541">
        <v>0</v>
      </c>
      <c r="AB4541" s="10">
        <v>63.327162000000001</v>
      </c>
      <c r="AC4541">
        <v>62.722341999999998</v>
      </c>
      <c r="AD4541">
        <v>62.722341999999998</v>
      </c>
      <c r="AE4541">
        <v>0</v>
      </c>
      <c r="AF4541">
        <v>0</v>
      </c>
      <c r="AG4541">
        <v>0.60482000000000002</v>
      </c>
      <c r="AH4541">
        <v>0</v>
      </c>
      <c r="AI4541">
        <v>-120.124623</v>
      </c>
      <c r="AJ4541">
        <v>-80.472508000000005</v>
      </c>
      <c r="AK4541">
        <v>-33.779563000000003</v>
      </c>
      <c r="AL4541">
        <v>0</v>
      </c>
      <c r="AM4541">
        <v>-0.67102399999999995</v>
      </c>
      <c r="AN4541">
        <v>0</v>
      </c>
    </row>
    <row r="4542" spans="1:40" x14ac:dyDescent="0.35">
      <c r="A4542" s="20" t="s">
        <v>66</v>
      </c>
      <c r="B4542">
        <v>202105</v>
      </c>
      <c r="C4542" t="str">
        <f t="shared" si="140"/>
        <v>2021</v>
      </c>
      <c r="D4542" t="str">
        <f t="shared" si="141"/>
        <v>05</v>
      </c>
      <c r="E4542" s="49">
        <v>44317</v>
      </c>
      <c r="F4542" s="26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 s="9">
        <v>4079.7475140000001</v>
      </c>
      <c r="U4542">
        <v>4055.120887</v>
      </c>
      <c r="V4542">
        <v>3346.17229</v>
      </c>
      <c r="W4542">
        <v>708.94859699999995</v>
      </c>
      <c r="X4542">
        <v>0</v>
      </c>
      <c r="Y4542">
        <v>24.626626999999999</v>
      </c>
      <c r="Z4542">
        <v>0</v>
      </c>
      <c r="AA4542">
        <v>0</v>
      </c>
      <c r="AB4542" s="10">
        <v>64.219569000000007</v>
      </c>
      <c r="AC4542">
        <v>63.618980000000001</v>
      </c>
      <c r="AD4542">
        <v>63.618980000000001</v>
      </c>
      <c r="AE4542">
        <v>0</v>
      </c>
      <c r="AF4542">
        <v>0</v>
      </c>
      <c r="AG4542">
        <v>0.60058900000000004</v>
      </c>
      <c r="AH4542">
        <v>0</v>
      </c>
      <c r="AI4542">
        <v>-120.039862</v>
      </c>
      <c r="AJ4542">
        <v>-81.096686000000005</v>
      </c>
      <c r="AK4542">
        <v>-33.045268999999998</v>
      </c>
      <c r="AL4542">
        <v>0</v>
      </c>
      <c r="AM4542">
        <v>-0.70864099999999997</v>
      </c>
      <c r="AN4542">
        <v>0</v>
      </c>
    </row>
    <row r="4543" spans="1:40" x14ac:dyDescent="0.35">
      <c r="A4543" s="20" t="s">
        <v>66</v>
      </c>
      <c r="B4543">
        <v>202106</v>
      </c>
      <c r="C4543" t="str">
        <f t="shared" si="140"/>
        <v>2021</v>
      </c>
      <c r="D4543" t="str">
        <f t="shared" si="141"/>
        <v>06</v>
      </c>
      <c r="E4543" s="49">
        <v>44348</v>
      </c>
      <c r="F4543" s="26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 s="9">
        <v>4064.725606</v>
      </c>
      <c r="U4543">
        <v>4039.7714510000001</v>
      </c>
      <c r="V4543">
        <v>3333.920016</v>
      </c>
      <c r="W4543">
        <v>705.85143500000004</v>
      </c>
      <c r="X4543">
        <v>0</v>
      </c>
      <c r="Y4543">
        <v>24.954155</v>
      </c>
      <c r="Z4543">
        <v>0</v>
      </c>
      <c r="AA4543">
        <v>0</v>
      </c>
      <c r="AB4543" s="10">
        <v>98.614305999999999</v>
      </c>
      <c r="AC4543">
        <v>98.026443</v>
      </c>
      <c r="AD4543">
        <v>98.026443</v>
      </c>
      <c r="AE4543">
        <v>0</v>
      </c>
      <c r="AF4543">
        <v>0</v>
      </c>
      <c r="AG4543">
        <v>0.58786300000000002</v>
      </c>
      <c r="AH4543">
        <v>0</v>
      </c>
      <c r="AI4543">
        <v>-144.943938</v>
      </c>
      <c r="AJ4543">
        <v>-101.230575</v>
      </c>
      <c r="AK4543">
        <v>-38.552442999999997</v>
      </c>
      <c r="AL4543">
        <v>0</v>
      </c>
      <c r="AM4543">
        <v>-0.70631500000000003</v>
      </c>
      <c r="AN4543">
        <v>0</v>
      </c>
    </row>
    <row r="4544" spans="1:40" x14ac:dyDescent="0.35">
      <c r="A4544" s="20" t="s">
        <v>66</v>
      </c>
      <c r="B4544">
        <v>202107</v>
      </c>
      <c r="C4544" t="str">
        <f t="shared" si="140"/>
        <v>2021</v>
      </c>
      <c r="D4544" t="str">
        <f t="shared" si="141"/>
        <v>07</v>
      </c>
      <c r="E4544" s="49">
        <v>44378</v>
      </c>
      <c r="F4544" s="26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 s="9">
        <v>4072.0671280000001</v>
      </c>
      <c r="U4544">
        <v>4047.202072</v>
      </c>
      <c r="V4544">
        <v>3354.8271100000002</v>
      </c>
      <c r="W4544">
        <v>692.37496199999998</v>
      </c>
      <c r="X4544">
        <v>0</v>
      </c>
      <c r="Y4544">
        <v>24.865055999999999</v>
      </c>
      <c r="Z4544">
        <v>0</v>
      </c>
      <c r="AA4544">
        <v>0</v>
      </c>
      <c r="AB4544" s="10">
        <v>103.299407</v>
      </c>
      <c r="AC4544">
        <v>102.711544</v>
      </c>
      <c r="AD4544">
        <v>102.711544</v>
      </c>
      <c r="AE4544">
        <v>0</v>
      </c>
      <c r="AF4544">
        <v>0</v>
      </c>
      <c r="AG4544">
        <v>0.58786300000000002</v>
      </c>
      <c r="AH4544">
        <v>0</v>
      </c>
      <c r="AI4544">
        <v>-137.38336799999999</v>
      </c>
      <c r="AJ4544">
        <v>-94.319700999999995</v>
      </c>
      <c r="AK4544">
        <v>-37.751629000000001</v>
      </c>
      <c r="AL4544">
        <v>0</v>
      </c>
      <c r="AM4544">
        <v>-0.69240800000000002</v>
      </c>
      <c r="AN4544">
        <v>0</v>
      </c>
    </row>
    <row r="4545" spans="1:40" x14ac:dyDescent="0.35">
      <c r="A4545" s="20" t="s">
        <v>66</v>
      </c>
      <c r="B4545">
        <v>202108</v>
      </c>
      <c r="C4545" t="str">
        <f t="shared" si="140"/>
        <v>2021</v>
      </c>
      <c r="D4545" t="str">
        <f t="shared" si="141"/>
        <v>08</v>
      </c>
      <c r="E4545" s="49">
        <v>44409</v>
      </c>
      <c r="F4545" s="26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 s="9">
        <v>4109.947897</v>
      </c>
      <c r="U4545">
        <v>4085.1368710000002</v>
      </c>
      <c r="V4545">
        <v>3394.0024699999999</v>
      </c>
      <c r="W4545">
        <v>691.13440100000003</v>
      </c>
      <c r="X4545">
        <v>0</v>
      </c>
      <c r="Y4545">
        <v>24.811025999999998</v>
      </c>
      <c r="Z4545">
        <v>0</v>
      </c>
      <c r="AA4545">
        <v>0</v>
      </c>
      <c r="AB4545" s="10">
        <v>84.153638000000001</v>
      </c>
      <c r="AC4545">
        <v>83.390591999999998</v>
      </c>
      <c r="AD4545">
        <v>83.390591999999998</v>
      </c>
      <c r="AE4545">
        <v>0</v>
      </c>
      <c r="AF4545">
        <v>0</v>
      </c>
      <c r="AG4545">
        <v>0.763046</v>
      </c>
      <c r="AH4545">
        <v>0</v>
      </c>
      <c r="AI4545">
        <v>-128.69617600000001</v>
      </c>
      <c r="AJ4545">
        <v>-88.516580000000005</v>
      </c>
      <c r="AK4545">
        <v>-37.619532</v>
      </c>
      <c r="AL4545">
        <v>0</v>
      </c>
      <c r="AM4545">
        <v>-0.80469900000000005</v>
      </c>
      <c r="AN4545">
        <v>0</v>
      </c>
    </row>
    <row r="4546" spans="1:40" x14ac:dyDescent="0.35">
      <c r="A4546" s="20" t="s">
        <v>66</v>
      </c>
      <c r="B4546">
        <v>202109</v>
      </c>
      <c r="C4546" t="str">
        <f t="shared" si="140"/>
        <v>2021</v>
      </c>
      <c r="D4546" t="str">
        <f t="shared" si="141"/>
        <v>09</v>
      </c>
      <c r="E4546" s="49">
        <v>44440</v>
      </c>
      <c r="F4546" s="2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 s="9">
        <v>4255.6113230000001</v>
      </c>
      <c r="U4546">
        <v>4229.4724189999997</v>
      </c>
      <c r="V4546">
        <v>3557.4092270000001</v>
      </c>
      <c r="W4546">
        <v>672.06319199999996</v>
      </c>
      <c r="X4546">
        <v>0</v>
      </c>
      <c r="Y4546">
        <v>26.138904</v>
      </c>
      <c r="Z4546">
        <v>0</v>
      </c>
      <c r="AA4546">
        <v>0</v>
      </c>
      <c r="AB4546" s="10">
        <v>25.706423000000001</v>
      </c>
      <c r="AC4546">
        <v>24.946911</v>
      </c>
      <c r="AD4546">
        <v>24.946911</v>
      </c>
      <c r="AE4546">
        <v>0</v>
      </c>
      <c r="AF4546">
        <v>0</v>
      </c>
      <c r="AG4546">
        <v>0.75951199999999996</v>
      </c>
      <c r="AH4546">
        <v>0</v>
      </c>
      <c r="AI4546">
        <v>-118.762548</v>
      </c>
      <c r="AJ4546">
        <v>-84.280090999999999</v>
      </c>
      <c r="AK4546">
        <v>-32.345391999999997</v>
      </c>
      <c r="AL4546">
        <v>0</v>
      </c>
      <c r="AM4546">
        <v>-0.826797</v>
      </c>
      <c r="AN4546">
        <v>0</v>
      </c>
    </row>
    <row r="4547" spans="1:40" x14ac:dyDescent="0.35">
      <c r="A4547" s="20" t="s">
        <v>66</v>
      </c>
      <c r="B4547">
        <v>202110</v>
      </c>
      <c r="C4547" t="str">
        <f t="shared" ref="C4547:C4610" si="142">LEFT(B4547,4)</f>
        <v>2021</v>
      </c>
      <c r="D4547" t="str">
        <f t="shared" ref="D4547:D4610" si="143">MID(B4547,5,2)</f>
        <v>10</v>
      </c>
      <c r="E4547" s="49">
        <v>44470</v>
      </c>
      <c r="F4547" s="26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 s="9">
        <v>4220.3639910000002</v>
      </c>
      <c r="U4547">
        <v>4192.9501639999999</v>
      </c>
      <c r="V4547">
        <v>3576.0839799999999</v>
      </c>
      <c r="W4547">
        <v>616.86618399999998</v>
      </c>
      <c r="X4547">
        <v>0</v>
      </c>
      <c r="Y4547">
        <v>27.413827000000001</v>
      </c>
      <c r="Z4547">
        <v>0</v>
      </c>
      <c r="AA4547">
        <v>0</v>
      </c>
      <c r="AB4547" s="10">
        <v>134.25523200000001</v>
      </c>
      <c r="AC4547">
        <v>133.504254</v>
      </c>
      <c r="AD4547">
        <v>80.681441000000007</v>
      </c>
      <c r="AE4547">
        <v>52.822812999999996</v>
      </c>
      <c r="AF4547">
        <v>0</v>
      </c>
      <c r="AG4547">
        <v>0.75097800000000003</v>
      </c>
      <c r="AH4547">
        <v>0</v>
      </c>
      <c r="AI4547">
        <v>-168.652243</v>
      </c>
      <c r="AJ4547">
        <v>-87.631052999999994</v>
      </c>
      <c r="AK4547">
        <v>-78.218269000000006</v>
      </c>
      <c r="AL4547">
        <v>0</v>
      </c>
      <c r="AM4547">
        <v>-0.82575299999999996</v>
      </c>
      <c r="AN4547">
        <v>0</v>
      </c>
    </row>
    <row r="4548" spans="1:40" x14ac:dyDescent="0.35">
      <c r="A4548" s="20" t="s">
        <v>66</v>
      </c>
      <c r="B4548">
        <v>202111</v>
      </c>
      <c r="C4548" t="str">
        <f t="shared" si="142"/>
        <v>2021</v>
      </c>
      <c r="D4548" t="str">
        <f t="shared" si="143"/>
        <v>11</v>
      </c>
      <c r="E4548" s="49">
        <v>44501</v>
      </c>
      <c r="F4548" s="26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 s="9">
        <v>4144.6231230000003</v>
      </c>
      <c r="U4548">
        <v>4118.2976330000001</v>
      </c>
      <c r="V4548">
        <v>3577.7135589999998</v>
      </c>
      <c r="W4548">
        <v>540.58407399999999</v>
      </c>
      <c r="X4548">
        <v>0</v>
      </c>
      <c r="Y4548">
        <v>26.325489999999999</v>
      </c>
      <c r="Z4548">
        <v>0</v>
      </c>
      <c r="AA4548">
        <v>0</v>
      </c>
      <c r="AB4548" s="10">
        <v>230.852181</v>
      </c>
      <c r="AC4548">
        <v>230.26961800000001</v>
      </c>
      <c r="AD4548">
        <v>96.610815000000002</v>
      </c>
      <c r="AE4548">
        <v>133.65880300000001</v>
      </c>
      <c r="AF4548">
        <v>0</v>
      </c>
      <c r="AG4548">
        <v>0.58256300000000005</v>
      </c>
      <c r="AH4548">
        <v>0</v>
      </c>
      <c r="AI4548">
        <v>-180.601572</v>
      </c>
      <c r="AJ4548">
        <v>-95.231841000000003</v>
      </c>
      <c r="AK4548">
        <v>-78.411163000000002</v>
      </c>
      <c r="AL4548">
        <v>0</v>
      </c>
      <c r="AM4548">
        <v>-0.75264500000000001</v>
      </c>
      <c r="AN4548">
        <v>0</v>
      </c>
    </row>
    <row r="4549" spans="1:40" x14ac:dyDescent="0.35">
      <c r="A4549" s="20" t="s">
        <v>66</v>
      </c>
      <c r="B4549">
        <v>202112</v>
      </c>
      <c r="C4549" t="str">
        <f t="shared" si="142"/>
        <v>2021</v>
      </c>
      <c r="D4549" t="str">
        <f t="shared" si="143"/>
        <v>12</v>
      </c>
      <c r="E4549" s="49">
        <v>44531</v>
      </c>
      <c r="F4549" s="26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 s="9">
        <v>4219.1795959999999</v>
      </c>
      <c r="U4549">
        <v>4193.4201759999996</v>
      </c>
      <c r="V4549">
        <v>3697.5900219999999</v>
      </c>
      <c r="W4549">
        <v>495.83015399999999</v>
      </c>
      <c r="X4549">
        <v>0</v>
      </c>
      <c r="Y4549">
        <v>25.759419999999999</v>
      </c>
      <c r="Z4549">
        <v>0</v>
      </c>
      <c r="AA4549">
        <v>0</v>
      </c>
      <c r="AB4549" s="10">
        <v>91.367603000000003</v>
      </c>
      <c r="AC4549">
        <v>90.813974000000002</v>
      </c>
      <c r="AD4549">
        <v>90.813974000000002</v>
      </c>
      <c r="AE4549">
        <v>0</v>
      </c>
      <c r="AF4549">
        <v>0</v>
      </c>
      <c r="AG4549">
        <v>0.55362900000000004</v>
      </c>
      <c r="AH4549">
        <v>0</v>
      </c>
      <c r="AI4549">
        <v>-136.470687</v>
      </c>
      <c r="AJ4549">
        <v>-110.73752899999999</v>
      </c>
      <c r="AK4549">
        <v>-21.37144</v>
      </c>
      <c r="AL4549">
        <v>0</v>
      </c>
      <c r="AM4549">
        <v>-0.75292700000000001</v>
      </c>
      <c r="AN4549">
        <v>0</v>
      </c>
    </row>
    <row r="4550" spans="1:40" x14ac:dyDescent="0.35">
      <c r="A4550" s="20" t="s">
        <v>66</v>
      </c>
      <c r="B4550">
        <v>202201</v>
      </c>
      <c r="C4550" t="str">
        <f t="shared" si="142"/>
        <v>2022</v>
      </c>
      <c r="D4550" t="str">
        <f t="shared" si="143"/>
        <v>01</v>
      </c>
      <c r="E4550" s="49">
        <v>44562</v>
      </c>
      <c r="F4550" s="26">
        <v>18.119323999999999</v>
      </c>
      <c r="G4550">
        <v>0</v>
      </c>
      <c r="H4550">
        <v>17.964504999999999</v>
      </c>
      <c r="I4550">
        <v>0.15481900000000001</v>
      </c>
      <c r="J4550">
        <v>0</v>
      </c>
      <c r="K4550">
        <v>0</v>
      </c>
      <c r="L4550">
        <v>0</v>
      </c>
      <c r="M4550">
        <v>0</v>
      </c>
      <c r="N4550">
        <v>17.964504999999999</v>
      </c>
      <c r="O4550">
        <v>0</v>
      </c>
      <c r="P4550">
        <v>0</v>
      </c>
      <c r="Q4550">
        <v>0</v>
      </c>
      <c r="R4550">
        <v>0</v>
      </c>
      <c r="S4550">
        <v>0</v>
      </c>
      <c r="T4550" s="9">
        <v>4237.7496099999998</v>
      </c>
      <c r="U4550">
        <v>4212.3010489999997</v>
      </c>
      <c r="V4550">
        <v>3712.5872669999999</v>
      </c>
      <c r="W4550">
        <v>499.71378199999998</v>
      </c>
      <c r="X4550">
        <v>0</v>
      </c>
      <c r="Y4550">
        <v>25.448561000000002</v>
      </c>
      <c r="Z4550">
        <v>0</v>
      </c>
      <c r="AA4550">
        <v>4347.7195309999997</v>
      </c>
      <c r="AB4550" s="10">
        <v>91.850596999999993</v>
      </c>
      <c r="AC4550">
        <v>91.322179000000006</v>
      </c>
      <c r="AD4550">
        <v>91.322179000000006</v>
      </c>
      <c r="AE4550">
        <v>0</v>
      </c>
      <c r="AF4550">
        <v>0</v>
      </c>
      <c r="AG4550">
        <v>0.52841800000000005</v>
      </c>
      <c r="AH4550">
        <v>0</v>
      </c>
      <c r="AI4550">
        <v>-115.655208</v>
      </c>
      <c r="AJ4550">
        <v>-106.699641</v>
      </c>
      <c r="AK4550">
        <v>-4.6353879999999998</v>
      </c>
      <c r="AL4550">
        <v>0</v>
      </c>
      <c r="AM4550">
        <v>-0.72124999999999995</v>
      </c>
      <c r="AN4550">
        <v>0</v>
      </c>
    </row>
    <row r="4551" spans="1:40" x14ac:dyDescent="0.35">
      <c r="A4551" s="20" t="s">
        <v>66</v>
      </c>
      <c r="B4551">
        <v>202202</v>
      </c>
      <c r="C4551" t="str">
        <f t="shared" si="142"/>
        <v>2022</v>
      </c>
      <c r="D4551" t="str">
        <f t="shared" si="143"/>
        <v>02</v>
      </c>
      <c r="E4551" s="49">
        <v>44593</v>
      </c>
      <c r="F4551" s="26">
        <v>35.659413000000001</v>
      </c>
      <c r="G4551">
        <v>0</v>
      </c>
      <c r="H4551">
        <v>35.596271999999999</v>
      </c>
      <c r="I4551">
        <v>6.3141000000000003E-2</v>
      </c>
      <c r="J4551">
        <v>0</v>
      </c>
      <c r="K4551">
        <v>0</v>
      </c>
      <c r="L4551">
        <v>0</v>
      </c>
      <c r="M4551">
        <v>0</v>
      </c>
      <c r="N4551">
        <v>21.836763999999999</v>
      </c>
      <c r="O4551">
        <v>13.759508</v>
      </c>
      <c r="P4551">
        <v>0</v>
      </c>
      <c r="Q4551">
        <v>0</v>
      </c>
      <c r="R4551">
        <v>0</v>
      </c>
      <c r="S4551">
        <v>0</v>
      </c>
      <c r="T4551" s="9">
        <v>4248.017992</v>
      </c>
      <c r="U4551">
        <v>4225.5070830000004</v>
      </c>
      <c r="V4551">
        <v>3754.4381509999998</v>
      </c>
      <c r="W4551">
        <v>471.06893200000002</v>
      </c>
      <c r="X4551">
        <v>0</v>
      </c>
      <c r="Y4551">
        <v>22.510909000000002</v>
      </c>
      <c r="Z4551">
        <v>0</v>
      </c>
      <c r="AA4551">
        <v>4374.5442999999996</v>
      </c>
      <c r="AB4551" s="10">
        <v>90.866895</v>
      </c>
      <c r="AC4551">
        <v>90.338476999999997</v>
      </c>
      <c r="AD4551">
        <v>90.338476999999997</v>
      </c>
      <c r="AE4551">
        <v>0</v>
      </c>
      <c r="AF4551">
        <v>0</v>
      </c>
      <c r="AG4551">
        <v>0.52841800000000005</v>
      </c>
      <c r="AH4551">
        <v>0</v>
      </c>
      <c r="AI4551">
        <v>-114.510509</v>
      </c>
      <c r="AJ4551">
        <v>-105.693636</v>
      </c>
      <c r="AK4551">
        <v>-4.5770590000000002</v>
      </c>
      <c r="AL4551">
        <v>0</v>
      </c>
      <c r="AM4551">
        <v>-0.68872800000000001</v>
      </c>
      <c r="AN4551">
        <v>0</v>
      </c>
    </row>
    <row r="4552" spans="1:40" x14ac:dyDescent="0.35">
      <c r="A4552" s="20" t="s">
        <v>66</v>
      </c>
      <c r="B4552">
        <v>202203</v>
      </c>
      <c r="C4552" t="str">
        <f t="shared" si="142"/>
        <v>2022</v>
      </c>
      <c r="D4552" t="str">
        <f t="shared" si="143"/>
        <v>03</v>
      </c>
      <c r="E4552" s="49">
        <v>44621</v>
      </c>
      <c r="F4552" s="26">
        <v>245.85861499999999</v>
      </c>
      <c r="G4552">
        <v>0</v>
      </c>
      <c r="H4552">
        <v>245.72601399999999</v>
      </c>
      <c r="I4552">
        <v>0.132601</v>
      </c>
      <c r="J4552">
        <v>0</v>
      </c>
      <c r="K4552">
        <v>0</v>
      </c>
      <c r="L4552">
        <v>0</v>
      </c>
      <c r="M4552">
        <v>0</v>
      </c>
      <c r="N4552">
        <v>193.88426699999999</v>
      </c>
      <c r="O4552">
        <v>51.841746999999998</v>
      </c>
      <c r="P4552">
        <v>0</v>
      </c>
      <c r="Q4552">
        <v>0</v>
      </c>
      <c r="R4552">
        <v>0</v>
      </c>
      <c r="S4552">
        <v>0</v>
      </c>
      <c r="T4552" s="9">
        <v>4103.6659760000002</v>
      </c>
      <c r="U4552">
        <v>4071.8425999999999</v>
      </c>
      <c r="V4552">
        <v>3649.4789369999999</v>
      </c>
      <c r="W4552">
        <v>422.36366299999997</v>
      </c>
      <c r="X4552">
        <v>0</v>
      </c>
      <c r="Y4552">
        <v>31.823376</v>
      </c>
      <c r="Z4552">
        <v>0</v>
      </c>
      <c r="AA4552">
        <v>4445.1385099999998</v>
      </c>
      <c r="AB4552" s="10">
        <v>95.613918999999996</v>
      </c>
      <c r="AC4552">
        <v>95.085500999999994</v>
      </c>
      <c r="AD4552">
        <v>95.085500999999994</v>
      </c>
      <c r="AE4552">
        <v>0</v>
      </c>
      <c r="AF4552">
        <v>0</v>
      </c>
      <c r="AG4552">
        <v>0.52841800000000005</v>
      </c>
      <c r="AH4552">
        <v>0</v>
      </c>
      <c r="AI4552">
        <v>-166.61015800000001</v>
      </c>
      <c r="AJ4552">
        <v>-150.235511</v>
      </c>
      <c r="AK4552">
        <v>-11.512643000000001</v>
      </c>
      <c r="AL4552">
        <v>0</v>
      </c>
      <c r="AM4552">
        <v>-0.73714299999999999</v>
      </c>
      <c r="AN4552">
        <v>0</v>
      </c>
    </row>
    <row r="4553" spans="1:40" x14ac:dyDescent="0.35">
      <c r="A4553" s="20" t="s">
        <v>66</v>
      </c>
      <c r="B4553">
        <v>202204</v>
      </c>
      <c r="C4553" t="str">
        <f t="shared" si="142"/>
        <v>2022</v>
      </c>
      <c r="D4553" t="str">
        <f t="shared" si="143"/>
        <v>04</v>
      </c>
      <c r="E4553" s="49">
        <v>44652</v>
      </c>
      <c r="F4553" s="26">
        <v>250.968242</v>
      </c>
      <c r="G4553">
        <v>0</v>
      </c>
      <c r="H4553">
        <v>250.968242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195.21867800000001</v>
      </c>
      <c r="O4553">
        <v>55.749563999999999</v>
      </c>
      <c r="P4553">
        <v>0</v>
      </c>
      <c r="Q4553">
        <v>0</v>
      </c>
      <c r="R4553">
        <v>0</v>
      </c>
      <c r="S4553">
        <v>0</v>
      </c>
      <c r="T4553" s="9">
        <v>4060.0778310000001</v>
      </c>
      <c r="U4553">
        <v>4034.7997639999999</v>
      </c>
      <c r="V4553">
        <v>3607.9210889999999</v>
      </c>
      <c r="W4553">
        <v>426.87867499999999</v>
      </c>
      <c r="X4553">
        <v>0</v>
      </c>
      <c r="Y4553">
        <v>25.278067</v>
      </c>
      <c r="Z4553">
        <v>0</v>
      </c>
      <c r="AA4553">
        <v>4422.4366639999998</v>
      </c>
      <c r="AB4553" s="10">
        <v>111.390591</v>
      </c>
      <c r="AC4553">
        <v>110.81177099999999</v>
      </c>
      <c r="AD4553">
        <v>110.81177099999999</v>
      </c>
      <c r="AE4553">
        <v>0</v>
      </c>
      <c r="AF4553">
        <v>0</v>
      </c>
      <c r="AG4553">
        <v>0.57882</v>
      </c>
      <c r="AH4553">
        <v>0</v>
      </c>
      <c r="AI4553">
        <v>-169.64653200000001</v>
      </c>
      <c r="AJ4553">
        <v>-152.093368</v>
      </c>
      <c r="AK4553">
        <v>-11.757021</v>
      </c>
      <c r="AL4553">
        <v>0</v>
      </c>
      <c r="AM4553">
        <v>-0.74163100000000004</v>
      </c>
      <c r="AN4553">
        <v>0</v>
      </c>
    </row>
    <row r="4554" spans="1:40" x14ac:dyDescent="0.35">
      <c r="A4554" s="20" t="s">
        <v>66</v>
      </c>
      <c r="B4554">
        <v>202205</v>
      </c>
      <c r="C4554" t="str">
        <f t="shared" si="142"/>
        <v>2022</v>
      </c>
      <c r="D4554" t="str">
        <f t="shared" si="143"/>
        <v>05</v>
      </c>
      <c r="E4554" s="49">
        <v>44682</v>
      </c>
      <c r="F4554" s="26">
        <v>136.098074</v>
      </c>
      <c r="G4554">
        <v>0</v>
      </c>
      <c r="H4554">
        <v>136.036483</v>
      </c>
      <c r="I4554">
        <v>6.1591E-2</v>
      </c>
      <c r="J4554">
        <v>0</v>
      </c>
      <c r="K4554">
        <v>0</v>
      </c>
      <c r="L4554">
        <v>0</v>
      </c>
      <c r="M4554">
        <v>0</v>
      </c>
      <c r="N4554">
        <v>136.036483</v>
      </c>
      <c r="O4554">
        <v>0</v>
      </c>
      <c r="P4554">
        <v>0</v>
      </c>
      <c r="Q4554">
        <v>0</v>
      </c>
      <c r="R4554">
        <v>0</v>
      </c>
      <c r="S4554">
        <v>0</v>
      </c>
      <c r="T4554" s="9">
        <v>3957.4509480000002</v>
      </c>
      <c r="U4554">
        <v>3928.9766679999998</v>
      </c>
      <c r="V4554">
        <v>3535.3371529999999</v>
      </c>
      <c r="W4554">
        <v>393.63951500000002</v>
      </c>
      <c r="X4554">
        <v>0</v>
      </c>
      <c r="Y4554">
        <v>28.47428</v>
      </c>
      <c r="Z4554">
        <v>0</v>
      </c>
      <c r="AA4554">
        <v>4433.8356519999998</v>
      </c>
      <c r="AB4554" s="10">
        <v>340.28663</v>
      </c>
      <c r="AC4554">
        <v>339.71571599999999</v>
      </c>
      <c r="AD4554">
        <v>291.249211</v>
      </c>
      <c r="AE4554">
        <v>48.466504999999998</v>
      </c>
      <c r="AF4554">
        <v>0</v>
      </c>
      <c r="AG4554">
        <v>0.57091400000000003</v>
      </c>
      <c r="AH4554">
        <v>0</v>
      </c>
      <c r="AI4554">
        <v>-227.08639600000001</v>
      </c>
      <c r="AJ4554">
        <v>-184.94200599999999</v>
      </c>
      <c r="AK4554">
        <v>-25.362798000000002</v>
      </c>
      <c r="AL4554">
        <v>0</v>
      </c>
      <c r="AM4554">
        <v>-0.74794499999999997</v>
      </c>
      <c r="AN4554">
        <v>0</v>
      </c>
    </row>
    <row r="4555" spans="1:40" x14ac:dyDescent="0.35">
      <c r="A4555" s="20" t="s">
        <v>66</v>
      </c>
      <c r="B4555">
        <v>202206</v>
      </c>
      <c r="C4555" t="str">
        <f t="shared" si="142"/>
        <v>2022</v>
      </c>
      <c r="D4555" t="str">
        <f t="shared" si="143"/>
        <v>06</v>
      </c>
      <c r="E4555" s="49">
        <v>44713</v>
      </c>
      <c r="F4555" s="26">
        <v>3.3846829999999999</v>
      </c>
      <c r="G4555">
        <v>0</v>
      </c>
      <c r="H4555">
        <v>3.3846829999999999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1.5231969999999999</v>
      </c>
      <c r="O4555">
        <v>1.861486</v>
      </c>
      <c r="P4555">
        <v>0</v>
      </c>
      <c r="Q4555">
        <v>0</v>
      </c>
      <c r="R4555">
        <v>0</v>
      </c>
      <c r="S4555">
        <v>0</v>
      </c>
      <c r="T4555" s="9">
        <v>4348.4726870000004</v>
      </c>
      <c r="U4555">
        <v>4325.3728529999998</v>
      </c>
      <c r="V4555">
        <v>3903.0511609999999</v>
      </c>
      <c r="W4555">
        <v>422.32169199999998</v>
      </c>
      <c r="X4555">
        <v>0</v>
      </c>
      <c r="Y4555">
        <v>23.099834000000001</v>
      </c>
      <c r="Z4555">
        <v>0</v>
      </c>
      <c r="AA4555">
        <v>4481.7447460000003</v>
      </c>
      <c r="AB4555" s="10">
        <v>129.88737599999999</v>
      </c>
      <c r="AC4555">
        <v>129.321314</v>
      </c>
      <c r="AD4555">
        <v>129.321314</v>
      </c>
      <c r="AE4555">
        <v>0</v>
      </c>
      <c r="AF4555">
        <v>0</v>
      </c>
      <c r="AG4555">
        <v>0.56606199999999995</v>
      </c>
      <c r="AH4555">
        <v>0</v>
      </c>
      <c r="AI4555">
        <v>-169.96986999999999</v>
      </c>
      <c r="AJ4555">
        <v>-148.18586999999999</v>
      </c>
      <c r="AK4555">
        <v>-15.870831000000001</v>
      </c>
      <c r="AL4555">
        <v>0</v>
      </c>
      <c r="AM4555">
        <v>-0.684535</v>
      </c>
      <c r="AN4555">
        <v>0</v>
      </c>
    </row>
    <row r="4556" spans="1:40" x14ac:dyDescent="0.35">
      <c r="A4556" s="20" t="s">
        <v>66</v>
      </c>
      <c r="B4556">
        <v>202207</v>
      </c>
      <c r="C4556" t="str">
        <f t="shared" si="142"/>
        <v>2022</v>
      </c>
      <c r="D4556" t="str">
        <f t="shared" si="143"/>
        <v>07</v>
      </c>
      <c r="E4556" s="49">
        <v>44743</v>
      </c>
      <c r="F4556" s="26">
        <v>110.004273</v>
      </c>
      <c r="G4556">
        <v>0</v>
      </c>
      <c r="H4556">
        <v>109.954042</v>
      </c>
      <c r="I4556">
        <v>5.0230999999999998E-2</v>
      </c>
      <c r="J4556">
        <v>0</v>
      </c>
      <c r="K4556">
        <v>0</v>
      </c>
      <c r="L4556">
        <v>0</v>
      </c>
      <c r="M4556">
        <v>0</v>
      </c>
      <c r="N4556">
        <v>99.446523999999997</v>
      </c>
      <c r="O4556">
        <v>10.507517999999999</v>
      </c>
      <c r="P4556">
        <v>0</v>
      </c>
      <c r="Q4556">
        <v>0</v>
      </c>
      <c r="R4556">
        <v>0</v>
      </c>
      <c r="S4556">
        <v>0</v>
      </c>
      <c r="T4556" s="9">
        <v>4266.2829849999998</v>
      </c>
      <c r="U4556">
        <v>4254.1547</v>
      </c>
      <c r="V4556">
        <v>3841.9962310000001</v>
      </c>
      <c r="W4556">
        <v>412.15846900000003</v>
      </c>
      <c r="X4556">
        <v>0</v>
      </c>
      <c r="Y4556">
        <v>12.128285</v>
      </c>
      <c r="Z4556">
        <v>0</v>
      </c>
      <c r="AA4556">
        <v>4505.3022680000004</v>
      </c>
      <c r="AB4556" s="10">
        <v>129.01500999999999</v>
      </c>
      <c r="AC4556">
        <v>128.450997</v>
      </c>
      <c r="AD4556">
        <v>128.450997</v>
      </c>
      <c r="AE4556">
        <v>0</v>
      </c>
      <c r="AF4556">
        <v>0</v>
      </c>
      <c r="AG4556">
        <v>0.56401299999999999</v>
      </c>
      <c r="AH4556">
        <v>0</v>
      </c>
      <c r="AI4556">
        <v>-178.892717</v>
      </c>
      <c r="AJ4556">
        <v>-157.14025899999999</v>
      </c>
      <c r="AK4556">
        <v>-15.877008</v>
      </c>
      <c r="AL4556">
        <v>0</v>
      </c>
      <c r="AM4556">
        <v>-0.64578899999999995</v>
      </c>
      <c r="AN4556">
        <v>0</v>
      </c>
    </row>
    <row r="4557" spans="1:40" x14ac:dyDescent="0.35">
      <c r="A4557" s="20" t="s">
        <v>66</v>
      </c>
      <c r="B4557">
        <v>202208</v>
      </c>
      <c r="C4557" t="str">
        <f t="shared" si="142"/>
        <v>2022</v>
      </c>
      <c r="D4557" t="str">
        <f t="shared" si="143"/>
        <v>08</v>
      </c>
      <c r="E4557" s="49">
        <v>44774</v>
      </c>
      <c r="F4557" s="26">
        <v>177.08909399999999</v>
      </c>
      <c r="G4557">
        <v>0</v>
      </c>
      <c r="H4557">
        <v>177.04468199999999</v>
      </c>
      <c r="I4557">
        <v>4.4412E-2</v>
      </c>
      <c r="J4557">
        <v>0</v>
      </c>
      <c r="K4557">
        <v>0</v>
      </c>
      <c r="L4557">
        <v>0</v>
      </c>
      <c r="M4557">
        <v>0</v>
      </c>
      <c r="N4557">
        <v>117.163008</v>
      </c>
      <c r="O4557">
        <v>59.881673999999997</v>
      </c>
      <c r="P4557">
        <v>0</v>
      </c>
      <c r="Q4557">
        <v>0</v>
      </c>
      <c r="R4557">
        <v>0</v>
      </c>
      <c r="S4557">
        <v>0</v>
      </c>
      <c r="T4557" s="9">
        <v>4299.1368650000004</v>
      </c>
      <c r="U4557">
        <v>4285.7625079999998</v>
      </c>
      <c r="V4557">
        <v>3931.312809</v>
      </c>
      <c r="W4557">
        <v>354.44969900000001</v>
      </c>
      <c r="X4557">
        <v>0</v>
      </c>
      <c r="Y4557">
        <v>13.374357</v>
      </c>
      <c r="Z4557">
        <v>0</v>
      </c>
      <c r="AA4557">
        <v>4607.9041820000002</v>
      </c>
      <c r="AB4557" s="10">
        <v>131.678223</v>
      </c>
      <c r="AC4557">
        <v>131.11421000000001</v>
      </c>
      <c r="AD4557">
        <v>128.48936399999999</v>
      </c>
      <c r="AE4557">
        <v>2.6248459999999998</v>
      </c>
      <c r="AF4557">
        <v>0</v>
      </c>
      <c r="AG4557">
        <v>0.56401299999999999</v>
      </c>
      <c r="AH4557">
        <v>0</v>
      </c>
      <c r="AI4557">
        <v>-214.21654699999999</v>
      </c>
      <c r="AJ4557">
        <v>-151.65085500000001</v>
      </c>
      <c r="AK4557">
        <v>-56.687994000000003</v>
      </c>
      <c r="AL4557">
        <v>0</v>
      </c>
      <c r="AM4557">
        <v>-0.68057100000000004</v>
      </c>
      <c r="AN4557">
        <v>0</v>
      </c>
    </row>
    <row r="4558" spans="1:40" x14ac:dyDescent="0.35">
      <c r="A4558" s="20" t="s">
        <v>67</v>
      </c>
      <c r="B4558">
        <v>201701</v>
      </c>
      <c r="C4558" t="str">
        <f t="shared" si="142"/>
        <v>2017</v>
      </c>
      <c r="D4558" t="str">
        <f t="shared" si="143"/>
        <v>01</v>
      </c>
      <c r="E4558" s="49">
        <v>42736</v>
      </c>
      <c r="F4558" s="26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 s="9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 s="10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</row>
    <row r="4559" spans="1:40" x14ac:dyDescent="0.35">
      <c r="A4559" s="20" t="s">
        <v>67</v>
      </c>
      <c r="B4559">
        <v>201702</v>
      </c>
      <c r="C4559" t="str">
        <f t="shared" si="142"/>
        <v>2017</v>
      </c>
      <c r="D4559" t="str">
        <f t="shared" si="143"/>
        <v>02</v>
      </c>
      <c r="E4559" s="49">
        <v>42767</v>
      </c>
      <c r="F4559" s="26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 s="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 s="10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</row>
    <row r="4560" spans="1:40" x14ac:dyDescent="0.35">
      <c r="A4560" s="20" t="s">
        <v>67</v>
      </c>
      <c r="B4560">
        <v>201703</v>
      </c>
      <c r="C4560" t="str">
        <f t="shared" si="142"/>
        <v>2017</v>
      </c>
      <c r="D4560" t="str">
        <f t="shared" si="143"/>
        <v>03</v>
      </c>
      <c r="E4560" s="49">
        <v>42795</v>
      </c>
      <c r="F4560" s="26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 s="9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 s="1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</row>
    <row r="4561" spans="1:40" x14ac:dyDescent="0.35">
      <c r="A4561" s="20" t="s">
        <v>67</v>
      </c>
      <c r="B4561">
        <v>201704</v>
      </c>
      <c r="C4561" t="str">
        <f t="shared" si="142"/>
        <v>2017</v>
      </c>
      <c r="D4561" t="str">
        <f t="shared" si="143"/>
        <v>04</v>
      </c>
      <c r="E4561" s="49">
        <v>42826</v>
      </c>
      <c r="F4561" s="26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 s="9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 s="10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</row>
    <row r="4562" spans="1:40" x14ac:dyDescent="0.35">
      <c r="A4562" s="20" t="s">
        <v>67</v>
      </c>
      <c r="B4562">
        <v>201705</v>
      </c>
      <c r="C4562" t="str">
        <f t="shared" si="142"/>
        <v>2017</v>
      </c>
      <c r="D4562" t="str">
        <f t="shared" si="143"/>
        <v>05</v>
      </c>
      <c r="E4562" s="49">
        <v>42856</v>
      </c>
      <c r="F4562" s="26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 s="9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 s="10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</row>
    <row r="4563" spans="1:40" x14ac:dyDescent="0.35">
      <c r="A4563" s="20" t="s">
        <v>67</v>
      </c>
      <c r="B4563">
        <v>201706</v>
      </c>
      <c r="C4563" t="str">
        <f t="shared" si="142"/>
        <v>2017</v>
      </c>
      <c r="D4563" t="str">
        <f t="shared" si="143"/>
        <v>06</v>
      </c>
      <c r="E4563" s="49">
        <v>42887</v>
      </c>
      <c r="F4563" s="26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 s="9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 s="10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</row>
    <row r="4564" spans="1:40" x14ac:dyDescent="0.35">
      <c r="A4564" s="20" t="s">
        <v>67</v>
      </c>
      <c r="B4564">
        <v>201707</v>
      </c>
      <c r="C4564" t="str">
        <f t="shared" si="142"/>
        <v>2017</v>
      </c>
      <c r="D4564" t="str">
        <f t="shared" si="143"/>
        <v>07</v>
      </c>
      <c r="E4564" s="49">
        <v>42917</v>
      </c>
      <c r="F4564" s="26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 s="9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 s="10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</row>
    <row r="4565" spans="1:40" x14ac:dyDescent="0.35">
      <c r="A4565" s="20" t="s">
        <v>67</v>
      </c>
      <c r="B4565">
        <v>201708</v>
      </c>
      <c r="C4565" t="str">
        <f t="shared" si="142"/>
        <v>2017</v>
      </c>
      <c r="D4565" t="str">
        <f t="shared" si="143"/>
        <v>08</v>
      </c>
      <c r="E4565" s="49">
        <v>42948</v>
      </c>
      <c r="F4565" s="26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 s="9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 s="10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</row>
    <row r="4566" spans="1:40" x14ac:dyDescent="0.35">
      <c r="A4566" s="20" t="s">
        <v>67</v>
      </c>
      <c r="B4566">
        <v>201709</v>
      </c>
      <c r="C4566" t="str">
        <f t="shared" si="142"/>
        <v>2017</v>
      </c>
      <c r="D4566" t="str">
        <f t="shared" si="143"/>
        <v>09</v>
      </c>
      <c r="E4566" s="49">
        <v>42979</v>
      </c>
      <c r="F4566" s="2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 s="9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 s="10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</row>
    <row r="4567" spans="1:40" x14ac:dyDescent="0.35">
      <c r="A4567" s="20" t="s">
        <v>67</v>
      </c>
      <c r="B4567">
        <v>201710</v>
      </c>
      <c r="C4567" t="str">
        <f t="shared" si="142"/>
        <v>2017</v>
      </c>
      <c r="D4567" t="str">
        <f t="shared" si="143"/>
        <v>10</v>
      </c>
      <c r="E4567" s="49">
        <v>43009</v>
      </c>
      <c r="F4567" s="26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 s="9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 s="10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</row>
    <row r="4568" spans="1:40" x14ac:dyDescent="0.35">
      <c r="A4568" s="20" t="s">
        <v>67</v>
      </c>
      <c r="B4568">
        <v>201711</v>
      </c>
      <c r="C4568" t="str">
        <f t="shared" si="142"/>
        <v>2017</v>
      </c>
      <c r="D4568" t="str">
        <f t="shared" si="143"/>
        <v>11</v>
      </c>
      <c r="E4568" s="49">
        <v>43040</v>
      </c>
      <c r="F4568" s="26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 s="9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 s="10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0</v>
      </c>
    </row>
    <row r="4569" spans="1:40" x14ac:dyDescent="0.35">
      <c r="A4569" s="20" t="s">
        <v>67</v>
      </c>
      <c r="B4569">
        <v>201712</v>
      </c>
      <c r="C4569" t="str">
        <f t="shared" si="142"/>
        <v>2017</v>
      </c>
      <c r="D4569" t="str">
        <f t="shared" si="143"/>
        <v>12</v>
      </c>
      <c r="E4569" s="49">
        <v>43070</v>
      </c>
      <c r="F4569" s="26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 s="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 s="10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</row>
    <row r="4570" spans="1:40" x14ac:dyDescent="0.35">
      <c r="A4570" s="20" t="s">
        <v>67</v>
      </c>
      <c r="B4570">
        <v>201801</v>
      </c>
      <c r="C4570" t="str">
        <f t="shared" si="142"/>
        <v>2018</v>
      </c>
      <c r="D4570" t="str">
        <f t="shared" si="143"/>
        <v>01</v>
      </c>
      <c r="E4570" s="49">
        <v>43101</v>
      </c>
      <c r="F4570" s="26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 s="9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 s="1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</row>
    <row r="4571" spans="1:40" x14ac:dyDescent="0.35">
      <c r="A4571" s="20" t="s">
        <v>67</v>
      </c>
      <c r="B4571">
        <v>201802</v>
      </c>
      <c r="C4571" t="str">
        <f t="shared" si="142"/>
        <v>2018</v>
      </c>
      <c r="D4571" t="str">
        <f t="shared" si="143"/>
        <v>02</v>
      </c>
      <c r="E4571" s="49">
        <v>43132</v>
      </c>
      <c r="F4571" s="26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 s="9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 s="10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</row>
    <row r="4572" spans="1:40" x14ac:dyDescent="0.35">
      <c r="A4572" s="20" t="s">
        <v>67</v>
      </c>
      <c r="B4572">
        <v>201803</v>
      </c>
      <c r="C4572" t="str">
        <f t="shared" si="142"/>
        <v>2018</v>
      </c>
      <c r="D4572" t="str">
        <f t="shared" si="143"/>
        <v>03</v>
      </c>
      <c r="E4572" s="49">
        <v>43160</v>
      </c>
      <c r="F4572" s="26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 s="9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 s="10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</row>
    <row r="4573" spans="1:40" x14ac:dyDescent="0.35">
      <c r="A4573" s="20" t="s">
        <v>67</v>
      </c>
      <c r="B4573">
        <v>201804</v>
      </c>
      <c r="C4573" t="str">
        <f t="shared" si="142"/>
        <v>2018</v>
      </c>
      <c r="D4573" t="str">
        <f t="shared" si="143"/>
        <v>04</v>
      </c>
      <c r="E4573" s="49">
        <v>43191</v>
      </c>
      <c r="F4573" s="26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 s="9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 s="10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</row>
    <row r="4574" spans="1:40" x14ac:dyDescent="0.35">
      <c r="A4574" s="20" t="s">
        <v>67</v>
      </c>
      <c r="B4574">
        <v>201805</v>
      </c>
      <c r="C4574" t="str">
        <f t="shared" si="142"/>
        <v>2018</v>
      </c>
      <c r="D4574" t="str">
        <f t="shared" si="143"/>
        <v>05</v>
      </c>
      <c r="E4574" s="49">
        <v>43221</v>
      </c>
      <c r="F4574" s="26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 s="9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 s="10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0</v>
      </c>
    </row>
    <row r="4575" spans="1:40" x14ac:dyDescent="0.35">
      <c r="A4575" s="20" t="s">
        <v>67</v>
      </c>
      <c r="B4575">
        <v>201806</v>
      </c>
      <c r="C4575" t="str">
        <f t="shared" si="142"/>
        <v>2018</v>
      </c>
      <c r="D4575" t="str">
        <f t="shared" si="143"/>
        <v>06</v>
      </c>
      <c r="E4575" s="49">
        <v>43252</v>
      </c>
      <c r="F4575" s="26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 s="9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 s="10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0</v>
      </c>
    </row>
    <row r="4576" spans="1:40" x14ac:dyDescent="0.35">
      <c r="A4576" s="20" t="s">
        <v>67</v>
      </c>
      <c r="B4576">
        <v>201807</v>
      </c>
      <c r="C4576" t="str">
        <f t="shared" si="142"/>
        <v>2018</v>
      </c>
      <c r="D4576" t="str">
        <f t="shared" si="143"/>
        <v>07</v>
      </c>
      <c r="E4576" s="49">
        <v>43282</v>
      </c>
      <c r="F4576" s="2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 s="9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 s="10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0</v>
      </c>
    </row>
    <row r="4577" spans="1:40" x14ac:dyDescent="0.35">
      <c r="A4577" s="20" t="s">
        <v>67</v>
      </c>
      <c r="B4577">
        <v>201808</v>
      </c>
      <c r="C4577" t="str">
        <f t="shared" si="142"/>
        <v>2018</v>
      </c>
      <c r="D4577" t="str">
        <f t="shared" si="143"/>
        <v>08</v>
      </c>
      <c r="E4577" s="49">
        <v>43313</v>
      </c>
      <c r="F4577" s="26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 s="9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 s="10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0</v>
      </c>
    </row>
    <row r="4578" spans="1:40" x14ac:dyDescent="0.35">
      <c r="A4578" s="20" t="s">
        <v>67</v>
      </c>
      <c r="B4578">
        <v>201809</v>
      </c>
      <c r="C4578" t="str">
        <f t="shared" si="142"/>
        <v>2018</v>
      </c>
      <c r="D4578" t="str">
        <f t="shared" si="143"/>
        <v>09</v>
      </c>
      <c r="E4578" s="49">
        <v>43344</v>
      </c>
      <c r="F4578" s="26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 s="9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 s="10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0</v>
      </c>
    </row>
    <row r="4579" spans="1:40" x14ac:dyDescent="0.35">
      <c r="A4579" s="20" t="s">
        <v>67</v>
      </c>
      <c r="B4579">
        <v>201810</v>
      </c>
      <c r="C4579" t="str">
        <f t="shared" si="142"/>
        <v>2018</v>
      </c>
      <c r="D4579" t="str">
        <f t="shared" si="143"/>
        <v>10</v>
      </c>
      <c r="E4579" s="49">
        <v>43374</v>
      </c>
      <c r="F4579" s="26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 s="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 s="10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0</v>
      </c>
    </row>
    <row r="4580" spans="1:40" x14ac:dyDescent="0.35">
      <c r="A4580" s="20" t="s">
        <v>67</v>
      </c>
      <c r="B4580">
        <v>201811</v>
      </c>
      <c r="C4580" t="str">
        <f t="shared" si="142"/>
        <v>2018</v>
      </c>
      <c r="D4580" t="str">
        <f t="shared" si="143"/>
        <v>11</v>
      </c>
      <c r="E4580" s="49">
        <v>43405</v>
      </c>
      <c r="F4580" s="26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 s="9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 s="1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0</v>
      </c>
    </row>
    <row r="4581" spans="1:40" x14ac:dyDescent="0.35">
      <c r="A4581" s="20" t="s">
        <v>67</v>
      </c>
      <c r="B4581">
        <v>201812</v>
      </c>
      <c r="C4581" t="str">
        <f t="shared" si="142"/>
        <v>2018</v>
      </c>
      <c r="D4581" t="str">
        <f t="shared" si="143"/>
        <v>12</v>
      </c>
      <c r="E4581" s="49">
        <v>43435</v>
      </c>
      <c r="F4581" s="26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 s="9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 s="10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0</v>
      </c>
    </row>
    <row r="4582" spans="1:40" x14ac:dyDescent="0.35">
      <c r="A4582" s="20" t="s">
        <v>67</v>
      </c>
      <c r="B4582">
        <v>201901</v>
      </c>
      <c r="C4582" t="str">
        <f t="shared" si="142"/>
        <v>2019</v>
      </c>
      <c r="D4582" t="str">
        <f t="shared" si="143"/>
        <v>01</v>
      </c>
      <c r="E4582" s="49">
        <v>43466</v>
      </c>
      <c r="F4582" s="26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 s="9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 s="10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0</v>
      </c>
    </row>
    <row r="4583" spans="1:40" x14ac:dyDescent="0.35">
      <c r="A4583" s="20" t="s">
        <v>67</v>
      </c>
      <c r="B4583">
        <v>201902</v>
      </c>
      <c r="C4583" t="str">
        <f t="shared" si="142"/>
        <v>2019</v>
      </c>
      <c r="D4583" t="str">
        <f t="shared" si="143"/>
        <v>02</v>
      </c>
      <c r="E4583" s="49">
        <v>43497</v>
      </c>
      <c r="F4583" s="26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 s="9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 s="10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0</v>
      </c>
    </row>
    <row r="4584" spans="1:40" x14ac:dyDescent="0.35">
      <c r="A4584" s="20" t="s">
        <v>67</v>
      </c>
      <c r="B4584">
        <v>201903</v>
      </c>
      <c r="C4584" t="str">
        <f t="shared" si="142"/>
        <v>2019</v>
      </c>
      <c r="D4584" t="str">
        <f t="shared" si="143"/>
        <v>03</v>
      </c>
      <c r="E4584" s="49">
        <v>43525</v>
      </c>
      <c r="F4584" s="26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 s="9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 s="10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0</v>
      </c>
    </row>
    <row r="4585" spans="1:40" x14ac:dyDescent="0.35">
      <c r="A4585" s="20" t="s">
        <v>67</v>
      </c>
      <c r="B4585">
        <v>201904</v>
      </c>
      <c r="C4585" t="str">
        <f t="shared" si="142"/>
        <v>2019</v>
      </c>
      <c r="D4585" t="str">
        <f t="shared" si="143"/>
        <v>04</v>
      </c>
      <c r="E4585" s="49">
        <v>43556</v>
      </c>
      <c r="F4585" s="26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 s="9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 s="10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0</v>
      </c>
    </row>
    <row r="4586" spans="1:40" x14ac:dyDescent="0.35">
      <c r="A4586" s="20" t="s">
        <v>67</v>
      </c>
      <c r="B4586">
        <v>201905</v>
      </c>
      <c r="C4586" t="str">
        <f t="shared" si="142"/>
        <v>2019</v>
      </c>
      <c r="D4586" t="str">
        <f t="shared" si="143"/>
        <v>05</v>
      </c>
      <c r="E4586" s="49">
        <v>43586</v>
      </c>
      <c r="F4586" s="2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 s="9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 s="10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</row>
    <row r="4587" spans="1:40" x14ac:dyDescent="0.35">
      <c r="A4587" s="20" t="s">
        <v>67</v>
      </c>
      <c r="B4587">
        <v>201906</v>
      </c>
      <c r="C4587" t="str">
        <f t="shared" si="142"/>
        <v>2019</v>
      </c>
      <c r="D4587" t="str">
        <f t="shared" si="143"/>
        <v>06</v>
      </c>
      <c r="E4587" s="49">
        <v>43617</v>
      </c>
      <c r="F4587" s="26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 s="9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 s="10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</row>
    <row r="4588" spans="1:40" x14ac:dyDescent="0.35">
      <c r="A4588" s="20" t="s">
        <v>67</v>
      </c>
      <c r="B4588">
        <v>201907</v>
      </c>
      <c r="C4588" t="str">
        <f t="shared" si="142"/>
        <v>2019</v>
      </c>
      <c r="D4588" t="str">
        <f t="shared" si="143"/>
        <v>07</v>
      </c>
      <c r="E4588" s="49">
        <v>43647</v>
      </c>
      <c r="F4588" s="26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 s="9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 s="10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</row>
    <row r="4589" spans="1:40" x14ac:dyDescent="0.35">
      <c r="A4589" s="20" t="s">
        <v>67</v>
      </c>
      <c r="B4589">
        <v>201908</v>
      </c>
      <c r="C4589" t="str">
        <f t="shared" si="142"/>
        <v>2019</v>
      </c>
      <c r="D4589" t="str">
        <f t="shared" si="143"/>
        <v>08</v>
      </c>
      <c r="E4589" s="49">
        <v>43678</v>
      </c>
      <c r="F4589" s="26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 s="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 s="10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</row>
    <row r="4590" spans="1:40" x14ac:dyDescent="0.35">
      <c r="A4590" s="20" t="s">
        <v>67</v>
      </c>
      <c r="B4590">
        <v>201909</v>
      </c>
      <c r="C4590" t="str">
        <f t="shared" si="142"/>
        <v>2019</v>
      </c>
      <c r="D4590" t="str">
        <f t="shared" si="143"/>
        <v>09</v>
      </c>
      <c r="E4590" s="49">
        <v>43709</v>
      </c>
      <c r="F4590" s="26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 s="9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 s="1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</row>
    <row r="4591" spans="1:40" x14ac:dyDescent="0.35">
      <c r="A4591" s="20" t="s">
        <v>67</v>
      </c>
      <c r="B4591">
        <v>201910</v>
      </c>
      <c r="C4591" t="str">
        <f t="shared" si="142"/>
        <v>2019</v>
      </c>
      <c r="D4591" t="str">
        <f t="shared" si="143"/>
        <v>10</v>
      </c>
      <c r="E4591" s="49">
        <v>43739</v>
      </c>
      <c r="F4591" s="26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 s="9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 s="10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0</v>
      </c>
    </row>
    <row r="4592" spans="1:40" x14ac:dyDescent="0.35">
      <c r="A4592" s="20" t="s">
        <v>67</v>
      </c>
      <c r="B4592">
        <v>201911</v>
      </c>
      <c r="C4592" t="str">
        <f t="shared" si="142"/>
        <v>2019</v>
      </c>
      <c r="D4592" t="str">
        <f t="shared" si="143"/>
        <v>11</v>
      </c>
      <c r="E4592" s="49">
        <v>43770</v>
      </c>
      <c r="F4592" s="26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 s="9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 s="10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</row>
    <row r="4593" spans="1:40" x14ac:dyDescent="0.35">
      <c r="A4593" s="20" t="s">
        <v>67</v>
      </c>
      <c r="B4593">
        <v>201912</v>
      </c>
      <c r="C4593" t="str">
        <f t="shared" si="142"/>
        <v>2019</v>
      </c>
      <c r="D4593" t="str">
        <f t="shared" si="143"/>
        <v>12</v>
      </c>
      <c r="E4593" s="49">
        <v>43800</v>
      </c>
      <c r="F4593" s="26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 s="9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 s="10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</row>
    <row r="4594" spans="1:40" x14ac:dyDescent="0.35">
      <c r="A4594" s="20" t="s">
        <v>67</v>
      </c>
      <c r="B4594">
        <v>202001</v>
      </c>
      <c r="C4594" t="str">
        <f t="shared" si="142"/>
        <v>2020</v>
      </c>
      <c r="D4594" t="str">
        <f t="shared" si="143"/>
        <v>01</v>
      </c>
      <c r="E4594" s="49">
        <v>43831</v>
      </c>
      <c r="F4594" s="26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 s="9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 s="10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0</v>
      </c>
    </row>
    <row r="4595" spans="1:40" x14ac:dyDescent="0.35">
      <c r="A4595" s="20" t="s">
        <v>67</v>
      </c>
      <c r="B4595">
        <v>202002</v>
      </c>
      <c r="C4595" t="str">
        <f t="shared" si="142"/>
        <v>2020</v>
      </c>
      <c r="D4595" t="str">
        <f t="shared" si="143"/>
        <v>02</v>
      </c>
      <c r="E4595" s="49">
        <v>43862</v>
      </c>
      <c r="F4595" s="26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 s="9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 s="10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</row>
    <row r="4596" spans="1:40" x14ac:dyDescent="0.35">
      <c r="A4596" s="20" t="s">
        <v>67</v>
      </c>
      <c r="B4596">
        <v>202003</v>
      </c>
      <c r="C4596" t="str">
        <f t="shared" si="142"/>
        <v>2020</v>
      </c>
      <c r="D4596" t="str">
        <f t="shared" si="143"/>
        <v>03</v>
      </c>
      <c r="E4596" s="49">
        <v>43891</v>
      </c>
      <c r="F4596" s="2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 s="9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 s="10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</row>
    <row r="4597" spans="1:40" x14ac:dyDescent="0.35">
      <c r="A4597" s="20" t="s">
        <v>67</v>
      </c>
      <c r="B4597">
        <v>202004</v>
      </c>
      <c r="C4597" t="str">
        <f t="shared" si="142"/>
        <v>2020</v>
      </c>
      <c r="D4597" t="str">
        <f t="shared" si="143"/>
        <v>04</v>
      </c>
      <c r="E4597" s="49">
        <v>43922</v>
      </c>
      <c r="F4597" s="26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 s="9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 s="10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</row>
    <row r="4598" spans="1:40" x14ac:dyDescent="0.35">
      <c r="A4598" s="20" t="s">
        <v>67</v>
      </c>
      <c r="B4598">
        <v>202005</v>
      </c>
      <c r="C4598" t="str">
        <f t="shared" si="142"/>
        <v>2020</v>
      </c>
      <c r="D4598" t="str">
        <f t="shared" si="143"/>
        <v>05</v>
      </c>
      <c r="E4598" s="49">
        <v>43952</v>
      </c>
      <c r="F4598" s="26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 s="9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 s="10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</row>
    <row r="4599" spans="1:40" x14ac:dyDescent="0.35">
      <c r="A4599" s="20" t="s">
        <v>67</v>
      </c>
      <c r="B4599">
        <v>202006</v>
      </c>
      <c r="C4599" t="str">
        <f t="shared" si="142"/>
        <v>2020</v>
      </c>
      <c r="D4599" t="str">
        <f t="shared" si="143"/>
        <v>06</v>
      </c>
      <c r="E4599" s="49">
        <v>43983</v>
      </c>
      <c r="F4599" s="26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 s="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 s="10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0</v>
      </c>
    </row>
    <row r="4600" spans="1:40" x14ac:dyDescent="0.35">
      <c r="A4600" s="20" t="s">
        <v>67</v>
      </c>
      <c r="B4600">
        <v>202007</v>
      </c>
      <c r="C4600" t="str">
        <f t="shared" si="142"/>
        <v>2020</v>
      </c>
      <c r="D4600" t="str">
        <f t="shared" si="143"/>
        <v>07</v>
      </c>
      <c r="E4600" s="49">
        <v>44013</v>
      </c>
      <c r="F4600" s="26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 s="9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 s="1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0</v>
      </c>
    </row>
    <row r="4601" spans="1:40" x14ac:dyDescent="0.35">
      <c r="A4601" s="20" t="s">
        <v>67</v>
      </c>
      <c r="B4601">
        <v>202008</v>
      </c>
      <c r="C4601" t="str">
        <f t="shared" si="142"/>
        <v>2020</v>
      </c>
      <c r="D4601" t="str">
        <f t="shared" si="143"/>
        <v>08</v>
      </c>
      <c r="E4601" s="49">
        <v>44044</v>
      </c>
      <c r="F4601" s="26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 s="9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 s="10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</row>
    <row r="4602" spans="1:40" x14ac:dyDescent="0.35">
      <c r="A4602" s="20" t="s">
        <v>67</v>
      </c>
      <c r="B4602">
        <v>202009</v>
      </c>
      <c r="C4602" t="str">
        <f t="shared" si="142"/>
        <v>2020</v>
      </c>
      <c r="D4602" t="str">
        <f t="shared" si="143"/>
        <v>09</v>
      </c>
      <c r="E4602" s="49">
        <v>44075</v>
      </c>
      <c r="F4602" s="26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 s="9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 s="10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0</v>
      </c>
    </row>
    <row r="4603" spans="1:40" x14ac:dyDescent="0.35">
      <c r="A4603" s="20" t="s">
        <v>67</v>
      </c>
      <c r="B4603">
        <v>202010</v>
      </c>
      <c r="C4603" t="str">
        <f t="shared" si="142"/>
        <v>2020</v>
      </c>
      <c r="D4603" t="str">
        <f t="shared" si="143"/>
        <v>10</v>
      </c>
      <c r="E4603" s="49">
        <v>44105</v>
      </c>
      <c r="F4603" s="26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 s="9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 s="10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</row>
    <row r="4604" spans="1:40" x14ac:dyDescent="0.35">
      <c r="A4604" s="20" t="s">
        <v>67</v>
      </c>
      <c r="B4604">
        <v>202011</v>
      </c>
      <c r="C4604" t="str">
        <f t="shared" si="142"/>
        <v>2020</v>
      </c>
      <c r="D4604" t="str">
        <f t="shared" si="143"/>
        <v>11</v>
      </c>
      <c r="E4604" s="49">
        <v>44136</v>
      </c>
      <c r="F4604" s="26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 s="9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 s="10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0</v>
      </c>
    </row>
    <row r="4605" spans="1:40" x14ac:dyDescent="0.35">
      <c r="A4605" s="20" t="s">
        <v>67</v>
      </c>
      <c r="B4605">
        <v>202012</v>
      </c>
      <c r="C4605" t="str">
        <f t="shared" si="142"/>
        <v>2020</v>
      </c>
      <c r="D4605" t="str">
        <f t="shared" si="143"/>
        <v>12</v>
      </c>
      <c r="E4605" s="49">
        <v>44166</v>
      </c>
      <c r="F4605" s="26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 s="9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 s="10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</row>
    <row r="4606" spans="1:40" x14ac:dyDescent="0.35">
      <c r="A4606" s="20" t="s">
        <v>67</v>
      </c>
      <c r="B4606">
        <v>202101</v>
      </c>
      <c r="C4606" t="str">
        <f t="shared" si="142"/>
        <v>2021</v>
      </c>
      <c r="D4606" t="str">
        <f t="shared" si="143"/>
        <v>01</v>
      </c>
      <c r="E4606" s="49">
        <v>44197</v>
      </c>
      <c r="F4606" s="2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 s="9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 s="10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</row>
    <row r="4607" spans="1:40" x14ac:dyDescent="0.35">
      <c r="A4607" s="20" t="s">
        <v>67</v>
      </c>
      <c r="B4607">
        <v>202102</v>
      </c>
      <c r="C4607" t="str">
        <f t="shared" si="142"/>
        <v>2021</v>
      </c>
      <c r="D4607" t="str">
        <f t="shared" si="143"/>
        <v>02</v>
      </c>
      <c r="E4607" s="49">
        <v>44228</v>
      </c>
      <c r="F4607" s="26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 s="9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 s="10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</row>
    <row r="4608" spans="1:40" x14ac:dyDescent="0.35">
      <c r="A4608" s="20" t="s">
        <v>67</v>
      </c>
      <c r="B4608">
        <v>202103</v>
      </c>
      <c r="C4608" t="str">
        <f t="shared" si="142"/>
        <v>2021</v>
      </c>
      <c r="D4608" t="str">
        <f t="shared" si="143"/>
        <v>03</v>
      </c>
      <c r="E4608" s="49">
        <v>44256</v>
      </c>
      <c r="F4608" s="26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 s="9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 s="10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</row>
    <row r="4609" spans="1:40" x14ac:dyDescent="0.35">
      <c r="A4609" s="20" t="s">
        <v>67</v>
      </c>
      <c r="B4609">
        <v>202104</v>
      </c>
      <c r="C4609" t="str">
        <f t="shared" si="142"/>
        <v>2021</v>
      </c>
      <c r="D4609" t="str">
        <f t="shared" si="143"/>
        <v>04</v>
      </c>
      <c r="E4609" s="49">
        <v>44287</v>
      </c>
      <c r="F4609" s="26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 s="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 s="10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</row>
    <row r="4610" spans="1:40" x14ac:dyDescent="0.35">
      <c r="A4610" s="20" t="s">
        <v>67</v>
      </c>
      <c r="B4610">
        <v>202105</v>
      </c>
      <c r="C4610" t="str">
        <f t="shared" si="142"/>
        <v>2021</v>
      </c>
      <c r="D4610" t="str">
        <f t="shared" si="143"/>
        <v>05</v>
      </c>
      <c r="E4610" s="49">
        <v>44317</v>
      </c>
      <c r="F4610" s="26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 s="9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 s="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</row>
    <row r="4611" spans="1:40" x14ac:dyDescent="0.35">
      <c r="A4611" s="20" t="s">
        <v>67</v>
      </c>
      <c r="B4611">
        <v>202106</v>
      </c>
      <c r="C4611" t="str">
        <f t="shared" ref="C4611:C4674" si="144">LEFT(B4611,4)</f>
        <v>2021</v>
      </c>
      <c r="D4611" t="str">
        <f t="shared" ref="D4611:D4674" si="145">MID(B4611,5,2)</f>
        <v>06</v>
      </c>
      <c r="E4611" s="49">
        <v>44348</v>
      </c>
      <c r="F4611" s="26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 s="9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 s="10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</row>
    <row r="4612" spans="1:40" x14ac:dyDescent="0.35">
      <c r="A4612" s="20" t="s">
        <v>67</v>
      </c>
      <c r="B4612">
        <v>202107</v>
      </c>
      <c r="C4612" t="str">
        <f t="shared" si="144"/>
        <v>2021</v>
      </c>
      <c r="D4612" t="str">
        <f t="shared" si="145"/>
        <v>07</v>
      </c>
      <c r="E4612" s="49">
        <v>44378</v>
      </c>
      <c r="F4612" s="26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 s="9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 s="10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0</v>
      </c>
    </row>
    <row r="4613" spans="1:40" x14ac:dyDescent="0.35">
      <c r="A4613" s="20" t="s">
        <v>67</v>
      </c>
      <c r="B4613">
        <v>202108</v>
      </c>
      <c r="C4613" t="str">
        <f t="shared" si="144"/>
        <v>2021</v>
      </c>
      <c r="D4613" t="str">
        <f t="shared" si="145"/>
        <v>08</v>
      </c>
      <c r="E4613" s="49">
        <v>44409</v>
      </c>
      <c r="F4613" s="26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 s="9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 s="10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</row>
    <row r="4614" spans="1:40" x14ac:dyDescent="0.35">
      <c r="A4614" s="20" t="s">
        <v>67</v>
      </c>
      <c r="B4614">
        <v>202109</v>
      </c>
      <c r="C4614" t="str">
        <f t="shared" si="144"/>
        <v>2021</v>
      </c>
      <c r="D4614" t="str">
        <f t="shared" si="145"/>
        <v>09</v>
      </c>
      <c r="E4614" s="49">
        <v>44440</v>
      </c>
      <c r="F4614" s="26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 s="9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 s="10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</row>
    <row r="4615" spans="1:40" x14ac:dyDescent="0.35">
      <c r="A4615" s="20" t="s">
        <v>67</v>
      </c>
      <c r="B4615">
        <v>202110</v>
      </c>
      <c r="C4615" t="str">
        <f t="shared" si="144"/>
        <v>2021</v>
      </c>
      <c r="D4615" t="str">
        <f t="shared" si="145"/>
        <v>10</v>
      </c>
      <c r="E4615" s="49">
        <v>44470</v>
      </c>
      <c r="F4615" s="26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 s="9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 s="10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</row>
    <row r="4616" spans="1:40" x14ac:dyDescent="0.35">
      <c r="A4616" s="20" t="s">
        <v>67</v>
      </c>
      <c r="B4616">
        <v>202111</v>
      </c>
      <c r="C4616" t="str">
        <f t="shared" si="144"/>
        <v>2021</v>
      </c>
      <c r="D4616" t="str">
        <f t="shared" si="145"/>
        <v>11</v>
      </c>
      <c r="E4616" s="49">
        <v>44501</v>
      </c>
      <c r="F4616" s="2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 s="9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 s="10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</row>
    <row r="4617" spans="1:40" x14ac:dyDescent="0.35">
      <c r="A4617" s="20" t="s">
        <v>67</v>
      </c>
      <c r="B4617">
        <v>202112</v>
      </c>
      <c r="C4617" t="str">
        <f t="shared" si="144"/>
        <v>2021</v>
      </c>
      <c r="D4617" t="str">
        <f t="shared" si="145"/>
        <v>12</v>
      </c>
      <c r="E4617" s="49">
        <v>44531</v>
      </c>
      <c r="F4617" s="26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 s="9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 s="10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</row>
    <row r="4618" spans="1:40" x14ac:dyDescent="0.35">
      <c r="A4618" s="20" t="s">
        <v>67</v>
      </c>
      <c r="B4618">
        <v>202201</v>
      </c>
      <c r="C4618" t="str">
        <f t="shared" si="144"/>
        <v>2022</v>
      </c>
      <c r="D4618" t="str">
        <f t="shared" si="145"/>
        <v>01</v>
      </c>
      <c r="E4618" s="49">
        <v>44562</v>
      </c>
      <c r="F4618" s="26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 s="9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 s="10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</row>
    <row r="4619" spans="1:40" x14ac:dyDescent="0.35">
      <c r="A4619" s="20" t="s">
        <v>67</v>
      </c>
      <c r="B4619">
        <v>202202</v>
      </c>
      <c r="C4619" t="str">
        <f t="shared" si="144"/>
        <v>2022</v>
      </c>
      <c r="D4619" t="str">
        <f t="shared" si="145"/>
        <v>02</v>
      </c>
      <c r="E4619" s="49">
        <v>44593</v>
      </c>
      <c r="F4619" s="26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 s="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 s="10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</row>
    <row r="4620" spans="1:40" x14ac:dyDescent="0.35">
      <c r="A4620" s="20" t="s">
        <v>67</v>
      </c>
      <c r="B4620">
        <v>202203</v>
      </c>
      <c r="C4620" t="str">
        <f t="shared" si="144"/>
        <v>2022</v>
      </c>
      <c r="D4620" t="str">
        <f t="shared" si="145"/>
        <v>03</v>
      </c>
      <c r="E4620" s="49">
        <v>44621</v>
      </c>
      <c r="F4620" s="26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 s="9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 s="1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</row>
    <row r="4621" spans="1:40" x14ac:dyDescent="0.35">
      <c r="A4621" s="20" t="s">
        <v>67</v>
      </c>
      <c r="B4621">
        <v>202204</v>
      </c>
      <c r="C4621" t="str">
        <f t="shared" si="144"/>
        <v>2022</v>
      </c>
      <c r="D4621" t="str">
        <f t="shared" si="145"/>
        <v>04</v>
      </c>
      <c r="E4621" s="49">
        <v>44652</v>
      </c>
      <c r="F4621" s="26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 s="9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 s="10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</row>
    <row r="4622" spans="1:40" x14ac:dyDescent="0.35">
      <c r="A4622" s="20" t="s">
        <v>67</v>
      </c>
      <c r="B4622">
        <v>202205</v>
      </c>
      <c r="C4622" t="str">
        <f t="shared" si="144"/>
        <v>2022</v>
      </c>
      <c r="D4622" t="str">
        <f t="shared" si="145"/>
        <v>05</v>
      </c>
      <c r="E4622" s="49">
        <v>44682</v>
      </c>
      <c r="F4622" s="26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 s="9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 s="10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0</v>
      </c>
    </row>
    <row r="4623" spans="1:40" x14ac:dyDescent="0.35">
      <c r="A4623" s="20" t="s">
        <v>67</v>
      </c>
      <c r="B4623">
        <v>202206</v>
      </c>
      <c r="C4623" t="str">
        <f t="shared" si="144"/>
        <v>2022</v>
      </c>
      <c r="D4623" t="str">
        <f t="shared" si="145"/>
        <v>06</v>
      </c>
      <c r="E4623" s="49">
        <v>44713</v>
      </c>
      <c r="F4623" s="26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 s="9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 s="10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0</v>
      </c>
    </row>
    <row r="4624" spans="1:40" x14ac:dyDescent="0.35">
      <c r="A4624" s="20" t="s">
        <v>67</v>
      </c>
      <c r="B4624">
        <v>202207</v>
      </c>
      <c r="C4624" t="str">
        <f t="shared" si="144"/>
        <v>2022</v>
      </c>
      <c r="D4624" t="str">
        <f t="shared" si="145"/>
        <v>07</v>
      </c>
      <c r="E4624" s="49">
        <v>44743</v>
      </c>
      <c r="F4624" s="26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 s="9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 s="10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</row>
    <row r="4625" spans="1:40" x14ac:dyDescent="0.35">
      <c r="A4625" s="20" t="s">
        <v>67</v>
      </c>
      <c r="B4625">
        <v>202208</v>
      </c>
      <c r="C4625" t="str">
        <f t="shared" si="144"/>
        <v>2022</v>
      </c>
      <c r="D4625" t="str">
        <f t="shared" si="145"/>
        <v>08</v>
      </c>
      <c r="E4625" s="49">
        <v>44774</v>
      </c>
      <c r="F4625" s="26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 s="9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 s="10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</row>
    <row r="4626" spans="1:40" x14ac:dyDescent="0.35">
      <c r="A4626" s="20" t="s">
        <v>68</v>
      </c>
      <c r="B4626">
        <v>201701</v>
      </c>
      <c r="C4626" t="str">
        <f t="shared" si="144"/>
        <v>2017</v>
      </c>
      <c r="D4626" t="str">
        <f t="shared" si="145"/>
        <v>01</v>
      </c>
      <c r="E4626" s="49">
        <v>42736</v>
      </c>
      <c r="F4626" s="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 s="9">
        <v>502.60188799999997</v>
      </c>
      <c r="U4626">
        <v>0</v>
      </c>
      <c r="V4626">
        <v>0</v>
      </c>
      <c r="W4626">
        <v>0</v>
      </c>
      <c r="X4626">
        <v>0</v>
      </c>
      <c r="Y4626">
        <v>502.60188799999997</v>
      </c>
      <c r="Z4626">
        <v>0</v>
      </c>
      <c r="AA4626">
        <v>0</v>
      </c>
      <c r="AB4626" s="10">
        <v>31.842533</v>
      </c>
      <c r="AC4626">
        <v>0</v>
      </c>
      <c r="AD4626">
        <v>0</v>
      </c>
      <c r="AE4626">
        <v>0</v>
      </c>
      <c r="AF4626">
        <v>0</v>
      </c>
      <c r="AG4626">
        <v>31.842533</v>
      </c>
      <c r="AH4626">
        <v>0</v>
      </c>
      <c r="AI4626">
        <v>-41.774546000000001</v>
      </c>
      <c r="AJ4626">
        <v>0</v>
      </c>
      <c r="AK4626">
        <v>0</v>
      </c>
      <c r="AL4626">
        <v>0</v>
      </c>
      <c r="AM4626">
        <v>-41.244489999999999</v>
      </c>
      <c r="AN4626">
        <v>0</v>
      </c>
    </row>
    <row r="4627" spans="1:40" x14ac:dyDescent="0.35">
      <c r="A4627" s="20" t="s">
        <v>68</v>
      </c>
      <c r="B4627">
        <v>201702</v>
      </c>
      <c r="C4627" t="str">
        <f t="shared" si="144"/>
        <v>2017</v>
      </c>
      <c r="D4627" t="str">
        <f t="shared" si="145"/>
        <v>02</v>
      </c>
      <c r="E4627" s="49">
        <v>42767</v>
      </c>
      <c r="F4627" s="26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 s="9">
        <v>517.92348000000004</v>
      </c>
      <c r="U4627">
        <v>0</v>
      </c>
      <c r="V4627">
        <v>0</v>
      </c>
      <c r="W4627">
        <v>0</v>
      </c>
      <c r="X4627">
        <v>0</v>
      </c>
      <c r="Y4627">
        <v>517.92348000000004</v>
      </c>
      <c r="Z4627">
        <v>0</v>
      </c>
      <c r="AA4627">
        <v>0</v>
      </c>
      <c r="AB4627" s="10">
        <v>33.029094999999998</v>
      </c>
      <c r="AC4627">
        <v>0</v>
      </c>
      <c r="AD4627">
        <v>0</v>
      </c>
      <c r="AE4627">
        <v>0</v>
      </c>
      <c r="AF4627">
        <v>0</v>
      </c>
      <c r="AG4627">
        <v>33.029094999999998</v>
      </c>
      <c r="AH4627">
        <v>0</v>
      </c>
      <c r="AI4627">
        <v>-42.349837999999998</v>
      </c>
      <c r="AJ4627">
        <v>0</v>
      </c>
      <c r="AK4627">
        <v>0</v>
      </c>
      <c r="AL4627">
        <v>0</v>
      </c>
      <c r="AM4627">
        <v>-41.797775999999999</v>
      </c>
      <c r="AN4627">
        <v>0</v>
      </c>
    </row>
    <row r="4628" spans="1:40" x14ac:dyDescent="0.35">
      <c r="A4628" s="20" t="s">
        <v>68</v>
      </c>
      <c r="B4628">
        <v>201703</v>
      </c>
      <c r="C4628" t="str">
        <f t="shared" si="144"/>
        <v>2017</v>
      </c>
      <c r="D4628" t="str">
        <f t="shared" si="145"/>
        <v>03</v>
      </c>
      <c r="E4628" s="49">
        <v>42795</v>
      </c>
      <c r="F4628" s="26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 s="9">
        <v>521.10465199999999</v>
      </c>
      <c r="U4628">
        <v>0</v>
      </c>
      <c r="V4628">
        <v>0</v>
      </c>
      <c r="W4628">
        <v>0</v>
      </c>
      <c r="X4628">
        <v>0</v>
      </c>
      <c r="Y4628">
        <v>521.10465199999999</v>
      </c>
      <c r="Z4628">
        <v>0</v>
      </c>
      <c r="AA4628">
        <v>0</v>
      </c>
      <c r="AB4628" s="10">
        <v>35.885992000000002</v>
      </c>
      <c r="AC4628">
        <v>0</v>
      </c>
      <c r="AD4628">
        <v>0</v>
      </c>
      <c r="AE4628">
        <v>0</v>
      </c>
      <c r="AF4628">
        <v>0</v>
      </c>
      <c r="AG4628">
        <v>35.885992000000002</v>
      </c>
      <c r="AH4628">
        <v>0</v>
      </c>
      <c r="AI4628">
        <v>-44.276862000000001</v>
      </c>
      <c r="AJ4628">
        <v>0</v>
      </c>
      <c r="AK4628">
        <v>0</v>
      </c>
      <c r="AL4628">
        <v>0</v>
      </c>
      <c r="AM4628">
        <v>-43.666953999999997</v>
      </c>
      <c r="AN4628">
        <v>0</v>
      </c>
    </row>
    <row r="4629" spans="1:40" x14ac:dyDescent="0.35">
      <c r="A4629" s="20" t="s">
        <v>68</v>
      </c>
      <c r="B4629">
        <v>201704</v>
      </c>
      <c r="C4629" t="str">
        <f t="shared" si="144"/>
        <v>2017</v>
      </c>
      <c r="D4629" t="str">
        <f t="shared" si="145"/>
        <v>04</v>
      </c>
      <c r="E4629" s="49">
        <v>42826</v>
      </c>
      <c r="F4629" s="26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 s="9">
        <v>521.29396499999996</v>
      </c>
      <c r="U4629">
        <v>0</v>
      </c>
      <c r="V4629">
        <v>0</v>
      </c>
      <c r="W4629">
        <v>0</v>
      </c>
      <c r="X4629">
        <v>0</v>
      </c>
      <c r="Y4629">
        <v>521.29396499999996</v>
      </c>
      <c r="Z4629">
        <v>0</v>
      </c>
      <c r="AA4629">
        <v>0</v>
      </c>
      <c r="AB4629" s="10">
        <v>38.695467000000001</v>
      </c>
      <c r="AC4629">
        <v>0</v>
      </c>
      <c r="AD4629">
        <v>0</v>
      </c>
      <c r="AE4629">
        <v>0</v>
      </c>
      <c r="AF4629">
        <v>0</v>
      </c>
      <c r="AG4629">
        <v>38.695467000000001</v>
      </c>
      <c r="AH4629">
        <v>0</v>
      </c>
      <c r="AI4629">
        <v>-47.462726000000004</v>
      </c>
      <c r="AJ4629">
        <v>0</v>
      </c>
      <c r="AK4629">
        <v>0</v>
      </c>
      <c r="AL4629">
        <v>0</v>
      </c>
      <c r="AM4629">
        <v>-46.799804000000002</v>
      </c>
      <c r="AN4629">
        <v>0</v>
      </c>
    </row>
    <row r="4630" spans="1:40" x14ac:dyDescent="0.35">
      <c r="A4630" s="20" t="s">
        <v>68</v>
      </c>
      <c r="B4630">
        <v>201705</v>
      </c>
      <c r="C4630" t="str">
        <f t="shared" si="144"/>
        <v>2017</v>
      </c>
      <c r="D4630" t="str">
        <f t="shared" si="145"/>
        <v>05</v>
      </c>
      <c r="E4630" s="49">
        <v>42856</v>
      </c>
      <c r="F4630" s="26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 s="9">
        <v>518.88787500000001</v>
      </c>
      <c r="U4630">
        <v>0</v>
      </c>
      <c r="V4630">
        <v>0</v>
      </c>
      <c r="W4630">
        <v>0</v>
      </c>
      <c r="X4630">
        <v>0</v>
      </c>
      <c r="Y4630">
        <v>518.88787500000001</v>
      </c>
      <c r="Z4630">
        <v>0</v>
      </c>
      <c r="AA4630">
        <v>0</v>
      </c>
      <c r="AB4630" s="10">
        <v>39.624237999999998</v>
      </c>
      <c r="AC4630">
        <v>0</v>
      </c>
      <c r="AD4630">
        <v>0</v>
      </c>
      <c r="AE4630">
        <v>0</v>
      </c>
      <c r="AF4630">
        <v>0</v>
      </c>
      <c r="AG4630">
        <v>39.624237999999998</v>
      </c>
      <c r="AH4630">
        <v>0</v>
      </c>
      <c r="AI4630">
        <v>-49.729776999999999</v>
      </c>
      <c r="AJ4630">
        <v>0</v>
      </c>
      <c r="AK4630">
        <v>0</v>
      </c>
      <c r="AL4630">
        <v>0</v>
      </c>
      <c r="AM4630">
        <v>-49.065178000000003</v>
      </c>
      <c r="AN4630">
        <v>0</v>
      </c>
    </row>
    <row r="4631" spans="1:40" x14ac:dyDescent="0.35">
      <c r="A4631" s="20" t="s">
        <v>68</v>
      </c>
      <c r="B4631">
        <v>201706</v>
      </c>
      <c r="C4631" t="str">
        <f t="shared" si="144"/>
        <v>2017</v>
      </c>
      <c r="D4631" t="str">
        <f t="shared" si="145"/>
        <v>06</v>
      </c>
      <c r="E4631" s="49">
        <v>42887</v>
      </c>
      <c r="F4631" s="26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 s="9">
        <v>513.05746199999999</v>
      </c>
      <c r="U4631">
        <v>0</v>
      </c>
      <c r="V4631">
        <v>0</v>
      </c>
      <c r="W4631">
        <v>0</v>
      </c>
      <c r="X4631">
        <v>0</v>
      </c>
      <c r="Y4631">
        <v>513.05746199999999</v>
      </c>
      <c r="Z4631">
        <v>0</v>
      </c>
      <c r="AA4631">
        <v>0</v>
      </c>
      <c r="AB4631" s="10">
        <v>40.182521999999999</v>
      </c>
      <c r="AC4631">
        <v>0</v>
      </c>
      <c r="AD4631">
        <v>0</v>
      </c>
      <c r="AE4631">
        <v>0</v>
      </c>
      <c r="AF4631">
        <v>0</v>
      </c>
      <c r="AG4631">
        <v>40.182521999999999</v>
      </c>
      <c r="AH4631">
        <v>0</v>
      </c>
      <c r="AI4631">
        <v>-49.439880000000002</v>
      </c>
      <c r="AJ4631">
        <v>0</v>
      </c>
      <c r="AK4631">
        <v>0</v>
      </c>
      <c r="AL4631">
        <v>0</v>
      </c>
      <c r="AM4631">
        <v>-45.926748000000003</v>
      </c>
      <c r="AN4631">
        <v>0</v>
      </c>
    </row>
    <row r="4632" spans="1:40" x14ac:dyDescent="0.35">
      <c r="A4632" s="20" t="s">
        <v>68</v>
      </c>
      <c r="B4632">
        <v>201707</v>
      </c>
      <c r="C4632" t="str">
        <f t="shared" si="144"/>
        <v>2017</v>
      </c>
      <c r="D4632" t="str">
        <f t="shared" si="145"/>
        <v>07</v>
      </c>
      <c r="E4632" s="49">
        <v>42917</v>
      </c>
      <c r="F4632" s="26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 s="9">
        <v>518.41397300000006</v>
      </c>
      <c r="U4632">
        <v>0</v>
      </c>
      <c r="V4632">
        <v>0</v>
      </c>
      <c r="W4632">
        <v>0</v>
      </c>
      <c r="X4632">
        <v>0</v>
      </c>
      <c r="Y4632">
        <v>518.41397300000006</v>
      </c>
      <c r="Z4632">
        <v>0</v>
      </c>
      <c r="AA4632">
        <v>0</v>
      </c>
      <c r="AB4632" s="10">
        <v>41.179231999999999</v>
      </c>
      <c r="AC4632">
        <v>0</v>
      </c>
      <c r="AD4632">
        <v>0</v>
      </c>
      <c r="AE4632">
        <v>0</v>
      </c>
      <c r="AF4632">
        <v>0</v>
      </c>
      <c r="AG4632">
        <v>41.179231999999999</v>
      </c>
      <c r="AH4632">
        <v>0</v>
      </c>
      <c r="AI4632">
        <v>-49.993558999999998</v>
      </c>
      <c r="AJ4632">
        <v>0</v>
      </c>
      <c r="AK4632">
        <v>0</v>
      </c>
      <c r="AL4632">
        <v>0</v>
      </c>
      <c r="AM4632">
        <v>-46.335258000000003</v>
      </c>
      <c r="AN4632">
        <v>0</v>
      </c>
    </row>
    <row r="4633" spans="1:40" x14ac:dyDescent="0.35">
      <c r="A4633" s="20" t="s">
        <v>68</v>
      </c>
      <c r="B4633">
        <v>201708</v>
      </c>
      <c r="C4633" t="str">
        <f t="shared" si="144"/>
        <v>2017</v>
      </c>
      <c r="D4633" t="str">
        <f t="shared" si="145"/>
        <v>08</v>
      </c>
      <c r="E4633" s="49">
        <v>42948</v>
      </c>
      <c r="F4633" s="26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 s="9">
        <v>515.25136299999997</v>
      </c>
      <c r="U4633">
        <v>0</v>
      </c>
      <c r="V4633">
        <v>0</v>
      </c>
      <c r="W4633">
        <v>0</v>
      </c>
      <c r="X4633">
        <v>0</v>
      </c>
      <c r="Y4633">
        <v>515.25136299999997</v>
      </c>
      <c r="Z4633">
        <v>0</v>
      </c>
      <c r="AA4633">
        <v>0</v>
      </c>
      <c r="AB4633" s="10">
        <v>42.019196000000001</v>
      </c>
      <c r="AC4633">
        <v>0</v>
      </c>
      <c r="AD4633">
        <v>0</v>
      </c>
      <c r="AE4633">
        <v>0</v>
      </c>
      <c r="AF4633">
        <v>0</v>
      </c>
      <c r="AG4633">
        <v>42.019196000000001</v>
      </c>
      <c r="AH4633">
        <v>0</v>
      </c>
      <c r="AI4633">
        <v>-50.230739999999997</v>
      </c>
      <c r="AJ4633">
        <v>0</v>
      </c>
      <c r="AK4633">
        <v>0</v>
      </c>
      <c r="AL4633">
        <v>0</v>
      </c>
      <c r="AM4633">
        <v>-46.438153</v>
      </c>
      <c r="AN4633">
        <v>0</v>
      </c>
    </row>
    <row r="4634" spans="1:40" x14ac:dyDescent="0.35">
      <c r="A4634" s="20" t="s">
        <v>68</v>
      </c>
      <c r="B4634">
        <v>201709</v>
      </c>
      <c r="C4634" t="str">
        <f t="shared" si="144"/>
        <v>2017</v>
      </c>
      <c r="D4634" t="str">
        <f t="shared" si="145"/>
        <v>09</v>
      </c>
      <c r="E4634" s="49">
        <v>42979</v>
      </c>
      <c r="F4634" s="26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 s="9">
        <v>511.67608899999999</v>
      </c>
      <c r="U4634">
        <v>0</v>
      </c>
      <c r="V4634">
        <v>0</v>
      </c>
      <c r="W4634">
        <v>0</v>
      </c>
      <c r="X4634">
        <v>0</v>
      </c>
      <c r="Y4634">
        <v>511.67608899999999</v>
      </c>
      <c r="Z4634">
        <v>0</v>
      </c>
      <c r="AA4634">
        <v>0</v>
      </c>
      <c r="AB4634" s="10">
        <v>41.351295</v>
      </c>
      <c r="AC4634">
        <v>0</v>
      </c>
      <c r="AD4634">
        <v>0</v>
      </c>
      <c r="AE4634">
        <v>0</v>
      </c>
      <c r="AF4634">
        <v>0</v>
      </c>
      <c r="AG4634">
        <v>41.351295</v>
      </c>
      <c r="AH4634">
        <v>0</v>
      </c>
      <c r="AI4634">
        <v>-51.873676000000003</v>
      </c>
      <c r="AJ4634">
        <v>0</v>
      </c>
      <c r="AK4634">
        <v>0</v>
      </c>
      <c r="AL4634">
        <v>0</v>
      </c>
      <c r="AM4634">
        <v>-48.135713000000003</v>
      </c>
      <c r="AN4634">
        <v>0</v>
      </c>
    </row>
    <row r="4635" spans="1:40" x14ac:dyDescent="0.35">
      <c r="A4635" s="20" t="s">
        <v>68</v>
      </c>
      <c r="B4635">
        <v>201710</v>
      </c>
      <c r="C4635" t="str">
        <f t="shared" si="144"/>
        <v>2017</v>
      </c>
      <c r="D4635" t="str">
        <f t="shared" si="145"/>
        <v>10</v>
      </c>
      <c r="E4635" s="49">
        <v>43009</v>
      </c>
      <c r="F4635" s="26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 s="9">
        <v>527.60500999999999</v>
      </c>
      <c r="U4635">
        <v>0</v>
      </c>
      <c r="V4635">
        <v>0</v>
      </c>
      <c r="W4635">
        <v>0</v>
      </c>
      <c r="X4635">
        <v>0</v>
      </c>
      <c r="Y4635">
        <v>527.60500999999999</v>
      </c>
      <c r="Z4635">
        <v>0</v>
      </c>
      <c r="AA4635">
        <v>0</v>
      </c>
      <c r="AB4635" s="10">
        <v>41.708419999999997</v>
      </c>
      <c r="AC4635">
        <v>0</v>
      </c>
      <c r="AD4635">
        <v>0</v>
      </c>
      <c r="AE4635">
        <v>0</v>
      </c>
      <c r="AF4635">
        <v>0</v>
      </c>
      <c r="AG4635">
        <v>41.708419999999997</v>
      </c>
      <c r="AH4635">
        <v>0</v>
      </c>
      <c r="AI4635">
        <v>-55.515597</v>
      </c>
      <c r="AJ4635">
        <v>0</v>
      </c>
      <c r="AK4635">
        <v>0</v>
      </c>
      <c r="AL4635">
        <v>0</v>
      </c>
      <c r="AM4635">
        <v>-51.807519999999997</v>
      </c>
      <c r="AN4635">
        <v>0</v>
      </c>
    </row>
    <row r="4636" spans="1:40" x14ac:dyDescent="0.35">
      <c r="A4636" s="20" t="s">
        <v>68</v>
      </c>
      <c r="B4636">
        <v>201711</v>
      </c>
      <c r="C4636" t="str">
        <f t="shared" si="144"/>
        <v>2017</v>
      </c>
      <c r="D4636" t="str">
        <f t="shared" si="145"/>
        <v>11</v>
      </c>
      <c r="E4636" s="49">
        <v>43040</v>
      </c>
      <c r="F4636" s="2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 s="9">
        <v>541.02184599999998</v>
      </c>
      <c r="U4636">
        <v>0</v>
      </c>
      <c r="V4636">
        <v>0</v>
      </c>
      <c r="W4636">
        <v>0</v>
      </c>
      <c r="X4636">
        <v>0</v>
      </c>
      <c r="Y4636">
        <v>541.02184599999998</v>
      </c>
      <c r="Z4636">
        <v>0</v>
      </c>
      <c r="AA4636">
        <v>0</v>
      </c>
      <c r="AB4636" s="10">
        <v>44.316085000000001</v>
      </c>
      <c r="AC4636">
        <v>0</v>
      </c>
      <c r="AD4636">
        <v>0</v>
      </c>
      <c r="AE4636">
        <v>0</v>
      </c>
      <c r="AF4636">
        <v>0</v>
      </c>
      <c r="AG4636">
        <v>44.316085000000001</v>
      </c>
      <c r="AH4636">
        <v>0</v>
      </c>
      <c r="AI4636">
        <v>-58.529801999999997</v>
      </c>
      <c r="AJ4636">
        <v>0</v>
      </c>
      <c r="AK4636">
        <v>0</v>
      </c>
      <c r="AL4636">
        <v>0</v>
      </c>
      <c r="AM4636">
        <v>-54.589455999999998</v>
      </c>
      <c r="AN4636">
        <v>0</v>
      </c>
    </row>
    <row r="4637" spans="1:40" x14ac:dyDescent="0.35">
      <c r="A4637" s="20" t="s">
        <v>68</v>
      </c>
      <c r="B4637">
        <v>201712</v>
      </c>
      <c r="C4637" t="str">
        <f t="shared" si="144"/>
        <v>2017</v>
      </c>
      <c r="D4637" t="str">
        <f t="shared" si="145"/>
        <v>12</v>
      </c>
      <c r="E4637" s="49">
        <v>43070</v>
      </c>
      <c r="F4637" s="26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 s="9">
        <v>548.47045600000001</v>
      </c>
      <c r="U4637">
        <v>0</v>
      </c>
      <c r="V4637">
        <v>0</v>
      </c>
      <c r="W4637">
        <v>0</v>
      </c>
      <c r="X4637">
        <v>0</v>
      </c>
      <c r="Y4637">
        <v>548.47045600000001</v>
      </c>
      <c r="Z4637">
        <v>0</v>
      </c>
      <c r="AA4637">
        <v>0</v>
      </c>
      <c r="AB4637" s="10">
        <v>48.800899000000001</v>
      </c>
      <c r="AC4637">
        <v>0</v>
      </c>
      <c r="AD4637">
        <v>0</v>
      </c>
      <c r="AE4637">
        <v>0</v>
      </c>
      <c r="AF4637">
        <v>0</v>
      </c>
      <c r="AG4637">
        <v>48.800899000000001</v>
      </c>
      <c r="AH4637">
        <v>0</v>
      </c>
      <c r="AI4637">
        <v>-63.935538000000001</v>
      </c>
      <c r="AJ4637">
        <v>0</v>
      </c>
      <c r="AK4637">
        <v>0</v>
      </c>
      <c r="AL4637">
        <v>0</v>
      </c>
      <c r="AM4637">
        <v>-59.518732</v>
      </c>
      <c r="AN4637">
        <v>0</v>
      </c>
    </row>
    <row r="4638" spans="1:40" x14ac:dyDescent="0.35">
      <c r="A4638" s="20" t="s">
        <v>68</v>
      </c>
      <c r="B4638">
        <v>201801</v>
      </c>
      <c r="C4638" t="str">
        <f t="shared" si="144"/>
        <v>2018</v>
      </c>
      <c r="D4638" t="str">
        <f t="shared" si="145"/>
        <v>01</v>
      </c>
      <c r="E4638" s="49">
        <v>43101</v>
      </c>
      <c r="F4638" s="26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 s="9">
        <v>553.27175199999999</v>
      </c>
      <c r="U4638">
        <v>0</v>
      </c>
      <c r="V4638">
        <v>0</v>
      </c>
      <c r="W4638">
        <v>0</v>
      </c>
      <c r="X4638">
        <v>0</v>
      </c>
      <c r="Y4638">
        <v>553.27175199999999</v>
      </c>
      <c r="Z4638">
        <v>0</v>
      </c>
      <c r="AA4638">
        <v>0</v>
      </c>
      <c r="AB4638" s="10">
        <v>49.236862000000002</v>
      </c>
      <c r="AC4638">
        <v>0</v>
      </c>
      <c r="AD4638">
        <v>0</v>
      </c>
      <c r="AE4638">
        <v>0</v>
      </c>
      <c r="AF4638">
        <v>0</v>
      </c>
      <c r="AG4638">
        <v>49.236862000000002</v>
      </c>
      <c r="AH4638">
        <v>0</v>
      </c>
      <c r="AI4638">
        <v>-67.091354999999993</v>
      </c>
      <c r="AJ4638">
        <v>0</v>
      </c>
      <c r="AK4638">
        <v>0</v>
      </c>
      <c r="AL4638">
        <v>0</v>
      </c>
      <c r="AM4638">
        <v>-62.560186000000002</v>
      </c>
      <c r="AN4638">
        <v>0</v>
      </c>
    </row>
    <row r="4639" spans="1:40" x14ac:dyDescent="0.35">
      <c r="A4639" s="20" t="s">
        <v>68</v>
      </c>
      <c r="B4639">
        <v>201802</v>
      </c>
      <c r="C4639" t="str">
        <f t="shared" si="144"/>
        <v>2018</v>
      </c>
      <c r="D4639" t="str">
        <f t="shared" si="145"/>
        <v>02</v>
      </c>
      <c r="E4639" s="49">
        <v>43132</v>
      </c>
      <c r="F4639" s="26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 s="9">
        <v>567.00285599999995</v>
      </c>
      <c r="U4639">
        <v>0</v>
      </c>
      <c r="V4639">
        <v>0</v>
      </c>
      <c r="W4639">
        <v>0</v>
      </c>
      <c r="X4639">
        <v>0</v>
      </c>
      <c r="Y4639">
        <v>567.00285599999995</v>
      </c>
      <c r="Z4639">
        <v>0</v>
      </c>
      <c r="AA4639">
        <v>0</v>
      </c>
      <c r="AB4639" s="10">
        <v>54.217246000000003</v>
      </c>
      <c r="AC4639">
        <v>0</v>
      </c>
      <c r="AD4639">
        <v>0</v>
      </c>
      <c r="AE4639">
        <v>0</v>
      </c>
      <c r="AF4639">
        <v>0</v>
      </c>
      <c r="AG4639">
        <v>54.217246000000003</v>
      </c>
      <c r="AH4639">
        <v>0</v>
      </c>
      <c r="AI4639">
        <v>-71.570204000000004</v>
      </c>
      <c r="AJ4639">
        <v>0</v>
      </c>
      <c r="AK4639">
        <v>0</v>
      </c>
      <c r="AL4639">
        <v>0</v>
      </c>
      <c r="AM4639">
        <v>-66.481065000000001</v>
      </c>
      <c r="AN4639">
        <v>0</v>
      </c>
    </row>
    <row r="4640" spans="1:40" x14ac:dyDescent="0.35">
      <c r="A4640" s="20" t="s">
        <v>68</v>
      </c>
      <c r="B4640">
        <v>201803</v>
      </c>
      <c r="C4640" t="str">
        <f t="shared" si="144"/>
        <v>2018</v>
      </c>
      <c r="D4640" t="str">
        <f t="shared" si="145"/>
        <v>03</v>
      </c>
      <c r="E4640" s="49">
        <v>43160</v>
      </c>
      <c r="F4640" s="26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 s="9">
        <v>581.28704400000004</v>
      </c>
      <c r="U4640">
        <v>0</v>
      </c>
      <c r="V4640">
        <v>0</v>
      </c>
      <c r="W4640">
        <v>0</v>
      </c>
      <c r="X4640">
        <v>0</v>
      </c>
      <c r="Y4640">
        <v>581.28704400000004</v>
      </c>
      <c r="Z4640">
        <v>0</v>
      </c>
      <c r="AA4640">
        <v>0</v>
      </c>
      <c r="AB4640" s="10">
        <v>58.368040999999998</v>
      </c>
      <c r="AC4640">
        <v>0</v>
      </c>
      <c r="AD4640">
        <v>0</v>
      </c>
      <c r="AE4640">
        <v>0</v>
      </c>
      <c r="AF4640">
        <v>0</v>
      </c>
      <c r="AG4640">
        <v>58.368040999999998</v>
      </c>
      <c r="AH4640">
        <v>0</v>
      </c>
      <c r="AI4640">
        <v>-78.778176999999999</v>
      </c>
      <c r="AJ4640">
        <v>0</v>
      </c>
      <c r="AK4640">
        <v>0</v>
      </c>
      <c r="AL4640">
        <v>0</v>
      </c>
      <c r="AM4640">
        <v>-73.132435999999998</v>
      </c>
      <c r="AN4640">
        <v>0</v>
      </c>
    </row>
    <row r="4641" spans="1:40" x14ac:dyDescent="0.35">
      <c r="A4641" s="20" t="s">
        <v>68</v>
      </c>
      <c r="B4641">
        <v>201804</v>
      </c>
      <c r="C4641" t="str">
        <f t="shared" si="144"/>
        <v>2018</v>
      </c>
      <c r="D4641" t="str">
        <f t="shared" si="145"/>
        <v>04</v>
      </c>
      <c r="E4641" s="49">
        <v>43191</v>
      </c>
      <c r="F4641" s="26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 s="9">
        <v>576.74212199999999</v>
      </c>
      <c r="U4641">
        <v>0</v>
      </c>
      <c r="V4641">
        <v>0</v>
      </c>
      <c r="W4641">
        <v>0</v>
      </c>
      <c r="X4641">
        <v>0</v>
      </c>
      <c r="Y4641">
        <v>576.74212199999999</v>
      </c>
      <c r="Z4641">
        <v>0</v>
      </c>
      <c r="AA4641">
        <v>0</v>
      </c>
      <c r="AB4641" s="10">
        <v>62.573573000000003</v>
      </c>
      <c r="AC4641">
        <v>0</v>
      </c>
      <c r="AD4641">
        <v>0</v>
      </c>
      <c r="AE4641">
        <v>0</v>
      </c>
      <c r="AF4641">
        <v>0</v>
      </c>
      <c r="AG4641">
        <v>62.573573000000003</v>
      </c>
      <c r="AH4641">
        <v>0</v>
      </c>
      <c r="AI4641">
        <v>-85.509664999999998</v>
      </c>
      <c r="AJ4641">
        <v>0</v>
      </c>
      <c r="AK4641">
        <v>0</v>
      </c>
      <c r="AL4641">
        <v>0</v>
      </c>
      <c r="AM4641">
        <v>-79.331564999999998</v>
      </c>
      <c r="AN4641">
        <v>0</v>
      </c>
    </row>
    <row r="4642" spans="1:40" x14ac:dyDescent="0.35">
      <c r="A4642" s="20" t="s">
        <v>68</v>
      </c>
      <c r="B4642">
        <v>201805</v>
      </c>
      <c r="C4642" t="str">
        <f t="shared" si="144"/>
        <v>2018</v>
      </c>
      <c r="D4642" t="str">
        <f t="shared" si="145"/>
        <v>05</v>
      </c>
      <c r="E4642" s="49">
        <v>43221</v>
      </c>
      <c r="F4642" s="26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 s="9">
        <v>572.84400800000003</v>
      </c>
      <c r="U4642">
        <v>0</v>
      </c>
      <c r="V4642">
        <v>0</v>
      </c>
      <c r="W4642">
        <v>0</v>
      </c>
      <c r="X4642">
        <v>0</v>
      </c>
      <c r="Y4642">
        <v>572.84400800000003</v>
      </c>
      <c r="Z4642">
        <v>0</v>
      </c>
      <c r="AA4642">
        <v>0</v>
      </c>
      <c r="AB4642" s="10">
        <v>67.417990000000003</v>
      </c>
      <c r="AC4642">
        <v>0</v>
      </c>
      <c r="AD4642">
        <v>0</v>
      </c>
      <c r="AE4642">
        <v>0</v>
      </c>
      <c r="AF4642">
        <v>0</v>
      </c>
      <c r="AG4642">
        <v>67.417990000000003</v>
      </c>
      <c r="AH4642">
        <v>0</v>
      </c>
      <c r="AI4642">
        <v>-90.018118000000001</v>
      </c>
      <c r="AJ4642">
        <v>0</v>
      </c>
      <c r="AK4642">
        <v>0</v>
      </c>
      <c r="AL4642">
        <v>0</v>
      </c>
      <c r="AM4642">
        <v>-83.277229000000005</v>
      </c>
      <c r="AN4642">
        <v>0</v>
      </c>
    </row>
    <row r="4643" spans="1:40" x14ac:dyDescent="0.35">
      <c r="A4643" s="20" t="s">
        <v>68</v>
      </c>
      <c r="B4643">
        <v>201806</v>
      </c>
      <c r="C4643" t="str">
        <f t="shared" si="144"/>
        <v>2018</v>
      </c>
      <c r="D4643" t="str">
        <f t="shared" si="145"/>
        <v>06</v>
      </c>
      <c r="E4643" s="49">
        <v>43252</v>
      </c>
      <c r="F4643" s="26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 s="9">
        <v>569.41140900000005</v>
      </c>
      <c r="U4643">
        <v>0</v>
      </c>
      <c r="V4643">
        <v>0</v>
      </c>
      <c r="W4643">
        <v>0</v>
      </c>
      <c r="X4643">
        <v>0</v>
      </c>
      <c r="Y4643">
        <v>569.41140900000005</v>
      </c>
      <c r="Z4643">
        <v>0</v>
      </c>
      <c r="AA4643">
        <v>0</v>
      </c>
      <c r="AB4643" s="10">
        <v>67.239731000000006</v>
      </c>
      <c r="AC4643">
        <v>0</v>
      </c>
      <c r="AD4643">
        <v>0</v>
      </c>
      <c r="AE4643">
        <v>0</v>
      </c>
      <c r="AF4643">
        <v>0</v>
      </c>
      <c r="AG4643">
        <v>67.239731000000006</v>
      </c>
      <c r="AH4643">
        <v>0</v>
      </c>
      <c r="AI4643">
        <v>-93.815437000000003</v>
      </c>
      <c r="AJ4643">
        <v>0</v>
      </c>
      <c r="AK4643">
        <v>0</v>
      </c>
      <c r="AL4643">
        <v>0</v>
      </c>
      <c r="AM4643">
        <v>-86.893468999999996</v>
      </c>
      <c r="AN4643">
        <v>0</v>
      </c>
    </row>
    <row r="4644" spans="1:40" x14ac:dyDescent="0.35">
      <c r="A4644" s="20" t="s">
        <v>68</v>
      </c>
      <c r="B4644">
        <v>201807</v>
      </c>
      <c r="C4644" t="str">
        <f t="shared" si="144"/>
        <v>2018</v>
      </c>
      <c r="D4644" t="str">
        <f t="shared" si="145"/>
        <v>07</v>
      </c>
      <c r="E4644" s="49">
        <v>43282</v>
      </c>
      <c r="F4644" s="26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 s="9">
        <v>546.85720700000002</v>
      </c>
      <c r="U4644">
        <v>0</v>
      </c>
      <c r="V4644">
        <v>0</v>
      </c>
      <c r="W4644">
        <v>0</v>
      </c>
      <c r="X4644">
        <v>0</v>
      </c>
      <c r="Y4644">
        <v>546.85720700000002</v>
      </c>
      <c r="Z4644">
        <v>0</v>
      </c>
      <c r="AA4644">
        <v>0</v>
      </c>
      <c r="AB4644" s="10">
        <v>73.284612999999993</v>
      </c>
      <c r="AC4644">
        <v>0</v>
      </c>
      <c r="AD4644">
        <v>0</v>
      </c>
      <c r="AE4644">
        <v>0</v>
      </c>
      <c r="AF4644">
        <v>0</v>
      </c>
      <c r="AG4644">
        <v>73.284612999999993</v>
      </c>
      <c r="AH4644">
        <v>0</v>
      </c>
      <c r="AI4644">
        <v>-97.056747999999999</v>
      </c>
      <c r="AJ4644">
        <v>0</v>
      </c>
      <c r="AK4644">
        <v>0</v>
      </c>
      <c r="AL4644">
        <v>0</v>
      </c>
      <c r="AM4644">
        <v>-89.413072999999997</v>
      </c>
      <c r="AN4644">
        <v>0</v>
      </c>
    </row>
    <row r="4645" spans="1:40" x14ac:dyDescent="0.35">
      <c r="A4645" s="20" t="s">
        <v>68</v>
      </c>
      <c r="B4645">
        <v>201808</v>
      </c>
      <c r="C4645" t="str">
        <f t="shared" si="144"/>
        <v>2018</v>
      </c>
      <c r="D4645" t="str">
        <f t="shared" si="145"/>
        <v>08</v>
      </c>
      <c r="E4645" s="49">
        <v>43313</v>
      </c>
      <c r="F4645" s="26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 s="9">
        <v>535.360185</v>
      </c>
      <c r="U4645">
        <v>0</v>
      </c>
      <c r="V4645">
        <v>0</v>
      </c>
      <c r="W4645">
        <v>0</v>
      </c>
      <c r="X4645">
        <v>0</v>
      </c>
      <c r="Y4645">
        <v>535.360185</v>
      </c>
      <c r="Z4645">
        <v>0</v>
      </c>
      <c r="AA4645">
        <v>0</v>
      </c>
      <c r="AB4645" s="10">
        <v>74.855241000000007</v>
      </c>
      <c r="AC4645">
        <v>0</v>
      </c>
      <c r="AD4645">
        <v>0</v>
      </c>
      <c r="AE4645">
        <v>0</v>
      </c>
      <c r="AF4645">
        <v>0</v>
      </c>
      <c r="AG4645">
        <v>74.855241000000007</v>
      </c>
      <c r="AH4645">
        <v>0</v>
      </c>
      <c r="AI4645">
        <v>-95.473372999999995</v>
      </c>
      <c r="AJ4645">
        <v>0</v>
      </c>
      <c r="AK4645">
        <v>0</v>
      </c>
      <c r="AL4645">
        <v>0</v>
      </c>
      <c r="AM4645">
        <v>-87.612521000000001</v>
      </c>
      <c r="AN4645">
        <v>0</v>
      </c>
    </row>
    <row r="4646" spans="1:40" x14ac:dyDescent="0.35">
      <c r="A4646" s="20" t="s">
        <v>68</v>
      </c>
      <c r="B4646">
        <v>201809</v>
      </c>
      <c r="C4646" t="str">
        <f t="shared" si="144"/>
        <v>2018</v>
      </c>
      <c r="D4646" t="str">
        <f t="shared" si="145"/>
        <v>09</v>
      </c>
      <c r="E4646" s="49">
        <v>43344</v>
      </c>
      <c r="F4646" s="2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 s="9">
        <v>541.04514400000005</v>
      </c>
      <c r="U4646">
        <v>0</v>
      </c>
      <c r="V4646">
        <v>0</v>
      </c>
      <c r="W4646">
        <v>0</v>
      </c>
      <c r="X4646">
        <v>0</v>
      </c>
      <c r="Y4646">
        <v>541.04514400000005</v>
      </c>
      <c r="Z4646">
        <v>0</v>
      </c>
      <c r="AA4646">
        <v>0</v>
      </c>
      <c r="AB4646" s="10">
        <v>77.531811000000005</v>
      </c>
      <c r="AC4646">
        <v>0</v>
      </c>
      <c r="AD4646">
        <v>0</v>
      </c>
      <c r="AE4646">
        <v>0</v>
      </c>
      <c r="AF4646">
        <v>0</v>
      </c>
      <c r="AG4646">
        <v>77.531811000000005</v>
      </c>
      <c r="AH4646">
        <v>0</v>
      </c>
      <c r="AI4646">
        <v>-96.240207999999996</v>
      </c>
      <c r="AJ4646">
        <v>0</v>
      </c>
      <c r="AK4646">
        <v>0</v>
      </c>
      <c r="AL4646">
        <v>0</v>
      </c>
      <c r="AM4646">
        <v>-89.135104999999996</v>
      </c>
      <c r="AN4646">
        <v>0</v>
      </c>
    </row>
    <row r="4647" spans="1:40" x14ac:dyDescent="0.35">
      <c r="A4647" s="20" t="s">
        <v>68</v>
      </c>
      <c r="B4647">
        <v>201810</v>
      </c>
      <c r="C4647" t="str">
        <f t="shared" si="144"/>
        <v>2018</v>
      </c>
      <c r="D4647" t="str">
        <f t="shared" si="145"/>
        <v>10</v>
      </c>
      <c r="E4647" s="49">
        <v>43374</v>
      </c>
      <c r="F4647" s="26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 s="9">
        <v>558.59619099999998</v>
      </c>
      <c r="U4647">
        <v>0</v>
      </c>
      <c r="V4647">
        <v>0</v>
      </c>
      <c r="W4647">
        <v>0</v>
      </c>
      <c r="X4647">
        <v>0</v>
      </c>
      <c r="Y4647">
        <v>558.59619099999998</v>
      </c>
      <c r="Z4647">
        <v>0</v>
      </c>
      <c r="AA4647">
        <v>0</v>
      </c>
      <c r="AB4647" s="10">
        <v>77.334435999999997</v>
      </c>
      <c r="AC4647">
        <v>0</v>
      </c>
      <c r="AD4647">
        <v>0</v>
      </c>
      <c r="AE4647">
        <v>0</v>
      </c>
      <c r="AF4647">
        <v>0</v>
      </c>
      <c r="AG4647">
        <v>77.334435999999997</v>
      </c>
      <c r="AH4647">
        <v>0</v>
      </c>
      <c r="AI4647">
        <v>-95.902834999999996</v>
      </c>
      <c r="AJ4647">
        <v>0</v>
      </c>
      <c r="AK4647">
        <v>0</v>
      </c>
      <c r="AL4647">
        <v>0</v>
      </c>
      <c r="AM4647">
        <v>-88.848212000000004</v>
      </c>
      <c r="AN4647">
        <v>0</v>
      </c>
    </row>
    <row r="4648" spans="1:40" x14ac:dyDescent="0.35">
      <c r="A4648" s="20" t="s">
        <v>68</v>
      </c>
      <c r="B4648">
        <v>201811</v>
      </c>
      <c r="C4648" t="str">
        <f t="shared" si="144"/>
        <v>2018</v>
      </c>
      <c r="D4648" t="str">
        <f t="shared" si="145"/>
        <v>11</v>
      </c>
      <c r="E4648" s="49">
        <v>43405</v>
      </c>
      <c r="F4648" s="26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 s="9">
        <v>569.37940500000002</v>
      </c>
      <c r="U4648">
        <v>0</v>
      </c>
      <c r="V4648">
        <v>0</v>
      </c>
      <c r="W4648">
        <v>0</v>
      </c>
      <c r="X4648">
        <v>0</v>
      </c>
      <c r="Y4648">
        <v>569.37940500000002</v>
      </c>
      <c r="Z4648">
        <v>0</v>
      </c>
      <c r="AA4648">
        <v>0</v>
      </c>
      <c r="AB4648" s="10">
        <v>75.976197999999997</v>
      </c>
      <c r="AC4648">
        <v>0</v>
      </c>
      <c r="AD4648">
        <v>0</v>
      </c>
      <c r="AE4648">
        <v>0</v>
      </c>
      <c r="AF4648">
        <v>0</v>
      </c>
      <c r="AG4648">
        <v>75.976197999999997</v>
      </c>
      <c r="AH4648">
        <v>0</v>
      </c>
      <c r="AI4648">
        <v>-96.589585</v>
      </c>
      <c r="AJ4648">
        <v>0</v>
      </c>
      <c r="AK4648">
        <v>0</v>
      </c>
      <c r="AL4648">
        <v>0</v>
      </c>
      <c r="AM4648">
        <v>-89.793719999999993</v>
      </c>
      <c r="AN4648">
        <v>0</v>
      </c>
    </row>
    <row r="4649" spans="1:40" x14ac:dyDescent="0.35">
      <c r="A4649" s="20" t="s">
        <v>68</v>
      </c>
      <c r="B4649">
        <v>201812</v>
      </c>
      <c r="C4649" t="str">
        <f t="shared" si="144"/>
        <v>2018</v>
      </c>
      <c r="D4649" t="str">
        <f t="shared" si="145"/>
        <v>12</v>
      </c>
      <c r="E4649" s="49">
        <v>43435</v>
      </c>
      <c r="F4649" s="26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 s="9">
        <v>579.32535900000005</v>
      </c>
      <c r="U4649">
        <v>0</v>
      </c>
      <c r="V4649">
        <v>0</v>
      </c>
      <c r="W4649">
        <v>0</v>
      </c>
      <c r="X4649">
        <v>0</v>
      </c>
      <c r="Y4649">
        <v>579.32535900000005</v>
      </c>
      <c r="Z4649">
        <v>0</v>
      </c>
      <c r="AA4649">
        <v>0</v>
      </c>
      <c r="AB4649" s="10">
        <v>75.968610999999996</v>
      </c>
      <c r="AC4649">
        <v>0</v>
      </c>
      <c r="AD4649">
        <v>0</v>
      </c>
      <c r="AE4649">
        <v>0</v>
      </c>
      <c r="AF4649">
        <v>0</v>
      </c>
      <c r="AG4649">
        <v>75.968610999999996</v>
      </c>
      <c r="AH4649">
        <v>0</v>
      </c>
      <c r="AI4649">
        <v>-97.815273000000005</v>
      </c>
      <c r="AJ4649">
        <v>0</v>
      </c>
      <c r="AK4649">
        <v>0</v>
      </c>
      <c r="AL4649">
        <v>0</v>
      </c>
      <c r="AM4649">
        <v>-91.012038000000004</v>
      </c>
      <c r="AN4649">
        <v>0</v>
      </c>
    </row>
    <row r="4650" spans="1:40" x14ac:dyDescent="0.35">
      <c r="A4650" s="20" t="s">
        <v>68</v>
      </c>
      <c r="B4650">
        <v>201901</v>
      </c>
      <c r="C4650" t="str">
        <f t="shared" si="144"/>
        <v>2019</v>
      </c>
      <c r="D4650" t="str">
        <f t="shared" si="145"/>
        <v>01</v>
      </c>
      <c r="E4650" s="49">
        <v>43466</v>
      </c>
      <c r="F4650" s="26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 s="9">
        <v>572.52640299999996</v>
      </c>
      <c r="U4650">
        <v>0</v>
      </c>
      <c r="V4650">
        <v>0</v>
      </c>
      <c r="W4650">
        <v>0</v>
      </c>
      <c r="X4650">
        <v>0</v>
      </c>
      <c r="Y4650">
        <v>572.52640299999996</v>
      </c>
      <c r="Z4650">
        <v>0</v>
      </c>
      <c r="AA4650">
        <v>0</v>
      </c>
      <c r="AB4650" s="10">
        <v>73.067808999999997</v>
      </c>
      <c r="AC4650">
        <v>0</v>
      </c>
      <c r="AD4650">
        <v>0</v>
      </c>
      <c r="AE4650">
        <v>0</v>
      </c>
      <c r="AF4650">
        <v>0</v>
      </c>
      <c r="AG4650">
        <v>73.067808999999997</v>
      </c>
      <c r="AH4650">
        <v>0</v>
      </c>
      <c r="AI4650">
        <v>-93.301237999999998</v>
      </c>
      <c r="AJ4650">
        <v>0</v>
      </c>
      <c r="AK4650">
        <v>0</v>
      </c>
      <c r="AL4650">
        <v>0</v>
      </c>
      <c r="AM4650">
        <v>-86.849864999999994</v>
      </c>
      <c r="AN4650">
        <v>0</v>
      </c>
    </row>
    <row r="4651" spans="1:40" x14ac:dyDescent="0.35">
      <c r="A4651" s="20" t="s">
        <v>68</v>
      </c>
      <c r="B4651">
        <v>201902</v>
      </c>
      <c r="C4651" t="str">
        <f t="shared" si="144"/>
        <v>2019</v>
      </c>
      <c r="D4651" t="str">
        <f t="shared" si="145"/>
        <v>02</v>
      </c>
      <c r="E4651" s="49">
        <v>43497</v>
      </c>
      <c r="F4651" s="26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 s="9">
        <v>578.73844699999995</v>
      </c>
      <c r="U4651">
        <v>0</v>
      </c>
      <c r="V4651">
        <v>0</v>
      </c>
      <c r="W4651">
        <v>0</v>
      </c>
      <c r="X4651">
        <v>0</v>
      </c>
      <c r="Y4651">
        <v>578.73844699999995</v>
      </c>
      <c r="Z4651">
        <v>0</v>
      </c>
      <c r="AA4651">
        <v>0</v>
      </c>
      <c r="AB4651" s="10">
        <v>71.648832999999996</v>
      </c>
      <c r="AC4651">
        <v>0</v>
      </c>
      <c r="AD4651">
        <v>0</v>
      </c>
      <c r="AE4651">
        <v>0</v>
      </c>
      <c r="AF4651">
        <v>0</v>
      </c>
      <c r="AG4651">
        <v>71.648832999999996</v>
      </c>
      <c r="AH4651">
        <v>0</v>
      </c>
      <c r="AI4651">
        <v>-91.482988000000006</v>
      </c>
      <c r="AJ4651">
        <v>0</v>
      </c>
      <c r="AK4651">
        <v>0</v>
      </c>
      <c r="AL4651">
        <v>0</v>
      </c>
      <c r="AM4651">
        <v>-85.127780000000001</v>
      </c>
      <c r="AN4651">
        <v>0</v>
      </c>
    </row>
    <row r="4652" spans="1:40" x14ac:dyDescent="0.35">
      <c r="A4652" s="20" t="s">
        <v>68</v>
      </c>
      <c r="B4652">
        <v>201903</v>
      </c>
      <c r="C4652" t="str">
        <f t="shared" si="144"/>
        <v>2019</v>
      </c>
      <c r="D4652" t="str">
        <f t="shared" si="145"/>
        <v>03</v>
      </c>
      <c r="E4652" s="49">
        <v>43525</v>
      </c>
      <c r="F4652" s="26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 s="9">
        <v>596.37969999999996</v>
      </c>
      <c r="U4652">
        <v>0</v>
      </c>
      <c r="V4652">
        <v>0</v>
      </c>
      <c r="W4652">
        <v>0</v>
      </c>
      <c r="X4652">
        <v>0</v>
      </c>
      <c r="Y4652">
        <v>596.37969999999996</v>
      </c>
      <c r="Z4652">
        <v>0</v>
      </c>
      <c r="AA4652">
        <v>0</v>
      </c>
      <c r="AB4652" s="10">
        <v>68.299149</v>
      </c>
      <c r="AC4652">
        <v>0</v>
      </c>
      <c r="AD4652">
        <v>0</v>
      </c>
      <c r="AE4652">
        <v>0</v>
      </c>
      <c r="AF4652">
        <v>0</v>
      </c>
      <c r="AG4652">
        <v>68.299149</v>
      </c>
      <c r="AH4652">
        <v>0</v>
      </c>
      <c r="AI4652">
        <v>-91.996657999999996</v>
      </c>
      <c r="AJ4652">
        <v>0</v>
      </c>
      <c r="AK4652">
        <v>0</v>
      </c>
      <c r="AL4652">
        <v>0</v>
      </c>
      <c r="AM4652">
        <v>-85.927605999999997</v>
      </c>
      <c r="AN4652">
        <v>0</v>
      </c>
    </row>
    <row r="4653" spans="1:40" x14ac:dyDescent="0.35">
      <c r="A4653" s="20" t="s">
        <v>68</v>
      </c>
      <c r="B4653">
        <v>201904</v>
      </c>
      <c r="C4653" t="str">
        <f t="shared" si="144"/>
        <v>2019</v>
      </c>
      <c r="D4653" t="str">
        <f t="shared" si="145"/>
        <v>04</v>
      </c>
      <c r="E4653" s="49">
        <v>43556</v>
      </c>
      <c r="F4653" s="26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 s="9">
        <v>595.37612899999999</v>
      </c>
      <c r="U4653">
        <v>0</v>
      </c>
      <c r="V4653">
        <v>0</v>
      </c>
      <c r="W4653">
        <v>0</v>
      </c>
      <c r="X4653">
        <v>0</v>
      </c>
      <c r="Y4653">
        <v>595.37612899999999</v>
      </c>
      <c r="Z4653">
        <v>0</v>
      </c>
      <c r="AA4653">
        <v>0</v>
      </c>
      <c r="AB4653" s="10">
        <v>68.057796999999994</v>
      </c>
      <c r="AC4653">
        <v>0</v>
      </c>
      <c r="AD4653">
        <v>0</v>
      </c>
      <c r="AE4653">
        <v>0</v>
      </c>
      <c r="AF4653">
        <v>0</v>
      </c>
      <c r="AG4653">
        <v>68.057796999999994</v>
      </c>
      <c r="AH4653">
        <v>0</v>
      </c>
      <c r="AI4653">
        <v>-93.585863000000003</v>
      </c>
      <c r="AJ4653">
        <v>0</v>
      </c>
      <c r="AK4653">
        <v>0</v>
      </c>
      <c r="AL4653">
        <v>0</v>
      </c>
      <c r="AM4653">
        <v>-87.469498999999999</v>
      </c>
      <c r="AN4653">
        <v>0</v>
      </c>
    </row>
    <row r="4654" spans="1:40" x14ac:dyDescent="0.35">
      <c r="A4654" s="20" t="s">
        <v>68</v>
      </c>
      <c r="B4654">
        <v>201905</v>
      </c>
      <c r="C4654" t="str">
        <f t="shared" si="144"/>
        <v>2019</v>
      </c>
      <c r="D4654" t="str">
        <f t="shared" si="145"/>
        <v>05</v>
      </c>
      <c r="E4654" s="49">
        <v>43586</v>
      </c>
      <c r="F4654" s="26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 s="9">
        <v>561.70806900000002</v>
      </c>
      <c r="U4654">
        <v>0</v>
      </c>
      <c r="V4654">
        <v>0</v>
      </c>
      <c r="W4654">
        <v>0</v>
      </c>
      <c r="X4654">
        <v>0</v>
      </c>
      <c r="Y4654">
        <v>561.70806900000002</v>
      </c>
      <c r="Z4654">
        <v>0</v>
      </c>
      <c r="AA4654">
        <v>0</v>
      </c>
      <c r="AB4654" s="10">
        <v>69.531610999999998</v>
      </c>
      <c r="AC4654">
        <v>0</v>
      </c>
      <c r="AD4654">
        <v>0</v>
      </c>
      <c r="AE4654">
        <v>0</v>
      </c>
      <c r="AF4654">
        <v>0</v>
      </c>
      <c r="AG4654">
        <v>69.531610999999998</v>
      </c>
      <c r="AH4654">
        <v>0</v>
      </c>
      <c r="AI4654">
        <v>-94.909565999999998</v>
      </c>
      <c r="AJ4654">
        <v>0</v>
      </c>
      <c r="AK4654">
        <v>0</v>
      </c>
      <c r="AL4654">
        <v>0</v>
      </c>
      <c r="AM4654">
        <v>-88.456817999999998</v>
      </c>
      <c r="AN4654">
        <v>0</v>
      </c>
    </row>
    <row r="4655" spans="1:40" x14ac:dyDescent="0.35">
      <c r="A4655" s="20" t="s">
        <v>68</v>
      </c>
      <c r="B4655">
        <v>201906</v>
      </c>
      <c r="C4655" t="str">
        <f t="shared" si="144"/>
        <v>2019</v>
      </c>
      <c r="D4655" t="str">
        <f t="shared" si="145"/>
        <v>06</v>
      </c>
      <c r="E4655" s="49">
        <v>43617</v>
      </c>
      <c r="F4655" s="26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 s="9">
        <v>544.84455800000001</v>
      </c>
      <c r="U4655">
        <v>0</v>
      </c>
      <c r="V4655">
        <v>0</v>
      </c>
      <c r="W4655">
        <v>0</v>
      </c>
      <c r="X4655">
        <v>0</v>
      </c>
      <c r="Y4655">
        <v>544.84455800000001</v>
      </c>
      <c r="Z4655">
        <v>0</v>
      </c>
      <c r="AA4655">
        <v>0</v>
      </c>
      <c r="AB4655" s="10">
        <v>75.154090999999994</v>
      </c>
      <c r="AC4655">
        <v>0</v>
      </c>
      <c r="AD4655">
        <v>0</v>
      </c>
      <c r="AE4655">
        <v>0</v>
      </c>
      <c r="AF4655">
        <v>0</v>
      </c>
      <c r="AG4655">
        <v>75.154090999999994</v>
      </c>
      <c r="AH4655">
        <v>0</v>
      </c>
      <c r="AI4655">
        <v>-96.761705000000006</v>
      </c>
      <c r="AJ4655">
        <v>0</v>
      </c>
      <c r="AK4655">
        <v>0</v>
      </c>
      <c r="AL4655">
        <v>0</v>
      </c>
      <c r="AM4655">
        <v>-89.660983999999999</v>
      </c>
      <c r="AN4655">
        <v>0</v>
      </c>
    </row>
    <row r="4656" spans="1:40" x14ac:dyDescent="0.35">
      <c r="A4656" s="20" t="s">
        <v>68</v>
      </c>
      <c r="B4656">
        <v>201907</v>
      </c>
      <c r="C4656" t="str">
        <f t="shared" si="144"/>
        <v>2019</v>
      </c>
      <c r="D4656" t="str">
        <f t="shared" si="145"/>
        <v>07</v>
      </c>
      <c r="E4656" s="49">
        <v>43647</v>
      </c>
      <c r="F4656" s="2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 s="9">
        <v>536.23408700000005</v>
      </c>
      <c r="U4656">
        <v>0</v>
      </c>
      <c r="V4656">
        <v>0</v>
      </c>
      <c r="W4656">
        <v>0</v>
      </c>
      <c r="X4656">
        <v>0</v>
      </c>
      <c r="Y4656">
        <v>536.23408700000005</v>
      </c>
      <c r="Z4656">
        <v>0</v>
      </c>
      <c r="AA4656">
        <v>0</v>
      </c>
      <c r="AB4656" s="10">
        <v>77.578412</v>
      </c>
      <c r="AC4656">
        <v>0</v>
      </c>
      <c r="AD4656">
        <v>0</v>
      </c>
      <c r="AE4656">
        <v>0</v>
      </c>
      <c r="AF4656">
        <v>0</v>
      </c>
      <c r="AG4656">
        <v>77.578412</v>
      </c>
      <c r="AH4656">
        <v>0</v>
      </c>
      <c r="AI4656">
        <v>-97.312286</v>
      </c>
      <c r="AJ4656">
        <v>0</v>
      </c>
      <c r="AK4656">
        <v>0</v>
      </c>
      <c r="AL4656">
        <v>0</v>
      </c>
      <c r="AM4656">
        <v>-89.757666999999998</v>
      </c>
      <c r="AN4656">
        <v>0</v>
      </c>
    </row>
    <row r="4657" spans="1:40" x14ac:dyDescent="0.35">
      <c r="A4657" s="20" t="s">
        <v>68</v>
      </c>
      <c r="B4657">
        <v>201908</v>
      </c>
      <c r="C4657" t="str">
        <f t="shared" si="144"/>
        <v>2019</v>
      </c>
      <c r="D4657" t="str">
        <f t="shared" si="145"/>
        <v>08</v>
      </c>
      <c r="E4657" s="49">
        <v>43678</v>
      </c>
      <c r="F4657" s="26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 s="9">
        <v>521.98770200000001</v>
      </c>
      <c r="U4657">
        <v>0</v>
      </c>
      <c r="V4657">
        <v>0</v>
      </c>
      <c r="W4657">
        <v>0</v>
      </c>
      <c r="X4657">
        <v>0</v>
      </c>
      <c r="Y4657">
        <v>521.98770200000001</v>
      </c>
      <c r="Z4657">
        <v>0</v>
      </c>
      <c r="AA4657">
        <v>0</v>
      </c>
      <c r="AB4657" s="10">
        <v>78.299608000000006</v>
      </c>
      <c r="AC4657">
        <v>0</v>
      </c>
      <c r="AD4657">
        <v>0</v>
      </c>
      <c r="AE4657">
        <v>0</v>
      </c>
      <c r="AF4657">
        <v>0</v>
      </c>
      <c r="AG4657">
        <v>78.299608000000006</v>
      </c>
      <c r="AH4657">
        <v>0</v>
      </c>
      <c r="AI4657">
        <v>-96.016041999999999</v>
      </c>
      <c r="AJ4657">
        <v>0</v>
      </c>
      <c r="AK4657">
        <v>0</v>
      </c>
      <c r="AL4657">
        <v>0</v>
      </c>
      <c r="AM4657">
        <v>-88.337812</v>
      </c>
      <c r="AN4657">
        <v>0</v>
      </c>
    </row>
    <row r="4658" spans="1:40" x14ac:dyDescent="0.35">
      <c r="A4658" s="20" t="s">
        <v>68</v>
      </c>
      <c r="B4658">
        <v>201909</v>
      </c>
      <c r="C4658" t="str">
        <f t="shared" si="144"/>
        <v>2019</v>
      </c>
      <c r="D4658" t="str">
        <f t="shared" si="145"/>
        <v>09</v>
      </c>
      <c r="E4658" s="49">
        <v>43709</v>
      </c>
      <c r="F4658" s="26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 s="9">
        <v>514.41519200000005</v>
      </c>
      <c r="U4658">
        <v>0</v>
      </c>
      <c r="V4658">
        <v>0</v>
      </c>
      <c r="W4658">
        <v>0</v>
      </c>
      <c r="X4658">
        <v>0</v>
      </c>
      <c r="Y4658">
        <v>514.41519200000005</v>
      </c>
      <c r="Z4658">
        <v>0</v>
      </c>
      <c r="AA4658">
        <v>0</v>
      </c>
      <c r="AB4658" s="10">
        <v>83.357635999999999</v>
      </c>
      <c r="AC4658">
        <v>0</v>
      </c>
      <c r="AD4658">
        <v>0</v>
      </c>
      <c r="AE4658">
        <v>0</v>
      </c>
      <c r="AF4658">
        <v>0</v>
      </c>
      <c r="AG4658">
        <v>83.357635999999999</v>
      </c>
      <c r="AH4658">
        <v>0</v>
      </c>
      <c r="AI4658">
        <v>-97.316961000000006</v>
      </c>
      <c r="AJ4658">
        <v>0</v>
      </c>
      <c r="AK4658">
        <v>0</v>
      </c>
      <c r="AL4658">
        <v>0</v>
      </c>
      <c r="AM4658">
        <v>-88.989675000000005</v>
      </c>
      <c r="AN4658">
        <v>0</v>
      </c>
    </row>
    <row r="4659" spans="1:40" x14ac:dyDescent="0.35">
      <c r="A4659" s="20" t="s">
        <v>68</v>
      </c>
      <c r="B4659">
        <v>201910</v>
      </c>
      <c r="C4659" t="str">
        <f t="shared" si="144"/>
        <v>2019</v>
      </c>
      <c r="D4659" t="str">
        <f t="shared" si="145"/>
        <v>10</v>
      </c>
      <c r="E4659" s="49">
        <v>43739</v>
      </c>
      <c r="F4659" s="26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 s="9">
        <v>507.946777</v>
      </c>
      <c r="U4659">
        <v>0</v>
      </c>
      <c r="V4659">
        <v>0</v>
      </c>
      <c r="W4659">
        <v>0</v>
      </c>
      <c r="X4659">
        <v>0</v>
      </c>
      <c r="Y4659">
        <v>507.946777</v>
      </c>
      <c r="Z4659">
        <v>0</v>
      </c>
      <c r="AA4659">
        <v>0</v>
      </c>
      <c r="AB4659" s="10">
        <v>84.402555000000007</v>
      </c>
      <c r="AC4659">
        <v>0</v>
      </c>
      <c r="AD4659">
        <v>0</v>
      </c>
      <c r="AE4659">
        <v>0</v>
      </c>
      <c r="AF4659">
        <v>0</v>
      </c>
      <c r="AG4659">
        <v>84.402555000000007</v>
      </c>
      <c r="AH4659">
        <v>0</v>
      </c>
      <c r="AI4659">
        <v>-99.358524000000003</v>
      </c>
      <c r="AJ4659">
        <v>0</v>
      </c>
      <c r="AK4659">
        <v>0</v>
      </c>
      <c r="AL4659">
        <v>0</v>
      </c>
      <c r="AM4659">
        <v>-90.928574999999995</v>
      </c>
      <c r="AN4659">
        <v>0</v>
      </c>
    </row>
    <row r="4660" spans="1:40" x14ac:dyDescent="0.35">
      <c r="A4660" s="20" t="s">
        <v>68</v>
      </c>
      <c r="B4660">
        <v>201911</v>
      </c>
      <c r="C4660" t="str">
        <f t="shared" si="144"/>
        <v>2019</v>
      </c>
      <c r="D4660" t="str">
        <f t="shared" si="145"/>
        <v>11</v>
      </c>
      <c r="E4660" s="49">
        <v>43770</v>
      </c>
      <c r="F4660" s="26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 s="9">
        <v>512.44198800000004</v>
      </c>
      <c r="U4660">
        <v>0</v>
      </c>
      <c r="V4660">
        <v>0</v>
      </c>
      <c r="W4660">
        <v>0</v>
      </c>
      <c r="X4660">
        <v>0</v>
      </c>
      <c r="Y4660">
        <v>512.44198800000004</v>
      </c>
      <c r="Z4660">
        <v>0</v>
      </c>
      <c r="AA4660">
        <v>0</v>
      </c>
      <c r="AB4660" s="10">
        <v>81.379998999999998</v>
      </c>
      <c r="AC4660">
        <v>0</v>
      </c>
      <c r="AD4660">
        <v>0</v>
      </c>
      <c r="AE4660">
        <v>0</v>
      </c>
      <c r="AF4660">
        <v>0</v>
      </c>
      <c r="AG4660">
        <v>81.379998999999998</v>
      </c>
      <c r="AH4660">
        <v>0</v>
      </c>
      <c r="AI4660">
        <v>-98.390961000000004</v>
      </c>
      <c r="AJ4660">
        <v>0</v>
      </c>
      <c r="AK4660">
        <v>0</v>
      </c>
      <c r="AL4660">
        <v>0</v>
      </c>
      <c r="AM4660">
        <v>-90.277269000000004</v>
      </c>
      <c r="AN4660">
        <v>0</v>
      </c>
    </row>
    <row r="4661" spans="1:40" x14ac:dyDescent="0.35">
      <c r="A4661" s="20" t="s">
        <v>68</v>
      </c>
      <c r="B4661">
        <v>201912</v>
      </c>
      <c r="C4661" t="str">
        <f t="shared" si="144"/>
        <v>2019</v>
      </c>
      <c r="D4661" t="str">
        <f t="shared" si="145"/>
        <v>12</v>
      </c>
      <c r="E4661" s="49">
        <v>43800</v>
      </c>
      <c r="F4661" s="26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 s="9">
        <v>523.99453500000004</v>
      </c>
      <c r="U4661">
        <v>0</v>
      </c>
      <c r="V4661">
        <v>0</v>
      </c>
      <c r="W4661">
        <v>0</v>
      </c>
      <c r="X4661">
        <v>0</v>
      </c>
      <c r="Y4661">
        <v>523.99453500000004</v>
      </c>
      <c r="Z4661">
        <v>0</v>
      </c>
      <c r="AA4661">
        <v>0</v>
      </c>
      <c r="AB4661" s="10">
        <v>80.420586</v>
      </c>
      <c r="AC4661">
        <v>0</v>
      </c>
      <c r="AD4661">
        <v>0</v>
      </c>
      <c r="AE4661">
        <v>0</v>
      </c>
      <c r="AF4661">
        <v>0</v>
      </c>
      <c r="AG4661">
        <v>80.420586</v>
      </c>
      <c r="AH4661">
        <v>0</v>
      </c>
      <c r="AI4661">
        <v>-97.428466999999998</v>
      </c>
      <c r="AJ4661">
        <v>0</v>
      </c>
      <c r="AK4661">
        <v>0</v>
      </c>
      <c r="AL4661">
        <v>0</v>
      </c>
      <c r="AM4661">
        <v>-89.501277999999999</v>
      </c>
      <c r="AN4661">
        <v>0</v>
      </c>
    </row>
    <row r="4662" spans="1:40" x14ac:dyDescent="0.35">
      <c r="A4662" s="20" t="s">
        <v>68</v>
      </c>
      <c r="B4662">
        <v>202001</v>
      </c>
      <c r="C4662" t="str">
        <f t="shared" si="144"/>
        <v>2020</v>
      </c>
      <c r="D4662" t="str">
        <f t="shared" si="145"/>
        <v>01</v>
      </c>
      <c r="E4662" s="49">
        <v>43831</v>
      </c>
      <c r="F4662" s="26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 s="9">
        <v>500.78351400000003</v>
      </c>
      <c r="U4662">
        <v>0</v>
      </c>
      <c r="V4662">
        <v>0</v>
      </c>
      <c r="W4662">
        <v>0</v>
      </c>
      <c r="X4662">
        <v>0</v>
      </c>
      <c r="Y4662">
        <v>500.78351400000003</v>
      </c>
      <c r="Z4662">
        <v>0</v>
      </c>
      <c r="AA4662">
        <v>0</v>
      </c>
      <c r="AB4662" s="10">
        <v>82.591380000000001</v>
      </c>
      <c r="AC4662">
        <v>0</v>
      </c>
      <c r="AD4662">
        <v>0</v>
      </c>
      <c r="AE4662">
        <v>0</v>
      </c>
      <c r="AF4662">
        <v>0</v>
      </c>
      <c r="AG4662">
        <v>82.591380000000001</v>
      </c>
      <c r="AH4662">
        <v>0</v>
      </c>
      <c r="AI4662">
        <v>-97.131319000000005</v>
      </c>
      <c r="AJ4662">
        <v>0</v>
      </c>
      <c r="AK4662">
        <v>0</v>
      </c>
      <c r="AL4662">
        <v>0</v>
      </c>
      <c r="AM4662">
        <v>-88.996014000000002</v>
      </c>
      <c r="AN4662">
        <v>0</v>
      </c>
    </row>
    <row r="4663" spans="1:40" x14ac:dyDescent="0.35">
      <c r="A4663" s="20" t="s">
        <v>68</v>
      </c>
      <c r="B4663">
        <v>202002</v>
      </c>
      <c r="C4663" t="str">
        <f t="shared" si="144"/>
        <v>2020</v>
      </c>
      <c r="D4663" t="str">
        <f t="shared" si="145"/>
        <v>02</v>
      </c>
      <c r="E4663" s="49">
        <v>43862</v>
      </c>
      <c r="F4663" s="26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 s="9">
        <v>500.71023200000002</v>
      </c>
      <c r="U4663">
        <v>0</v>
      </c>
      <c r="V4663">
        <v>0</v>
      </c>
      <c r="W4663">
        <v>0</v>
      </c>
      <c r="X4663">
        <v>0</v>
      </c>
      <c r="Y4663">
        <v>500.71023200000002</v>
      </c>
      <c r="Z4663">
        <v>0</v>
      </c>
      <c r="AA4663">
        <v>0</v>
      </c>
      <c r="AB4663" s="10">
        <v>81.772900000000007</v>
      </c>
      <c r="AC4663">
        <v>0</v>
      </c>
      <c r="AD4663">
        <v>0</v>
      </c>
      <c r="AE4663">
        <v>0</v>
      </c>
      <c r="AF4663">
        <v>0</v>
      </c>
      <c r="AG4663">
        <v>81.772900000000007</v>
      </c>
      <c r="AH4663">
        <v>0</v>
      </c>
      <c r="AI4663">
        <v>-95.568308999999999</v>
      </c>
      <c r="AJ4663">
        <v>0</v>
      </c>
      <c r="AK4663">
        <v>0</v>
      </c>
      <c r="AL4663">
        <v>0</v>
      </c>
      <c r="AM4663">
        <v>-87.541583000000003</v>
      </c>
      <c r="AN4663">
        <v>0</v>
      </c>
    </row>
    <row r="4664" spans="1:40" x14ac:dyDescent="0.35">
      <c r="A4664" s="20" t="s">
        <v>68</v>
      </c>
      <c r="B4664">
        <v>202003</v>
      </c>
      <c r="C4664" t="str">
        <f t="shared" si="144"/>
        <v>2020</v>
      </c>
      <c r="D4664" t="str">
        <f t="shared" si="145"/>
        <v>03</v>
      </c>
      <c r="E4664" s="49">
        <v>43891</v>
      </c>
      <c r="F4664" s="26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 s="9">
        <v>488.30084900000003</v>
      </c>
      <c r="U4664">
        <v>0</v>
      </c>
      <c r="V4664">
        <v>0</v>
      </c>
      <c r="W4664">
        <v>0</v>
      </c>
      <c r="X4664">
        <v>0</v>
      </c>
      <c r="Y4664">
        <v>488.30084900000003</v>
      </c>
      <c r="Z4664">
        <v>0</v>
      </c>
      <c r="AA4664">
        <v>0</v>
      </c>
      <c r="AB4664" s="10">
        <v>78.127001000000007</v>
      </c>
      <c r="AC4664">
        <v>0</v>
      </c>
      <c r="AD4664">
        <v>0</v>
      </c>
      <c r="AE4664">
        <v>0</v>
      </c>
      <c r="AF4664">
        <v>0</v>
      </c>
      <c r="AG4664">
        <v>78.127001000000007</v>
      </c>
      <c r="AH4664">
        <v>0</v>
      </c>
      <c r="AI4664">
        <v>-94.688372999999999</v>
      </c>
      <c r="AJ4664">
        <v>0</v>
      </c>
      <c r="AK4664">
        <v>0</v>
      </c>
      <c r="AL4664">
        <v>0</v>
      </c>
      <c r="AM4664">
        <v>-87.096641000000005</v>
      </c>
      <c r="AN4664">
        <v>0</v>
      </c>
    </row>
    <row r="4665" spans="1:40" x14ac:dyDescent="0.35">
      <c r="A4665" s="20" t="s">
        <v>68</v>
      </c>
      <c r="B4665">
        <v>202004</v>
      </c>
      <c r="C4665" t="str">
        <f t="shared" si="144"/>
        <v>2020</v>
      </c>
      <c r="D4665" t="str">
        <f t="shared" si="145"/>
        <v>04</v>
      </c>
      <c r="E4665" s="49">
        <v>43922</v>
      </c>
      <c r="F4665" s="26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 s="9">
        <v>439.11938800000001</v>
      </c>
      <c r="U4665">
        <v>0</v>
      </c>
      <c r="V4665">
        <v>0</v>
      </c>
      <c r="W4665">
        <v>0</v>
      </c>
      <c r="X4665">
        <v>0</v>
      </c>
      <c r="Y4665">
        <v>439.11938800000001</v>
      </c>
      <c r="Z4665">
        <v>0</v>
      </c>
      <c r="AA4665">
        <v>0</v>
      </c>
      <c r="AB4665" s="10">
        <v>77.907400999999993</v>
      </c>
      <c r="AC4665">
        <v>0</v>
      </c>
      <c r="AD4665">
        <v>0</v>
      </c>
      <c r="AE4665">
        <v>0</v>
      </c>
      <c r="AF4665">
        <v>0</v>
      </c>
      <c r="AG4665">
        <v>77.907400999999993</v>
      </c>
      <c r="AH4665">
        <v>0</v>
      </c>
      <c r="AI4665">
        <v>-92.286173000000005</v>
      </c>
      <c r="AJ4665">
        <v>0</v>
      </c>
      <c r="AK4665">
        <v>0</v>
      </c>
      <c r="AL4665">
        <v>0</v>
      </c>
      <c r="AM4665">
        <v>-84.855143999999996</v>
      </c>
      <c r="AN4665">
        <v>0</v>
      </c>
    </row>
    <row r="4666" spans="1:40" x14ac:dyDescent="0.35">
      <c r="A4666" s="20" t="s">
        <v>68</v>
      </c>
      <c r="B4666">
        <v>202005</v>
      </c>
      <c r="C4666" t="str">
        <f t="shared" si="144"/>
        <v>2020</v>
      </c>
      <c r="D4666" t="str">
        <f t="shared" si="145"/>
        <v>05</v>
      </c>
      <c r="E4666" s="49">
        <v>43952</v>
      </c>
      <c r="F4666" s="2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 s="9">
        <v>462.82240100000001</v>
      </c>
      <c r="U4666">
        <v>0</v>
      </c>
      <c r="V4666">
        <v>0</v>
      </c>
      <c r="W4666">
        <v>0</v>
      </c>
      <c r="X4666">
        <v>0</v>
      </c>
      <c r="Y4666">
        <v>462.82240100000001</v>
      </c>
      <c r="Z4666">
        <v>0</v>
      </c>
      <c r="AA4666">
        <v>0</v>
      </c>
      <c r="AB4666" s="10">
        <v>80.389875000000004</v>
      </c>
      <c r="AC4666">
        <v>0</v>
      </c>
      <c r="AD4666">
        <v>0</v>
      </c>
      <c r="AE4666">
        <v>0</v>
      </c>
      <c r="AF4666">
        <v>0</v>
      </c>
      <c r="AG4666">
        <v>80.389875000000004</v>
      </c>
      <c r="AH4666">
        <v>0</v>
      </c>
      <c r="AI4666">
        <v>-89.563455000000005</v>
      </c>
      <c r="AJ4666">
        <v>0</v>
      </c>
      <c r="AK4666">
        <v>0</v>
      </c>
      <c r="AL4666">
        <v>0</v>
      </c>
      <c r="AM4666">
        <v>-81.994686000000002</v>
      </c>
      <c r="AN4666">
        <v>0</v>
      </c>
    </row>
    <row r="4667" spans="1:40" x14ac:dyDescent="0.35">
      <c r="A4667" s="20" t="s">
        <v>68</v>
      </c>
      <c r="B4667">
        <v>202006</v>
      </c>
      <c r="C4667" t="str">
        <f t="shared" si="144"/>
        <v>2020</v>
      </c>
      <c r="D4667" t="str">
        <f t="shared" si="145"/>
        <v>06</v>
      </c>
      <c r="E4667" s="49">
        <v>43983</v>
      </c>
      <c r="F4667" s="26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 s="9">
        <v>451.307007</v>
      </c>
      <c r="U4667">
        <v>0</v>
      </c>
      <c r="V4667">
        <v>0</v>
      </c>
      <c r="W4667">
        <v>0</v>
      </c>
      <c r="X4667">
        <v>0</v>
      </c>
      <c r="Y4667">
        <v>451.307007</v>
      </c>
      <c r="Z4667">
        <v>0</v>
      </c>
      <c r="AA4667">
        <v>0</v>
      </c>
      <c r="AB4667" s="10">
        <v>76.917664000000002</v>
      </c>
      <c r="AC4667">
        <v>0</v>
      </c>
      <c r="AD4667">
        <v>0</v>
      </c>
      <c r="AE4667">
        <v>0</v>
      </c>
      <c r="AF4667">
        <v>0</v>
      </c>
      <c r="AG4667">
        <v>76.917664000000002</v>
      </c>
      <c r="AH4667">
        <v>0</v>
      </c>
      <c r="AI4667">
        <v>-82.672021000000001</v>
      </c>
      <c r="AJ4667">
        <v>0</v>
      </c>
      <c r="AK4667">
        <v>0</v>
      </c>
      <c r="AL4667">
        <v>0</v>
      </c>
      <c r="AM4667">
        <v>-75.598888000000002</v>
      </c>
      <c r="AN4667">
        <v>0</v>
      </c>
    </row>
    <row r="4668" spans="1:40" x14ac:dyDescent="0.35">
      <c r="A4668" s="20" t="s">
        <v>68</v>
      </c>
      <c r="B4668">
        <v>202007</v>
      </c>
      <c r="C4668" t="str">
        <f t="shared" si="144"/>
        <v>2020</v>
      </c>
      <c r="D4668" t="str">
        <f t="shared" si="145"/>
        <v>07</v>
      </c>
      <c r="E4668" s="49">
        <v>44013</v>
      </c>
      <c r="F4668" s="26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 s="9">
        <v>456.302706</v>
      </c>
      <c r="U4668">
        <v>0</v>
      </c>
      <c r="V4668">
        <v>0</v>
      </c>
      <c r="W4668">
        <v>0</v>
      </c>
      <c r="X4668">
        <v>0</v>
      </c>
      <c r="Y4668">
        <v>456.302706</v>
      </c>
      <c r="Z4668">
        <v>0</v>
      </c>
      <c r="AA4668">
        <v>0</v>
      </c>
      <c r="AB4668" s="10">
        <v>69.02816</v>
      </c>
      <c r="AC4668">
        <v>0</v>
      </c>
      <c r="AD4668">
        <v>0</v>
      </c>
      <c r="AE4668">
        <v>0</v>
      </c>
      <c r="AF4668">
        <v>0</v>
      </c>
      <c r="AG4668">
        <v>69.02816</v>
      </c>
      <c r="AH4668">
        <v>0</v>
      </c>
      <c r="AI4668">
        <v>-79.515809000000004</v>
      </c>
      <c r="AJ4668">
        <v>0</v>
      </c>
      <c r="AK4668">
        <v>0</v>
      </c>
      <c r="AL4668">
        <v>0</v>
      </c>
      <c r="AM4668">
        <v>-73.232872999999998</v>
      </c>
      <c r="AN4668">
        <v>0</v>
      </c>
    </row>
    <row r="4669" spans="1:40" x14ac:dyDescent="0.35">
      <c r="A4669" s="20" t="s">
        <v>68</v>
      </c>
      <c r="B4669">
        <v>202008</v>
      </c>
      <c r="C4669" t="str">
        <f t="shared" si="144"/>
        <v>2020</v>
      </c>
      <c r="D4669" t="str">
        <f t="shared" si="145"/>
        <v>08</v>
      </c>
      <c r="E4669" s="49">
        <v>44044</v>
      </c>
      <c r="F4669" s="26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 s="9">
        <v>476.37971399999998</v>
      </c>
      <c r="U4669">
        <v>0</v>
      </c>
      <c r="V4669">
        <v>0</v>
      </c>
      <c r="W4669">
        <v>0</v>
      </c>
      <c r="X4669">
        <v>0</v>
      </c>
      <c r="Y4669">
        <v>476.37971399999998</v>
      </c>
      <c r="Z4669">
        <v>0</v>
      </c>
      <c r="AA4669">
        <v>0</v>
      </c>
      <c r="AB4669" s="10">
        <v>54.972655000000003</v>
      </c>
      <c r="AC4669">
        <v>0</v>
      </c>
      <c r="AD4669">
        <v>0</v>
      </c>
      <c r="AE4669">
        <v>0</v>
      </c>
      <c r="AF4669">
        <v>0</v>
      </c>
      <c r="AG4669">
        <v>54.972655000000003</v>
      </c>
      <c r="AH4669">
        <v>0</v>
      </c>
      <c r="AI4669">
        <v>-77.927043999999995</v>
      </c>
      <c r="AJ4669">
        <v>0</v>
      </c>
      <c r="AK4669">
        <v>0</v>
      </c>
      <c r="AL4669">
        <v>0</v>
      </c>
      <c r="AM4669">
        <v>-72.843988999999993</v>
      </c>
      <c r="AN4669">
        <v>0</v>
      </c>
    </row>
    <row r="4670" spans="1:40" x14ac:dyDescent="0.35">
      <c r="A4670" s="20" t="s">
        <v>68</v>
      </c>
      <c r="B4670">
        <v>202009</v>
      </c>
      <c r="C4670" t="str">
        <f t="shared" si="144"/>
        <v>2020</v>
      </c>
      <c r="D4670" t="str">
        <f t="shared" si="145"/>
        <v>09</v>
      </c>
      <c r="E4670" s="49">
        <v>44075</v>
      </c>
      <c r="F4670" s="26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 s="9">
        <v>498.20356600000002</v>
      </c>
      <c r="U4670">
        <v>0</v>
      </c>
      <c r="V4670">
        <v>0</v>
      </c>
      <c r="W4670">
        <v>0</v>
      </c>
      <c r="X4670">
        <v>0</v>
      </c>
      <c r="Y4670">
        <v>498.20356600000002</v>
      </c>
      <c r="Z4670">
        <v>0</v>
      </c>
      <c r="AA4670">
        <v>0</v>
      </c>
      <c r="AB4670" s="10">
        <v>48.197282999999999</v>
      </c>
      <c r="AC4670">
        <v>0</v>
      </c>
      <c r="AD4670">
        <v>0</v>
      </c>
      <c r="AE4670">
        <v>0</v>
      </c>
      <c r="AF4670">
        <v>0</v>
      </c>
      <c r="AG4670">
        <v>48.197282999999999</v>
      </c>
      <c r="AH4670">
        <v>0</v>
      </c>
      <c r="AI4670">
        <v>-70.500012999999996</v>
      </c>
      <c r="AJ4670">
        <v>0</v>
      </c>
      <c r="AK4670">
        <v>0</v>
      </c>
      <c r="AL4670">
        <v>0</v>
      </c>
      <c r="AM4670">
        <v>-66.123980000000003</v>
      </c>
      <c r="AN4670">
        <v>0</v>
      </c>
    </row>
    <row r="4671" spans="1:40" x14ac:dyDescent="0.35">
      <c r="A4671" s="20" t="s">
        <v>68</v>
      </c>
      <c r="B4671">
        <v>202010</v>
      </c>
      <c r="C4671" t="str">
        <f t="shared" si="144"/>
        <v>2020</v>
      </c>
      <c r="D4671" t="str">
        <f t="shared" si="145"/>
        <v>10</v>
      </c>
      <c r="E4671" s="49">
        <v>44105</v>
      </c>
      <c r="F4671" s="26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 s="9">
        <v>495.23572999999999</v>
      </c>
      <c r="U4671">
        <v>3.346266</v>
      </c>
      <c r="V4671">
        <v>3.346266</v>
      </c>
      <c r="W4671">
        <v>0</v>
      </c>
      <c r="X4671">
        <v>0</v>
      </c>
      <c r="Y4671">
        <v>491.88946399999998</v>
      </c>
      <c r="Z4671">
        <v>0</v>
      </c>
      <c r="AA4671">
        <v>0</v>
      </c>
      <c r="AB4671" s="10">
        <v>35.732135999999997</v>
      </c>
      <c r="AC4671">
        <v>0</v>
      </c>
      <c r="AD4671">
        <v>0</v>
      </c>
      <c r="AE4671">
        <v>0</v>
      </c>
      <c r="AF4671">
        <v>0</v>
      </c>
      <c r="AG4671">
        <v>35.732135999999997</v>
      </c>
      <c r="AH4671">
        <v>0</v>
      </c>
      <c r="AI4671">
        <v>-50.915627000000001</v>
      </c>
      <c r="AJ4671">
        <v>-0.18280399999999999</v>
      </c>
      <c r="AK4671">
        <v>0</v>
      </c>
      <c r="AL4671">
        <v>0</v>
      </c>
      <c r="AM4671">
        <v>-47.215898000000003</v>
      </c>
      <c r="AN4671">
        <v>0</v>
      </c>
    </row>
    <row r="4672" spans="1:40" x14ac:dyDescent="0.35">
      <c r="A4672" s="20" t="s">
        <v>68</v>
      </c>
      <c r="B4672">
        <v>202011</v>
      </c>
      <c r="C4672" t="str">
        <f t="shared" si="144"/>
        <v>2020</v>
      </c>
      <c r="D4672" t="str">
        <f t="shared" si="145"/>
        <v>11</v>
      </c>
      <c r="E4672" s="49">
        <v>44136</v>
      </c>
      <c r="F4672" s="26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 s="9">
        <v>507.095798</v>
      </c>
      <c r="U4672">
        <v>3.301917</v>
      </c>
      <c r="V4672">
        <v>3.301917</v>
      </c>
      <c r="W4672">
        <v>0</v>
      </c>
      <c r="X4672">
        <v>0</v>
      </c>
      <c r="Y4672">
        <v>503.793881</v>
      </c>
      <c r="Z4672">
        <v>0</v>
      </c>
      <c r="AA4672">
        <v>0</v>
      </c>
      <c r="AB4672" s="10">
        <v>32.920507999999998</v>
      </c>
      <c r="AC4672">
        <v>0</v>
      </c>
      <c r="AD4672">
        <v>0</v>
      </c>
      <c r="AE4672">
        <v>0</v>
      </c>
      <c r="AF4672">
        <v>0</v>
      </c>
      <c r="AG4672">
        <v>32.920507999999998</v>
      </c>
      <c r="AH4672">
        <v>0</v>
      </c>
      <c r="AI4672">
        <v>-50.322639000000002</v>
      </c>
      <c r="AJ4672">
        <v>-0.18280399999999999</v>
      </c>
      <c r="AK4672">
        <v>0</v>
      </c>
      <c r="AL4672">
        <v>0</v>
      </c>
      <c r="AM4672">
        <v>-46.772371</v>
      </c>
      <c r="AN4672">
        <v>0</v>
      </c>
    </row>
    <row r="4673" spans="1:40" x14ac:dyDescent="0.35">
      <c r="A4673" s="20" t="s">
        <v>68</v>
      </c>
      <c r="B4673">
        <v>202012</v>
      </c>
      <c r="C4673" t="str">
        <f t="shared" si="144"/>
        <v>2020</v>
      </c>
      <c r="D4673" t="str">
        <f t="shared" si="145"/>
        <v>12</v>
      </c>
      <c r="E4673" s="49">
        <v>44166</v>
      </c>
      <c r="F4673" s="26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 s="9">
        <v>516.45996200000002</v>
      </c>
      <c r="U4673">
        <v>3.394056</v>
      </c>
      <c r="V4673">
        <v>3.394056</v>
      </c>
      <c r="W4673">
        <v>0</v>
      </c>
      <c r="X4673">
        <v>0</v>
      </c>
      <c r="Y4673">
        <v>513.06590600000004</v>
      </c>
      <c r="Z4673">
        <v>0</v>
      </c>
      <c r="AA4673">
        <v>0</v>
      </c>
      <c r="AB4673" s="10">
        <v>24.826239000000001</v>
      </c>
      <c r="AC4673">
        <v>0</v>
      </c>
      <c r="AD4673">
        <v>0</v>
      </c>
      <c r="AE4673">
        <v>0</v>
      </c>
      <c r="AF4673">
        <v>0</v>
      </c>
      <c r="AG4673">
        <v>24.826239000000001</v>
      </c>
      <c r="AH4673">
        <v>0</v>
      </c>
      <c r="AI4673">
        <v>-47.349857999999998</v>
      </c>
      <c r="AJ4673">
        <v>-0.17869199999999999</v>
      </c>
      <c r="AK4673">
        <v>0</v>
      </c>
      <c r="AL4673">
        <v>0</v>
      </c>
      <c r="AM4673">
        <v>-44.531030999999999</v>
      </c>
      <c r="AN4673">
        <v>0</v>
      </c>
    </row>
    <row r="4674" spans="1:40" x14ac:dyDescent="0.35">
      <c r="A4674" s="20" t="s">
        <v>68</v>
      </c>
      <c r="B4674">
        <v>202101</v>
      </c>
      <c r="C4674" t="str">
        <f t="shared" si="144"/>
        <v>2021</v>
      </c>
      <c r="D4674" t="str">
        <f t="shared" si="145"/>
        <v>01</v>
      </c>
      <c r="E4674" s="49">
        <v>44197</v>
      </c>
      <c r="F4674" s="26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 s="9">
        <v>499.12395800000002</v>
      </c>
      <c r="U4674">
        <v>4.8490630000000001</v>
      </c>
      <c r="V4674">
        <v>4.8490630000000001</v>
      </c>
      <c r="W4674">
        <v>0</v>
      </c>
      <c r="X4674">
        <v>0</v>
      </c>
      <c r="Y4674">
        <v>494.27489500000001</v>
      </c>
      <c r="Z4674">
        <v>0</v>
      </c>
      <c r="AA4674">
        <v>0</v>
      </c>
      <c r="AB4674" s="10">
        <v>20.398253</v>
      </c>
      <c r="AC4674">
        <v>0</v>
      </c>
      <c r="AD4674">
        <v>0</v>
      </c>
      <c r="AE4674">
        <v>0</v>
      </c>
      <c r="AF4674">
        <v>0</v>
      </c>
      <c r="AG4674">
        <v>20.398253</v>
      </c>
      <c r="AH4674">
        <v>0</v>
      </c>
      <c r="AI4674">
        <v>-40.544226999999999</v>
      </c>
      <c r="AJ4674">
        <v>-0.25714999999999999</v>
      </c>
      <c r="AK4674">
        <v>0</v>
      </c>
      <c r="AL4674">
        <v>0</v>
      </c>
      <c r="AM4674">
        <v>-38.219881000000001</v>
      </c>
      <c r="AN4674">
        <v>0</v>
      </c>
    </row>
    <row r="4675" spans="1:40" x14ac:dyDescent="0.35">
      <c r="A4675" s="20" t="s">
        <v>68</v>
      </c>
      <c r="B4675">
        <v>202102</v>
      </c>
      <c r="C4675" t="str">
        <f t="shared" ref="C4675:C4738" si="146">LEFT(B4675,4)</f>
        <v>2021</v>
      </c>
      <c r="D4675" t="str">
        <f t="shared" ref="D4675:D4738" si="147">MID(B4675,5,2)</f>
        <v>02</v>
      </c>
      <c r="E4675" s="49">
        <v>44228</v>
      </c>
      <c r="F4675" s="26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 s="9">
        <v>519.40712900000005</v>
      </c>
      <c r="U4675">
        <v>4.9967079999999999</v>
      </c>
      <c r="V4675">
        <v>4.9967079999999999</v>
      </c>
      <c r="W4675">
        <v>0</v>
      </c>
      <c r="X4675">
        <v>0</v>
      </c>
      <c r="Y4675">
        <v>514.41042100000004</v>
      </c>
      <c r="Z4675">
        <v>0</v>
      </c>
      <c r="AA4675">
        <v>0</v>
      </c>
      <c r="AB4675" s="10">
        <v>26.062415999999999</v>
      </c>
      <c r="AC4675">
        <v>0</v>
      </c>
      <c r="AD4675">
        <v>0</v>
      </c>
      <c r="AE4675">
        <v>0</v>
      </c>
      <c r="AF4675">
        <v>0</v>
      </c>
      <c r="AG4675">
        <v>26.062415999999999</v>
      </c>
      <c r="AH4675">
        <v>0</v>
      </c>
      <c r="AI4675">
        <v>-45.509011999999998</v>
      </c>
      <c r="AJ4675">
        <v>-0.184062</v>
      </c>
      <c r="AK4675">
        <v>0</v>
      </c>
      <c r="AL4675">
        <v>0</v>
      </c>
      <c r="AM4675">
        <v>-42.121119999999998</v>
      </c>
      <c r="AN4675">
        <v>0</v>
      </c>
    </row>
    <row r="4676" spans="1:40" x14ac:dyDescent="0.35">
      <c r="A4676" s="20" t="s">
        <v>68</v>
      </c>
      <c r="B4676">
        <v>202103</v>
      </c>
      <c r="C4676" t="str">
        <f t="shared" si="146"/>
        <v>2021</v>
      </c>
      <c r="D4676" t="str">
        <f t="shared" si="147"/>
        <v>03</v>
      </c>
      <c r="E4676" s="49">
        <v>44256</v>
      </c>
      <c r="F4676" s="2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 s="9">
        <v>541.34692900000005</v>
      </c>
      <c r="U4676">
        <v>5.7239240000000002</v>
      </c>
      <c r="V4676">
        <v>5.7239240000000002</v>
      </c>
      <c r="W4676">
        <v>0</v>
      </c>
      <c r="X4676">
        <v>0</v>
      </c>
      <c r="Y4676">
        <v>535.62300500000003</v>
      </c>
      <c r="Z4676">
        <v>0</v>
      </c>
      <c r="AA4676">
        <v>0</v>
      </c>
      <c r="AB4676" s="10">
        <v>27.211953000000001</v>
      </c>
      <c r="AC4676">
        <v>0</v>
      </c>
      <c r="AD4676">
        <v>0</v>
      </c>
      <c r="AE4676">
        <v>0</v>
      </c>
      <c r="AF4676">
        <v>0</v>
      </c>
      <c r="AG4676">
        <v>27.211953000000001</v>
      </c>
      <c r="AH4676">
        <v>0</v>
      </c>
      <c r="AI4676">
        <v>-44.529069</v>
      </c>
      <c r="AJ4676">
        <v>-0.29938300000000001</v>
      </c>
      <c r="AK4676">
        <v>0</v>
      </c>
      <c r="AL4676">
        <v>0</v>
      </c>
      <c r="AM4676">
        <v>-40.914062999999999</v>
      </c>
      <c r="AN4676">
        <v>0</v>
      </c>
    </row>
    <row r="4677" spans="1:40" x14ac:dyDescent="0.35">
      <c r="A4677" s="20" t="s">
        <v>68</v>
      </c>
      <c r="B4677">
        <v>202104</v>
      </c>
      <c r="C4677" t="str">
        <f t="shared" si="146"/>
        <v>2021</v>
      </c>
      <c r="D4677" t="str">
        <f t="shared" si="147"/>
        <v>04</v>
      </c>
      <c r="E4677" s="49">
        <v>44287</v>
      </c>
      <c r="F4677" s="26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 s="9">
        <v>529.76055299999996</v>
      </c>
      <c r="U4677">
        <v>6.2625739999999999</v>
      </c>
      <c r="V4677">
        <v>6.2625739999999999</v>
      </c>
      <c r="W4677">
        <v>0</v>
      </c>
      <c r="X4677">
        <v>0</v>
      </c>
      <c r="Y4677">
        <v>523.49797899999999</v>
      </c>
      <c r="Z4677">
        <v>0</v>
      </c>
      <c r="AA4677">
        <v>0</v>
      </c>
      <c r="AB4677" s="10">
        <v>27.976559000000002</v>
      </c>
      <c r="AC4677">
        <v>0</v>
      </c>
      <c r="AD4677">
        <v>0</v>
      </c>
      <c r="AE4677">
        <v>0</v>
      </c>
      <c r="AF4677">
        <v>0</v>
      </c>
      <c r="AG4677">
        <v>27.976559000000002</v>
      </c>
      <c r="AH4677">
        <v>0</v>
      </c>
      <c r="AI4677">
        <v>-46.660291999999998</v>
      </c>
      <c r="AJ4677">
        <v>-0.207901</v>
      </c>
      <c r="AK4677">
        <v>0</v>
      </c>
      <c r="AL4677">
        <v>0</v>
      </c>
      <c r="AM4677">
        <v>-43.429789</v>
      </c>
      <c r="AN4677">
        <v>0</v>
      </c>
    </row>
    <row r="4678" spans="1:40" x14ac:dyDescent="0.35">
      <c r="A4678" s="20" t="s">
        <v>68</v>
      </c>
      <c r="B4678">
        <v>202105</v>
      </c>
      <c r="C4678" t="str">
        <f t="shared" si="146"/>
        <v>2021</v>
      </c>
      <c r="D4678" t="str">
        <f t="shared" si="147"/>
        <v>05</v>
      </c>
      <c r="E4678" s="49">
        <v>44317</v>
      </c>
      <c r="F4678" s="26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 s="9">
        <v>496.47698200000002</v>
      </c>
      <c r="U4678">
        <v>6.3470060000000004</v>
      </c>
      <c r="V4678">
        <v>6.3470060000000004</v>
      </c>
      <c r="W4678">
        <v>0</v>
      </c>
      <c r="X4678">
        <v>0</v>
      </c>
      <c r="Y4678">
        <v>490.129976</v>
      </c>
      <c r="Z4678">
        <v>0</v>
      </c>
      <c r="AA4678">
        <v>0</v>
      </c>
      <c r="AB4678" s="10">
        <v>73.650690999999995</v>
      </c>
      <c r="AC4678">
        <v>0</v>
      </c>
      <c r="AD4678">
        <v>0</v>
      </c>
      <c r="AE4678">
        <v>0</v>
      </c>
      <c r="AF4678">
        <v>0</v>
      </c>
      <c r="AG4678">
        <v>73.650690999999995</v>
      </c>
      <c r="AH4678">
        <v>0</v>
      </c>
      <c r="AI4678">
        <v>-85.485162000000003</v>
      </c>
      <c r="AJ4678">
        <v>-0.43805300000000003</v>
      </c>
      <c r="AK4678">
        <v>0</v>
      </c>
      <c r="AL4678">
        <v>0</v>
      </c>
      <c r="AM4678">
        <v>-80.016818000000001</v>
      </c>
      <c r="AN4678">
        <v>0</v>
      </c>
    </row>
    <row r="4679" spans="1:40" x14ac:dyDescent="0.35">
      <c r="A4679" s="20" t="s">
        <v>68</v>
      </c>
      <c r="B4679">
        <v>202106</v>
      </c>
      <c r="C4679" t="str">
        <f t="shared" si="146"/>
        <v>2021</v>
      </c>
      <c r="D4679" t="str">
        <f t="shared" si="147"/>
        <v>06</v>
      </c>
      <c r="E4679" s="49">
        <v>44348</v>
      </c>
      <c r="F4679" s="26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 s="9">
        <v>514.69796499999995</v>
      </c>
      <c r="U4679">
        <v>6.8731309999999999</v>
      </c>
      <c r="V4679">
        <v>6.8731309999999999</v>
      </c>
      <c r="W4679">
        <v>0</v>
      </c>
      <c r="X4679">
        <v>0</v>
      </c>
      <c r="Y4679">
        <v>507.82483400000001</v>
      </c>
      <c r="Z4679">
        <v>0</v>
      </c>
      <c r="AA4679">
        <v>0</v>
      </c>
      <c r="AB4679" s="10">
        <v>71.291780000000003</v>
      </c>
      <c r="AC4679">
        <v>0</v>
      </c>
      <c r="AD4679">
        <v>0</v>
      </c>
      <c r="AE4679">
        <v>0</v>
      </c>
      <c r="AF4679">
        <v>0</v>
      </c>
      <c r="AG4679">
        <v>71.291780000000003</v>
      </c>
      <c r="AH4679">
        <v>0</v>
      </c>
      <c r="AI4679">
        <v>-88.925110000000004</v>
      </c>
      <c r="AJ4679">
        <v>-8.9710999999999999E-2</v>
      </c>
      <c r="AK4679">
        <v>0</v>
      </c>
      <c r="AL4679">
        <v>0</v>
      </c>
      <c r="AM4679">
        <v>-84.000242999999998</v>
      </c>
      <c r="AN4679">
        <v>0</v>
      </c>
    </row>
    <row r="4680" spans="1:40" x14ac:dyDescent="0.35">
      <c r="A4680" s="20" t="s">
        <v>68</v>
      </c>
      <c r="B4680">
        <v>202107</v>
      </c>
      <c r="C4680" t="str">
        <f t="shared" si="146"/>
        <v>2021</v>
      </c>
      <c r="D4680" t="str">
        <f t="shared" si="147"/>
        <v>07</v>
      </c>
      <c r="E4680" s="49">
        <v>44378</v>
      </c>
      <c r="F4680" s="26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 s="9">
        <v>522.12725399999999</v>
      </c>
      <c r="U4680">
        <v>6.0403000000000002</v>
      </c>
      <c r="V4680">
        <v>6.0403000000000002</v>
      </c>
      <c r="W4680">
        <v>0</v>
      </c>
      <c r="X4680">
        <v>0</v>
      </c>
      <c r="Y4680">
        <v>516.08695399999999</v>
      </c>
      <c r="Z4680">
        <v>0</v>
      </c>
      <c r="AA4680">
        <v>0</v>
      </c>
      <c r="AB4680" s="10">
        <v>81.764870999999999</v>
      </c>
      <c r="AC4680">
        <v>0</v>
      </c>
      <c r="AD4680">
        <v>0</v>
      </c>
      <c r="AE4680">
        <v>0</v>
      </c>
      <c r="AF4680">
        <v>0</v>
      </c>
      <c r="AG4680">
        <v>81.764870999999999</v>
      </c>
      <c r="AH4680">
        <v>0</v>
      </c>
      <c r="AI4680">
        <v>-98.095804999999999</v>
      </c>
      <c r="AJ4680">
        <v>-0.48158099999999998</v>
      </c>
      <c r="AK4680">
        <v>0</v>
      </c>
      <c r="AL4680">
        <v>0</v>
      </c>
      <c r="AM4680">
        <v>-91.919715999999994</v>
      </c>
      <c r="AN4680">
        <v>0</v>
      </c>
    </row>
    <row r="4681" spans="1:40" x14ac:dyDescent="0.35">
      <c r="A4681" s="20" t="s">
        <v>68</v>
      </c>
      <c r="B4681">
        <v>202108</v>
      </c>
      <c r="C4681" t="str">
        <f t="shared" si="146"/>
        <v>2021</v>
      </c>
      <c r="D4681" t="str">
        <f t="shared" si="147"/>
        <v>08</v>
      </c>
      <c r="E4681" s="49">
        <v>44409</v>
      </c>
      <c r="F4681" s="26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 s="9">
        <v>519.97339399999998</v>
      </c>
      <c r="U4681">
        <v>6.0071709999999996</v>
      </c>
      <c r="V4681">
        <v>6.0071709999999996</v>
      </c>
      <c r="W4681">
        <v>0</v>
      </c>
      <c r="X4681">
        <v>0</v>
      </c>
      <c r="Y4681">
        <v>513.96622300000001</v>
      </c>
      <c r="Z4681">
        <v>0</v>
      </c>
      <c r="AA4681">
        <v>0</v>
      </c>
      <c r="AB4681" s="10">
        <v>89.231419000000002</v>
      </c>
      <c r="AC4681">
        <v>0</v>
      </c>
      <c r="AD4681">
        <v>0</v>
      </c>
      <c r="AE4681">
        <v>0</v>
      </c>
      <c r="AF4681">
        <v>0</v>
      </c>
      <c r="AG4681">
        <v>89.231419000000002</v>
      </c>
      <c r="AH4681">
        <v>0</v>
      </c>
      <c r="AI4681">
        <v>-105.480245</v>
      </c>
      <c r="AJ4681">
        <v>-0.486821</v>
      </c>
      <c r="AK4681">
        <v>0</v>
      </c>
      <c r="AL4681">
        <v>0</v>
      </c>
      <c r="AM4681">
        <v>-98.350187000000005</v>
      </c>
      <c r="AN4681">
        <v>0</v>
      </c>
    </row>
    <row r="4682" spans="1:40" x14ac:dyDescent="0.35">
      <c r="A4682" s="20" t="s">
        <v>68</v>
      </c>
      <c r="B4682">
        <v>202109</v>
      </c>
      <c r="C4682" t="str">
        <f t="shared" si="146"/>
        <v>2021</v>
      </c>
      <c r="D4682" t="str">
        <f t="shared" si="147"/>
        <v>09</v>
      </c>
      <c r="E4682" s="49">
        <v>44440</v>
      </c>
      <c r="F4682" s="26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 s="9">
        <v>496.754299</v>
      </c>
      <c r="U4682">
        <v>6.0843790000000002</v>
      </c>
      <c r="V4682">
        <v>6.0843790000000002</v>
      </c>
      <c r="W4682">
        <v>0</v>
      </c>
      <c r="X4682">
        <v>0</v>
      </c>
      <c r="Y4682">
        <v>490.66991999999999</v>
      </c>
      <c r="Z4682">
        <v>0</v>
      </c>
      <c r="AA4682">
        <v>0</v>
      </c>
      <c r="AB4682" s="10">
        <v>83.504431999999994</v>
      </c>
      <c r="AC4682">
        <v>0</v>
      </c>
      <c r="AD4682">
        <v>0</v>
      </c>
      <c r="AE4682">
        <v>0</v>
      </c>
      <c r="AF4682">
        <v>0</v>
      </c>
      <c r="AG4682">
        <v>83.504431999999994</v>
      </c>
      <c r="AH4682">
        <v>0</v>
      </c>
      <c r="AI4682">
        <v>-105.404471</v>
      </c>
      <c r="AJ4682">
        <v>-0.50060499999999997</v>
      </c>
      <c r="AK4682">
        <v>0</v>
      </c>
      <c r="AL4682">
        <v>0</v>
      </c>
      <c r="AM4682">
        <v>-98.802278000000001</v>
      </c>
      <c r="AN4682">
        <v>0</v>
      </c>
    </row>
    <row r="4683" spans="1:40" x14ac:dyDescent="0.35">
      <c r="A4683" s="20" t="s">
        <v>68</v>
      </c>
      <c r="B4683">
        <v>202110</v>
      </c>
      <c r="C4683" t="str">
        <f t="shared" si="146"/>
        <v>2021</v>
      </c>
      <c r="D4683" t="str">
        <f t="shared" si="147"/>
        <v>10</v>
      </c>
      <c r="E4683" s="49">
        <v>44470</v>
      </c>
      <c r="F4683" s="26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 s="9">
        <v>497.81816600000002</v>
      </c>
      <c r="U4683">
        <v>5.9878679999999997</v>
      </c>
      <c r="V4683">
        <v>5.9878679999999997</v>
      </c>
      <c r="W4683">
        <v>0</v>
      </c>
      <c r="X4683">
        <v>0</v>
      </c>
      <c r="Y4683">
        <v>491.83029800000003</v>
      </c>
      <c r="Z4683">
        <v>0</v>
      </c>
      <c r="AA4683">
        <v>0</v>
      </c>
      <c r="AB4683" s="10">
        <v>93.645551999999995</v>
      </c>
      <c r="AC4683">
        <v>0</v>
      </c>
      <c r="AD4683">
        <v>0</v>
      </c>
      <c r="AE4683">
        <v>0</v>
      </c>
      <c r="AF4683">
        <v>0</v>
      </c>
      <c r="AG4683">
        <v>93.645551999999995</v>
      </c>
      <c r="AH4683">
        <v>0</v>
      </c>
      <c r="AI4683">
        <v>-113.89016599999999</v>
      </c>
      <c r="AJ4683">
        <v>-0.49055599999999999</v>
      </c>
      <c r="AK4683">
        <v>0</v>
      </c>
      <c r="AL4683">
        <v>0</v>
      </c>
      <c r="AM4683">
        <v>-106.075587</v>
      </c>
      <c r="AN4683">
        <v>0</v>
      </c>
    </row>
    <row r="4684" spans="1:40" x14ac:dyDescent="0.35">
      <c r="A4684" s="20" t="s">
        <v>68</v>
      </c>
      <c r="B4684">
        <v>202111</v>
      </c>
      <c r="C4684" t="str">
        <f t="shared" si="146"/>
        <v>2021</v>
      </c>
      <c r="D4684" t="str">
        <f t="shared" si="147"/>
        <v>11</v>
      </c>
      <c r="E4684" s="49">
        <v>44501</v>
      </c>
      <c r="F4684" s="26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 s="9">
        <v>490.02712400000001</v>
      </c>
      <c r="U4684">
        <v>5.6633839999999998</v>
      </c>
      <c r="V4684">
        <v>5.6633839999999998</v>
      </c>
      <c r="W4684">
        <v>0</v>
      </c>
      <c r="X4684">
        <v>0</v>
      </c>
      <c r="Y4684">
        <v>484.36374000000001</v>
      </c>
      <c r="Z4684">
        <v>0</v>
      </c>
      <c r="AA4684">
        <v>0</v>
      </c>
      <c r="AB4684" s="10">
        <v>110.39303099999999</v>
      </c>
      <c r="AC4684">
        <v>0.43981799999999999</v>
      </c>
      <c r="AD4684">
        <v>0.43981799999999999</v>
      </c>
      <c r="AE4684">
        <v>0</v>
      </c>
      <c r="AF4684">
        <v>0</v>
      </c>
      <c r="AG4684">
        <v>109.95321300000001</v>
      </c>
      <c r="AH4684">
        <v>0</v>
      </c>
      <c r="AI4684">
        <v>-125.946934</v>
      </c>
      <c r="AJ4684">
        <v>-0.69845500000000005</v>
      </c>
      <c r="AK4684">
        <v>0</v>
      </c>
      <c r="AL4684">
        <v>0</v>
      </c>
      <c r="AM4684">
        <v>-115.92025</v>
      </c>
      <c r="AN4684">
        <v>0</v>
      </c>
    </row>
    <row r="4685" spans="1:40" x14ac:dyDescent="0.35">
      <c r="A4685" s="20" t="s">
        <v>68</v>
      </c>
      <c r="B4685">
        <v>202112</v>
      </c>
      <c r="C4685" t="str">
        <f t="shared" si="146"/>
        <v>2021</v>
      </c>
      <c r="D4685" t="str">
        <f t="shared" si="147"/>
        <v>12</v>
      </c>
      <c r="E4685" s="49">
        <v>44531</v>
      </c>
      <c r="F4685" s="26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 s="9">
        <v>468.720641</v>
      </c>
      <c r="U4685">
        <v>2.3662399999999999</v>
      </c>
      <c r="V4685">
        <v>2.3662399999999999</v>
      </c>
      <c r="W4685">
        <v>0</v>
      </c>
      <c r="X4685">
        <v>0</v>
      </c>
      <c r="Y4685">
        <v>466.354401</v>
      </c>
      <c r="Z4685">
        <v>0</v>
      </c>
      <c r="AA4685">
        <v>0</v>
      </c>
      <c r="AB4685" s="10">
        <v>124.96308500000001</v>
      </c>
      <c r="AC4685">
        <v>3.7060900000000001</v>
      </c>
      <c r="AD4685">
        <v>3.7060900000000001</v>
      </c>
      <c r="AE4685">
        <v>0</v>
      </c>
      <c r="AF4685">
        <v>0</v>
      </c>
      <c r="AG4685">
        <v>121.256995</v>
      </c>
      <c r="AH4685">
        <v>0</v>
      </c>
      <c r="AI4685">
        <v>-134.04772399999999</v>
      </c>
      <c r="AJ4685">
        <v>-1.2804880000000001</v>
      </c>
      <c r="AK4685">
        <v>0</v>
      </c>
      <c r="AL4685">
        <v>0</v>
      </c>
      <c r="AM4685">
        <v>-121.74185199999999</v>
      </c>
      <c r="AN4685">
        <v>0</v>
      </c>
    </row>
    <row r="4686" spans="1:40" x14ac:dyDescent="0.35">
      <c r="A4686" s="20" t="s">
        <v>68</v>
      </c>
      <c r="B4686">
        <v>202201</v>
      </c>
      <c r="C4686" t="str">
        <f t="shared" si="146"/>
        <v>2022</v>
      </c>
      <c r="D4686" t="str">
        <f t="shared" si="147"/>
        <v>01</v>
      </c>
      <c r="E4686" s="49">
        <v>44562</v>
      </c>
      <c r="F4686" s="26">
        <v>32.393219999999999</v>
      </c>
      <c r="G4686">
        <v>0</v>
      </c>
      <c r="H4686">
        <v>0</v>
      </c>
      <c r="I4686">
        <v>32.393219999999999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 s="9">
        <v>407.49242299999997</v>
      </c>
      <c r="U4686">
        <v>1.7449319999999999</v>
      </c>
      <c r="V4686">
        <v>1.7449319999999999</v>
      </c>
      <c r="W4686">
        <v>0</v>
      </c>
      <c r="X4686">
        <v>0</v>
      </c>
      <c r="Y4686">
        <v>405.74749100000002</v>
      </c>
      <c r="Z4686">
        <v>0</v>
      </c>
      <c r="AA4686">
        <v>552.12041899999997</v>
      </c>
      <c r="AB4686" s="10">
        <v>112.234776</v>
      </c>
      <c r="AC4686">
        <v>4.3762169999999996</v>
      </c>
      <c r="AD4686">
        <v>4.3762169999999996</v>
      </c>
      <c r="AE4686">
        <v>0</v>
      </c>
      <c r="AF4686">
        <v>0</v>
      </c>
      <c r="AG4686">
        <v>107.858559</v>
      </c>
      <c r="AH4686">
        <v>0</v>
      </c>
      <c r="AI4686">
        <v>-121.04462100000001</v>
      </c>
      <c r="AJ4686">
        <v>-1.5471060000000001</v>
      </c>
      <c r="AK4686">
        <v>0</v>
      </c>
      <c r="AL4686">
        <v>0</v>
      </c>
      <c r="AM4686">
        <v>-108.399123</v>
      </c>
      <c r="AN4686">
        <v>0</v>
      </c>
    </row>
    <row r="4687" spans="1:40" x14ac:dyDescent="0.35">
      <c r="A4687" s="20" t="s">
        <v>68</v>
      </c>
      <c r="B4687">
        <v>202202</v>
      </c>
      <c r="C4687" t="str">
        <f t="shared" si="146"/>
        <v>2022</v>
      </c>
      <c r="D4687" t="str">
        <f t="shared" si="147"/>
        <v>02</v>
      </c>
      <c r="E4687" s="49">
        <v>44593</v>
      </c>
      <c r="F4687" s="26">
        <v>27.461303000000001</v>
      </c>
      <c r="G4687">
        <v>0</v>
      </c>
      <c r="H4687">
        <v>0</v>
      </c>
      <c r="I4687">
        <v>27.461303000000001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 s="9">
        <v>409.14757800000001</v>
      </c>
      <c r="U4687">
        <v>0.85580599999999996</v>
      </c>
      <c r="V4687">
        <v>0.85580599999999996</v>
      </c>
      <c r="W4687">
        <v>0</v>
      </c>
      <c r="X4687">
        <v>0</v>
      </c>
      <c r="Y4687">
        <v>408.29177199999998</v>
      </c>
      <c r="Z4687">
        <v>0</v>
      </c>
      <c r="AA4687">
        <v>541.97745299999997</v>
      </c>
      <c r="AB4687" s="10">
        <v>105.368572</v>
      </c>
      <c r="AC4687">
        <v>4.3762169999999996</v>
      </c>
      <c r="AD4687">
        <v>4.3762169999999996</v>
      </c>
      <c r="AE4687">
        <v>0</v>
      </c>
      <c r="AF4687">
        <v>0</v>
      </c>
      <c r="AG4687">
        <v>100.992355</v>
      </c>
      <c r="AH4687">
        <v>0</v>
      </c>
      <c r="AI4687">
        <v>-112.90132199999999</v>
      </c>
      <c r="AJ4687">
        <v>-1.442731</v>
      </c>
      <c r="AK4687">
        <v>0</v>
      </c>
      <c r="AL4687">
        <v>0</v>
      </c>
      <c r="AM4687">
        <v>-100.204037</v>
      </c>
      <c r="AN4687">
        <v>0</v>
      </c>
    </row>
    <row r="4688" spans="1:40" x14ac:dyDescent="0.35">
      <c r="A4688" s="20" t="s">
        <v>68</v>
      </c>
      <c r="B4688">
        <v>202203</v>
      </c>
      <c r="C4688" t="str">
        <f t="shared" si="146"/>
        <v>2022</v>
      </c>
      <c r="D4688" t="str">
        <f t="shared" si="147"/>
        <v>03</v>
      </c>
      <c r="E4688" s="49">
        <v>44621</v>
      </c>
      <c r="F4688" s="26">
        <v>24.251183999999999</v>
      </c>
      <c r="G4688">
        <v>0</v>
      </c>
      <c r="H4688">
        <v>0</v>
      </c>
      <c r="I4688">
        <v>24.251183999999999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 s="9">
        <v>406.59569599999998</v>
      </c>
      <c r="U4688">
        <v>0.83541100000000001</v>
      </c>
      <c r="V4688">
        <v>0.83541100000000001</v>
      </c>
      <c r="W4688">
        <v>0</v>
      </c>
      <c r="X4688">
        <v>0</v>
      </c>
      <c r="Y4688">
        <v>405.76028500000001</v>
      </c>
      <c r="Z4688">
        <v>0</v>
      </c>
      <c r="AA4688">
        <v>533.90157499999998</v>
      </c>
      <c r="AB4688" s="10">
        <v>103.054695</v>
      </c>
      <c r="AC4688">
        <v>4.3762169999999996</v>
      </c>
      <c r="AD4688">
        <v>4.3762169999999996</v>
      </c>
      <c r="AE4688">
        <v>0</v>
      </c>
      <c r="AF4688">
        <v>0</v>
      </c>
      <c r="AG4688">
        <v>98.678477999999998</v>
      </c>
      <c r="AH4688">
        <v>0</v>
      </c>
      <c r="AI4688">
        <v>-108.6083</v>
      </c>
      <c r="AJ4688">
        <v>-1.442402</v>
      </c>
      <c r="AK4688">
        <v>0</v>
      </c>
      <c r="AL4688">
        <v>0</v>
      </c>
      <c r="AM4688">
        <v>-96.723191999999997</v>
      </c>
      <c r="AN4688">
        <v>0</v>
      </c>
    </row>
    <row r="4689" spans="1:40" x14ac:dyDescent="0.35">
      <c r="A4689" s="20" t="s">
        <v>68</v>
      </c>
      <c r="B4689">
        <v>202204</v>
      </c>
      <c r="C4689" t="str">
        <f t="shared" si="146"/>
        <v>2022</v>
      </c>
      <c r="D4689" t="str">
        <f t="shared" si="147"/>
        <v>04</v>
      </c>
      <c r="E4689" s="49">
        <v>44652</v>
      </c>
      <c r="F4689" s="26">
        <v>25.309349999999998</v>
      </c>
      <c r="G4689">
        <v>0</v>
      </c>
      <c r="H4689">
        <v>0</v>
      </c>
      <c r="I4689">
        <v>25.309349999999998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 s="9">
        <v>382.97477900000001</v>
      </c>
      <c r="U4689">
        <v>0.84533199999999997</v>
      </c>
      <c r="V4689">
        <v>0.84533199999999997</v>
      </c>
      <c r="W4689">
        <v>0</v>
      </c>
      <c r="X4689">
        <v>0</v>
      </c>
      <c r="Y4689">
        <v>382.12944700000003</v>
      </c>
      <c r="Z4689">
        <v>0</v>
      </c>
      <c r="AA4689">
        <v>510.477778</v>
      </c>
      <c r="AB4689" s="10">
        <v>102.19364899999999</v>
      </c>
      <c r="AC4689">
        <v>4.3762169999999996</v>
      </c>
      <c r="AD4689">
        <v>4.3762169999999996</v>
      </c>
      <c r="AE4689">
        <v>0</v>
      </c>
      <c r="AF4689">
        <v>0</v>
      </c>
      <c r="AG4689">
        <v>97.817431999999997</v>
      </c>
      <c r="AH4689">
        <v>0</v>
      </c>
      <c r="AI4689">
        <v>-107.93798200000001</v>
      </c>
      <c r="AJ4689">
        <v>-1.4425619999999999</v>
      </c>
      <c r="AK4689">
        <v>0</v>
      </c>
      <c r="AL4689">
        <v>0</v>
      </c>
      <c r="AM4689">
        <v>-96.166217000000003</v>
      </c>
      <c r="AN4689">
        <v>0</v>
      </c>
    </row>
    <row r="4690" spans="1:40" x14ac:dyDescent="0.35">
      <c r="A4690" s="20" t="s">
        <v>68</v>
      </c>
      <c r="B4690">
        <v>202205</v>
      </c>
      <c r="C4690" t="str">
        <f t="shared" si="146"/>
        <v>2022</v>
      </c>
      <c r="D4690" t="str">
        <f t="shared" si="147"/>
        <v>05</v>
      </c>
      <c r="E4690" s="49">
        <v>44682</v>
      </c>
      <c r="F4690" s="26">
        <v>26.076622</v>
      </c>
      <c r="G4690">
        <v>0</v>
      </c>
      <c r="H4690">
        <v>0</v>
      </c>
      <c r="I4690">
        <v>26.076622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 s="9">
        <v>380.13002799999998</v>
      </c>
      <c r="U4690">
        <v>0.79380099999999998</v>
      </c>
      <c r="V4690">
        <v>0.79380099999999998</v>
      </c>
      <c r="W4690">
        <v>0</v>
      </c>
      <c r="X4690">
        <v>0</v>
      </c>
      <c r="Y4690">
        <v>379.33622700000001</v>
      </c>
      <c r="Z4690">
        <v>0</v>
      </c>
      <c r="AA4690">
        <v>497.64738199999999</v>
      </c>
      <c r="AB4690" s="10">
        <v>91.440731999999997</v>
      </c>
      <c r="AC4690">
        <v>4.3762169999999996</v>
      </c>
      <c r="AD4690">
        <v>4.3762169999999996</v>
      </c>
      <c r="AE4690">
        <v>0</v>
      </c>
      <c r="AF4690">
        <v>0</v>
      </c>
      <c r="AG4690">
        <v>87.064515</v>
      </c>
      <c r="AH4690">
        <v>0</v>
      </c>
      <c r="AI4690">
        <v>-101.286343</v>
      </c>
      <c r="AJ4690">
        <v>-1.4417310000000001</v>
      </c>
      <c r="AK4690">
        <v>0</v>
      </c>
      <c r="AL4690">
        <v>0</v>
      </c>
      <c r="AM4690">
        <v>-90.907829000000007</v>
      </c>
      <c r="AN4690">
        <v>0</v>
      </c>
    </row>
    <row r="4691" spans="1:40" x14ac:dyDescent="0.35">
      <c r="A4691" s="20" t="s">
        <v>68</v>
      </c>
      <c r="B4691">
        <v>202206</v>
      </c>
      <c r="C4691" t="str">
        <f t="shared" si="146"/>
        <v>2022</v>
      </c>
      <c r="D4691" t="str">
        <f t="shared" si="147"/>
        <v>06</v>
      </c>
      <c r="E4691" s="49">
        <v>44713</v>
      </c>
      <c r="F4691" s="26">
        <v>31.501498000000002</v>
      </c>
      <c r="G4691">
        <v>0</v>
      </c>
      <c r="H4691">
        <v>0</v>
      </c>
      <c r="I4691">
        <v>31.501498000000002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 s="9">
        <v>360.08706899999999</v>
      </c>
      <c r="U4691">
        <v>0.80321600000000004</v>
      </c>
      <c r="V4691">
        <v>0.80321600000000004</v>
      </c>
      <c r="W4691">
        <v>0</v>
      </c>
      <c r="X4691">
        <v>0</v>
      </c>
      <c r="Y4691">
        <v>359.28385300000002</v>
      </c>
      <c r="Z4691">
        <v>0</v>
      </c>
      <c r="AA4691">
        <v>473.61314499999997</v>
      </c>
      <c r="AB4691" s="10">
        <v>82.024578000000005</v>
      </c>
      <c r="AC4691">
        <v>0.67012799999999995</v>
      </c>
      <c r="AD4691">
        <v>0.67012799999999995</v>
      </c>
      <c r="AE4691">
        <v>0</v>
      </c>
      <c r="AF4691">
        <v>0</v>
      </c>
      <c r="AG4691">
        <v>81.35445</v>
      </c>
      <c r="AH4691">
        <v>0</v>
      </c>
      <c r="AI4691">
        <v>-96.682646000000005</v>
      </c>
      <c r="AJ4691">
        <v>-0.26214599999999999</v>
      </c>
      <c r="AK4691">
        <v>0</v>
      </c>
      <c r="AL4691">
        <v>0</v>
      </c>
      <c r="AM4691">
        <v>-88.443747999999999</v>
      </c>
      <c r="AN4691">
        <v>0</v>
      </c>
    </row>
    <row r="4692" spans="1:40" x14ac:dyDescent="0.35">
      <c r="A4692" s="20" t="s">
        <v>68</v>
      </c>
      <c r="B4692">
        <v>202207</v>
      </c>
      <c r="C4692" t="str">
        <f t="shared" si="146"/>
        <v>2022</v>
      </c>
      <c r="D4692" t="str">
        <f t="shared" si="147"/>
        <v>07</v>
      </c>
      <c r="E4692" s="49">
        <v>44743</v>
      </c>
      <c r="F4692" s="26">
        <v>34.184638</v>
      </c>
      <c r="G4692">
        <v>0</v>
      </c>
      <c r="H4692">
        <v>0</v>
      </c>
      <c r="I4692">
        <v>34.184638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 s="9">
        <v>358.65634899999998</v>
      </c>
      <c r="U4692">
        <v>0.78172600000000003</v>
      </c>
      <c r="V4692">
        <v>0.78172600000000003</v>
      </c>
      <c r="W4692">
        <v>0</v>
      </c>
      <c r="X4692">
        <v>0</v>
      </c>
      <c r="Y4692">
        <v>357.87462299999999</v>
      </c>
      <c r="Z4692">
        <v>0</v>
      </c>
      <c r="AA4692">
        <v>467.81640800000002</v>
      </c>
      <c r="AB4692" s="10">
        <v>74.975420999999997</v>
      </c>
      <c r="AC4692">
        <v>0.67012799999999995</v>
      </c>
      <c r="AD4692">
        <v>0.67012799999999995</v>
      </c>
      <c r="AE4692">
        <v>0</v>
      </c>
      <c r="AF4692">
        <v>0</v>
      </c>
      <c r="AG4692">
        <v>74.305293000000006</v>
      </c>
      <c r="AH4692">
        <v>0</v>
      </c>
      <c r="AI4692">
        <v>-91.462276000000003</v>
      </c>
      <c r="AJ4692">
        <v>-0.26179999999999998</v>
      </c>
      <c r="AK4692">
        <v>0</v>
      </c>
      <c r="AL4692">
        <v>0</v>
      </c>
      <c r="AM4692">
        <v>-83.899517000000003</v>
      </c>
      <c r="AN4692">
        <v>0</v>
      </c>
    </row>
    <row r="4693" spans="1:40" x14ac:dyDescent="0.35">
      <c r="A4693" s="20" t="s">
        <v>68</v>
      </c>
      <c r="B4693">
        <v>202208</v>
      </c>
      <c r="C4693" t="str">
        <f t="shared" si="146"/>
        <v>2022</v>
      </c>
      <c r="D4693" t="str">
        <f t="shared" si="147"/>
        <v>08</v>
      </c>
      <c r="E4693" s="49">
        <v>44774</v>
      </c>
      <c r="F4693" s="26">
        <v>27.734769</v>
      </c>
      <c r="G4693">
        <v>0</v>
      </c>
      <c r="H4693">
        <v>0</v>
      </c>
      <c r="I4693">
        <v>27.734769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 s="9">
        <v>347.25457499999999</v>
      </c>
      <c r="U4693">
        <v>0.72918400000000005</v>
      </c>
      <c r="V4693">
        <v>0.72918400000000005</v>
      </c>
      <c r="W4693">
        <v>0</v>
      </c>
      <c r="X4693">
        <v>0</v>
      </c>
      <c r="Y4693">
        <v>346.52539100000001</v>
      </c>
      <c r="Z4693">
        <v>0</v>
      </c>
      <c r="AA4693">
        <v>447.19464599999998</v>
      </c>
      <c r="AB4693" s="10">
        <v>72.205302000000003</v>
      </c>
      <c r="AC4693">
        <v>0.67012799999999995</v>
      </c>
      <c r="AD4693">
        <v>0.67012799999999995</v>
      </c>
      <c r="AE4693">
        <v>0</v>
      </c>
      <c r="AF4693">
        <v>0</v>
      </c>
      <c r="AG4693">
        <v>71.535173999999998</v>
      </c>
      <c r="AH4693">
        <v>0</v>
      </c>
      <c r="AI4693">
        <v>-85.000704999999996</v>
      </c>
      <c r="AJ4693">
        <v>-0.260986</v>
      </c>
      <c r="AK4693">
        <v>0</v>
      </c>
      <c r="AL4693">
        <v>0</v>
      </c>
      <c r="AM4693">
        <v>-77.678533999999999</v>
      </c>
      <c r="AN4693">
        <v>0</v>
      </c>
    </row>
    <row r="4694" spans="1:40" x14ac:dyDescent="0.35">
      <c r="A4694" s="20" t="s">
        <v>69</v>
      </c>
      <c r="B4694">
        <v>201701</v>
      </c>
      <c r="C4694" t="str">
        <f t="shared" si="146"/>
        <v>2017</v>
      </c>
      <c r="D4694" t="str">
        <f t="shared" si="147"/>
        <v>01</v>
      </c>
      <c r="E4694" s="49">
        <v>42736</v>
      </c>
      <c r="F4694" s="26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 s="9">
        <v>4541.3418359999996</v>
      </c>
      <c r="U4694">
        <v>3859.294112</v>
      </c>
      <c r="V4694">
        <v>3859.294112</v>
      </c>
      <c r="W4694">
        <v>0</v>
      </c>
      <c r="X4694">
        <v>0</v>
      </c>
      <c r="Y4694">
        <v>6.0541400000000003</v>
      </c>
      <c r="Z4694">
        <v>675.99358299999994</v>
      </c>
      <c r="AA4694">
        <v>0</v>
      </c>
      <c r="AB4694" s="10">
        <v>299.39110799999997</v>
      </c>
      <c r="AC4694">
        <v>85.954554999999999</v>
      </c>
      <c r="AD4694">
        <v>85.954554999999999</v>
      </c>
      <c r="AE4694">
        <v>0</v>
      </c>
      <c r="AF4694">
        <v>0</v>
      </c>
      <c r="AG4694">
        <v>2.7411940000000001</v>
      </c>
      <c r="AH4694">
        <v>210.695358</v>
      </c>
      <c r="AI4694">
        <v>-177.38613599999999</v>
      </c>
      <c r="AJ4694">
        <v>-98.881269000000003</v>
      </c>
      <c r="AK4694">
        <v>0</v>
      </c>
      <c r="AL4694">
        <v>0</v>
      </c>
      <c r="AM4694">
        <v>-3.3633570000000002</v>
      </c>
      <c r="AN4694">
        <v>-70.690984</v>
      </c>
    </row>
    <row r="4695" spans="1:40" x14ac:dyDescent="0.35">
      <c r="A4695" s="20" t="s">
        <v>69</v>
      </c>
      <c r="B4695">
        <v>201702</v>
      </c>
      <c r="C4695" t="str">
        <f t="shared" si="146"/>
        <v>2017</v>
      </c>
      <c r="D4695" t="str">
        <f t="shared" si="147"/>
        <v>02</v>
      </c>
      <c r="E4695" s="49">
        <v>42767</v>
      </c>
      <c r="F4695" s="26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 s="9">
        <v>4464.1876540000003</v>
      </c>
      <c r="U4695">
        <v>3786.5422549999998</v>
      </c>
      <c r="V4695">
        <v>3786.5422549999998</v>
      </c>
      <c r="W4695">
        <v>0</v>
      </c>
      <c r="X4695">
        <v>0</v>
      </c>
      <c r="Y4695">
        <v>5.9189220000000002</v>
      </c>
      <c r="Z4695">
        <v>671.72647600000005</v>
      </c>
      <c r="AA4695">
        <v>0</v>
      </c>
      <c r="AB4695" s="10">
        <v>298.99798299999998</v>
      </c>
      <c r="AC4695">
        <v>85.954554999999999</v>
      </c>
      <c r="AD4695">
        <v>85.954554999999999</v>
      </c>
      <c r="AE4695">
        <v>0</v>
      </c>
      <c r="AF4695">
        <v>0</v>
      </c>
      <c r="AG4695">
        <v>2.7309320000000001</v>
      </c>
      <c r="AH4695">
        <v>210.31249500000001</v>
      </c>
      <c r="AI4695">
        <v>-176.030157</v>
      </c>
      <c r="AJ4695">
        <v>-96.993521999999999</v>
      </c>
      <c r="AK4695">
        <v>0</v>
      </c>
      <c r="AL4695">
        <v>0</v>
      </c>
      <c r="AM4695">
        <v>-3.3339720000000002</v>
      </c>
      <c r="AN4695">
        <v>-71.218254000000002</v>
      </c>
    </row>
    <row r="4696" spans="1:40" x14ac:dyDescent="0.35">
      <c r="A4696" s="20" t="s">
        <v>69</v>
      </c>
      <c r="B4696">
        <v>201703</v>
      </c>
      <c r="C4696" t="str">
        <f t="shared" si="146"/>
        <v>2017</v>
      </c>
      <c r="D4696" t="str">
        <f t="shared" si="147"/>
        <v>03</v>
      </c>
      <c r="E4696" s="49">
        <v>42795</v>
      </c>
      <c r="F4696" s="2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 s="9">
        <v>4509.8058780000001</v>
      </c>
      <c r="U4696">
        <v>3837.54124</v>
      </c>
      <c r="V4696">
        <v>3837.54124</v>
      </c>
      <c r="W4696">
        <v>0</v>
      </c>
      <c r="X4696">
        <v>0</v>
      </c>
      <c r="Y4696">
        <v>5.0690350000000004</v>
      </c>
      <c r="Z4696">
        <v>667.19560200000001</v>
      </c>
      <c r="AA4696">
        <v>0</v>
      </c>
      <c r="AB4696" s="10">
        <v>265.18021399999998</v>
      </c>
      <c r="AC4696">
        <v>80.726065000000006</v>
      </c>
      <c r="AD4696">
        <v>80.726065000000006</v>
      </c>
      <c r="AE4696">
        <v>0</v>
      </c>
      <c r="AF4696">
        <v>0</v>
      </c>
      <c r="AG4696">
        <v>2.2856139999999998</v>
      </c>
      <c r="AH4696">
        <v>182.16853499999999</v>
      </c>
      <c r="AI4696">
        <v>-147.95233200000001</v>
      </c>
      <c r="AJ4696">
        <v>-96.990837999999997</v>
      </c>
      <c r="AK4696">
        <v>0</v>
      </c>
      <c r="AL4696">
        <v>0</v>
      </c>
      <c r="AM4696">
        <v>-2.9132030000000002</v>
      </c>
      <c r="AN4696">
        <v>-44.109856999999998</v>
      </c>
    </row>
    <row r="4697" spans="1:40" x14ac:dyDescent="0.35">
      <c r="A4697" s="20" t="s">
        <v>69</v>
      </c>
      <c r="B4697">
        <v>201704</v>
      </c>
      <c r="C4697" t="str">
        <f t="shared" si="146"/>
        <v>2017</v>
      </c>
      <c r="D4697" t="str">
        <f t="shared" si="147"/>
        <v>04</v>
      </c>
      <c r="E4697" s="49">
        <v>42826</v>
      </c>
      <c r="F4697" s="26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 s="9">
        <v>4401.4310109999997</v>
      </c>
      <c r="U4697">
        <v>3734.9060599999998</v>
      </c>
      <c r="V4697">
        <v>3734.9060599999998</v>
      </c>
      <c r="W4697">
        <v>0</v>
      </c>
      <c r="X4697">
        <v>0</v>
      </c>
      <c r="Y4697">
        <v>5.0690350000000004</v>
      </c>
      <c r="Z4697">
        <v>661.455915</v>
      </c>
      <c r="AA4697">
        <v>0</v>
      </c>
      <c r="AB4697" s="10">
        <v>264.89429799999999</v>
      </c>
      <c r="AC4697">
        <v>80.726065000000006</v>
      </c>
      <c r="AD4697">
        <v>80.726065000000006</v>
      </c>
      <c r="AE4697">
        <v>0</v>
      </c>
      <c r="AF4697">
        <v>0</v>
      </c>
      <c r="AG4697">
        <v>0.31765599999999999</v>
      </c>
      <c r="AH4697">
        <v>183.85057599999999</v>
      </c>
      <c r="AI4697">
        <v>-140.65926200000001</v>
      </c>
      <c r="AJ4697">
        <v>-90.996213999999995</v>
      </c>
      <c r="AK4697">
        <v>0</v>
      </c>
      <c r="AL4697">
        <v>0</v>
      </c>
      <c r="AM4697">
        <v>-1.006243</v>
      </c>
      <c r="AN4697">
        <v>-44.763689999999997</v>
      </c>
    </row>
    <row r="4698" spans="1:40" x14ac:dyDescent="0.35">
      <c r="A4698" s="20" t="s">
        <v>69</v>
      </c>
      <c r="B4698">
        <v>201705</v>
      </c>
      <c r="C4698" t="str">
        <f t="shared" si="146"/>
        <v>2017</v>
      </c>
      <c r="D4698" t="str">
        <f t="shared" si="147"/>
        <v>05</v>
      </c>
      <c r="E4698" s="49">
        <v>42856</v>
      </c>
      <c r="F4698" s="26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 s="9">
        <v>4462.9865040000004</v>
      </c>
      <c r="U4698">
        <v>3806.1945620000001</v>
      </c>
      <c r="V4698">
        <v>3806.1945620000001</v>
      </c>
      <c r="W4698">
        <v>0</v>
      </c>
      <c r="X4698">
        <v>0</v>
      </c>
      <c r="Y4698">
        <v>4.9698820000000001</v>
      </c>
      <c r="Z4698">
        <v>651.82205899999997</v>
      </c>
      <c r="AA4698">
        <v>0</v>
      </c>
      <c r="AB4698" s="10">
        <v>265.02966700000002</v>
      </c>
      <c r="AC4698">
        <v>80.726065000000006</v>
      </c>
      <c r="AD4698">
        <v>80.726065000000006</v>
      </c>
      <c r="AE4698">
        <v>0</v>
      </c>
      <c r="AF4698">
        <v>0</v>
      </c>
      <c r="AG4698">
        <v>0.316888</v>
      </c>
      <c r="AH4698">
        <v>183.98671300000001</v>
      </c>
      <c r="AI4698">
        <v>-144.189863</v>
      </c>
      <c r="AJ4698">
        <v>-94.430183999999997</v>
      </c>
      <c r="AK4698">
        <v>0</v>
      </c>
      <c r="AL4698">
        <v>0</v>
      </c>
      <c r="AM4698">
        <v>-0.98910799999999999</v>
      </c>
      <c r="AN4698">
        <v>-44.901425000000003</v>
      </c>
    </row>
    <row r="4699" spans="1:40" x14ac:dyDescent="0.35">
      <c r="A4699" s="20" t="s">
        <v>69</v>
      </c>
      <c r="B4699">
        <v>201706</v>
      </c>
      <c r="C4699" t="str">
        <f t="shared" si="146"/>
        <v>2017</v>
      </c>
      <c r="D4699" t="str">
        <f t="shared" si="147"/>
        <v>06</v>
      </c>
      <c r="E4699" s="49">
        <v>42887</v>
      </c>
      <c r="F4699" s="26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 s="9">
        <v>4619.2198790000002</v>
      </c>
      <c r="U4699">
        <v>3971.6144469999999</v>
      </c>
      <c r="V4699">
        <v>3971.6144469999999</v>
      </c>
      <c r="W4699">
        <v>0</v>
      </c>
      <c r="X4699">
        <v>0</v>
      </c>
      <c r="Y4699">
        <v>4.621416</v>
      </c>
      <c r="Z4699">
        <v>642.984015</v>
      </c>
      <c r="AA4699">
        <v>0</v>
      </c>
      <c r="AB4699" s="10">
        <v>265.18595699999997</v>
      </c>
      <c r="AC4699">
        <v>80.726065000000006</v>
      </c>
      <c r="AD4699">
        <v>80.726065000000006</v>
      </c>
      <c r="AE4699">
        <v>0</v>
      </c>
      <c r="AF4699">
        <v>0</v>
      </c>
      <c r="AG4699">
        <v>0.30354599999999998</v>
      </c>
      <c r="AH4699">
        <v>184.15634499999999</v>
      </c>
      <c r="AI4699">
        <v>-145.260931</v>
      </c>
      <c r="AJ4699">
        <v>-95.012113999999997</v>
      </c>
      <c r="AK4699">
        <v>0</v>
      </c>
      <c r="AL4699">
        <v>0</v>
      </c>
      <c r="AM4699">
        <v>-0.79256400000000005</v>
      </c>
      <c r="AN4699">
        <v>-45.513765999999997</v>
      </c>
    </row>
    <row r="4700" spans="1:40" x14ac:dyDescent="0.35">
      <c r="A4700" s="20" t="s">
        <v>69</v>
      </c>
      <c r="B4700">
        <v>201707</v>
      </c>
      <c r="C4700" t="str">
        <f t="shared" si="146"/>
        <v>2017</v>
      </c>
      <c r="D4700" t="str">
        <f t="shared" si="147"/>
        <v>07</v>
      </c>
      <c r="E4700" s="49">
        <v>42917</v>
      </c>
      <c r="F4700" s="26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 s="9">
        <v>4630.8894760000003</v>
      </c>
      <c r="U4700">
        <v>3990.7046599999999</v>
      </c>
      <c r="V4700">
        <v>3990.7046599999999</v>
      </c>
      <c r="W4700">
        <v>0</v>
      </c>
      <c r="X4700">
        <v>0</v>
      </c>
      <c r="Y4700">
        <v>4.6212840000000002</v>
      </c>
      <c r="Z4700">
        <v>635.56353000000001</v>
      </c>
      <c r="AA4700">
        <v>0</v>
      </c>
      <c r="AB4700" s="10">
        <v>258.24327499999998</v>
      </c>
      <c r="AC4700">
        <v>73.640732</v>
      </c>
      <c r="AD4700">
        <v>73.640732</v>
      </c>
      <c r="AE4700">
        <v>0</v>
      </c>
      <c r="AF4700">
        <v>0</v>
      </c>
      <c r="AG4700">
        <v>0.30354599999999998</v>
      </c>
      <c r="AH4700">
        <v>184.29899499999999</v>
      </c>
      <c r="AI4700">
        <v>-146.82154800000001</v>
      </c>
      <c r="AJ4700">
        <v>-92.012991</v>
      </c>
      <c r="AK4700">
        <v>0</v>
      </c>
      <c r="AL4700">
        <v>0</v>
      </c>
      <c r="AM4700">
        <v>-0.79256400000000005</v>
      </c>
      <c r="AN4700">
        <v>-50.165244999999999</v>
      </c>
    </row>
    <row r="4701" spans="1:40" x14ac:dyDescent="0.35">
      <c r="A4701" s="20" t="s">
        <v>69</v>
      </c>
      <c r="B4701">
        <v>201708</v>
      </c>
      <c r="C4701" t="str">
        <f t="shared" si="146"/>
        <v>2017</v>
      </c>
      <c r="D4701" t="str">
        <f t="shared" si="147"/>
        <v>08</v>
      </c>
      <c r="E4701" s="49">
        <v>42948</v>
      </c>
      <c r="F4701" s="26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 s="9">
        <v>4434.3399589999999</v>
      </c>
      <c r="U4701">
        <v>3795.047446</v>
      </c>
      <c r="V4701">
        <v>3795.047446</v>
      </c>
      <c r="W4701">
        <v>0</v>
      </c>
      <c r="X4701">
        <v>0</v>
      </c>
      <c r="Y4701">
        <v>4.5837899999999996</v>
      </c>
      <c r="Z4701">
        <v>634.70872299999996</v>
      </c>
      <c r="AA4701">
        <v>0</v>
      </c>
      <c r="AB4701" s="10">
        <v>252.744585</v>
      </c>
      <c r="AC4701">
        <v>73.640732</v>
      </c>
      <c r="AD4701">
        <v>73.640732</v>
      </c>
      <c r="AE4701">
        <v>0</v>
      </c>
      <c r="AF4701">
        <v>0</v>
      </c>
      <c r="AG4701">
        <v>0.30354599999999998</v>
      </c>
      <c r="AH4701">
        <v>178.80030500000001</v>
      </c>
      <c r="AI4701">
        <v>-147.57034400000001</v>
      </c>
      <c r="AJ4701">
        <v>-90.586473999999995</v>
      </c>
      <c r="AK4701">
        <v>0</v>
      </c>
      <c r="AL4701">
        <v>0</v>
      </c>
      <c r="AM4701">
        <v>-0.78982399999999997</v>
      </c>
      <c r="AN4701">
        <v>-52.407944999999998</v>
      </c>
    </row>
    <row r="4702" spans="1:40" x14ac:dyDescent="0.35">
      <c r="A4702" s="20" t="s">
        <v>69</v>
      </c>
      <c r="B4702">
        <v>201709</v>
      </c>
      <c r="C4702" t="str">
        <f t="shared" si="146"/>
        <v>2017</v>
      </c>
      <c r="D4702" t="str">
        <f t="shared" si="147"/>
        <v>09</v>
      </c>
      <c r="E4702" s="49">
        <v>42979</v>
      </c>
      <c r="F4702" s="26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 s="9">
        <v>4562.2556020000002</v>
      </c>
      <c r="U4702">
        <v>3930.0274890000001</v>
      </c>
      <c r="V4702">
        <v>3930.0274890000001</v>
      </c>
      <c r="W4702">
        <v>0</v>
      </c>
      <c r="X4702">
        <v>0</v>
      </c>
      <c r="Y4702">
        <v>4.5689840000000004</v>
      </c>
      <c r="Z4702">
        <v>627.65912800000001</v>
      </c>
      <c r="AA4702">
        <v>0</v>
      </c>
      <c r="AB4702" s="10">
        <v>252.28545800000001</v>
      </c>
      <c r="AC4702">
        <v>73.640732</v>
      </c>
      <c r="AD4702">
        <v>73.640732</v>
      </c>
      <c r="AE4702">
        <v>0</v>
      </c>
      <c r="AF4702">
        <v>0</v>
      </c>
      <c r="AG4702">
        <v>0.30354599999999998</v>
      </c>
      <c r="AH4702">
        <v>178.34117900000001</v>
      </c>
      <c r="AI4702">
        <v>-152.97546399999999</v>
      </c>
      <c r="AJ4702">
        <v>-95.947441999999995</v>
      </c>
      <c r="AK4702">
        <v>0</v>
      </c>
      <c r="AL4702">
        <v>0</v>
      </c>
      <c r="AM4702">
        <v>-0.786242</v>
      </c>
      <c r="AN4702">
        <v>-52.407944999999998</v>
      </c>
    </row>
    <row r="4703" spans="1:40" x14ac:dyDescent="0.35">
      <c r="A4703" s="20" t="s">
        <v>69</v>
      </c>
      <c r="B4703">
        <v>201710</v>
      </c>
      <c r="C4703" t="str">
        <f t="shared" si="146"/>
        <v>2017</v>
      </c>
      <c r="D4703" t="str">
        <f t="shared" si="147"/>
        <v>10</v>
      </c>
      <c r="E4703" s="49">
        <v>43009</v>
      </c>
      <c r="F4703" s="26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 s="9">
        <v>4578.170435</v>
      </c>
      <c r="U4703">
        <v>3951.1414119999999</v>
      </c>
      <c r="V4703">
        <v>3951.1414119999999</v>
      </c>
      <c r="W4703">
        <v>0</v>
      </c>
      <c r="X4703">
        <v>0</v>
      </c>
      <c r="Y4703">
        <v>4.425592</v>
      </c>
      <c r="Z4703">
        <v>622.60343</v>
      </c>
      <c r="AA4703">
        <v>0</v>
      </c>
      <c r="AB4703" s="10">
        <v>248.70810399999999</v>
      </c>
      <c r="AC4703">
        <v>73.670057999999997</v>
      </c>
      <c r="AD4703">
        <v>73.670057999999997</v>
      </c>
      <c r="AE4703">
        <v>0</v>
      </c>
      <c r="AF4703">
        <v>0</v>
      </c>
      <c r="AG4703">
        <v>0.26979999999999998</v>
      </c>
      <c r="AH4703">
        <v>174.768246</v>
      </c>
      <c r="AI4703">
        <v>-152.09876700000001</v>
      </c>
      <c r="AJ4703">
        <v>-94.497786000000005</v>
      </c>
      <c r="AK4703">
        <v>0</v>
      </c>
      <c r="AL4703">
        <v>0</v>
      </c>
      <c r="AM4703">
        <v>-0.786242</v>
      </c>
      <c r="AN4703">
        <v>-53.031851000000003</v>
      </c>
    </row>
    <row r="4704" spans="1:40" x14ac:dyDescent="0.35">
      <c r="A4704" s="20" t="s">
        <v>69</v>
      </c>
      <c r="B4704">
        <v>201711</v>
      </c>
      <c r="C4704" t="str">
        <f t="shared" si="146"/>
        <v>2017</v>
      </c>
      <c r="D4704" t="str">
        <f t="shared" si="147"/>
        <v>11</v>
      </c>
      <c r="E4704" s="49">
        <v>43040</v>
      </c>
      <c r="F4704" s="26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 s="9">
        <v>4563.1464820000001</v>
      </c>
      <c r="U4704">
        <v>3939.7422470000001</v>
      </c>
      <c r="V4704">
        <v>3939.7422470000001</v>
      </c>
      <c r="W4704">
        <v>0</v>
      </c>
      <c r="X4704">
        <v>0</v>
      </c>
      <c r="Y4704">
        <v>4.4094889999999998</v>
      </c>
      <c r="Z4704">
        <v>618.99474499999997</v>
      </c>
      <c r="AA4704">
        <v>0</v>
      </c>
      <c r="AB4704" s="10">
        <v>262.65956299999999</v>
      </c>
      <c r="AC4704">
        <v>88.418200999999996</v>
      </c>
      <c r="AD4704">
        <v>88.418200999999996</v>
      </c>
      <c r="AE4704">
        <v>0</v>
      </c>
      <c r="AF4704">
        <v>0</v>
      </c>
      <c r="AG4704">
        <v>0.26979999999999998</v>
      </c>
      <c r="AH4704">
        <v>173.97156100000001</v>
      </c>
      <c r="AI4704">
        <v>-159.72302300000001</v>
      </c>
      <c r="AJ4704">
        <v>-97.273847000000004</v>
      </c>
      <c r="AK4704">
        <v>0</v>
      </c>
      <c r="AL4704">
        <v>0</v>
      </c>
      <c r="AM4704">
        <v>-1.1859280000000001</v>
      </c>
      <c r="AN4704">
        <v>-57.292847999999999</v>
      </c>
    </row>
    <row r="4705" spans="1:40" x14ac:dyDescent="0.35">
      <c r="A4705" s="20" t="s">
        <v>69</v>
      </c>
      <c r="B4705">
        <v>201712</v>
      </c>
      <c r="C4705" t="str">
        <f t="shared" si="146"/>
        <v>2017</v>
      </c>
      <c r="D4705" t="str">
        <f t="shared" si="147"/>
        <v>12</v>
      </c>
      <c r="E4705" s="49">
        <v>43070</v>
      </c>
      <c r="F4705" s="26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 s="9">
        <v>4620.8460400000004</v>
      </c>
      <c r="U4705">
        <v>4006.0462160000002</v>
      </c>
      <c r="V4705">
        <v>4006.0462160000002</v>
      </c>
      <c r="W4705">
        <v>0</v>
      </c>
      <c r="X4705">
        <v>0</v>
      </c>
      <c r="Y4705">
        <v>4.3924370000000001</v>
      </c>
      <c r="Z4705">
        <v>610.40738599999997</v>
      </c>
      <c r="AA4705">
        <v>0</v>
      </c>
      <c r="AB4705" s="10">
        <v>260.67379699999998</v>
      </c>
      <c r="AC4705">
        <v>88.964068999999995</v>
      </c>
      <c r="AD4705">
        <v>88.964068999999995</v>
      </c>
      <c r="AE4705">
        <v>0</v>
      </c>
      <c r="AF4705">
        <v>0</v>
      </c>
      <c r="AG4705">
        <v>0.26979999999999998</v>
      </c>
      <c r="AH4705">
        <v>171.43992700000001</v>
      </c>
      <c r="AI4705">
        <v>-161.37149299999999</v>
      </c>
      <c r="AJ4705">
        <v>-101.37719300000001</v>
      </c>
      <c r="AK4705">
        <v>0</v>
      </c>
      <c r="AL4705">
        <v>0</v>
      </c>
      <c r="AM4705">
        <v>-1.168876</v>
      </c>
      <c r="AN4705">
        <v>-54.996274999999997</v>
      </c>
    </row>
    <row r="4706" spans="1:40" x14ac:dyDescent="0.35">
      <c r="A4706" s="20" t="s">
        <v>69</v>
      </c>
      <c r="B4706">
        <v>201801</v>
      </c>
      <c r="C4706" t="str">
        <f t="shared" si="146"/>
        <v>2018</v>
      </c>
      <c r="D4706" t="str">
        <f t="shared" si="147"/>
        <v>01</v>
      </c>
      <c r="E4706" s="49">
        <v>43101</v>
      </c>
      <c r="F4706" s="2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 s="9">
        <v>4570.7617540000001</v>
      </c>
      <c r="U4706">
        <v>3962.5238989999998</v>
      </c>
      <c r="V4706">
        <v>3962.5238989999998</v>
      </c>
      <c r="W4706">
        <v>0</v>
      </c>
      <c r="X4706">
        <v>0</v>
      </c>
      <c r="Y4706">
        <v>4.3269070000000003</v>
      </c>
      <c r="Z4706">
        <v>603.91094699999996</v>
      </c>
      <c r="AA4706">
        <v>0</v>
      </c>
      <c r="AB4706" s="10">
        <v>262.86533500000002</v>
      </c>
      <c r="AC4706">
        <v>93.466854999999995</v>
      </c>
      <c r="AD4706">
        <v>93.466854999999995</v>
      </c>
      <c r="AE4706">
        <v>0</v>
      </c>
      <c r="AF4706">
        <v>0</v>
      </c>
      <c r="AG4706">
        <v>0.197385</v>
      </c>
      <c r="AH4706">
        <v>169.20109400000001</v>
      </c>
      <c r="AI4706">
        <v>-164.42502099999999</v>
      </c>
      <c r="AJ4706">
        <v>-101.89710599999999</v>
      </c>
      <c r="AK4706">
        <v>0</v>
      </c>
      <c r="AL4706">
        <v>0</v>
      </c>
      <c r="AM4706">
        <v>-1.159538</v>
      </c>
      <c r="AN4706">
        <v>-57.427101999999998</v>
      </c>
    </row>
    <row r="4707" spans="1:40" x14ac:dyDescent="0.35">
      <c r="A4707" s="20" t="s">
        <v>69</v>
      </c>
      <c r="B4707">
        <v>201802</v>
      </c>
      <c r="C4707" t="str">
        <f t="shared" si="146"/>
        <v>2018</v>
      </c>
      <c r="D4707" t="str">
        <f t="shared" si="147"/>
        <v>02</v>
      </c>
      <c r="E4707" s="49">
        <v>43132</v>
      </c>
      <c r="F4707" s="26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 s="9">
        <v>4670.4986010000002</v>
      </c>
      <c r="U4707">
        <v>4068.8229040000001</v>
      </c>
      <c r="V4707">
        <v>4068.8229040000001</v>
      </c>
      <c r="W4707">
        <v>0</v>
      </c>
      <c r="X4707">
        <v>0</v>
      </c>
      <c r="Y4707">
        <v>4.3069309999999996</v>
      </c>
      <c r="Z4707">
        <v>597.36876600000005</v>
      </c>
      <c r="AA4707">
        <v>0</v>
      </c>
      <c r="AB4707" s="10">
        <v>263.36334499999998</v>
      </c>
      <c r="AC4707">
        <v>93.466854999999995</v>
      </c>
      <c r="AD4707">
        <v>93.466854999999995</v>
      </c>
      <c r="AE4707">
        <v>0</v>
      </c>
      <c r="AF4707">
        <v>0</v>
      </c>
      <c r="AG4707">
        <v>0.19244600000000001</v>
      </c>
      <c r="AH4707">
        <v>169.70404400000001</v>
      </c>
      <c r="AI4707">
        <v>-177.55174299999999</v>
      </c>
      <c r="AJ4707">
        <v>-110.030923</v>
      </c>
      <c r="AK4707">
        <v>0</v>
      </c>
      <c r="AL4707">
        <v>0</v>
      </c>
      <c r="AM4707">
        <v>-1.1524430000000001</v>
      </c>
      <c r="AN4707">
        <v>-62.427101999999998</v>
      </c>
    </row>
    <row r="4708" spans="1:40" x14ac:dyDescent="0.35">
      <c r="A4708" s="20" t="s">
        <v>69</v>
      </c>
      <c r="B4708">
        <v>201803</v>
      </c>
      <c r="C4708" t="str">
        <f t="shared" si="146"/>
        <v>2018</v>
      </c>
      <c r="D4708" t="str">
        <f t="shared" si="147"/>
        <v>03</v>
      </c>
      <c r="E4708" s="49">
        <v>43160</v>
      </c>
      <c r="F4708" s="26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 s="9">
        <v>4750.5378019999998</v>
      </c>
      <c r="U4708">
        <v>4151.8065130000005</v>
      </c>
      <c r="V4708">
        <v>4151.8065130000005</v>
      </c>
      <c r="W4708">
        <v>0</v>
      </c>
      <c r="X4708">
        <v>0</v>
      </c>
      <c r="Y4708">
        <v>4.1804600000000001</v>
      </c>
      <c r="Z4708">
        <v>594.55082800000002</v>
      </c>
      <c r="AA4708">
        <v>0</v>
      </c>
      <c r="AB4708" s="10">
        <v>262.84526599999998</v>
      </c>
      <c r="AC4708">
        <v>93.466854999999995</v>
      </c>
      <c r="AD4708">
        <v>93.466854999999995</v>
      </c>
      <c r="AE4708">
        <v>0</v>
      </c>
      <c r="AF4708">
        <v>0</v>
      </c>
      <c r="AG4708">
        <v>0.19244600000000001</v>
      </c>
      <c r="AH4708">
        <v>169.18596400000001</v>
      </c>
      <c r="AI4708">
        <v>-181.92750899999999</v>
      </c>
      <c r="AJ4708">
        <v>-107.357928</v>
      </c>
      <c r="AK4708">
        <v>0</v>
      </c>
      <c r="AL4708">
        <v>0</v>
      </c>
      <c r="AM4708">
        <v>-1.1208959999999999</v>
      </c>
      <c r="AN4708">
        <v>-69.559486000000007</v>
      </c>
    </row>
    <row r="4709" spans="1:40" x14ac:dyDescent="0.35">
      <c r="A4709" s="20" t="s">
        <v>69</v>
      </c>
      <c r="B4709">
        <v>201804</v>
      </c>
      <c r="C4709" t="str">
        <f t="shared" si="146"/>
        <v>2018</v>
      </c>
      <c r="D4709" t="str">
        <f t="shared" si="147"/>
        <v>04</v>
      </c>
      <c r="E4709" s="49">
        <v>43191</v>
      </c>
      <c r="F4709" s="26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 s="9">
        <v>4862.6366609999995</v>
      </c>
      <c r="U4709">
        <v>4270.5087670000003</v>
      </c>
      <c r="V4709">
        <v>4270.5087670000003</v>
      </c>
      <c r="W4709">
        <v>0</v>
      </c>
      <c r="X4709">
        <v>0</v>
      </c>
      <c r="Y4709">
        <v>4.1804600000000001</v>
      </c>
      <c r="Z4709">
        <v>587.94743300000005</v>
      </c>
      <c r="AA4709">
        <v>0</v>
      </c>
      <c r="AB4709" s="10">
        <v>262.179913</v>
      </c>
      <c r="AC4709">
        <v>93.466854999999995</v>
      </c>
      <c r="AD4709">
        <v>93.466854999999995</v>
      </c>
      <c r="AE4709">
        <v>0</v>
      </c>
      <c r="AF4709">
        <v>0</v>
      </c>
      <c r="AG4709">
        <v>0.19244600000000001</v>
      </c>
      <c r="AH4709">
        <v>168.520611</v>
      </c>
      <c r="AI4709">
        <v>-192.32003599999999</v>
      </c>
      <c r="AJ4709">
        <v>-114.827062</v>
      </c>
      <c r="AK4709">
        <v>0</v>
      </c>
      <c r="AL4709">
        <v>0</v>
      </c>
      <c r="AM4709">
        <v>-1.1208959999999999</v>
      </c>
      <c r="AN4709">
        <v>-72.505825000000002</v>
      </c>
    </row>
    <row r="4710" spans="1:40" x14ac:dyDescent="0.35">
      <c r="A4710" s="20" t="s">
        <v>69</v>
      </c>
      <c r="B4710">
        <v>201805</v>
      </c>
      <c r="C4710" t="str">
        <f t="shared" si="146"/>
        <v>2018</v>
      </c>
      <c r="D4710" t="str">
        <f t="shared" si="147"/>
        <v>05</v>
      </c>
      <c r="E4710" s="49">
        <v>43221</v>
      </c>
      <c r="F4710" s="26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 s="9">
        <v>4999.4651359999998</v>
      </c>
      <c r="U4710">
        <v>4415.8087919999998</v>
      </c>
      <c r="V4710">
        <v>4415.8087919999998</v>
      </c>
      <c r="W4710">
        <v>0</v>
      </c>
      <c r="X4710">
        <v>0</v>
      </c>
      <c r="Y4710">
        <v>4.0735489999999999</v>
      </c>
      <c r="Z4710">
        <v>579.58279400000004</v>
      </c>
      <c r="AA4710">
        <v>0</v>
      </c>
      <c r="AB4710" s="10">
        <v>255.922067</v>
      </c>
      <c r="AC4710">
        <v>87.446065000000004</v>
      </c>
      <c r="AD4710">
        <v>87.446065000000004</v>
      </c>
      <c r="AE4710">
        <v>0</v>
      </c>
      <c r="AF4710">
        <v>0</v>
      </c>
      <c r="AG4710">
        <v>0.19244600000000001</v>
      </c>
      <c r="AH4710">
        <v>168.28355500000001</v>
      </c>
      <c r="AI4710">
        <v>-200.75918899999999</v>
      </c>
      <c r="AJ4710">
        <v>-118.22269300000001</v>
      </c>
      <c r="AK4710">
        <v>0</v>
      </c>
      <c r="AL4710">
        <v>0</v>
      </c>
      <c r="AM4710">
        <v>-1.0940650000000001</v>
      </c>
      <c r="AN4710">
        <v>-77.393257000000006</v>
      </c>
    </row>
    <row r="4711" spans="1:40" x14ac:dyDescent="0.35">
      <c r="A4711" s="20" t="s">
        <v>69</v>
      </c>
      <c r="B4711">
        <v>201806</v>
      </c>
      <c r="C4711" t="str">
        <f t="shared" si="146"/>
        <v>2018</v>
      </c>
      <c r="D4711" t="str">
        <f t="shared" si="147"/>
        <v>06</v>
      </c>
      <c r="E4711" s="49">
        <v>43252</v>
      </c>
      <c r="F4711" s="26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 s="9">
        <v>4943.2678679999999</v>
      </c>
      <c r="U4711">
        <v>4363.2777400000004</v>
      </c>
      <c r="V4711">
        <v>4363.2777400000004</v>
      </c>
      <c r="W4711">
        <v>0</v>
      </c>
      <c r="X4711">
        <v>0</v>
      </c>
      <c r="Y4711">
        <v>3.7252990000000001</v>
      </c>
      <c r="Z4711">
        <v>576.26482899999996</v>
      </c>
      <c r="AA4711">
        <v>0</v>
      </c>
      <c r="AB4711" s="10">
        <v>239.598591</v>
      </c>
      <c r="AC4711">
        <v>85.990741999999997</v>
      </c>
      <c r="AD4711">
        <v>85.990741999999997</v>
      </c>
      <c r="AE4711">
        <v>0</v>
      </c>
      <c r="AF4711">
        <v>0</v>
      </c>
      <c r="AG4711">
        <v>0.19244600000000001</v>
      </c>
      <c r="AH4711">
        <v>153.415401</v>
      </c>
      <c r="AI4711">
        <v>-192.70194599999999</v>
      </c>
      <c r="AJ4711">
        <v>-116.712677</v>
      </c>
      <c r="AK4711">
        <v>0</v>
      </c>
      <c r="AL4711">
        <v>0</v>
      </c>
      <c r="AM4711">
        <v>-1.0066649999999999</v>
      </c>
      <c r="AN4711">
        <v>-71.076474000000005</v>
      </c>
    </row>
    <row r="4712" spans="1:40" x14ac:dyDescent="0.35">
      <c r="A4712" s="20" t="s">
        <v>69</v>
      </c>
      <c r="B4712">
        <v>201807</v>
      </c>
      <c r="C4712" t="str">
        <f t="shared" si="146"/>
        <v>2018</v>
      </c>
      <c r="D4712" t="str">
        <f t="shared" si="147"/>
        <v>07</v>
      </c>
      <c r="E4712" s="49">
        <v>43282</v>
      </c>
      <c r="F4712" s="26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 s="9">
        <v>4897.7919019999999</v>
      </c>
      <c r="U4712">
        <v>4324.5521609999996</v>
      </c>
      <c r="V4712">
        <v>4324.5521609999996</v>
      </c>
      <c r="W4712">
        <v>0</v>
      </c>
      <c r="X4712">
        <v>0</v>
      </c>
      <c r="Y4712">
        <v>3.7069350000000001</v>
      </c>
      <c r="Z4712">
        <v>569.53280400000006</v>
      </c>
      <c r="AA4712">
        <v>0</v>
      </c>
      <c r="AB4712" s="10">
        <v>239.32916900000001</v>
      </c>
      <c r="AC4712">
        <v>85.990741999999997</v>
      </c>
      <c r="AD4712">
        <v>85.990741999999997</v>
      </c>
      <c r="AE4712">
        <v>0</v>
      </c>
      <c r="AF4712">
        <v>0</v>
      </c>
      <c r="AG4712">
        <v>0.17623</v>
      </c>
      <c r="AH4712">
        <v>153.16219599999999</v>
      </c>
      <c r="AI4712">
        <v>-187.96312800000001</v>
      </c>
      <c r="AJ4712">
        <v>-112.712397</v>
      </c>
      <c r="AK4712">
        <v>0</v>
      </c>
      <c r="AL4712">
        <v>0</v>
      </c>
      <c r="AM4712">
        <v>-1.064171</v>
      </c>
      <c r="AN4712">
        <v>-70.338285999999997</v>
      </c>
    </row>
    <row r="4713" spans="1:40" x14ac:dyDescent="0.35">
      <c r="A4713" s="20" t="s">
        <v>69</v>
      </c>
      <c r="B4713">
        <v>201808</v>
      </c>
      <c r="C4713" t="str">
        <f t="shared" si="146"/>
        <v>2018</v>
      </c>
      <c r="D4713" t="str">
        <f t="shared" si="147"/>
        <v>08</v>
      </c>
      <c r="E4713" s="49">
        <v>43313</v>
      </c>
      <c r="F4713" s="26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 s="9">
        <v>5063.32935</v>
      </c>
      <c r="U4713">
        <v>4497.714962</v>
      </c>
      <c r="V4713">
        <v>4497.714962</v>
      </c>
      <c r="W4713">
        <v>0</v>
      </c>
      <c r="X4713">
        <v>0</v>
      </c>
      <c r="Y4713">
        <v>3.6557179999999998</v>
      </c>
      <c r="Z4713">
        <v>561.95866899999999</v>
      </c>
      <c r="AA4713">
        <v>0</v>
      </c>
      <c r="AB4713" s="10">
        <v>237.09956</v>
      </c>
      <c r="AC4713">
        <v>85.990741999999997</v>
      </c>
      <c r="AD4713">
        <v>85.990741999999997</v>
      </c>
      <c r="AE4713">
        <v>0</v>
      </c>
      <c r="AF4713">
        <v>0</v>
      </c>
      <c r="AG4713">
        <v>0.17623</v>
      </c>
      <c r="AH4713">
        <v>150.93258599999999</v>
      </c>
      <c r="AI4713">
        <v>-189.12378899999999</v>
      </c>
      <c r="AJ4713">
        <v>-113.34062400000001</v>
      </c>
      <c r="AK4713">
        <v>0</v>
      </c>
      <c r="AL4713">
        <v>0</v>
      </c>
      <c r="AM4713">
        <v>-1.0513170000000001</v>
      </c>
      <c r="AN4713">
        <v>-70.889308</v>
      </c>
    </row>
    <row r="4714" spans="1:40" x14ac:dyDescent="0.35">
      <c r="A4714" s="20" t="s">
        <v>69</v>
      </c>
      <c r="B4714">
        <v>201809</v>
      </c>
      <c r="C4714" t="str">
        <f t="shared" si="146"/>
        <v>2018</v>
      </c>
      <c r="D4714" t="str">
        <f t="shared" si="147"/>
        <v>09</v>
      </c>
      <c r="E4714" s="49">
        <v>43344</v>
      </c>
      <c r="F4714" s="26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 s="9">
        <v>5056.1747480000004</v>
      </c>
      <c r="U4714">
        <v>4500.9883900000004</v>
      </c>
      <c r="V4714">
        <v>4500.9883900000004</v>
      </c>
      <c r="W4714">
        <v>0</v>
      </c>
      <c r="X4714">
        <v>0</v>
      </c>
      <c r="Y4714">
        <v>3.6518109999999999</v>
      </c>
      <c r="Z4714">
        <v>551.53454599999998</v>
      </c>
      <c r="AA4714">
        <v>0</v>
      </c>
      <c r="AB4714" s="10">
        <v>239.915222</v>
      </c>
      <c r="AC4714">
        <v>85.990741999999997</v>
      </c>
      <c r="AD4714">
        <v>85.990741999999997</v>
      </c>
      <c r="AE4714">
        <v>0</v>
      </c>
      <c r="AF4714">
        <v>0</v>
      </c>
      <c r="AG4714">
        <v>0.17623</v>
      </c>
      <c r="AH4714">
        <v>153.74824799999999</v>
      </c>
      <c r="AI4714">
        <v>-188.53003799999999</v>
      </c>
      <c r="AJ4714">
        <v>-112.076093</v>
      </c>
      <c r="AK4714">
        <v>0</v>
      </c>
      <c r="AL4714">
        <v>0</v>
      </c>
      <c r="AM4714">
        <v>-1.0503370000000001</v>
      </c>
      <c r="AN4714">
        <v>-71.447536999999997</v>
      </c>
    </row>
    <row r="4715" spans="1:40" x14ac:dyDescent="0.35">
      <c r="A4715" s="20" t="s">
        <v>69</v>
      </c>
      <c r="B4715">
        <v>201810</v>
      </c>
      <c r="C4715" t="str">
        <f t="shared" si="146"/>
        <v>2018</v>
      </c>
      <c r="D4715" t="str">
        <f t="shared" si="147"/>
        <v>10</v>
      </c>
      <c r="E4715" s="49">
        <v>43374</v>
      </c>
      <c r="F4715" s="26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 s="9">
        <v>5136.8110669999996</v>
      </c>
      <c r="U4715">
        <v>4588.1222399999997</v>
      </c>
      <c r="V4715">
        <v>4588.1222399999997</v>
      </c>
      <c r="W4715">
        <v>0</v>
      </c>
      <c r="X4715">
        <v>0</v>
      </c>
      <c r="Y4715">
        <v>3.6110579999999999</v>
      </c>
      <c r="Z4715">
        <v>545.07776799999999</v>
      </c>
      <c r="AA4715">
        <v>0</v>
      </c>
      <c r="AB4715" s="10">
        <v>232.83013399999999</v>
      </c>
      <c r="AC4715">
        <v>85.990741999999997</v>
      </c>
      <c r="AD4715">
        <v>85.990741999999997</v>
      </c>
      <c r="AE4715">
        <v>0</v>
      </c>
      <c r="AF4715">
        <v>0</v>
      </c>
      <c r="AG4715">
        <v>0.155</v>
      </c>
      <c r="AH4715">
        <v>146.68439100000001</v>
      </c>
      <c r="AI4715">
        <v>-189.71926999999999</v>
      </c>
      <c r="AJ4715">
        <v>-116.043786</v>
      </c>
      <c r="AK4715">
        <v>0</v>
      </c>
      <c r="AL4715">
        <v>0</v>
      </c>
      <c r="AM4715">
        <v>-1.023377</v>
      </c>
      <c r="AN4715">
        <v>-68.842309</v>
      </c>
    </row>
    <row r="4716" spans="1:40" x14ac:dyDescent="0.35">
      <c r="A4716" s="20" t="s">
        <v>69</v>
      </c>
      <c r="B4716">
        <v>201811</v>
      </c>
      <c r="C4716" t="str">
        <f t="shared" si="146"/>
        <v>2018</v>
      </c>
      <c r="D4716" t="str">
        <f t="shared" si="147"/>
        <v>11</v>
      </c>
      <c r="E4716" s="49">
        <v>43405</v>
      </c>
      <c r="F4716" s="2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 s="9">
        <v>5043.7517930000004</v>
      </c>
      <c r="U4716">
        <v>4498.1498709999996</v>
      </c>
      <c r="V4716">
        <v>4498.1498709999996</v>
      </c>
      <c r="W4716">
        <v>0</v>
      </c>
      <c r="X4716">
        <v>0</v>
      </c>
      <c r="Y4716">
        <v>3.5820590000000001</v>
      </c>
      <c r="Z4716">
        <v>542.01986199999999</v>
      </c>
      <c r="AA4716">
        <v>0</v>
      </c>
      <c r="AB4716" s="10">
        <v>230.922854</v>
      </c>
      <c r="AC4716">
        <v>85.913619999999995</v>
      </c>
      <c r="AD4716">
        <v>85.913619999999995</v>
      </c>
      <c r="AE4716">
        <v>0</v>
      </c>
      <c r="AF4716">
        <v>0</v>
      </c>
      <c r="AG4716">
        <v>0.155</v>
      </c>
      <c r="AH4716">
        <v>144.854232</v>
      </c>
      <c r="AI4716">
        <v>-186.88206199999999</v>
      </c>
      <c r="AJ4716">
        <v>-113.724172</v>
      </c>
      <c r="AK4716">
        <v>0</v>
      </c>
      <c r="AL4716">
        <v>0</v>
      </c>
      <c r="AM4716">
        <v>-1.0160990000000001</v>
      </c>
      <c r="AN4716">
        <v>-68.393078000000003</v>
      </c>
    </row>
    <row r="4717" spans="1:40" x14ac:dyDescent="0.35">
      <c r="A4717" s="20" t="s">
        <v>69</v>
      </c>
      <c r="B4717">
        <v>201812</v>
      </c>
      <c r="C4717" t="str">
        <f t="shared" si="146"/>
        <v>2018</v>
      </c>
      <c r="D4717" t="str">
        <f t="shared" si="147"/>
        <v>12</v>
      </c>
      <c r="E4717" s="49">
        <v>43435</v>
      </c>
      <c r="F4717" s="26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 s="9">
        <v>5113.2524229999999</v>
      </c>
      <c r="U4717">
        <v>4573.3402660000002</v>
      </c>
      <c r="V4717">
        <v>4573.3402660000002</v>
      </c>
      <c r="W4717">
        <v>0</v>
      </c>
      <c r="X4717">
        <v>0</v>
      </c>
      <c r="Y4717">
        <v>3.566872</v>
      </c>
      <c r="Z4717">
        <v>536.34528399999999</v>
      </c>
      <c r="AA4717">
        <v>0</v>
      </c>
      <c r="AB4717" s="10">
        <v>234.32200800000001</v>
      </c>
      <c r="AC4717">
        <v>85.913619999999995</v>
      </c>
      <c r="AD4717">
        <v>85.913619999999995</v>
      </c>
      <c r="AE4717">
        <v>0</v>
      </c>
      <c r="AF4717">
        <v>0</v>
      </c>
      <c r="AG4717">
        <v>0.155</v>
      </c>
      <c r="AH4717">
        <v>148.253387</v>
      </c>
      <c r="AI4717">
        <v>-194.792801</v>
      </c>
      <c r="AJ4717">
        <v>-120.450487</v>
      </c>
      <c r="AK4717">
        <v>0</v>
      </c>
      <c r="AL4717">
        <v>0</v>
      </c>
      <c r="AM4717">
        <v>-1.0122869999999999</v>
      </c>
      <c r="AN4717">
        <v>-69.548567000000006</v>
      </c>
    </row>
    <row r="4718" spans="1:40" x14ac:dyDescent="0.35">
      <c r="A4718" s="20" t="s">
        <v>69</v>
      </c>
      <c r="B4718">
        <v>201901</v>
      </c>
      <c r="C4718" t="str">
        <f t="shared" si="146"/>
        <v>2019</v>
      </c>
      <c r="D4718" t="str">
        <f t="shared" si="147"/>
        <v>01</v>
      </c>
      <c r="E4718" s="49">
        <v>43466</v>
      </c>
      <c r="F4718" s="26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 s="9">
        <v>5154.2860760000003</v>
      </c>
      <c r="U4718">
        <v>4622.2568879999999</v>
      </c>
      <c r="V4718">
        <v>4622.2568879999999</v>
      </c>
      <c r="W4718">
        <v>0</v>
      </c>
      <c r="X4718">
        <v>0</v>
      </c>
      <c r="Y4718">
        <v>3.566872</v>
      </c>
      <c r="Z4718">
        <v>528.46231599999999</v>
      </c>
      <c r="AA4718">
        <v>0</v>
      </c>
      <c r="AB4718" s="10">
        <v>249.16498300000001</v>
      </c>
      <c r="AC4718">
        <v>99.359831</v>
      </c>
      <c r="AD4718">
        <v>99.359831</v>
      </c>
      <c r="AE4718">
        <v>0</v>
      </c>
      <c r="AF4718">
        <v>0</v>
      </c>
      <c r="AG4718">
        <v>0.155</v>
      </c>
      <c r="AH4718">
        <v>149.65015099999999</v>
      </c>
      <c r="AI4718">
        <v>-200.238733</v>
      </c>
      <c r="AJ4718">
        <v>-125.509062</v>
      </c>
      <c r="AK4718">
        <v>0</v>
      </c>
      <c r="AL4718">
        <v>0</v>
      </c>
      <c r="AM4718">
        <v>-1.015026</v>
      </c>
      <c r="AN4718">
        <v>-71.178218999999999</v>
      </c>
    </row>
    <row r="4719" spans="1:40" x14ac:dyDescent="0.35">
      <c r="A4719" s="20" t="s">
        <v>69</v>
      </c>
      <c r="B4719">
        <v>201902</v>
      </c>
      <c r="C4719" t="str">
        <f t="shared" si="146"/>
        <v>2019</v>
      </c>
      <c r="D4719" t="str">
        <f t="shared" si="147"/>
        <v>02</v>
      </c>
      <c r="E4719" s="49">
        <v>43497</v>
      </c>
      <c r="F4719" s="26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 s="9">
        <v>5224.6526649999996</v>
      </c>
      <c r="U4719">
        <v>4695.3252819999998</v>
      </c>
      <c r="V4719">
        <v>4695.3252819999998</v>
      </c>
      <c r="W4719">
        <v>0</v>
      </c>
      <c r="X4719">
        <v>0</v>
      </c>
      <c r="Y4719">
        <v>3.5524</v>
      </c>
      <c r="Z4719">
        <v>525.77498300000002</v>
      </c>
      <c r="AA4719">
        <v>0</v>
      </c>
      <c r="AB4719" s="10">
        <v>246.382452</v>
      </c>
      <c r="AC4719">
        <v>99.361022000000006</v>
      </c>
      <c r="AD4719">
        <v>99.361022000000006</v>
      </c>
      <c r="AE4719">
        <v>0</v>
      </c>
      <c r="AF4719">
        <v>0</v>
      </c>
      <c r="AG4719">
        <v>0.155</v>
      </c>
      <c r="AH4719">
        <v>146.86642900000001</v>
      </c>
      <c r="AI4719">
        <v>-189.176444</v>
      </c>
      <c r="AJ4719">
        <v>-114.304643</v>
      </c>
      <c r="AK4719">
        <v>0</v>
      </c>
      <c r="AL4719">
        <v>0</v>
      </c>
      <c r="AM4719">
        <v>-1.0113939999999999</v>
      </c>
      <c r="AN4719">
        <v>-71.359947000000005</v>
      </c>
    </row>
    <row r="4720" spans="1:40" x14ac:dyDescent="0.35">
      <c r="A4720" s="20" t="s">
        <v>69</v>
      </c>
      <c r="B4720">
        <v>201903</v>
      </c>
      <c r="C4720" t="str">
        <f t="shared" si="146"/>
        <v>2019</v>
      </c>
      <c r="D4720" t="str">
        <f t="shared" si="147"/>
        <v>03</v>
      </c>
      <c r="E4720" s="49">
        <v>43525</v>
      </c>
      <c r="F4720" s="26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 s="9">
        <v>5185.726909</v>
      </c>
      <c r="U4720">
        <v>4662.12961</v>
      </c>
      <c r="V4720">
        <v>4662.12961</v>
      </c>
      <c r="W4720">
        <v>0</v>
      </c>
      <c r="X4720">
        <v>0</v>
      </c>
      <c r="Y4720">
        <v>3.211633</v>
      </c>
      <c r="Z4720">
        <v>520.38566600000001</v>
      </c>
      <c r="AA4720">
        <v>0</v>
      </c>
      <c r="AB4720" s="10">
        <v>239.572102</v>
      </c>
      <c r="AC4720">
        <v>99.201249000000004</v>
      </c>
      <c r="AD4720">
        <v>99.201249000000004</v>
      </c>
      <c r="AE4720">
        <v>0</v>
      </c>
      <c r="AF4720">
        <v>0</v>
      </c>
      <c r="AG4720">
        <v>0.155</v>
      </c>
      <c r="AH4720">
        <v>140.21585200000001</v>
      </c>
      <c r="AI4720">
        <v>-188.450098</v>
      </c>
      <c r="AJ4720">
        <v>-115.385762</v>
      </c>
      <c r="AK4720">
        <v>0</v>
      </c>
      <c r="AL4720">
        <v>0</v>
      </c>
      <c r="AM4720">
        <v>-0.92475499999999999</v>
      </c>
      <c r="AN4720">
        <v>-69.762011000000001</v>
      </c>
    </row>
    <row r="4721" spans="1:40" x14ac:dyDescent="0.35">
      <c r="A4721" s="20" t="s">
        <v>69</v>
      </c>
      <c r="B4721">
        <v>201904</v>
      </c>
      <c r="C4721" t="str">
        <f t="shared" si="146"/>
        <v>2019</v>
      </c>
      <c r="D4721" t="str">
        <f t="shared" si="147"/>
        <v>04</v>
      </c>
      <c r="E4721" s="49">
        <v>43556</v>
      </c>
      <c r="F4721" s="26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 s="9">
        <v>5227.8021779999999</v>
      </c>
      <c r="U4721">
        <v>4707.2126559999997</v>
      </c>
      <c r="V4721">
        <v>4707.2126559999997</v>
      </c>
      <c r="W4721">
        <v>0</v>
      </c>
      <c r="X4721">
        <v>0</v>
      </c>
      <c r="Y4721">
        <v>3.211633</v>
      </c>
      <c r="Z4721">
        <v>517.37788799999998</v>
      </c>
      <c r="AA4721">
        <v>0</v>
      </c>
      <c r="AB4721" s="10">
        <v>234.84654599999999</v>
      </c>
      <c r="AC4721">
        <v>99.890923999999998</v>
      </c>
      <c r="AD4721">
        <v>99.890923999999998</v>
      </c>
      <c r="AE4721">
        <v>0</v>
      </c>
      <c r="AF4721">
        <v>0</v>
      </c>
      <c r="AG4721">
        <v>0.155</v>
      </c>
      <c r="AH4721">
        <v>134.80062100000001</v>
      </c>
      <c r="AI4721">
        <v>-188.50853799999999</v>
      </c>
      <c r="AJ4721">
        <v>-116.775766</v>
      </c>
      <c r="AK4721">
        <v>0</v>
      </c>
      <c r="AL4721">
        <v>0</v>
      </c>
      <c r="AM4721">
        <v>-0.92475499999999999</v>
      </c>
      <c r="AN4721">
        <v>-68.451913000000005</v>
      </c>
    </row>
    <row r="4722" spans="1:40" x14ac:dyDescent="0.35">
      <c r="A4722" s="20" t="s">
        <v>69</v>
      </c>
      <c r="B4722">
        <v>201905</v>
      </c>
      <c r="C4722" t="str">
        <f t="shared" si="146"/>
        <v>2019</v>
      </c>
      <c r="D4722" t="str">
        <f t="shared" si="147"/>
        <v>05</v>
      </c>
      <c r="E4722" s="49">
        <v>43586</v>
      </c>
      <c r="F4722" s="26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 s="9">
        <v>5260.898072</v>
      </c>
      <c r="U4722">
        <v>4745.6638080000002</v>
      </c>
      <c r="V4722">
        <v>4745.6638080000002</v>
      </c>
      <c r="W4722">
        <v>0</v>
      </c>
      <c r="X4722">
        <v>0</v>
      </c>
      <c r="Y4722">
        <v>3.1053510000000002</v>
      </c>
      <c r="Z4722">
        <v>512.12891200000001</v>
      </c>
      <c r="AA4722">
        <v>0</v>
      </c>
      <c r="AB4722" s="10">
        <v>238.66796299999999</v>
      </c>
      <c r="AC4722">
        <v>106.568422</v>
      </c>
      <c r="AD4722">
        <v>106.568422</v>
      </c>
      <c r="AE4722">
        <v>0</v>
      </c>
      <c r="AF4722">
        <v>0</v>
      </c>
      <c r="AG4722">
        <v>0.155</v>
      </c>
      <c r="AH4722">
        <v>131.94453999999999</v>
      </c>
      <c r="AI4722">
        <v>-189.67803599999999</v>
      </c>
      <c r="AJ4722">
        <v>-120.333539</v>
      </c>
      <c r="AK4722">
        <v>0</v>
      </c>
      <c r="AL4722">
        <v>0</v>
      </c>
      <c r="AM4722">
        <v>-0.89808200000000005</v>
      </c>
      <c r="AN4722">
        <v>-65.906959000000001</v>
      </c>
    </row>
    <row r="4723" spans="1:40" x14ac:dyDescent="0.35">
      <c r="A4723" s="20" t="s">
        <v>69</v>
      </c>
      <c r="B4723">
        <v>201906</v>
      </c>
      <c r="C4723" t="str">
        <f t="shared" si="146"/>
        <v>2019</v>
      </c>
      <c r="D4723" t="str">
        <f t="shared" si="147"/>
        <v>06</v>
      </c>
      <c r="E4723" s="49">
        <v>43617</v>
      </c>
      <c r="F4723" s="26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 s="9">
        <v>5392.8314280000004</v>
      </c>
      <c r="U4723">
        <v>4879.3931659999998</v>
      </c>
      <c r="V4723">
        <v>4879.3931659999998</v>
      </c>
      <c r="W4723">
        <v>0</v>
      </c>
      <c r="X4723">
        <v>0</v>
      </c>
      <c r="Y4723">
        <v>2.8130410000000001</v>
      </c>
      <c r="Z4723">
        <v>510.62522000000001</v>
      </c>
      <c r="AA4723">
        <v>0</v>
      </c>
      <c r="AB4723" s="10">
        <v>225.42767499999999</v>
      </c>
      <c r="AC4723">
        <v>114.753619</v>
      </c>
      <c r="AD4723">
        <v>114.753619</v>
      </c>
      <c r="AE4723">
        <v>0</v>
      </c>
      <c r="AF4723">
        <v>0</v>
      </c>
      <c r="AG4723">
        <v>0.120921</v>
      </c>
      <c r="AH4723">
        <v>110.553135</v>
      </c>
      <c r="AI4723">
        <v>-180.319659</v>
      </c>
      <c r="AJ4723">
        <v>-128.358835</v>
      </c>
      <c r="AK4723">
        <v>0</v>
      </c>
      <c r="AL4723">
        <v>0</v>
      </c>
      <c r="AM4723">
        <v>-0.79345500000000002</v>
      </c>
      <c r="AN4723">
        <v>-48.622038000000003</v>
      </c>
    </row>
    <row r="4724" spans="1:40" x14ac:dyDescent="0.35">
      <c r="A4724" s="20" t="s">
        <v>69</v>
      </c>
      <c r="B4724">
        <v>201907</v>
      </c>
      <c r="C4724" t="str">
        <f t="shared" si="146"/>
        <v>2019</v>
      </c>
      <c r="D4724" t="str">
        <f t="shared" si="147"/>
        <v>07</v>
      </c>
      <c r="E4724" s="49">
        <v>43647</v>
      </c>
      <c r="F4724" s="26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 s="9">
        <v>5471.3331310000003</v>
      </c>
      <c r="U4724">
        <v>4962.8081949999996</v>
      </c>
      <c r="V4724">
        <v>4962.8081949999996</v>
      </c>
      <c r="W4724">
        <v>0</v>
      </c>
      <c r="X4724">
        <v>0</v>
      </c>
      <c r="Y4724">
        <v>2.7898619999999998</v>
      </c>
      <c r="Z4724">
        <v>505.735073</v>
      </c>
      <c r="AA4724">
        <v>0</v>
      </c>
      <c r="AB4724" s="10">
        <v>226.859476</v>
      </c>
      <c r="AC4724">
        <v>122.066205</v>
      </c>
      <c r="AD4724">
        <v>122.066205</v>
      </c>
      <c r="AE4724">
        <v>0</v>
      </c>
      <c r="AF4724">
        <v>0</v>
      </c>
      <c r="AG4724">
        <v>9.9911E-2</v>
      </c>
      <c r="AH4724">
        <v>104.693359</v>
      </c>
      <c r="AI4724">
        <v>-191.55261200000001</v>
      </c>
      <c r="AJ4724">
        <v>-142.23372900000001</v>
      </c>
      <c r="AK4724">
        <v>0</v>
      </c>
      <c r="AL4724">
        <v>0</v>
      </c>
      <c r="AM4724">
        <v>-0.77166800000000002</v>
      </c>
      <c r="AN4724">
        <v>-45.883076000000003</v>
      </c>
    </row>
    <row r="4725" spans="1:40" x14ac:dyDescent="0.35">
      <c r="A4725" s="20" t="s">
        <v>69</v>
      </c>
      <c r="B4725">
        <v>201908</v>
      </c>
      <c r="C4725" t="str">
        <f t="shared" si="146"/>
        <v>2019</v>
      </c>
      <c r="D4725" t="str">
        <f t="shared" si="147"/>
        <v>08</v>
      </c>
      <c r="E4725" s="49">
        <v>43678</v>
      </c>
      <c r="F4725" s="26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 s="9">
        <v>5459.3408479999998</v>
      </c>
      <c r="U4725">
        <v>4955.1547369999998</v>
      </c>
      <c r="V4725">
        <v>4955.1547369999998</v>
      </c>
      <c r="W4725">
        <v>0</v>
      </c>
      <c r="X4725">
        <v>0</v>
      </c>
      <c r="Y4725">
        <v>2.654652</v>
      </c>
      <c r="Z4725">
        <v>501.53145699999999</v>
      </c>
      <c r="AA4725">
        <v>0</v>
      </c>
      <c r="AB4725" s="10">
        <v>222.03811400000001</v>
      </c>
      <c r="AC4725">
        <v>123.672984</v>
      </c>
      <c r="AD4725">
        <v>123.672984</v>
      </c>
      <c r="AE4725">
        <v>0</v>
      </c>
      <c r="AF4725">
        <v>0</v>
      </c>
      <c r="AG4725">
        <v>0.119325</v>
      </c>
      <c r="AH4725">
        <v>98.245805000000004</v>
      </c>
      <c r="AI4725">
        <v>-194.981109</v>
      </c>
      <c r="AJ4725">
        <v>-148.72184799999999</v>
      </c>
      <c r="AK4725">
        <v>0</v>
      </c>
      <c r="AL4725">
        <v>0</v>
      </c>
      <c r="AM4725">
        <v>-0.75708699999999995</v>
      </c>
      <c r="AN4725">
        <v>-42.830942999999998</v>
      </c>
    </row>
    <row r="4726" spans="1:40" x14ac:dyDescent="0.35">
      <c r="A4726" s="20" t="s">
        <v>69</v>
      </c>
      <c r="B4726">
        <v>201909</v>
      </c>
      <c r="C4726" t="str">
        <f t="shared" si="146"/>
        <v>2019</v>
      </c>
      <c r="D4726" t="str">
        <f t="shared" si="147"/>
        <v>09</v>
      </c>
      <c r="E4726" s="49">
        <v>43709</v>
      </c>
      <c r="F4726" s="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 s="9">
        <v>5525.818542</v>
      </c>
      <c r="U4726">
        <v>5026.3467700000001</v>
      </c>
      <c r="V4726">
        <v>5026.3467700000001</v>
      </c>
      <c r="W4726">
        <v>0</v>
      </c>
      <c r="X4726">
        <v>0</v>
      </c>
      <c r="Y4726">
        <v>2.6036489999999999</v>
      </c>
      <c r="Z4726">
        <v>496.86812300000003</v>
      </c>
      <c r="AA4726">
        <v>0</v>
      </c>
      <c r="AB4726" s="10">
        <v>226.32995399999999</v>
      </c>
      <c r="AC4726">
        <v>130.85916399999999</v>
      </c>
      <c r="AD4726">
        <v>130.85916399999999</v>
      </c>
      <c r="AE4726">
        <v>0</v>
      </c>
      <c r="AF4726">
        <v>0</v>
      </c>
      <c r="AG4726">
        <v>0.16106400000000001</v>
      </c>
      <c r="AH4726">
        <v>95.309725</v>
      </c>
      <c r="AI4726">
        <v>-198.82095000000001</v>
      </c>
      <c r="AJ4726">
        <v>-154.26479499999999</v>
      </c>
      <c r="AK4726">
        <v>0</v>
      </c>
      <c r="AL4726">
        <v>0</v>
      </c>
      <c r="AM4726">
        <v>-0.77842500000000003</v>
      </c>
      <c r="AN4726">
        <v>-41.117057000000003</v>
      </c>
    </row>
    <row r="4727" spans="1:40" x14ac:dyDescent="0.35">
      <c r="A4727" s="20" t="s">
        <v>69</v>
      </c>
      <c r="B4727">
        <v>201910</v>
      </c>
      <c r="C4727" t="str">
        <f t="shared" si="146"/>
        <v>2019</v>
      </c>
      <c r="D4727" t="str">
        <f t="shared" si="147"/>
        <v>10</v>
      </c>
      <c r="E4727" s="49">
        <v>43739</v>
      </c>
      <c r="F4727" s="26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 s="9">
        <v>5654.993614</v>
      </c>
      <c r="U4727">
        <v>5159.8940769999999</v>
      </c>
      <c r="V4727">
        <v>5159.8940769999999</v>
      </c>
      <c r="W4727">
        <v>0</v>
      </c>
      <c r="X4727">
        <v>0</v>
      </c>
      <c r="Y4727">
        <v>2.5899939999999999</v>
      </c>
      <c r="Z4727">
        <v>492.50954200000001</v>
      </c>
      <c r="AA4727">
        <v>0</v>
      </c>
      <c r="AB4727" s="10">
        <v>220.716418</v>
      </c>
      <c r="AC4727">
        <v>129.43288899999999</v>
      </c>
      <c r="AD4727">
        <v>129.43288899999999</v>
      </c>
      <c r="AE4727">
        <v>0</v>
      </c>
      <c r="AF4727">
        <v>0</v>
      </c>
      <c r="AG4727">
        <v>0.17453399999999999</v>
      </c>
      <c r="AH4727">
        <v>91.108993999999996</v>
      </c>
      <c r="AI4727">
        <v>-194.13775999999999</v>
      </c>
      <c r="AJ4727">
        <v>-152.332617</v>
      </c>
      <c r="AK4727">
        <v>0</v>
      </c>
      <c r="AL4727">
        <v>0</v>
      </c>
      <c r="AM4727">
        <v>-0.78631499999999999</v>
      </c>
      <c r="AN4727">
        <v>-38.394137000000001</v>
      </c>
    </row>
    <row r="4728" spans="1:40" x14ac:dyDescent="0.35">
      <c r="A4728" s="20" t="s">
        <v>69</v>
      </c>
      <c r="B4728">
        <v>201911</v>
      </c>
      <c r="C4728" t="str">
        <f t="shared" si="146"/>
        <v>2019</v>
      </c>
      <c r="D4728" t="str">
        <f t="shared" si="147"/>
        <v>11</v>
      </c>
      <c r="E4728" s="49">
        <v>43770</v>
      </c>
      <c r="F4728" s="26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 s="9">
        <v>5723.8416589999997</v>
      </c>
      <c r="U4728">
        <v>5235.2875169999998</v>
      </c>
      <c r="V4728">
        <v>5235.2875169999998</v>
      </c>
      <c r="W4728">
        <v>0</v>
      </c>
      <c r="X4728">
        <v>0</v>
      </c>
      <c r="Y4728">
        <v>2.356233</v>
      </c>
      <c r="Z4728">
        <v>486.19790699999999</v>
      </c>
      <c r="AA4728">
        <v>0</v>
      </c>
      <c r="AB4728" s="10">
        <v>211.49363399999999</v>
      </c>
      <c r="AC4728">
        <v>124.896978</v>
      </c>
      <c r="AD4728">
        <v>124.896978</v>
      </c>
      <c r="AE4728">
        <v>0</v>
      </c>
      <c r="AF4728">
        <v>0</v>
      </c>
      <c r="AG4728">
        <v>0.38274000000000002</v>
      </c>
      <c r="AH4728">
        <v>86.213915</v>
      </c>
      <c r="AI4728">
        <v>-199.15194700000001</v>
      </c>
      <c r="AJ4728">
        <v>-159.69849199999999</v>
      </c>
      <c r="AK4728">
        <v>0</v>
      </c>
      <c r="AL4728">
        <v>0</v>
      </c>
      <c r="AM4728">
        <v>-0.89602800000000005</v>
      </c>
      <c r="AN4728">
        <v>-35.984707</v>
      </c>
    </row>
    <row r="4729" spans="1:40" x14ac:dyDescent="0.35">
      <c r="A4729" s="20" t="s">
        <v>69</v>
      </c>
      <c r="B4729">
        <v>201912</v>
      </c>
      <c r="C4729" t="str">
        <f t="shared" si="146"/>
        <v>2019</v>
      </c>
      <c r="D4729" t="str">
        <f t="shared" si="147"/>
        <v>12</v>
      </c>
      <c r="E4729" s="49">
        <v>43800</v>
      </c>
      <c r="F4729" s="26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 s="9">
        <v>5827.6015989999996</v>
      </c>
      <c r="U4729">
        <v>5341.4945260000004</v>
      </c>
      <c r="V4729">
        <v>5341.4945260000004</v>
      </c>
      <c r="W4729">
        <v>0</v>
      </c>
      <c r="X4729">
        <v>0</v>
      </c>
      <c r="Y4729">
        <v>2.1785709999999998</v>
      </c>
      <c r="Z4729">
        <v>483.92850199999998</v>
      </c>
      <c r="AA4729">
        <v>0</v>
      </c>
      <c r="AB4729" s="10">
        <v>213.85449199999999</v>
      </c>
      <c r="AC4729">
        <v>129.012834</v>
      </c>
      <c r="AD4729">
        <v>129.012834</v>
      </c>
      <c r="AE4729">
        <v>0</v>
      </c>
      <c r="AF4729">
        <v>0</v>
      </c>
      <c r="AG4729">
        <v>0.53450500000000001</v>
      </c>
      <c r="AH4729">
        <v>84.307152000000002</v>
      </c>
      <c r="AI4729">
        <v>-205.702573</v>
      </c>
      <c r="AJ4729">
        <v>-155.95326800000001</v>
      </c>
      <c r="AK4729">
        <v>0</v>
      </c>
      <c r="AL4729">
        <v>0</v>
      </c>
      <c r="AM4729">
        <v>-0.95725899999999997</v>
      </c>
      <c r="AN4729">
        <v>-46.227272999999997</v>
      </c>
    </row>
    <row r="4730" spans="1:40" x14ac:dyDescent="0.35">
      <c r="A4730" s="20" t="s">
        <v>69</v>
      </c>
      <c r="B4730">
        <v>202001</v>
      </c>
      <c r="C4730" t="str">
        <f t="shared" si="146"/>
        <v>2020</v>
      </c>
      <c r="D4730" t="str">
        <f t="shared" si="147"/>
        <v>01</v>
      </c>
      <c r="E4730" s="49">
        <v>43831</v>
      </c>
      <c r="F4730" s="26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 s="9">
        <v>5961.0378190000001</v>
      </c>
      <c r="U4730">
        <v>5477.4397410000001</v>
      </c>
      <c r="V4730">
        <v>5477.4397410000001</v>
      </c>
      <c r="W4730">
        <v>0</v>
      </c>
      <c r="X4730">
        <v>0</v>
      </c>
      <c r="Y4730">
        <v>2.0229200000000001</v>
      </c>
      <c r="Z4730">
        <v>481.57515599999999</v>
      </c>
      <c r="AA4730">
        <v>0</v>
      </c>
      <c r="AB4730" s="10">
        <v>226.63750999999999</v>
      </c>
      <c r="AC4730">
        <v>144.29604900000001</v>
      </c>
      <c r="AD4730">
        <v>144.29604900000001</v>
      </c>
      <c r="AE4730">
        <v>0</v>
      </c>
      <c r="AF4730">
        <v>0</v>
      </c>
      <c r="AG4730">
        <v>0.69015599999999999</v>
      </c>
      <c r="AH4730">
        <v>81.651303999999996</v>
      </c>
      <c r="AI4730">
        <v>-211.85328899999999</v>
      </c>
      <c r="AJ4730">
        <v>-161.49942899999999</v>
      </c>
      <c r="AK4730">
        <v>0</v>
      </c>
      <c r="AL4730">
        <v>0</v>
      </c>
      <c r="AM4730">
        <v>-1.0390509999999999</v>
      </c>
      <c r="AN4730">
        <v>-44.506647000000001</v>
      </c>
    </row>
    <row r="4731" spans="1:40" x14ac:dyDescent="0.35">
      <c r="A4731" s="20" t="s">
        <v>69</v>
      </c>
      <c r="B4731">
        <v>202002</v>
      </c>
      <c r="C4731" t="str">
        <f t="shared" si="146"/>
        <v>2020</v>
      </c>
      <c r="D4731" t="str">
        <f t="shared" si="147"/>
        <v>02</v>
      </c>
      <c r="E4731" s="49">
        <v>43862</v>
      </c>
      <c r="F4731" s="26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 s="9">
        <v>6017.5753599999998</v>
      </c>
      <c r="U4731">
        <v>5540.5901979999999</v>
      </c>
      <c r="V4731">
        <v>5540.5901979999999</v>
      </c>
      <c r="W4731">
        <v>0</v>
      </c>
      <c r="X4731">
        <v>0</v>
      </c>
      <c r="Y4731">
        <v>1.6335770000000001</v>
      </c>
      <c r="Z4731">
        <v>475.351584</v>
      </c>
      <c r="AA4731">
        <v>0</v>
      </c>
      <c r="AB4731" s="10">
        <v>204.074117</v>
      </c>
      <c r="AC4731">
        <v>144.284434</v>
      </c>
      <c r="AD4731">
        <v>144.284434</v>
      </c>
      <c r="AE4731">
        <v>0</v>
      </c>
      <c r="AF4731">
        <v>0</v>
      </c>
      <c r="AG4731">
        <v>0.55576400000000004</v>
      </c>
      <c r="AH4731">
        <v>59.233918000000003</v>
      </c>
      <c r="AI4731">
        <v>-190.309764</v>
      </c>
      <c r="AJ4731">
        <v>-160.89932999999999</v>
      </c>
      <c r="AK4731">
        <v>0</v>
      </c>
      <c r="AL4731">
        <v>0</v>
      </c>
      <c r="AM4731">
        <v>-0.83669099999999996</v>
      </c>
      <c r="AN4731">
        <v>-24.074335000000001</v>
      </c>
    </row>
    <row r="4732" spans="1:40" x14ac:dyDescent="0.35">
      <c r="A4732" s="20" t="s">
        <v>69</v>
      </c>
      <c r="B4732">
        <v>202003</v>
      </c>
      <c r="C4732" t="str">
        <f t="shared" si="146"/>
        <v>2020</v>
      </c>
      <c r="D4732" t="str">
        <f t="shared" si="147"/>
        <v>03</v>
      </c>
      <c r="E4732" s="49">
        <v>43891</v>
      </c>
      <c r="F4732" s="26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 s="9">
        <v>6138.4120290000001</v>
      </c>
      <c r="U4732">
        <v>5670.101772</v>
      </c>
      <c r="V4732">
        <v>5670.101772</v>
      </c>
      <c r="W4732">
        <v>0</v>
      </c>
      <c r="X4732">
        <v>0</v>
      </c>
      <c r="Y4732">
        <v>1.5540609999999999</v>
      </c>
      <c r="Z4732">
        <v>466.75619499999999</v>
      </c>
      <c r="AA4732">
        <v>0</v>
      </c>
      <c r="AB4732" s="10">
        <v>211.852496</v>
      </c>
      <c r="AC4732">
        <v>148.930645</v>
      </c>
      <c r="AD4732">
        <v>148.930645</v>
      </c>
      <c r="AE4732">
        <v>0</v>
      </c>
      <c r="AF4732">
        <v>0</v>
      </c>
      <c r="AG4732">
        <v>0.60001199999999999</v>
      </c>
      <c r="AH4732">
        <v>62.321838999999997</v>
      </c>
      <c r="AI4732">
        <v>-190.094268</v>
      </c>
      <c r="AJ4732">
        <v>-161.204894</v>
      </c>
      <c r="AK4732">
        <v>0</v>
      </c>
      <c r="AL4732">
        <v>0</v>
      </c>
      <c r="AM4732">
        <v>-0.85197900000000004</v>
      </c>
      <c r="AN4732">
        <v>-23.286472</v>
      </c>
    </row>
    <row r="4733" spans="1:40" x14ac:dyDescent="0.35">
      <c r="A4733" s="20" t="s">
        <v>69</v>
      </c>
      <c r="B4733">
        <v>202004</v>
      </c>
      <c r="C4733" t="str">
        <f t="shared" si="146"/>
        <v>2020</v>
      </c>
      <c r="D4733" t="str">
        <f t="shared" si="147"/>
        <v>04</v>
      </c>
      <c r="E4733" s="49">
        <v>43922</v>
      </c>
      <c r="F4733" s="26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 s="9">
        <v>6284.6792359999999</v>
      </c>
      <c r="U4733">
        <v>5817.9948530000001</v>
      </c>
      <c r="V4733">
        <v>5817.9948530000001</v>
      </c>
      <c r="W4733">
        <v>0</v>
      </c>
      <c r="X4733">
        <v>0</v>
      </c>
      <c r="Y4733">
        <v>1.5084900000000001</v>
      </c>
      <c r="Z4733">
        <v>465.17589199999998</v>
      </c>
      <c r="AA4733">
        <v>0</v>
      </c>
      <c r="AB4733" s="10">
        <v>218.91363799999999</v>
      </c>
      <c r="AC4733">
        <v>156.14546999999999</v>
      </c>
      <c r="AD4733">
        <v>156.14546999999999</v>
      </c>
      <c r="AE4733">
        <v>0</v>
      </c>
      <c r="AF4733">
        <v>0</v>
      </c>
      <c r="AG4733">
        <v>0.56051700000000004</v>
      </c>
      <c r="AH4733">
        <v>62.207650000000001</v>
      </c>
      <c r="AI4733">
        <v>-204.26395299999999</v>
      </c>
      <c r="AJ4733">
        <v>-175.06260399999999</v>
      </c>
      <c r="AK4733">
        <v>0</v>
      </c>
      <c r="AL4733">
        <v>0</v>
      </c>
      <c r="AM4733">
        <v>-0.80982799999999999</v>
      </c>
      <c r="AN4733">
        <v>-23.410140999999999</v>
      </c>
    </row>
    <row r="4734" spans="1:40" x14ac:dyDescent="0.35">
      <c r="A4734" s="20" t="s">
        <v>69</v>
      </c>
      <c r="B4734">
        <v>202005</v>
      </c>
      <c r="C4734" t="str">
        <f t="shared" si="146"/>
        <v>2020</v>
      </c>
      <c r="D4734" t="str">
        <f t="shared" si="147"/>
        <v>05</v>
      </c>
      <c r="E4734" s="49">
        <v>43952</v>
      </c>
      <c r="F4734" s="26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 s="9">
        <v>6261.5853520000001</v>
      </c>
      <c r="U4734">
        <v>5790.8973830000004</v>
      </c>
      <c r="V4734">
        <v>5790.8973830000004</v>
      </c>
      <c r="W4734">
        <v>0</v>
      </c>
      <c r="X4734">
        <v>0</v>
      </c>
      <c r="Y4734">
        <v>1.4307209999999999</v>
      </c>
      <c r="Z4734">
        <v>469.25724700000001</v>
      </c>
      <c r="AA4734">
        <v>0</v>
      </c>
      <c r="AB4734" s="10">
        <v>212.42654200000001</v>
      </c>
      <c r="AC4734">
        <v>155.51579699999999</v>
      </c>
      <c r="AD4734">
        <v>155.51579699999999</v>
      </c>
      <c r="AE4734">
        <v>0</v>
      </c>
      <c r="AF4734">
        <v>0</v>
      </c>
      <c r="AG4734">
        <v>0.63828600000000002</v>
      </c>
      <c r="AH4734">
        <v>56.272458</v>
      </c>
      <c r="AI4734">
        <v>-204.63243700000001</v>
      </c>
      <c r="AJ4734">
        <v>-175.36994999999999</v>
      </c>
      <c r="AK4734">
        <v>0</v>
      </c>
      <c r="AL4734">
        <v>0</v>
      </c>
      <c r="AM4734">
        <v>-0.85120300000000004</v>
      </c>
      <c r="AN4734">
        <v>-23.581904999999999</v>
      </c>
    </row>
    <row r="4735" spans="1:40" x14ac:dyDescent="0.35">
      <c r="A4735" s="20" t="s">
        <v>69</v>
      </c>
      <c r="B4735">
        <v>202006</v>
      </c>
      <c r="C4735" t="str">
        <f t="shared" si="146"/>
        <v>2020</v>
      </c>
      <c r="D4735" t="str">
        <f t="shared" si="147"/>
        <v>06</v>
      </c>
      <c r="E4735" s="49">
        <v>43983</v>
      </c>
      <c r="F4735" s="26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 s="9">
        <v>6270.7070279999998</v>
      </c>
      <c r="U4735">
        <v>5801.980947</v>
      </c>
      <c r="V4735">
        <v>5801.980947</v>
      </c>
      <c r="W4735">
        <v>0</v>
      </c>
      <c r="X4735">
        <v>0</v>
      </c>
      <c r="Y4735">
        <v>1.3390759999999999</v>
      </c>
      <c r="Z4735">
        <v>467.38700399999999</v>
      </c>
      <c r="AA4735">
        <v>0</v>
      </c>
      <c r="AB4735" s="10">
        <v>214.114611</v>
      </c>
      <c r="AC4735">
        <v>159.710183</v>
      </c>
      <c r="AD4735">
        <v>159.710183</v>
      </c>
      <c r="AE4735">
        <v>0</v>
      </c>
      <c r="AF4735">
        <v>0</v>
      </c>
      <c r="AG4735">
        <v>0</v>
      </c>
      <c r="AH4735">
        <v>54.404426999999998</v>
      </c>
      <c r="AI4735">
        <v>-206.663006</v>
      </c>
      <c r="AJ4735">
        <v>-174.61686599999999</v>
      </c>
      <c r="AK4735">
        <v>0</v>
      </c>
      <c r="AL4735">
        <v>0</v>
      </c>
      <c r="AM4735">
        <v>-0.332764</v>
      </c>
      <c r="AN4735">
        <v>-23.422926</v>
      </c>
    </row>
    <row r="4736" spans="1:40" x14ac:dyDescent="0.35">
      <c r="A4736" s="20" t="s">
        <v>69</v>
      </c>
      <c r="B4736">
        <v>202007</v>
      </c>
      <c r="C4736" t="str">
        <f t="shared" si="146"/>
        <v>2020</v>
      </c>
      <c r="D4736" t="str">
        <f t="shared" si="147"/>
        <v>07</v>
      </c>
      <c r="E4736" s="49">
        <v>44013</v>
      </c>
      <c r="F4736" s="2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 s="9">
        <v>6346.9893620000003</v>
      </c>
      <c r="U4736">
        <v>5880.890461</v>
      </c>
      <c r="V4736">
        <v>5845.890461</v>
      </c>
      <c r="W4736">
        <v>35</v>
      </c>
      <c r="X4736">
        <v>0</v>
      </c>
      <c r="Y4736">
        <v>1.192909</v>
      </c>
      <c r="Z4736">
        <v>464.90599099999997</v>
      </c>
      <c r="AA4736">
        <v>0</v>
      </c>
      <c r="AB4736" s="10">
        <v>219.22960399999999</v>
      </c>
      <c r="AC4736">
        <v>167.11503200000001</v>
      </c>
      <c r="AD4736">
        <v>167.11503200000001</v>
      </c>
      <c r="AE4736">
        <v>0</v>
      </c>
      <c r="AF4736">
        <v>0</v>
      </c>
      <c r="AG4736">
        <v>0.13469100000000001</v>
      </c>
      <c r="AH4736">
        <v>51.979880000000001</v>
      </c>
      <c r="AI4736">
        <v>-227.63506799999999</v>
      </c>
      <c r="AJ4736">
        <v>-199.06768700000001</v>
      </c>
      <c r="AK4736">
        <v>-0.41014699999999998</v>
      </c>
      <c r="AL4736">
        <v>0</v>
      </c>
      <c r="AM4736">
        <v>-0.24341699999999999</v>
      </c>
      <c r="AN4736">
        <v>-19.598063</v>
      </c>
    </row>
    <row r="4737" spans="1:40" x14ac:dyDescent="0.35">
      <c r="A4737" s="20" t="s">
        <v>69</v>
      </c>
      <c r="B4737">
        <v>202008</v>
      </c>
      <c r="C4737" t="str">
        <f t="shared" si="146"/>
        <v>2020</v>
      </c>
      <c r="D4737" t="str">
        <f t="shared" si="147"/>
        <v>08</v>
      </c>
      <c r="E4737" s="49">
        <v>44044</v>
      </c>
      <c r="F4737" s="26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 s="9">
        <v>6326.6139519999997</v>
      </c>
      <c r="U4737">
        <v>5866.3642410000002</v>
      </c>
      <c r="V4737">
        <v>5830.948085</v>
      </c>
      <c r="W4737">
        <v>35.416156000000001</v>
      </c>
      <c r="X4737">
        <v>0</v>
      </c>
      <c r="Y4737">
        <v>1.1503080000000001</v>
      </c>
      <c r="Z4737">
        <v>459.099401</v>
      </c>
      <c r="AA4737">
        <v>0</v>
      </c>
      <c r="AB4737" s="10">
        <v>221.79252</v>
      </c>
      <c r="AC4737">
        <v>166.181702</v>
      </c>
      <c r="AD4737">
        <v>166.181702</v>
      </c>
      <c r="AE4737">
        <v>0</v>
      </c>
      <c r="AF4737">
        <v>0</v>
      </c>
      <c r="AG4737">
        <v>0.17729200000000001</v>
      </c>
      <c r="AH4737">
        <v>55.433525000000003</v>
      </c>
      <c r="AI4737">
        <v>-215.927031</v>
      </c>
      <c r="AJ4737">
        <v>-187.31957199999999</v>
      </c>
      <c r="AK4737">
        <v>-0.41502299999999998</v>
      </c>
      <c r="AL4737">
        <v>0</v>
      </c>
      <c r="AM4737">
        <v>-0.42369000000000001</v>
      </c>
      <c r="AN4737">
        <v>-19.392614999999999</v>
      </c>
    </row>
    <row r="4738" spans="1:40" x14ac:dyDescent="0.35">
      <c r="A4738" s="20" t="s">
        <v>69</v>
      </c>
      <c r="B4738">
        <v>202009</v>
      </c>
      <c r="C4738" t="str">
        <f t="shared" si="146"/>
        <v>2020</v>
      </c>
      <c r="D4738" t="str">
        <f t="shared" si="147"/>
        <v>09</v>
      </c>
      <c r="E4738" s="49">
        <v>44075</v>
      </c>
      <c r="F4738" s="26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 s="9">
        <v>6365.8836330000004</v>
      </c>
      <c r="U4738">
        <v>5913.2881639999996</v>
      </c>
      <c r="V4738">
        <v>5877.5396600000004</v>
      </c>
      <c r="W4738">
        <v>35.748502999999999</v>
      </c>
      <c r="X4738">
        <v>0</v>
      </c>
      <c r="Y4738">
        <v>1.0538240000000001</v>
      </c>
      <c r="Z4738">
        <v>451.54164400000002</v>
      </c>
      <c r="AA4738">
        <v>0</v>
      </c>
      <c r="AB4738" s="10">
        <v>238.29276899999999</v>
      </c>
      <c r="AC4738">
        <v>180.71728999999999</v>
      </c>
      <c r="AD4738">
        <v>180.71728999999999</v>
      </c>
      <c r="AE4738">
        <v>0</v>
      </c>
      <c r="AF4738">
        <v>0</v>
      </c>
      <c r="AG4738">
        <v>0.27377600000000002</v>
      </c>
      <c r="AH4738">
        <v>57.301701000000001</v>
      </c>
      <c r="AI4738">
        <v>-231.01873499999999</v>
      </c>
      <c r="AJ4738">
        <v>-202.250169</v>
      </c>
      <c r="AK4738">
        <v>-0.41891800000000001</v>
      </c>
      <c r="AL4738">
        <v>0</v>
      </c>
      <c r="AM4738">
        <v>-0.47478300000000001</v>
      </c>
      <c r="AN4738">
        <v>-19.152007999999999</v>
      </c>
    </row>
    <row r="4739" spans="1:40" x14ac:dyDescent="0.35">
      <c r="A4739" s="20" t="s">
        <v>69</v>
      </c>
      <c r="B4739">
        <v>202010</v>
      </c>
      <c r="C4739" t="str">
        <f t="shared" ref="C4739:C4802" si="148">LEFT(B4739,4)</f>
        <v>2020</v>
      </c>
      <c r="D4739" t="str">
        <f t="shared" ref="D4739:D4802" si="149">MID(B4739,5,2)</f>
        <v>10</v>
      </c>
      <c r="E4739" s="49">
        <v>44105</v>
      </c>
      <c r="F4739" s="26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 s="9">
        <v>6441.7298709999995</v>
      </c>
      <c r="U4739">
        <v>5996.6594779999996</v>
      </c>
      <c r="V4739">
        <v>5954.782338</v>
      </c>
      <c r="W4739">
        <v>41.877139</v>
      </c>
      <c r="X4739">
        <v>0</v>
      </c>
      <c r="Y4739">
        <v>0.94142400000000004</v>
      </c>
      <c r="Z4739">
        <v>444.12896899999998</v>
      </c>
      <c r="AA4739">
        <v>0</v>
      </c>
      <c r="AB4739" s="10">
        <v>238.32934800000001</v>
      </c>
      <c r="AC4739">
        <v>177.80951099999999</v>
      </c>
      <c r="AD4739">
        <v>177.80951099999999</v>
      </c>
      <c r="AE4739">
        <v>0</v>
      </c>
      <c r="AF4739">
        <v>0</v>
      </c>
      <c r="AG4739">
        <v>0.38283299999999998</v>
      </c>
      <c r="AH4739">
        <v>60.137003</v>
      </c>
      <c r="AI4739">
        <v>-229.30059199999999</v>
      </c>
      <c r="AJ4739">
        <v>-200.00922199999999</v>
      </c>
      <c r="AK4739">
        <v>-0.49073600000000001</v>
      </c>
      <c r="AL4739">
        <v>0</v>
      </c>
      <c r="AM4739">
        <v>-0.53095199999999998</v>
      </c>
      <c r="AN4739">
        <v>-19.494589999999999</v>
      </c>
    </row>
    <row r="4740" spans="1:40" x14ac:dyDescent="0.35">
      <c r="A4740" s="20" t="s">
        <v>69</v>
      </c>
      <c r="B4740">
        <v>202011</v>
      </c>
      <c r="C4740" t="str">
        <f t="shared" si="148"/>
        <v>2020</v>
      </c>
      <c r="D4740" t="str">
        <f t="shared" si="149"/>
        <v>11</v>
      </c>
      <c r="E4740" s="49">
        <v>44136</v>
      </c>
      <c r="F4740" s="26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 s="9">
        <v>6329.4222550000004</v>
      </c>
      <c r="U4740">
        <v>5891.5422049999997</v>
      </c>
      <c r="V4740">
        <v>5849.9852890000002</v>
      </c>
      <c r="W4740">
        <v>41.556916000000001</v>
      </c>
      <c r="X4740">
        <v>0</v>
      </c>
      <c r="Y4740">
        <v>0.89906600000000003</v>
      </c>
      <c r="Z4740">
        <v>436.98098399999998</v>
      </c>
      <c r="AA4740">
        <v>0</v>
      </c>
      <c r="AB4740" s="10">
        <v>258.61754400000001</v>
      </c>
      <c r="AC4740">
        <v>194.61628099999999</v>
      </c>
      <c r="AD4740">
        <v>194.61628099999999</v>
      </c>
      <c r="AE4740">
        <v>0</v>
      </c>
      <c r="AF4740">
        <v>0</v>
      </c>
      <c r="AG4740">
        <v>0.42080099999999998</v>
      </c>
      <c r="AH4740">
        <v>63.580460000000002</v>
      </c>
      <c r="AI4740">
        <v>-242.669432</v>
      </c>
      <c r="AJ4740">
        <v>-212.927189</v>
      </c>
      <c r="AK4740">
        <v>-0.48698399999999997</v>
      </c>
      <c r="AL4740">
        <v>0</v>
      </c>
      <c r="AM4740">
        <v>-0.54999399999999998</v>
      </c>
      <c r="AN4740">
        <v>-19.586832999999999</v>
      </c>
    </row>
    <row r="4741" spans="1:40" x14ac:dyDescent="0.35">
      <c r="A4741" s="20" t="s">
        <v>69</v>
      </c>
      <c r="B4741">
        <v>202012</v>
      </c>
      <c r="C4741" t="str">
        <f t="shared" si="148"/>
        <v>2020</v>
      </c>
      <c r="D4741" t="str">
        <f t="shared" si="149"/>
        <v>12</v>
      </c>
      <c r="E4741" s="49">
        <v>44166</v>
      </c>
      <c r="F4741" s="26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 s="9">
        <v>6375.1140230000001</v>
      </c>
      <c r="U4741">
        <v>5939.5333440000004</v>
      </c>
      <c r="V4741">
        <v>5902.1061319999999</v>
      </c>
      <c r="W4741">
        <v>37.427211999999997</v>
      </c>
      <c r="X4741">
        <v>0</v>
      </c>
      <c r="Y4741">
        <v>0.82764099999999996</v>
      </c>
      <c r="Z4741">
        <v>434.75303600000001</v>
      </c>
      <c r="AA4741">
        <v>0</v>
      </c>
      <c r="AB4741" s="10">
        <v>278.687228</v>
      </c>
      <c r="AC4741">
        <v>216.799746</v>
      </c>
      <c r="AD4741">
        <v>216.799746</v>
      </c>
      <c r="AE4741">
        <v>0</v>
      </c>
      <c r="AF4741">
        <v>0</v>
      </c>
      <c r="AG4741">
        <v>0.49222500000000002</v>
      </c>
      <c r="AH4741">
        <v>61.395256000000003</v>
      </c>
      <c r="AI4741">
        <v>-259.33393699999999</v>
      </c>
      <c r="AJ4741">
        <v>-228.45397700000001</v>
      </c>
      <c r="AK4741">
        <v>-0.43858999999999998</v>
      </c>
      <c r="AL4741">
        <v>0</v>
      </c>
      <c r="AM4741">
        <v>-0.58898700000000004</v>
      </c>
      <c r="AN4741">
        <v>-19.351744</v>
      </c>
    </row>
    <row r="4742" spans="1:40" x14ac:dyDescent="0.35">
      <c r="A4742" s="20" t="s">
        <v>69</v>
      </c>
      <c r="B4742">
        <v>202101</v>
      </c>
      <c r="C4742" t="str">
        <f t="shared" si="148"/>
        <v>2021</v>
      </c>
      <c r="D4742" t="str">
        <f t="shared" si="149"/>
        <v>01</v>
      </c>
      <c r="E4742" s="49">
        <v>44197</v>
      </c>
      <c r="F4742" s="26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 s="9">
        <v>6398.8683719999999</v>
      </c>
      <c r="U4742">
        <v>5967.6820379999999</v>
      </c>
      <c r="V4742">
        <v>5936.7871050000003</v>
      </c>
      <c r="W4742">
        <v>30.894933000000002</v>
      </c>
      <c r="X4742">
        <v>0</v>
      </c>
      <c r="Y4742">
        <v>0.682481</v>
      </c>
      <c r="Z4742">
        <v>430.503851</v>
      </c>
      <c r="AA4742">
        <v>0</v>
      </c>
      <c r="AB4742" s="10">
        <v>286.92276700000002</v>
      </c>
      <c r="AC4742">
        <v>224.72430800000001</v>
      </c>
      <c r="AD4742">
        <v>224.72430800000001</v>
      </c>
      <c r="AE4742">
        <v>0</v>
      </c>
      <c r="AF4742">
        <v>0</v>
      </c>
      <c r="AG4742">
        <v>0.49318400000000001</v>
      </c>
      <c r="AH4742">
        <v>61.705275</v>
      </c>
      <c r="AI4742">
        <v>-262.76322499999998</v>
      </c>
      <c r="AJ4742">
        <v>-232.04888800000001</v>
      </c>
      <c r="AK4742">
        <v>-0.362041</v>
      </c>
      <c r="AL4742">
        <v>0</v>
      </c>
      <c r="AM4742">
        <v>-0.55406</v>
      </c>
      <c r="AN4742">
        <v>-19.22597</v>
      </c>
    </row>
    <row r="4743" spans="1:40" x14ac:dyDescent="0.35">
      <c r="A4743" s="20" t="s">
        <v>69</v>
      </c>
      <c r="B4743">
        <v>202102</v>
      </c>
      <c r="C4743" t="str">
        <f t="shared" si="148"/>
        <v>2021</v>
      </c>
      <c r="D4743" t="str">
        <f t="shared" si="149"/>
        <v>02</v>
      </c>
      <c r="E4743" s="49">
        <v>44228</v>
      </c>
      <c r="F4743" s="26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 s="9">
        <v>6294.5327980000002</v>
      </c>
      <c r="U4743">
        <v>5867.6357719999996</v>
      </c>
      <c r="V4743">
        <v>5836.4446109999999</v>
      </c>
      <c r="W4743">
        <v>31.191161000000001</v>
      </c>
      <c r="X4743">
        <v>0</v>
      </c>
      <c r="Y4743">
        <v>0.67110400000000003</v>
      </c>
      <c r="Z4743">
        <v>426.22592100000003</v>
      </c>
      <c r="AA4743">
        <v>0</v>
      </c>
      <c r="AB4743" s="10">
        <v>376.24386900000002</v>
      </c>
      <c r="AC4743">
        <v>313.9796</v>
      </c>
      <c r="AD4743">
        <v>313.9796</v>
      </c>
      <c r="AE4743">
        <v>0</v>
      </c>
      <c r="AF4743">
        <v>0</v>
      </c>
      <c r="AG4743">
        <v>0.50456100000000004</v>
      </c>
      <c r="AH4743">
        <v>61.759708000000003</v>
      </c>
      <c r="AI4743">
        <v>-271.43740100000002</v>
      </c>
      <c r="AJ4743">
        <v>-241.43748099999999</v>
      </c>
      <c r="AK4743">
        <v>-0.36551299999999998</v>
      </c>
      <c r="AL4743">
        <v>0</v>
      </c>
      <c r="AM4743">
        <v>-0.56007200000000001</v>
      </c>
      <c r="AN4743">
        <v>-18.983093</v>
      </c>
    </row>
    <row r="4744" spans="1:40" x14ac:dyDescent="0.35">
      <c r="A4744" s="20" t="s">
        <v>69</v>
      </c>
      <c r="B4744">
        <v>202103</v>
      </c>
      <c r="C4744" t="str">
        <f t="shared" si="148"/>
        <v>2021</v>
      </c>
      <c r="D4744" t="str">
        <f t="shared" si="149"/>
        <v>03</v>
      </c>
      <c r="E4744" s="49">
        <v>44256</v>
      </c>
      <c r="F4744" s="26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 s="9">
        <v>6447.3662270000004</v>
      </c>
      <c r="U4744">
        <v>6026.2974830000003</v>
      </c>
      <c r="V4744">
        <v>5997.1911550000004</v>
      </c>
      <c r="W4744">
        <v>29.106328000000001</v>
      </c>
      <c r="X4744">
        <v>0</v>
      </c>
      <c r="Y4744">
        <v>0.54328900000000002</v>
      </c>
      <c r="Z4744">
        <v>420.52545400000002</v>
      </c>
      <c r="AA4744">
        <v>0</v>
      </c>
      <c r="AB4744" s="10">
        <v>366.34761200000003</v>
      </c>
      <c r="AC4744">
        <v>302.88736499999999</v>
      </c>
      <c r="AD4744">
        <v>302.88736499999999</v>
      </c>
      <c r="AE4744">
        <v>0</v>
      </c>
      <c r="AF4744">
        <v>0</v>
      </c>
      <c r="AG4744">
        <v>0.63237600000000005</v>
      </c>
      <c r="AH4744">
        <v>62.827871000000002</v>
      </c>
      <c r="AI4744">
        <v>-266.45671199999998</v>
      </c>
      <c r="AJ4744">
        <v>-236.910133</v>
      </c>
      <c r="AK4744">
        <v>-0.341082</v>
      </c>
      <c r="AL4744">
        <v>0</v>
      </c>
      <c r="AM4744">
        <v>-0.62775800000000004</v>
      </c>
      <c r="AN4744">
        <v>-19.270112999999998</v>
      </c>
    </row>
    <row r="4745" spans="1:40" x14ac:dyDescent="0.35">
      <c r="A4745" s="20" t="s">
        <v>69</v>
      </c>
      <c r="B4745">
        <v>202104</v>
      </c>
      <c r="C4745" t="str">
        <f t="shared" si="148"/>
        <v>2021</v>
      </c>
      <c r="D4745" t="str">
        <f t="shared" si="149"/>
        <v>04</v>
      </c>
      <c r="E4745" s="49">
        <v>44287</v>
      </c>
      <c r="F4745" s="26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 s="9">
        <v>6360.745336</v>
      </c>
      <c r="U4745">
        <v>5946.7113870000003</v>
      </c>
      <c r="V4745">
        <v>5919.4664919999996</v>
      </c>
      <c r="W4745">
        <v>27.244893999999999</v>
      </c>
      <c r="X4745">
        <v>0</v>
      </c>
      <c r="Y4745">
        <v>0.521451</v>
      </c>
      <c r="Z4745">
        <v>413.512497</v>
      </c>
      <c r="AA4745">
        <v>0</v>
      </c>
      <c r="AB4745" s="10">
        <v>416.515263</v>
      </c>
      <c r="AC4745">
        <v>349.43775299999999</v>
      </c>
      <c r="AD4745">
        <v>349.43775299999999</v>
      </c>
      <c r="AE4745">
        <v>0</v>
      </c>
      <c r="AF4745">
        <v>0</v>
      </c>
      <c r="AG4745">
        <v>0.65421399999999996</v>
      </c>
      <c r="AH4745">
        <v>66.423293999999999</v>
      </c>
      <c r="AI4745">
        <v>-297.83218900000003</v>
      </c>
      <c r="AJ4745">
        <v>-266.43155200000001</v>
      </c>
      <c r="AK4745">
        <v>-0.28364099999999998</v>
      </c>
      <c r="AL4745">
        <v>0</v>
      </c>
      <c r="AM4745">
        <v>-0.63936899999999997</v>
      </c>
      <c r="AN4745">
        <v>-19.993375</v>
      </c>
    </row>
    <row r="4746" spans="1:40" x14ac:dyDescent="0.35">
      <c r="A4746" s="20" t="s">
        <v>69</v>
      </c>
      <c r="B4746">
        <v>202105</v>
      </c>
      <c r="C4746" t="str">
        <f t="shared" si="148"/>
        <v>2021</v>
      </c>
      <c r="D4746" t="str">
        <f t="shared" si="149"/>
        <v>05</v>
      </c>
      <c r="E4746" s="49">
        <v>44317</v>
      </c>
      <c r="F4746" s="2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 s="9">
        <v>6551.9330250000003</v>
      </c>
      <c r="U4746">
        <v>6146.4059379999999</v>
      </c>
      <c r="V4746">
        <v>6120.0858550000003</v>
      </c>
      <c r="W4746">
        <v>26.320083</v>
      </c>
      <c r="X4746">
        <v>0</v>
      </c>
      <c r="Y4746">
        <v>0.46504499999999999</v>
      </c>
      <c r="Z4746">
        <v>405.06204000000002</v>
      </c>
      <c r="AA4746">
        <v>0</v>
      </c>
      <c r="AB4746" s="10">
        <v>391.85394700000001</v>
      </c>
      <c r="AC4746">
        <v>321.79976599999998</v>
      </c>
      <c r="AD4746">
        <v>321.79976599999998</v>
      </c>
      <c r="AE4746">
        <v>0</v>
      </c>
      <c r="AF4746">
        <v>0</v>
      </c>
      <c r="AG4746">
        <v>0.71062000000000003</v>
      </c>
      <c r="AH4746">
        <v>69.343560999999994</v>
      </c>
      <c r="AI4746">
        <v>-290.28846800000002</v>
      </c>
      <c r="AJ4746">
        <v>-258.331907</v>
      </c>
      <c r="AK4746">
        <v>-0.27401300000000001</v>
      </c>
      <c r="AL4746">
        <v>0</v>
      </c>
      <c r="AM4746">
        <v>-0.66932100000000005</v>
      </c>
      <c r="AN4746">
        <v>-20.941067</v>
      </c>
    </row>
    <row r="4747" spans="1:40" x14ac:dyDescent="0.35">
      <c r="A4747" s="20" t="s">
        <v>69</v>
      </c>
      <c r="B4747">
        <v>202106</v>
      </c>
      <c r="C4747" t="str">
        <f t="shared" si="148"/>
        <v>2021</v>
      </c>
      <c r="D4747" t="str">
        <f t="shared" si="149"/>
        <v>06</v>
      </c>
      <c r="E4747" s="49">
        <v>44348</v>
      </c>
      <c r="F4747" s="26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 s="9">
        <v>6549.276261</v>
      </c>
      <c r="U4747">
        <v>6151.5139609999997</v>
      </c>
      <c r="V4747">
        <v>6130.1657459999997</v>
      </c>
      <c r="W4747">
        <v>21.348213999999999</v>
      </c>
      <c r="X4747">
        <v>0</v>
      </c>
      <c r="Y4747">
        <v>0</v>
      </c>
      <c r="Z4747">
        <v>397.76229999999998</v>
      </c>
      <c r="AA4747">
        <v>0</v>
      </c>
      <c r="AB4747" s="10">
        <v>377.77268500000002</v>
      </c>
      <c r="AC4747">
        <v>311.13729699999999</v>
      </c>
      <c r="AD4747">
        <v>311.13729699999999</v>
      </c>
      <c r="AE4747">
        <v>0</v>
      </c>
      <c r="AF4747">
        <v>0</v>
      </c>
      <c r="AG4747">
        <v>0</v>
      </c>
      <c r="AH4747">
        <v>66.635386999999994</v>
      </c>
      <c r="AI4747">
        <v>-292.86549300000001</v>
      </c>
      <c r="AJ4747">
        <v>-261.77490699999998</v>
      </c>
      <c r="AK4747">
        <v>-0.22225200000000001</v>
      </c>
      <c r="AL4747">
        <v>0</v>
      </c>
      <c r="AM4747">
        <v>0</v>
      </c>
      <c r="AN4747">
        <v>-21.027404000000001</v>
      </c>
    </row>
    <row r="4748" spans="1:40" x14ac:dyDescent="0.35">
      <c r="A4748" s="20" t="s">
        <v>69</v>
      </c>
      <c r="B4748">
        <v>202107</v>
      </c>
      <c r="C4748" t="str">
        <f t="shared" si="148"/>
        <v>2021</v>
      </c>
      <c r="D4748" t="str">
        <f t="shared" si="149"/>
        <v>07</v>
      </c>
      <c r="E4748" s="49">
        <v>44378</v>
      </c>
      <c r="F4748" s="26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 s="9">
        <v>6607.05591</v>
      </c>
      <c r="U4748">
        <v>6215.4717499999997</v>
      </c>
      <c r="V4748">
        <v>6192.5034169999999</v>
      </c>
      <c r="W4748">
        <v>22.968333000000001</v>
      </c>
      <c r="X4748">
        <v>0</v>
      </c>
      <c r="Y4748">
        <v>0</v>
      </c>
      <c r="Z4748">
        <v>391.584159</v>
      </c>
      <c r="AA4748">
        <v>0</v>
      </c>
      <c r="AB4748" s="10">
        <v>371.80565799999999</v>
      </c>
      <c r="AC4748">
        <v>310.45392900000002</v>
      </c>
      <c r="AD4748">
        <v>310.45392900000002</v>
      </c>
      <c r="AE4748">
        <v>0</v>
      </c>
      <c r="AF4748">
        <v>0</v>
      </c>
      <c r="AG4748">
        <v>0</v>
      </c>
      <c r="AH4748">
        <v>61.351728000000001</v>
      </c>
      <c r="AI4748">
        <v>-296.93185099999999</v>
      </c>
      <c r="AJ4748">
        <v>-268.85534799999999</v>
      </c>
      <c r="AK4748">
        <v>-0.239119</v>
      </c>
      <c r="AL4748">
        <v>0</v>
      </c>
      <c r="AM4748">
        <v>0</v>
      </c>
      <c r="AN4748">
        <v>-18.715983999999999</v>
      </c>
    </row>
    <row r="4749" spans="1:40" x14ac:dyDescent="0.35">
      <c r="A4749" s="20" t="s">
        <v>69</v>
      </c>
      <c r="B4749">
        <v>202108</v>
      </c>
      <c r="C4749" t="str">
        <f t="shared" si="148"/>
        <v>2021</v>
      </c>
      <c r="D4749" t="str">
        <f t="shared" si="149"/>
        <v>08</v>
      </c>
      <c r="E4749" s="49">
        <v>44409</v>
      </c>
      <c r="F4749" s="26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 s="9">
        <v>6729.3728840000003</v>
      </c>
      <c r="U4749">
        <v>6342.5843370000002</v>
      </c>
      <c r="V4749">
        <v>6308.215948</v>
      </c>
      <c r="W4749">
        <v>34.368388000000003</v>
      </c>
      <c r="X4749">
        <v>0</v>
      </c>
      <c r="Y4749">
        <v>0</v>
      </c>
      <c r="Z4749">
        <v>386.78854699999999</v>
      </c>
      <c r="AA4749">
        <v>0</v>
      </c>
      <c r="AB4749" s="10">
        <v>336.24467399999997</v>
      </c>
      <c r="AC4749">
        <v>274.63632899999999</v>
      </c>
      <c r="AD4749">
        <v>274.63632899999999</v>
      </c>
      <c r="AE4749">
        <v>0</v>
      </c>
      <c r="AF4749">
        <v>0</v>
      </c>
      <c r="AG4749">
        <v>0</v>
      </c>
      <c r="AH4749">
        <v>61.608345</v>
      </c>
      <c r="AI4749">
        <v>-289.83273400000002</v>
      </c>
      <c r="AJ4749">
        <v>-262.36997000000002</v>
      </c>
      <c r="AK4749">
        <v>-0.35780299999999998</v>
      </c>
      <c r="AL4749">
        <v>0</v>
      </c>
      <c r="AM4749">
        <v>0</v>
      </c>
      <c r="AN4749">
        <v>-18.887104000000001</v>
      </c>
    </row>
    <row r="4750" spans="1:40" x14ac:dyDescent="0.35">
      <c r="A4750" s="20" t="s">
        <v>69</v>
      </c>
      <c r="B4750">
        <v>202109</v>
      </c>
      <c r="C4750" t="str">
        <f t="shared" si="148"/>
        <v>2021</v>
      </c>
      <c r="D4750" t="str">
        <f t="shared" si="149"/>
        <v>09</v>
      </c>
      <c r="E4750" s="49">
        <v>44440</v>
      </c>
      <c r="F4750" s="26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 s="9">
        <v>6750.3950130000003</v>
      </c>
      <c r="U4750">
        <v>6365.7604220000003</v>
      </c>
      <c r="V4750">
        <v>6331.7426779999996</v>
      </c>
      <c r="W4750">
        <v>34.017744</v>
      </c>
      <c r="X4750">
        <v>0</v>
      </c>
      <c r="Y4750">
        <v>0</v>
      </c>
      <c r="Z4750">
        <v>384.634591</v>
      </c>
      <c r="AA4750">
        <v>0</v>
      </c>
      <c r="AB4750" s="10">
        <v>330.48298</v>
      </c>
      <c r="AC4750">
        <v>272.111245</v>
      </c>
      <c r="AD4750">
        <v>272.111245</v>
      </c>
      <c r="AE4750">
        <v>0</v>
      </c>
      <c r="AF4750">
        <v>0</v>
      </c>
      <c r="AG4750">
        <v>0</v>
      </c>
      <c r="AH4750">
        <v>58.371733999999996</v>
      </c>
      <c r="AI4750">
        <v>-284.577856</v>
      </c>
      <c r="AJ4750">
        <v>-257.85733499999998</v>
      </c>
      <c r="AK4750">
        <v>-0.35415200000000002</v>
      </c>
      <c r="AL4750">
        <v>0</v>
      </c>
      <c r="AM4750">
        <v>0</v>
      </c>
      <c r="AN4750">
        <v>-18.551939999999998</v>
      </c>
    </row>
    <row r="4751" spans="1:40" x14ac:dyDescent="0.35">
      <c r="A4751" s="20" t="s">
        <v>69</v>
      </c>
      <c r="B4751">
        <v>202110</v>
      </c>
      <c r="C4751" t="str">
        <f t="shared" si="148"/>
        <v>2021</v>
      </c>
      <c r="D4751" t="str">
        <f t="shared" si="149"/>
        <v>10</v>
      </c>
      <c r="E4751" s="49">
        <v>44470</v>
      </c>
      <c r="F4751" s="26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 s="9">
        <v>6820.6712459999999</v>
      </c>
      <c r="U4751">
        <v>6442.0039989999996</v>
      </c>
      <c r="V4751">
        <v>6407.9693340000003</v>
      </c>
      <c r="W4751">
        <v>34.034664999999997</v>
      </c>
      <c r="X4751">
        <v>0</v>
      </c>
      <c r="Y4751">
        <v>0</v>
      </c>
      <c r="Z4751">
        <v>378.66724699999997</v>
      </c>
      <c r="AA4751">
        <v>0</v>
      </c>
      <c r="AB4751" s="10">
        <v>316.48408799999999</v>
      </c>
      <c r="AC4751">
        <v>258.52600200000001</v>
      </c>
      <c r="AD4751">
        <v>258.52600200000001</v>
      </c>
      <c r="AE4751">
        <v>0</v>
      </c>
      <c r="AF4751">
        <v>0</v>
      </c>
      <c r="AG4751">
        <v>0</v>
      </c>
      <c r="AH4751">
        <v>57.958084999999997</v>
      </c>
      <c r="AI4751">
        <v>-310.82090799999997</v>
      </c>
      <c r="AJ4751">
        <v>-283.94761799999998</v>
      </c>
      <c r="AK4751">
        <v>-0.39883400000000002</v>
      </c>
      <c r="AL4751">
        <v>0</v>
      </c>
      <c r="AM4751">
        <v>0</v>
      </c>
      <c r="AN4751">
        <v>-18.577767000000001</v>
      </c>
    </row>
    <row r="4752" spans="1:40" x14ac:dyDescent="0.35">
      <c r="A4752" s="20" t="s">
        <v>69</v>
      </c>
      <c r="B4752">
        <v>202111</v>
      </c>
      <c r="C4752" t="str">
        <f t="shared" si="148"/>
        <v>2021</v>
      </c>
      <c r="D4752" t="str">
        <f t="shared" si="149"/>
        <v>11</v>
      </c>
      <c r="E4752" s="49">
        <v>44501</v>
      </c>
      <c r="F4752" s="26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 s="9">
        <v>6764.4559749999999</v>
      </c>
      <c r="U4752">
        <v>6391.6424230000002</v>
      </c>
      <c r="V4752">
        <v>6358.1751800000002</v>
      </c>
      <c r="W4752">
        <v>33.467241999999999</v>
      </c>
      <c r="X4752">
        <v>0</v>
      </c>
      <c r="Y4752">
        <v>0</v>
      </c>
      <c r="Z4752">
        <v>372.81355100000002</v>
      </c>
      <c r="AA4752">
        <v>0</v>
      </c>
      <c r="AB4752" s="10">
        <v>329.33329400000002</v>
      </c>
      <c r="AC4752">
        <v>268.693241</v>
      </c>
      <c r="AD4752">
        <v>268.693241</v>
      </c>
      <c r="AE4752">
        <v>0</v>
      </c>
      <c r="AF4752">
        <v>0</v>
      </c>
      <c r="AG4752">
        <v>0</v>
      </c>
      <c r="AH4752">
        <v>60.640051999999997</v>
      </c>
      <c r="AI4752">
        <v>-306.18420200000003</v>
      </c>
      <c r="AJ4752">
        <v>-278.13864799999999</v>
      </c>
      <c r="AK4752">
        <v>-0.39218500000000001</v>
      </c>
      <c r="AL4752">
        <v>0</v>
      </c>
      <c r="AM4752">
        <v>0</v>
      </c>
      <c r="AN4752">
        <v>-19.555292000000001</v>
      </c>
    </row>
    <row r="4753" spans="1:40" x14ac:dyDescent="0.35">
      <c r="A4753" s="20" t="s">
        <v>69</v>
      </c>
      <c r="B4753">
        <v>202112</v>
      </c>
      <c r="C4753" t="str">
        <f t="shared" si="148"/>
        <v>2021</v>
      </c>
      <c r="D4753" t="str">
        <f t="shared" si="149"/>
        <v>12</v>
      </c>
      <c r="E4753" s="49">
        <v>44531</v>
      </c>
      <c r="F4753" s="26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 s="9">
        <v>6942.2372889999997</v>
      </c>
      <c r="U4753">
        <v>6573.0517579999996</v>
      </c>
      <c r="V4753">
        <v>6539.1247810000004</v>
      </c>
      <c r="W4753">
        <v>33.926976000000003</v>
      </c>
      <c r="X4753">
        <v>0</v>
      </c>
      <c r="Y4753">
        <v>0</v>
      </c>
      <c r="Z4753">
        <v>369.18553000000003</v>
      </c>
      <c r="AA4753">
        <v>0</v>
      </c>
      <c r="AB4753" s="10">
        <v>317.333035</v>
      </c>
      <c r="AC4753">
        <v>258.18633599999998</v>
      </c>
      <c r="AD4753">
        <v>258.18633599999998</v>
      </c>
      <c r="AE4753">
        <v>0</v>
      </c>
      <c r="AF4753">
        <v>0</v>
      </c>
      <c r="AG4753">
        <v>0</v>
      </c>
      <c r="AH4753">
        <v>59.146698000000001</v>
      </c>
      <c r="AI4753">
        <v>-315.65374000000003</v>
      </c>
      <c r="AJ4753">
        <v>-287.996286</v>
      </c>
      <c r="AK4753">
        <v>-0.39757199999999998</v>
      </c>
      <c r="AL4753">
        <v>0</v>
      </c>
      <c r="AM4753">
        <v>0</v>
      </c>
      <c r="AN4753">
        <v>-19.529140999999999</v>
      </c>
    </row>
    <row r="4754" spans="1:40" x14ac:dyDescent="0.35">
      <c r="A4754" s="20" t="s">
        <v>69</v>
      </c>
      <c r="B4754">
        <v>202201</v>
      </c>
      <c r="C4754" t="str">
        <f t="shared" si="148"/>
        <v>2022</v>
      </c>
      <c r="D4754" t="str">
        <f t="shared" si="149"/>
        <v>01</v>
      </c>
      <c r="E4754" s="49">
        <v>44562</v>
      </c>
      <c r="F4754" s="26">
        <v>507.43046600000002</v>
      </c>
      <c r="G4754">
        <v>0</v>
      </c>
      <c r="H4754">
        <v>493.71989400000001</v>
      </c>
      <c r="I4754">
        <v>0</v>
      </c>
      <c r="J4754">
        <v>13.710571</v>
      </c>
      <c r="K4754">
        <v>0</v>
      </c>
      <c r="L4754">
        <v>0</v>
      </c>
      <c r="M4754">
        <v>0</v>
      </c>
      <c r="N4754">
        <v>493.71989400000001</v>
      </c>
      <c r="O4754">
        <v>0</v>
      </c>
      <c r="P4754">
        <v>0</v>
      </c>
      <c r="Q4754">
        <v>0</v>
      </c>
      <c r="R4754">
        <v>0</v>
      </c>
      <c r="S4754">
        <v>0</v>
      </c>
      <c r="T4754" s="9">
        <v>6431.8424210000003</v>
      </c>
      <c r="U4754">
        <v>6079.0184939999999</v>
      </c>
      <c r="V4754">
        <v>6045.6268250000003</v>
      </c>
      <c r="W4754">
        <v>33.391668000000003</v>
      </c>
      <c r="X4754">
        <v>0</v>
      </c>
      <c r="Y4754">
        <v>0</v>
      </c>
      <c r="Z4754">
        <v>352.82392700000003</v>
      </c>
      <c r="AA4754">
        <v>7371.9176470000002</v>
      </c>
      <c r="AB4754" s="10">
        <v>432.64475800000002</v>
      </c>
      <c r="AC4754">
        <v>376.90135400000003</v>
      </c>
      <c r="AD4754">
        <v>376.90135400000003</v>
      </c>
      <c r="AE4754">
        <v>0</v>
      </c>
      <c r="AF4754">
        <v>0</v>
      </c>
      <c r="AG4754">
        <v>0</v>
      </c>
      <c r="AH4754">
        <v>55.743403999999998</v>
      </c>
      <c r="AI4754">
        <v>-358.08253999999999</v>
      </c>
      <c r="AJ4754">
        <v>-328.36931199999998</v>
      </c>
      <c r="AK4754">
        <v>-0.42510999999999999</v>
      </c>
      <c r="AL4754">
        <v>0</v>
      </c>
      <c r="AM4754">
        <v>0</v>
      </c>
      <c r="AN4754">
        <v>-18.098683999999999</v>
      </c>
    </row>
    <row r="4755" spans="1:40" x14ac:dyDescent="0.35">
      <c r="A4755" s="20" t="s">
        <v>69</v>
      </c>
      <c r="B4755">
        <v>202202</v>
      </c>
      <c r="C4755" t="str">
        <f t="shared" si="148"/>
        <v>2022</v>
      </c>
      <c r="D4755" t="str">
        <f t="shared" si="149"/>
        <v>02</v>
      </c>
      <c r="E4755" s="49">
        <v>44593</v>
      </c>
      <c r="F4755" s="26">
        <v>525.45810500000005</v>
      </c>
      <c r="G4755">
        <v>0</v>
      </c>
      <c r="H4755">
        <v>497.18866700000001</v>
      </c>
      <c r="I4755">
        <v>0</v>
      </c>
      <c r="J4755">
        <v>28.269438000000001</v>
      </c>
      <c r="K4755">
        <v>0</v>
      </c>
      <c r="L4755">
        <v>0</v>
      </c>
      <c r="M4755">
        <v>0</v>
      </c>
      <c r="N4755">
        <v>497.18866700000001</v>
      </c>
      <c r="O4755">
        <v>0</v>
      </c>
      <c r="P4755">
        <v>0</v>
      </c>
      <c r="Q4755">
        <v>0</v>
      </c>
      <c r="R4755">
        <v>0</v>
      </c>
      <c r="S4755">
        <v>0</v>
      </c>
      <c r="T4755" s="9">
        <v>6469.5131270000002</v>
      </c>
      <c r="U4755">
        <v>6135.2469080000001</v>
      </c>
      <c r="V4755">
        <v>6102.4676799999997</v>
      </c>
      <c r="W4755">
        <v>32.779226999999999</v>
      </c>
      <c r="X4755">
        <v>0</v>
      </c>
      <c r="Y4755">
        <v>0</v>
      </c>
      <c r="Z4755">
        <v>334.26621899999998</v>
      </c>
      <c r="AA4755">
        <v>7414.8317930000003</v>
      </c>
      <c r="AB4755" s="10">
        <v>419.86056000000002</v>
      </c>
      <c r="AC4755">
        <v>364.40006699999998</v>
      </c>
      <c r="AD4755">
        <v>364.40006699999998</v>
      </c>
      <c r="AE4755">
        <v>0</v>
      </c>
      <c r="AF4755">
        <v>0</v>
      </c>
      <c r="AG4755">
        <v>0</v>
      </c>
      <c r="AH4755">
        <v>55.460492000000002</v>
      </c>
      <c r="AI4755">
        <v>-345.05981400000002</v>
      </c>
      <c r="AJ4755">
        <v>-317.36480299999999</v>
      </c>
      <c r="AK4755">
        <v>-0.45060699999999998</v>
      </c>
      <c r="AL4755">
        <v>0</v>
      </c>
      <c r="AM4755">
        <v>0</v>
      </c>
      <c r="AN4755">
        <v>-19.085446000000001</v>
      </c>
    </row>
    <row r="4756" spans="1:40" x14ac:dyDescent="0.35">
      <c r="A4756" s="20" t="s">
        <v>69</v>
      </c>
      <c r="B4756">
        <v>202203</v>
      </c>
      <c r="C4756" t="str">
        <f t="shared" si="148"/>
        <v>2022</v>
      </c>
      <c r="D4756" t="str">
        <f t="shared" si="149"/>
        <v>03</v>
      </c>
      <c r="E4756" s="49">
        <v>44621</v>
      </c>
      <c r="F4756" s="26">
        <v>502.67518999999999</v>
      </c>
      <c r="G4756">
        <v>0</v>
      </c>
      <c r="H4756">
        <v>472.53728999999998</v>
      </c>
      <c r="I4756">
        <v>0</v>
      </c>
      <c r="J4756">
        <v>30.137899999999998</v>
      </c>
      <c r="K4756">
        <v>0</v>
      </c>
      <c r="L4756">
        <v>0</v>
      </c>
      <c r="M4756">
        <v>0</v>
      </c>
      <c r="N4756">
        <v>472.53728999999998</v>
      </c>
      <c r="O4756">
        <v>0</v>
      </c>
      <c r="P4756">
        <v>0</v>
      </c>
      <c r="Q4756">
        <v>0</v>
      </c>
      <c r="R4756">
        <v>0</v>
      </c>
      <c r="S4756">
        <v>0</v>
      </c>
      <c r="T4756" s="9">
        <v>6657.6047930000004</v>
      </c>
      <c r="U4756">
        <v>6329.5823760000003</v>
      </c>
      <c r="V4756">
        <v>6296.8939399999999</v>
      </c>
      <c r="W4756">
        <v>32.688434999999998</v>
      </c>
      <c r="X4756">
        <v>0</v>
      </c>
      <c r="Y4756">
        <v>0</v>
      </c>
      <c r="Z4756">
        <v>328.02241700000002</v>
      </c>
      <c r="AA4756">
        <v>7587.9431000000004</v>
      </c>
      <c r="AB4756" s="10">
        <v>427.663116</v>
      </c>
      <c r="AC4756">
        <v>375.08559700000001</v>
      </c>
      <c r="AD4756">
        <v>375.08559700000001</v>
      </c>
      <c r="AE4756">
        <v>0</v>
      </c>
      <c r="AF4756">
        <v>0</v>
      </c>
      <c r="AG4756">
        <v>0</v>
      </c>
      <c r="AH4756">
        <v>52.577517999999998</v>
      </c>
      <c r="AI4756">
        <v>-358.68580800000001</v>
      </c>
      <c r="AJ4756">
        <v>-331.38089400000001</v>
      </c>
      <c r="AK4756">
        <v>-0.48991099999999999</v>
      </c>
      <c r="AL4756">
        <v>0</v>
      </c>
      <c r="AM4756">
        <v>0</v>
      </c>
      <c r="AN4756">
        <v>-18.705552999999998</v>
      </c>
    </row>
    <row r="4757" spans="1:40" x14ac:dyDescent="0.35">
      <c r="A4757" s="20" t="s">
        <v>69</v>
      </c>
      <c r="B4757">
        <v>202204</v>
      </c>
      <c r="C4757" t="str">
        <f t="shared" si="148"/>
        <v>2022</v>
      </c>
      <c r="D4757" t="str">
        <f t="shared" si="149"/>
        <v>04</v>
      </c>
      <c r="E4757" s="49">
        <v>44652</v>
      </c>
      <c r="F4757" s="26">
        <v>421.92627399999998</v>
      </c>
      <c r="G4757">
        <v>0</v>
      </c>
      <c r="H4757">
        <v>390.69009399999999</v>
      </c>
      <c r="I4757">
        <v>0</v>
      </c>
      <c r="J4757">
        <v>31.236179</v>
      </c>
      <c r="K4757">
        <v>0</v>
      </c>
      <c r="L4757">
        <v>0</v>
      </c>
      <c r="M4757">
        <v>0</v>
      </c>
      <c r="N4757">
        <v>390.69009399999999</v>
      </c>
      <c r="O4757">
        <v>0</v>
      </c>
      <c r="P4757">
        <v>0</v>
      </c>
      <c r="Q4757">
        <v>0</v>
      </c>
      <c r="R4757">
        <v>0</v>
      </c>
      <c r="S4757">
        <v>0</v>
      </c>
      <c r="T4757" s="9">
        <v>6560.5452420000001</v>
      </c>
      <c r="U4757">
        <v>6237.706588</v>
      </c>
      <c r="V4757">
        <v>6206.0910100000001</v>
      </c>
      <c r="W4757">
        <v>31.615577999999999</v>
      </c>
      <c r="X4757">
        <v>0</v>
      </c>
      <c r="Y4757">
        <v>0</v>
      </c>
      <c r="Z4757">
        <v>322.83865300000002</v>
      </c>
      <c r="AA4757">
        <v>7406.6741480000001</v>
      </c>
      <c r="AB4757" s="10">
        <v>424.202631</v>
      </c>
      <c r="AC4757">
        <v>379.731427</v>
      </c>
      <c r="AD4757">
        <v>379.731427</v>
      </c>
      <c r="AE4757">
        <v>0</v>
      </c>
      <c r="AF4757">
        <v>0</v>
      </c>
      <c r="AG4757">
        <v>0</v>
      </c>
      <c r="AH4757">
        <v>44.471203000000003</v>
      </c>
      <c r="AI4757">
        <v>-345.40686199999999</v>
      </c>
      <c r="AJ4757">
        <v>-327.37284299999999</v>
      </c>
      <c r="AK4757">
        <v>-0.65060899999999999</v>
      </c>
      <c r="AL4757">
        <v>0</v>
      </c>
      <c r="AM4757">
        <v>0</v>
      </c>
      <c r="AN4757">
        <v>-11.980869</v>
      </c>
    </row>
    <row r="4758" spans="1:40" x14ac:dyDescent="0.35">
      <c r="A4758" s="20" t="s">
        <v>69</v>
      </c>
      <c r="B4758">
        <v>202205</v>
      </c>
      <c r="C4758" t="str">
        <f t="shared" si="148"/>
        <v>2022</v>
      </c>
      <c r="D4758" t="str">
        <f t="shared" si="149"/>
        <v>05</v>
      </c>
      <c r="E4758" s="49">
        <v>44682</v>
      </c>
      <c r="F4758" s="26">
        <v>367.03630399999997</v>
      </c>
      <c r="G4758">
        <v>0</v>
      </c>
      <c r="H4758">
        <v>338.20522699999998</v>
      </c>
      <c r="I4758">
        <v>0</v>
      </c>
      <c r="J4758">
        <v>28.831075999999999</v>
      </c>
      <c r="K4758">
        <v>0</v>
      </c>
      <c r="L4758">
        <v>0</v>
      </c>
      <c r="M4758">
        <v>0</v>
      </c>
      <c r="N4758">
        <v>338.20522699999998</v>
      </c>
      <c r="O4758">
        <v>0</v>
      </c>
      <c r="P4758">
        <v>0</v>
      </c>
      <c r="Q4758">
        <v>0</v>
      </c>
      <c r="R4758">
        <v>0</v>
      </c>
      <c r="S4758">
        <v>0</v>
      </c>
      <c r="T4758" s="9">
        <v>6642.3350030000001</v>
      </c>
      <c r="U4758">
        <v>6321.3482119999999</v>
      </c>
      <c r="V4758">
        <v>6290.0179680000001</v>
      </c>
      <c r="W4758">
        <v>31.330242999999999</v>
      </c>
      <c r="X4758">
        <v>0</v>
      </c>
      <c r="Y4758">
        <v>0</v>
      </c>
      <c r="Z4758">
        <v>320.98679099999998</v>
      </c>
      <c r="AA4758">
        <v>7418.4349490000004</v>
      </c>
      <c r="AB4758" s="10">
        <v>409.06364100000002</v>
      </c>
      <c r="AC4758">
        <v>372.12404400000003</v>
      </c>
      <c r="AD4758">
        <v>372.12404400000003</v>
      </c>
      <c r="AE4758">
        <v>0</v>
      </c>
      <c r="AF4758">
        <v>0</v>
      </c>
      <c r="AG4758">
        <v>0</v>
      </c>
      <c r="AH4758">
        <v>36.939596999999999</v>
      </c>
      <c r="AI4758">
        <v>-338.028525</v>
      </c>
      <c r="AJ4758">
        <v>-322.661632</v>
      </c>
      <c r="AK4758">
        <v>-0.53737500000000005</v>
      </c>
      <c r="AL4758">
        <v>0</v>
      </c>
      <c r="AM4758">
        <v>0</v>
      </c>
      <c r="AN4758">
        <v>-8.5040080000000007</v>
      </c>
    </row>
    <row r="4759" spans="1:40" x14ac:dyDescent="0.35">
      <c r="A4759" s="20" t="s">
        <v>69</v>
      </c>
      <c r="B4759">
        <v>202206</v>
      </c>
      <c r="C4759" t="str">
        <f t="shared" si="148"/>
        <v>2022</v>
      </c>
      <c r="D4759" t="str">
        <f t="shared" si="149"/>
        <v>06</v>
      </c>
      <c r="E4759" s="49">
        <v>44713</v>
      </c>
      <c r="F4759" s="26">
        <v>325.38568099999998</v>
      </c>
      <c r="G4759">
        <v>0</v>
      </c>
      <c r="H4759">
        <v>294.92452400000002</v>
      </c>
      <c r="I4759">
        <v>0</v>
      </c>
      <c r="J4759">
        <v>30.461155999999999</v>
      </c>
      <c r="K4759">
        <v>0</v>
      </c>
      <c r="L4759">
        <v>0</v>
      </c>
      <c r="M4759">
        <v>0</v>
      </c>
      <c r="N4759">
        <v>294.92452400000002</v>
      </c>
      <c r="O4759">
        <v>0</v>
      </c>
      <c r="P4759">
        <v>0</v>
      </c>
      <c r="Q4759">
        <v>0</v>
      </c>
      <c r="R4759">
        <v>0</v>
      </c>
      <c r="S4759">
        <v>0</v>
      </c>
      <c r="T4759" s="9">
        <v>6862.2558079999999</v>
      </c>
      <c r="U4759">
        <v>6545.0388679999996</v>
      </c>
      <c r="V4759">
        <v>6514.2406430000001</v>
      </c>
      <c r="W4759">
        <v>30.798224999999999</v>
      </c>
      <c r="X4759">
        <v>0</v>
      </c>
      <c r="Y4759">
        <v>0</v>
      </c>
      <c r="Z4759">
        <v>317.21693900000002</v>
      </c>
      <c r="AA4759">
        <v>7637.9568710000003</v>
      </c>
      <c r="AB4759" s="10">
        <v>450.315381</v>
      </c>
      <c r="AC4759">
        <v>414.66605600000003</v>
      </c>
      <c r="AD4759">
        <v>414.66605600000003</v>
      </c>
      <c r="AE4759">
        <v>0</v>
      </c>
      <c r="AF4759">
        <v>0</v>
      </c>
      <c r="AG4759">
        <v>0</v>
      </c>
      <c r="AH4759">
        <v>35.649324</v>
      </c>
      <c r="AI4759">
        <v>-352.946958</v>
      </c>
      <c r="AJ4759">
        <v>-337.115816</v>
      </c>
      <c r="AK4759">
        <v>-0.38697399999999998</v>
      </c>
      <c r="AL4759">
        <v>0</v>
      </c>
      <c r="AM4759">
        <v>0</v>
      </c>
      <c r="AN4759">
        <v>-8.4815489999999993</v>
      </c>
    </row>
    <row r="4760" spans="1:40" x14ac:dyDescent="0.35">
      <c r="A4760" s="20" t="s">
        <v>69</v>
      </c>
      <c r="B4760">
        <v>202207</v>
      </c>
      <c r="C4760" t="str">
        <f t="shared" si="148"/>
        <v>2022</v>
      </c>
      <c r="D4760" t="str">
        <f t="shared" si="149"/>
        <v>07</v>
      </c>
      <c r="E4760" s="49">
        <v>44743</v>
      </c>
      <c r="F4760" s="26">
        <v>322.79796800000003</v>
      </c>
      <c r="G4760">
        <v>0</v>
      </c>
      <c r="H4760">
        <v>291.01442600000001</v>
      </c>
      <c r="I4760">
        <v>0</v>
      </c>
      <c r="J4760">
        <v>31.783542000000001</v>
      </c>
      <c r="K4760">
        <v>0</v>
      </c>
      <c r="L4760">
        <v>0</v>
      </c>
      <c r="M4760">
        <v>0</v>
      </c>
      <c r="N4760">
        <v>291.01442600000001</v>
      </c>
      <c r="O4760">
        <v>0</v>
      </c>
      <c r="P4760">
        <v>0</v>
      </c>
      <c r="Q4760">
        <v>0</v>
      </c>
      <c r="R4760">
        <v>0</v>
      </c>
      <c r="S4760">
        <v>0</v>
      </c>
      <c r="T4760" s="9">
        <v>6933.9201569999996</v>
      </c>
      <c r="U4760">
        <v>6617.2661820000003</v>
      </c>
      <c r="V4760">
        <v>6584.3426159999999</v>
      </c>
      <c r="W4760">
        <v>32.923566000000001</v>
      </c>
      <c r="X4760">
        <v>0</v>
      </c>
      <c r="Y4760">
        <v>0</v>
      </c>
      <c r="Z4760">
        <v>316.65397400000001</v>
      </c>
      <c r="AA4760">
        <v>7692.7773370000004</v>
      </c>
      <c r="AB4760" s="10">
        <v>436.059211</v>
      </c>
      <c r="AC4760">
        <v>399.63173399999999</v>
      </c>
      <c r="AD4760">
        <v>399.63173399999999</v>
      </c>
      <c r="AE4760">
        <v>0</v>
      </c>
      <c r="AF4760">
        <v>0</v>
      </c>
      <c r="AG4760">
        <v>0</v>
      </c>
      <c r="AH4760">
        <v>36.427475999999999</v>
      </c>
      <c r="AI4760">
        <v>-324.14022899999998</v>
      </c>
      <c r="AJ4760">
        <v>-315.504166</v>
      </c>
      <c r="AK4760">
        <v>0</v>
      </c>
      <c r="AL4760">
        <v>0</v>
      </c>
      <c r="AM4760">
        <v>0</v>
      </c>
      <c r="AN4760">
        <v>-8.6360620000000008</v>
      </c>
    </row>
    <row r="4761" spans="1:40" x14ac:dyDescent="0.35">
      <c r="A4761" s="20" t="s">
        <v>69</v>
      </c>
      <c r="B4761">
        <v>202208</v>
      </c>
      <c r="C4761" t="str">
        <f t="shared" si="148"/>
        <v>2022</v>
      </c>
      <c r="D4761" t="str">
        <f t="shared" si="149"/>
        <v>08</v>
      </c>
      <c r="E4761" s="49">
        <v>44774</v>
      </c>
      <c r="F4761" s="26">
        <v>326.39549399999999</v>
      </c>
      <c r="G4761">
        <v>0</v>
      </c>
      <c r="H4761">
        <v>296.30065400000001</v>
      </c>
      <c r="I4761">
        <v>0</v>
      </c>
      <c r="J4761">
        <v>30.094840000000001</v>
      </c>
      <c r="K4761">
        <v>0</v>
      </c>
      <c r="L4761">
        <v>0</v>
      </c>
      <c r="M4761">
        <v>0</v>
      </c>
      <c r="N4761">
        <v>296.30065400000001</v>
      </c>
      <c r="O4761">
        <v>0</v>
      </c>
      <c r="P4761">
        <v>0</v>
      </c>
      <c r="Q4761">
        <v>0</v>
      </c>
      <c r="R4761">
        <v>0</v>
      </c>
      <c r="S4761">
        <v>0</v>
      </c>
      <c r="T4761" s="9">
        <v>7133.1165220000003</v>
      </c>
      <c r="U4761">
        <v>6819.9473719999996</v>
      </c>
      <c r="V4761">
        <v>6782.2917390000002</v>
      </c>
      <c r="W4761">
        <v>37.655633000000002</v>
      </c>
      <c r="X4761">
        <v>0</v>
      </c>
      <c r="Y4761">
        <v>0</v>
      </c>
      <c r="Z4761">
        <v>313.16915</v>
      </c>
      <c r="AA4761">
        <v>7899.9617029999999</v>
      </c>
      <c r="AB4761" s="10">
        <v>440.44968599999999</v>
      </c>
      <c r="AC4761">
        <v>405.12670100000003</v>
      </c>
      <c r="AD4761">
        <v>405.12670100000003</v>
      </c>
      <c r="AE4761">
        <v>0</v>
      </c>
      <c r="AF4761">
        <v>0</v>
      </c>
      <c r="AG4761">
        <v>0</v>
      </c>
      <c r="AH4761">
        <v>35.322983999999998</v>
      </c>
      <c r="AI4761">
        <v>-328.90938599999998</v>
      </c>
      <c r="AJ4761">
        <v>-320.57171299999999</v>
      </c>
      <c r="AK4761">
        <v>-1.9088999999999998E-2</v>
      </c>
      <c r="AL4761">
        <v>0</v>
      </c>
      <c r="AM4761">
        <v>0</v>
      </c>
      <c r="AN4761">
        <v>-8.3185830000000003</v>
      </c>
    </row>
    <row r="4762" spans="1:40" x14ac:dyDescent="0.35">
      <c r="A4762" s="20" t="s">
        <v>70</v>
      </c>
      <c r="B4762">
        <v>201701</v>
      </c>
      <c r="C4762" t="str">
        <f t="shared" si="148"/>
        <v>2017</v>
      </c>
      <c r="D4762" t="str">
        <f t="shared" si="149"/>
        <v>01</v>
      </c>
      <c r="E4762" s="49">
        <v>42736</v>
      </c>
      <c r="F4762" s="26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 s="9">
        <v>216.889467</v>
      </c>
      <c r="U4762">
        <v>126.507166</v>
      </c>
      <c r="V4762">
        <v>85.418749000000005</v>
      </c>
      <c r="W4762">
        <v>41.088417</v>
      </c>
      <c r="X4762">
        <v>0</v>
      </c>
      <c r="Y4762">
        <v>90.382300999999998</v>
      </c>
      <c r="Z4762">
        <v>0</v>
      </c>
      <c r="AA4762">
        <v>0</v>
      </c>
      <c r="AB4762" s="10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-9.7267010000000003</v>
      </c>
      <c r="AJ4762">
        <v>-0.670624</v>
      </c>
      <c r="AK4762">
        <v>-2.6181540000000001</v>
      </c>
      <c r="AL4762">
        <v>0</v>
      </c>
      <c r="AM4762">
        <v>-6.4379229999999996</v>
      </c>
      <c r="AN4762">
        <v>0</v>
      </c>
    </row>
    <row r="4763" spans="1:40" x14ac:dyDescent="0.35">
      <c r="A4763" s="20" t="s">
        <v>70</v>
      </c>
      <c r="B4763">
        <v>201702</v>
      </c>
      <c r="C4763" t="str">
        <f t="shared" si="148"/>
        <v>2017</v>
      </c>
      <c r="D4763" t="str">
        <f t="shared" si="149"/>
        <v>02</v>
      </c>
      <c r="E4763" s="49">
        <v>42767</v>
      </c>
      <c r="F4763" s="26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 s="9">
        <v>223.953936</v>
      </c>
      <c r="U4763">
        <v>131.42146700000001</v>
      </c>
      <c r="V4763">
        <v>90.372816999999998</v>
      </c>
      <c r="W4763">
        <v>41.048650000000002</v>
      </c>
      <c r="X4763">
        <v>0</v>
      </c>
      <c r="Y4763">
        <v>92.532469000000006</v>
      </c>
      <c r="Z4763">
        <v>0</v>
      </c>
      <c r="AA4763">
        <v>0</v>
      </c>
      <c r="AB4763" s="10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-10.717301000000001</v>
      </c>
      <c r="AJ4763">
        <v>-0.68069800000000003</v>
      </c>
      <c r="AK4763">
        <v>-2.6156199999999998</v>
      </c>
      <c r="AL4763">
        <v>0</v>
      </c>
      <c r="AM4763">
        <v>-7.4209829999999997</v>
      </c>
      <c r="AN4763">
        <v>0</v>
      </c>
    </row>
    <row r="4764" spans="1:40" x14ac:dyDescent="0.35">
      <c r="A4764" s="20" t="s">
        <v>70</v>
      </c>
      <c r="B4764">
        <v>201703</v>
      </c>
      <c r="C4764" t="str">
        <f t="shared" si="148"/>
        <v>2017</v>
      </c>
      <c r="D4764" t="str">
        <f t="shared" si="149"/>
        <v>03</v>
      </c>
      <c r="E4764" s="49">
        <v>42795</v>
      </c>
      <c r="F4764" s="26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 s="9">
        <v>223.81215800000001</v>
      </c>
      <c r="U4764">
        <v>131.533931</v>
      </c>
      <c r="V4764">
        <v>90.441867000000002</v>
      </c>
      <c r="W4764">
        <v>41.092064000000001</v>
      </c>
      <c r="X4764">
        <v>0</v>
      </c>
      <c r="Y4764">
        <v>92.278227000000001</v>
      </c>
      <c r="Z4764">
        <v>0</v>
      </c>
      <c r="AA4764">
        <v>0</v>
      </c>
      <c r="AB4764" s="10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-9.7969559999999998</v>
      </c>
      <c r="AJ4764">
        <v>-0.58237899999999998</v>
      </c>
      <c r="AK4764">
        <v>-2.4667569999999999</v>
      </c>
      <c r="AL4764">
        <v>0</v>
      </c>
      <c r="AM4764">
        <v>-6.7478199999999999</v>
      </c>
      <c r="AN4764">
        <v>0</v>
      </c>
    </row>
    <row r="4765" spans="1:40" x14ac:dyDescent="0.35">
      <c r="A4765" s="20" t="s">
        <v>70</v>
      </c>
      <c r="B4765">
        <v>201704</v>
      </c>
      <c r="C4765" t="str">
        <f t="shared" si="148"/>
        <v>2017</v>
      </c>
      <c r="D4765" t="str">
        <f t="shared" si="149"/>
        <v>04</v>
      </c>
      <c r="E4765" s="49">
        <v>42826</v>
      </c>
      <c r="F4765" s="26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 s="9">
        <v>223.301513</v>
      </c>
      <c r="U4765">
        <v>131.83822599999999</v>
      </c>
      <c r="V4765">
        <v>90.759102999999996</v>
      </c>
      <c r="W4765">
        <v>41.079123000000003</v>
      </c>
      <c r="X4765">
        <v>0</v>
      </c>
      <c r="Y4765">
        <v>91.463286999999994</v>
      </c>
      <c r="Z4765">
        <v>0</v>
      </c>
      <c r="AA4765">
        <v>0</v>
      </c>
      <c r="AB4765" s="10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-9.8438119999999998</v>
      </c>
      <c r="AJ4765">
        <v>-0.58287299999999997</v>
      </c>
      <c r="AK4765">
        <v>-2.4659800000000001</v>
      </c>
      <c r="AL4765">
        <v>0</v>
      </c>
      <c r="AM4765">
        <v>-6.7949590000000004</v>
      </c>
      <c r="AN4765">
        <v>0</v>
      </c>
    </row>
    <row r="4766" spans="1:40" x14ac:dyDescent="0.35">
      <c r="A4766" s="20" t="s">
        <v>70</v>
      </c>
      <c r="B4766">
        <v>201705</v>
      </c>
      <c r="C4766" t="str">
        <f t="shared" si="148"/>
        <v>2017</v>
      </c>
      <c r="D4766" t="str">
        <f t="shared" si="149"/>
        <v>05</v>
      </c>
      <c r="E4766" s="49">
        <v>42856</v>
      </c>
      <c r="F4766" s="2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 s="9">
        <v>219.64129500000001</v>
      </c>
      <c r="U4766">
        <v>131.55241799999999</v>
      </c>
      <c r="V4766">
        <v>90.456850000000003</v>
      </c>
      <c r="W4766">
        <v>41.095568</v>
      </c>
      <c r="X4766">
        <v>0</v>
      </c>
      <c r="Y4766">
        <v>88.088876999999997</v>
      </c>
      <c r="Z4766">
        <v>0</v>
      </c>
      <c r="AA4766">
        <v>0</v>
      </c>
      <c r="AB4766" s="10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-9.4850829999999995</v>
      </c>
      <c r="AJ4766">
        <v>-0.58250400000000002</v>
      </c>
      <c r="AK4766">
        <v>-2.4669669999999999</v>
      </c>
      <c r="AL4766">
        <v>0</v>
      </c>
      <c r="AM4766">
        <v>-6.4356119999999999</v>
      </c>
      <c r="AN4766">
        <v>0</v>
      </c>
    </row>
    <row r="4767" spans="1:40" x14ac:dyDescent="0.35">
      <c r="A4767" s="20" t="s">
        <v>70</v>
      </c>
      <c r="B4767">
        <v>201706</v>
      </c>
      <c r="C4767" t="str">
        <f t="shared" si="148"/>
        <v>2017</v>
      </c>
      <c r="D4767" t="str">
        <f t="shared" si="149"/>
        <v>06</v>
      </c>
      <c r="E4767" s="49">
        <v>42887</v>
      </c>
      <c r="F4767" s="26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 s="9">
        <v>221.26597899999999</v>
      </c>
      <c r="U4767">
        <v>131.51772</v>
      </c>
      <c r="V4767">
        <v>90.435830999999993</v>
      </c>
      <c r="W4767">
        <v>41.081888999999997</v>
      </c>
      <c r="X4767">
        <v>0</v>
      </c>
      <c r="Y4767">
        <v>89.748259000000004</v>
      </c>
      <c r="Z4767">
        <v>0</v>
      </c>
      <c r="AA4767">
        <v>0</v>
      </c>
      <c r="AB4767" s="10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-9.0510979999999996</v>
      </c>
      <c r="AJ4767">
        <v>-0.65716699999999995</v>
      </c>
      <c r="AK4767">
        <v>-1.5251650000000001</v>
      </c>
      <c r="AL4767">
        <v>0</v>
      </c>
      <c r="AM4767">
        <v>-6.8687659999999999</v>
      </c>
      <c r="AN4767">
        <v>0</v>
      </c>
    </row>
    <row r="4768" spans="1:40" x14ac:dyDescent="0.35">
      <c r="A4768" s="20" t="s">
        <v>70</v>
      </c>
      <c r="B4768">
        <v>201707</v>
      </c>
      <c r="C4768" t="str">
        <f t="shared" si="148"/>
        <v>2017</v>
      </c>
      <c r="D4768" t="str">
        <f t="shared" si="149"/>
        <v>07</v>
      </c>
      <c r="E4768" s="49">
        <v>42917</v>
      </c>
      <c r="F4768" s="26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 s="9">
        <v>218.43615600000001</v>
      </c>
      <c r="U4768">
        <v>131.386034</v>
      </c>
      <c r="V4768">
        <v>90.288664999999995</v>
      </c>
      <c r="W4768">
        <v>41.097369</v>
      </c>
      <c r="X4768">
        <v>0</v>
      </c>
      <c r="Y4768">
        <v>87.050122000000002</v>
      </c>
      <c r="Z4768">
        <v>0</v>
      </c>
      <c r="AA4768">
        <v>0</v>
      </c>
      <c r="AB4768" s="10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-10.815142</v>
      </c>
      <c r="AJ4768">
        <v>-0.64189200000000002</v>
      </c>
      <c r="AK4768">
        <v>-1.5257400000000001</v>
      </c>
      <c r="AL4768">
        <v>0</v>
      </c>
      <c r="AM4768">
        <v>-8.6475100000000005</v>
      </c>
      <c r="AN4768">
        <v>0</v>
      </c>
    </row>
    <row r="4769" spans="1:40" x14ac:dyDescent="0.35">
      <c r="A4769" s="20" t="s">
        <v>70</v>
      </c>
      <c r="B4769">
        <v>201708</v>
      </c>
      <c r="C4769" t="str">
        <f t="shared" si="148"/>
        <v>2017</v>
      </c>
      <c r="D4769" t="str">
        <f t="shared" si="149"/>
        <v>08</v>
      </c>
      <c r="E4769" s="49">
        <v>42948</v>
      </c>
      <c r="F4769" s="26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 s="9">
        <v>221.39598599999999</v>
      </c>
      <c r="U4769">
        <v>131.42225500000001</v>
      </c>
      <c r="V4769">
        <v>90.324950999999999</v>
      </c>
      <c r="W4769">
        <v>41.097304000000001</v>
      </c>
      <c r="X4769">
        <v>0</v>
      </c>
      <c r="Y4769">
        <v>89.973731000000001</v>
      </c>
      <c r="Z4769">
        <v>0</v>
      </c>
      <c r="AA4769">
        <v>0</v>
      </c>
      <c r="AB4769" s="10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-11.122082000000001</v>
      </c>
      <c r="AJ4769">
        <v>-0.64227000000000001</v>
      </c>
      <c r="AK4769">
        <v>-1.5257369999999999</v>
      </c>
      <c r="AL4769">
        <v>0</v>
      </c>
      <c r="AM4769">
        <v>-8.9540749999999996</v>
      </c>
      <c r="AN4769">
        <v>0</v>
      </c>
    </row>
    <row r="4770" spans="1:40" x14ac:dyDescent="0.35">
      <c r="A4770" s="20" t="s">
        <v>70</v>
      </c>
      <c r="B4770">
        <v>201709</v>
      </c>
      <c r="C4770" t="str">
        <f t="shared" si="148"/>
        <v>2017</v>
      </c>
      <c r="D4770" t="str">
        <f t="shared" si="149"/>
        <v>09</v>
      </c>
      <c r="E4770" s="49">
        <v>42979</v>
      </c>
      <c r="F4770" s="26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 s="9">
        <v>281.45676700000001</v>
      </c>
      <c r="U4770">
        <v>186.77066600000001</v>
      </c>
      <c r="V4770">
        <v>145.68852799999999</v>
      </c>
      <c r="W4770">
        <v>41.082138</v>
      </c>
      <c r="X4770">
        <v>0</v>
      </c>
      <c r="Y4770">
        <v>94.686100999999994</v>
      </c>
      <c r="Z4770">
        <v>0</v>
      </c>
      <c r="AA4770">
        <v>0</v>
      </c>
      <c r="AB4770" s="1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-12.209174000000001</v>
      </c>
      <c r="AJ4770">
        <v>-1.094087</v>
      </c>
      <c r="AK4770">
        <v>-1.525174</v>
      </c>
      <c r="AL4770">
        <v>0</v>
      </c>
      <c r="AM4770">
        <v>-9.5899129999999992</v>
      </c>
      <c r="AN4770">
        <v>0</v>
      </c>
    </row>
    <row r="4771" spans="1:40" x14ac:dyDescent="0.35">
      <c r="A4771" s="20" t="s">
        <v>70</v>
      </c>
      <c r="B4771">
        <v>201710</v>
      </c>
      <c r="C4771" t="str">
        <f t="shared" si="148"/>
        <v>2017</v>
      </c>
      <c r="D4771" t="str">
        <f t="shared" si="149"/>
        <v>10</v>
      </c>
      <c r="E4771" s="49">
        <v>43009</v>
      </c>
      <c r="F4771" s="26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 s="9">
        <v>248.76564400000001</v>
      </c>
      <c r="U4771">
        <v>151.44494</v>
      </c>
      <c r="V4771">
        <v>110.323033</v>
      </c>
      <c r="W4771">
        <v>41.121907</v>
      </c>
      <c r="X4771">
        <v>0</v>
      </c>
      <c r="Y4771">
        <v>97.320704000000006</v>
      </c>
      <c r="Z4771">
        <v>0</v>
      </c>
      <c r="AA4771">
        <v>0</v>
      </c>
      <c r="AB4771" s="10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-12.494241000000001</v>
      </c>
      <c r="AJ4771">
        <v>-0.91118399999999999</v>
      </c>
      <c r="AK4771">
        <v>-1.526651</v>
      </c>
      <c r="AL4771">
        <v>0</v>
      </c>
      <c r="AM4771">
        <v>-10.056406000000001</v>
      </c>
      <c r="AN4771">
        <v>0</v>
      </c>
    </row>
    <row r="4772" spans="1:40" x14ac:dyDescent="0.35">
      <c r="A4772" s="20" t="s">
        <v>70</v>
      </c>
      <c r="B4772">
        <v>201711</v>
      </c>
      <c r="C4772" t="str">
        <f t="shared" si="148"/>
        <v>2017</v>
      </c>
      <c r="D4772" t="str">
        <f t="shared" si="149"/>
        <v>11</v>
      </c>
      <c r="E4772" s="49">
        <v>43040</v>
      </c>
      <c r="F4772" s="26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 s="9">
        <v>268.83038399999998</v>
      </c>
      <c r="U4772">
        <v>166.495915</v>
      </c>
      <c r="V4772">
        <v>125.389247</v>
      </c>
      <c r="W4772">
        <v>41.106667999999999</v>
      </c>
      <c r="X4772">
        <v>0</v>
      </c>
      <c r="Y4772">
        <v>102.334469</v>
      </c>
      <c r="Z4772">
        <v>0</v>
      </c>
      <c r="AA4772">
        <v>0</v>
      </c>
      <c r="AB4772" s="10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-13.403900999999999</v>
      </c>
      <c r="AJ4772">
        <v>-0.85206099999999996</v>
      </c>
      <c r="AK4772">
        <v>-1.5260849999999999</v>
      </c>
      <c r="AL4772">
        <v>0</v>
      </c>
      <c r="AM4772">
        <v>-11.025755</v>
      </c>
      <c r="AN4772">
        <v>0</v>
      </c>
    </row>
    <row r="4773" spans="1:40" x14ac:dyDescent="0.35">
      <c r="A4773" s="20" t="s">
        <v>70</v>
      </c>
      <c r="B4773">
        <v>201712</v>
      </c>
      <c r="C4773" t="str">
        <f t="shared" si="148"/>
        <v>2017</v>
      </c>
      <c r="D4773" t="str">
        <f t="shared" si="149"/>
        <v>12</v>
      </c>
      <c r="E4773" s="49">
        <v>43070</v>
      </c>
      <c r="F4773" s="26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 s="9">
        <v>247.33714900000001</v>
      </c>
      <c r="U4773">
        <v>151.45235099999999</v>
      </c>
      <c r="V4773">
        <v>110.32825800000001</v>
      </c>
      <c r="W4773">
        <v>41.124093000000002</v>
      </c>
      <c r="X4773">
        <v>0</v>
      </c>
      <c r="Y4773">
        <v>95.884798000000004</v>
      </c>
      <c r="Z4773">
        <v>0</v>
      </c>
      <c r="AA4773">
        <v>0</v>
      </c>
      <c r="AB4773" s="10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-12.996929</v>
      </c>
      <c r="AJ4773">
        <v>-0.71300300000000005</v>
      </c>
      <c r="AK4773">
        <v>-1.526732</v>
      </c>
      <c r="AL4773">
        <v>0</v>
      </c>
      <c r="AM4773">
        <v>-10.757194</v>
      </c>
      <c r="AN4773">
        <v>0</v>
      </c>
    </row>
    <row r="4774" spans="1:40" x14ac:dyDescent="0.35">
      <c r="A4774" s="20" t="s">
        <v>70</v>
      </c>
      <c r="B4774">
        <v>201801</v>
      </c>
      <c r="C4774" t="str">
        <f t="shared" si="148"/>
        <v>2018</v>
      </c>
      <c r="D4774" t="str">
        <f t="shared" si="149"/>
        <v>01</v>
      </c>
      <c r="E4774" s="49">
        <v>43101</v>
      </c>
      <c r="F4774" s="26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 s="9">
        <v>250.041855</v>
      </c>
      <c r="U4774">
        <v>151.45461700000001</v>
      </c>
      <c r="V4774">
        <v>110.33025000000001</v>
      </c>
      <c r="W4774">
        <v>41.124366999999999</v>
      </c>
      <c r="X4774">
        <v>0</v>
      </c>
      <c r="Y4774">
        <v>98.587237999999999</v>
      </c>
      <c r="Z4774">
        <v>0</v>
      </c>
      <c r="AA4774">
        <v>0</v>
      </c>
      <c r="AB4774" s="10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-13.384112</v>
      </c>
      <c r="AJ4774">
        <v>-0.71301999999999999</v>
      </c>
      <c r="AK4774">
        <v>-1.526742</v>
      </c>
      <c r="AL4774">
        <v>0</v>
      </c>
      <c r="AM4774">
        <v>-11.144349999999999</v>
      </c>
      <c r="AN4774">
        <v>0</v>
      </c>
    </row>
    <row r="4775" spans="1:40" x14ac:dyDescent="0.35">
      <c r="A4775" s="20" t="s">
        <v>70</v>
      </c>
      <c r="B4775">
        <v>201802</v>
      </c>
      <c r="C4775" t="str">
        <f t="shared" si="148"/>
        <v>2018</v>
      </c>
      <c r="D4775" t="str">
        <f t="shared" si="149"/>
        <v>02</v>
      </c>
      <c r="E4775" s="49">
        <v>43132</v>
      </c>
      <c r="F4775" s="26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 s="9">
        <v>249.05121199999999</v>
      </c>
      <c r="U4775">
        <v>151.31650999999999</v>
      </c>
      <c r="V4775">
        <v>110.237756</v>
      </c>
      <c r="W4775">
        <v>41.078754000000004</v>
      </c>
      <c r="X4775">
        <v>0</v>
      </c>
      <c r="Y4775">
        <v>97.734701999999999</v>
      </c>
      <c r="Z4775">
        <v>0</v>
      </c>
      <c r="AA4775">
        <v>0</v>
      </c>
      <c r="AB4775" s="10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-13.737587</v>
      </c>
      <c r="AJ4775">
        <v>-0.712399</v>
      </c>
      <c r="AK4775">
        <v>-1.5250490000000001</v>
      </c>
      <c r="AL4775">
        <v>0</v>
      </c>
      <c r="AM4775">
        <v>-11.500139000000001</v>
      </c>
      <c r="AN4775">
        <v>0</v>
      </c>
    </row>
    <row r="4776" spans="1:40" x14ac:dyDescent="0.35">
      <c r="A4776" s="20" t="s">
        <v>70</v>
      </c>
      <c r="B4776">
        <v>201803</v>
      </c>
      <c r="C4776" t="str">
        <f t="shared" si="148"/>
        <v>2018</v>
      </c>
      <c r="D4776" t="str">
        <f t="shared" si="149"/>
        <v>03</v>
      </c>
      <c r="E4776" s="49">
        <v>43160</v>
      </c>
      <c r="F4776" s="2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 s="9">
        <v>251.07030399999999</v>
      </c>
      <c r="U4776">
        <v>152.08354600000001</v>
      </c>
      <c r="V4776">
        <v>110.957357</v>
      </c>
      <c r="W4776">
        <v>41.126188999999997</v>
      </c>
      <c r="X4776">
        <v>0</v>
      </c>
      <c r="Y4776">
        <v>98.986757999999995</v>
      </c>
      <c r="Z4776">
        <v>0</v>
      </c>
      <c r="AA4776">
        <v>0</v>
      </c>
      <c r="AB4776" s="10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-13.954924999999999</v>
      </c>
      <c r="AJ4776">
        <v>-0.41139700000000001</v>
      </c>
      <c r="AK4776">
        <v>-1.52681</v>
      </c>
      <c r="AL4776">
        <v>0</v>
      </c>
      <c r="AM4776">
        <v>-12.016717999999999</v>
      </c>
      <c r="AN4776">
        <v>0</v>
      </c>
    </row>
    <row r="4777" spans="1:40" x14ac:dyDescent="0.35">
      <c r="A4777" s="20" t="s">
        <v>70</v>
      </c>
      <c r="B4777">
        <v>201804</v>
      </c>
      <c r="C4777" t="str">
        <f t="shared" si="148"/>
        <v>2018</v>
      </c>
      <c r="D4777" t="str">
        <f t="shared" si="149"/>
        <v>04</v>
      </c>
      <c r="E4777" s="49">
        <v>43191</v>
      </c>
      <c r="F4777" s="26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 s="9">
        <v>253.46055999999999</v>
      </c>
      <c r="U4777">
        <v>151.40640400000001</v>
      </c>
      <c r="V4777">
        <v>110.29606800000001</v>
      </c>
      <c r="W4777">
        <v>41.110335999999997</v>
      </c>
      <c r="X4777">
        <v>0</v>
      </c>
      <c r="Y4777">
        <v>102.05415600000001</v>
      </c>
      <c r="Z4777">
        <v>0</v>
      </c>
      <c r="AA4777">
        <v>0</v>
      </c>
      <c r="AB4777" s="10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-14.744006000000001</v>
      </c>
      <c r="AJ4777">
        <v>-0.409744</v>
      </c>
      <c r="AK4777">
        <v>-1.526221</v>
      </c>
      <c r="AL4777">
        <v>0</v>
      </c>
      <c r="AM4777">
        <v>-12.808040999999999</v>
      </c>
      <c r="AN4777">
        <v>0</v>
      </c>
    </row>
    <row r="4778" spans="1:40" x14ac:dyDescent="0.35">
      <c r="A4778" s="20" t="s">
        <v>70</v>
      </c>
      <c r="B4778">
        <v>201805</v>
      </c>
      <c r="C4778" t="str">
        <f t="shared" si="148"/>
        <v>2018</v>
      </c>
      <c r="D4778" t="str">
        <f t="shared" si="149"/>
        <v>05</v>
      </c>
      <c r="E4778" s="49">
        <v>43221</v>
      </c>
      <c r="F4778" s="26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 s="9">
        <v>278.83438899999999</v>
      </c>
      <c r="U4778">
        <v>176.597138</v>
      </c>
      <c r="V4778">
        <v>135.47085799999999</v>
      </c>
      <c r="W4778">
        <v>41.126280000000001</v>
      </c>
      <c r="X4778">
        <v>0</v>
      </c>
      <c r="Y4778">
        <v>102.237251</v>
      </c>
      <c r="Z4778">
        <v>0</v>
      </c>
      <c r="AA4778">
        <v>0</v>
      </c>
      <c r="AB4778" s="10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-14.926679999999999</v>
      </c>
      <c r="AJ4778">
        <v>-0.66740299999999997</v>
      </c>
      <c r="AK4778">
        <v>-1.526813</v>
      </c>
      <c r="AL4778">
        <v>0</v>
      </c>
      <c r="AM4778">
        <v>-12.732464</v>
      </c>
      <c r="AN4778">
        <v>0</v>
      </c>
    </row>
    <row r="4779" spans="1:40" x14ac:dyDescent="0.35">
      <c r="A4779" s="20" t="s">
        <v>70</v>
      </c>
      <c r="B4779">
        <v>201806</v>
      </c>
      <c r="C4779" t="str">
        <f t="shared" si="148"/>
        <v>2018</v>
      </c>
      <c r="D4779" t="str">
        <f t="shared" si="149"/>
        <v>06</v>
      </c>
      <c r="E4779" s="49">
        <v>43252</v>
      </c>
      <c r="F4779" s="26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 s="9">
        <v>304.15451300000001</v>
      </c>
      <c r="U4779">
        <v>201.450973</v>
      </c>
      <c r="V4779">
        <v>160.33880400000001</v>
      </c>
      <c r="W4779">
        <v>41.112169000000002</v>
      </c>
      <c r="X4779">
        <v>0</v>
      </c>
      <c r="Y4779">
        <v>102.70354</v>
      </c>
      <c r="Z4779">
        <v>0</v>
      </c>
      <c r="AA4779">
        <v>0</v>
      </c>
      <c r="AB4779" s="10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-15.296889999999999</v>
      </c>
      <c r="AJ4779">
        <v>-0.80771400000000004</v>
      </c>
      <c r="AK4779">
        <v>-1.526289</v>
      </c>
      <c r="AL4779">
        <v>0</v>
      </c>
      <c r="AM4779">
        <v>-12.962887</v>
      </c>
      <c r="AN4779">
        <v>0</v>
      </c>
    </row>
    <row r="4780" spans="1:40" x14ac:dyDescent="0.35">
      <c r="A4780" s="20" t="s">
        <v>70</v>
      </c>
      <c r="B4780">
        <v>201807</v>
      </c>
      <c r="C4780" t="str">
        <f t="shared" si="148"/>
        <v>2018</v>
      </c>
      <c r="D4780" t="str">
        <f t="shared" si="149"/>
        <v>07</v>
      </c>
      <c r="E4780" s="49">
        <v>43282</v>
      </c>
      <c r="F4780" s="26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 s="9">
        <v>303.31096100000002</v>
      </c>
      <c r="U4780">
        <v>201.995217</v>
      </c>
      <c r="V4780">
        <v>160.86675</v>
      </c>
      <c r="W4780">
        <v>41.128467000000001</v>
      </c>
      <c r="X4780">
        <v>0</v>
      </c>
      <c r="Y4780">
        <v>101.315744</v>
      </c>
      <c r="Z4780">
        <v>0</v>
      </c>
      <c r="AA4780">
        <v>0</v>
      </c>
      <c r="AB4780" s="1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-14.569979</v>
      </c>
      <c r="AJ4780">
        <v>-0.81087399999999998</v>
      </c>
      <c r="AK4780">
        <v>-1.526894</v>
      </c>
      <c r="AL4780">
        <v>0</v>
      </c>
      <c r="AM4780">
        <v>-12.232211</v>
      </c>
      <c r="AN4780">
        <v>0</v>
      </c>
    </row>
    <row r="4781" spans="1:40" x14ac:dyDescent="0.35">
      <c r="A4781" s="20" t="s">
        <v>70</v>
      </c>
      <c r="B4781">
        <v>201808</v>
      </c>
      <c r="C4781" t="str">
        <f t="shared" si="148"/>
        <v>2018</v>
      </c>
      <c r="D4781" t="str">
        <f t="shared" si="149"/>
        <v>08</v>
      </c>
      <c r="E4781" s="49">
        <v>43313</v>
      </c>
      <c r="F4781" s="26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 s="9">
        <v>306.12691599999999</v>
      </c>
      <c r="U4781">
        <v>200.88449299999999</v>
      </c>
      <c r="V4781">
        <v>159.75593499999999</v>
      </c>
      <c r="W4781">
        <v>41.128557999999998</v>
      </c>
      <c r="X4781">
        <v>0</v>
      </c>
      <c r="Y4781">
        <v>105.242423</v>
      </c>
      <c r="Z4781">
        <v>0</v>
      </c>
      <c r="AA4781">
        <v>0</v>
      </c>
      <c r="AB4781" s="10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-15.320418</v>
      </c>
      <c r="AJ4781">
        <v>-0.80482100000000001</v>
      </c>
      <c r="AK4781">
        <v>-1.5268969999999999</v>
      </c>
      <c r="AL4781">
        <v>0</v>
      </c>
      <c r="AM4781">
        <v>-12.9887</v>
      </c>
      <c r="AN4781">
        <v>0</v>
      </c>
    </row>
    <row r="4782" spans="1:40" x14ac:dyDescent="0.35">
      <c r="A4782" s="20" t="s">
        <v>70</v>
      </c>
      <c r="B4782">
        <v>201809</v>
      </c>
      <c r="C4782" t="str">
        <f t="shared" si="148"/>
        <v>2018</v>
      </c>
      <c r="D4782" t="str">
        <f t="shared" si="149"/>
        <v>09</v>
      </c>
      <c r="E4782" s="49">
        <v>43344</v>
      </c>
      <c r="F4782" s="26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 s="9">
        <v>307.98287199999999</v>
      </c>
      <c r="U4782">
        <v>200.738527</v>
      </c>
      <c r="V4782">
        <v>159.62595899999999</v>
      </c>
      <c r="W4782">
        <v>41.112568000000003</v>
      </c>
      <c r="X4782">
        <v>0</v>
      </c>
      <c r="Y4782">
        <v>107.244345</v>
      </c>
      <c r="Z4782">
        <v>0</v>
      </c>
      <c r="AA4782">
        <v>0</v>
      </c>
      <c r="AB4782" s="10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-15.750139000000001</v>
      </c>
      <c r="AJ4782">
        <v>-0.74800299999999997</v>
      </c>
      <c r="AK4782">
        <v>-1.5263040000000001</v>
      </c>
      <c r="AL4782">
        <v>0</v>
      </c>
      <c r="AM4782">
        <v>-13.475832</v>
      </c>
      <c r="AN4782">
        <v>0</v>
      </c>
    </row>
    <row r="4783" spans="1:40" x14ac:dyDescent="0.35">
      <c r="A4783" s="20" t="s">
        <v>70</v>
      </c>
      <c r="B4783">
        <v>201810</v>
      </c>
      <c r="C4783" t="str">
        <f t="shared" si="148"/>
        <v>2018</v>
      </c>
      <c r="D4783" t="str">
        <f t="shared" si="149"/>
        <v>10</v>
      </c>
      <c r="E4783" s="49">
        <v>43374</v>
      </c>
      <c r="F4783" s="26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 s="9">
        <v>305.02157199999999</v>
      </c>
      <c r="U4783">
        <v>197.63282699999999</v>
      </c>
      <c r="V4783">
        <v>156.504087</v>
      </c>
      <c r="W4783">
        <v>41.128740000000001</v>
      </c>
      <c r="X4783">
        <v>0</v>
      </c>
      <c r="Y4783">
        <v>107.388745</v>
      </c>
      <c r="Z4783">
        <v>0</v>
      </c>
      <c r="AA4783">
        <v>0</v>
      </c>
      <c r="AB4783" s="10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-15.119767</v>
      </c>
      <c r="AJ4783">
        <v>-0.73821899999999996</v>
      </c>
      <c r="AK4783">
        <v>-1.526904</v>
      </c>
      <c r="AL4783">
        <v>0</v>
      </c>
      <c r="AM4783">
        <v>-12.854644</v>
      </c>
      <c r="AN4783">
        <v>0</v>
      </c>
    </row>
    <row r="4784" spans="1:40" x14ac:dyDescent="0.35">
      <c r="A4784" s="20" t="s">
        <v>70</v>
      </c>
      <c r="B4784">
        <v>201811</v>
      </c>
      <c r="C4784" t="str">
        <f t="shared" si="148"/>
        <v>2018</v>
      </c>
      <c r="D4784" t="str">
        <f t="shared" si="149"/>
        <v>11</v>
      </c>
      <c r="E4784" s="49">
        <v>43405</v>
      </c>
      <c r="F4784" s="26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 s="9">
        <v>302.739104</v>
      </c>
      <c r="U4784">
        <v>195.368357</v>
      </c>
      <c r="V4784">
        <v>154.25411500000001</v>
      </c>
      <c r="W4784">
        <v>41.114241999999997</v>
      </c>
      <c r="X4784">
        <v>0</v>
      </c>
      <c r="Y4784">
        <v>107.37074699999999</v>
      </c>
      <c r="Z4784">
        <v>0</v>
      </c>
      <c r="AA4784">
        <v>0</v>
      </c>
      <c r="AB4784" s="10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-15.816337000000001</v>
      </c>
      <c r="AJ4784">
        <v>-0.67267500000000002</v>
      </c>
      <c r="AK4784">
        <v>-1.5263659999999999</v>
      </c>
      <c r="AL4784">
        <v>0</v>
      </c>
      <c r="AM4784">
        <v>-13.617296</v>
      </c>
      <c r="AN4784">
        <v>0</v>
      </c>
    </row>
    <row r="4785" spans="1:40" x14ac:dyDescent="0.35">
      <c r="A4785" s="20" t="s">
        <v>70</v>
      </c>
      <c r="B4785">
        <v>201812</v>
      </c>
      <c r="C4785" t="str">
        <f t="shared" si="148"/>
        <v>2018</v>
      </c>
      <c r="D4785" t="str">
        <f t="shared" si="149"/>
        <v>12</v>
      </c>
      <c r="E4785" s="49">
        <v>43435</v>
      </c>
      <c r="F4785" s="26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 s="9">
        <v>269.50786399999998</v>
      </c>
      <c r="U4785">
        <v>168.22540000000001</v>
      </c>
      <c r="V4785">
        <v>168.22540000000001</v>
      </c>
      <c r="W4785">
        <v>0</v>
      </c>
      <c r="X4785">
        <v>0</v>
      </c>
      <c r="Y4785">
        <v>101.282464</v>
      </c>
      <c r="Z4785">
        <v>0</v>
      </c>
      <c r="AA4785">
        <v>0</v>
      </c>
      <c r="AB4785" s="10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-14.128576000000001</v>
      </c>
      <c r="AJ4785">
        <v>-1.053563</v>
      </c>
      <c r="AK4785">
        <v>0</v>
      </c>
      <c r="AL4785">
        <v>0</v>
      </c>
      <c r="AM4785">
        <v>-13.075013</v>
      </c>
      <c r="AN4785">
        <v>0</v>
      </c>
    </row>
    <row r="4786" spans="1:40" x14ac:dyDescent="0.35">
      <c r="A4786" s="20" t="s">
        <v>70</v>
      </c>
      <c r="B4786">
        <v>201901</v>
      </c>
      <c r="C4786" t="str">
        <f t="shared" si="148"/>
        <v>2019</v>
      </c>
      <c r="D4786" t="str">
        <f t="shared" si="149"/>
        <v>01</v>
      </c>
      <c r="E4786" s="49">
        <v>43466</v>
      </c>
      <c r="F4786" s="2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 s="9">
        <v>267.85665599999999</v>
      </c>
      <c r="U4786">
        <v>166.033761</v>
      </c>
      <c r="V4786">
        <v>166.033761</v>
      </c>
      <c r="W4786">
        <v>0</v>
      </c>
      <c r="X4786">
        <v>0</v>
      </c>
      <c r="Y4786">
        <v>101.822895</v>
      </c>
      <c r="Z4786">
        <v>0</v>
      </c>
      <c r="AA4786">
        <v>0</v>
      </c>
      <c r="AB4786" s="10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-12.829036</v>
      </c>
      <c r="AJ4786">
        <v>-0.97999899999999995</v>
      </c>
      <c r="AK4786">
        <v>0</v>
      </c>
      <c r="AL4786">
        <v>0</v>
      </c>
      <c r="AM4786">
        <v>-11.849036999999999</v>
      </c>
      <c r="AN4786">
        <v>0</v>
      </c>
    </row>
    <row r="4787" spans="1:40" x14ac:dyDescent="0.35">
      <c r="A4787" s="20" t="s">
        <v>70</v>
      </c>
      <c r="B4787">
        <v>201902</v>
      </c>
      <c r="C4787" t="str">
        <f t="shared" si="148"/>
        <v>2019</v>
      </c>
      <c r="D4787" t="str">
        <f t="shared" si="149"/>
        <v>02</v>
      </c>
      <c r="E4787" s="49">
        <v>43497</v>
      </c>
      <c r="F4787" s="26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 s="9">
        <v>267.429709</v>
      </c>
      <c r="U4787">
        <v>163.66208900000001</v>
      </c>
      <c r="V4787">
        <v>163.66208900000001</v>
      </c>
      <c r="W4787">
        <v>0</v>
      </c>
      <c r="X4787">
        <v>0</v>
      </c>
      <c r="Y4787">
        <v>103.76761999999999</v>
      </c>
      <c r="Z4787">
        <v>0</v>
      </c>
      <c r="AA4787">
        <v>0</v>
      </c>
      <c r="AB4787" s="10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-12.132536</v>
      </c>
      <c r="AJ4787">
        <v>-0.94217600000000001</v>
      </c>
      <c r="AK4787">
        <v>0</v>
      </c>
      <c r="AL4787">
        <v>0</v>
      </c>
      <c r="AM4787">
        <v>-11.19036</v>
      </c>
      <c r="AN4787">
        <v>0</v>
      </c>
    </row>
    <row r="4788" spans="1:40" x14ac:dyDescent="0.35">
      <c r="A4788" s="20" t="s">
        <v>70</v>
      </c>
      <c r="B4788">
        <v>201903</v>
      </c>
      <c r="C4788" t="str">
        <f t="shared" si="148"/>
        <v>2019</v>
      </c>
      <c r="D4788" t="str">
        <f t="shared" si="149"/>
        <v>03</v>
      </c>
      <c r="E4788" s="49">
        <v>43525</v>
      </c>
      <c r="F4788" s="26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 s="9">
        <v>282.38470899999999</v>
      </c>
      <c r="U4788">
        <v>176.769429</v>
      </c>
      <c r="V4788">
        <v>176.769429</v>
      </c>
      <c r="W4788">
        <v>0</v>
      </c>
      <c r="X4788">
        <v>0</v>
      </c>
      <c r="Y4788">
        <v>105.61528</v>
      </c>
      <c r="Z4788">
        <v>0</v>
      </c>
      <c r="AA4788">
        <v>0</v>
      </c>
      <c r="AB4788" s="10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-12.933142999999999</v>
      </c>
      <c r="AJ4788">
        <v>-1.0301279999999999</v>
      </c>
      <c r="AK4788">
        <v>0</v>
      </c>
      <c r="AL4788">
        <v>0</v>
      </c>
      <c r="AM4788">
        <v>-11.903015</v>
      </c>
      <c r="AN4788">
        <v>0</v>
      </c>
    </row>
    <row r="4789" spans="1:40" x14ac:dyDescent="0.35">
      <c r="A4789" s="20" t="s">
        <v>70</v>
      </c>
      <c r="B4789">
        <v>201904</v>
      </c>
      <c r="C4789" t="str">
        <f t="shared" si="148"/>
        <v>2019</v>
      </c>
      <c r="D4789" t="str">
        <f t="shared" si="149"/>
        <v>04</v>
      </c>
      <c r="E4789" s="49">
        <v>43556</v>
      </c>
      <c r="F4789" s="26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 s="9">
        <v>240.49351300000001</v>
      </c>
      <c r="U4789">
        <v>133.38602299999999</v>
      </c>
      <c r="V4789">
        <v>133.38602299999999</v>
      </c>
      <c r="W4789">
        <v>0</v>
      </c>
      <c r="X4789">
        <v>0</v>
      </c>
      <c r="Y4789">
        <v>107.10749</v>
      </c>
      <c r="Z4789">
        <v>0</v>
      </c>
      <c r="AA4789">
        <v>0</v>
      </c>
      <c r="AB4789" s="10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-12.956894999999999</v>
      </c>
      <c r="AJ4789">
        <v>-0.56379800000000002</v>
      </c>
      <c r="AK4789">
        <v>0</v>
      </c>
      <c r="AL4789">
        <v>0</v>
      </c>
      <c r="AM4789">
        <v>-12.393096999999999</v>
      </c>
      <c r="AN4789">
        <v>0</v>
      </c>
    </row>
    <row r="4790" spans="1:40" x14ac:dyDescent="0.35">
      <c r="A4790" s="20" t="s">
        <v>70</v>
      </c>
      <c r="B4790">
        <v>201905</v>
      </c>
      <c r="C4790" t="str">
        <f t="shared" si="148"/>
        <v>2019</v>
      </c>
      <c r="D4790" t="str">
        <f t="shared" si="149"/>
        <v>05</v>
      </c>
      <c r="E4790" s="49">
        <v>43586</v>
      </c>
      <c r="F4790" s="26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 s="9">
        <v>237.15969899999999</v>
      </c>
      <c r="U4790">
        <v>131.23620399999999</v>
      </c>
      <c r="V4790">
        <v>131.23620399999999</v>
      </c>
      <c r="W4790">
        <v>0</v>
      </c>
      <c r="X4790">
        <v>0</v>
      </c>
      <c r="Y4790">
        <v>105.923495</v>
      </c>
      <c r="Z4790">
        <v>0</v>
      </c>
      <c r="AA4790">
        <v>0</v>
      </c>
      <c r="AB4790" s="10">
        <v>0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-12.119771</v>
      </c>
      <c r="AJ4790">
        <v>-0.60602299999999998</v>
      </c>
      <c r="AK4790">
        <v>0</v>
      </c>
      <c r="AL4790">
        <v>0</v>
      </c>
      <c r="AM4790">
        <v>-11.513748</v>
      </c>
      <c r="AN4790">
        <v>0</v>
      </c>
    </row>
    <row r="4791" spans="1:40" x14ac:dyDescent="0.35">
      <c r="A4791" s="20" t="s">
        <v>70</v>
      </c>
      <c r="B4791">
        <v>201906</v>
      </c>
      <c r="C4791" t="str">
        <f t="shared" si="148"/>
        <v>2019</v>
      </c>
      <c r="D4791" t="str">
        <f t="shared" si="149"/>
        <v>06</v>
      </c>
      <c r="E4791" s="49">
        <v>43617</v>
      </c>
      <c r="F4791" s="26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 s="9">
        <v>237.12024199999999</v>
      </c>
      <c r="U4791">
        <v>130.61075299999999</v>
      </c>
      <c r="V4791">
        <v>130.61075299999999</v>
      </c>
      <c r="W4791">
        <v>0</v>
      </c>
      <c r="X4791">
        <v>0</v>
      </c>
      <c r="Y4791">
        <v>106.509489</v>
      </c>
      <c r="Z4791">
        <v>0</v>
      </c>
      <c r="AA4791">
        <v>0</v>
      </c>
      <c r="AB4791" s="10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-12.363849</v>
      </c>
      <c r="AJ4791">
        <v>-0.60110799999999998</v>
      </c>
      <c r="AK4791">
        <v>0</v>
      </c>
      <c r="AL4791">
        <v>0</v>
      </c>
      <c r="AM4791">
        <v>-11.762741</v>
      </c>
      <c r="AN4791">
        <v>0</v>
      </c>
    </row>
    <row r="4792" spans="1:40" x14ac:dyDescent="0.35">
      <c r="A4792" s="20" t="s">
        <v>70</v>
      </c>
      <c r="B4792">
        <v>201907</v>
      </c>
      <c r="C4792" t="str">
        <f t="shared" si="148"/>
        <v>2019</v>
      </c>
      <c r="D4792" t="str">
        <f t="shared" si="149"/>
        <v>07</v>
      </c>
      <c r="E4792" s="49">
        <v>43647</v>
      </c>
      <c r="F4792" s="26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 s="9">
        <v>243.68102500000001</v>
      </c>
      <c r="U4792">
        <v>136.42510200000001</v>
      </c>
      <c r="V4792">
        <v>136.42510200000001</v>
      </c>
      <c r="W4792">
        <v>0</v>
      </c>
      <c r="X4792">
        <v>0</v>
      </c>
      <c r="Y4792">
        <v>107.255923</v>
      </c>
      <c r="Z4792">
        <v>0</v>
      </c>
      <c r="AA4792">
        <v>0</v>
      </c>
      <c r="AB4792" s="10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-12.088388999999999</v>
      </c>
      <c r="AJ4792">
        <v>-0.67196199999999995</v>
      </c>
      <c r="AK4792">
        <v>0</v>
      </c>
      <c r="AL4792">
        <v>0</v>
      </c>
      <c r="AM4792">
        <v>-11.416427000000001</v>
      </c>
      <c r="AN4792">
        <v>0</v>
      </c>
    </row>
    <row r="4793" spans="1:40" x14ac:dyDescent="0.35">
      <c r="A4793" s="20" t="s">
        <v>70</v>
      </c>
      <c r="B4793">
        <v>201908</v>
      </c>
      <c r="C4793" t="str">
        <f t="shared" si="148"/>
        <v>2019</v>
      </c>
      <c r="D4793" t="str">
        <f t="shared" si="149"/>
        <v>08</v>
      </c>
      <c r="E4793" s="49">
        <v>43678</v>
      </c>
      <c r="F4793" s="26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 s="9">
        <v>263.684731</v>
      </c>
      <c r="U4793">
        <v>148.30926500000001</v>
      </c>
      <c r="V4793">
        <v>148.30926500000001</v>
      </c>
      <c r="W4793">
        <v>0</v>
      </c>
      <c r="X4793">
        <v>0</v>
      </c>
      <c r="Y4793">
        <v>115.375466</v>
      </c>
      <c r="Z4793">
        <v>0</v>
      </c>
      <c r="AA4793">
        <v>0</v>
      </c>
      <c r="AB4793" s="10">
        <v>0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-13.293276000000001</v>
      </c>
      <c r="AJ4793">
        <v>-0.87939999999999996</v>
      </c>
      <c r="AK4793">
        <v>0</v>
      </c>
      <c r="AL4793">
        <v>0</v>
      </c>
      <c r="AM4793">
        <v>-12.413876</v>
      </c>
      <c r="AN4793">
        <v>0</v>
      </c>
    </row>
    <row r="4794" spans="1:40" x14ac:dyDescent="0.35">
      <c r="A4794" s="20" t="s">
        <v>70</v>
      </c>
      <c r="B4794">
        <v>201909</v>
      </c>
      <c r="C4794" t="str">
        <f t="shared" si="148"/>
        <v>2019</v>
      </c>
      <c r="D4794" t="str">
        <f t="shared" si="149"/>
        <v>09</v>
      </c>
      <c r="E4794" s="49">
        <v>43709</v>
      </c>
      <c r="F4794" s="26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 s="9">
        <v>268.61975100000001</v>
      </c>
      <c r="U4794">
        <v>148.28733700000001</v>
      </c>
      <c r="V4794">
        <v>148.28733700000001</v>
      </c>
      <c r="W4794">
        <v>0</v>
      </c>
      <c r="X4794">
        <v>0</v>
      </c>
      <c r="Y4794">
        <v>120.332414</v>
      </c>
      <c r="Z4794">
        <v>0</v>
      </c>
      <c r="AA4794">
        <v>0</v>
      </c>
      <c r="AB4794" s="10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-14.810299000000001</v>
      </c>
      <c r="AJ4794">
        <v>-1.040521</v>
      </c>
      <c r="AK4794">
        <v>0</v>
      </c>
      <c r="AL4794">
        <v>0</v>
      </c>
      <c r="AM4794">
        <v>-13.769778000000001</v>
      </c>
      <c r="AN4794">
        <v>0</v>
      </c>
    </row>
    <row r="4795" spans="1:40" x14ac:dyDescent="0.35">
      <c r="A4795" s="20" t="s">
        <v>70</v>
      </c>
      <c r="B4795">
        <v>201910</v>
      </c>
      <c r="C4795" t="str">
        <f t="shared" si="148"/>
        <v>2019</v>
      </c>
      <c r="D4795" t="str">
        <f t="shared" si="149"/>
        <v>10</v>
      </c>
      <c r="E4795" s="49">
        <v>43739</v>
      </c>
      <c r="F4795" s="26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 s="9">
        <v>246.50985</v>
      </c>
      <c r="U4795">
        <v>125.806645</v>
      </c>
      <c r="V4795">
        <v>125.806645</v>
      </c>
      <c r="W4795">
        <v>0</v>
      </c>
      <c r="X4795">
        <v>0</v>
      </c>
      <c r="Y4795">
        <v>120.703205</v>
      </c>
      <c r="Z4795">
        <v>0</v>
      </c>
      <c r="AA4795">
        <v>0</v>
      </c>
      <c r="AB4795" s="10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-14.037728</v>
      </c>
      <c r="AJ4795">
        <v>-1.1056889999999999</v>
      </c>
      <c r="AK4795">
        <v>0</v>
      </c>
      <c r="AL4795">
        <v>0</v>
      </c>
      <c r="AM4795">
        <v>-12.932039</v>
      </c>
      <c r="AN4795">
        <v>0</v>
      </c>
    </row>
    <row r="4796" spans="1:40" x14ac:dyDescent="0.35">
      <c r="A4796" s="20" t="s">
        <v>70</v>
      </c>
      <c r="B4796">
        <v>201911</v>
      </c>
      <c r="C4796" t="str">
        <f t="shared" si="148"/>
        <v>2019</v>
      </c>
      <c r="D4796" t="str">
        <f t="shared" si="149"/>
        <v>11</v>
      </c>
      <c r="E4796" s="49">
        <v>43770</v>
      </c>
      <c r="F4796" s="2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 s="9">
        <v>245.799386</v>
      </c>
      <c r="U4796">
        <v>123.85416600000001</v>
      </c>
      <c r="V4796">
        <v>123.85416600000001</v>
      </c>
      <c r="W4796">
        <v>0</v>
      </c>
      <c r="X4796">
        <v>0</v>
      </c>
      <c r="Y4796">
        <v>121.94522000000001</v>
      </c>
      <c r="Z4796">
        <v>0</v>
      </c>
      <c r="AA4796">
        <v>0</v>
      </c>
      <c r="AB4796" s="10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-14.218311</v>
      </c>
      <c r="AJ4796">
        <v>-1.0987690000000001</v>
      </c>
      <c r="AK4796">
        <v>0</v>
      </c>
      <c r="AL4796">
        <v>0</v>
      </c>
      <c r="AM4796">
        <v>-13.119541999999999</v>
      </c>
      <c r="AN4796">
        <v>0</v>
      </c>
    </row>
    <row r="4797" spans="1:40" x14ac:dyDescent="0.35">
      <c r="A4797" s="20" t="s">
        <v>70</v>
      </c>
      <c r="B4797">
        <v>201912</v>
      </c>
      <c r="C4797" t="str">
        <f t="shared" si="148"/>
        <v>2019</v>
      </c>
      <c r="D4797" t="str">
        <f t="shared" si="149"/>
        <v>12</v>
      </c>
      <c r="E4797" s="49">
        <v>43800</v>
      </c>
      <c r="F4797" s="26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 s="9">
        <v>245.139015</v>
      </c>
      <c r="U4797">
        <v>127.224771</v>
      </c>
      <c r="V4797">
        <v>127.224771</v>
      </c>
      <c r="W4797">
        <v>0</v>
      </c>
      <c r="X4797">
        <v>0</v>
      </c>
      <c r="Y4797">
        <v>117.914244</v>
      </c>
      <c r="Z4797">
        <v>0</v>
      </c>
      <c r="AA4797">
        <v>0</v>
      </c>
      <c r="AB4797" s="10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-13.894736</v>
      </c>
      <c r="AJ4797">
        <v>-1.1646000000000001</v>
      </c>
      <c r="AK4797">
        <v>0</v>
      </c>
      <c r="AL4797">
        <v>0</v>
      </c>
      <c r="AM4797">
        <v>-12.730136</v>
      </c>
      <c r="AN4797">
        <v>0</v>
      </c>
    </row>
    <row r="4798" spans="1:40" x14ac:dyDescent="0.35">
      <c r="A4798" s="20" t="s">
        <v>70</v>
      </c>
      <c r="B4798">
        <v>202001</v>
      </c>
      <c r="C4798" t="str">
        <f t="shared" si="148"/>
        <v>2020</v>
      </c>
      <c r="D4798" t="str">
        <f t="shared" si="149"/>
        <v>01</v>
      </c>
      <c r="E4798" s="49">
        <v>43831</v>
      </c>
      <c r="F4798" s="26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 s="9">
        <v>253.74266600000001</v>
      </c>
      <c r="U4798">
        <v>135.054519</v>
      </c>
      <c r="V4798">
        <v>135.054519</v>
      </c>
      <c r="W4798">
        <v>0</v>
      </c>
      <c r="X4798">
        <v>0</v>
      </c>
      <c r="Y4798">
        <v>118.688147</v>
      </c>
      <c r="Z4798">
        <v>0</v>
      </c>
      <c r="AA4798">
        <v>0</v>
      </c>
      <c r="AB4798" s="10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-13.583589</v>
      </c>
      <c r="AJ4798">
        <v>-1.1741349999999999</v>
      </c>
      <c r="AK4798">
        <v>0</v>
      </c>
      <c r="AL4798">
        <v>0</v>
      </c>
      <c r="AM4798">
        <v>-12.409454</v>
      </c>
      <c r="AN4798">
        <v>0</v>
      </c>
    </row>
    <row r="4799" spans="1:40" x14ac:dyDescent="0.35">
      <c r="A4799" s="20" t="s">
        <v>70</v>
      </c>
      <c r="B4799">
        <v>202002</v>
      </c>
      <c r="C4799" t="str">
        <f t="shared" si="148"/>
        <v>2020</v>
      </c>
      <c r="D4799" t="str">
        <f t="shared" si="149"/>
        <v>02</v>
      </c>
      <c r="E4799" s="49">
        <v>43862</v>
      </c>
      <c r="F4799" s="26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 s="9">
        <v>258.79623099999998</v>
      </c>
      <c r="U4799">
        <v>138.80495500000001</v>
      </c>
      <c r="V4799">
        <v>138.80495500000001</v>
      </c>
      <c r="W4799">
        <v>0</v>
      </c>
      <c r="X4799">
        <v>0</v>
      </c>
      <c r="Y4799">
        <v>119.991276</v>
      </c>
      <c r="Z4799">
        <v>0</v>
      </c>
      <c r="AA4799">
        <v>0</v>
      </c>
      <c r="AB4799" s="10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-13.52258</v>
      </c>
      <c r="AJ4799">
        <v>-1.0975220000000001</v>
      </c>
      <c r="AK4799">
        <v>0</v>
      </c>
      <c r="AL4799">
        <v>0</v>
      </c>
      <c r="AM4799">
        <v>-12.425058</v>
      </c>
      <c r="AN4799">
        <v>0</v>
      </c>
    </row>
    <row r="4800" spans="1:40" x14ac:dyDescent="0.35">
      <c r="A4800" s="20" t="s">
        <v>70</v>
      </c>
      <c r="B4800">
        <v>202003</v>
      </c>
      <c r="C4800" t="str">
        <f t="shared" si="148"/>
        <v>2020</v>
      </c>
      <c r="D4800" t="str">
        <f t="shared" si="149"/>
        <v>03</v>
      </c>
      <c r="E4800" s="49">
        <v>43891</v>
      </c>
      <c r="F4800" s="26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 s="9">
        <v>277.393508</v>
      </c>
      <c r="U4800">
        <v>149.74566999999999</v>
      </c>
      <c r="V4800">
        <v>149.74566999999999</v>
      </c>
      <c r="W4800">
        <v>0</v>
      </c>
      <c r="X4800">
        <v>0</v>
      </c>
      <c r="Y4800">
        <v>127.64783799999999</v>
      </c>
      <c r="Z4800">
        <v>0</v>
      </c>
      <c r="AA4800">
        <v>0</v>
      </c>
      <c r="AB4800" s="10">
        <v>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-13.679608</v>
      </c>
      <c r="AJ4800">
        <v>-1.129248</v>
      </c>
      <c r="AK4800">
        <v>0</v>
      </c>
      <c r="AL4800">
        <v>0</v>
      </c>
      <c r="AM4800">
        <v>-12.55036</v>
      </c>
      <c r="AN4800">
        <v>0</v>
      </c>
    </row>
    <row r="4801" spans="1:40" x14ac:dyDescent="0.35">
      <c r="A4801" s="20" t="s">
        <v>70</v>
      </c>
      <c r="B4801">
        <v>202004</v>
      </c>
      <c r="C4801" t="str">
        <f t="shared" si="148"/>
        <v>2020</v>
      </c>
      <c r="D4801" t="str">
        <f t="shared" si="149"/>
        <v>04</v>
      </c>
      <c r="E4801" s="49">
        <v>43922</v>
      </c>
      <c r="F4801" s="26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 s="9">
        <v>280.00188900000001</v>
      </c>
      <c r="U4801">
        <v>153.09818100000001</v>
      </c>
      <c r="V4801">
        <v>153.09818100000001</v>
      </c>
      <c r="W4801">
        <v>0</v>
      </c>
      <c r="X4801">
        <v>0</v>
      </c>
      <c r="Y4801">
        <v>126.90370799999999</v>
      </c>
      <c r="Z4801">
        <v>0</v>
      </c>
      <c r="AA4801">
        <v>0</v>
      </c>
      <c r="AB4801" s="10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-17.565698999999999</v>
      </c>
      <c r="AJ4801">
        <v>-1.155619</v>
      </c>
      <c r="AK4801">
        <v>0</v>
      </c>
      <c r="AL4801">
        <v>0</v>
      </c>
      <c r="AM4801">
        <v>-16.410080000000001</v>
      </c>
      <c r="AN4801">
        <v>0</v>
      </c>
    </row>
    <row r="4802" spans="1:40" x14ac:dyDescent="0.35">
      <c r="A4802" s="20" t="s">
        <v>70</v>
      </c>
      <c r="B4802">
        <v>202005</v>
      </c>
      <c r="C4802" t="str">
        <f t="shared" si="148"/>
        <v>2020</v>
      </c>
      <c r="D4802" t="str">
        <f t="shared" si="149"/>
        <v>05</v>
      </c>
      <c r="E4802" s="49">
        <v>43952</v>
      </c>
      <c r="F4802" s="26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 s="9">
        <v>210.38087100000001</v>
      </c>
      <c r="U4802">
        <v>87.539719000000005</v>
      </c>
      <c r="V4802">
        <v>87.539719000000005</v>
      </c>
      <c r="W4802">
        <v>0</v>
      </c>
      <c r="X4802">
        <v>0</v>
      </c>
      <c r="Y4802">
        <v>122.84115199999999</v>
      </c>
      <c r="Z4802">
        <v>0</v>
      </c>
      <c r="AA4802">
        <v>0</v>
      </c>
      <c r="AB4802" s="10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-13.960148</v>
      </c>
      <c r="AJ4802">
        <v>-0.303373</v>
      </c>
      <c r="AK4802">
        <v>0</v>
      </c>
      <c r="AL4802">
        <v>0</v>
      </c>
      <c r="AM4802">
        <v>-13.656775</v>
      </c>
      <c r="AN4802">
        <v>0</v>
      </c>
    </row>
    <row r="4803" spans="1:40" x14ac:dyDescent="0.35">
      <c r="A4803" s="20" t="s">
        <v>70</v>
      </c>
      <c r="B4803">
        <v>202006</v>
      </c>
      <c r="C4803" t="str">
        <f t="shared" ref="C4803:C4866" si="150">LEFT(B4803,4)</f>
        <v>2020</v>
      </c>
      <c r="D4803" t="str">
        <f t="shared" ref="D4803:D4866" si="151">MID(B4803,5,2)</f>
        <v>06</v>
      </c>
      <c r="E4803" s="49">
        <v>43983</v>
      </c>
      <c r="F4803" s="26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 s="9">
        <v>206.32181499999999</v>
      </c>
      <c r="U4803">
        <v>85.748394000000005</v>
      </c>
      <c r="V4803">
        <v>85.748394000000005</v>
      </c>
      <c r="W4803">
        <v>0</v>
      </c>
      <c r="X4803">
        <v>0</v>
      </c>
      <c r="Y4803">
        <v>120.573421</v>
      </c>
      <c r="Z4803">
        <v>0</v>
      </c>
      <c r="AA4803">
        <v>0</v>
      </c>
      <c r="AB4803" s="10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-13.704366</v>
      </c>
      <c r="AJ4803">
        <v>-0.26779900000000001</v>
      </c>
      <c r="AK4803">
        <v>0</v>
      </c>
      <c r="AL4803">
        <v>0</v>
      </c>
      <c r="AM4803">
        <v>-13.436567</v>
      </c>
      <c r="AN4803">
        <v>0</v>
      </c>
    </row>
    <row r="4804" spans="1:40" x14ac:dyDescent="0.35">
      <c r="A4804" s="20" t="s">
        <v>70</v>
      </c>
      <c r="B4804">
        <v>202007</v>
      </c>
      <c r="C4804" t="str">
        <f t="shared" si="150"/>
        <v>2020</v>
      </c>
      <c r="D4804" t="str">
        <f t="shared" si="151"/>
        <v>07</v>
      </c>
      <c r="E4804" s="49">
        <v>44013</v>
      </c>
      <c r="F4804" s="26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 s="9">
        <v>208.11675600000001</v>
      </c>
      <c r="U4804">
        <v>83.867675000000006</v>
      </c>
      <c r="V4804">
        <v>83.867675000000006</v>
      </c>
      <c r="W4804">
        <v>0</v>
      </c>
      <c r="X4804">
        <v>0</v>
      </c>
      <c r="Y4804">
        <v>124.249081</v>
      </c>
      <c r="Z4804">
        <v>0</v>
      </c>
      <c r="AA4804">
        <v>0</v>
      </c>
      <c r="AB4804" s="10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-13.646531</v>
      </c>
      <c r="AJ4804">
        <v>-0.342671</v>
      </c>
      <c r="AK4804">
        <v>0</v>
      </c>
      <c r="AL4804">
        <v>0</v>
      </c>
      <c r="AM4804">
        <v>-13.30386</v>
      </c>
      <c r="AN4804">
        <v>0</v>
      </c>
    </row>
    <row r="4805" spans="1:40" x14ac:dyDescent="0.35">
      <c r="A4805" s="20" t="s">
        <v>70</v>
      </c>
      <c r="B4805">
        <v>202008</v>
      </c>
      <c r="C4805" t="str">
        <f t="shared" si="150"/>
        <v>2020</v>
      </c>
      <c r="D4805" t="str">
        <f t="shared" si="151"/>
        <v>08</v>
      </c>
      <c r="E4805" s="49">
        <v>44044</v>
      </c>
      <c r="F4805" s="26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 s="9">
        <v>207.46991299999999</v>
      </c>
      <c r="U4805">
        <v>81.992628999999994</v>
      </c>
      <c r="V4805">
        <v>81.992628999999994</v>
      </c>
      <c r="W4805">
        <v>0</v>
      </c>
      <c r="X4805">
        <v>0</v>
      </c>
      <c r="Y4805">
        <v>125.477284</v>
      </c>
      <c r="Z4805">
        <v>0</v>
      </c>
      <c r="AA4805">
        <v>0</v>
      </c>
      <c r="AB4805" s="10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-14.315834000000001</v>
      </c>
      <c r="AJ4805">
        <v>-0.39111699999999999</v>
      </c>
      <c r="AK4805">
        <v>0</v>
      </c>
      <c r="AL4805">
        <v>0</v>
      </c>
      <c r="AM4805">
        <v>-13.924716999999999</v>
      </c>
      <c r="AN4805">
        <v>0</v>
      </c>
    </row>
    <row r="4806" spans="1:40" x14ac:dyDescent="0.35">
      <c r="A4806" s="20" t="s">
        <v>70</v>
      </c>
      <c r="B4806">
        <v>202009</v>
      </c>
      <c r="C4806" t="str">
        <f t="shared" si="150"/>
        <v>2020</v>
      </c>
      <c r="D4806" t="str">
        <f t="shared" si="151"/>
        <v>09</v>
      </c>
      <c r="E4806" s="49">
        <v>44075</v>
      </c>
      <c r="F4806" s="2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 s="9">
        <v>237.159392</v>
      </c>
      <c r="U4806">
        <v>125.173598</v>
      </c>
      <c r="V4806">
        <v>125.173598</v>
      </c>
      <c r="W4806">
        <v>0</v>
      </c>
      <c r="X4806">
        <v>0</v>
      </c>
      <c r="Y4806">
        <v>111.985794</v>
      </c>
      <c r="Z4806">
        <v>0</v>
      </c>
      <c r="AA4806">
        <v>0</v>
      </c>
      <c r="AB4806" s="10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-12.982336</v>
      </c>
      <c r="AJ4806">
        <v>-0.83920399999999995</v>
      </c>
      <c r="AK4806">
        <v>0</v>
      </c>
      <c r="AL4806">
        <v>0</v>
      </c>
      <c r="AM4806">
        <v>-12.143132</v>
      </c>
      <c r="AN4806">
        <v>0</v>
      </c>
    </row>
    <row r="4807" spans="1:40" x14ac:dyDescent="0.35">
      <c r="A4807" s="20" t="s">
        <v>70</v>
      </c>
      <c r="B4807">
        <v>202010</v>
      </c>
      <c r="C4807" t="str">
        <f t="shared" si="150"/>
        <v>2020</v>
      </c>
      <c r="D4807" t="str">
        <f t="shared" si="151"/>
        <v>10</v>
      </c>
      <c r="E4807" s="49">
        <v>44105</v>
      </c>
      <c r="F4807" s="26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 s="9">
        <v>204.542597</v>
      </c>
      <c r="U4807">
        <v>133.24688599999999</v>
      </c>
      <c r="V4807">
        <v>133.24688599999999</v>
      </c>
      <c r="W4807">
        <v>0</v>
      </c>
      <c r="X4807">
        <v>0</v>
      </c>
      <c r="Y4807">
        <v>71.295710999999997</v>
      </c>
      <c r="Z4807">
        <v>0</v>
      </c>
      <c r="AA4807">
        <v>0</v>
      </c>
      <c r="AB4807" s="10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-8.8022589999999994</v>
      </c>
      <c r="AJ4807">
        <v>-0.88174200000000003</v>
      </c>
      <c r="AK4807">
        <v>0</v>
      </c>
      <c r="AL4807">
        <v>0</v>
      </c>
      <c r="AM4807">
        <v>-7.9205170000000003</v>
      </c>
      <c r="AN4807">
        <v>0</v>
      </c>
    </row>
    <row r="4808" spans="1:40" x14ac:dyDescent="0.35">
      <c r="A4808" s="20" t="s">
        <v>70</v>
      </c>
      <c r="B4808">
        <v>202011</v>
      </c>
      <c r="C4808" t="str">
        <f t="shared" si="150"/>
        <v>2020</v>
      </c>
      <c r="D4808" t="str">
        <f t="shared" si="151"/>
        <v>11</v>
      </c>
      <c r="E4808" s="49">
        <v>44136</v>
      </c>
      <c r="F4808" s="26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 s="9">
        <v>152.083921</v>
      </c>
      <c r="U4808">
        <v>130.96857900000001</v>
      </c>
      <c r="V4808">
        <v>130.96857900000001</v>
      </c>
      <c r="W4808">
        <v>0</v>
      </c>
      <c r="X4808">
        <v>0</v>
      </c>
      <c r="Y4808">
        <v>21.115341999999998</v>
      </c>
      <c r="Z4808">
        <v>0</v>
      </c>
      <c r="AA4808">
        <v>0</v>
      </c>
      <c r="AB4808" s="10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-4.1231229999999996</v>
      </c>
      <c r="AJ4808">
        <v>-0.90551000000000004</v>
      </c>
      <c r="AK4808">
        <v>0</v>
      </c>
      <c r="AL4808">
        <v>0</v>
      </c>
      <c r="AM4808">
        <v>-3.2176130000000001</v>
      </c>
      <c r="AN4808">
        <v>0</v>
      </c>
    </row>
    <row r="4809" spans="1:40" x14ac:dyDescent="0.35">
      <c r="A4809" s="20" t="s">
        <v>70</v>
      </c>
      <c r="B4809">
        <v>202012</v>
      </c>
      <c r="C4809" t="str">
        <f t="shared" si="150"/>
        <v>2020</v>
      </c>
      <c r="D4809" t="str">
        <f t="shared" si="151"/>
        <v>12</v>
      </c>
      <c r="E4809" s="49">
        <v>44166</v>
      </c>
      <c r="F4809" s="26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 s="9">
        <v>134.832246</v>
      </c>
      <c r="U4809">
        <v>132.88776200000001</v>
      </c>
      <c r="V4809">
        <v>132.88776200000001</v>
      </c>
      <c r="W4809">
        <v>0</v>
      </c>
      <c r="X4809">
        <v>0</v>
      </c>
      <c r="Y4809">
        <v>1.9444840000000001</v>
      </c>
      <c r="Z4809">
        <v>0</v>
      </c>
      <c r="AA4809">
        <v>0</v>
      </c>
      <c r="AB4809" s="10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-1.309437</v>
      </c>
      <c r="AJ4809">
        <v>-1.013145</v>
      </c>
      <c r="AK4809">
        <v>0</v>
      </c>
      <c r="AL4809">
        <v>0</v>
      </c>
      <c r="AM4809">
        <v>-0.296292</v>
      </c>
      <c r="AN4809">
        <v>0</v>
      </c>
    </row>
    <row r="4810" spans="1:40" x14ac:dyDescent="0.35">
      <c r="A4810" s="20" t="s">
        <v>70</v>
      </c>
      <c r="B4810">
        <v>202101</v>
      </c>
      <c r="C4810" t="str">
        <f t="shared" si="150"/>
        <v>2021</v>
      </c>
      <c r="D4810" t="str">
        <f t="shared" si="151"/>
        <v>01</v>
      </c>
      <c r="E4810" s="49">
        <v>44197</v>
      </c>
      <c r="F4810" s="26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 s="9">
        <v>131.67044000000001</v>
      </c>
      <c r="U4810">
        <v>131.67044000000001</v>
      </c>
      <c r="V4810">
        <v>126.651404</v>
      </c>
      <c r="W4810">
        <v>5.0190359999999998</v>
      </c>
      <c r="X4810">
        <v>0</v>
      </c>
      <c r="Y4810">
        <v>0</v>
      </c>
      <c r="Z4810">
        <v>0</v>
      </c>
      <c r="AA4810">
        <v>0</v>
      </c>
      <c r="AB4810" s="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-1.5110129999999999</v>
      </c>
      <c r="AJ4810">
        <v>-1.2317</v>
      </c>
      <c r="AK4810">
        <v>-0.27931299999999998</v>
      </c>
      <c r="AL4810">
        <v>0</v>
      </c>
      <c r="AM4810">
        <v>0</v>
      </c>
      <c r="AN4810">
        <v>0</v>
      </c>
    </row>
    <row r="4811" spans="1:40" x14ac:dyDescent="0.35">
      <c r="A4811" s="20" t="s">
        <v>70</v>
      </c>
      <c r="B4811">
        <v>202102</v>
      </c>
      <c r="C4811" t="str">
        <f t="shared" si="150"/>
        <v>2021</v>
      </c>
      <c r="D4811" t="str">
        <f t="shared" si="151"/>
        <v>02</v>
      </c>
      <c r="E4811" s="49">
        <v>44228</v>
      </c>
      <c r="F4811" s="26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 s="9">
        <v>140.990531</v>
      </c>
      <c r="U4811">
        <v>140.990531</v>
      </c>
      <c r="V4811">
        <v>130.91682700000001</v>
      </c>
      <c r="W4811">
        <v>10.073703999999999</v>
      </c>
      <c r="X4811">
        <v>0</v>
      </c>
      <c r="Y4811">
        <v>0</v>
      </c>
      <c r="Z4811">
        <v>0</v>
      </c>
      <c r="AA4811">
        <v>0</v>
      </c>
      <c r="AB4811" s="10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-1.956569</v>
      </c>
      <c r="AJ4811">
        <v>-1.395961</v>
      </c>
      <c r="AK4811">
        <v>-0.560608</v>
      </c>
      <c r="AL4811">
        <v>0</v>
      </c>
      <c r="AM4811">
        <v>0</v>
      </c>
      <c r="AN4811">
        <v>0</v>
      </c>
    </row>
    <row r="4812" spans="1:40" x14ac:dyDescent="0.35">
      <c r="A4812" s="20" t="s">
        <v>70</v>
      </c>
      <c r="B4812">
        <v>202103</v>
      </c>
      <c r="C4812" t="str">
        <f t="shared" si="150"/>
        <v>2021</v>
      </c>
      <c r="D4812" t="str">
        <f t="shared" si="151"/>
        <v>03</v>
      </c>
      <c r="E4812" s="49">
        <v>44256</v>
      </c>
      <c r="F4812" s="26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 s="9">
        <v>187.862312</v>
      </c>
      <c r="U4812">
        <v>187.862312</v>
      </c>
      <c r="V4812">
        <v>167.019082</v>
      </c>
      <c r="W4812">
        <v>20.843229999999998</v>
      </c>
      <c r="X4812">
        <v>0</v>
      </c>
      <c r="Y4812">
        <v>0</v>
      </c>
      <c r="Z4812">
        <v>0</v>
      </c>
      <c r="AA4812">
        <v>0</v>
      </c>
      <c r="AB4812" s="10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-2.4104369999999999</v>
      </c>
      <c r="AJ4812">
        <v>-1.4754560000000001</v>
      </c>
      <c r="AK4812">
        <v>-0.93498099999999995</v>
      </c>
      <c r="AL4812">
        <v>0</v>
      </c>
      <c r="AM4812">
        <v>0</v>
      </c>
      <c r="AN4812">
        <v>0</v>
      </c>
    </row>
    <row r="4813" spans="1:40" x14ac:dyDescent="0.35">
      <c r="A4813" s="20" t="s">
        <v>70</v>
      </c>
      <c r="B4813">
        <v>202104</v>
      </c>
      <c r="C4813" t="str">
        <f t="shared" si="150"/>
        <v>2021</v>
      </c>
      <c r="D4813" t="str">
        <f t="shared" si="151"/>
        <v>04</v>
      </c>
      <c r="E4813" s="49">
        <v>44287</v>
      </c>
      <c r="F4813" s="26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 s="9">
        <v>198.257689</v>
      </c>
      <c r="U4813">
        <v>198.257689</v>
      </c>
      <c r="V4813">
        <v>177.350414</v>
      </c>
      <c r="W4813">
        <v>20.907274999999998</v>
      </c>
      <c r="X4813">
        <v>0</v>
      </c>
      <c r="Y4813">
        <v>0</v>
      </c>
      <c r="Z4813">
        <v>0</v>
      </c>
      <c r="AA4813">
        <v>0</v>
      </c>
      <c r="AB4813" s="10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-2.2616200000000002</v>
      </c>
      <c r="AJ4813">
        <v>-1.323766</v>
      </c>
      <c r="AK4813">
        <v>-0.93785399999999997</v>
      </c>
      <c r="AL4813">
        <v>0</v>
      </c>
      <c r="AM4813">
        <v>0</v>
      </c>
      <c r="AN4813">
        <v>0</v>
      </c>
    </row>
    <row r="4814" spans="1:40" x14ac:dyDescent="0.35">
      <c r="A4814" s="20" t="s">
        <v>70</v>
      </c>
      <c r="B4814">
        <v>202105</v>
      </c>
      <c r="C4814" t="str">
        <f t="shared" si="150"/>
        <v>2021</v>
      </c>
      <c r="D4814" t="str">
        <f t="shared" si="151"/>
        <v>05</v>
      </c>
      <c r="E4814" s="49">
        <v>44317</v>
      </c>
      <c r="F4814" s="26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 s="9">
        <v>211.24211500000001</v>
      </c>
      <c r="U4814">
        <v>211.24211500000001</v>
      </c>
      <c r="V4814">
        <v>180.909086</v>
      </c>
      <c r="W4814">
        <v>30.333029</v>
      </c>
      <c r="X4814">
        <v>0</v>
      </c>
      <c r="Y4814">
        <v>0</v>
      </c>
      <c r="Z4814">
        <v>0</v>
      </c>
      <c r="AA4814">
        <v>0</v>
      </c>
      <c r="AB4814" s="10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-2.416064</v>
      </c>
      <c r="AJ4814">
        <v>-1.055391</v>
      </c>
      <c r="AK4814">
        <v>-1.360673</v>
      </c>
      <c r="AL4814">
        <v>0</v>
      </c>
      <c r="AM4814">
        <v>0</v>
      </c>
      <c r="AN4814">
        <v>0</v>
      </c>
    </row>
    <row r="4815" spans="1:40" x14ac:dyDescent="0.35">
      <c r="A4815" s="20" t="s">
        <v>70</v>
      </c>
      <c r="B4815">
        <v>202106</v>
      </c>
      <c r="C4815" t="str">
        <f t="shared" si="150"/>
        <v>2021</v>
      </c>
      <c r="D4815" t="str">
        <f t="shared" si="151"/>
        <v>06</v>
      </c>
      <c r="E4815" s="49">
        <v>44348</v>
      </c>
      <c r="F4815" s="26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 s="9">
        <v>229.22612000000001</v>
      </c>
      <c r="U4815">
        <v>229.22612000000001</v>
      </c>
      <c r="V4815">
        <v>199.68289999999999</v>
      </c>
      <c r="W4815">
        <v>29.543220000000002</v>
      </c>
      <c r="X4815">
        <v>0</v>
      </c>
      <c r="Y4815">
        <v>0</v>
      </c>
      <c r="Z4815">
        <v>0</v>
      </c>
      <c r="AA4815">
        <v>0</v>
      </c>
      <c r="AB4815" s="10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-2.6021839999999998</v>
      </c>
      <c r="AJ4815">
        <v>-1.276942</v>
      </c>
      <c r="AK4815">
        <v>-1.325242</v>
      </c>
      <c r="AL4815">
        <v>0</v>
      </c>
      <c r="AM4815">
        <v>0</v>
      </c>
      <c r="AN4815">
        <v>0</v>
      </c>
    </row>
    <row r="4816" spans="1:40" x14ac:dyDescent="0.35">
      <c r="A4816" s="20" t="s">
        <v>70</v>
      </c>
      <c r="B4816">
        <v>202107</v>
      </c>
      <c r="C4816" t="str">
        <f t="shared" si="150"/>
        <v>2021</v>
      </c>
      <c r="D4816" t="str">
        <f t="shared" si="151"/>
        <v>07</v>
      </c>
      <c r="E4816" s="49">
        <v>44378</v>
      </c>
      <c r="F4816" s="2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 s="9">
        <v>197.686002</v>
      </c>
      <c r="U4816">
        <v>197.686002</v>
      </c>
      <c r="V4816">
        <v>197.686002</v>
      </c>
      <c r="W4816">
        <v>0</v>
      </c>
      <c r="X4816">
        <v>0</v>
      </c>
      <c r="Y4816">
        <v>0</v>
      </c>
      <c r="Z4816">
        <v>0</v>
      </c>
      <c r="AA4816">
        <v>0</v>
      </c>
      <c r="AB4816" s="10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-1.5576680000000001</v>
      </c>
      <c r="AJ4816">
        <v>-1.5576680000000001</v>
      </c>
      <c r="AK4816">
        <v>0</v>
      </c>
      <c r="AL4816">
        <v>0</v>
      </c>
      <c r="AM4816">
        <v>0</v>
      </c>
      <c r="AN4816">
        <v>0</v>
      </c>
    </row>
    <row r="4817" spans="1:40" x14ac:dyDescent="0.35">
      <c r="A4817" s="20" t="s">
        <v>70</v>
      </c>
      <c r="B4817">
        <v>202108</v>
      </c>
      <c r="C4817" t="str">
        <f t="shared" si="150"/>
        <v>2021</v>
      </c>
      <c r="D4817" t="str">
        <f t="shared" si="151"/>
        <v>08</v>
      </c>
      <c r="E4817" s="49">
        <v>44409</v>
      </c>
      <c r="F4817" s="26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 s="9">
        <v>230.92983699999999</v>
      </c>
      <c r="U4817">
        <v>230.92983699999999</v>
      </c>
      <c r="V4817">
        <v>200.750077</v>
      </c>
      <c r="W4817">
        <v>30.179760000000002</v>
      </c>
      <c r="X4817">
        <v>0</v>
      </c>
      <c r="Y4817">
        <v>0</v>
      </c>
      <c r="Z4817">
        <v>0</v>
      </c>
      <c r="AA4817">
        <v>0</v>
      </c>
      <c r="AB4817" s="10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-3.1197569999999999</v>
      </c>
      <c r="AJ4817">
        <v>-1.765962</v>
      </c>
      <c r="AK4817">
        <v>-1.3537950000000001</v>
      </c>
      <c r="AL4817">
        <v>0</v>
      </c>
      <c r="AM4817">
        <v>0</v>
      </c>
      <c r="AN4817">
        <v>0</v>
      </c>
    </row>
    <row r="4818" spans="1:40" x14ac:dyDescent="0.35">
      <c r="A4818" s="20" t="s">
        <v>70</v>
      </c>
      <c r="B4818">
        <v>202109</v>
      </c>
      <c r="C4818" t="str">
        <f t="shared" si="150"/>
        <v>2021</v>
      </c>
      <c r="D4818" t="str">
        <f t="shared" si="151"/>
        <v>09</v>
      </c>
      <c r="E4818" s="49">
        <v>44440</v>
      </c>
      <c r="F4818" s="26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 s="9">
        <v>225.94600500000001</v>
      </c>
      <c r="U4818">
        <v>225.94600500000001</v>
      </c>
      <c r="V4818">
        <v>196.62714500000001</v>
      </c>
      <c r="W4818">
        <v>29.318860000000001</v>
      </c>
      <c r="X4818">
        <v>0</v>
      </c>
      <c r="Y4818">
        <v>0</v>
      </c>
      <c r="Z4818">
        <v>0</v>
      </c>
      <c r="AA4818">
        <v>0</v>
      </c>
      <c r="AB4818" s="10">
        <v>1.8670770000000001</v>
      </c>
      <c r="AC4818">
        <v>1.8670770000000001</v>
      </c>
      <c r="AD4818">
        <v>1.8670770000000001</v>
      </c>
      <c r="AE4818">
        <v>0</v>
      </c>
      <c r="AF4818">
        <v>0</v>
      </c>
      <c r="AG4818">
        <v>0</v>
      </c>
      <c r="AH4818">
        <v>0</v>
      </c>
      <c r="AI4818">
        <v>-3.7643559999999998</v>
      </c>
      <c r="AJ4818">
        <v>-2.449179</v>
      </c>
      <c r="AK4818">
        <v>-1.315177</v>
      </c>
      <c r="AL4818">
        <v>0</v>
      </c>
      <c r="AM4818">
        <v>0</v>
      </c>
      <c r="AN4818">
        <v>0</v>
      </c>
    </row>
    <row r="4819" spans="1:40" x14ac:dyDescent="0.35">
      <c r="A4819" s="20" t="s">
        <v>70</v>
      </c>
      <c r="B4819">
        <v>202110</v>
      </c>
      <c r="C4819" t="str">
        <f t="shared" si="150"/>
        <v>2021</v>
      </c>
      <c r="D4819" t="str">
        <f t="shared" si="151"/>
        <v>10</v>
      </c>
      <c r="E4819" s="49">
        <v>44470</v>
      </c>
      <c r="F4819" s="26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 s="9">
        <v>249.86182600000001</v>
      </c>
      <c r="U4819">
        <v>249.86182600000001</v>
      </c>
      <c r="V4819">
        <v>202.06165300000001</v>
      </c>
      <c r="W4819">
        <v>47.800173000000001</v>
      </c>
      <c r="X4819">
        <v>0</v>
      </c>
      <c r="Y4819">
        <v>0</v>
      </c>
      <c r="Z4819">
        <v>0</v>
      </c>
      <c r="AA4819">
        <v>0</v>
      </c>
      <c r="AB4819" s="10">
        <v>1.8670770000000001</v>
      </c>
      <c r="AC4819">
        <v>1.8670770000000001</v>
      </c>
      <c r="AD4819">
        <v>1.8670770000000001</v>
      </c>
      <c r="AE4819">
        <v>0</v>
      </c>
      <c r="AF4819">
        <v>0</v>
      </c>
      <c r="AG4819">
        <v>0</v>
      </c>
      <c r="AH4819">
        <v>0</v>
      </c>
      <c r="AI4819">
        <v>-4.6183860000000001</v>
      </c>
      <c r="AJ4819">
        <v>-2.4375140000000002</v>
      </c>
      <c r="AK4819">
        <v>-2.1442070000000002</v>
      </c>
      <c r="AL4819">
        <v>0</v>
      </c>
      <c r="AM4819">
        <v>0</v>
      </c>
      <c r="AN4819">
        <v>0</v>
      </c>
    </row>
    <row r="4820" spans="1:40" x14ac:dyDescent="0.35">
      <c r="A4820" s="20" t="s">
        <v>70</v>
      </c>
      <c r="B4820">
        <v>202111</v>
      </c>
      <c r="C4820" t="str">
        <f t="shared" si="150"/>
        <v>2021</v>
      </c>
      <c r="D4820" t="str">
        <f t="shared" si="151"/>
        <v>11</v>
      </c>
      <c r="E4820" s="49">
        <v>44501</v>
      </c>
      <c r="F4820" s="26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 s="9">
        <v>346.41016100000002</v>
      </c>
      <c r="U4820">
        <v>346.41016100000002</v>
      </c>
      <c r="V4820">
        <v>299.86359499999998</v>
      </c>
      <c r="W4820">
        <v>46.546565999999999</v>
      </c>
      <c r="X4820">
        <v>0</v>
      </c>
      <c r="Y4820">
        <v>0</v>
      </c>
      <c r="Z4820">
        <v>0</v>
      </c>
      <c r="AA4820">
        <v>0</v>
      </c>
      <c r="AB4820" s="10">
        <v>1.8670770000000001</v>
      </c>
      <c r="AC4820">
        <v>1.8670770000000001</v>
      </c>
      <c r="AD4820">
        <v>1.8670770000000001</v>
      </c>
      <c r="AE4820">
        <v>0</v>
      </c>
      <c r="AF4820">
        <v>0</v>
      </c>
      <c r="AG4820">
        <v>0</v>
      </c>
      <c r="AH4820">
        <v>0</v>
      </c>
      <c r="AI4820">
        <v>-5.9891170000000002</v>
      </c>
      <c r="AJ4820">
        <v>-4.3309249999999997</v>
      </c>
      <c r="AK4820">
        <v>-1.6215269999999999</v>
      </c>
      <c r="AL4820">
        <v>0</v>
      </c>
      <c r="AM4820">
        <v>0</v>
      </c>
      <c r="AN4820">
        <v>0</v>
      </c>
    </row>
    <row r="4821" spans="1:40" x14ac:dyDescent="0.35">
      <c r="A4821" s="20" t="s">
        <v>70</v>
      </c>
      <c r="B4821">
        <v>202112</v>
      </c>
      <c r="C4821" t="str">
        <f t="shared" si="150"/>
        <v>2021</v>
      </c>
      <c r="D4821" t="str">
        <f t="shared" si="151"/>
        <v>12</v>
      </c>
      <c r="E4821" s="49">
        <v>44531</v>
      </c>
      <c r="F4821" s="26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 s="9">
        <v>335.45148</v>
      </c>
      <c r="U4821">
        <v>335.45148</v>
      </c>
      <c r="V4821">
        <v>290.13370600000002</v>
      </c>
      <c r="W4821">
        <v>45.317774</v>
      </c>
      <c r="X4821">
        <v>0</v>
      </c>
      <c r="Y4821">
        <v>0</v>
      </c>
      <c r="Z4821">
        <v>0</v>
      </c>
      <c r="AA4821">
        <v>0</v>
      </c>
      <c r="AB4821" s="10">
        <v>1.8670770000000001</v>
      </c>
      <c r="AC4821">
        <v>1.8670770000000001</v>
      </c>
      <c r="AD4821">
        <v>1.8670770000000001</v>
      </c>
      <c r="AE4821">
        <v>0</v>
      </c>
      <c r="AF4821">
        <v>0</v>
      </c>
      <c r="AG4821">
        <v>0</v>
      </c>
      <c r="AH4821">
        <v>0</v>
      </c>
      <c r="AI4821">
        <v>-4.5549080000000002</v>
      </c>
      <c r="AJ4821">
        <v>-3.186518</v>
      </c>
      <c r="AK4821">
        <v>-1.331725</v>
      </c>
      <c r="AL4821">
        <v>0</v>
      </c>
      <c r="AM4821">
        <v>0</v>
      </c>
      <c r="AN4821">
        <v>0</v>
      </c>
    </row>
    <row r="4822" spans="1:40" x14ac:dyDescent="0.35">
      <c r="A4822" s="20" t="s">
        <v>70</v>
      </c>
      <c r="B4822">
        <v>202201</v>
      </c>
      <c r="C4822" t="str">
        <f t="shared" si="150"/>
        <v>2022</v>
      </c>
      <c r="D4822" t="str">
        <f t="shared" si="151"/>
        <v>01</v>
      </c>
      <c r="E4822" s="49">
        <v>44562</v>
      </c>
      <c r="F4822" s="26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 s="9">
        <v>334.38513899999998</v>
      </c>
      <c r="U4822">
        <v>334.38513899999998</v>
      </c>
      <c r="V4822">
        <v>290.30715199999997</v>
      </c>
      <c r="W4822">
        <v>44.077987</v>
      </c>
      <c r="X4822">
        <v>0</v>
      </c>
      <c r="Y4822">
        <v>0</v>
      </c>
      <c r="Z4822">
        <v>0</v>
      </c>
      <c r="AA4822">
        <v>336.25221599999998</v>
      </c>
      <c r="AB4822" s="10">
        <v>1.8670770000000001</v>
      </c>
      <c r="AC4822">
        <v>1.8670770000000001</v>
      </c>
      <c r="AD4822">
        <v>1.8670770000000001</v>
      </c>
      <c r="AE4822">
        <v>0</v>
      </c>
      <c r="AF4822">
        <v>0</v>
      </c>
      <c r="AG4822">
        <v>0</v>
      </c>
      <c r="AH4822">
        <v>0</v>
      </c>
      <c r="AI4822">
        <v>-4.1670020000000001</v>
      </c>
      <c r="AJ4822">
        <v>-3.7214749999999999</v>
      </c>
      <c r="AK4822">
        <v>-0.41552899999999998</v>
      </c>
      <c r="AL4822">
        <v>0</v>
      </c>
      <c r="AM4822">
        <v>0</v>
      </c>
      <c r="AN4822">
        <v>0</v>
      </c>
    </row>
    <row r="4823" spans="1:40" x14ac:dyDescent="0.35">
      <c r="A4823" s="20" t="s">
        <v>70</v>
      </c>
      <c r="B4823">
        <v>202202</v>
      </c>
      <c r="C4823" t="str">
        <f t="shared" si="150"/>
        <v>2022</v>
      </c>
      <c r="D4823" t="str">
        <f t="shared" si="151"/>
        <v>02</v>
      </c>
      <c r="E4823" s="49">
        <v>44593</v>
      </c>
      <c r="F4823" s="26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 s="9">
        <v>332.75731999999999</v>
      </c>
      <c r="U4823">
        <v>332.75731999999999</v>
      </c>
      <c r="V4823">
        <v>289.96369499999997</v>
      </c>
      <c r="W4823">
        <v>42.793624999999999</v>
      </c>
      <c r="X4823">
        <v>0</v>
      </c>
      <c r="Y4823">
        <v>0</v>
      </c>
      <c r="Z4823">
        <v>0</v>
      </c>
      <c r="AA4823">
        <v>334.62439699999999</v>
      </c>
      <c r="AB4823" s="10">
        <v>1.8670770000000001</v>
      </c>
      <c r="AC4823">
        <v>1.8670770000000001</v>
      </c>
      <c r="AD4823">
        <v>1.8670770000000001</v>
      </c>
      <c r="AE4823">
        <v>0</v>
      </c>
      <c r="AF4823">
        <v>0</v>
      </c>
      <c r="AG4823">
        <v>0</v>
      </c>
      <c r="AH4823">
        <v>0</v>
      </c>
      <c r="AI4823">
        <v>-4.1507969999999998</v>
      </c>
      <c r="AJ4823">
        <v>-3.7173780000000001</v>
      </c>
      <c r="AK4823">
        <v>-0.40342099999999997</v>
      </c>
      <c r="AL4823">
        <v>0</v>
      </c>
      <c r="AM4823">
        <v>0</v>
      </c>
      <c r="AN4823">
        <v>0</v>
      </c>
    </row>
    <row r="4824" spans="1:40" x14ac:dyDescent="0.35">
      <c r="A4824" s="20" t="s">
        <v>70</v>
      </c>
      <c r="B4824">
        <v>202203</v>
      </c>
      <c r="C4824" t="str">
        <f t="shared" si="150"/>
        <v>2022</v>
      </c>
      <c r="D4824" t="str">
        <f t="shared" si="151"/>
        <v>03</v>
      </c>
      <c r="E4824" s="49">
        <v>44621</v>
      </c>
      <c r="F4824" s="26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 s="9">
        <v>336.96260000000001</v>
      </c>
      <c r="U4824">
        <v>336.96260000000001</v>
      </c>
      <c r="V4824">
        <v>295.35619600000001</v>
      </c>
      <c r="W4824">
        <v>41.606403999999998</v>
      </c>
      <c r="X4824">
        <v>0</v>
      </c>
      <c r="Y4824">
        <v>0</v>
      </c>
      <c r="Z4824">
        <v>0</v>
      </c>
      <c r="AA4824">
        <v>338.829677</v>
      </c>
      <c r="AB4824" s="10">
        <v>1.8670770000000001</v>
      </c>
      <c r="AC4824">
        <v>1.8670770000000001</v>
      </c>
      <c r="AD4824">
        <v>1.8670770000000001</v>
      </c>
      <c r="AE4824">
        <v>0</v>
      </c>
      <c r="AF4824">
        <v>0</v>
      </c>
      <c r="AG4824">
        <v>0</v>
      </c>
      <c r="AH4824">
        <v>0</v>
      </c>
      <c r="AI4824">
        <v>-4.8987489999999996</v>
      </c>
      <c r="AJ4824">
        <v>-4.4811880000000004</v>
      </c>
      <c r="AK4824">
        <v>-0.39222899999999999</v>
      </c>
      <c r="AL4824">
        <v>0</v>
      </c>
      <c r="AM4824">
        <v>0</v>
      </c>
      <c r="AN4824">
        <v>0</v>
      </c>
    </row>
    <row r="4825" spans="1:40" x14ac:dyDescent="0.35">
      <c r="A4825" s="20" t="s">
        <v>70</v>
      </c>
      <c r="B4825">
        <v>202204</v>
      </c>
      <c r="C4825" t="str">
        <f t="shared" si="150"/>
        <v>2022</v>
      </c>
      <c r="D4825" t="str">
        <f t="shared" si="151"/>
        <v>04</v>
      </c>
      <c r="E4825" s="49">
        <v>44652</v>
      </c>
      <c r="F4825" s="26">
        <v>10.157940999999999</v>
      </c>
      <c r="G4825">
        <v>0</v>
      </c>
      <c r="H4825">
        <v>10.157940999999999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10.157940999999999</v>
      </c>
      <c r="O4825">
        <v>0</v>
      </c>
      <c r="P4825">
        <v>0</v>
      </c>
      <c r="Q4825">
        <v>0</v>
      </c>
      <c r="R4825">
        <v>0</v>
      </c>
      <c r="S4825">
        <v>0</v>
      </c>
      <c r="T4825" s="9">
        <v>324.80464599999999</v>
      </c>
      <c r="U4825">
        <v>324.80464599999999</v>
      </c>
      <c r="V4825">
        <v>284.43578600000001</v>
      </c>
      <c r="W4825">
        <v>40.368859999999998</v>
      </c>
      <c r="X4825">
        <v>0</v>
      </c>
      <c r="Y4825">
        <v>0</v>
      </c>
      <c r="Z4825">
        <v>0</v>
      </c>
      <c r="AA4825">
        <v>336.82966399999998</v>
      </c>
      <c r="AB4825" s="10">
        <v>1.8670770000000001</v>
      </c>
      <c r="AC4825">
        <v>1.8670770000000001</v>
      </c>
      <c r="AD4825">
        <v>1.8670770000000001</v>
      </c>
      <c r="AE4825">
        <v>0</v>
      </c>
      <c r="AF4825">
        <v>0</v>
      </c>
      <c r="AG4825">
        <v>0</v>
      </c>
      <c r="AH4825">
        <v>0</v>
      </c>
      <c r="AI4825">
        <v>-5.8584779999999999</v>
      </c>
      <c r="AJ4825">
        <v>-5.4525829999999997</v>
      </c>
      <c r="AK4825">
        <v>-0.38056299999999998</v>
      </c>
      <c r="AL4825">
        <v>0</v>
      </c>
      <c r="AM4825">
        <v>0</v>
      </c>
      <c r="AN4825">
        <v>0</v>
      </c>
    </row>
    <row r="4826" spans="1:40" x14ac:dyDescent="0.35">
      <c r="A4826" s="20" t="s">
        <v>70</v>
      </c>
      <c r="B4826">
        <v>202205</v>
      </c>
      <c r="C4826" t="str">
        <f t="shared" si="150"/>
        <v>2022</v>
      </c>
      <c r="D4826" t="str">
        <f t="shared" si="151"/>
        <v>05</v>
      </c>
      <c r="E4826" s="49">
        <v>44682</v>
      </c>
      <c r="F4826" s="26">
        <v>10.279605</v>
      </c>
      <c r="G4826">
        <v>0</v>
      </c>
      <c r="H4826">
        <v>10.279605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10.279605</v>
      </c>
      <c r="O4826">
        <v>0</v>
      </c>
      <c r="P4826">
        <v>0</v>
      </c>
      <c r="Q4826">
        <v>0</v>
      </c>
      <c r="R4826">
        <v>0</v>
      </c>
      <c r="S4826">
        <v>0</v>
      </c>
      <c r="T4826" s="9">
        <v>221.14640199999999</v>
      </c>
      <c r="U4826">
        <v>221.14640199999999</v>
      </c>
      <c r="V4826">
        <v>182.00294</v>
      </c>
      <c r="W4826">
        <v>39.143462</v>
      </c>
      <c r="X4826">
        <v>0</v>
      </c>
      <c r="Y4826">
        <v>0</v>
      </c>
      <c r="Z4826">
        <v>0</v>
      </c>
      <c r="AA4826">
        <v>233.29308399999999</v>
      </c>
      <c r="AB4826" s="10">
        <v>1.8670770000000001</v>
      </c>
      <c r="AC4826">
        <v>1.8670770000000001</v>
      </c>
      <c r="AD4826">
        <v>1.8670770000000001</v>
      </c>
      <c r="AE4826">
        <v>0</v>
      </c>
      <c r="AF4826">
        <v>0</v>
      </c>
      <c r="AG4826">
        <v>0</v>
      </c>
      <c r="AH4826">
        <v>0</v>
      </c>
      <c r="AI4826">
        <v>-5.6723710000000001</v>
      </c>
      <c r="AJ4826">
        <v>-5.2806940000000004</v>
      </c>
      <c r="AK4826">
        <v>-0.36901099999999998</v>
      </c>
      <c r="AL4826">
        <v>0</v>
      </c>
      <c r="AM4826">
        <v>0</v>
      </c>
      <c r="AN4826">
        <v>0</v>
      </c>
    </row>
    <row r="4827" spans="1:40" x14ac:dyDescent="0.35">
      <c r="A4827" s="20" t="s">
        <v>70</v>
      </c>
      <c r="B4827">
        <v>202206</v>
      </c>
      <c r="C4827" t="str">
        <f t="shared" si="150"/>
        <v>2022</v>
      </c>
      <c r="D4827" t="str">
        <f t="shared" si="151"/>
        <v>06</v>
      </c>
      <c r="E4827" s="49">
        <v>44713</v>
      </c>
      <c r="F4827" s="26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 s="9">
        <v>218.30779000000001</v>
      </c>
      <c r="U4827">
        <v>218.30779000000001</v>
      </c>
      <c r="V4827">
        <v>180.42071300000001</v>
      </c>
      <c r="W4827">
        <v>37.887076999999998</v>
      </c>
      <c r="X4827">
        <v>0</v>
      </c>
      <c r="Y4827">
        <v>0</v>
      </c>
      <c r="Z4827">
        <v>0</v>
      </c>
      <c r="AA4827">
        <v>230.48199399999999</v>
      </c>
      <c r="AB4827" s="10">
        <v>12.174204</v>
      </c>
      <c r="AC4827">
        <v>12.174204</v>
      </c>
      <c r="AD4827">
        <v>12.174204</v>
      </c>
      <c r="AE4827">
        <v>0</v>
      </c>
      <c r="AF4827">
        <v>0</v>
      </c>
      <c r="AG4827">
        <v>0</v>
      </c>
      <c r="AH4827">
        <v>0</v>
      </c>
      <c r="AI4827">
        <v>-7.8348959999999996</v>
      </c>
      <c r="AJ4827">
        <v>-7.2008939999999999</v>
      </c>
      <c r="AK4827">
        <v>-0.35716700000000001</v>
      </c>
      <c r="AL4827">
        <v>0</v>
      </c>
      <c r="AM4827">
        <v>0</v>
      </c>
      <c r="AN4827">
        <v>0</v>
      </c>
    </row>
    <row r="4828" spans="1:40" x14ac:dyDescent="0.35">
      <c r="A4828" s="20" t="s">
        <v>70</v>
      </c>
      <c r="B4828">
        <v>202207</v>
      </c>
      <c r="C4828" t="str">
        <f t="shared" si="150"/>
        <v>2022</v>
      </c>
      <c r="D4828" t="str">
        <f t="shared" si="151"/>
        <v>07</v>
      </c>
      <c r="E4828" s="49">
        <v>44743</v>
      </c>
      <c r="F4828" s="26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 s="9">
        <v>226.81452100000001</v>
      </c>
      <c r="U4828">
        <v>226.81452100000001</v>
      </c>
      <c r="V4828">
        <v>190.13449700000001</v>
      </c>
      <c r="W4828">
        <v>36.680024000000003</v>
      </c>
      <c r="X4828">
        <v>0</v>
      </c>
      <c r="Y4828">
        <v>0</v>
      </c>
      <c r="Z4828">
        <v>0</v>
      </c>
      <c r="AA4828">
        <v>238.98872499999999</v>
      </c>
      <c r="AB4828" s="10">
        <v>12.174204</v>
      </c>
      <c r="AC4828">
        <v>12.174204</v>
      </c>
      <c r="AD4828">
        <v>12.174204</v>
      </c>
      <c r="AE4828">
        <v>0</v>
      </c>
      <c r="AF4828">
        <v>0</v>
      </c>
      <c r="AG4828">
        <v>0</v>
      </c>
      <c r="AH4828">
        <v>0</v>
      </c>
      <c r="AI4828">
        <v>-7.8838359999999996</v>
      </c>
      <c r="AJ4828">
        <v>-7.3099920000000003</v>
      </c>
      <c r="AK4828">
        <v>-0.29700900000000002</v>
      </c>
      <c r="AL4828">
        <v>0</v>
      </c>
      <c r="AM4828">
        <v>0</v>
      </c>
      <c r="AN4828">
        <v>0</v>
      </c>
    </row>
    <row r="4829" spans="1:40" x14ac:dyDescent="0.35">
      <c r="A4829" s="20" t="s">
        <v>70</v>
      </c>
      <c r="B4829">
        <v>202208</v>
      </c>
      <c r="C4829" t="str">
        <f t="shared" si="150"/>
        <v>2022</v>
      </c>
      <c r="D4829" t="str">
        <f t="shared" si="151"/>
        <v>08</v>
      </c>
      <c r="E4829" s="49">
        <v>44774</v>
      </c>
      <c r="F4829" s="26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 s="9">
        <v>224.257634</v>
      </c>
      <c r="U4829">
        <v>224.257634</v>
      </c>
      <c r="V4829">
        <v>188.81009900000001</v>
      </c>
      <c r="W4829">
        <v>35.447535000000002</v>
      </c>
      <c r="X4829">
        <v>0</v>
      </c>
      <c r="Y4829">
        <v>0</v>
      </c>
      <c r="Z4829">
        <v>0</v>
      </c>
      <c r="AA4829">
        <v>236.431838</v>
      </c>
      <c r="AB4829" s="10">
        <v>12.174204</v>
      </c>
      <c r="AC4829">
        <v>12.174204</v>
      </c>
      <c r="AD4829">
        <v>12.174204</v>
      </c>
      <c r="AE4829">
        <v>0</v>
      </c>
      <c r="AF4829">
        <v>0</v>
      </c>
      <c r="AG4829">
        <v>0</v>
      </c>
      <c r="AH4829">
        <v>0</v>
      </c>
      <c r="AI4829">
        <v>-8.8774660000000001</v>
      </c>
      <c r="AJ4829">
        <v>-7.4028499999999999</v>
      </c>
      <c r="AK4829">
        <v>-0.28703000000000001</v>
      </c>
      <c r="AL4829">
        <v>0</v>
      </c>
      <c r="AM4829">
        <v>0</v>
      </c>
      <c r="AN4829">
        <v>0</v>
      </c>
    </row>
    <row r="4830" spans="1:40" x14ac:dyDescent="0.35">
      <c r="A4830" s="20" t="s">
        <v>71</v>
      </c>
      <c r="B4830">
        <v>201701</v>
      </c>
      <c r="C4830" t="str">
        <f t="shared" si="150"/>
        <v>2017</v>
      </c>
      <c r="D4830" t="str">
        <f t="shared" si="151"/>
        <v>01</v>
      </c>
      <c r="E4830" s="49">
        <v>42736</v>
      </c>
      <c r="F4830" s="26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 s="9">
        <v>7381.4763460000004</v>
      </c>
      <c r="U4830">
        <v>6134.1591470000003</v>
      </c>
      <c r="V4830">
        <v>5797.583466</v>
      </c>
      <c r="W4830">
        <v>336.57568099999997</v>
      </c>
      <c r="X4830">
        <v>0</v>
      </c>
      <c r="Y4830">
        <v>0</v>
      </c>
      <c r="Z4830">
        <v>1247.3171990000001</v>
      </c>
      <c r="AA4830">
        <v>0</v>
      </c>
      <c r="AB4830" s="10">
        <v>92.203666999999996</v>
      </c>
      <c r="AC4830">
        <v>92.203666999999996</v>
      </c>
      <c r="AD4830">
        <v>92.203666999999996</v>
      </c>
      <c r="AE4830">
        <v>0</v>
      </c>
      <c r="AF4830">
        <v>0</v>
      </c>
      <c r="AG4830">
        <v>0</v>
      </c>
      <c r="AH4830">
        <v>0</v>
      </c>
      <c r="AI4830">
        <v>-88.321102999999994</v>
      </c>
      <c r="AJ4830">
        <v>-83.485496999999995</v>
      </c>
      <c r="AK4830">
        <v>-2.9205700000000001</v>
      </c>
      <c r="AL4830">
        <v>0</v>
      </c>
      <c r="AM4830">
        <v>0</v>
      </c>
      <c r="AN4830">
        <v>-0.99786200000000003</v>
      </c>
    </row>
    <row r="4831" spans="1:40" x14ac:dyDescent="0.35">
      <c r="A4831" s="20" t="s">
        <v>71</v>
      </c>
      <c r="B4831">
        <v>201702</v>
      </c>
      <c r="C4831" t="str">
        <f t="shared" si="150"/>
        <v>2017</v>
      </c>
      <c r="D4831" t="str">
        <f t="shared" si="151"/>
        <v>02</v>
      </c>
      <c r="E4831" s="49">
        <v>42767</v>
      </c>
      <c r="F4831" s="26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 s="9">
        <v>7429.8354630000003</v>
      </c>
      <c r="U4831">
        <v>6288.4440910000003</v>
      </c>
      <c r="V4831">
        <v>5924.9404510000004</v>
      </c>
      <c r="W4831">
        <v>363.50364000000002</v>
      </c>
      <c r="X4831">
        <v>0</v>
      </c>
      <c r="Y4831">
        <v>0</v>
      </c>
      <c r="Z4831">
        <v>1141.391372</v>
      </c>
      <c r="AA4831">
        <v>0</v>
      </c>
      <c r="AB4831" s="10">
        <v>92.774461000000002</v>
      </c>
      <c r="AC4831">
        <v>92.774461000000002</v>
      </c>
      <c r="AD4831">
        <v>92.774461000000002</v>
      </c>
      <c r="AE4831">
        <v>0</v>
      </c>
      <c r="AF4831">
        <v>0</v>
      </c>
      <c r="AG4831">
        <v>0</v>
      </c>
      <c r="AH4831">
        <v>0</v>
      </c>
      <c r="AI4831">
        <v>-87.338311000000004</v>
      </c>
      <c r="AJ4831">
        <v>-82.901532000000003</v>
      </c>
      <c r="AK4831">
        <v>-3.3312740000000001</v>
      </c>
      <c r="AL4831">
        <v>0</v>
      </c>
      <c r="AM4831">
        <v>0</v>
      </c>
      <c r="AN4831">
        <v>-1.105505</v>
      </c>
    </row>
    <row r="4832" spans="1:40" x14ac:dyDescent="0.35">
      <c r="A4832" s="20" t="s">
        <v>71</v>
      </c>
      <c r="B4832">
        <v>201703</v>
      </c>
      <c r="C4832" t="str">
        <f t="shared" si="150"/>
        <v>2017</v>
      </c>
      <c r="D4832" t="str">
        <f t="shared" si="151"/>
        <v>03</v>
      </c>
      <c r="E4832" s="49">
        <v>42795</v>
      </c>
      <c r="F4832" s="26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 s="9">
        <v>7721.4734600000002</v>
      </c>
      <c r="U4832">
        <v>6538.0495309999997</v>
      </c>
      <c r="V4832">
        <v>6181.2260139999999</v>
      </c>
      <c r="W4832">
        <v>356.82351699999998</v>
      </c>
      <c r="X4832">
        <v>0</v>
      </c>
      <c r="Y4832">
        <v>0</v>
      </c>
      <c r="Z4832">
        <v>1183.423929</v>
      </c>
      <c r="AA4832">
        <v>0</v>
      </c>
      <c r="AB4832" s="10">
        <v>87.913580999999994</v>
      </c>
      <c r="AC4832">
        <v>87.913580999999994</v>
      </c>
      <c r="AD4832">
        <v>87.913580999999994</v>
      </c>
      <c r="AE4832">
        <v>0</v>
      </c>
      <c r="AF4832">
        <v>0</v>
      </c>
      <c r="AG4832">
        <v>0</v>
      </c>
      <c r="AH4832">
        <v>0</v>
      </c>
      <c r="AI4832">
        <v>-98.088048999999998</v>
      </c>
      <c r="AJ4832">
        <v>-93.201729999999998</v>
      </c>
      <c r="AK4832">
        <v>-3.6497410000000001</v>
      </c>
      <c r="AL4832">
        <v>0</v>
      </c>
      <c r="AM4832">
        <v>0</v>
      </c>
      <c r="AN4832">
        <v>-1.236578</v>
      </c>
    </row>
    <row r="4833" spans="1:40" x14ac:dyDescent="0.35">
      <c r="A4833" s="20" t="s">
        <v>71</v>
      </c>
      <c r="B4833">
        <v>201704</v>
      </c>
      <c r="C4833" t="str">
        <f t="shared" si="150"/>
        <v>2017</v>
      </c>
      <c r="D4833" t="str">
        <f t="shared" si="151"/>
        <v>04</v>
      </c>
      <c r="E4833" s="49">
        <v>42826</v>
      </c>
      <c r="F4833" s="26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 s="9">
        <v>8118.3253539999996</v>
      </c>
      <c r="U4833">
        <v>7044.1832640000002</v>
      </c>
      <c r="V4833">
        <v>6686.1898380000002</v>
      </c>
      <c r="W4833">
        <v>357.993426</v>
      </c>
      <c r="X4833">
        <v>0</v>
      </c>
      <c r="Y4833">
        <v>0</v>
      </c>
      <c r="Z4833">
        <v>1074.1420900000001</v>
      </c>
      <c r="AA4833">
        <v>0</v>
      </c>
      <c r="AB4833" s="10">
        <v>110.9066</v>
      </c>
      <c r="AC4833">
        <v>110.9066</v>
      </c>
      <c r="AD4833">
        <v>110.9066</v>
      </c>
      <c r="AE4833">
        <v>0</v>
      </c>
      <c r="AF4833">
        <v>0</v>
      </c>
      <c r="AG4833">
        <v>0</v>
      </c>
      <c r="AH4833">
        <v>0</v>
      </c>
      <c r="AI4833">
        <v>-100.188379</v>
      </c>
      <c r="AJ4833">
        <v>-95.152120999999994</v>
      </c>
      <c r="AK4833">
        <v>-3.7360929999999999</v>
      </c>
      <c r="AL4833">
        <v>0</v>
      </c>
      <c r="AM4833">
        <v>0</v>
      </c>
      <c r="AN4833">
        <v>-1.300165</v>
      </c>
    </row>
    <row r="4834" spans="1:40" x14ac:dyDescent="0.35">
      <c r="A4834" s="20" t="s">
        <v>71</v>
      </c>
      <c r="B4834">
        <v>201705</v>
      </c>
      <c r="C4834" t="str">
        <f t="shared" si="150"/>
        <v>2017</v>
      </c>
      <c r="D4834" t="str">
        <f t="shared" si="151"/>
        <v>05</v>
      </c>
      <c r="E4834" s="49">
        <v>42856</v>
      </c>
      <c r="F4834" s="26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 s="9">
        <v>8641.7714390000001</v>
      </c>
      <c r="U4834">
        <v>7529.8880380000001</v>
      </c>
      <c r="V4834">
        <v>7178.9948469999999</v>
      </c>
      <c r="W4834">
        <v>350.893191</v>
      </c>
      <c r="X4834">
        <v>0</v>
      </c>
      <c r="Y4834">
        <v>0</v>
      </c>
      <c r="Z4834">
        <v>1111.883401</v>
      </c>
      <c r="AA4834">
        <v>0</v>
      </c>
      <c r="AB4834" s="10">
        <v>114.734268</v>
      </c>
      <c r="AC4834">
        <v>114.734268</v>
      </c>
      <c r="AD4834">
        <v>114.734268</v>
      </c>
      <c r="AE4834">
        <v>0</v>
      </c>
      <c r="AF4834">
        <v>0</v>
      </c>
      <c r="AG4834">
        <v>0</v>
      </c>
      <c r="AH4834">
        <v>0</v>
      </c>
      <c r="AI4834">
        <v>-101.19134</v>
      </c>
      <c r="AJ4834">
        <v>-96.287065999999996</v>
      </c>
      <c r="AK4834">
        <v>-3.5149219999999999</v>
      </c>
      <c r="AL4834">
        <v>0</v>
      </c>
      <c r="AM4834">
        <v>0</v>
      </c>
      <c r="AN4834">
        <v>-1.3893519999999999</v>
      </c>
    </row>
    <row r="4835" spans="1:40" x14ac:dyDescent="0.35">
      <c r="A4835" s="20" t="s">
        <v>71</v>
      </c>
      <c r="B4835">
        <v>201706</v>
      </c>
      <c r="C4835" t="str">
        <f t="shared" si="150"/>
        <v>2017</v>
      </c>
      <c r="D4835" t="str">
        <f t="shared" si="151"/>
        <v>06</v>
      </c>
      <c r="E4835" s="49">
        <v>42887</v>
      </c>
      <c r="F4835" s="26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 s="9">
        <v>8916.8523000000005</v>
      </c>
      <c r="U4835">
        <v>7900.4603090000001</v>
      </c>
      <c r="V4835">
        <v>7577.3684659999999</v>
      </c>
      <c r="W4835">
        <v>323.09184299999998</v>
      </c>
      <c r="X4835">
        <v>0</v>
      </c>
      <c r="Y4835">
        <v>0</v>
      </c>
      <c r="Z4835">
        <v>1016.391991</v>
      </c>
      <c r="AA4835">
        <v>0</v>
      </c>
      <c r="AB4835" s="10">
        <v>113.424184</v>
      </c>
      <c r="AC4835">
        <v>113.424184</v>
      </c>
      <c r="AD4835">
        <v>113.424184</v>
      </c>
      <c r="AE4835">
        <v>0</v>
      </c>
      <c r="AF4835">
        <v>0</v>
      </c>
      <c r="AG4835">
        <v>0</v>
      </c>
      <c r="AH4835">
        <v>0</v>
      </c>
      <c r="AI4835">
        <v>-107.26658999999999</v>
      </c>
      <c r="AJ4835">
        <v>-102.36556899999999</v>
      </c>
      <c r="AK4835">
        <v>-3.2486600000000001</v>
      </c>
      <c r="AL4835">
        <v>0</v>
      </c>
      <c r="AM4835">
        <v>0</v>
      </c>
      <c r="AN4835">
        <v>-1.652361</v>
      </c>
    </row>
    <row r="4836" spans="1:40" x14ac:dyDescent="0.35">
      <c r="A4836" s="20" t="s">
        <v>71</v>
      </c>
      <c r="B4836">
        <v>201707</v>
      </c>
      <c r="C4836" t="str">
        <f t="shared" si="150"/>
        <v>2017</v>
      </c>
      <c r="D4836" t="str">
        <f t="shared" si="151"/>
        <v>07</v>
      </c>
      <c r="E4836" s="49">
        <v>42917</v>
      </c>
      <c r="F4836" s="2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 s="9">
        <v>9223.6640979999993</v>
      </c>
      <c r="U4836">
        <v>8170.9064109999999</v>
      </c>
      <c r="V4836">
        <v>7848.6816200000003</v>
      </c>
      <c r="W4836">
        <v>322.22479099999998</v>
      </c>
      <c r="X4836">
        <v>0</v>
      </c>
      <c r="Y4836">
        <v>0</v>
      </c>
      <c r="Z4836">
        <v>1052.757687</v>
      </c>
      <c r="AA4836">
        <v>0</v>
      </c>
      <c r="AB4836" s="10">
        <v>115.482394</v>
      </c>
      <c r="AC4836">
        <v>107.920844</v>
      </c>
      <c r="AD4836">
        <v>107.920844</v>
      </c>
      <c r="AE4836">
        <v>0</v>
      </c>
      <c r="AF4836">
        <v>0</v>
      </c>
      <c r="AG4836">
        <v>0</v>
      </c>
      <c r="AH4836">
        <v>7.5615500000000004</v>
      </c>
      <c r="AI4836">
        <v>-106.79710900000001</v>
      </c>
      <c r="AJ4836">
        <v>-100.41176</v>
      </c>
      <c r="AK4836">
        <v>-3.2090580000000002</v>
      </c>
      <c r="AL4836">
        <v>0</v>
      </c>
      <c r="AM4836">
        <v>0</v>
      </c>
      <c r="AN4836">
        <v>-3.176291</v>
      </c>
    </row>
    <row r="4837" spans="1:40" x14ac:dyDescent="0.35">
      <c r="A4837" s="20" t="s">
        <v>71</v>
      </c>
      <c r="B4837">
        <v>201708</v>
      </c>
      <c r="C4837" t="str">
        <f t="shared" si="150"/>
        <v>2017</v>
      </c>
      <c r="D4837" t="str">
        <f t="shared" si="151"/>
        <v>08</v>
      </c>
      <c r="E4837" s="49">
        <v>42948</v>
      </c>
      <c r="F4837" s="26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 s="9">
        <v>9373.8460479999994</v>
      </c>
      <c r="U4837">
        <v>8417.6597660000007</v>
      </c>
      <c r="V4837">
        <v>8062.5487279999998</v>
      </c>
      <c r="W4837">
        <v>355.11103800000001</v>
      </c>
      <c r="X4837">
        <v>0</v>
      </c>
      <c r="Y4837">
        <v>0</v>
      </c>
      <c r="Z4837">
        <v>956.18628200000001</v>
      </c>
      <c r="AA4837">
        <v>0</v>
      </c>
      <c r="AB4837" s="10">
        <v>132.34431699999999</v>
      </c>
      <c r="AC4837">
        <v>118.666048</v>
      </c>
      <c r="AD4837">
        <v>118.666048</v>
      </c>
      <c r="AE4837">
        <v>0</v>
      </c>
      <c r="AF4837">
        <v>0</v>
      </c>
      <c r="AG4837">
        <v>0</v>
      </c>
      <c r="AH4837">
        <v>13.678269</v>
      </c>
      <c r="AI4837">
        <v>-109.528935</v>
      </c>
      <c r="AJ4837">
        <v>-98.396490999999997</v>
      </c>
      <c r="AK4837">
        <v>-3.4890759999999998</v>
      </c>
      <c r="AL4837">
        <v>0</v>
      </c>
      <c r="AM4837">
        <v>0</v>
      </c>
      <c r="AN4837">
        <v>-7.6433679999999997</v>
      </c>
    </row>
    <row r="4838" spans="1:40" x14ac:dyDescent="0.35">
      <c r="A4838" s="20" t="s">
        <v>71</v>
      </c>
      <c r="B4838">
        <v>201709</v>
      </c>
      <c r="C4838" t="str">
        <f t="shared" si="150"/>
        <v>2017</v>
      </c>
      <c r="D4838" t="str">
        <f t="shared" si="151"/>
        <v>09</v>
      </c>
      <c r="E4838" s="49">
        <v>42979</v>
      </c>
      <c r="F4838" s="26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 s="9">
        <v>9230.4884029999994</v>
      </c>
      <c r="U4838">
        <v>8240.9343200000003</v>
      </c>
      <c r="V4838">
        <v>7908.5757130000002</v>
      </c>
      <c r="W4838">
        <v>332.35860700000001</v>
      </c>
      <c r="X4838">
        <v>0</v>
      </c>
      <c r="Y4838">
        <v>0</v>
      </c>
      <c r="Z4838">
        <v>989.55408299999999</v>
      </c>
      <c r="AA4838">
        <v>0</v>
      </c>
      <c r="AB4838" s="10">
        <v>141.83668399999999</v>
      </c>
      <c r="AC4838">
        <v>131.67728099999999</v>
      </c>
      <c r="AD4838">
        <v>131.67728099999999</v>
      </c>
      <c r="AE4838">
        <v>0</v>
      </c>
      <c r="AF4838">
        <v>0</v>
      </c>
      <c r="AG4838">
        <v>0</v>
      </c>
      <c r="AH4838">
        <v>10.159402999999999</v>
      </c>
      <c r="AI4838">
        <v>-120.01904500000001</v>
      </c>
      <c r="AJ4838">
        <v>-114.968889</v>
      </c>
      <c r="AK4838">
        <v>-3.271852</v>
      </c>
      <c r="AL4838">
        <v>0</v>
      </c>
      <c r="AM4838">
        <v>0</v>
      </c>
      <c r="AN4838">
        <v>-1.7783040000000001</v>
      </c>
    </row>
    <row r="4839" spans="1:40" x14ac:dyDescent="0.35">
      <c r="A4839" s="20" t="s">
        <v>71</v>
      </c>
      <c r="B4839">
        <v>201710</v>
      </c>
      <c r="C4839" t="str">
        <f t="shared" si="150"/>
        <v>2017</v>
      </c>
      <c r="D4839" t="str">
        <f t="shared" si="151"/>
        <v>10</v>
      </c>
      <c r="E4839" s="49">
        <v>43009</v>
      </c>
      <c r="F4839" s="26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 s="9">
        <v>9409.7192940000004</v>
      </c>
      <c r="U4839">
        <v>8511.4519099999998</v>
      </c>
      <c r="V4839">
        <v>8162.2303680000005</v>
      </c>
      <c r="W4839">
        <v>349.221542</v>
      </c>
      <c r="X4839">
        <v>0</v>
      </c>
      <c r="Y4839">
        <v>0</v>
      </c>
      <c r="Z4839">
        <v>898.26738399999999</v>
      </c>
      <c r="AA4839">
        <v>0</v>
      </c>
      <c r="AB4839" s="10">
        <v>146.66800799999999</v>
      </c>
      <c r="AC4839">
        <v>131.672281</v>
      </c>
      <c r="AD4839">
        <v>131.672281</v>
      </c>
      <c r="AE4839">
        <v>0</v>
      </c>
      <c r="AF4839">
        <v>0</v>
      </c>
      <c r="AG4839">
        <v>0</v>
      </c>
      <c r="AH4839">
        <v>14.995727</v>
      </c>
      <c r="AI4839">
        <v>-120.80237</v>
      </c>
      <c r="AJ4839">
        <v>-115.27683</v>
      </c>
      <c r="AK4839">
        <v>-3.3865759999999998</v>
      </c>
      <c r="AL4839">
        <v>0</v>
      </c>
      <c r="AM4839">
        <v>0</v>
      </c>
      <c r="AN4839">
        <v>-2.1389640000000001</v>
      </c>
    </row>
    <row r="4840" spans="1:40" x14ac:dyDescent="0.35">
      <c r="A4840" s="20" t="s">
        <v>71</v>
      </c>
      <c r="B4840">
        <v>201711</v>
      </c>
      <c r="C4840" t="str">
        <f t="shared" si="150"/>
        <v>2017</v>
      </c>
      <c r="D4840" t="str">
        <f t="shared" si="151"/>
        <v>11</v>
      </c>
      <c r="E4840" s="49">
        <v>43040</v>
      </c>
      <c r="F4840" s="26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 s="9">
        <v>9547.5399720000005</v>
      </c>
      <c r="U4840">
        <v>8611.0603439999995</v>
      </c>
      <c r="V4840">
        <v>8240.3605320000006</v>
      </c>
      <c r="W4840">
        <v>370.69981200000001</v>
      </c>
      <c r="X4840">
        <v>0</v>
      </c>
      <c r="Y4840">
        <v>0</v>
      </c>
      <c r="Z4840">
        <v>936.47962800000005</v>
      </c>
      <c r="AA4840">
        <v>0</v>
      </c>
      <c r="AB4840" s="10">
        <v>152.010863</v>
      </c>
      <c r="AC4840">
        <v>131.64333199999999</v>
      </c>
      <c r="AD4840">
        <v>131.64333199999999</v>
      </c>
      <c r="AE4840">
        <v>0</v>
      </c>
      <c r="AF4840">
        <v>0</v>
      </c>
      <c r="AG4840">
        <v>0</v>
      </c>
      <c r="AH4840">
        <v>20.367531</v>
      </c>
      <c r="AI4840">
        <v>-120.27561900000001</v>
      </c>
      <c r="AJ4840">
        <v>-114.29218299999999</v>
      </c>
      <c r="AK4840">
        <v>-3.6887880000000002</v>
      </c>
      <c r="AL4840">
        <v>0</v>
      </c>
      <c r="AM4840">
        <v>0</v>
      </c>
      <c r="AN4840">
        <v>-2.294648</v>
      </c>
    </row>
    <row r="4841" spans="1:40" x14ac:dyDescent="0.35">
      <c r="A4841" s="20" t="s">
        <v>71</v>
      </c>
      <c r="B4841">
        <v>201712</v>
      </c>
      <c r="C4841" t="str">
        <f t="shared" si="150"/>
        <v>2017</v>
      </c>
      <c r="D4841" t="str">
        <f t="shared" si="151"/>
        <v>12</v>
      </c>
      <c r="E4841" s="49">
        <v>43070</v>
      </c>
      <c r="F4841" s="26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 s="9">
        <v>9644.1048489999994</v>
      </c>
      <c r="U4841">
        <v>8880.9345099999991</v>
      </c>
      <c r="V4841">
        <v>8572.8640200000009</v>
      </c>
      <c r="W4841">
        <v>308.07049000000001</v>
      </c>
      <c r="X4841">
        <v>0</v>
      </c>
      <c r="Y4841">
        <v>0</v>
      </c>
      <c r="Z4841">
        <v>763.17033900000001</v>
      </c>
      <c r="AA4841">
        <v>0</v>
      </c>
      <c r="AB4841" s="10">
        <v>172.28591700000001</v>
      </c>
      <c r="AC4841">
        <v>147.03346500000001</v>
      </c>
      <c r="AD4841">
        <v>147.03346500000001</v>
      </c>
      <c r="AE4841">
        <v>0</v>
      </c>
      <c r="AF4841">
        <v>0</v>
      </c>
      <c r="AG4841">
        <v>0</v>
      </c>
      <c r="AH4841">
        <v>25.252452000000002</v>
      </c>
      <c r="AI4841">
        <v>-122.322535</v>
      </c>
      <c r="AJ4841">
        <v>-117.516807</v>
      </c>
      <c r="AK4841">
        <v>-2.6626669999999999</v>
      </c>
      <c r="AL4841">
        <v>0</v>
      </c>
      <c r="AM4841">
        <v>0</v>
      </c>
      <c r="AN4841">
        <v>-2.1430609999999999</v>
      </c>
    </row>
    <row r="4842" spans="1:40" x14ac:dyDescent="0.35">
      <c r="A4842" s="20" t="s">
        <v>71</v>
      </c>
      <c r="B4842">
        <v>201801</v>
      </c>
      <c r="C4842" t="str">
        <f t="shared" si="150"/>
        <v>2018</v>
      </c>
      <c r="D4842" t="str">
        <f t="shared" si="151"/>
        <v>01</v>
      </c>
      <c r="E4842" s="49">
        <v>43101</v>
      </c>
      <c r="F4842" s="26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 s="9">
        <v>9386.9108070000002</v>
      </c>
      <c r="U4842">
        <v>8632.7791840000009</v>
      </c>
      <c r="V4842">
        <v>8307.9089380000005</v>
      </c>
      <c r="W4842">
        <v>324.87024600000001</v>
      </c>
      <c r="X4842">
        <v>0</v>
      </c>
      <c r="Y4842">
        <v>0</v>
      </c>
      <c r="Z4842">
        <v>754.13162299999999</v>
      </c>
      <c r="AA4842">
        <v>0</v>
      </c>
      <c r="AB4842" s="10">
        <v>161.30989199999999</v>
      </c>
      <c r="AC4842">
        <v>142.189772</v>
      </c>
      <c r="AD4842">
        <v>142.189772</v>
      </c>
      <c r="AE4842">
        <v>0</v>
      </c>
      <c r="AF4842">
        <v>0</v>
      </c>
      <c r="AG4842">
        <v>0</v>
      </c>
      <c r="AH4842">
        <v>19.12012</v>
      </c>
      <c r="AI4842">
        <v>-119.23128699999999</v>
      </c>
      <c r="AJ4842">
        <v>-114.63102499999999</v>
      </c>
      <c r="AK4842">
        <v>-2.9251299999999998</v>
      </c>
      <c r="AL4842">
        <v>0</v>
      </c>
      <c r="AM4842">
        <v>0</v>
      </c>
      <c r="AN4842">
        <v>-1.6751320000000001</v>
      </c>
    </row>
    <row r="4843" spans="1:40" x14ac:dyDescent="0.35">
      <c r="A4843" s="20" t="s">
        <v>71</v>
      </c>
      <c r="B4843">
        <v>201802</v>
      </c>
      <c r="C4843" t="str">
        <f t="shared" si="150"/>
        <v>2018</v>
      </c>
      <c r="D4843" t="str">
        <f t="shared" si="151"/>
        <v>02</v>
      </c>
      <c r="E4843" s="49">
        <v>43132</v>
      </c>
      <c r="F4843" s="26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 s="9">
        <v>9586.4137269999992</v>
      </c>
      <c r="U4843">
        <v>8979.8968719999993</v>
      </c>
      <c r="V4843">
        <v>8559.4261470000001</v>
      </c>
      <c r="W4843">
        <v>420.47072500000002</v>
      </c>
      <c r="X4843">
        <v>0</v>
      </c>
      <c r="Y4843">
        <v>0</v>
      </c>
      <c r="Z4843">
        <v>606.51685499999996</v>
      </c>
      <c r="AA4843">
        <v>0</v>
      </c>
      <c r="AB4843" s="10">
        <v>175.273946</v>
      </c>
      <c r="AC4843">
        <v>135.766537</v>
      </c>
      <c r="AD4843">
        <v>135.766537</v>
      </c>
      <c r="AE4843">
        <v>0</v>
      </c>
      <c r="AF4843">
        <v>0</v>
      </c>
      <c r="AG4843">
        <v>0</v>
      </c>
      <c r="AH4843">
        <v>39.507409000000003</v>
      </c>
      <c r="AI4843">
        <v>-111.636025</v>
      </c>
      <c r="AJ4843">
        <v>-106.393235</v>
      </c>
      <c r="AK4843">
        <v>-3.5372859999999999</v>
      </c>
      <c r="AL4843">
        <v>0</v>
      </c>
      <c r="AM4843">
        <v>0</v>
      </c>
      <c r="AN4843">
        <v>-1.7055039999999999</v>
      </c>
    </row>
    <row r="4844" spans="1:40" x14ac:dyDescent="0.35">
      <c r="A4844" s="20" t="s">
        <v>71</v>
      </c>
      <c r="B4844">
        <v>201803</v>
      </c>
      <c r="C4844" t="str">
        <f t="shared" si="150"/>
        <v>2018</v>
      </c>
      <c r="D4844" t="str">
        <f t="shared" si="151"/>
        <v>03</v>
      </c>
      <c r="E4844" s="49">
        <v>43160</v>
      </c>
      <c r="F4844" s="26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 s="9">
        <v>10206.086524</v>
      </c>
      <c r="U4844">
        <v>9618.2007570000005</v>
      </c>
      <c r="V4844">
        <v>9181.9545980000003</v>
      </c>
      <c r="W4844">
        <v>436.24615899999998</v>
      </c>
      <c r="X4844">
        <v>0</v>
      </c>
      <c r="Y4844">
        <v>0</v>
      </c>
      <c r="Z4844">
        <v>587.88576699999999</v>
      </c>
      <c r="AA4844">
        <v>0</v>
      </c>
      <c r="AB4844" s="10">
        <v>154.150442</v>
      </c>
      <c r="AC4844">
        <v>115.201048</v>
      </c>
      <c r="AD4844">
        <v>115.201048</v>
      </c>
      <c r="AE4844">
        <v>0</v>
      </c>
      <c r="AF4844">
        <v>0</v>
      </c>
      <c r="AG4844">
        <v>0</v>
      </c>
      <c r="AH4844">
        <v>38.949393999999998</v>
      </c>
      <c r="AI4844">
        <v>-117.982636</v>
      </c>
      <c r="AJ4844">
        <v>-110.864592</v>
      </c>
      <c r="AK4844">
        <v>-5.4579300000000002</v>
      </c>
      <c r="AL4844">
        <v>0</v>
      </c>
      <c r="AM4844">
        <v>0</v>
      </c>
      <c r="AN4844">
        <v>-1.6601140000000001</v>
      </c>
    </row>
    <row r="4845" spans="1:40" x14ac:dyDescent="0.35">
      <c r="A4845" s="20" t="s">
        <v>71</v>
      </c>
      <c r="B4845">
        <v>201804</v>
      </c>
      <c r="C4845" t="str">
        <f t="shared" si="150"/>
        <v>2018</v>
      </c>
      <c r="D4845" t="str">
        <f t="shared" si="151"/>
        <v>04</v>
      </c>
      <c r="E4845" s="49">
        <v>43191</v>
      </c>
      <c r="F4845" s="26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 s="9">
        <v>10028.513499000001</v>
      </c>
      <c r="U4845">
        <v>9558.218089</v>
      </c>
      <c r="V4845">
        <v>9090.9914640000006</v>
      </c>
      <c r="W4845">
        <v>467.22662500000001</v>
      </c>
      <c r="X4845">
        <v>0</v>
      </c>
      <c r="Y4845">
        <v>0</v>
      </c>
      <c r="Z4845">
        <v>470.29541</v>
      </c>
      <c r="AA4845">
        <v>0</v>
      </c>
      <c r="AB4845" s="10">
        <v>126.779251</v>
      </c>
      <c r="AC4845">
        <v>76.875558999999996</v>
      </c>
      <c r="AD4845">
        <v>76.875558999999996</v>
      </c>
      <c r="AE4845">
        <v>0</v>
      </c>
      <c r="AF4845">
        <v>0</v>
      </c>
      <c r="AG4845">
        <v>0</v>
      </c>
      <c r="AH4845">
        <v>49.903691999999999</v>
      </c>
      <c r="AI4845">
        <v>-103.014546</v>
      </c>
      <c r="AJ4845">
        <v>-95.697323999999995</v>
      </c>
      <c r="AK4845">
        <v>-5.6089469999999997</v>
      </c>
      <c r="AL4845">
        <v>0</v>
      </c>
      <c r="AM4845">
        <v>0</v>
      </c>
      <c r="AN4845">
        <v>-1.708275</v>
      </c>
    </row>
    <row r="4846" spans="1:40" x14ac:dyDescent="0.35">
      <c r="A4846" s="20" t="s">
        <v>71</v>
      </c>
      <c r="B4846">
        <v>201805</v>
      </c>
      <c r="C4846" t="str">
        <f t="shared" si="150"/>
        <v>2018</v>
      </c>
      <c r="D4846" t="str">
        <f t="shared" si="151"/>
        <v>05</v>
      </c>
      <c r="E4846" s="49">
        <v>43221</v>
      </c>
      <c r="F4846" s="2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 s="9">
        <v>10355.411634</v>
      </c>
      <c r="U4846">
        <v>9910.0031839999992</v>
      </c>
      <c r="V4846">
        <v>9443.2096020000008</v>
      </c>
      <c r="W4846">
        <v>466.79358200000001</v>
      </c>
      <c r="X4846">
        <v>0</v>
      </c>
      <c r="Y4846">
        <v>0</v>
      </c>
      <c r="Z4846">
        <v>445.40845000000002</v>
      </c>
      <c r="AA4846">
        <v>0</v>
      </c>
      <c r="AB4846" s="10">
        <v>144.185283</v>
      </c>
      <c r="AC4846">
        <v>85.032989000000001</v>
      </c>
      <c r="AD4846">
        <v>72.074202</v>
      </c>
      <c r="AE4846">
        <v>12.958786999999999</v>
      </c>
      <c r="AF4846">
        <v>0</v>
      </c>
      <c r="AG4846">
        <v>0</v>
      </c>
      <c r="AH4846">
        <v>59.152293999999998</v>
      </c>
      <c r="AI4846">
        <v>-101.32876</v>
      </c>
      <c r="AJ4846">
        <v>-92.781941000000003</v>
      </c>
      <c r="AK4846">
        <v>-6.184545</v>
      </c>
      <c r="AL4846">
        <v>0</v>
      </c>
      <c r="AM4846">
        <v>0</v>
      </c>
      <c r="AN4846">
        <v>-2.3622740000000002</v>
      </c>
    </row>
    <row r="4847" spans="1:40" x14ac:dyDescent="0.35">
      <c r="A4847" s="20" t="s">
        <v>71</v>
      </c>
      <c r="B4847">
        <v>201806</v>
      </c>
      <c r="C4847" t="str">
        <f t="shared" si="150"/>
        <v>2018</v>
      </c>
      <c r="D4847" t="str">
        <f t="shared" si="151"/>
        <v>06</v>
      </c>
      <c r="E4847" s="49">
        <v>43252</v>
      </c>
      <c r="F4847" s="26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 s="9">
        <v>10455.420297000001</v>
      </c>
      <c r="U4847">
        <v>10088.487187999999</v>
      </c>
      <c r="V4847">
        <v>9651.0358909999995</v>
      </c>
      <c r="W4847">
        <v>437.45129700000001</v>
      </c>
      <c r="X4847">
        <v>0</v>
      </c>
      <c r="Y4847">
        <v>0</v>
      </c>
      <c r="Z4847">
        <v>366.933109</v>
      </c>
      <c r="AA4847">
        <v>0</v>
      </c>
      <c r="AB4847" s="10">
        <v>141.042069</v>
      </c>
      <c r="AC4847">
        <v>115.710976</v>
      </c>
      <c r="AD4847">
        <v>65.826179999999994</v>
      </c>
      <c r="AE4847">
        <v>49.884796000000001</v>
      </c>
      <c r="AF4847">
        <v>0</v>
      </c>
      <c r="AG4847">
        <v>0</v>
      </c>
      <c r="AH4847">
        <v>25.331092999999999</v>
      </c>
      <c r="AI4847">
        <v>-115.80312499999999</v>
      </c>
      <c r="AJ4847">
        <v>-90.957622000000001</v>
      </c>
      <c r="AK4847">
        <v>-22.830181</v>
      </c>
      <c r="AL4847">
        <v>0</v>
      </c>
      <c r="AM4847">
        <v>0</v>
      </c>
      <c r="AN4847">
        <v>-2.0153219999999998</v>
      </c>
    </row>
    <row r="4848" spans="1:40" x14ac:dyDescent="0.35">
      <c r="A4848" s="20" t="s">
        <v>71</v>
      </c>
      <c r="B4848">
        <v>201807</v>
      </c>
      <c r="C4848" t="str">
        <f t="shared" si="150"/>
        <v>2018</v>
      </c>
      <c r="D4848" t="str">
        <f t="shared" si="151"/>
        <v>07</v>
      </c>
      <c r="E4848" s="49">
        <v>43282</v>
      </c>
      <c r="F4848" s="26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 s="9">
        <v>10628.996485</v>
      </c>
      <c r="U4848">
        <v>10270.384631000001</v>
      </c>
      <c r="V4848">
        <v>9781.2847569999994</v>
      </c>
      <c r="W4848">
        <v>489.099874</v>
      </c>
      <c r="X4848">
        <v>0</v>
      </c>
      <c r="Y4848">
        <v>0</v>
      </c>
      <c r="Z4848">
        <v>358.61185399999999</v>
      </c>
      <c r="AA4848">
        <v>0</v>
      </c>
      <c r="AB4848" s="10">
        <v>126.347638</v>
      </c>
      <c r="AC4848">
        <v>93.593267999999995</v>
      </c>
      <c r="AD4848">
        <v>43.708472</v>
      </c>
      <c r="AE4848">
        <v>49.884796000000001</v>
      </c>
      <c r="AF4848">
        <v>0</v>
      </c>
      <c r="AG4848">
        <v>0</v>
      </c>
      <c r="AH4848">
        <v>32.754370000000002</v>
      </c>
      <c r="AI4848">
        <v>-105.37760299999999</v>
      </c>
      <c r="AJ4848">
        <v>-80.545951000000002</v>
      </c>
      <c r="AK4848">
        <v>-22.747520000000002</v>
      </c>
      <c r="AL4848">
        <v>0</v>
      </c>
      <c r="AM4848">
        <v>0</v>
      </c>
      <c r="AN4848">
        <v>-2.0841319999999999</v>
      </c>
    </row>
    <row r="4849" spans="1:40" x14ac:dyDescent="0.35">
      <c r="A4849" s="20" t="s">
        <v>71</v>
      </c>
      <c r="B4849">
        <v>201808</v>
      </c>
      <c r="C4849" t="str">
        <f t="shared" si="150"/>
        <v>2018</v>
      </c>
      <c r="D4849" t="str">
        <f t="shared" si="151"/>
        <v>08</v>
      </c>
      <c r="E4849" s="49">
        <v>43313</v>
      </c>
      <c r="F4849" s="26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 s="9">
        <v>10685.555918</v>
      </c>
      <c r="U4849">
        <v>10406.847553</v>
      </c>
      <c r="V4849">
        <v>9918.1345689999998</v>
      </c>
      <c r="W4849">
        <v>488.71298400000001</v>
      </c>
      <c r="X4849">
        <v>0</v>
      </c>
      <c r="Y4849">
        <v>0</v>
      </c>
      <c r="Z4849">
        <v>278.70836500000001</v>
      </c>
      <c r="AA4849">
        <v>0</v>
      </c>
      <c r="AB4849" s="10">
        <v>131.06196600000001</v>
      </c>
      <c r="AC4849">
        <v>92.567010999999994</v>
      </c>
      <c r="AD4849">
        <v>42.682214999999999</v>
      </c>
      <c r="AE4849">
        <v>49.884796000000001</v>
      </c>
      <c r="AF4849">
        <v>0</v>
      </c>
      <c r="AG4849">
        <v>0</v>
      </c>
      <c r="AH4849">
        <v>38.494954999999997</v>
      </c>
      <c r="AI4849">
        <v>-104.20718599999999</v>
      </c>
      <c r="AJ4849">
        <v>-78.829835000000003</v>
      </c>
      <c r="AK4849">
        <v>-22.876718</v>
      </c>
      <c r="AL4849">
        <v>0</v>
      </c>
      <c r="AM4849">
        <v>0</v>
      </c>
      <c r="AN4849">
        <v>-2.5006330000000001</v>
      </c>
    </row>
    <row r="4850" spans="1:40" x14ac:dyDescent="0.35">
      <c r="A4850" s="20" t="s">
        <v>71</v>
      </c>
      <c r="B4850">
        <v>201809</v>
      </c>
      <c r="C4850" t="str">
        <f t="shared" si="150"/>
        <v>2018</v>
      </c>
      <c r="D4850" t="str">
        <f t="shared" si="151"/>
        <v>09</v>
      </c>
      <c r="E4850" s="49">
        <v>43344</v>
      </c>
      <c r="F4850" s="26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 s="9">
        <v>10675.569055</v>
      </c>
      <c r="U4850">
        <v>10425.747982000001</v>
      </c>
      <c r="V4850">
        <v>9971.0242159999998</v>
      </c>
      <c r="W4850">
        <v>454.72376600000001</v>
      </c>
      <c r="X4850">
        <v>0</v>
      </c>
      <c r="Y4850">
        <v>0</v>
      </c>
      <c r="Z4850">
        <v>249.82107300000001</v>
      </c>
      <c r="AA4850">
        <v>0</v>
      </c>
      <c r="AB4850" s="10">
        <v>206.044352</v>
      </c>
      <c r="AC4850">
        <v>157.540142</v>
      </c>
      <c r="AD4850">
        <v>107.65534599999999</v>
      </c>
      <c r="AE4850">
        <v>49.884796000000001</v>
      </c>
      <c r="AF4850">
        <v>0</v>
      </c>
      <c r="AG4850">
        <v>0</v>
      </c>
      <c r="AH4850">
        <v>48.50421</v>
      </c>
      <c r="AI4850">
        <v>-131.85667699999999</v>
      </c>
      <c r="AJ4850">
        <v>-107.07675500000001</v>
      </c>
      <c r="AK4850">
        <v>-22.340398</v>
      </c>
      <c r="AL4850">
        <v>0</v>
      </c>
      <c r="AM4850">
        <v>0</v>
      </c>
      <c r="AN4850">
        <v>-2.439524</v>
      </c>
    </row>
    <row r="4851" spans="1:40" x14ac:dyDescent="0.35">
      <c r="A4851" s="20" t="s">
        <v>71</v>
      </c>
      <c r="B4851">
        <v>201810</v>
      </c>
      <c r="C4851" t="str">
        <f t="shared" si="150"/>
        <v>2018</v>
      </c>
      <c r="D4851" t="str">
        <f t="shared" si="151"/>
        <v>10</v>
      </c>
      <c r="E4851" s="49">
        <v>43374</v>
      </c>
      <c r="F4851" s="26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 s="9">
        <v>10730.063538</v>
      </c>
      <c r="U4851">
        <v>10517.928676</v>
      </c>
      <c r="V4851">
        <v>10043.262860999999</v>
      </c>
      <c r="W4851">
        <v>474.66581500000001</v>
      </c>
      <c r="X4851">
        <v>0</v>
      </c>
      <c r="Y4851">
        <v>0</v>
      </c>
      <c r="Z4851">
        <v>212.134862</v>
      </c>
      <c r="AA4851">
        <v>0</v>
      </c>
      <c r="AB4851" s="10">
        <v>181.35262499999999</v>
      </c>
      <c r="AC4851">
        <v>144.311994</v>
      </c>
      <c r="AD4851">
        <v>94.427198000000004</v>
      </c>
      <c r="AE4851">
        <v>49.884796000000001</v>
      </c>
      <c r="AF4851">
        <v>0</v>
      </c>
      <c r="AG4851">
        <v>0</v>
      </c>
      <c r="AH4851">
        <v>37.040630999999998</v>
      </c>
      <c r="AI4851">
        <v>-128.75194099999999</v>
      </c>
      <c r="AJ4851">
        <v>-103.42603699999999</v>
      </c>
      <c r="AK4851">
        <v>-22.650476999999999</v>
      </c>
      <c r="AL4851">
        <v>0</v>
      </c>
      <c r="AM4851">
        <v>0</v>
      </c>
      <c r="AN4851">
        <v>-2.675427</v>
      </c>
    </row>
    <row r="4852" spans="1:40" x14ac:dyDescent="0.35">
      <c r="A4852" s="20" t="s">
        <v>71</v>
      </c>
      <c r="B4852">
        <v>201811</v>
      </c>
      <c r="C4852" t="str">
        <f t="shared" si="150"/>
        <v>2018</v>
      </c>
      <c r="D4852" t="str">
        <f t="shared" si="151"/>
        <v>11</v>
      </c>
      <c r="E4852" s="49">
        <v>43405</v>
      </c>
      <c r="F4852" s="26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 s="9">
        <v>10803.469573</v>
      </c>
      <c r="U4852">
        <v>10601.491103</v>
      </c>
      <c r="V4852">
        <v>10063.110762</v>
      </c>
      <c r="W4852">
        <v>538.38034100000004</v>
      </c>
      <c r="X4852">
        <v>0</v>
      </c>
      <c r="Y4852">
        <v>0</v>
      </c>
      <c r="Z4852">
        <v>201.97846999999999</v>
      </c>
      <c r="AA4852">
        <v>0</v>
      </c>
      <c r="AB4852" s="10">
        <v>179.814166</v>
      </c>
      <c r="AC4852">
        <v>142.941654</v>
      </c>
      <c r="AD4852">
        <v>93.056858000000005</v>
      </c>
      <c r="AE4852">
        <v>49.884796000000001</v>
      </c>
      <c r="AF4852">
        <v>0</v>
      </c>
      <c r="AG4852">
        <v>0</v>
      </c>
      <c r="AH4852">
        <v>36.872512</v>
      </c>
      <c r="AI4852">
        <v>-129.25199499999999</v>
      </c>
      <c r="AJ4852">
        <v>-103.674311</v>
      </c>
      <c r="AK4852">
        <v>-22.979724999999998</v>
      </c>
      <c r="AL4852">
        <v>0</v>
      </c>
      <c r="AM4852">
        <v>0</v>
      </c>
      <c r="AN4852">
        <v>-2.5979589999999999</v>
      </c>
    </row>
    <row r="4853" spans="1:40" x14ac:dyDescent="0.35">
      <c r="A4853" s="20" t="s">
        <v>71</v>
      </c>
      <c r="B4853">
        <v>201812</v>
      </c>
      <c r="C4853" t="str">
        <f t="shared" si="150"/>
        <v>2018</v>
      </c>
      <c r="D4853" t="str">
        <f t="shared" si="151"/>
        <v>12</v>
      </c>
      <c r="E4853" s="49">
        <v>43435</v>
      </c>
      <c r="F4853" s="26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 s="9">
        <v>10850.641056</v>
      </c>
      <c r="U4853">
        <v>10683.950396</v>
      </c>
      <c r="V4853">
        <v>10150.242862999999</v>
      </c>
      <c r="W4853">
        <v>533.70753300000001</v>
      </c>
      <c r="X4853">
        <v>0</v>
      </c>
      <c r="Y4853">
        <v>0</v>
      </c>
      <c r="Z4853">
        <v>166.69066000000001</v>
      </c>
      <c r="AA4853">
        <v>0</v>
      </c>
      <c r="AB4853" s="10">
        <v>177.544017</v>
      </c>
      <c r="AC4853">
        <v>143.29142300000001</v>
      </c>
      <c r="AD4853">
        <v>93.406627</v>
      </c>
      <c r="AE4853">
        <v>49.884796000000001</v>
      </c>
      <c r="AF4853">
        <v>0</v>
      </c>
      <c r="AG4853">
        <v>0</v>
      </c>
      <c r="AH4853">
        <v>34.252594000000002</v>
      </c>
      <c r="AI4853">
        <v>-133.90715</v>
      </c>
      <c r="AJ4853">
        <v>-107.618771</v>
      </c>
      <c r="AK4853">
        <v>-23.479392000000001</v>
      </c>
      <c r="AL4853">
        <v>0</v>
      </c>
      <c r="AM4853">
        <v>0</v>
      </c>
      <c r="AN4853">
        <v>-2.8089870000000001</v>
      </c>
    </row>
    <row r="4854" spans="1:40" x14ac:dyDescent="0.35">
      <c r="A4854" s="20" t="s">
        <v>71</v>
      </c>
      <c r="B4854">
        <v>201901</v>
      </c>
      <c r="C4854" t="str">
        <f t="shared" si="150"/>
        <v>2019</v>
      </c>
      <c r="D4854" t="str">
        <f t="shared" si="151"/>
        <v>01</v>
      </c>
      <c r="E4854" s="49">
        <v>43466</v>
      </c>
      <c r="F4854" s="26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 s="9">
        <v>10820.433075999999</v>
      </c>
      <c r="U4854">
        <v>10652.759413</v>
      </c>
      <c r="V4854">
        <v>10133.702058999999</v>
      </c>
      <c r="W4854">
        <v>519.05735400000003</v>
      </c>
      <c r="X4854">
        <v>0</v>
      </c>
      <c r="Y4854">
        <v>0</v>
      </c>
      <c r="Z4854">
        <v>167.673663</v>
      </c>
      <c r="AA4854">
        <v>0</v>
      </c>
      <c r="AB4854" s="10">
        <v>170.760436</v>
      </c>
      <c r="AC4854">
        <v>139.06572800000001</v>
      </c>
      <c r="AD4854">
        <v>89.180931999999999</v>
      </c>
      <c r="AE4854">
        <v>49.884796000000001</v>
      </c>
      <c r="AF4854">
        <v>0</v>
      </c>
      <c r="AG4854">
        <v>0</v>
      </c>
      <c r="AH4854">
        <v>31.694707999999999</v>
      </c>
      <c r="AI4854">
        <v>-133.38389799999999</v>
      </c>
      <c r="AJ4854">
        <v>-107.338072</v>
      </c>
      <c r="AK4854">
        <v>-23.286787</v>
      </c>
      <c r="AL4854">
        <v>0</v>
      </c>
      <c r="AM4854">
        <v>0</v>
      </c>
      <c r="AN4854">
        <v>-2.759039</v>
      </c>
    </row>
    <row r="4855" spans="1:40" x14ac:dyDescent="0.35">
      <c r="A4855" s="20" t="s">
        <v>71</v>
      </c>
      <c r="B4855">
        <v>201902</v>
      </c>
      <c r="C4855" t="str">
        <f t="shared" si="150"/>
        <v>2019</v>
      </c>
      <c r="D4855" t="str">
        <f t="shared" si="151"/>
        <v>02</v>
      </c>
      <c r="E4855" s="49">
        <v>43497</v>
      </c>
      <c r="F4855" s="26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 s="9">
        <v>10838.443799000001</v>
      </c>
      <c r="U4855">
        <v>10675.705167</v>
      </c>
      <c r="V4855">
        <v>10126.254091999999</v>
      </c>
      <c r="W4855">
        <v>549.45107499999995</v>
      </c>
      <c r="X4855">
        <v>0</v>
      </c>
      <c r="Y4855">
        <v>0</v>
      </c>
      <c r="Z4855">
        <v>162.738632</v>
      </c>
      <c r="AA4855">
        <v>0</v>
      </c>
      <c r="AB4855" s="10">
        <v>141.57301000000001</v>
      </c>
      <c r="AC4855">
        <v>138.545682</v>
      </c>
      <c r="AD4855">
        <v>88.660886000000005</v>
      </c>
      <c r="AE4855">
        <v>49.884796000000001</v>
      </c>
      <c r="AF4855">
        <v>0</v>
      </c>
      <c r="AG4855">
        <v>0</v>
      </c>
      <c r="AH4855">
        <v>3.0273279999999998</v>
      </c>
      <c r="AI4855">
        <v>-133.27479099999999</v>
      </c>
      <c r="AJ4855">
        <v>-106.709862</v>
      </c>
      <c r="AK4855">
        <v>-23.411386</v>
      </c>
      <c r="AL4855">
        <v>0</v>
      </c>
      <c r="AM4855">
        <v>0</v>
      </c>
      <c r="AN4855">
        <v>-3.153543</v>
      </c>
    </row>
    <row r="4856" spans="1:40" x14ac:dyDescent="0.35">
      <c r="A4856" s="20" t="s">
        <v>71</v>
      </c>
      <c r="B4856">
        <v>201903</v>
      </c>
      <c r="C4856" t="str">
        <f t="shared" si="150"/>
        <v>2019</v>
      </c>
      <c r="D4856" t="str">
        <f t="shared" si="151"/>
        <v>03</v>
      </c>
      <c r="E4856" s="49">
        <v>43525</v>
      </c>
      <c r="F4856" s="2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 s="9">
        <v>11395.965874</v>
      </c>
      <c r="U4856">
        <v>11235.860952000001</v>
      </c>
      <c r="V4856">
        <v>10469.833134</v>
      </c>
      <c r="W4856">
        <v>766.02781800000002</v>
      </c>
      <c r="X4856">
        <v>0</v>
      </c>
      <c r="Y4856">
        <v>0</v>
      </c>
      <c r="Z4856">
        <v>160.10492199999999</v>
      </c>
      <c r="AA4856">
        <v>0</v>
      </c>
      <c r="AB4856" s="10">
        <v>139.584228</v>
      </c>
      <c r="AC4856">
        <v>136.655969</v>
      </c>
      <c r="AD4856">
        <v>86.771173000000005</v>
      </c>
      <c r="AE4856">
        <v>49.884796000000001</v>
      </c>
      <c r="AF4856">
        <v>0</v>
      </c>
      <c r="AG4856">
        <v>0</v>
      </c>
      <c r="AH4856">
        <v>2.9282590000000002</v>
      </c>
      <c r="AI4856">
        <v>-129.01593</v>
      </c>
      <c r="AJ4856">
        <v>-101.334733</v>
      </c>
      <c r="AK4856">
        <v>-25.159745999999998</v>
      </c>
      <c r="AL4856">
        <v>0</v>
      </c>
      <c r="AM4856">
        <v>0</v>
      </c>
      <c r="AN4856">
        <v>-2.5214509999999999</v>
      </c>
    </row>
    <row r="4857" spans="1:40" x14ac:dyDescent="0.35">
      <c r="A4857" s="20" t="s">
        <v>71</v>
      </c>
      <c r="B4857">
        <v>201904</v>
      </c>
      <c r="C4857" t="str">
        <f t="shared" si="150"/>
        <v>2019</v>
      </c>
      <c r="D4857" t="str">
        <f t="shared" si="151"/>
        <v>04</v>
      </c>
      <c r="E4857" s="49">
        <v>43556</v>
      </c>
      <c r="F4857" s="26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 s="9">
        <v>11145.347175000001</v>
      </c>
      <c r="U4857">
        <v>11003.682682000001</v>
      </c>
      <c r="V4857">
        <v>10247.644713</v>
      </c>
      <c r="W4857">
        <v>756.03796899999998</v>
      </c>
      <c r="X4857">
        <v>0</v>
      </c>
      <c r="Y4857">
        <v>0</v>
      </c>
      <c r="Z4857">
        <v>141.66449299999999</v>
      </c>
      <c r="AA4857">
        <v>0</v>
      </c>
      <c r="AB4857" s="10">
        <v>130.56080700000001</v>
      </c>
      <c r="AC4857">
        <v>127.65774399999999</v>
      </c>
      <c r="AD4857">
        <v>77.772948</v>
      </c>
      <c r="AE4857">
        <v>49.884796000000001</v>
      </c>
      <c r="AF4857">
        <v>0</v>
      </c>
      <c r="AG4857">
        <v>0</v>
      </c>
      <c r="AH4857">
        <v>2.9030629999999999</v>
      </c>
      <c r="AI4857">
        <v>-124.07926399999999</v>
      </c>
      <c r="AJ4857">
        <v>-96.067611999999997</v>
      </c>
      <c r="AK4857">
        <v>-25.287227000000001</v>
      </c>
      <c r="AL4857">
        <v>0</v>
      </c>
      <c r="AM4857">
        <v>0</v>
      </c>
      <c r="AN4857">
        <v>-2.7244250000000001</v>
      </c>
    </row>
    <row r="4858" spans="1:40" x14ac:dyDescent="0.35">
      <c r="A4858" s="20" t="s">
        <v>71</v>
      </c>
      <c r="B4858">
        <v>201905</v>
      </c>
      <c r="C4858" t="str">
        <f t="shared" si="150"/>
        <v>2019</v>
      </c>
      <c r="D4858" t="str">
        <f t="shared" si="151"/>
        <v>05</v>
      </c>
      <c r="E4858" s="49">
        <v>43586</v>
      </c>
      <c r="F4858" s="26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 s="9">
        <v>11481.024512</v>
      </c>
      <c r="U4858">
        <v>11340.545109000001</v>
      </c>
      <c r="V4858">
        <v>10568.603553999999</v>
      </c>
      <c r="W4858">
        <v>771.94155499999999</v>
      </c>
      <c r="X4858">
        <v>0</v>
      </c>
      <c r="Y4858">
        <v>0</v>
      </c>
      <c r="Z4858">
        <v>140.47940299999999</v>
      </c>
      <c r="AA4858">
        <v>0</v>
      </c>
      <c r="AB4858" s="10">
        <v>133.907409</v>
      </c>
      <c r="AC4858">
        <v>130.72221200000001</v>
      </c>
      <c r="AD4858">
        <v>80.837416000000005</v>
      </c>
      <c r="AE4858">
        <v>49.884796000000001</v>
      </c>
      <c r="AF4858">
        <v>0</v>
      </c>
      <c r="AG4858">
        <v>0</v>
      </c>
      <c r="AH4858">
        <v>3.1851970000000001</v>
      </c>
      <c r="AI4858">
        <v>-126.544524</v>
      </c>
      <c r="AJ4858">
        <v>-98.460690999999997</v>
      </c>
      <c r="AK4858">
        <v>-25.334423999999999</v>
      </c>
      <c r="AL4858">
        <v>0</v>
      </c>
      <c r="AM4858">
        <v>0</v>
      </c>
      <c r="AN4858">
        <v>-2.749409</v>
      </c>
    </row>
    <row r="4859" spans="1:40" x14ac:dyDescent="0.35">
      <c r="A4859" s="20" t="s">
        <v>71</v>
      </c>
      <c r="B4859">
        <v>201906</v>
      </c>
      <c r="C4859" t="str">
        <f t="shared" si="150"/>
        <v>2019</v>
      </c>
      <c r="D4859" t="str">
        <f t="shared" si="151"/>
        <v>06</v>
      </c>
      <c r="E4859" s="49">
        <v>43617</v>
      </c>
      <c r="F4859" s="26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 s="9">
        <v>11576.231153000001</v>
      </c>
      <c r="U4859">
        <v>11451.820559</v>
      </c>
      <c r="V4859">
        <v>10462.467305</v>
      </c>
      <c r="W4859">
        <v>989.35325399999999</v>
      </c>
      <c r="X4859">
        <v>0</v>
      </c>
      <c r="Y4859">
        <v>0</v>
      </c>
      <c r="Z4859">
        <v>124.410594</v>
      </c>
      <c r="AA4859">
        <v>0</v>
      </c>
      <c r="AB4859" s="10">
        <v>133.41512800000001</v>
      </c>
      <c r="AC4859">
        <v>130.72221200000001</v>
      </c>
      <c r="AD4859">
        <v>80.837416000000005</v>
      </c>
      <c r="AE4859">
        <v>49.884796000000001</v>
      </c>
      <c r="AF4859">
        <v>0</v>
      </c>
      <c r="AG4859">
        <v>0</v>
      </c>
      <c r="AH4859">
        <v>2.6929159999999999</v>
      </c>
      <c r="AI4859">
        <v>-131.09707</v>
      </c>
      <c r="AJ4859">
        <v>-101.332272</v>
      </c>
      <c r="AK4859">
        <v>-27.252044000000001</v>
      </c>
      <c r="AL4859">
        <v>0</v>
      </c>
      <c r="AM4859">
        <v>0</v>
      </c>
      <c r="AN4859">
        <v>-2.5127540000000002</v>
      </c>
    </row>
    <row r="4860" spans="1:40" x14ac:dyDescent="0.35">
      <c r="A4860" s="20" t="s">
        <v>71</v>
      </c>
      <c r="B4860">
        <v>201907</v>
      </c>
      <c r="C4860" t="str">
        <f t="shared" si="150"/>
        <v>2019</v>
      </c>
      <c r="D4860" t="str">
        <f t="shared" si="151"/>
        <v>07</v>
      </c>
      <c r="E4860" s="49">
        <v>43647</v>
      </c>
      <c r="F4860" s="26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 s="9">
        <v>11589.485172999999</v>
      </c>
      <c r="U4860">
        <v>11466.550332000001</v>
      </c>
      <c r="V4860">
        <v>10491.509518999999</v>
      </c>
      <c r="W4860">
        <v>975.04081299999996</v>
      </c>
      <c r="X4860">
        <v>0</v>
      </c>
      <c r="Y4860">
        <v>0</v>
      </c>
      <c r="Z4860">
        <v>122.93484100000001</v>
      </c>
      <c r="AA4860">
        <v>0</v>
      </c>
      <c r="AB4860" s="10">
        <v>133.49890600000001</v>
      </c>
      <c r="AC4860">
        <v>130.72221200000001</v>
      </c>
      <c r="AD4860">
        <v>80.837416000000005</v>
      </c>
      <c r="AE4860">
        <v>49.884796000000001</v>
      </c>
      <c r="AF4860">
        <v>0</v>
      </c>
      <c r="AG4860">
        <v>0</v>
      </c>
      <c r="AH4860">
        <v>2.776694</v>
      </c>
      <c r="AI4860">
        <v>-130.59827000000001</v>
      </c>
      <c r="AJ4860">
        <v>-100.963173</v>
      </c>
      <c r="AK4860">
        <v>-27.142609</v>
      </c>
      <c r="AL4860">
        <v>0</v>
      </c>
      <c r="AM4860">
        <v>0</v>
      </c>
      <c r="AN4860">
        <v>-2.4924879999999998</v>
      </c>
    </row>
    <row r="4861" spans="1:40" x14ac:dyDescent="0.35">
      <c r="A4861" s="20" t="s">
        <v>71</v>
      </c>
      <c r="B4861">
        <v>201908</v>
      </c>
      <c r="C4861" t="str">
        <f t="shared" si="150"/>
        <v>2019</v>
      </c>
      <c r="D4861" t="str">
        <f t="shared" si="151"/>
        <v>08</v>
      </c>
      <c r="E4861" s="49">
        <v>43678</v>
      </c>
      <c r="F4861" s="26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 s="9">
        <v>11664.917004999999</v>
      </c>
      <c r="U4861">
        <v>11551.12644</v>
      </c>
      <c r="V4861">
        <v>10479.355642</v>
      </c>
      <c r="W4861">
        <v>1071.770798</v>
      </c>
      <c r="X4861">
        <v>0</v>
      </c>
      <c r="Y4861">
        <v>0</v>
      </c>
      <c r="Z4861">
        <v>113.790565</v>
      </c>
      <c r="AA4861">
        <v>0</v>
      </c>
      <c r="AB4861" s="10">
        <v>120.39780399999999</v>
      </c>
      <c r="AC4861">
        <v>117.763425</v>
      </c>
      <c r="AD4861">
        <v>80.837416000000005</v>
      </c>
      <c r="AE4861">
        <v>36.926009000000001</v>
      </c>
      <c r="AF4861">
        <v>0</v>
      </c>
      <c r="AG4861">
        <v>0</v>
      </c>
      <c r="AH4861">
        <v>2.634379</v>
      </c>
      <c r="AI4861">
        <v>-126.858082</v>
      </c>
      <c r="AJ4861">
        <v>-100.969779</v>
      </c>
      <c r="AK4861">
        <v>-23.349024</v>
      </c>
      <c r="AL4861">
        <v>0</v>
      </c>
      <c r="AM4861">
        <v>0</v>
      </c>
      <c r="AN4861">
        <v>-2.5392790000000001</v>
      </c>
    </row>
    <row r="4862" spans="1:40" x14ac:dyDescent="0.35">
      <c r="A4862" s="20" t="s">
        <v>71</v>
      </c>
      <c r="B4862">
        <v>201909</v>
      </c>
      <c r="C4862" t="str">
        <f t="shared" si="150"/>
        <v>2019</v>
      </c>
      <c r="D4862" t="str">
        <f t="shared" si="151"/>
        <v>09</v>
      </c>
      <c r="E4862" s="49">
        <v>43709</v>
      </c>
      <c r="F4862" s="26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 s="9">
        <v>11756.703217</v>
      </c>
      <c r="U4862">
        <v>11644.460175</v>
      </c>
      <c r="V4862">
        <v>10533.604771</v>
      </c>
      <c r="W4862">
        <v>1110.8554039999999</v>
      </c>
      <c r="X4862">
        <v>0</v>
      </c>
      <c r="Y4862">
        <v>0</v>
      </c>
      <c r="Z4862">
        <v>112.243042</v>
      </c>
      <c r="AA4862">
        <v>0</v>
      </c>
      <c r="AB4862" s="10">
        <v>83.175873999999993</v>
      </c>
      <c r="AC4862">
        <v>80.837416000000005</v>
      </c>
      <c r="AD4862">
        <v>80.837416000000005</v>
      </c>
      <c r="AE4862">
        <v>0</v>
      </c>
      <c r="AF4862">
        <v>0</v>
      </c>
      <c r="AG4862">
        <v>0</v>
      </c>
      <c r="AH4862">
        <v>2.3384580000000001</v>
      </c>
      <c r="AI4862">
        <v>-115.287774</v>
      </c>
      <c r="AJ4862">
        <v>-104.21194300000001</v>
      </c>
      <c r="AK4862">
        <v>-9.3172910000000009</v>
      </c>
      <c r="AL4862">
        <v>0</v>
      </c>
      <c r="AM4862">
        <v>0</v>
      </c>
      <c r="AN4862">
        <v>-1.75854</v>
      </c>
    </row>
    <row r="4863" spans="1:40" x14ac:dyDescent="0.35">
      <c r="A4863" s="20" t="s">
        <v>71</v>
      </c>
      <c r="B4863">
        <v>201910</v>
      </c>
      <c r="C4863" t="str">
        <f t="shared" si="150"/>
        <v>2019</v>
      </c>
      <c r="D4863" t="str">
        <f t="shared" si="151"/>
        <v>10</v>
      </c>
      <c r="E4863" s="49">
        <v>43739</v>
      </c>
      <c r="F4863" s="26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 s="9">
        <v>12021.900028</v>
      </c>
      <c r="U4863">
        <v>11917.551466999999</v>
      </c>
      <c r="V4863">
        <v>10754.426941</v>
      </c>
      <c r="W4863">
        <v>1163.1245260000001</v>
      </c>
      <c r="X4863">
        <v>0</v>
      </c>
      <c r="Y4863">
        <v>0</v>
      </c>
      <c r="Z4863">
        <v>104.348561</v>
      </c>
      <c r="AA4863">
        <v>0</v>
      </c>
      <c r="AB4863" s="10">
        <v>80.613001999999994</v>
      </c>
      <c r="AC4863">
        <v>78.497844999999998</v>
      </c>
      <c r="AD4863">
        <v>78.497844999999998</v>
      </c>
      <c r="AE4863">
        <v>0</v>
      </c>
      <c r="AF4863">
        <v>0</v>
      </c>
      <c r="AG4863">
        <v>0</v>
      </c>
      <c r="AH4863">
        <v>2.115157</v>
      </c>
      <c r="AI4863">
        <v>-115.745031</v>
      </c>
      <c r="AJ4863">
        <v>-103.795547</v>
      </c>
      <c r="AK4863">
        <v>-9.9089989999999997</v>
      </c>
      <c r="AL4863">
        <v>0</v>
      </c>
      <c r="AM4863">
        <v>0</v>
      </c>
      <c r="AN4863">
        <v>-2.0404849999999999</v>
      </c>
    </row>
    <row r="4864" spans="1:40" x14ac:dyDescent="0.35">
      <c r="A4864" s="20" t="s">
        <v>71</v>
      </c>
      <c r="B4864">
        <v>201911</v>
      </c>
      <c r="C4864" t="str">
        <f t="shared" si="150"/>
        <v>2019</v>
      </c>
      <c r="D4864" t="str">
        <f t="shared" si="151"/>
        <v>11</v>
      </c>
      <c r="E4864" s="49">
        <v>43770</v>
      </c>
      <c r="F4864" s="26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 s="9">
        <v>12896.246678</v>
      </c>
      <c r="U4864">
        <v>12793.097935</v>
      </c>
      <c r="V4864">
        <v>11577.62226</v>
      </c>
      <c r="W4864">
        <v>1215.4756749999999</v>
      </c>
      <c r="X4864">
        <v>0</v>
      </c>
      <c r="Y4864">
        <v>0</v>
      </c>
      <c r="Z4864">
        <v>103.148743</v>
      </c>
      <c r="AA4864">
        <v>0</v>
      </c>
      <c r="AB4864" s="10">
        <v>101.829364</v>
      </c>
      <c r="AC4864">
        <v>99.694519</v>
      </c>
      <c r="AD4864">
        <v>99.694519</v>
      </c>
      <c r="AE4864">
        <v>0</v>
      </c>
      <c r="AF4864">
        <v>0</v>
      </c>
      <c r="AG4864">
        <v>0</v>
      </c>
      <c r="AH4864">
        <v>2.1348449999999999</v>
      </c>
      <c r="AI4864">
        <v>-121.890175</v>
      </c>
      <c r="AJ4864">
        <v>-111.512575</v>
      </c>
      <c r="AK4864">
        <v>-8.3511659999999992</v>
      </c>
      <c r="AL4864">
        <v>0</v>
      </c>
      <c r="AM4864">
        <v>0</v>
      </c>
      <c r="AN4864">
        <v>-2.0264340000000001</v>
      </c>
    </row>
    <row r="4865" spans="1:40" x14ac:dyDescent="0.35">
      <c r="A4865" s="20" t="s">
        <v>71</v>
      </c>
      <c r="B4865">
        <v>201912</v>
      </c>
      <c r="C4865" t="str">
        <f t="shared" si="150"/>
        <v>2019</v>
      </c>
      <c r="D4865" t="str">
        <f t="shared" si="151"/>
        <v>12</v>
      </c>
      <c r="E4865" s="49">
        <v>43800</v>
      </c>
      <c r="F4865" s="26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 s="9">
        <v>12831.512978000001</v>
      </c>
      <c r="U4865">
        <v>12735.728091999999</v>
      </c>
      <c r="V4865">
        <v>11580.368801000001</v>
      </c>
      <c r="W4865">
        <v>1155.359291</v>
      </c>
      <c r="X4865">
        <v>0</v>
      </c>
      <c r="Y4865">
        <v>0</v>
      </c>
      <c r="Z4865">
        <v>95.784886</v>
      </c>
      <c r="AA4865">
        <v>0</v>
      </c>
      <c r="AB4865" s="10">
        <v>100.496308</v>
      </c>
      <c r="AC4865">
        <v>98.694680000000005</v>
      </c>
      <c r="AD4865">
        <v>98.694680000000005</v>
      </c>
      <c r="AE4865">
        <v>0</v>
      </c>
      <c r="AF4865">
        <v>0</v>
      </c>
      <c r="AG4865">
        <v>0</v>
      </c>
      <c r="AH4865">
        <v>1.801628</v>
      </c>
      <c r="AI4865">
        <v>-121.426998</v>
      </c>
      <c r="AJ4865">
        <v>-110.89746</v>
      </c>
      <c r="AK4865">
        <v>-8.6595689999999994</v>
      </c>
      <c r="AL4865">
        <v>0</v>
      </c>
      <c r="AM4865">
        <v>0</v>
      </c>
      <c r="AN4865">
        <v>-1.869969</v>
      </c>
    </row>
    <row r="4866" spans="1:40" x14ac:dyDescent="0.35">
      <c r="A4866" s="20" t="s">
        <v>71</v>
      </c>
      <c r="B4866">
        <v>202001</v>
      </c>
      <c r="C4866" t="str">
        <f t="shared" si="150"/>
        <v>2020</v>
      </c>
      <c r="D4866" t="str">
        <f t="shared" si="151"/>
        <v>01</v>
      </c>
      <c r="E4866" s="49">
        <v>43831</v>
      </c>
      <c r="F4866" s="2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 s="9">
        <v>13022.455103</v>
      </c>
      <c r="U4866">
        <v>12927.635672</v>
      </c>
      <c r="V4866">
        <v>11743.02313</v>
      </c>
      <c r="W4866">
        <v>1184.6125420000001</v>
      </c>
      <c r="X4866">
        <v>0</v>
      </c>
      <c r="Y4866">
        <v>0</v>
      </c>
      <c r="Z4866">
        <v>94.819430999999994</v>
      </c>
      <c r="AA4866">
        <v>0</v>
      </c>
      <c r="AB4866" s="10">
        <v>100.19672199999999</v>
      </c>
      <c r="AC4866">
        <v>98.448333000000005</v>
      </c>
      <c r="AD4866">
        <v>98.448333000000005</v>
      </c>
      <c r="AE4866">
        <v>0</v>
      </c>
      <c r="AF4866">
        <v>0</v>
      </c>
      <c r="AG4866">
        <v>0</v>
      </c>
      <c r="AH4866">
        <v>1.748389</v>
      </c>
      <c r="AI4866">
        <v>-165.15169800000001</v>
      </c>
      <c r="AJ4866">
        <v>-154.57275999999999</v>
      </c>
      <c r="AK4866">
        <v>-8.7924030000000002</v>
      </c>
      <c r="AL4866">
        <v>0</v>
      </c>
      <c r="AM4866">
        <v>0</v>
      </c>
      <c r="AN4866">
        <v>-1.786535</v>
      </c>
    </row>
    <row r="4867" spans="1:40" x14ac:dyDescent="0.35">
      <c r="A4867" s="20" t="s">
        <v>71</v>
      </c>
      <c r="B4867">
        <v>202002</v>
      </c>
      <c r="C4867" t="str">
        <f t="shared" ref="C4867:C4930" si="152">LEFT(B4867,4)</f>
        <v>2020</v>
      </c>
      <c r="D4867" t="str">
        <f t="shared" ref="D4867:D4930" si="153">MID(B4867,5,2)</f>
        <v>02</v>
      </c>
      <c r="E4867" s="49">
        <v>43862</v>
      </c>
      <c r="F4867" s="26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 s="9">
        <v>13066.953504999999</v>
      </c>
      <c r="U4867">
        <v>12978.875807</v>
      </c>
      <c r="V4867">
        <v>11874.6697</v>
      </c>
      <c r="W4867">
        <v>1104.206107</v>
      </c>
      <c r="X4867">
        <v>0</v>
      </c>
      <c r="Y4867">
        <v>0</v>
      </c>
      <c r="Z4867">
        <v>88.077697999999998</v>
      </c>
      <c r="AA4867">
        <v>0</v>
      </c>
      <c r="AB4867" s="10">
        <v>98.380148000000005</v>
      </c>
      <c r="AC4867">
        <v>96.934472999999997</v>
      </c>
      <c r="AD4867">
        <v>96.934472999999997</v>
      </c>
      <c r="AE4867">
        <v>0</v>
      </c>
      <c r="AF4867">
        <v>0</v>
      </c>
      <c r="AG4867">
        <v>0</v>
      </c>
      <c r="AH4867">
        <v>1.445675</v>
      </c>
      <c r="AI4867">
        <v>-164.67927700000001</v>
      </c>
      <c r="AJ4867">
        <v>-155.07293300000001</v>
      </c>
      <c r="AK4867">
        <v>-8.3086760000000002</v>
      </c>
      <c r="AL4867">
        <v>0</v>
      </c>
      <c r="AM4867">
        <v>0</v>
      </c>
      <c r="AN4867">
        <v>-1.297668</v>
      </c>
    </row>
    <row r="4868" spans="1:40" x14ac:dyDescent="0.35">
      <c r="A4868" s="20" t="s">
        <v>71</v>
      </c>
      <c r="B4868">
        <v>202003</v>
      </c>
      <c r="C4868" t="str">
        <f t="shared" si="152"/>
        <v>2020</v>
      </c>
      <c r="D4868" t="str">
        <f t="shared" si="153"/>
        <v>03</v>
      </c>
      <c r="E4868" s="49">
        <v>43891</v>
      </c>
      <c r="F4868" s="26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 s="9">
        <v>13600.081053</v>
      </c>
      <c r="U4868">
        <v>13512.991781999999</v>
      </c>
      <c r="V4868">
        <v>12312.048643</v>
      </c>
      <c r="W4868">
        <v>1200.943139</v>
      </c>
      <c r="X4868">
        <v>0</v>
      </c>
      <c r="Y4868">
        <v>0</v>
      </c>
      <c r="Z4868">
        <v>87.089270999999997</v>
      </c>
      <c r="AA4868">
        <v>0</v>
      </c>
      <c r="AB4868" s="10">
        <v>99.790848999999994</v>
      </c>
      <c r="AC4868">
        <v>98.363940999999997</v>
      </c>
      <c r="AD4868">
        <v>98.363940999999997</v>
      </c>
      <c r="AE4868">
        <v>0</v>
      </c>
      <c r="AF4868">
        <v>0</v>
      </c>
      <c r="AG4868">
        <v>0</v>
      </c>
      <c r="AH4868">
        <v>1.4269080000000001</v>
      </c>
      <c r="AI4868">
        <v>-170.46672799999999</v>
      </c>
      <c r="AJ4868">
        <v>-159.92028199999999</v>
      </c>
      <c r="AK4868">
        <v>-9.0343210000000003</v>
      </c>
      <c r="AL4868">
        <v>0</v>
      </c>
      <c r="AM4868">
        <v>0</v>
      </c>
      <c r="AN4868">
        <v>-1.5121249999999999</v>
      </c>
    </row>
    <row r="4869" spans="1:40" x14ac:dyDescent="0.35">
      <c r="A4869" s="20" t="s">
        <v>71</v>
      </c>
      <c r="B4869">
        <v>202004</v>
      </c>
      <c r="C4869" t="str">
        <f t="shared" si="152"/>
        <v>2020</v>
      </c>
      <c r="D4869" t="str">
        <f t="shared" si="153"/>
        <v>04</v>
      </c>
      <c r="E4869" s="49">
        <v>43922</v>
      </c>
      <c r="F4869" s="26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 s="9">
        <v>13813.432706</v>
      </c>
      <c r="U4869">
        <v>13732.682296999999</v>
      </c>
      <c r="V4869">
        <v>12479.126217000001</v>
      </c>
      <c r="W4869">
        <v>1253.5560800000001</v>
      </c>
      <c r="X4869">
        <v>0</v>
      </c>
      <c r="Y4869">
        <v>0</v>
      </c>
      <c r="Z4869">
        <v>80.750409000000005</v>
      </c>
      <c r="AA4869">
        <v>0</v>
      </c>
      <c r="AB4869" s="10">
        <v>102.629154</v>
      </c>
      <c r="AC4869">
        <v>101.453605</v>
      </c>
      <c r="AD4869">
        <v>101.453605</v>
      </c>
      <c r="AE4869">
        <v>0</v>
      </c>
      <c r="AF4869">
        <v>0</v>
      </c>
      <c r="AG4869">
        <v>0</v>
      </c>
      <c r="AH4869">
        <v>1.175549</v>
      </c>
      <c r="AI4869">
        <v>-171.05051700000001</v>
      </c>
      <c r="AJ4869">
        <v>-160.454621</v>
      </c>
      <c r="AK4869">
        <v>-9.3149599999999992</v>
      </c>
      <c r="AL4869">
        <v>0</v>
      </c>
      <c r="AM4869">
        <v>0</v>
      </c>
      <c r="AN4869">
        <v>-1.2809360000000001</v>
      </c>
    </row>
    <row r="4870" spans="1:40" x14ac:dyDescent="0.35">
      <c r="A4870" s="20" t="s">
        <v>71</v>
      </c>
      <c r="B4870">
        <v>202005</v>
      </c>
      <c r="C4870" t="str">
        <f t="shared" si="152"/>
        <v>2020</v>
      </c>
      <c r="D4870" t="str">
        <f t="shared" si="153"/>
        <v>05</v>
      </c>
      <c r="E4870" s="49">
        <v>43952</v>
      </c>
      <c r="F4870" s="26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 s="9">
        <v>14187.640251999999</v>
      </c>
      <c r="U4870">
        <v>14107.771721999999</v>
      </c>
      <c r="V4870">
        <v>12791.634287000001</v>
      </c>
      <c r="W4870">
        <v>1316.1374350000001</v>
      </c>
      <c r="X4870">
        <v>0</v>
      </c>
      <c r="Y4870">
        <v>0</v>
      </c>
      <c r="Z4870">
        <v>79.868530000000007</v>
      </c>
      <c r="AA4870">
        <v>0</v>
      </c>
      <c r="AB4870" s="10">
        <v>102.73573399999999</v>
      </c>
      <c r="AC4870">
        <v>101.56815</v>
      </c>
      <c r="AD4870">
        <v>101.56815</v>
      </c>
      <c r="AE4870">
        <v>0</v>
      </c>
      <c r="AF4870">
        <v>0</v>
      </c>
      <c r="AG4870">
        <v>0</v>
      </c>
      <c r="AH4870">
        <v>1.167584</v>
      </c>
      <c r="AI4870">
        <v>-171.72096099999999</v>
      </c>
      <c r="AJ4870">
        <v>-160.73247900000001</v>
      </c>
      <c r="AK4870">
        <v>-9.7172750000000008</v>
      </c>
      <c r="AL4870">
        <v>0</v>
      </c>
      <c r="AM4870">
        <v>0</v>
      </c>
      <c r="AN4870">
        <v>-1.271207</v>
      </c>
    </row>
    <row r="4871" spans="1:40" x14ac:dyDescent="0.35">
      <c r="A4871" s="20" t="s">
        <v>71</v>
      </c>
      <c r="B4871">
        <v>202006</v>
      </c>
      <c r="C4871" t="str">
        <f t="shared" si="152"/>
        <v>2020</v>
      </c>
      <c r="D4871" t="str">
        <f t="shared" si="153"/>
        <v>06</v>
      </c>
      <c r="E4871" s="49">
        <v>43983</v>
      </c>
      <c r="F4871" s="26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 s="9">
        <v>14227.748083</v>
      </c>
      <c r="U4871">
        <v>14153.228658</v>
      </c>
      <c r="V4871">
        <v>12832.776107</v>
      </c>
      <c r="W4871">
        <v>1320.4525510000001</v>
      </c>
      <c r="X4871">
        <v>0</v>
      </c>
      <c r="Y4871">
        <v>0</v>
      </c>
      <c r="Z4871">
        <v>74.519424999999998</v>
      </c>
      <c r="AA4871">
        <v>0</v>
      </c>
      <c r="AB4871" s="10">
        <v>49.112011000000003</v>
      </c>
      <c r="AC4871">
        <v>48.069383999999999</v>
      </c>
      <c r="AD4871">
        <v>48.069383999999999</v>
      </c>
      <c r="AE4871">
        <v>0</v>
      </c>
      <c r="AF4871">
        <v>0</v>
      </c>
      <c r="AG4871">
        <v>0</v>
      </c>
      <c r="AH4871">
        <v>1.042627</v>
      </c>
      <c r="AI4871">
        <v>-112.18727</v>
      </c>
      <c r="AJ4871">
        <v>-101.95512600000001</v>
      </c>
      <c r="AK4871">
        <v>-9.0963080000000005</v>
      </c>
      <c r="AL4871">
        <v>0</v>
      </c>
      <c r="AM4871">
        <v>0</v>
      </c>
      <c r="AN4871">
        <v>-1.1358360000000001</v>
      </c>
    </row>
    <row r="4872" spans="1:40" x14ac:dyDescent="0.35">
      <c r="A4872" s="20" t="s">
        <v>71</v>
      </c>
      <c r="B4872">
        <v>202007</v>
      </c>
      <c r="C4872" t="str">
        <f t="shared" si="152"/>
        <v>2020</v>
      </c>
      <c r="D4872" t="str">
        <f t="shared" si="153"/>
        <v>07</v>
      </c>
      <c r="E4872" s="49">
        <v>44013</v>
      </c>
      <c r="F4872" s="26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 s="9">
        <v>14146.975904999999</v>
      </c>
      <c r="U4872">
        <v>14073.677739999999</v>
      </c>
      <c r="V4872">
        <v>12753.136892</v>
      </c>
      <c r="W4872">
        <v>1320.5408480000001</v>
      </c>
      <c r="X4872">
        <v>0</v>
      </c>
      <c r="Y4872">
        <v>0</v>
      </c>
      <c r="Z4872">
        <v>73.298164999999997</v>
      </c>
      <c r="AA4872">
        <v>0</v>
      </c>
      <c r="AB4872" s="10">
        <v>52.292399000000003</v>
      </c>
      <c r="AC4872">
        <v>51.034778000000003</v>
      </c>
      <c r="AD4872">
        <v>45.358787999999997</v>
      </c>
      <c r="AE4872">
        <v>5.6759899999999996</v>
      </c>
      <c r="AF4872">
        <v>0</v>
      </c>
      <c r="AG4872">
        <v>0</v>
      </c>
      <c r="AH4872">
        <v>1.2576210000000001</v>
      </c>
      <c r="AI4872">
        <v>-111.120773</v>
      </c>
      <c r="AJ4872">
        <v>-101.04601599999999</v>
      </c>
      <c r="AK4872">
        <v>-8.7338620000000002</v>
      </c>
      <c r="AL4872">
        <v>0</v>
      </c>
      <c r="AM4872">
        <v>0</v>
      </c>
      <c r="AN4872">
        <v>-1.3408949999999999</v>
      </c>
    </row>
    <row r="4873" spans="1:40" x14ac:dyDescent="0.35">
      <c r="A4873" s="20" t="s">
        <v>71</v>
      </c>
      <c r="B4873">
        <v>202008</v>
      </c>
      <c r="C4873" t="str">
        <f t="shared" si="152"/>
        <v>2020</v>
      </c>
      <c r="D4873" t="str">
        <f t="shared" si="153"/>
        <v>08</v>
      </c>
      <c r="E4873" s="49">
        <v>44044</v>
      </c>
      <c r="F4873" s="26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 s="9">
        <v>14493.430477</v>
      </c>
      <c r="U4873">
        <v>14425.110162999999</v>
      </c>
      <c r="V4873">
        <v>13113.734465</v>
      </c>
      <c r="W4873">
        <v>1311.3756980000001</v>
      </c>
      <c r="X4873">
        <v>0</v>
      </c>
      <c r="Y4873">
        <v>0</v>
      </c>
      <c r="Z4873">
        <v>68.320313999999996</v>
      </c>
      <c r="AA4873">
        <v>0</v>
      </c>
      <c r="AB4873" s="10">
        <v>50.540806000000003</v>
      </c>
      <c r="AC4873">
        <v>49.327119000000003</v>
      </c>
      <c r="AD4873">
        <v>43.651128999999997</v>
      </c>
      <c r="AE4873">
        <v>5.6759899999999996</v>
      </c>
      <c r="AF4873">
        <v>0</v>
      </c>
      <c r="AG4873">
        <v>0</v>
      </c>
      <c r="AH4873">
        <v>1.213687</v>
      </c>
      <c r="AI4873">
        <v>-111.495672</v>
      </c>
      <c r="AJ4873">
        <v>-101.454382</v>
      </c>
      <c r="AK4873">
        <v>-8.7409669999999995</v>
      </c>
      <c r="AL4873">
        <v>0</v>
      </c>
      <c r="AM4873">
        <v>0</v>
      </c>
      <c r="AN4873">
        <v>-1.3003229999999999</v>
      </c>
    </row>
    <row r="4874" spans="1:40" x14ac:dyDescent="0.35">
      <c r="A4874" s="20" t="s">
        <v>71</v>
      </c>
      <c r="B4874">
        <v>202009</v>
      </c>
      <c r="C4874" t="str">
        <f t="shared" si="152"/>
        <v>2020</v>
      </c>
      <c r="D4874" t="str">
        <f t="shared" si="153"/>
        <v>09</v>
      </c>
      <c r="E4874" s="49">
        <v>44075</v>
      </c>
      <c r="F4874" s="26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 s="9">
        <v>14680.08905</v>
      </c>
      <c r="U4874">
        <v>14612.723</v>
      </c>
      <c r="V4874">
        <v>13266.541718</v>
      </c>
      <c r="W4874">
        <v>1346.181282</v>
      </c>
      <c r="X4874">
        <v>0</v>
      </c>
      <c r="Y4874">
        <v>0</v>
      </c>
      <c r="Z4874">
        <v>67.366050000000001</v>
      </c>
      <c r="AA4874">
        <v>0</v>
      </c>
      <c r="AB4874" s="10">
        <v>50.700868</v>
      </c>
      <c r="AC4874">
        <v>49.489508000000001</v>
      </c>
      <c r="AD4874">
        <v>43.813518000000002</v>
      </c>
      <c r="AE4874">
        <v>5.6759899999999996</v>
      </c>
      <c r="AF4874">
        <v>0</v>
      </c>
      <c r="AG4874">
        <v>0</v>
      </c>
      <c r="AH4874">
        <v>1.21136</v>
      </c>
      <c r="AI4874">
        <v>-117.333281</v>
      </c>
      <c r="AJ4874">
        <v>-106.57466100000001</v>
      </c>
      <c r="AK4874">
        <v>-9.4620080000000009</v>
      </c>
      <c r="AL4874">
        <v>0</v>
      </c>
      <c r="AM4874">
        <v>0</v>
      </c>
      <c r="AN4874">
        <v>-1.2966120000000001</v>
      </c>
    </row>
    <row r="4875" spans="1:40" x14ac:dyDescent="0.35">
      <c r="A4875" s="20" t="s">
        <v>71</v>
      </c>
      <c r="B4875">
        <v>202010</v>
      </c>
      <c r="C4875" t="str">
        <f t="shared" si="152"/>
        <v>2020</v>
      </c>
      <c r="D4875" t="str">
        <f t="shared" si="153"/>
        <v>10</v>
      </c>
      <c r="E4875" s="49">
        <v>44105</v>
      </c>
      <c r="F4875" s="26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 s="9">
        <v>14628.293479</v>
      </c>
      <c r="U4875">
        <v>14565.703339</v>
      </c>
      <c r="V4875">
        <v>13114.771681</v>
      </c>
      <c r="W4875">
        <v>1450.931658</v>
      </c>
      <c r="X4875">
        <v>0</v>
      </c>
      <c r="Y4875">
        <v>0</v>
      </c>
      <c r="Z4875">
        <v>62.590139999999998</v>
      </c>
      <c r="AA4875">
        <v>0</v>
      </c>
      <c r="AB4875" s="10">
        <v>50.532412999999998</v>
      </c>
      <c r="AC4875">
        <v>49.419508</v>
      </c>
      <c r="AD4875">
        <v>43.743518000000002</v>
      </c>
      <c r="AE4875">
        <v>5.6759899999999996</v>
      </c>
      <c r="AF4875">
        <v>0</v>
      </c>
      <c r="AG4875">
        <v>0</v>
      </c>
      <c r="AH4875">
        <v>1.112905</v>
      </c>
      <c r="AI4875">
        <v>-118.11313699999999</v>
      </c>
      <c r="AJ4875">
        <v>-106.77341</v>
      </c>
      <c r="AK4875">
        <v>-10.152143000000001</v>
      </c>
      <c r="AL4875">
        <v>0</v>
      </c>
      <c r="AM4875">
        <v>0</v>
      </c>
      <c r="AN4875">
        <v>-1.187584</v>
      </c>
    </row>
    <row r="4876" spans="1:40" x14ac:dyDescent="0.35">
      <c r="A4876" s="20" t="s">
        <v>71</v>
      </c>
      <c r="B4876">
        <v>202011</v>
      </c>
      <c r="C4876" t="str">
        <f t="shared" si="152"/>
        <v>2020</v>
      </c>
      <c r="D4876" t="str">
        <f t="shared" si="153"/>
        <v>11</v>
      </c>
      <c r="E4876" s="49">
        <v>44136</v>
      </c>
      <c r="F4876" s="2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 s="9">
        <v>14603.778550000001</v>
      </c>
      <c r="U4876">
        <v>14542.006527</v>
      </c>
      <c r="V4876">
        <v>13118.884988</v>
      </c>
      <c r="W4876">
        <v>1423.121539</v>
      </c>
      <c r="X4876">
        <v>0</v>
      </c>
      <c r="Y4876">
        <v>0</v>
      </c>
      <c r="Z4876">
        <v>61.772022999999997</v>
      </c>
      <c r="AA4876">
        <v>0</v>
      </c>
      <c r="AB4876" s="10">
        <v>46.352068000000003</v>
      </c>
      <c r="AC4876">
        <v>45.248311000000001</v>
      </c>
      <c r="AD4876">
        <v>39.572321000000002</v>
      </c>
      <c r="AE4876">
        <v>5.6759899999999996</v>
      </c>
      <c r="AF4876">
        <v>0</v>
      </c>
      <c r="AG4876">
        <v>0</v>
      </c>
      <c r="AH4876">
        <v>1.1037570000000001</v>
      </c>
      <c r="AI4876">
        <v>-118.219376</v>
      </c>
      <c r="AJ4876">
        <v>-106.820624</v>
      </c>
      <c r="AK4876">
        <v>-10.220750000000001</v>
      </c>
      <c r="AL4876">
        <v>0</v>
      </c>
      <c r="AM4876">
        <v>0</v>
      </c>
      <c r="AN4876">
        <v>-1.178002</v>
      </c>
    </row>
    <row r="4877" spans="1:40" x14ac:dyDescent="0.35">
      <c r="A4877" s="20" t="s">
        <v>71</v>
      </c>
      <c r="B4877">
        <v>202012</v>
      </c>
      <c r="C4877" t="str">
        <f t="shared" si="152"/>
        <v>2020</v>
      </c>
      <c r="D4877" t="str">
        <f t="shared" si="153"/>
        <v>12</v>
      </c>
      <c r="E4877" s="49">
        <v>44166</v>
      </c>
      <c r="F4877" s="26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 s="9">
        <v>14689.641984</v>
      </c>
      <c r="U4877">
        <v>14635.15526</v>
      </c>
      <c r="V4877">
        <v>13208.424874</v>
      </c>
      <c r="W4877">
        <v>1426.730386</v>
      </c>
      <c r="X4877">
        <v>0</v>
      </c>
      <c r="Y4877">
        <v>0</v>
      </c>
      <c r="Z4877">
        <v>54.486724000000002</v>
      </c>
      <c r="AA4877">
        <v>0</v>
      </c>
      <c r="AB4877" s="10">
        <v>60.119503999999999</v>
      </c>
      <c r="AC4877">
        <v>59.101315</v>
      </c>
      <c r="AD4877">
        <v>53.425325000000001</v>
      </c>
      <c r="AE4877">
        <v>5.6759899999999996</v>
      </c>
      <c r="AF4877">
        <v>0</v>
      </c>
      <c r="AG4877">
        <v>0</v>
      </c>
      <c r="AH4877">
        <v>1.018189</v>
      </c>
      <c r="AI4877">
        <v>-123.10082</v>
      </c>
      <c r="AJ4877">
        <v>-111.942171</v>
      </c>
      <c r="AK4877">
        <v>-10.084846000000001</v>
      </c>
      <c r="AL4877">
        <v>0</v>
      </c>
      <c r="AM4877">
        <v>0</v>
      </c>
      <c r="AN4877">
        <v>-1.0738030000000001</v>
      </c>
    </row>
    <row r="4878" spans="1:40" x14ac:dyDescent="0.35">
      <c r="A4878" s="20" t="s">
        <v>71</v>
      </c>
      <c r="B4878">
        <v>202101</v>
      </c>
      <c r="C4878" t="str">
        <f t="shared" si="152"/>
        <v>2021</v>
      </c>
      <c r="D4878" t="str">
        <f t="shared" si="153"/>
        <v>01</v>
      </c>
      <c r="E4878" s="49">
        <v>44197</v>
      </c>
      <c r="F4878" s="26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 s="9">
        <v>14857.156754</v>
      </c>
      <c r="U4878">
        <v>14802.498437</v>
      </c>
      <c r="V4878">
        <v>13344.304416999999</v>
      </c>
      <c r="W4878">
        <v>1458.1940199999999</v>
      </c>
      <c r="X4878">
        <v>0</v>
      </c>
      <c r="Y4878">
        <v>0</v>
      </c>
      <c r="Z4878">
        <v>54.658316999999997</v>
      </c>
      <c r="AA4878">
        <v>0</v>
      </c>
      <c r="AB4878" s="10">
        <v>63.042014999999999</v>
      </c>
      <c r="AC4878">
        <v>62.023598</v>
      </c>
      <c r="AD4878">
        <v>56.347608000000001</v>
      </c>
      <c r="AE4878">
        <v>5.6759899999999996</v>
      </c>
      <c r="AF4878">
        <v>0</v>
      </c>
      <c r="AG4878">
        <v>0</v>
      </c>
      <c r="AH4878">
        <v>1.0184169999999999</v>
      </c>
      <c r="AI4878">
        <v>-124.138993</v>
      </c>
      <c r="AJ4878">
        <v>-112.37267900000001</v>
      </c>
      <c r="AK4878">
        <v>-10.694311000000001</v>
      </c>
      <c r="AL4878">
        <v>0</v>
      </c>
      <c r="AM4878">
        <v>0</v>
      </c>
      <c r="AN4878">
        <v>-1.072003</v>
      </c>
    </row>
    <row r="4879" spans="1:40" x14ac:dyDescent="0.35">
      <c r="A4879" s="20" t="s">
        <v>71</v>
      </c>
      <c r="B4879">
        <v>202102</v>
      </c>
      <c r="C4879" t="str">
        <f t="shared" si="152"/>
        <v>2021</v>
      </c>
      <c r="D4879" t="str">
        <f t="shared" si="153"/>
        <v>02</v>
      </c>
      <c r="E4879" s="49">
        <v>44228</v>
      </c>
      <c r="F4879" s="26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 s="9">
        <v>14953.885726</v>
      </c>
      <c r="U4879">
        <v>14903.88528</v>
      </c>
      <c r="V4879">
        <v>13454.947437999999</v>
      </c>
      <c r="W4879">
        <v>1448.937842</v>
      </c>
      <c r="X4879">
        <v>0</v>
      </c>
      <c r="Y4879">
        <v>0</v>
      </c>
      <c r="Z4879">
        <v>50.000445999999997</v>
      </c>
      <c r="AA4879">
        <v>0</v>
      </c>
      <c r="AB4879" s="10">
        <v>60.301547999999997</v>
      </c>
      <c r="AC4879">
        <v>59.334530999999998</v>
      </c>
      <c r="AD4879">
        <v>53.658541</v>
      </c>
      <c r="AE4879">
        <v>5.6759899999999996</v>
      </c>
      <c r="AF4879">
        <v>0</v>
      </c>
      <c r="AG4879">
        <v>0</v>
      </c>
      <c r="AH4879">
        <v>0.96701700000000002</v>
      </c>
      <c r="AI4879">
        <v>-123.33761800000001</v>
      </c>
      <c r="AJ4879">
        <v>-111.72817999999999</v>
      </c>
      <c r="AK4879">
        <v>-10.561787000000001</v>
      </c>
      <c r="AL4879">
        <v>0</v>
      </c>
      <c r="AM4879">
        <v>0</v>
      </c>
      <c r="AN4879">
        <v>-1.0206519999999999</v>
      </c>
    </row>
    <row r="4880" spans="1:40" x14ac:dyDescent="0.35">
      <c r="A4880" s="20" t="s">
        <v>71</v>
      </c>
      <c r="B4880">
        <v>202103</v>
      </c>
      <c r="C4880" t="str">
        <f t="shared" si="152"/>
        <v>2021</v>
      </c>
      <c r="D4880" t="str">
        <f t="shared" si="153"/>
        <v>03</v>
      </c>
      <c r="E4880" s="49">
        <v>44256</v>
      </c>
      <c r="F4880" s="26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 s="9">
        <v>15145.986536</v>
      </c>
      <c r="U4880">
        <v>15096.936377</v>
      </c>
      <c r="V4880">
        <v>13597.447147000001</v>
      </c>
      <c r="W4880">
        <v>1499.4892299999999</v>
      </c>
      <c r="X4880">
        <v>0</v>
      </c>
      <c r="Y4880">
        <v>0</v>
      </c>
      <c r="Z4880">
        <v>49.050159000000001</v>
      </c>
      <c r="AA4880">
        <v>0</v>
      </c>
      <c r="AB4880" s="10">
        <v>31.536906999999999</v>
      </c>
      <c r="AC4880">
        <v>30.571362000000001</v>
      </c>
      <c r="AD4880">
        <v>24.895371999999998</v>
      </c>
      <c r="AE4880">
        <v>5.6759899999999996</v>
      </c>
      <c r="AF4880">
        <v>0</v>
      </c>
      <c r="AG4880">
        <v>0</v>
      </c>
      <c r="AH4880">
        <v>0.96554499999999999</v>
      </c>
      <c r="AI4880">
        <v>-120.51111299999999</v>
      </c>
      <c r="AJ4880">
        <v>-108.70731600000001</v>
      </c>
      <c r="AK4880">
        <v>-10.785707</v>
      </c>
      <c r="AL4880">
        <v>0</v>
      </c>
      <c r="AM4880">
        <v>0</v>
      </c>
      <c r="AN4880">
        <v>-1.0180899999999999</v>
      </c>
    </row>
    <row r="4881" spans="1:40" x14ac:dyDescent="0.35">
      <c r="A4881" s="20" t="s">
        <v>71</v>
      </c>
      <c r="B4881">
        <v>202104</v>
      </c>
      <c r="C4881" t="str">
        <f t="shared" si="152"/>
        <v>2021</v>
      </c>
      <c r="D4881" t="str">
        <f t="shared" si="153"/>
        <v>04</v>
      </c>
      <c r="E4881" s="49">
        <v>44287</v>
      </c>
      <c r="F4881" s="26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 s="9">
        <v>15296.91388</v>
      </c>
      <c r="U4881">
        <v>15251.836106999999</v>
      </c>
      <c r="V4881">
        <v>13801.789905</v>
      </c>
      <c r="W4881">
        <v>1450.046202</v>
      </c>
      <c r="X4881">
        <v>0</v>
      </c>
      <c r="Y4881">
        <v>0</v>
      </c>
      <c r="Z4881">
        <v>45.077773000000001</v>
      </c>
      <c r="AA4881">
        <v>0</v>
      </c>
      <c r="AB4881" s="10">
        <v>35.628701999999997</v>
      </c>
      <c r="AC4881">
        <v>34.720590000000001</v>
      </c>
      <c r="AD4881">
        <v>29.044599999999999</v>
      </c>
      <c r="AE4881">
        <v>5.6759899999999996</v>
      </c>
      <c r="AF4881">
        <v>0</v>
      </c>
      <c r="AG4881">
        <v>0</v>
      </c>
      <c r="AH4881">
        <v>0.90811200000000003</v>
      </c>
      <c r="AI4881">
        <v>-121.359493</v>
      </c>
      <c r="AJ4881">
        <v>-109.995631</v>
      </c>
      <c r="AK4881">
        <v>-10.406631000000001</v>
      </c>
      <c r="AL4881">
        <v>0</v>
      </c>
      <c r="AM4881">
        <v>0</v>
      </c>
      <c r="AN4881">
        <v>-0.95723100000000005</v>
      </c>
    </row>
    <row r="4882" spans="1:40" x14ac:dyDescent="0.35">
      <c r="A4882" s="20" t="s">
        <v>71</v>
      </c>
      <c r="B4882">
        <v>202105</v>
      </c>
      <c r="C4882" t="str">
        <f t="shared" si="152"/>
        <v>2021</v>
      </c>
      <c r="D4882" t="str">
        <f t="shared" si="153"/>
        <v>05</v>
      </c>
      <c r="E4882" s="49">
        <v>44317</v>
      </c>
      <c r="F4882" s="26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 s="9">
        <v>15614.668256000001</v>
      </c>
      <c r="U4882">
        <v>15570.583901</v>
      </c>
      <c r="V4882">
        <v>14127.525308</v>
      </c>
      <c r="W4882">
        <v>1443.058593</v>
      </c>
      <c r="X4882">
        <v>0</v>
      </c>
      <c r="Y4882">
        <v>0</v>
      </c>
      <c r="Z4882">
        <v>44.084355000000002</v>
      </c>
      <c r="AA4882">
        <v>0</v>
      </c>
      <c r="AB4882" s="10">
        <v>35.858874999999998</v>
      </c>
      <c r="AC4882">
        <v>34.952970000000001</v>
      </c>
      <c r="AD4882">
        <v>29.215026999999999</v>
      </c>
      <c r="AE4882">
        <v>5.7379429999999996</v>
      </c>
      <c r="AF4882">
        <v>0</v>
      </c>
      <c r="AG4882">
        <v>0</v>
      </c>
      <c r="AH4882">
        <v>0.90590499999999996</v>
      </c>
      <c r="AI4882">
        <v>-122.727994</v>
      </c>
      <c r="AJ4882">
        <v>-111.33215300000001</v>
      </c>
      <c r="AK4882">
        <v>-10.444506000000001</v>
      </c>
      <c r="AL4882">
        <v>0</v>
      </c>
      <c r="AM4882">
        <v>0</v>
      </c>
      <c r="AN4882">
        <v>-0.95133500000000004</v>
      </c>
    </row>
    <row r="4883" spans="1:40" x14ac:dyDescent="0.35">
      <c r="A4883" s="20" t="s">
        <v>71</v>
      </c>
      <c r="B4883">
        <v>202106</v>
      </c>
      <c r="C4883" t="str">
        <f t="shared" si="152"/>
        <v>2021</v>
      </c>
      <c r="D4883" t="str">
        <f t="shared" si="153"/>
        <v>06</v>
      </c>
      <c r="E4883" s="49">
        <v>44348</v>
      </c>
      <c r="F4883" s="26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 s="9">
        <v>15913.342488</v>
      </c>
      <c r="U4883">
        <v>15874.177213999999</v>
      </c>
      <c r="V4883">
        <v>14403.046625999999</v>
      </c>
      <c r="W4883">
        <v>1471.130588</v>
      </c>
      <c r="X4883">
        <v>0</v>
      </c>
      <c r="Y4883">
        <v>0</v>
      </c>
      <c r="Z4883">
        <v>39.165273999999997</v>
      </c>
      <c r="AA4883">
        <v>0</v>
      </c>
      <c r="AB4883" s="10">
        <v>38.101596999999998</v>
      </c>
      <c r="AC4883">
        <v>37.249907</v>
      </c>
      <c r="AD4883">
        <v>31.573917000000002</v>
      </c>
      <c r="AE4883">
        <v>5.6759899999999996</v>
      </c>
      <c r="AF4883">
        <v>0</v>
      </c>
      <c r="AG4883">
        <v>0</v>
      </c>
      <c r="AH4883">
        <v>0.85168999999999995</v>
      </c>
      <c r="AI4883">
        <v>-123.975345</v>
      </c>
      <c r="AJ4883">
        <v>-111.36234</v>
      </c>
      <c r="AK4883">
        <v>-11.713794999999999</v>
      </c>
      <c r="AL4883">
        <v>0</v>
      </c>
      <c r="AM4883">
        <v>0</v>
      </c>
      <c r="AN4883">
        <v>-0.89920999999999995</v>
      </c>
    </row>
    <row r="4884" spans="1:40" x14ac:dyDescent="0.35">
      <c r="A4884" s="20" t="s">
        <v>71</v>
      </c>
      <c r="B4884">
        <v>202107</v>
      </c>
      <c r="C4884" t="str">
        <f t="shared" si="152"/>
        <v>2021</v>
      </c>
      <c r="D4884" t="str">
        <f t="shared" si="153"/>
        <v>07</v>
      </c>
      <c r="E4884" s="49">
        <v>44378</v>
      </c>
      <c r="F4884" s="26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 s="9">
        <v>15861.199350000001</v>
      </c>
      <c r="U4884">
        <v>15824.076150000001</v>
      </c>
      <c r="V4884">
        <v>14269.503402</v>
      </c>
      <c r="W4884">
        <v>1554.572748</v>
      </c>
      <c r="X4884">
        <v>0</v>
      </c>
      <c r="Y4884">
        <v>0</v>
      </c>
      <c r="Z4884">
        <v>37.123199999999997</v>
      </c>
      <c r="AA4884">
        <v>0</v>
      </c>
      <c r="AB4884" s="10">
        <v>48.020010999999997</v>
      </c>
      <c r="AC4884">
        <v>47.181528999999998</v>
      </c>
      <c r="AD4884">
        <v>37.659526</v>
      </c>
      <c r="AE4884">
        <v>9.5220029999999998</v>
      </c>
      <c r="AF4884">
        <v>0</v>
      </c>
      <c r="AG4884">
        <v>0</v>
      </c>
      <c r="AH4884">
        <v>0.83848199999999995</v>
      </c>
      <c r="AI4884">
        <v>-124.353661</v>
      </c>
      <c r="AJ4884">
        <v>-110.92088699999999</v>
      </c>
      <c r="AK4884">
        <v>-12.552038</v>
      </c>
      <c r="AL4884">
        <v>0</v>
      </c>
      <c r="AM4884">
        <v>0</v>
      </c>
      <c r="AN4884">
        <v>-0.88073599999999996</v>
      </c>
    </row>
    <row r="4885" spans="1:40" x14ac:dyDescent="0.35">
      <c r="A4885" s="20" t="s">
        <v>71</v>
      </c>
      <c r="B4885">
        <v>202108</v>
      </c>
      <c r="C4885" t="str">
        <f t="shared" si="152"/>
        <v>2021</v>
      </c>
      <c r="D4885" t="str">
        <f t="shared" si="153"/>
        <v>08</v>
      </c>
      <c r="E4885" s="49">
        <v>44409</v>
      </c>
      <c r="F4885" s="26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 s="9">
        <v>16145.102416</v>
      </c>
      <c r="U4885">
        <v>16112.975640000001</v>
      </c>
      <c r="V4885">
        <v>14489.751431999999</v>
      </c>
      <c r="W4885">
        <v>1623.2242080000001</v>
      </c>
      <c r="X4885">
        <v>0</v>
      </c>
      <c r="Y4885">
        <v>0</v>
      </c>
      <c r="Z4885">
        <v>32.126776</v>
      </c>
      <c r="AA4885">
        <v>0</v>
      </c>
      <c r="AB4885" s="10">
        <v>50.840490000000003</v>
      </c>
      <c r="AC4885">
        <v>50.024934000000002</v>
      </c>
      <c r="AD4885">
        <v>40.502930999999997</v>
      </c>
      <c r="AE4885">
        <v>9.5220029999999998</v>
      </c>
      <c r="AF4885">
        <v>0</v>
      </c>
      <c r="AG4885">
        <v>0</v>
      </c>
      <c r="AH4885">
        <v>0.81555599999999995</v>
      </c>
      <c r="AI4885">
        <v>-125.949299</v>
      </c>
      <c r="AJ4885">
        <v>-112.718541</v>
      </c>
      <c r="AK4885">
        <v>-12.666499999999999</v>
      </c>
      <c r="AL4885">
        <v>0</v>
      </c>
      <c r="AM4885">
        <v>0</v>
      </c>
      <c r="AN4885">
        <v>-0.56425800000000004</v>
      </c>
    </row>
    <row r="4886" spans="1:40" x14ac:dyDescent="0.35">
      <c r="A4886" s="20" t="s">
        <v>71</v>
      </c>
      <c r="B4886">
        <v>202109</v>
      </c>
      <c r="C4886" t="str">
        <f t="shared" si="152"/>
        <v>2021</v>
      </c>
      <c r="D4886" t="str">
        <f t="shared" si="153"/>
        <v>09</v>
      </c>
      <c r="E4886" s="49">
        <v>44440</v>
      </c>
      <c r="F4886" s="2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 s="9">
        <v>16658.931187999999</v>
      </c>
      <c r="U4886">
        <v>16628.023997</v>
      </c>
      <c r="V4886">
        <v>14917.699144</v>
      </c>
      <c r="W4886">
        <v>1710.3248530000001</v>
      </c>
      <c r="X4886">
        <v>0</v>
      </c>
      <c r="Y4886">
        <v>0</v>
      </c>
      <c r="Z4886">
        <v>30.907191000000001</v>
      </c>
      <c r="AA4886">
        <v>0</v>
      </c>
      <c r="AB4886" s="10">
        <v>47.795310999999998</v>
      </c>
      <c r="AC4886">
        <v>47.003836</v>
      </c>
      <c r="AD4886">
        <v>37.481833000000002</v>
      </c>
      <c r="AE4886">
        <v>9.5220029999999998</v>
      </c>
      <c r="AF4886">
        <v>0</v>
      </c>
      <c r="AG4886">
        <v>0</v>
      </c>
      <c r="AH4886">
        <v>0.79147500000000004</v>
      </c>
      <c r="AI4886">
        <v>-136.89729800000001</v>
      </c>
      <c r="AJ4886">
        <v>-118.84858</v>
      </c>
      <c r="AK4886">
        <v>-17.218419999999998</v>
      </c>
      <c r="AL4886">
        <v>0</v>
      </c>
      <c r="AM4886">
        <v>0</v>
      </c>
      <c r="AN4886">
        <v>-0.83029799999999998</v>
      </c>
    </row>
    <row r="4887" spans="1:40" x14ac:dyDescent="0.35">
      <c r="A4887" s="20" t="s">
        <v>71</v>
      </c>
      <c r="B4887">
        <v>202110</v>
      </c>
      <c r="C4887" t="str">
        <f t="shared" si="152"/>
        <v>2021</v>
      </c>
      <c r="D4887" t="str">
        <f t="shared" si="153"/>
        <v>10</v>
      </c>
      <c r="E4887" s="49">
        <v>44470</v>
      </c>
      <c r="F4887" s="26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 s="9">
        <v>16936.375955</v>
      </c>
      <c r="U4887">
        <v>16909.787996999999</v>
      </c>
      <c r="V4887">
        <v>15130.046334000001</v>
      </c>
      <c r="W4887">
        <v>1779.741663</v>
      </c>
      <c r="X4887">
        <v>0</v>
      </c>
      <c r="Y4887">
        <v>0</v>
      </c>
      <c r="Z4887">
        <v>26.587958</v>
      </c>
      <c r="AA4887">
        <v>0</v>
      </c>
      <c r="AB4887" s="10">
        <v>52.650554999999997</v>
      </c>
      <c r="AC4887">
        <v>51.883580000000002</v>
      </c>
      <c r="AD4887">
        <v>42.959502000000001</v>
      </c>
      <c r="AE4887">
        <v>8.9240779999999997</v>
      </c>
      <c r="AF4887">
        <v>0</v>
      </c>
      <c r="AG4887">
        <v>0</v>
      </c>
      <c r="AH4887">
        <v>0.76697499999999996</v>
      </c>
      <c r="AI4887">
        <v>-136.17838900000001</v>
      </c>
      <c r="AJ4887">
        <v>-119.949941</v>
      </c>
      <c r="AK4887">
        <v>-15.427261</v>
      </c>
      <c r="AL4887">
        <v>0</v>
      </c>
      <c r="AM4887">
        <v>0</v>
      </c>
      <c r="AN4887">
        <v>-0.80118699999999998</v>
      </c>
    </row>
    <row r="4888" spans="1:40" x14ac:dyDescent="0.35">
      <c r="A4888" s="20" t="s">
        <v>71</v>
      </c>
      <c r="B4888">
        <v>202111</v>
      </c>
      <c r="C4888" t="str">
        <f t="shared" si="152"/>
        <v>2021</v>
      </c>
      <c r="D4888" t="str">
        <f t="shared" si="153"/>
        <v>11</v>
      </c>
      <c r="E4888" s="49">
        <v>44501</v>
      </c>
      <c r="F4888" s="26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 s="9">
        <v>17303.312062000001</v>
      </c>
      <c r="U4888">
        <v>17278.040755999999</v>
      </c>
      <c r="V4888">
        <v>15613.079173</v>
      </c>
      <c r="W4888">
        <v>1664.961583</v>
      </c>
      <c r="X4888">
        <v>0</v>
      </c>
      <c r="Y4888">
        <v>0</v>
      </c>
      <c r="Z4888">
        <v>25.271305999999999</v>
      </c>
      <c r="AA4888">
        <v>0</v>
      </c>
      <c r="AB4888" s="10">
        <v>69.248098999999996</v>
      </c>
      <c r="AC4888">
        <v>68.538197999999994</v>
      </c>
      <c r="AD4888">
        <v>59.61412</v>
      </c>
      <c r="AE4888">
        <v>8.9240779999999997</v>
      </c>
      <c r="AF4888">
        <v>0</v>
      </c>
      <c r="AG4888">
        <v>0</v>
      </c>
      <c r="AH4888">
        <v>0.709901</v>
      </c>
      <c r="AI4888">
        <v>-139.83338599999999</v>
      </c>
      <c r="AJ4888">
        <v>-123.716002</v>
      </c>
      <c r="AK4888">
        <v>-14.121636000000001</v>
      </c>
      <c r="AL4888">
        <v>0</v>
      </c>
      <c r="AM4888">
        <v>0</v>
      </c>
      <c r="AN4888">
        <v>-0.74474300000000004</v>
      </c>
    </row>
    <row r="4889" spans="1:40" x14ac:dyDescent="0.35">
      <c r="A4889" s="20" t="s">
        <v>71</v>
      </c>
      <c r="B4889">
        <v>202112</v>
      </c>
      <c r="C4889" t="str">
        <f t="shared" si="152"/>
        <v>2021</v>
      </c>
      <c r="D4889" t="str">
        <f t="shared" si="153"/>
        <v>12</v>
      </c>
      <c r="E4889" s="49">
        <v>44531</v>
      </c>
      <c r="F4889" s="26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 s="9">
        <v>17478.225059</v>
      </c>
      <c r="U4889">
        <v>17456.682257</v>
      </c>
      <c r="V4889">
        <v>15707.986983000001</v>
      </c>
      <c r="W4889">
        <v>1748.6952739999999</v>
      </c>
      <c r="X4889">
        <v>0</v>
      </c>
      <c r="Y4889">
        <v>0</v>
      </c>
      <c r="Z4889">
        <v>21.542801999999998</v>
      </c>
      <c r="AA4889">
        <v>0</v>
      </c>
      <c r="AB4889" s="10">
        <v>52.568384999999999</v>
      </c>
      <c r="AC4889">
        <v>51.871580000000002</v>
      </c>
      <c r="AD4889">
        <v>42.947502</v>
      </c>
      <c r="AE4889">
        <v>8.9240779999999997</v>
      </c>
      <c r="AF4889">
        <v>0</v>
      </c>
      <c r="AG4889">
        <v>0</v>
      </c>
      <c r="AH4889">
        <v>0.69680500000000001</v>
      </c>
      <c r="AI4889">
        <v>-143.189775</v>
      </c>
      <c r="AJ4889">
        <v>-127.775566</v>
      </c>
      <c r="AK4889">
        <v>-14.688663999999999</v>
      </c>
      <c r="AL4889">
        <v>0</v>
      </c>
      <c r="AM4889">
        <v>0</v>
      </c>
      <c r="AN4889">
        <v>-0.725545</v>
      </c>
    </row>
    <row r="4890" spans="1:40" x14ac:dyDescent="0.35">
      <c r="A4890" s="20" t="s">
        <v>71</v>
      </c>
      <c r="B4890">
        <v>202201</v>
      </c>
      <c r="C4890" t="str">
        <f t="shared" si="152"/>
        <v>2022</v>
      </c>
      <c r="D4890" t="str">
        <f t="shared" si="153"/>
        <v>01</v>
      </c>
      <c r="E4890" s="49">
        <v>44562</v>
      </c>
      <c r="F4890" s="26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 s="9">
        <v>17720.400096000001</v>
      </c>
      <c r="U4890">
        <v>17700.536963999999</v>
      </c>
      <c r="V4890">
        <v>15967.844735000001</v>
      </c>
      <c r="W4890">
        <v>1732.6922279999999</v>
      </c>
      <c r="X4890">
        <v>0</v>
      </c>
      <c r="Y4890">
        <v>0</v>
      </c>
      <c r="Z4890">
        <v>19.863132</v>
      </c>
      <c r="AA4890">
        <v>17771.073402999999</v>
      </c>
      <c r="AB4890" s="10">
        <v>50.673307000000001</v>
      </c>
      <c r="AC4890">
        <v>50.000115000000001</v>
      </c>
      <c r="AD4890">
        <v>41.076036999999999</v>
      </c>
      <c r="AE4890">
        <v>8.9240779999999997</v>
      </c>
      <c r="AF4890">
        <v>0</v>
      </c>
      <c r="AG4890">
        <v>0</v>
      </c>
      <c r="AH4890">
        <v>0.67319099999999998</v>
      </c>
      <c r="AI4890">
        <v>-189.71537000000001</v>
      </c>
      <c r="AJ4890">
        <v>-175.87284299999999</v>
      </c>
      <c r="AK4890">
        <v>-13.250772</v>
      </c>
      <c r="AL4890">
        <v>0</v>
      </c>
      <c r="AM4890">
        <v>0</v>
      </c>
      <c r="AN4890">
        <v>-0.59175500000000003</v>
      </c>
    </row>
    <row r="4891" spans="1:40" x14ac:dyDescent="0.35">
      <c r="A4891" s="20" t="s">
        <v>71</v>
      </c>
      <c r="B4891">
        <v>202202</v>
      </c>
      <c r="C4891" t="str">
        <f t="shared" si="152"/>
        <v>2022</v>
      </c>
      <c r="D4891" t="str">
        <f t="shared" si="153"/>
        <v>02</v>
      </c>
      <c r="E4891" s="49">
        <v>44593</v>
      </c>
      <c r="F4891" s="26">
        <v>221.28273899999999</v>
      </c>
      <c r="G4891">
        <v>0</v>
      </c>
      <c r="H4891">
        <v>221.20760100000001</v>
      </c>
      <c r="I4891">
        <v>0</v>
      </c>
      <c r="J4891">
        <v>7.5136999999999995E-2</v>
      </c>
      <c r="K4891">
        <v>0</v>
      </c>
      <c r="L4891">
        <v>0</v>
      </c>
      <c r="M4891">
        <v>0</v>
      </c>
      <c r="N4891">
        <v>221.20760100000001</v>
      </c>
      <c r="O4891">
        <v>0</v>
      </c>
      <c r="P4891">
        <v>0</v>
      </c>
      <c r="Q4891">
        <v>0</v>
      </c>
      <c r="R4891">
        <v>0</v>
      </c>
      <c r="S4891">
        <v>0</v>
      </c>
      <c r="T4891" s="9">
        <v>17806.050136999998</v>
      </c>
      <c r="U4891">
        <v>17802.747523999999</v>
      </c>
      <c r="V4891">
        <v>16069.923806000001</v>
      </c>
      <c r="W4891">
        <v>1732.823717</v>
      </c>
      <c r="X4891">
        <v>0</v>
      </c>
      <c r="Y4891">
        <v>1.8806879999999999</v>
      </c>
      <c r="Z4891">
        <v>1.4219250000000001</v>
      </c>
      <c r="AA4891">
        <v>18101.682953</v>
      </c>
      <c r="AB4891" s="10">
        <v>74.350076000000001</v>
      </c>
      <c r="AC4891">
        <v>58.693201000000002</v>
      </c>
      <c r="AD4891">
        <v>49.769123</v>
      </c>
      <c r="AE4891">
        <v>8.9240779999999997</v>
      </c>
      <c r="AF4891">
        <v>0</v>
      </c>
      <c r="AG4891">
        <v>0</v>
      </c>
      <c r="AH4891">
        <v>15.656874</v>
      </c>
      <c r="AI4891">
        <v>-178.003163</v>
      </c>
      <c r="AJ4891">
        <v>-163.835106</v>
      </c>
      <c r="AK4891">
        <v>-13.190045</v>
      </c>
      <c r="AL4891">
        <v>0</v>
      </c>
      <c r="AM4891">
        <v>-0.28344999999999998</v>
      </c>
      <c r="AN4891">
        <v>-0.69455999999999996</v>
      </c>
    </row>
    <row r="4892" spans="1:40" x14ac:dyDescent="0.35">
      <c r="A4892" s="20" t="s">
        <v>71</v>
      </c>
      <c r="B4892">
        <v>202203</v>
      </c>
      <c r="C4892" t="str">
        <f t="shared" si="152"/>
        <v>2022</v>
      </c>
      <c r="D4892" t="str">
        <f t="shared" si="153"/>
        <v>03</v>
      </c>
      <c r="E4892" s="49">
        <v>44621</v>
      </c>
      <c r="F4892" s="26">
        <v>9.2008999999999994E-2</v>
      </c>
      <c r="G4892">
        <v>0</v>
      </c>
      <c r="H4892">
        <v>0</v>
      </c>
      <c r="I4892">
        <v>0</v>
      </c>
      <c r="J4892">
        <v>9.2008999999999994E-2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 s="9">
        <v>18721.745314</v>
      </c>
      <c r="U4892">
        <v>18608.568988999999</v>
      </c>
      <c r="V4892">
        <v>16586.580469</v>
      </c>
      <c r="W4892">
        <v>1795.988519</v>
      </c>
      <c r="X4892">
        <v>226</v>
      </c>
      <c r="Y4892">
        <v>111.066045</v>
      </c>
      <c r="Z4892">
        <v>2.1102799999999999</v>
      </c>
      <c r="AA4892">
        <v>18794.220632</v>
      </c>
      <c r="AB4892" s="10">
        <v>72.383308</v>
      </c>
      <c r="AC4892">
        <v>58.693201000000002</v>
      </c>
      <c r="AD4892">
        <v>49.769123</v>
      </c>
      <c r="AE4892">
        <v>8.9240779999999997</v>
      </c>
      <c r="AF4892">
        <v>0</v>
      </c>
      <c r="AG4892">
        <v>0</v>
      </c>
      <c r="AH4892">
        <v>13.690106</v>
      </c>
      <c r="AI4892">
        <v>-172.015951</v>
      </c>
      <c r="AJ4892">
        <v>-156.92831799999999</v>
      </c>
      <c r="AK4892">
        <v>-10.917253000000001</v>
      </c>
      <c r="AL4892">
        <v>-0.88298500000000002</v>
      </c>
      <c r="AM4892">
        <v>-2.595434</v>
      </c>
      <c r="AN4892">
        <v>-0.69195899999999999</v>
      </c>
    </row>
    <row r="4893" spans="1:40" x14ac:dyDescent="0.35">
      <c r="A4893" s="20" t="s">
        <v>71</v>
      </c>
      <c r="B4893">
        <v>202204</v>
      </c>
      <c r="C4893" t="str">
        <f t="shared" si="152"/>
        <v>2022</v>
      </c>
      <c r="D4893" t="str">
        <f t="shared" si="153"/>
        <v>04</v>
      </c>
      <c r="E4893" s="49">
        <v>44652</v>
      </c>
      <c r="F4893" s="26">
        <v>0.12842799999999999</v>
      </c>
      <c r="G4893">
        <v>0</v>
      </c>
      <c r="H4893">
        <v>0</v>
      </c>
      <c r="I4893">
        <v>3.0272E-2</v>
      </c>
      <c r="J4893">
        <v>9.8155999999999993E-2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 s="9">
        <v>19315.078452000002</v>
      </c>
      <c r="U4893">
        <v>19158.652704</v>
      </c>
      <c r="V4893">
        <v>17029.002574999999</v>
      </c>
      <c r="W4893">
        <v>1903.6501290000001</v>
      </c>
      <c r="X4893">
        <v>226</v>
      </c>
      <c r="Y4893">
        <v>154.409255</v>
      </c>
      <c r="Z4893">
        <v>2.016492</v>
      </c>
      <c r="AA4893">
        <v>19384.390868999999</v>
      </c>
      <c r="AB4893" s="10">
        <v>69.183987999999999</v>
      </c>
      <c r="AC4893">
        <v>58.693201000000002</v>
      </c>
      <c r="AD4893">
        <v>49.769123</v>
      </c>
      <c r="AE4893">
        <v>8.9240779999999997</v>
      </c>
      <c r="AF4893">
        <v>0</v>
      </c>
      <c r="AG4893">
        <v>0</v>
      </c>
      <c r="AH4893">
        <v>10.490786999999999</v>
      </c>
      <c r="AI4893">
        <v>-173.35843499999999</v>
      </c>
      <c r="AJ4893">
        <v>-156.044816</v>
      </c>
      <c r="AK4893">
        <v>-11.960143</v>
      </c>
      <c r="AL4893">
        <v>-0.88298500000000002</v>
      </c>
      <c r="AM4893">
        <v>-3.8005589999999998</v>
      </c>
      <c r="AN4893">
        <v>-0.66993000000000003</v>
      </c>
    </row>
    <row r="4894" spans="1:40" x14ac:dyDescent="0.35">
      <c r="A4894" s="20" t="s">
        <v>71</v>
      </c>
      <c r="B4894">
        <v>202205</v>
      </c>
      <c r="C4894" t="str">
        <f t="shared" si="152"/>
        <v>2022</v>
      </c>
      <c r="D4894" t="str">
        <f t="shared" si="153"/>
        <v>05</v>
      </c>
      <c r="E4894" s="49">
        <v>44682</v>
      </c>
      <c r="F4894" s="26">
        <v>0.15995699999999999</v>
      </c>
      <c r="G4894">
        <v>0</v>
      </c>
      <c r="H4894">
        <v>0</v>
      </c>
      <c r="I4894">
        <v>6.1849000000000001E-2</v>
      </c>
      <c r="J4894">
        <v>9.8108000000000001E-2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 s="9">
        <v>19866.142854000002</v>
      </c>
      <c r="U4894">
        <v>19631.81407</v>
      </c>
      <c r="V4894">
        <v>17120.942953000002</v>
      </c>
      <c r="W4894">
        <v>1968.9961169999999</v>
      </c>
      <c r="X4894">
        <v>541.875</v>
      </c>
      <c r="Y4894">
        <v>232.35918799999999</v>
      </c>
      <c r="Z4894">
        <v>1.969595</v>
      </c>
      <c r="AA4894">
        <v>19934.233577999999</v>
      </c>
      <c r="AB4894" s="10">
        <v>67.930766000000006</v>
      </c>
      <c r="AC4894">
        <v>58.693201000000002</v>
      </c>
      <c r="AD4894">
        <v>49.769123</v>
      </c>
      <c r="AE4894">
        <v>8.9240779999999997</v>
      </c>
      <c r="AF4894">
        <v>0</v>
      </c>
      <c r="AG4894">
        <v>0</v>
      </c>
      <c r="AH4894">
        <v>9.2375640000000008</v>
      </c>
      <c r="AI4894">
        <v>-175.19246000000001</v>
      </c>
      <c r="AJ4894">
        <v>-153.94786300000001</v>
      </c>
      <c r="AK4894">
        <v>-12.502506</v>
      </c>
      <c r="AL4894">
        <v>-2.1595610000000001</v>
      </c>
      <c r="AM4894">
        <v>-5.9094660000000001</v>
      </c>
      <c r="AN4894">
        <v>-0.67306200000000005</v>
      </c>
    </row>
    <row r="4895" spans="1:40" x14ac:dyDescent="0.35">
      <c r="A4895" s="20" t="s">
        <v>71</v>
      </c>
      <c r="B4895">
        <v>202206</v>
      </c>
      <c r="C4895" t="str">
        <f t="shared" si="152"/>
        <v>2022</v>
      </c>
      <c r="D4895" t="str">
        <f t="shared" si="153"/>
        <v>06</v>
      </c>
      <c r="E4895" s="49">
        <v>44713</v>
      </c>
      <c r="F4895" s="26">
        <v>4.9719009999999999</v>
      </c>
      <c r="G4895">
        <v>0</v>
      </c>
      <c r="H4895">
        <v>0</v>
      </c>
      <c r="I4895">
        <v>4.9263960000000004</v>
      </c>
      <c r="J4895">
        <v>4.5504000000000003E-2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 s="9">
        <v>20718.560045999999</v>
      </c>
      <c r="U4895">
        <v>20403.405412</v>
      </c>
      <c r="V4895">
        <v>17860.540001000001</v>
      </c>
      <c r="W4895">
        <v>2027.2156110000001</v>
      </c>
      <c r="X4895">
        <v>515.64980000000003</v>
      </c>
      <c r="Y4895">
        <v>313.677705</v>
      </c>
      <c r="Z4895">
        <v>1.476928</v>
      </c>
      <c r="AA4895">
        <v>20788.723133</v>
      </c>
      <c r="AB4895" s="10">
        <v>65.191185000000004</v>
      </c>
      <c r="AC4895">
        <v>58.693201000000002</v>
      </c>
      <c r="AD4895">
        <v>49.769123</v>
      </c>
      <c r="AE4895">
        <v>8.9240779999999997</v>
      </c>
      <c r="AF4895">
        <v>0</v>
      </c>
      <c r="AG4895">
        <v>0</v>
      </c>
      <c r="AH4895">
        <v>6.4979839999999998</v>
      </c>
      <c r="AI4895">
        <v>-181.03518199999999</v>
      </c>
      <c r="AJ4895">
        <v>-159.04826800000001</v>
      </c>
      <c r="AK4895">
        <v>-11.260223999999999</v>
      </c>
      <c r="AL4895">
        <v>-2.2084039999999998</v>
      </c>
      <c r="AM4895">
        <v>-7.8608000000000002</v>
      </c>
      <c r="AN4895">
        <v>-0.65748399999999996</v>
      </c>
    </row>
    <row r="4896" spans="1:40" x14ac:dyDescent="0.35">
      <c r="A4896" s="20" t="s">
        <v>71</v>
      </c>
      <c r="B4896">
        <v>202207</v>
      </c>
      <c r="C4896" t="str">
        <f t="shared" si="152"/>
        <v>2022</v>
      </c>
      <c r="D4896" t="str">
        <f t="shared" si="153"/>
        <v>07</v>
      </c>
      <c r="E4896" s="49">
        <v>44743</v>
      </c>
      <c r="F4896" s="26">
        <v>86.497720000000001</v>
      </c>
      <c r="G4896">
        <v>0</v>
      </c>
      <c r="H4896">
        <v>85.608929000000003</v>
      </c>
      <c r="I4896">
        <v>0.82758500000000002</v>
      </c>
      <c r="J4896">
        <v>6.1204000000000001E-2</v>
      </c>
      <c r="K4896">
        <v>0</v>
      </c>
      <c r="L4896">
        <v>0</v>
      </c>
      <c r="M4896">
        <v>0</v>
      </c>
      <c r="N4896">
        <v>85.608929000000003</v>
      </c>
      <c r="O4896">
        <v>0</v>
      </c>
      <c r="P4896">
        <v>0</v>
      </c>
      <c r="Q4896">
        <v>0</v>
      </c>
      <c r="R4896">
        <v>0</v>
      </c>
      <c r="S4896">
        <v>0</v>
      </c>
      <c r="T4896" s="9">
        <v>21050.683775000001</v>
      </c>
      <c r="U4896">
        <v>20664.388008999998</v>
      </c>
      <c r="V4896">
        <v>18059.792878</v>
      </c>
      <c r="W4896">
        <v>2101.8344790000001</v>
      </c>
      <c r="X4896">
        <v>502.760651</v>
      </c>
      <c r="Y4896">
        <v>384.86797000000001</v>
      </c>
      <c r="Z4896">
        <v>1.4277949999999999</v>
      </c>
      <c r="AA4896">
        <v>21198.727357</v>
      </c>
      <c r="AB4896" s="10">
        <v>61.545861000000002</v>
      </c>
      <c r="AC4896">
        <v>56.215134999999997</v>
      </c>
      <c r="AD4896">
        <v>47.291057000000002</v>
      </c>
      <c r="AE4896">
        <v>8.9240779999999997</v>
      </c>
      <c r="AF4896">
        <v>0</v>
      </c>
      <c r="AG4896">
        <v>4.7134000000000002E-2</v>
      </c>
      <c r="AH4896">
        <v>5.2835910000000004</v>
      </c>
      <c r="AI4896">
        <v>-186.73595499999999</v>
      </c>
      <c r="AJ4896">
        <v>-162.73390699999999</v>
      </c>
      <c r="AK4896">
        <v>-11.664491</v>
      </c>
      <c r="AL4896">
        <v>-2.1523460000000001</v>
      </c>
      <c r="AM4896">
        <v>-9.5301880000000008</v>
      </c>
      <c r="AN4896">
        <v>-0.65502000000000005</v>
      </c>
    </row>
    <row r="4897" spans="1:40" x14ac:dyDescent="0.35">
      <c r="A4897" s="20" t="s">
        <v>71</v>
      </c>
      <c r="B4897">
        <v>202208</v>
      </c>
      <c r="C4897" t="str">
        <f t="shared" si="152"/>
        <v>2022</v>
      </c>
      <c r="D4897" t="str">
        <f t="shared" si="153"/>
        <v>08</v>
      </c>
      <c r="E4897" s="49">
        <v>44774</v>
      </c>
      <c r="F4897" s="26">
        <v>1.090436</v>
      </c>
      <c r="G4897">
        <v>0</v>
      </c>
      <c r="H4897">
        <v>0</v>
      </c>
      <c r="I4897">
        <v>1.090436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 s="9">
        <v>21750.122313</v>
      </c>
      <c r="U4897">
        <v>21279.871783999999</v>
      </c>
      <c r="V4897">
        <v>18529.224028000001</v>
      </c>
      <c r="W4897">
        <v>2200.51674</v>
      </c>
      <c r="X4897">
        <v>550.13101500000005</v>
      </c>
      <c r="Y4897">
        <v>469.18327499999998</v>
      </c>
      <c r="Z4897">
        <v>1.067253</v>
      </c>
      <c r="AA4897">
        <v>21816.370668</v>
      </c>
      <c r="AB4897" s="10">
        <v>65.157919000000007</v>
      </c>
      <c r="AC4897">
        <v>63.180436999999998</v>
      </c>
      <c r="AD4897">
        <v>54.256359000000003</v>
      </c>
      <c r="AE4897">
        <v>8.9240779999999997</v>
      </c>
      <c r="AF4897">
        <v>0</v>
      </c>
      <c r="AG4897">
        <v>4.7134000000000002E-2</v>
      </c>
      <c r="AH4897">
        <v>1.930347</v>
      </c>
      <c r="AI4897">
        <v>-193.419286</v>
      </c>
      <c r="AJ4897">
        <v>-166.46947900000001</v>
      </c>
      <c r="AK4897">
        <v>-11.829048999999999</v>
      </c>
      <c r="AL4897">
        <v>-2.32884</v>
      </c>
      <c r="AM4897">
        <v>-12.25661</v>
      </c>
      <c r="AN4897">
        <v>-0.53530699999999998</v>
      </c>
    </row>
    <row r="4898" spans="1:40" x14ac:dyDescent="0.35">
      <c r="A4898" s="20" t="s">
        <v>72</v>
      </c>
      <c r="B4898">
        <v>201701</v>
      </c>
      <c r="C4898" t="str">
        <f t="shared" si="152"/>
        <v>2017</v>
      </c>
      <c r="D4898" t="str">
        <f t="shared" si="153"/>
        <v>01</v>
      </c>
      <c r="E4898" s="49">
        <v>42736</v>
      </c>
      <c r="F4898" s="26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 s="9">
        <v>2946.3022820000001</v>
      </c>
      <c r="U4898">
        <v>2946.3022820000001</v>
      </c>
      <c r="V4898">
        <v>2946.3022820000001</v>
      </c>
      <c r="W4898">
        <v>0</v>
      </c>
      <c r="X4898">
        <v>0</v>
      </c>
      <c r="Y4898">
        <v>0</v>
      </c>
      <c r="Z4898">
        <v>0</v>
      </c>
      <c r="AA4898">
        <v>0</v>
      </c>
      <c r="AB4898" s="10">
        <v>295.83126399999998</v>
      </c>
      <c r="AC4898">
        <v>295.83126399999998</v>
      </c>
      <c r="AD4898">
        <v>295.83126399999998</v>
      </c>
      <c r="AE4898">
        <v>0</v>
      </c>
      <c r="AF4898">
        <v>0</v>
      </c>
      <c r="AG4898">
        <v>0</v>
      </c>
      <c r="AH4898">
        <v>0</v>
      </c>
      <c r="AI4898">
        <v>-157.46002999999999</v>
      </c>
      <c r="AJ4898">
        <v>-145.25079199999999</v>
      </c>
      <c r="AK4898">
        <v>0</v>
      </c>
      <c r="AL4898">
        <v>0</v>
      </c>
      <c r="AM4898">
        <v>0</v>
      </c>
      <c r="AN4898">
        <v>0</v>
      </c>
    </row>
    <row r="4899" spans="1:40" x14ac:dyDescent="0.35">
      <c r="A4899" s="20" t="s">
        <v>72</v>
      </c>
      <c r="B4899">
        <v>201702</v>
      </c>
      <c r="C4899" t="str">
        <f t="shared" si="152"/>
        <v>2017</v>
      </c>
      <c r="D4899" t="str">
        <f t="shared" si="153"/>
        <v>02</v>
      </c>
      <c r="E4899" s="49">
        <v>42767</v>
      </c>
      <c r="F4899" s="26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 s="9">
        <v>2927.8807569999999</v>
      </c>
      <c r="U4899">
        <v>2927.8807569999999</v>
      </c>
      <c r="V4899">
        <v>2927.8807569999999</v>
      </c>
      <c r="W4899">
        <v>0</v>
      </c>
      <c r="X4899">
        <v>0</v>
      </c>
      <c r="Y4899">
        <v>0</v>
      </c>
      <c r="Z4899">
        <v>0</v>
      </c>
      <c r="AA4899">
        <v>0</v>
      </c>
      <c r="AB4899" s="10">
        <v>299.50935199999998</v>
      </c>
      <c r="AC4899">
        <v>299.50935199999998</v>
      </c>
      <c r="AD4899">
        <v>299.50935199999998</v>
      </c>
      <c r="AE4899">
        <v>0</v>
      </c>
      <c r="AF4899">
        <v>0</v>
      </c>
      <c r="AG4899">
        <v>0</v>
      </c>
      <c r="AH4899">
        <v>0</v>
      </c>
      <c r="AI4899">
        <v>-160.93247299999999</v>
      </c>
      <c r="AJ4899">
        <v>-148.72323399999999</v>
      </c>
      <c r="AK4899">
        <v>0</v>
      </c>
      <c r="AL4899">
        <v>0</v>
      </c>
      <c r="AM4899">
        <v>0</v>
      </c>
      <c r="AN4899">
        <v>0</v>
      </c>
    </row>
    <row r="4900" spans="1:40" x14ac:dyDescent="0.35">
      <c r="A4900" s="20" t="s">
        <v>72</v>
      </c>
      <c r="B4900">
        <v>201703</v>
      </c>
      <c r="C4900" t="str">
        <f t="shared" si="152"/>
        <v>2017</v>
      </c>
      <c r="D4900" t="str">
        <f t="shared" si="153"/>
        <v>03</v>
      </c>
      <c r="E4900" s="49">
        <v>42795</v>
      </c>
      <c r="F4900" s="26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 s="9">
        <v>2942.1318270000002</v>
      </c>
      <c r="U4900">
        <v>2942.1318270000002</v>
      </c>
      <c r="V4900">
        <v>2942.1318270000002</v>
      </c>
      <c r="W4900">
        <v>0</v>
      </c>
      <c r="X4900">
        <v>0</v>
      </c>
      <c r="Y4900">
        <v>0</v>
      </c>
      <c r="Z4900">
        <v>0</v>
      </c>
      <c r="AA4900">
        <v>0</v>
      </c>
      <c r="AB4900" s="10">
        <v>286.21606600000001</v>
      </c>
      <c r="AC4900">
        <v>286.21606600000001</v>
      </c>
      <c r="AD4900">
        <v>286.21606600000001</v>
      </c>
      <c r="AE4900">
        <v>0</v>
      </c>
      <c r="AF4900">
        <v>0</v>
      </c>
      <c r="AG4900">
        <v>0</v>
      </c>
      <c r="AH4900">
        <v>0</v>
      </c>
      <c r="AI4900">
        <v>-156.93647200000001</v>
      </c>
      <c r="AJ4900">
        <v>-144.72723300000001</v>
      </c>
      <c r="AK4900">
        <v>0</v>
      </c>
      <c r="AL4900">
        <v>0</v>
      </c>
      <c r="AM4900">
        <v>0</v>
      </c>
      <c r="AN4900">
        <v>0</v>
      </c>
    </row>
    <row r="4901" spans="1:40" x14ac:dyDescent="0.35">
      <c r="A4901" s="20" t="s">
        <v>72</v>
      </c>
      <c r="B4901">
        <v>201704</v>
      </c>
      <c r="C4901" t="str">
        <f t="shared" si="152"/>
        <v>2017</v>
      </c>
      <c r="D4901" t="str">
        <f t="shared" si="153"/>
        <v>04</v>
      </c>
      <c r="E4901" s="49">
        <v>42826</v>
      </c>
      <c r="F4901" s="26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 s="9">
        <v>3065.454295</v>
      </c>
      <c r="U4901">
        <v>3065.454295</v>
      </c>
      <c r="V4901">
        <v>3065.454295</v>
      </c>
      <c r="W4901">
        <v>0</v>
      </c>
      <c r="X4901">
        <v>0</v>
      </c>
      <c r="Y4901">
        <v>0</v>
      </c>
      <c r="Z4901">
        <v>0</v>
      </c>
      <c r="AA4901">
        <v>0</v>
      </c>
      <c r="AB4901" s="10">
        <v>303.93262499999997</v>
      </c>
      <c r="AC4901">
        <v>303.93262499999997</v>
      </c>
      <c r="AD4901">
        <v>303.93262499999997</v>
      </c>
      <c r="AE4901">
        <v>0</v>
      </c>
      <c r="AF4901">
        <v>0</v>
      </c>
      <c r="AG4901">
        <v>0</v>
      </c>
      <c r="AH4901">
        <v>0</v>
      </c>
      <c r="AI4901">
        <v>-177.274047</v>
      </c>
      <c r="AJ4901">
        <v>-165.064808</v>
      </c>
      <c r="AK4901">
        <v>0</v>
      </c>
      <c r="AL4901">
        <v>0</v>
      </c>
      <c r="AM4901">
        <v>0</v>
      </c>
      <c r="AN4901">
        <v>0</v>
      </c>
    </row>
    <row r="4902" spans="1:40" x14ac:dyDescent="0.35">
      <c r="A4902" s="20" t="s">
        <v>72</v>
      </c>
      <c r="B4902">
        <v>201705</v>
      </c>
      <c r="C4902" t="str">
        <f t="shared" si="152"/>
        <v>2017</v>
      </c>
      <c r="D4902" t="str">
        <f t="shared" si="153"/>
        <v>05</v>
      </c>
      <c r="E4902" s="49">
        <v>42856</v>
      </c>
      <c r="F4902" s="26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 s="9">
        <v>3204.5214900000001</v>
      </c>
      <c r="U4902">
        <v>3204.5214900000001</v>
      </c>
      <c r="V4902">
        <v>3204.5214900000001</v>
      </c>
      <c r="W4902">
        <v>0</v>
      </c>
      <c r="X4902">
        <v>0</v>
      </c>
      <c r="Y4902">
        <v>0</v>
      </c>
      <c r="Z4902">
        <v>0</v>
      </c>
      <c r="AA4902">
        <v>0</v>
      </c>
      <c r="AB4902" s="10">
        <v>318.66947199999998</v>
      </c>
      <c r="AC4902">
        <v>318.66947199999998</v>
      </c>
      <c r="AD4902">
        <v>318.66947199999998</v>
      </c>
      <c r="AE4902">
        <v>0</v>
      </c>
      <c r="AF4902">
        <v>0</v>
      </c>
      <c r="AG4902">
        <v>0</v>
      </c>
      <c r="AH4902">
        <v>0</v>
      </c>
      <c r="AI4902">
        <v>-177.67166</v>
      </c>
      <c r="AJ4902">
        <v>-165.46242100000001</v>
      </c>
      <c r="AK4902">
        <v>0</v>
      </c>
      <c r="AL4902">
        <v>0</v>
      </c>
      <c r="AM4902">
        <v>0</v>
      </c>
      <c r="AN4902">
        <v>0</v>
      </c>
    </row>
    <row r="4903" spans="1:40" x14ac:dyDescent="0.35">
      <c r="A4903" s="20" t="s">
        <v>72</v>
      </c>
      <c r="B4903">
        <v>201706</v>
      </c>
      <c r="C4903" t="str">
        <f t="shared" si="152"/>
        <v>2017</v>
      </c>
      <c r="D4903" t="str">
        <f t="shared" si="153"/>
        <v>06</v>
      </c>
      <c r="E4903" s="49">
        <v>42887</v>
      </c>
      <c r="F4903" s="26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 s="9">
        <v>3152.989873</v>
      </c>
      <c r="U4903">
        <v>3152.989873</v>
      </c>
      <c r="V4903">
        <v>3152.989873</v>
      </c>
      <c r="W4903">
        <v>0</v>
      </c>
      <c r="X4903">
        <v>0</v>
      </c>
      <c r="Y4903">
        <v>0</v>
      </c>
      <c r="Z4903">
        <v>0</v>
      </c>
      <c r="AA4903">
        <v>0</v>
      </c>
      <c r="AB4903" s="10">
        <v>349.18134900000001</v>
      </c>
      <c r="AC4903">
        <v>349.18134900000001</v>
      </c>
      <c r="AD4903">
        <v>349.18134900000001</v>
      </c>
      <c r="AE4903">
        <v>0</v>
      </c>
      <c r="AF4903">
        <v>0</v>
      </c>
      <c r="AG4903">
        <v>0</v>
      </c>
      <c r="AH4903">
        <v>0</v>
      </c>
      <c r="AI4903">
        <v>-189.75428600000001</v>
      </c>
      <c r="AJ4903">
        <v>-177.54504700000001</v>
      </c>
      <c r="AK4903">
        <v>0</v>
      </c>
      <c r="AL4903">
        <v>0</v>
      </c>
      <c r="AM4903">
        <v>0</v>
      </c>
      <c r="AN4903">
        <v>0</v>
      </c>
    </row>
    <row r="4904" spans="1:40" x14ac:dyDescent="0.35">
      <c r="A4904" s="20" t="s">
        <v>72</v>
      </c>
      <c r="B4904">
        <v>201707</v>
      </c>
      <c r="C4904" t="str">
        <f t="shared" si="152"/>
        <v>2017</v>
      </c>
      <c r="D4904" t="str">
        <f t="shared" si="153"/>
        <v>07</v>
      </c>
      <c r="E4904" s="49">
        <v>42917</v>
      </c>
      <c r="F4904" s="26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 s="9">
        <v>3044.4938969999998</v>
      </c>
      <c r="U4904">
        <v>3044.4938969999998</v>
      </c>
      <c r="V4904">
        <v>3044.4938969999998</v>
      </c>
      <c r="W4904">
        <v>0</v>
      </c>
      <c r="X4904">
        <v>0</v>
      </c>
      <c r="Y4904">
        <v>0</v>
      </c>
      <c r="Z4904">
        <v>0</v>
      </c>
      <c r="AA4904">
        <v>0</v>
      </c>
      <c r="AB4904" s="10">
        <v>399.16371199999998</v>
      </c>
      <c r="AC4904">
        <v>399.16371199999998</v>
      </c>
      <c r="AD4904">
        <v>399.16371199999998</v>
      </c>
      <c r="AE4904">
        <v>0</v>
      </c>
      <c r="AF4904">
        <v>0</v>
      </c>
      <c r="AG4904">
        <v>0</v>
      </c>
      <c r="AH4904">
        <v>0</v>
      </c>
      <c r="AI4904">
        <v>-201.86247700000001</v>
      </c>
      <c r="AJ4904">
        <v>-189.65323799999999</v>
      </c>
      <c r="AK4904">
        <v>0</v>
      </c>
      <c r="AL4904">
        <v>0</v>
      </c>
      <c r="AM4904">
        <v>0</v>
      </c>
      <c r="AN4904">
        <v>0</v>
      </c>
    </row>
    <row r="4905" spans="1:40" x14ac:dyDescent="0.35">
      <c r="A4905" s="20" t="s">
        <v>72</v>
      </c>
      <c r="B4905">
        <v>201708</v>
      </c>
      <c r="C4905" t="str">
        <f t="shared" si="152"/>
        <v>2017</v>
      </c>
      <c r="D4905" t="str">
        <f t="shared" si="153"/>
        <v>08</v>
      </c>
      <c r="E4905" s="49">
        <v>42948</v>
      </c>
      <c r="F4905" s="26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 s="9">
        <v>3222.859269</v>
      </c>
      <c r="U4905">
        <v>3222.859269</v>
      </c>
      <c r="V4905">
        <v>3222.859269</v>
      </c>
      <c r="W4905">
        <v>0</v>
      </c>
      <c r="X4905">
        <v>0</v>
      </c>
      <c r="Y4905">
        <v>0</v>
      </c>
      <c r="Z4905">
        <v>0</v>
      </c>
      <c r="AA4905">
        <v>0</v>
      </c>
      <c r="AB4905" s="10">
        <v>407.49583100000001</v>
      </c>
      <c r="AC4905">
        <v>407.49583100000001</v>
      </c>
      <c r="AD4905">
        <v>407.49583100000001</v>
      </c>
      <c r="AE4905">
        <v>0</v>
      </c>
      <c r="AF4905">
        <v>0</v>
      </c>
      <c r="AG4905">
        <v>0</v>
      </c>
      <c r="AH4905">
        <v>0</v>
      </c>
      <c r="AI4905">
        <v>-209.522301</v>
      </c>
      <c r="AJ4905">
        <v>-197.313062</v>
      </c>
      <c r="AK4905">
        <v>0</v>
      </c>
      <c r="AL4905">
        <v>0</v>
      </c>
      <c r="AM4905">
        <v>0</v>
      </c>
      <c r="AN4905">
        <v>0</v>
      </c>
    </row>
    <row r="4906" spans="1:40" x14ac:dyDescent="0.35">
      <c r="A4906" s="20" t="s">
        <v>72</v>
      </c>
      <c r="B4906">
        <v>201709</v>
      </c>
      <c r="C4906" t="str">
        <f t="shared" si="152"/>
        <v>2017</v>
      </c>
      <c r="D4906" t="str">
        <f t="shared" si="153"/>
        <v>09</v>
      </c>
      <c r="E4906" s="49">
        <v>42979</v>
      </c>
      <c r="F4906" s="2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 s="9">
        <v>3312.273584</v>
      </c>
      <c r="U4906">
        <v>3312.273584</v>
      </c>
      <c r="V4906">
        <v>3312.273584</v>
      </c>
      <c r="W4906">
        <v>0</v>
      </c>
      <c r="X4906">
        <v>0</v>
      </c>
      <c r="Y4906">
        <v>0</v>
      </c>
      <c r="Z4906">
        <v>0</v>
      </c>
      <c r="AA4906">
        <v>0</v>
      </c>
      <c r="AB4906" s="10">
        <v>399.39065099999999</v>
      </c>
      <c r="AC4906">
        <v>399.39065099999999</v>
      </c>
      <c r="AD4906">
        <v>399.39065099999999</v>
      </c>
      <c r="AE4906">
        <v>0</v>
      </c>
      <c r="AF4906">
        <v>0</v>
      </c>
      <c r="AG4906">
        <v>0</v>
      </c>
      <c r="AH4906">
        <v>0</v>
      </c>
      <c r="AI4906">
        <v>-208.540347</v>
      </c>
      <c r="AJ4906">
        <v>-196.331108</v>
      </c>
      <c r="AK4906">
        <v>0</v>
      </c>
      <c r="AL4906">
        <v>0</v>
      </c>
      <c r="AM4906">
        <v>0</v>
      </c>
      <c r="AN4906">
        <v>0</v>
      </c>
    </row>
    <row r="4907" spans="1:40" x14ac:dyDescent="0.35">
      <c r="A4907" s="20" t="s">
        <v>72</v>
      </c>
      <c r="B4907">
        <v>201710</v>
      </c>
      <c r="C4907" t="str">
        <f t="shared" si="152"/>
        <v>2017</v>
      </c>
      <c r="D4907" t="str">
        <f t="shared" si="153"/>
        <v>10</v>
      </c>
      <c r="E4907" s="49">
        <v>43009</v>
      </c>
      <c r="F4907" s="26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 s="9">
        <v>3184.2263800000001</v>
      </c>
      <c r="U4907">
        <v>3184.2263800000001</v>
      </c>
      <c r="V4907">
        <v>3184.2263800000001</v>
      </c>
      <c r="W4907">
        <v>0</v>
      </c>
      <c r="X4907">
        <v>0</v>
      </c>
      <c r="Y4907">
        <v>0</v>
      </c>
      <c r="Z4907">
        <v>0</v>
      </c>
      <c r="AA4907">
        <v>0</v>
      </c>
      <c r="AB4907" s="10">
        <v>413.86798599999997</v>
      </c>
      <c r="AC4907">
        <v>413.86798599999997</v>
      </c>
      <c r="AD4907">
        <v>413.86798599999997</v>
      </c>
      <c r="AE4907">
        <v>0</v>
      </c>
      <c r="AF4907">
        <v>0</v>
      </c>
      <c r="AG4907">
        <v>0</v>
      </c>
      <c r="AH4907">
        <v>0</v>
      </c>
      <c r="AI4907">
        <v>-222.97166000000001</v>
      </c>
      <c r="AJ4907">
        <v>-216.91317100000001</v>
      </c>
      <c r="AK4907">
        <v>0</v>
      </c>
      <c r="AL4907">
        <v>0</v>
      </c>
      <c r="AM4907">
        <v>0</v>
      </c>
      <c r="AN4907">
        <v>0</v>
      </c>
    </row>
    <row r="4908" spans="1:40" x14ac:dyDescent="0.35">
      <c r="A4908" s="20" t="s">
        <v>72</v>
      </c>
      <c r="B4908">
        <v>201711</v>
      </c>
      <c r="C4908" t="str">
        <f t="shared" si="152"/>
        <v>2017</v>
      </c>
      <c r="D4908" t="str">
        <f t="shared" si="153"/>
        <v>11</v>
      </c>
      <c r="E4908" s="49">
        <v>43040</v>
      </c>
      <c r="F4908" s="26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 s="9">
        <v>3192.3079619999999</v>
      </c>
      <c r="U4908">
        <v>3192.3079619999999</v>
      </c>
      <c r="V4908">
        <v>3192.3079619999999</v>
      </c>
      <c r="W4908">
        <v>0</v>
      </c>
      <c r="X4908">
        <v>0</v>
      </c>
      <c r="Y4908">
        <v>0</v>
      </c>
      <c r="Z4908">
        <v>0</v>
      </c>
      <c r="AA4908">
        <v>0</v>
      </c>
      <c r="AB4908" s="10">
        <v>377.19664899999998</v>
      </c>
      <c r="AC4908">
        <v>377.19664899999998</v>
      </c>
      <c r="AD4908">
        <v>377.19664899999998</v>
      </c>
      <c r="AE4908">
        <v>0</v>
      </c>
      <c r="AF4908">
        <v>0</v>
      </c>
      <c r="AG4908">
        <v>0</v>
      </c>
      <c r="AH4908">
        <v>0</v>
      </c>
      <c r="AI4908">
        <v>-190.73735300000001</v>
      </c>
      <c r="AJ4908">
        <v>-184.678864</v>
      </c>
      <c r="AK4908">
        <v>0</v>
      </c>
      <c r="AL4908">
        <v>0</v>
      </c>
      <c r="AM4908">
        <v>0</v>
      </c>
      <c r="AN4908">
        <v>0</v>
      </c>
    </row>
    <row r="4909" spans="1:40" x14ac:dyDescent="0.35">
      <c r="A4909" s="20" t="s">
        <v>72</v>
      </c>
      <c r="B4909">
        <v>201712</v>
      </c>
      <c r="C4909" t="str">
        <f t="shared" si="152"/>
        <v>2017</v>
      </c>
      <c r="D4909" t="str">
        <f t="shared" si="153"/>
        <v>12</v>
      </c>
      <c r="E4909" s="49">
        <v>43070</v>
      </c>
      <c r="F4909" s="26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 s="9">
        <v>3434.900036</v>
      </c>
      <c r="U4909">
        <v>3434.900036</v>
      </c>
      <c r="V4909">
        <v>3434.900036</v>
      </c>
      <c r="W4909">
        <v>0</v>
      </c>
      <c r="X4909">
        <v>0</v>
      </c>
      <c r="Y4909">
        <v>0</v>
      </c>
      <c r="Z4909">
        <v>0</v>
      </c>
      <c r="AA4909">
        <v>0</v>
      </c>
      <c r="AB4909" s="10">
        <v>359.35854</v>
      </c>
      <c r="AC4909">
        <v>359.35854</v>
      </c>
      <c r="AD4909">
        <v>359.35854</v>
      </c>
      <c r="AE4909">
        <v>0</v>
      </c>
      <c r="AF4909">
        <v>0</v>
      </c>
      <c r="AG4909">
        <v>0</v>
      </c>
      <c r="AH4909">
        <v>0</v>
      </c>
      <c r="AI4909">
        <v>-193.16378700000001</v>
      </c>
      <c r="AJ4909">
        <v>-187.105298</v>
      </c>
      <c r="AK4909">
        <v>0</v>
      </c>
      <c r="AL4909">
        <v>0</v>
      </c>
      <c r="AM4909">
        <v>0</v>
      </c>
      <c r="AN4909">
        <v>0</v>
      </c>
    </row>
    <row r="4910" spans="1:40" x14ac:dyDescent="0.35">
      <c r="A4910" s="20" t="s">
        <v>72</v>
      </c>
      <c r="B4910">
        <v>201801</v>
      </c>
      <c r="C4910" t="str">
        <f t="shared" si="152"/>
        <v>2018</v>
      </c>
      <c r="D4910" t="str">
        <f t="shared" si="153"/>
        <v>01</v>
      </c>
      <c r="E4910" s="49">
        <v>43101</v>
      </c>
      <c r="F4910" s="26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 s="9">
        <v>3245.5881690000001</v>
      </c>
      <c r="U4910">
        <v>3245.5881690000001</v>
      </c>
      <c r="V4910">
        <v>3245.5881690000001</v>
      </c>
      <c r="W4910">
        <v>0</v>
      </c>
      <c r="X4910">
        <v>0</v>
      </c>
      <c r="Y4910">
        <v>0</v>
      </c>
      <c r="Z4910">
        <v>0</v>
      </c>
      <c r="AA4910">
        <v>0</v>
      </c>
      <c r="AB4910" s="10">
        <v>370.07386500000001</v>
      </c>
      <c r="AC4910">
        <v>370.07386500000001</v>
      </c>
      <c r="AD4910">
        <v>370.07386500000001</v>
      </c>
      <c r="AE4910">
        <v>0</v>
      </c>
      <c r="AF4910">
        <v>0</v>
      </c>
      <c r="AG4910">
        <v>0</v>
      </c>
      <c r="AH4910">
        <v>0</v>
      </c>
      <c r="AI4910">
        <v>-191.65470999999999</v>
      </c>
      <c r="AJ4910">
        <v>-185.59622100000001</v>
      </c>
      <c r="AK4910">
        <v>0</v>
      </c>
      <c r="AL4910">
        <v>0</v>
      </c>
      <c r="AM4910">
        <v>0</v>
      </c>
      <c r="AN4910">
        <v>0</v>
      </c>
    </row>
    <row r="4911" spans="1:40" x14ac:dyDescent="0.35">
      <c r="A4911" s="20" t="s">
        <v>72</v>
      </c>
      <c r="B4911">
        <v>201802</v>
      </c>
      <c r="C4911" t="str">
        <f t="shared" si="152"/>
        <v>2018</v>
      </c>
      <c r="D4911" t="str">
        <f t="shared" si="153"/>
        <v>02</v>
      </c>
      <c r="E4911" s="49">
        <v>43132</v>
      </c>
      <c r="F4911" s="26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 s="9">
        <v>3162.4020519999999</v>
      </c>
      <c r="U4911">
        <v>3162.4020519999999</v>
      </c>
      <c r="V4911">
        <v>3162.4020519999999</v>
      </c>
      <c r="W4911">
        <v>0</v>
      </c>
      <c r="X4911">
        <v>0</v>
      </c>
      <c r="Y4911">
        <v>0</v>
      </c>
      <c r="Z4911">
        <v>0</v>
      </c>
      <c r="AA4911">
        <v>0</v>
      </c>
      <c r="AB4911" s="10">
        <v>368.56183399999998</v>
      </c>
      <c r="AC4911">
        <v>368.56183399999998</v>
      </c>
      <c r="AD4911">
        <v>368.56183399999998</v>
      </c>
      <c r="AE4911">
        <v>0</v>
      </c>
      <c r="AF4911">
        <v>0</v>
      </c>
      <c r="AG4911">
        <v>0</v>
      </c>
      <c r="AH4911">
        <v>0</v>
      </c>
      <c r="AI4911">
        <v>-190.61649499999999</v>
      </c>
      <c r="AJ4911">
        <v>-184.55800600000001</v>
      </c>
      <c r="AK4911">
        <v>0</v>
      </c>
      <c r="AL4911">
        <v>0</v>
      </c>
      <c r="AM4911">
        <v>0</v>
      </c>
      <c r="AN4911">
        <v>0</v>
      </c>
    </row>
    <row r="4912" spans="1:40" x14ac:dyDescent="0.35">
      <c r="A4912" s="20" t="s">
        <v>72</v>
      </c>
      <c r="B4912">
        <v>201803</v>
      </c>
      <c r="C4912" t="str">
        <f t="shared" si="152"/>
        <v>2018</v>
      </c>
      <c r="D4912" t="str">
        <f t="shared" si="153"/>
        <v>03</v>
      </c>
      <c r="E4912" s="49">
        <v>43160</v>
      </c>
      <c r="F4912" s="26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 s="9">
        <v>3177.7133269999999</v>
      </c>
      <c r="U4912">
        <v>3177.7133269999999</v>
      </c>
      <c r="V4912">
        <v>3177.7133269999999</v>
      </c>
      <c r="W4912">
        <v>0</v>
      </c>
      <c r="X4912">
        <v>0</v>
      </c>
      <c r="Y4912">
        <v>0</v>
      </c>
      <c r="Z4912">
        <v>0</v>
      </c>
      <c r="AA4912">
        <v>0</v>
      </c>
      <c r="AB4912" s="10">
        <v>360.41189600000001</v>
      </c>
      <c r="AC4912">
        <v>360.41189600000001</v>
      </c>
      <c r="AD4912">
        <v>360.41189600000001</v>
      </c>
      <c r="AE4912">
        <v>0</v>
      </c>
      <c r="AF4912">
        <v>0</v>
      </c>
      <c r="AG4912">
        <v>0</v>
      </c>
      <c r="AH4912">
        <v>0</v>
      </c>
      <c r="AI4912">
        <v>-188.660348</v>
      </c>
      <c r="AJ4912">
        <v>-182.60185899999999</v>
      </c>
      <c r="AK4912">
        <v>0</v>
      </c>
      <c r="AL4912">
        <v>0</v>
      </c>
      <c r="AM4912">
        <v>0</v>
      </c>
      <c r="AN4912">
        <v>0</v>
      </c>
    </row>
    <row r="4913" spans="1:40" x14ac:dyDescent="0.35">
      <c r="A4913" s="20" t="s">
        <v>72</v>
      </c>
      <c r="B4913">
        <v>201804</v>
      </c>
      <c r="C4913" t="str">
        <f t="shared" si="152"/>
        <v>2018</v>
      </c>
      <c r="D4913" t="str">
        <f t="shared" si="153"/>
        <v>04</v>
      </c>
      <c r="E4913" s="49">
        <v>43191</v>
      </c>
      <c r="F4913" s="26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 s="9">
        <v>3137.2689789999999</v>
      </c>
      <c r="U4913">
        <v>3137.2689789999999</v>
      </c>
      <c r="V4913">
        <v>3137.2689789999999</v>
      </c>
      <c r="W4913">
        <v>0</v>
      </c>
      <c r="X4913">
        <v>0</v>
      </c>
      <c r="Y4913">
        <v>0</v>
      </c>
      <c r="Z4913">
        <v>0</v>
      </c>
      <c r="AA4913">
        <v>0</v>
      </c>
      <c r="AB4913" s="10">
        <v>366.69585999999998</v>
      </c>
      <c r="AC4913">
        <v>366.69585999999998</v>
      </c>
      <c r="AD4913">
        <v>366.69585999999998</v>
      </c>
      <c r="AE4913">
        <v>0</v>
      </c>
      <c r="AF4913">
        <v>0</v>
      </c>
      <c r="AG4913">
        <v>0</v>
      </c>
      <c r="AH4913">
        <v>0</v>
      </c>
      <c r="AI4913">
        <v>-188.253805</v>
      </c>
      <c r="AJ4913">
        <v>-177.66115500000001</v>
      </c>
      <c r="AK4913">
        <v>0</v>
      </c>
      <c r="AL4913">
        <v>0</v>
      </c>
      <c r="AM4913">
        <v>0</v>
      </c>
      <c r="AN4913">
        <v>0</v>
      </c>
    </row>
    <row r="4914" spans="1:40" x14ac:dyDescent="0.35">
      <c r="A4914" s="20" t="s">
        <v>72</v>
      </c>
      <c r="B4914">
        <v>201805</v>
      </c>
      <c r="C4914" t="str">
        <f t="shared" si="152"/>
        <v>2018</v>
      </c>
      <c r="D4914" t="str">
        <f t="shared" si="153"/>
        <v>05</v>
      </c>
      <c r="E4914" s="49">
        <v>43221</v>
      </c>
      <c r="F4914" s="26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 s="9">
        <v>3191.5407150000001</v>
      </c>
      <c r="U4914">
        <v>3191.5407150000001</v>
      </c>
      <c r="V4914">
        <v>3191.5407150000001</v>
      </c>
      <c r="W4914">
        <v>0</v>
      </c>
      <c r="X4914">
        <v>0</v>
      </c>
      <c r="Y4914">
        <v>0</v>
      </c>
      <c r="Z4914">
        <v>0</v>
      </c>
      <c r="AA4914">
        <v>0</v>
      </c>
      <c r="AB4914" s="10">
        <v>378.90314000000001</v>
      </c>
      <c r="AC4914">
        <v>378.90314000000001</v>
      </c>
      <c r="AD4914">
        <v>378.90314000000001</v>
      </c>
      <c r="AE4914">
        <v>0</v>
      </c>
      <c r="AF4914">
        <v>0</v>
      </c>
      <c r="AG4914">
        <v>0</v>
      </c>
      <c r="AH4914">
        <v>0</v>
      </c>
      <c r="AI4914">
        <v>-198.744067</v>
      </c>
      <c r="AJ4914">
        <v>-192.68557799999999</v>
      </c>
      <c r="AK4914">
        <v>0</v>
      </c>
      <c r="AL4914">
        <v>0</v>
      </c>
      <c r="AM4914">
        <v>0</v>
      </c>
      <c r="AN4914">
        <v>0</v>
      </c>
    </row>
    <row r="4915" spans="1:40" x14ac:dyDescent="0.35">
      <c r="A4915" s="20" t="s">
        <v>72</v>
      </c>
      <c r="B4915">
        <v>201806</v>
      </c>
      <c r="C4915" t="str">
        <f t="shared" si="152"/>
        <v>2018</v>
      </c>
      <c r="D4915" t="str">
        <f t="shared" si="153"/>
        <v>06</v>
      </c>
      <c r="E4915" s="49">
        <v>43252</v>
      </c>
      <c r="F4915" s="26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 s="9">
        <v>3216.2841699999999</v>
      </c>
      <c r="U4915">
        <v>3216.2841699999999</v>
      </c>
      <c r="V4915">
        <v>3216.2841699999999</v>
      </c>
      <c r="W4915">
        <v>0</v>
      </c>
      <c r="X4915">
        <v>0</v>
      </c>
      <c r="Y4915">
        <v>0</v>
      </c>
      <c r="Z4915">
        <v>0</v>
      </c>
      <c r="AA4915">
        <v>0</v>
      </c>
      <c r="AB4915" s="10">
        <v>370.55214599999999</v>
      </c>
      <c r="AC4915">
        <v>370.55214599999999</v>
      </c>
      <c r="AD4915">
        <v>370.55214599999999</v>
      </c>
      <c r="AE4915">
        <v>0</v>
      </c>
      <c r="AF4915">
        <v>0</v>
      </c>
      <c r="AG4915">
        <v>0</v>
      </c>
      <c r="AH4915">
        <v>0</v>
      </c>
      <c r="AI4915">
        <v>-190.45557700000001</v>
      </c>
      <c r="AJ4915">
        <v>-184.397088</v>
      </c>
      <c r="AK4915">
        <v>0</v>
      </c>
      <c r="AL4915">
        <v>0</v>
      </c>
      <c r="AM4915">
        <v>0</v>
      </c>
      <c r="AN4915">
        <v>0</v>
      </c>
    </row>
    <row r="4916" spans="1:40" x14ac:dyDescent="0.35">
      <c r="A4916" s="20" t="s">
        <v>72</v>
      </c>
      <c r="B4916">
        <v>201807</v>
      </c>
      <c r="C4916" t="str">
        <f t="shared" si="152"/>
        <v>2018</v>
      </c>
      <c r="D4916" t="str">
        <f t="shared" si="153"/>
        <v>07</v>
      </c>
      <c r="E4916" s="49">
        <v>43282</v>
      </c>
      <c r="F4916" s="2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 s="9">
        <v>2932.657502</v>
      </c>
      <c r="U4916">
        <v>2932.657502</v>
      </c>
      <c r="V4916">
        <v>2932.657502</v>
      </c>
      <c r="W4916">
        <v>0</v>
      </c>
      <c r="X4916">
        <v>0</v>
      </c>
      <c r="Y4916">
        <v>0</v>
      </c>
      <c r="Z4916">
        <v>0</v>
      </c>
      <c r="AA4916">
        <v>0</v>
      </c>
      <c r="AB4916" s="10">
        <v>392.29417000000001</v>
      </c>
      <c r="AC4916">
        <v>392.29417000000001</v>
      </c>
      <c r="AD4916">
        <v>392.29417000000001</v>
      </c>
      <c r="AE4916">
        <v>0</v>
      </c>
      <c r="AF4916">
        <v>0</v>
      </c>
      <c r="AG4916">
        <v>0</v>
      </c>
      <c r="AH4916">
        <v>0</v>
      </c>
      <c r="AI4916">
        <v>-196.894295</v>
      </c>
      <c r="AJ4916">
        <v>-190.83580599999999</v>
      </c>
      <c r="AK4916">
        <v>0</v>
      </c>
      <c r="AL4916">
        <v>0</v>
      </c>
      <c r="AM4916">
        <v>0</v>
      </c>
      <c r="AN4916">
        <v>0</v>
      </c>
    </row>
    <row r="4917" spans="1:40" x14ac:dyDescent="0.35">
      <c r="A4917" s="20" t="s">
        <v>72</v>
      </c>
      <c r="B4917">
        <v>201808</v>
      </c>
      <c r="C4917" t="str">
        <f t="shared" si="152"/>
        <v>2018</v>
      </c>
      <c r="D4917" t="str">
        <f t="shared" si="153"/>
        <v>08</v>
      </c>
      <c r="E4917" s="49">
        <v>43313</v>
      </c>
      <c r="F4917" s="26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 s="9">
        <v>3036.327053</v>
      </c>
      <c r="U4917">
        <v>3036.327053</v>
      </c>
      <c r="V4917">
        <v>3036.327053</v>
      </c>
      <c r="W4917">
        <v>0</v>
      </c>
      <c r="X4917">
        <v>0</v>
      </c>
      <c r="Y4917">
        <v>0</v>
      </c>
      <c r="Z4917">
        <v>0</v>
      </c>
      <c r="AA4917">
        <v>0</v>
      </c>
      <c r="AB4917" s="10">
        <v>381.68778099999997</v>
      </c>
      <c r="AC4917">
        <v>381.68778099999997</v>
      </c>
      <c r="AD4917">
        <v>381.68778099999997</v>
      </c>
      <c r="AE4917">
        <v>0</v>
      </c>
      <c r="AF4917">
        <v>0</v>
      </c>
      <c r="AG4917">
        <v>0</v>
      </c>
      <c r="AH4917">
        <v>0</v>
      </c>
      <c r="AI4917">
        <v>-196.494258</v>
      </c>
      <c r="AJ4917">
        <v>-190.43576899999999</v>
      </c>
      <c r="AK4917">
        <v>0</v>
      </c>
      <c r="AL4917">
        <v>0</v>
      </c>
      <c r="AM4917">
        <v>0</v>
      </c>
      <c r="AN4917">
        <v>0</v>
      </c>
    </row>
    <row r="4918" spans="1:40" x14ac:dyDescent="0.35">
      <c r="A4918" s="20" t="s">
        <v>72</v>
      </c>
      <c r="B4918">
        <v>201809</v>
      </c>
      <c r="C4918" t="str">
        <f t="shared" si="152"/>
        <v>2018</v>
      </c>
      <c r="D4918" t="str">
        <f t="shared" si="153"/>
        <v>09</v>
      </c>
      <c r="E4918" s="49">
        <v>43344</v>
      </c>
      <c r="F4918" s="26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 s="9">
        <v>3158.69445</v>
      </c>
      <c r="U4918">
        <v>3158.69445</v>
      </c>
      <c r="V4918">
        <v>3158.69445</v>
      </c>
      <c r="W4918">
        <v>0</v>
      </c>
      <c r="X4918">
        <v>0</v>
      </c>
      <c r="Y4918">
        <v>0</v>
      </c>
      <c r="Z4918">
        <v>0</v>
      </c>
      <c r="AA4918">
        <v>0</v>
      </c>
      <c r="AB4918" s="10">
        <v>397.81777099999999</v>
      </c>
      <c r="AC4918">
        <v>397.81777099999999</v>
      </c>
      <c r="AD4918">
        <v>397.81777099999999</v>
      </c>
      <c r="AE4918">
        <v>0</v>
      </c>
      <c r="AF4918">
        <v>0</v>
      </c>
      <c r="AG4918">
        <v>0</v>
      </c>
      <c r="AH4918">
        <v>0</v>
      </c>
      <c r="AI4918">
        <v>-202.45568700000001</v>
      </c>
      <c r="AJ4918">
        <v>-196.397198</v>
      </c>
      <c r="AK4918">
        <v>0</v>
      </c>
      <c r="AL4918">
        <v>0</v>
      </c>
      <c r="AM4918">
        <v>0</v>
      </c>
      <c r="AN4918">
        <v>0</v>
      </c>
    </row>
    <row r="4919" spans="1:40" x14ac:dyDescent="0.35">
      <c r="A4919" s="20" t="s">
        <v>72</v>
      </c>
      <c r="B4919">
        <v>201810</v>
      </c>
      <c r="C4919" t="str">
        <f t="shared" si="152"/>
        <v>2018</v>
      </c>
      <c r="D4919" t="str">
        <f t="shared" si="153"/>
        <v>10</v>
      </c>
      <c r="E4919" s="49">
        <v>43374</v>
      </c>
      <c r="F4919" s="26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 s="9">
        <v>3189.8128160000001</v>
      </c>
      <c r="U4919">
        <v>3189.8128160000001</v>
      </c>
      <c r="V4919">
        <v>3189.8128160000001</v>
      </c>
      <c r="W4919">
        <v>0</v>
      </c>
      <c r="X4919">
        <v>0</v>
      </c>
      <c r="Y4919">
        <v>0</v>
      </c>
      <c r="Z4919">
        <v>0</v>
      </c>
      <c r="AA4919">
        <v>0</v>
      </c>
      <c r="AB4919" s="10">
        <v>426.34090900000001</v>
      </c>
      <c r="AC4919">
        <v>426.34090900000001</v>
      </c>
      <c r="AD4919">
        <v>426.34090900000001</v>
      </c>
      <c r="AE4919">
        <v>0</v>
      </c>
      <c r="AF4919">
        <v>0</v>
      </c>
      <c r="AG4919">
        <v>0</v>
      </c>
      <c r="AH4919">
        <v>0</v>
      </c>
      <c r="AI4919">
        <v>-208.30950799999999</v>
      </c>
      <c r="AJ4919">
        <v>-208.30950799999999</v>
      </c>
      <c r="AK4919">
        <v>0</v>
      </c>
      <c r="AL4919">
        <v>0</v>
      </c>
      <c r="AM4919">
        <v>0</v>
      </c>
      <c r="AN4919">
        <v>0</v>
      </c>
    </row>
    <row r="4920" spans="1:40" x14ac:dyDescent="0.35">
      <c r="A4920" s="20" t="s">
        <v>72</v>
      </c>
      <c r="B4920">
        <v>201811</v>
      </c>
      <c r="C4920" t="str">
        <f t="shared" si="152"/>
        <v>2018</v>
      </c>
      <c r="D4920" t="str">
        <f t="shared" si="153"/>
        <v>11</v>
      </c>
      <c r="E4920" s="49">
        <v>43405</v>
      </c>
      <c r="F4920" s="26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 s="9">
        <v>3183.9820880000002</v>
      </c>
      <c r="U4920">
        <v>3183.9820880000002</v>
      </c>
      <c r="V4920">
        <v>3183.9820880000002</v>
      </c>
      <c r="W4920">
        <v>0</v>
      </c>
      <c r="X4920">
        <v>0</v>
      </c>
      <c r="Y4920">
        <v>0</v>
      </c>
      <c r="Z4920">
        <v>0</v>
      </c>
      <c r="AA4920">
        <v>0</v>
      </c>
      <c r="AB4920" s="10">
        <v>441.55023899999998</v>
      </c>
      <c r="AC4920">
        <v>441.55023899999998</v>
      </c>
      <c r="AD4920">
        <v>441.55023899999998</v>
      </c>
      <c r="AE4920">
        <v>0</v>
      </c>
      <c r="AF4920">
        <v>0</v>
      </c>
      <c r="AG4920">
        <v>0</v>
      </c>
      <c r="AH4920">
        <v>0</v>
      </c>
      <c r="AI4920">
        <v>-224.41405499999999</v>
      </c>
      <c r="AJ4920">
        <v>-224.41405499999999</v>
      </c>
      <c r="AK4920">
        <v>0</v>
      </c>
      <c r="AL4920">
        <v>0</v>
      </c>
      <c r="AM4920">
        <v>0</v>
      </c>
      <c r="AN4920">
        <v>0</v>
      </c>
    </row>
    <row r="4921" spans="1:40" x14ac:dyDescent="0.35">
      <c r="A4921" s="20" t="s">
        <v>72</v>
      </c>
      <c r="B4921">
        <v>201812</v>
      </c>
      <c r="C4921" t="str">
        <f t="shared" si="152"/>
        <v>2018</v>
      </c>
      <c r="D4921" t="str">
        <f t="shared" si="153"/>
        <v>12</v>
      </c>
      <c r="E4921" s="49">
        <v>43435</v>
      </c>
      <c r="F4921" s="26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 s="9">
        <v>3182.8069220000002</v>
      </c>
      <c r="U4921">
        <v>3182.8069220000002</v>
      </c>
      <c r="V4921">
        <v>3182.8069220000002</v>
      </c>
      <c r="W4921">
        <v>0</v>
      </c>
      <c r="X4921">
        <v>0</v>
      </c>
      <c r="Y4921">
        <v>0</v>
      </c>
      <c r="Z4921">
        <v>0</v>
      </c>
      <c r="AA4921">
        <v>0</v>
      </c>
      <c r="AB4921" s="10">
        <v>61.024453999999999</v>
      </c>
      <c r="AC4921">
        <v>61.024453999999999</v>
      </c>
      <c r="AD4921">
        <v>61.024453999999999</v>
      </c>
      <c r="AE4921">
        <v>0</v>
      </c>
      <c r="AF4921">
        <v>0</v>
      </c>
      <c r="AG4921">
        <v>0</v>
      </c>
      <c r="AH4921">
        <v>0</v>
      </c>
      <c r="AI4921">
        <v>-76.703657000000007</v>
      </c>
      <c r="AJ4921">
        <v>-76.703657000000007</v>
      </c>
      <c r="AK4921">
        <v>0</v>
      </c>
      <c r="AL4921">
        <v>0</v>
      </c>
      <c r="AM4921">
        <v>0</v>
      </c>
      <c r="AN4921">
        <v>0</v>
      </c>
    </row>
    <row r="4922" spans="1:40" x14ac:dyDescent="0.35">
      <c r="A4922" s="20" t="s">
        <v>72</v>
      </c>
      <c r="B4922">
        <v>201901</v>
      </c>
      <c r="C4922" t="str">
        <f t="shared" si="152"/>
        <v>2019</v>
      </c>
      <c r="D4922" t="str">
        <f t="shared" si="153"/>
        <v>01</v>
      </c>
      <c r="E4922" s="49">
        <v>43466</v>
      </c>
      <c r="F4922" s="26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 s="9">
        <v>2940.0271499999999</v>
      </c>
      <c r="U4922">
        <v>2940.0271499999999</v>
      </c>
      <c r="V4922">
        <v>2940.0271499999999</v>
      </c>
      <c r="W4922">
        <v>0</v>
      </c>
      <c r="X4922">
        <v>0</v>
      </c>
      <c r="Y4922">
        <v>0</v>
      </c>
      <c r="Z4922">
        <v>0</v>
      </c>
      <c r="AA4922">
        <v>0</v>
      </c>
      <c r="AB4922" s="10">
        <v>107.219566</v>
      </c>
      <c r="AC4922">
        <v>107.219566</v>
      </c>
      <c r="AD4922">
        <v>107.219566</v>
      </c>
      <c r="AE4922">
        <v>0</v>
      </c>
      <c r="AF4922">
        <v>0</v>
      </c>
      <c r="AG4922">
        <v>0</v>
      </c>
      <c r="AH4922">
        <v>0</v>
      </c>
      <c r="AI4922">
        <v>-107.816605</v>
      </c>
      <c r="AJ4922">
        <v>-107.816605</v>
      </c>
      <c r="AK4922">
        <v>0</v>
      </c>
      <c r="AL4922">
        <v>0</v>
      </c>
      <c r="AM4922">
        <v>0</v>
      </c>
      <c r="AN4922">
        <v>0</v>
      </c>
    </row>
    <row r="4923" spans="1:40" x14ac:dyDescent="0.35">
      <c r="A4923" s="20" t="s">
        <v>72</v>
      </c>
      <c r="B4923">
        <v>201902</v>
      </c>
      <c r="C4923" t="str">
        <f t="shared" si="152"/>
        <v>2019</v>
      </c>
      <c r="D4923" t="str">
        <f t="shared" si="153"/>
        <v>02</v>
      </c>
      <c r="E4923" s="49">
        <v>43497</v>
      </c>
      <c r="F4923" s="26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 s="9">
        <v>2637.9811260000001</v>
      </c>
      <c r="U4923">
        <v>2637.9811260000001</v>
      </c>
      <c r="V4923">
        <v>2637.9811260000001</v>
      </c>
      <c r="W4923">
        <v>0</v>
      </c>
      <c r="X4923">
        <v>0</v>
      </c>
      <c r="Y4923">
        <v>0</v>
      </c>
      <c r="Z4923">
        <v>0</v>
      </c>
      <c r="AA4923">
        <v>0</v>
      </c>
      <c r="AB4923" s="10">
        <v>131.12789900000001</v>
      </c>
      <c r="AC4923">
        <v>131.12789900000001</v>
      </c>
      <c r="AD4923">
        <v>131.12789900000001</v>
      </c>
      <c r="AE4923">
        <v>0</v>
      </c>
      <c r="AF4923">
        <v>0</v>
      </c>
      <c r="AG4923">
        <v>0</v>
      </c>
      <c r="AH4923">
        <v>0</v>
      </c>
      <c r="AI4923">
        <v>-98.673676</v>
      </c>
      <c r="AJ4923">
        <v>-98.673676</v>
      </c>
      <c r="AK4923">
        <v>0</v>
      </c>
      <c r="AL4923">
        <v>0</v>
      </c>
      <c r="AM4923">
        <v>0</v>
      </c>
      <c r="AN4923">
        <v>0</v>
      </c>
    </row>
    <row r="4924" spans="1:40" x14ac:dyDescent="0.35">
      <c r="A4924" s="20" t="s">
        <v>72</v>
      </c>
      <c r="B4924">
        <v>201903</v>
      </c>
      <c r="C4924" t="str">
        <f t="shared" si="152"/>
        <v>2019</v>
      </c>
      <c r="D4924" t="str">
        <f t="shared" si="153"/>
        <v>03</v>
      </c>
      <c r="E4924" s="49">
        <v>43525</v>
      </c>
      <c r="F4924" s="26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 s="9">
        <v>2669.4368850000001</v>
      </c>
      <c r="U4924">
        <v>2669.4368850000001</v>
      </c>
      <c r="V4924">
        <v>2669.4368850000001</v>
      </c>
      <c r="W4924">
        <v>0</v>
      </c>
      <c r="X4924">
        <v>0</v>
      </c>
      <c r="Y4924">
        <v>0</v>
      </c>
      <c r="Z4924">
        <v>0</v>
      </c>
      <c r="AA4924">
        <v>0</v>
      </c>
      <c r="AB4924" s="10">
        <v>174.63305700000001</v>
      </c>
      <c r="AC4924">
        <v>174.63305700000001</v>
      </c>
      <c r="AD4924">
        <v>174.63305700000001</v>
      </c>
      <c r="AE4924">
        <v>0</v>
      </c>
      <c r="AF4924">
        <v>0</v>
      </c>
      <c r="AG4924">
        <v>0</v>
      </c>
      <c r="AH4924">
        <v>0</v>
      </c>
      <c r="AI4924">
        <v>-113.74902899999999</v>
      </c>
      <c r="AJ4924">
        <v>-112.929029</v>
      </c>
      <c r="AK4924">
        <v>0</v>
      </c>
      <c r="AL4924">
        <v>0</v>
      </c>
      <c r="AM4924">
        <v>0</v>
      </c>
      <c r="AN4924">
        <v>0</v>
      </c>
    </row>
    <row r="4925" spans="1:40" x14ac:dyDescent="0.35">
      <c r="A4925" s="20" t="s">
        <v>72</v>
      </c>
      <c r="B4925">
        <v>201904</v>
      </c>
      <c r="C4925" t="str">
        <f t="shared" si="152"/>
        <v>2019</v>
      </c>
      <c r="D4925" t="str">
        <f t="shared" si="153"/>
        <v>04</v>
      </c>
      <c r="E4925" s="49">
        <v>43556</v>
      </c>
      <c r="F4925" s="26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 s="9">
        <v>2520.566918</v>
      </c>
      <c r="U4925">
        <v>2520.566918</v>
      </c>
      <c r="V4925">
        <v>2520.566918</v>
      </c>
      <c r="W4925">
        <v>0</v>
      </c>
      <c r="X4925">
        <v>0</v>
      </c>
      <c r="Y4925">
        <v>0</v>
      </c>
      <c r="Z4925">
        <v>0</v>
      </c>
      <c r="AA4925">
        <v>0</v>
      </c>
      <c r="AB4925" s="10">
        <v>153.16699199999999</v>
      </c>
      <c r="AC4925">
        <v>153.16699199999999</v>
      </c>
      <c r="AD4925">
        <v>153.16699199999999</v>
      </c>
      <c r="AE4925">
        <v>0</v>
      </c>
      <c r="AF4925">
        <v>0</v>
      </c>
      <c r="AG4925">
        <v>0</v>
      </c>
      <c r="AH4925">
        <v>0</v>
      </c>
      <c r="AI4925">
        <v>-110.99767199999999</v>
      </c>
      <c r="AJ4925">
        <v>-109.35767199999999</v>
      </c>
      <c r="AK4925">
        <v>0</v>
      </c>
      <c r="AL4925">
        <v>0</v>
      </c>
      <c r="AM4925">
        <v>0</v>
      </c>
      <c r="AN4925">
        <v>0</v>
      </c>
    </row>
    <row r="4926" spans="1:40" x14ac:dyDescent="0.35">
      <c r="A4926" s="20" t="s">
        <v>72</v>
      </c>
      <c r="B4926">
        <v>201905</v>
      </c>
      <c r="C4926" t="str">
        <f t="shared" si="152"/>
        <v>2019</v>
      </c>
      <c r="D4926" t="str">
        <f t="shared" si="153"/>
        <v>05</v>
      </c>
      <c r="E4926" s="49">
        <v>43586</v>
      </c>
      <c r="F4926" s="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 s="9">
        <v>2443.3830990000001</v>
      </c>
      <c r="U4926">
        <v>2443.3830990000001</v>
      </c>
      <c r="V4926">
        <v>2443.3830990000001</v>
      </c>
      <c r="W4926">
        <v>0</v>
      </c>
      <c r="X4926">
        <v>0</v>
      </c>
      <c r="Y4926">
        <v>0</v>
      </c>
      <c r="Z4926">
        <v>0</v>
      </c>
      <c r="AA4926">
        <v>0</v>
      </c>
      <c r="AB4926" s="10">
        <v>219.10596799999999</v>
      </c>
      <c r="AC4926">
        <v>219.10596799999999</v>
      </c>
      <c r="AD4926">
        <v>219.10596799999999</v>
      </c>
      <c r="AE4926">
        <v>0</v>
      </c>
      <c r="AF4926">
        <v>0</v>
      </c>
      <c r="AG4926">
        <v>0</v>
      </c>
      <c r="AH4926">
        <v>0</v>
      </c>
      <c r="AI4926">
        <v>-134.030169</v>
      </c>
      <c r="AJ4926">
        <v>-131.57016899999999</v>
      </c>
      <c r="AK4926">
        <v>0</v>
      </c>
      <c r="AL4926">
        <v>0</v>
      </c>
      <c r="AM4926">
        <v>0</v>
      </c>
      <c r="AN4926">
        <v>0</v>
      </c>
    </row>
    <row r="4927" spans="1:40" x14ac:dyDescent="0.35">
      <c r="A4927" s="20" t="s">
        <v>72</v>
      </c>
      <c r="B4927">
        <v>201906</v>
      </c>
      <c r="C4927" t="str">
        <f t="shared" si="152"/>
        <v>2019</v>
      </c>
      <c r="D4927" t="str">
        <f t="shared" si="153"/>
        <v>06</v>
      </c>
      <c r="E4927" s="49">
        <v>43617</v>
      </c>
      <c r="F4927" s="26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 s="9">
        <v>2445.9981210000001</v>
      </c>
      <c r="U4927">
        <v>2445.9981210000001</v>
      </c>
      <c r="V4927">
        <v>2445.9981210000001</v>
      </c>
      <c r="W4927">
        <v>0</v>
      </c>
      <c r="X4927">
        <v>0</v>
      </c>
      <c r="Y4927">
        <v>0</v>
      </c>
      <c r="Z4927">
        <v>0</v>
      </c>
      <c r="AA4927">
        <v>0</v>
      </c>
      <c r="AB4927" s="10">
        <v>242.13256000000001</v>
      </c>
      <c r="AC4927">
        <v>242.13256000000001</v>
      </c>
      <c r="AD4927">
        <v>242.13256000000001</v>
      </c>
      <c r="AE4927">
        <v>0</v>
      </c>
      <c r="AF4927">
        <v>0</v>
      </c>
      <c r="AG4927">
        <v>0</v>
      </c>
      <c r="AH4927">
        <v>0</v>
      </c>
      <c r="AI4927">
        <v>-144.44216399999999</v>
      </c>
      <c r="AJ4927">
        <v>-141.16216399999999</v>
      </c>
      <c r="AK4927">
        <v>0</v>
      </c>
      <c r="AL4927">
        <v>0</v>
      </c>
      <c r="AM4927">
        <v>0</v>
      </c>
      <c r="AN4927">
        <v>0</v>
      </c>
    </row>
    <row r="4928" spans="1:40" x14ac:dyDescent="0.35">
      <c r="A4928" s="20" t="s">
        <v>72</v>
      </c>
      <c r="B4928">
        <v>201907</v>
      </c>
      <c r="C4928" t="str">
        <f t="shared" si="152"/>
        <v>2019</v>
      </c>
      <c r="D4928" t="str">
        <f t="shared" si="153"/>
        <v>07</v>
      </c>
      <c r="E4928" s="49">
        <v>43647</v>
      </c>
      <c r="F4928" s="26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 s="9">
        <v>2302.1096670000002</v>
      </c>
      <c r="U4928">
        <v>2302.1096670000002</v>
      </c>
      <c r="V4928">
        <v>2302.1096670000002</v>
      </c>
      <c r="W4928">
        <v>0</v>
      </c>
      <c r="X4928">
        <v>0</v>
      </c>
      <c r="Y4928">
        <v>0</v>
      </c>
      <c r="Z4928">
        <v>0</v>
      </c>
      <c r="AA4928">
        <v>0</v>
      </c>
      <c r="AB4928" s="10">
        <v>228.467693</v>
      </c>
      <c r="AC4928">
        <v>228.467693</v>
      </c>
      <c r="AD4928">
        <v>228.467693</v>
      </c>
      <c r="AE4928">
        <v>0</v>
      </c>
      <c r="AF4928">
        <v>0</v>
      </c>
      <c r="AG4928">
        <v>0</v>
      </c>
      <c r="AH4928">
        <v>0</v>
      </c>
      <c r="AI4928">
        <v>-139.14153300000001</v>
      </c>
      <c r="AJ4928">
        <v>-135.04153299999999</v>
      </c>
      <c r="AK4928">
        <v>0</v>
      </c>
      <c r="AL4928">
        <v>0</v>
      </c>
      <c r="AM4928">
        <v>0</v>
      </c>
      <c r="AN4928">
        <v>0</v>
      </c>
    </row>
    <row r="4929" spans="1:40" x14ac:dyDescent="0.35">
      <c r="A4929" s="20" t="s">
        <v>72</v>
      </c>
      <c r="B4929">
        <v>201908</v>
      </c>
      <c r="C4929" t="str">
        <f t="shared" si="152"/>
        <v>2019</v>
      </c>
      <c r="D4929" t="str">
        <f t="shared" si="153"/>
        <v>08</v>
      </c>
      <c r="E4929" s="49">
        <v>43678</v>
      </c>
      <c r="F4929" s="26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 s="9">
        <v>2258.387213</v>
      </c>
      <c r="U4929">
        <v>2258.387213</v>
      </c>
      <c r="V4929">
        <v>2258.387213</v>
      </c>
      <c r="W4929">
        <v>0</v>
      </c>
      <c r="X4929">
        <v>0</v>
      </c>
      <c r="Y4929">
        <v>0</v>
      </c>
      <c r="Z4929">
        <v>0</v>
      </c>
      <c r="AA4929">
        <v>0</v>
      </c>
      <c r="AB4929" s="10">
        <v>246.44811000000001</v>
      </c>
      <c r="AC4929">
        <v>246.44811000000001</v>
      </c>
      <c r="AD4929">
        <v>246.44811000000001</v>
      </c>
      <c r="AE4929">
        <v>0</v>
      </c>
      <c r="AF4929">
        <v>0</v>
      </c>
      <c r="AG4929">
        <v>0</v>
      </c>
      <c r="AH4929">
        <v>0</v>
      </c>
      <c r="AI4929">
        <v>-146.977788</v>
      </c>
      <c r="AJ4929">
        <v>-142.05778799999999</v>
      </c>
      <c r="AK4929">
        <v>0</v>
      </c>
      <c r="AL4929">
        <v>0</v>
      </c>
      <c r="AM4929">
        <v>0</v>
      </c>
      <c r="AN4929">
        <v>0</v>
      </c>
    </row>
    <row r="4930" spans="1:40" x14ac:dyDescent="0.35">
      <c r="A4930" s="20" t="s">
        <v>72</v>
      </c>
      <c r="B4930">
        <v>201909</v>
      </c>
      <c r="C4930" t="str">
        <f t="shared" si="152"/>
        <v>2019</v>
      </c>
      <c r="D4930" t="str">
        <f t="shared" si="153"/>
        <v>09</v>
      </c>
      <c r="E4930" s="49">
        <v>43709</v>
      </c>
      <c r="F4930" s="26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 s="9">
        <v>2136.5337530000002</v>
      </c>
      <c r="U4930">
        <v>2136.5337530000002</v>
      </c>
      <c r="V4930">
        <v>2136.5337530000002</v>
      </c>
      <c r="W4930">
        <v>0</v>
      </c>
      <c r="X4930">
        <v>0</v>
      </c>
      <c r="Y4930">
        <v>0</v>
      </c>
      <c r="Z4930">
        <v>0</v>
      </c>
      <c r="AA4930">
        <v>0</v>
      </c>
      <c r="AB4930" s="10">
        <v>335.19302599999997</v>
      </c>
      <c r="AC4930">
        <v>335.19302599999997</v>
      </c>
      <c r="AD4930">
        <v>335.19302599999997</v>
      </c>
      <c r="AE4930">
        <v>0</v>
      </c>
      <c r="AF4930">
        <v>0</v>
      </c>
      <c r="AG4930">
        <v>0</v>
      </c>
      <c r="AH4930">
        <v>0</v>
      </c>
      <c r="AI4930">
        <v>-182.43144000000001</v>
      </c>
      <c r="AJ4930">
        <v>-176.69144</v>
      </c>
      <c r="AK4930">
        <v>0</v>
      </c>
      <c r="AL4930">
        <v>0</v>
      </c>
      <c r="AM4930">
        <v>0</v>
      </c>
      <c r="AN4930">
        <v>0</v>
      </c>
    </row>
    <row r="4931" spans="1:40" x14ac:dyDescent="0.35">
      <c r="A4931" s="20" t="s">
        <v>72</v>
      </c>
      <c r="B4931">
        <v>201910</v>
      </c>
      <c r="C4931" t="str">
        <f t="shared" ref="C4931:C4994" si="154">LEFT(B4931,4)</f>
        <v>2019</v>
      </c>
      <c r="D4931" t="str">
        <f t="shared" ref="D4931:D4994" si="155">MID(B4931,5,2)</f>
        <v>10</v>
      </c>
      <c r="E4931" s="49">
        <v>43739</v>
      </c>
      <c r="F4931" s="26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 s="9">
        <v>2069.056889</v>
      </c>
      <c r="U4931">
        <v>2069.056889</v>
      </c>
      <c r="V4931">
        <v>2069.056889</v>
      </c>
      <c r="W4931">
        <v>0</v>
      </c>
      <c r="X4931">
        <v>0</v>
      </c>
      <c r="Y4931">
        <v>0</v>
      </c>
      <c r="Z4931">
        <v>0</v>
      </c>
      <c r="AA4931">
        <v>0</v>
      </c>
      <c r="AB4931" s="10">
        <v>382.74647199999998</v>
      </c>
      <c r="AC4931">
        <v>382.74647199999998</v>
      </c>
      <c r="AD4931">
        <v>382.74647199999998</v>
      </c>
      <c r="AE4931">
        <v>0</v>
      </c>
      <c r="AF4931">
        <v>0</v>
      </c>
      <c r="AG4931">
        <v>0</v>
      </c>
      <c r="AH4931">
        <v>0</v>
      </c>
      <c r="AI4931">
        <v>-190.51631</v>
      </c>
      <c r="AJ4931">
        <v>-183.57631000000001</v>
      </c>
      <c r="AK4931">
        <v>0</v>
      </c>
      <c r="AL4931">
        <v>0</v>
      </c>
      <c r="AM4931">
        <v>0</v>
      </c>
      <c r="AN4931">
        <v>0</v>
      </c>
    </row>
    <row r="4932" spans="1:40" x14ac:dyDescent="0.35">
      <c r="A4932" s="20" t="s">
        <v>72</v>
      </c>
      <c r="B4932">
        <v>201911</v>
      </c>
      <c r="C4932" t="str">
        <f t="shared" si="154"/>
        <v>2019</v>
      </c>
      <c r="D4932" t="str">
        <f t="shared" si="155"/>
        <v>11</v>
      </c>
      <c r="E4932" s="49">
        <v>43770</v>
      </c>
      <c r="F4932" s="26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 s="9">
        <v>2123.4462979999998</v>
      </c>
      <c r="U4932">
        <v>2123.4462979999998</v>
      </c>
      <c r="V4932">
        <v>2123.4462979999998</v>
      </c>
      <c r="W4932">
        <v>0</v>
      </c>
      <c r="X4932">
        <v>0</v>
      </c>
      <c r="Y4932">
        <v>0</v>
      </c>
      <c r="Z4932">
        <v>0</v>
      </c>
      <c r="AA4932">
        <v>0</v>
      </c>
      <c r="AB4932" s="10">
        <v>378.66649799999999</v>
      </c>
      <c r="AC4932">
        <v>378.66649799999999</v>
      </c>
      <c r="AD4932">
        <v>378.66649799999999</v>
      </c>
      <c r="AE4932">
        <v>0</v>
      </c>
      <c r="AF4932">
        <v>0</v>
      </c>
      <c r="AG4932">
        <v>0</v>
      </c>
      <c r="AH4932">
        <v>0</v>
      </c>
      <c r="AI4932">
        <v>-189.14602199999999</v>
      </c>
      <c r="AJ4932">
        <v>-181.006022</v>
      </c>
      <c r="AK4932">
        <v>0</v>
      </c>
      <c r="AL4932">
        <v>0</v>
      </c>
      <c r="AM4932">
        <v>0</v>
      </c>
      <c r="AN4932">
        <v>0</v>
      </c>
    </row>
    <row r="4933" spans="1:40" x14ac:dyDescent="0.35">
      <c r="A4933" s="20" t="s">
        <v>72</v>
      </c>
      <c r="B4933">
        <v>201912</v>
      </c>
      <c r="C4933" t="str">
        <f t="shared" si="154"/>
        <v>2019</v>
      </c>
      <c r="D4933" t="str">
        <f t="shared" si="155"/>
        <v>12</v>
      </c>
      <c r="E4933" s="49">
        <v>43800</v>
      </c>
      <c r="F4933" s="26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 s="9">
        <v>2140.3129020000001</v>
      </c>
      <c r="U4933">
        <v>2140.3129020000001</v>
      </c>
      <c r="V4933">
        <v>2140.3129020000001</v>
      </c>
      <c r="W4933">
        <v>0</v>
      </c>
      <c r="X4933">
        <v>0</v>
      </c>
      <c r="Y4933">
        <v>0</v>
      </c>
      <c r="Z4933">
        <v>0</v>
      </c>
      <c r="AA4933">
        <v>0</v>
      </c>
      <c r="AB4933" s="10">
        <v>338.34740799999997</v>
      </c>
      <c r="AC4933">
        <v>338.34740799999997</v>
      </c>
      <c r="AD4933">
        <v>338.34740799999997</v>
      </c>
      <c r="AE4933">
        <v>0</v>
      </c>
      <c r="AF4933">
        <v>0</v>
      </c>
      <c r="AG4933">
        <v>0</v>
      </c>
      <c r="AH4933">
        <v>0</v>
      </c>
      <c r="AI4933">
        <v>-173.90127000000001</v>
      </c>
      <c r="AJ4933">
        <v>-164.56127000000001</v>
      </c>
      <c r="AK4933">
        <v>0</v>
      </c>
      <c r="AL4933">
        <v>0</v>
      </c>
      <c r="AM4933">
        <v>0</v>
      </c>
      <c r="AN4933">
        <v>0</v>
      </c>
    </row>
    <row r="4934" spans="1:40" x14ac:dyDescent="0.35">
      <c r="A4934" s="20" t="s">
        <v>72</v>
      </c>
      <c r="B4934">
        <v>202001</v>
      </c>
      <c r="C4934" t="str">
        <f t="shared" si="154"/>
        <v>2020</v>
      </c>
      <c r="D4934" t="str">
        <f t="shared" si="155"/>
        <v>01</v>
      </c>
      <c r="E4934" s="49">
        <v>43831</v>
      </c>
      <c r="F4934" s="26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 s="9">
        <v>2020.2182749999999</v>
      </c>
      <c r="U4934">
        <v>2020.2182749999999</v>
      </c>
      <c r="V4934">
        <v>2020.2182749999999</v>
      </c>
      <c r="W4934">
        <v>0</v>
      </c>
      <c r="X4934">
        <v>0</v>
      </c>
      <c r="Y4934">
        <v>0</v>
      </c>
      <c r="Z4934">
        <v>0</v>
      </c>
      <c r="AA4934">
        <v>0</v>
      </c>
      <c r="AB4934" s="10">
        <v>347.53685200000001</v>
      </c>
      <c r="AC4934">
        <v>347.53685200000001</v>
      </c>
      <c r="AD4934">
        <v>347.53685200000001</v>
      </c>
      <c r="AE4934">
        <v>0</v>
      </c>
      <c r="AF4934">
        <v>0</v>
      </c>
      <c r="AG4934">
        <v>0</v>
      </c>
      <c r="AH4934">
        <v>0</v>
      </c>
      <c r="AI4934">
        <v>-175.71141600000001</v>
      </c>
      <c r="AJ4934">
        <v>-164.37141600000001</v>
      </c>
      <c r="AK4934">
        <v>0</v>
      </c>
      <c r="AL4934">
        <v>0</v>
      </c>
      <c r="AM4934">
        <v>0</v>
      </c>
      <c r="AN4934">
        <v>0</v>
      </c>
    </row>
    <row r="4935" spans="1:40" x14ac:dyDescent="0.35">
      <c r="A4935" s="20" t="s">
        <v>72</v>
      </c>
      <c r="B4935">
        <v>202002</v>
      </c>
      <c r="C4935" t="str">
        <f t="shared" si="154"/>
        <v>2020</v>
      </c>
      <c r="D4935" t="str">
        <f t="shared" si="155"/>
        <v>02</v>
      </c>
      <c r="E4935" s="49">
        <v>43862</v>
      </c>
      <c r="F4935" s="26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 s="9">
        <v>2035.3547140000001</v>
      </c>
      <c r="U4935">
        <v>2035.3547140000001</v>
      </c>
      <c r="V4935">
        <v>2035.3547140000001</v>
      </c>
      <c r="W4935">
        <v>0</v>
      </c>
      <c r="X4935">
        <v>0</v>
      </c>
      <c r="Y4935">
        <v>0</v>
      </c>
      <c r="Z4935">
        <v>0</v>
      </c>
      <c r="AA4935">
        <v>0</v>
      </c>
      <c r="AB4935" s="10">
        <v>344.02338500000002</v>
      </c>
      <c r="AC4935">
        <v>344.02338500000002</v>
      </c>
      <c r="AD4935">
        <v>344.02338500000002</v>
      </c>
      <c r="AE4935">
        <v>0</v>
      </c>
      <c r="AF4935">
        <v>0</v>
      </c>
      <c r="AG4935">
        <v>0</v>
      </c>
      <c r="AH4935">
        <v>0</v>
      </c>
      <c r="AI4935">
        <v>-175.51405399999999</v>
      </c>
      <c r="AJ4935">
        <v>-162.17405400000001</v>
      </c>
      <c r="AK4935">
        <v>0</v>
      </c>
      <c r="AL4935">
        <v>0</v>
      </c>
      <c r="AM4935">
        <v>0</v>
      </c>
      <c r="AN4935">
        <v>0</v>
      </c>
    </row>
    <row r="4936" spans="1:40" x14ac:dyDescent="0.35">
      <c r="A4936" s="20" t="s">
        <v>72</v>
      </c>
      <c r="B4936">
        <v>202003</v>
      </c>
      <c r="C4936" t="str">
        <f t="shared" si="154"/>
        <v>2020</v>
      </c>
      <c r="D4936" t="str">
        <f t="shared" si="155"/>
        <v>03</v>
      </c>
      <c r="E4936" s="49">
        <v>43891</v>
      </c>
      <c r="F4936" s="2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 s="9">
        <v>1926.2946629999999</v>
      </c>
      <c r="U4936">
        <v>1926.2946629999999</v>
      </c>
      <c r="V4936">
        <v>1926.2946629999999</v>
      </c>
      <c r="W4936">
        <v>0</v>
      </c>
      <c r="X4936">
        <v>0</v>
      </c>
      <c r="Y4936">
        <v>0</v>
      </c>
      <c r="Z4936">
        <v>0</v>
      </c>
      <c r="AA4936">
        <v>0</v>
      </c>
      <c r="AB4936" s="10">
        <v>349.403705</v>
      </c>
      <c r="AC4936">
        <v>349.403705</v>
      </c>
      <c r="AD4936">
        <v>349.403705</v>
      </c>
      <c r="AE4936">
        <v>0</v>
      </c>
      <c r="AF4936">
        <v>0</v>
      </c>
      <c r="AG4936">
        <v>0</v>
      </c>
      <c r="AH4936">
        <v>0</v>
      </c>
      <c r="AI4936">
        <v>-178.416484</v>
      </c>
      <c r="AJ4936">
        <v>-163.07648399999999</v>
      </c>
      <c r="AK4936">
        <v>0</v>
      </c>
      <c r="AL4936">
        <v>0</v>
      </c>
      <c r="AM4936">
        <v>0</v>
      </c>
      <c r="AN4936">
        <v>0</v>
      </c>
    </row>
    <row r="4937" spans="1:40" x14ac:dyDescent="0.35">
      <c r="A4937" s="20" t="s">
        <v>72</v>
      </c>
      <c r="B4937">
        <v>202004</v>
      </c>
      <c r="C4937" t="str">
        <f t="shared" si="154"/>
        <v>2020</v>
      </c>
      <c r="D4937" t="str">
        <f t="shared" si="155"/>
        <v>04</v>
      </c>
      <c r="E4937" s="49">
        <v>43922</v>
      </c>
      <c r="F4937" s="26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 s="9">
        <v>1824.5967049999999</v>
      </c>
      <c r="U4937">
        <v>1824.5967049999999</v>
      </c>
      <c r="V4937">
        <v>1824.5967049999999</v>
      </c>
      <c r="W4937">
        <v>0</v>
      </c>
      <c r="X4937">
        <v>0</v>
      </c>
      <c r="Y4937">
        <v>0</v>
      </c>
      <c r="Z4937">
        <v>0</v>
      </c>
      <c r="AA4937">
        <v>0</v>
      </c>
      <c r="AB4937" s="10">
        <v>395.19268799999998</v>
      </c>
      <c r="AC4937">
        <v>395.19268799999998</v>
      </c>
      <c r="AD4937">
        <v>395.19268799999998</v>
      </c>
      <c r="AE4937">
        <v>0</v>
      </c>
      <c r="AF4937">
        <v>0</v>
      </c>
      <c r="AG4937">
        <v>0</v>
      </c>
      <c r="AH4937">
        <v>0</v>
      </c>
      <c r="AI4937">
        <v>-202.23500999999999</v>
      </c>
      <c r="AJ4937">
        <v>-184.89501000000001</v>
      </c>
      <c r="AK4937">
        <v>0</v>
      </c>
      <c r="AL4937">
        <v>0</v>
      </c>
      <c r="AM4937">
        <v>0</v>
      </c>
      <c r="AN4937">
        <v>0</v>
      </c>
    </row>
    <row r="4938" spans="1:40" x14ac:dyDescent="0.35">
      <c r="A4938" s="20" t="s">
        <v>72</v>
      </c>
      <c r="B4938">
        <v>202005</v>
      </c>
      <c r="C4938" t="str">
        <f t="shared" si="154"/>
        <v>2020</v>
      </c>
      <c r="D4938" t="str">
        <f t="shared" si="155"/>
        <v>05</v>
      </c>
      <c r="E4938" s="49">
        <v>43952</v>
      </c>
      <c r="F4938" s="26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 s="9">
        <v>1815.7566890000001</v>
      </c>
      <c r="U4938">
        <v>1815.7566890000001</v>
      </c>
      <c r="V4938">
        <v>1815.7566890000001</v>
      </c>
      <c r="W4938">
        <v>0</v>
      </c>
      <c r="X4938">
        <v>0</v>
      </c>
      <c r="Y4938">
        <v>0</v>
      </c>
      <c r="Z4938">
        <v>0</v>
      </c>
      <c r="AA4938">
        <v>0</v>
      </c>
      <c r="AB4938" s="10">
        <v>409.06039700000002</v>
      </c>
      <c r="AC4938">
        <v>409.06039700000002</v>
      </c>
      <c r="AD4938">
        <v>409.06039700000002</v>
      </c>
      <c r="AE4938">
        <v>0</v>
      </c>
      <c r="AF4938">
        <v>0</v>
      </c>
      <c r="AG4938">
        <v>0</v>
      </c>
      <c r="AH4938">
        <v>0</v>
      </c>
      <c r="AI4938">
        <v>-206.27065999999999</v>
      </c>
      <c r="AJ4938">
        <v>-186.882687</v>
      </c>
      <c r="AK4938">
        <v>0</v>
      </c>
      <c r="AL4938">
        <v>0</v>
      </c>
      <c r="AM4938">
        <v>0</v>
      </c>
      <c r="AN4938">
        <v>0</v>
      </c>
    </row>
    <row r="4939" spans="1:40" x14ac:dyDescent="0.35">
      <c r="A4939" s="20" t="s">
        <v>72</v>
      </c>
      <c r="B4939">
        <v>202006</v>
      </c>
      <c r="C4939" t="str">
        <f t="shared" si="154"/>
        <v>2020</v>
      </c>
      <c r="D4939" t="str">
        <f t="shared" si="155"/>
        <v>06</v>
      </c>
      <c r="E4939" s="49">
        <v>43983</v>
      </c>
      <c r="F4939" s="26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 s="9">
        <v>1655.6127879999999</v>
      </c>
      <c r="U4939">
        <v>1655.6127879999999</v>
      </c>
      <c r="V4939">
        <v>1655.6127879999999</v>
      </c>
      <c r="W4939">
        <v>0</v>
      </c>
      <c r="X4939">
        <v>0</v>
      </c>
      <c r="Y4939">
        <v>0</v>
      </c>
      <c r="Z4939">
        <v>0</v>
      </c>
      <c r="AA4939">
        <v>0</v>
      </c>
      <c r="AB4939" s="10">
        <v>439.11719399999998</v>
      </c>
      <c r="AC4939">
        <v>439.11719399999998</v>
      </c>
      <c r="AD4939">
        <v>439.11719399999998</v>
      </c>
      <c r="AE4939">
        <v>0</v>
      </c>
      <c r="AF4939">
        <v>0</v>
      </c>
      <c r="AG4939">
        <v>0</v>
      </c>
      <c r="AH4939">
        <v>0</v>
      </c>
      <c r="AI4939">
        <v>-220.66731300000001</v>
      </c>
      <c r="AJ4939">
        <v>-212.581717</v>
      </c>
      <c r="AK4939">
        <v>0</v>
      </c>
      <c r="AL4939">
        <v>0</v>
      </c>
      <c r="AM4939">
        <v>0</v>
      </c>
      <c r="AN4939">
        <v>0</v>
      </c>
    </row>
    <row r="4940" spans="1:40" x14ac:dyDescent="0.35">
      <c r="A4940" s="20" t="s">
        <v>72</v>
      </c>
      <c r="B4940">
        <v>202007</v>
      </c>
      <c r="C4940" t="str">
        <f t="shared" si="154"/>
        <v>2020</v>
      </c>
      <c r="D4940" t="str">
        <f t="shared" si="155"/>
        <v>07</v>
      </c>
      <c r="E4940" s="49">
        <v>44013</v>
      </c>
      <c r="F4940" s="26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 s="9">
        <v>1477.639598</v>
      </c>
      <c r="U4940">
        <v>1477.639598</v>
      </c>
      <c r="V4940">
        <v>1477.639598</v>
      </c>
      <c r="W4940">
        <v>0</v>
      </c>
      <c r="X4940">
        <v>0</v>
      </c>
      <c r="Y4940">
        <v>0</v>
      </c>
      <c r="Z4940">
        <v>0</v>
      </c>
      <c r="AA4940">
        <v>0</v>
      </c>
      <c r="AB4940" s="10">
        <v>385.889971</v>
      </c>
      <c r="AC4940">
        <v>385.889971</v>
      </c>
      <c r="AD4940">
        <v>385.889971</v>
      </c>
      <c r="AE4940">
        <v>0</v>
      </c>
      <c r="AF4940">
        <v>0</v>
      </c>
      <c r="AG4940">
        <v>0</v>
      </c>
      <c r="AH4940">
        <v>0</v>
      </c>
      <c r="AI4940">
        <v>-179.74680499999999</v>
      </c>
      <c r="AJ4940">
        <v>-168.42950300000001</v>
      </c>
      <c r="AK4940">
        <v>0</v>
      </c>
      <c r="AL4940">
        <v>0</v>
      </c>
      <c r="AM4940">
        <v>0</v>
      </c>
      <c r="AN4940">
        <v>0</v>
      </c>
    </row>
    <row r="4941" spans="1:40" x14ac:dyDescent="0.35">
      <c r="A4941" s="20" t="s">
        <v>72</v>
      </c>
      <c r="B4941">
        <v>202008</v>
      </c>
      <c r="C4941" t="str">
        <f t="shared" si="154"/>
        <v>2020</v>
      </c>
      <c r="D4941" t="str">
        <f t="shared" si="155"/>
        <v>08</v>
      </c>
      <c r="E4941" s="49">
        <v>44044</v>
      </c>
      <c r="F4941" s="26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 s="9">
        <v>1426.4343879999999</v>
      </c>
      <c r="U4941">
        <v>1426.4343879999999</v>
      </c>
      <c r="V4941">
        <v>1426.4343879999999</v>
      </c>
      <c r="W4941">
        <v>0</v>
      </c>
      <c r="X4941">
        <v>0</v>
      </c>
      <c r="Y4941">
        <v>0</v>
      </c>
      <c r="Z4941">
        <v>0</v>
      </c>
      <c r="AA4941">
        <v>0</v>
      </c>
      <c r="AB4941" s="10">
        <v>390.03573299999999</v>
      </c>
      <c r="AC4941">
        <v>390.03573299999999</v>
      </c>
      <c r="AD4941">
        <v>390.03573299999999</v>
      </c>
      <c r="AE4941">
        <v>0</v>
      </c>
      <c r="AF4941">
        <v>0</v>
      </c>
      <c r="AG4941">
        <v>0</v>
      </c>
      <c r="AH4941">
        <v>0</v>
      </c>
      <c r="AI4941">
        <v>-183.37055799999999</v>
      </c>
      <c r="AJ4941">
        <v>-169.65084300000001</v>
      </c>
      <c r="AK4941">
        <v>0</v>
      </c>
      <c r="AL4941">
        <v>0</v>
      </c>
      <c r="AM4941">
        <v>0</v>
      </c>
      <c r="AN4941">
        <v>0</v>
      </c>
    </row>
    <row r="4942" spans="1:40" x14ac:dyDescent="0.35">
      <c r="A4942" s="20" t="s">
        <v>72</v>
      </c>
      <c r="B4942">
        <v>202009</v>
      </c>
      <c r="C4942" t="str">
        <f t="shared" si="154"/>
        <v>2020</v>
      </c>
      <c r="D4942" t="str">
        <f t="shared" si="155"/>
        <v>09</v>
      </c>
      <c r="E4942" s="49">
        <v>44075</v>
      </c>
      <c r="F4942" s="26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 s="9">
        <v>1433.3966539999999</v>
      </c>
      <c r="U4942">
        <v>1433.3966539999999</v>
      </c>
      <c r="V4942">
        <v>1433.3966539999999</v>
      </c>
      <c r="W4942">
        <v>0</v>
      </c>
      <c r="X4942">
        <v>0</v>
      </c>
      <c r="Y4942">
        <v>0</v>
      </c>
      <c r="Z4942">
        <v>0</v>
      </c>
      <c r="AA4942">
        <v>0</v>
      </c>
      <c r="AB4942" s="10">
        <v>386.69921699999998</v>
      </c>
      <c r="AC4942">
        <v>386.69921699999998</v>
      </c>
      <c r="AD4942">
        <v>386.69921699999998</v>
      </c>
      <c r="AE4942">
        <v>0</v>
      </c>
      <c r="AF4942">
        <v>0</v>
      </c>
      <c r="AG4942">
        <v>0</v>
      </c>
      <c r="AH4942">
        <v>0</v>
      </c>
      <c r="AI4942">
        <v>-189.89611600000001</v>
      </c>
      <c r="AJ4942">
        <v>-174.00056799999999</v>
      </c>
      <c r="AK4942">
        <v>0</v>
      </c>
      <c r="AL4942">
        <v>0</v>
      </c>
      <c r="AM4942">
        <v>0</v>
      </c>
      <c r="AN4942">
        <v>0</v>
      </c>
    </row>
    <row r="4943" spans="1:40" x14ac:dyDescent="0.35">
      <c r="A4943" s="20" t="s">
        <v>72</v>
      </c>
      <c r="B4943">
        <v>202010</v>
      </c>
      <c r="C4943" t="str">
        <f t="shared" si="154"/>
        <v>2020</v>
      </c>
      <c r="D4943" t="str">
        <f t="shared" si="155"/>
        <v>10</v>
      </c>
      <c r="E4943" s="49">
        <v>44105</v>
      </c>
      <c r="F4943" s="26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 s="9">
        <v>1534.537423</v>
      </c>
      <c r="U4943">
        <v>1534.537423</v>
      </c>
      <c r="V4943">
        <v>1534.537423</v>
      </c>
      <c r="W4943">
        <v>0</v>
      </c>
      <c r="X4943">
        <v>0</v>
      </c>
      <c r="Y4943">
        <v>0</v>
      </c>
      <c r="Z4943">
        <v>0</v>
      </c>
      <c r="AA4943">
        <v>0</v>
      </c>
      <c r="AB4943" s="10">
        <v>347.17241100000001</v>
      </c>
      <c r="AC4943">
        <v>347.17241100000001</v>
      </c>
      <c r="AD4943">
        <v>347.17241100000001</v>
      </c>
      <c r="AE4943">
        <v>0</v>
      </c>
      <c r="AF4943">
        <v>0</v>
      </c>
      <c r="AG4943">
        <v>0</v>
      </c>
      <c r="AH4943">
        <v>0</v>
      </c>
      <c r="AI4943">
        <v>-174.830535</v>
      </c>
      <c r="AJ4943">
        <v>-156.862245</v>
      </c>
      <c r="AK4943">
        <v>0</v>
      </c>
      <c r="AL4943">
        <v>0</v>
      </c>
      <c r="AM4943">
        <v>0</v>
      </c>
      <c r="AN4943">
        <v>0</v>
      </c>
    </row>
    <row r="4944" spans="1:40" x14ac:dyDescent="0.35">
      <c r="A4944" s="20" t="s">
        <v>72</v>
      </c>
      <c r="B4944">
        <v>202011</v>
      </c>
      <c r="C4944" t="str">
        <f t="shared" si="154"/>
        <v>2020</v>
      </c>
      <c r="D4944" t="str">
        <f t="shared" si="155"/>
        <v>11</v>
      </c>
      <c r="E4944" s="49">
        <v>44136</v>
      </c>
      <c r="F4944" s="26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 s="9">
        <v>1496.9244040000001</v>
      </c>
      <c r="U4944">
        <v>1496.9244040000001</v>
      </c>
      <c r="V4944">
        <v>1496.9244040000001</v>
      </c>
      <c r="W4944">
        <v>0</v>
      </c>
      <c r="X4944">
        <v>0</v>
      </c>
      <c r="Y4944">
        <v>0</v>
      </c>
      <c r="Z4944">
        <v>0</v>
      </c>
      <c r="AA4944">
        <v>0</v>
      </c>
      <c r="AB4944" s="10">
        <v>336.42094800000001</v>
      </c>
      <c r="AC4944">
        <v>336.42094800000001</v>
      </c>
      <c r="AD4944">
        <v>336.42094800000001</v>
      </c>
      <c r="AE4944">
        <v>0</v>
      </c>
      <c r="AF4944">
        <v>0</v>
      </c>
      <c r="AG4944">
        <v>0</v>
      </c>
      <c r="AH4944">
        <v>0</v>
      </c>
      <c r="AI4944">
        <v>-176.903403</v>
      </c>
      <c r="AJ4944">
        <v>-160.743088</v>
      </c>
      <c r="AK4944">
        <v>0</v>
      </c>
      <c r="AL4944">
        <v>0</v>
      </c>
      <c r="AM4944">
        <v>0</v>
      </c>
      <c r="AN4944">
        <v>0</v>
      </c>
    </row>
    <row r="4945" spans="1:40" x14ac:dyDescent="0.35">
      <c r="A4945" s="20" t="s">
        <v>72</v>
      </c>
      <c r="B4945">
        <v>202012</v>
      </c>
      <c r="C4945" t="str">
        <f t="shared" si="154"/>
        <v>2020</v>
      </c>
      <c r="D4945" t="str">
        <f t="shared" si="155"/>
        <v>12</v>
      </c>
      <c r="E4945" s="49">
        <v>44166</v>
      </c>
      <c r="F4945" s="26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 s="9">
        <v>1452.0098829999999</v>
      </c>
      <c r="U4945">
        <v>1452.0098829999999</v>
      </c>
      <c r="V4945">
        <v>1452.0098829999999</v>
      </c>
      <c r="W4945">
        <v>0</v>
      </c>
      <c r="X4945">
        <v>0</v>
      </c>
      <c r="Y4945">
        <v>0</v>
      </c>
      <c r="Z4945">
        <v>0</v>
      </c>
      <c r="AA4945">
        <v>0</v>
      </c>
      <c r="AB4945" s="10">
        <v>312.04340500000001</v>
      </c>
      <c r="AC4945">
        <v>312.04340500000001</v>
      </c>
      <c r="AD4945">
        <v>312.04340500000001</v>
      </c>
      <c r="AE4945">
        <v>0</v>
      </c>
      <c r="AF4945">
        <v>0</v>
      </c>
      <c r="AG4945">
        <v>0</v>
      </c>
      <c r="AH4945">
        <v>0</v>
      </c>
      <c r="AI4945">
        <v>-153.177267</v>
      </c>
      <c r="AJ4945">
        <v>-144.37899100000001</v>
      </c>
      <c r="AK4945">
        <v>0</v>
      </c>
      <c r="AL4945">
        <v>0</v>
      </c>
      <c r="AM4945">
        <v>0</v>
      </c>
      <c r="AN4945">
        <v>0</v>
      </c>
    </row>
    <row r="4946" spans="1:40" x14ac:dyDescent="0.35">
      <c r="A4946" s="20" t="s">
        <v>72</v>
      </c>
      <c r="B4946">
        <v>202101</v>
      </c>
      <c r="C4946" t="str">
        <f t="shared" si="154"/>
        <v>2021</v>
      </c>
      <c r="D4946" t="str">
        <f t="shared" si="155"/>
        <v>01</v>
      </c>
      <c r="E4946" s="49">
        <v>44197</v>
      </c>
      <c r="F4946" s="2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 s="9">
        <v>1464.8676519999999</v>
      </c>
      <c r="U4946">
        <v>1464.8676519999999</v>
      </c>
      <c r="V4946">
        <v>1464.8676519999999</v>
      </c>
      <c r="W4946">
        <v>0</v>
      </c>
      <c r="X4946">
        <v>0</v>
      </c>
      <c r="Y4946">
        <v>0</v>
      </c>
      <c r="Z4946">
        <v>0</v>
      </c>
      <c r="AA4946">
        <v>0</v>
      </c>
      <c r="AB4946" s="10">
        <v>325.241739</v>
      </c>
      <c r="AC4946">
        <v>325.241739</v>
      </c>
      <c r="AD4946">
        <v>325.241739</v>
      </c>
      <c r="AE4946">
        <v>0</v>
      </c>
      <c r="AF4946">
        <v>0</v>
      </c>
      <c r="AG4946">
        <v>0</v>
      </c>
      <c r="AH4946">
        <v>0</v>
      </c>
      <c r="AI4946">
        <v>-157.39128700000001</v>
      </c>
      <c r="AJ4946">
        <v>-148.24460300000001</v>
      </c>
      <c r="AK4946">
        <v>0</v>
      </c>
      <c r="AL4946">
        <v>0</v>
      </c>
      <c r="AM4946">
        <v>0</v>
      </c>
      <c r="AN4946">
        <v>0</v>
      </c>
    </row>
    <row r="4947" spans="1:40" x14ac:dyDescent="0.35">
      <c r="A4947" s="20" t="s">
        <v>72</v>
      </c>
      <c r="B4947">
        <v>202102</v>
      </c>
      <c r="C4947" t="str">
        <f t="shared" si="154"/>
        <v>2021</v>
      </c>
      <c r="D4947" t="str">
        <f t="shared" si="155"/>
        <v>02</v>
      </c>
      <c r="E4947" s="49">
        <v>44228</v>
      </c>
      <c r="F4947" s="26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 s="9">
        <v>1403.96298</v>
      </c>
      <c r="U4947">
        <v>1403.96298</v>
      </c>
      <c r="V4947">
        <v>1403.96298</v>
      </c>
      <c r="W4947">
        <v>0</v>
      </c>
      <c r="X4947">
        <v>0</v>
      </c>
      <c r="Y4947">
        <v>0</v>
      </c>
      <c r="Z4947">
        <v>0</v>
      </c>
      <c r="AA4947">
        <v>0</v>
      </c>
      <c r="AB4947" s="10">
        <v>329.09253899999999</v>
      </c>
      <c r="AC4947">
        <v>329.09253899999999</v>
      </c>
      <c r="AD4947">
        <v>329.09253899999999</v>
      </c>
      <c r="AE4947">
        <v>0</v>
      </c>
      <c r="AF4947">
        <v>0</v>
      </c>
      <c r="AG4947">
        <v>0</v>
      </c>
      <c r="AH4947">
        <v>0</v>
      </c>
      <c r="AI4947">
        <v>-155.503298</v>
      </c>
      <c r="AJ4947">
        <v>-145.99270799999999</v>
      </c>
      <c r="AK4947">
        <v>0</v>
      </c>
      <c r="AL4947">
        <v>0</v>
      </c>
      <c r="AM4947">
        <v>0</v>
      </c>
      <c r="AN4947">
        <v>0</v>
      </c>
    </row>
    <row r="4948" spans="1:40" x14ac:dyDescent="0.35">
      <c r="A4948" s="20" t="s">
        <v>72</v>
      </c>
      <c r="B4948">
        <v>202103</v>
      </c>
      <c r="C4948" t="str">
        <f t="shared" si="154"/>
        <v>2021</v>
      </c>
      <c r="D4948" t="str">
        <f t="shared" si="155"/>
        <v>03</v>
      </c>
      <c r="E4948" s="49">
        <v>44256</v>
      </c>
      <c r="F4948" s="26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 s="9">
        <v>1296.4289229999999</v>
      </c>
      <c r="U4948">
        <v>1296.4289229999999</v>
      </c>
      <c r="V4948">
        <v>1296.4289229999999</v>
      </c>
      <c r="W4948">
        <v>0</v>
      </c>
      <c r="X4948">
        <v>0</v>
      </c>
      <c r="Y4948">
        <v>0</v>
      </c>
      <c r="Z4948">
        <v>0</v>
      </c>
      <c r="AA4948">
        <v>0</v>
      </c>
      <c r="AB4948" s="10">
        <v>343.20151399999997</v>
      </c>
      <c r="AC4948">
        <v>343.20151399999997</v>
      </c>
      <c r="AD4948">
        <v>343.20151399999997</v>
      </c>
      <c r="AE4948">
        <v>0</v>
      </c>
      <c r="AF4948">
        <v>0</v>
      </c>
      <c r="AG4948">
        <v>0</v>
      </c>
      <c r="AH4948">
        <v>0</v>
      </c>
      <c r="AI4948">
        <v>-162.651645</v>
      </c>
      <c r="AJ4948">
        <v>-151.30408499999999</v>
      </c>
      <c r="AK4948">
        <v>0</v>
      </c>
      <c r="AL4948">
        <v>0</v>
      </c>
      <c r="AM4948">
        <v>0</v>
      </c>
      <c r="AN4948">
        <v>0</v>
      </c>
    </row>
    <row r="4949" spans="1:40" x14ac:dyDescent="0.35">
      <c r="A4949" s="20" t="s">
        <v>72</v>
      </c>
      <c r="B4949">
        <v>202104</v>
      </c>
      <c r="C4949" t="str">
        <f t="shared" si="154"/>
        <v>2021</v>
      </c>
      <c r="D4949" t="str">
        <f t="shared" si="155"/>
        <v>04</v>
      </c>
      <c r="E4949" s="49">
        <v>44287</v>
      </c>
      <c r="F4949" s="26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 s="9">
        <v>1265.0478599999999</v>
      </c>
      <c r="U4949">
        <v>1265.0478599999999</v>
      </c>
      <c r="V4949">
        <v>1265.0478599999999</v>
      </c>
      <c r="W4949">
        <v>0</v>
      </c>
      <c r="X4949">
        <v>0</v>
      </c>
      <c r="Y4949">
        <v>0</v>
      </c>
      <c r="Z4949">
        <v>0</v>
      </c>
      <c r="AA4949">
        <v>0</v>
      </c>
      <c r="AB4949" s="10">
        <v>343.08333199999998</v>
      </c>
      <c r="AC4949">
        <v>343.08333199999998</v>
      </c>
      <c r="AD4949">
        <v>343.08333199999998</v>
      </c>
      <c r="AE4949">
        <v>0</v>
      </c>
      <c r="AF4949">
        <v>0</v>
      </c>
      <c r="AG4949">
        <v>0</v>
      </c>
      <c r="AH4949">
        <v>0</v>
      </c>
      <c r="AI4949">
        <v>-165.46991600000001</v>
      </c>
      <c r="AJ4949">
        <v>-153.86922999999999</v>
      </c>
      <c r="AK4949">
        <v>0</v>
      </c>
      <c r="AL4949">
        <v>0</v>
      </c>
      <c r="AM4949">
        <v>0</v>
      </c>
      <c r="AN4949">
        <v>0</v>
      </c>
    </row>
    <row r="4950" spans="1:40" x14ac:dyDescent="0.35">
      <c r="A4950" s="20" t="s">
        <v>72</v>
      </c>
      <c r="B4950">
        <v>202105</v>
      </c>
      <c r="C4950" t="str">
        <f t="shared" si="154"/>
        <v>2021</v>
      </c>
      <c r="D4950" t="str">
        <f t="shared" si="155"/>
        <v>05</v>
      </c>
      <c r="E4950" s="49">
        <v>44317</v>
      </c>
      <c r="F4950" s="26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 s="9">
        <v>1264.1305259999999</v>
      </c>
      <c r="U4950">
        <v>1264.1305259999999</v>
      </c>
      <c r="V4950">
        <v>1264.1305259999999</v>
      </c>
      <c r="W4950">
        <v>0</v>
      </c>
      <c r="X4950">
        <v>0</v>
      </c>
      <c r="Y4950">
        <v>0</v>
      </c>
      <c r="Z4950">
        <v>0</v>
      </c>
      <c r="AA4950">
        <v>0</v>
      </c>
      <c r="AB4950" s="10">
        <v>343.40380599999997</v>
      </c>
      <c r="AC4950">
        <v>343.40380599999997</v>
      </c>
      <c r="AD4950">
        <v>343.40380599999997</v>
      </c>
      <c r="AE4950">
        <v>0</v>
      </c>
      <c r="AF4950">
        <v>0</v>
      </c>
      <c r="AG4950">
        <v>0</v>
      </c>
      <c r="AH4950">
        <v>0</v>
      </c>
      <c r="AI4950">
        <v>-168.050658</v>
      </c>
      <c r="AJ4950">
        <v>-160.65348399999999</v>
      </c>
      <c r="AK4950">
        <v>0</v>
      </c>
      <c r="AL4950">
        <v>0</v>
      </c>
      <c r="AM4950">
        <v>0</v>
      </c>
      <c r="AN4950">
        <v>0</v>
      </c>
    </row>
    <row r="4951" spans="1:40" x14ac:dyDescent="0.35">
      <c r="A4951" s="20" t="s">
        <v>72</v>
      </c>
      <c r="B4951">
        <v>202106</v>
      </c>
      <c r="C4951" t="str">
        <f t="shared" si="154"/>
        <v>2021</v>
      </c>
      <c r="D4951" t="str">
        <f t="shared" si="155"/>
        <v>06</v>
      </c>
      <c r="E4951" s="49">
        <v>44348</v>
      </c>
      <c r="F4951" s="26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 s="9">
        <v>1130.034298</v>
      </c>
      <c r="U4951">
        <v>1130.034298</v>
      </c>
      <c r="V4951">
        <v>1130.034298</v>
      </c>
      <c r="W4951">
        <v>0</v>
      </c>
      <c r="X4951">
        <v>0</v>
      </c>
      <c r="Y4951">
        <v>0</v>
      </c>
      <c r="Z4951">
        <v>0</v>
      </c>
      <c r="AA4951">
        <v>0</v>
      </c>
      <c r="AB4951" s="10">
        <v>380.68824499999999</v>
      </c>
      <c r="AC4951">
        <v>380.68824499999999</v>
      </c>
      <c r="AD4951">
        <v>380.68824499999999</v>
      </c>
      <c r="AE4951">
        <v>0</v>
      </c>
      <c r="AF4951">
        <v>0</v>
      </c>
      <c r="AG4951">
        <v>0</v>
      </c>
      <c r="AH4951">
        <v>0</v>
      </c>
      <c r="AI4951">
        <v>-172.136132</v>
      </c>
      <c r="AJ4951">
        <v>-162.28469200000001</v>
      </c>
      <c r="AK4951">
        <v>0</v>
      </c>
      <c r="AL4951">
        <v>0</v>
      </c>
      <c r="AM4951">
        <v>0</v>
      </c>
      <c r="AN4951">
        <v>0</v>
      </c>
    </row>
    <row r="4952" spans="1:40" x14ac:dyDescent="0.35">
      <c r="A4952" s="20" t="s">
        <v>72</v>
      </c>
      <c r="B4952">
        <v>202107</v>
      </c>
      <c r="C4952" t="str">
        <f t="shared" si="154"/>
        <v>2021</v>
      </c>
      <c r="D4952" t="str">
        <f t="shared" si="155"/>
        <v>07</v>
      </c>
      <c r="E4952" s="49">
        <v>44378</v>
      </c>
      <c r="F4952" s="26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 s="9">
        <v>1113.0106109999999</v>
      </c>
      <c r="U4952">
        <v>1113.0106109999999</v>
      </c>
      <c r="V4952">
        <v>1113.0106109999999</v>
      </c>
      <c r="W4952">
        <v>0</v>
      </c>
      <c r="X4952">
        <v>0</v>
      </c>
      <c r="Y4952">
        <v>0</v>
      </c>
      <c r="Z4952">
        <v>0</v>
      </c>
      <c r="AA4952">
        <v>0</v>
      </c>
      <c r="AB4952" s="10">
        <v>378.74372</v>
      </c>
      <c r="AC4952">
        <v>378.74372</v>
      </c>
      <c r="AD4952">
        <v>378.74372</v>
      </c>
      <c r="AE4952">
        <v>0</v>
      </c>
      <c r="AF4952">
        <v>0</v>
      </c>
      <c r="AG4952">
        <v>0</v>
      </c>
      <c r="AH4952">
        <v>0</v>
      </c>
      <c r="AI4952">
        <v>-174.405587</v>
      </c>
      <c r="AJ4952">
        <v>-164.613978</v>
      </c>
      <c r="AK4952">
        <v>0</v>
      </c>
      <c r="AL4952">
        <v>0</v>
      </c>
      <c r="AM4952">
        <v>0</v>
      </c>
      <c r="AN4952">
        <v>0</v>
      </c>
    </row>
    <row r="4953" spans="1:40" x14ac:dyDescent="0.35">
      <c r="A4953" s="20" t="s">
        <v>72</v>
      </c>
      <c r="B4953">
        <v>202108</v>
      </c>
      <c r="C4953" t="str">
        <f t="shared" si="154"/>
        <v>2021</v>
      </c>
      <c r="D4953" t="str">
        <f t="shared" si="155"/>
        <v>08</v>
      </c>
      <c r="E4953" s="49">
        <v>44409</v>
      </c>
      <c r="F4953" s="26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 s="9">
        <v>1031.825478</v>
      </c>
      <c r="U4953">
        <v>1031.825478</v>
      </c>
      <c r="V4953">
        <v>1031.825478</v>
      </c>
      <c r="W4953">
        <v>0</v>
      </c>
      <c r="X4953">
        <v>0</v>
      </c>
      <c r="Y4953">
        <v>0</v>
      </c>
      <c r="Z4953">
        <v>0</v>
      </c>
      <c r="AA4953">
        <v>0</v>
      </c>
      <c r="AB4953" s="10">
        <v>399.96620200000001</v>
      </c>
      <c r="AC4953">
        <v>399.96620200000001</v>
      </c>
      <c r="AD4953">
        <v>399.96620200000001</v>
      </c>
      <c r="AE4953">
        <v>0</v>
      </c>
      <c r="AF4953">
        <v>0</v>
      </c>
      <c r="AG4953">
        <v>0</v>
      </c>
      <c r="AH4953">
        <v>0</v>
      </c>
      <c r="AI4953">
        <v>-198.23135300000001</v>
      </c>
      <c r="AJ4953">
        <v>-188.44987800000001</v>
      </c>
      <c r="AK4953">
        <v>0</v>
      </c>
      <c r="AL4953">
        <v>0</v>
      </c>
      <c r="AM4953">
        <v>0</v>
      </c>
      <c r="AN4953">
        <v>0</v>
      </c>
    </row>
    <row r="4954" spans="1:40" x14ac:dyDescent="0.35">
      <c r="A4954" s="20" t="s">
        <v>72</v>
      </c>
      <c r="B4954">
        <v>202109</v>
      </c>
      <c r="C4954" t="str">
        <f t="shared" si="154"/>
        <v>2021</v>
      </c>
      <c r="D4954" t="str">
        <f t="shared" si="155"/>
        <v>09</v>
      </c>
      <c r="E4954" s="49">
        <v>44440</v>
      </c>
      <c r="F4954" s="26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 s="9">
        <v>1243.7028869999999</v>
      </c>
      <c r="U4954">
        <v>1243.7028869999999</v>
      </c>
      <c r="V4954">
        <v>1243.7028869999999</v>
      </c>
      <c r="W4954">
        <v>0</v>
      </c>
      <c r="X4954">
        <v>0</v>
      </c>
      <c r="Y4954">
        <v>0</v>
      </c>
      <c r="Z4954">
        <v>0</v>
      </c>
      <c r="AA4954">
        <v>0</v>
      </c>
      <c r="AB4954" s="10">
        <v>419.73909800000001</v>
      </c>
      <c r="AC4954">
        <v>419.73909800000001</v>
      </c>
      <c r="AD4954">
        <v>419.73909800000001</v>
      </c>
      <c r="AE4954">
        <v>0</v>
      </c>
      <c r="AF4954">
        <v>0</v>
      </c>
      <c r="AG4954">
        <v>0</v>
      </c>
      <c r="AH4954">
        <v>0</v>
      </c>
      <c r="AI4954">
        <v>-209.44594000000001</v>
      </c>
      <c r="AJ4954">
        <v>-199.581154</v>
      </c>
      <c r="AK4954">
        <v>0</v>
      </c>
      <c r="AL4954">
        <v>0</v>
      </c>
      <c r="AM4954">
        <v>0</v>
      </c>
      <c r="AN4954">
        <v>0</v>
      </c>
    </row>
    <row r="4955" spans="1:40" x14ac:dyDescent="0.35">
      <c r="A4955" s="20" t="s">
        <v>72</v>
      </c>
      <c r="B4955">
        <v>202110</v>
      </c>
      <c r="C4955" t="str">
        <f t="shared" si="154"/>
        <v>2021</v>
      </c>
      <c r="D4955" t="str">
        <f t="shared" si="155"/>
        <v>10</v>
      </c>
      <c r="E4955" s="49">
        <v>44470</v>
      </c>
      <c r="F4955" s="26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 s="9">
        <v>1320.3336549999999</v>
      </c>
      <c r="U4955">
        <v>1320.3336549999999</v>
      </c>
      <c r="V4955">
        <v>1320.3336549999999</v>
      </c>
      <c r="W4955">
        <v>0</v>
      </c>
      <c r="X4955">
        <v>0</v>
      </c>
      <c r="Y4955">
        <v>0</v>
      </c>
      <c r="Z4955">
        <v>0</v>
      </c>
      <c r="AA4955">
        <v>0</v>
      </c>
      <c r="AB4955" s="10">
        <v>421.39315399999998</v>
      </c>
      <c r="AC4955">
        <v>421.39315399999998</v>
      </c>
      <c r="AD4955">
        <v>421.39315399999998</v>
      </c>
      <c r="AE4955">
        <v>0</v>
      </c>
      <c r="AF4955">
        <v>0</v>
      </c>
      <c r="AG4955">
        <v>0</v>
      </c>
      <c r="AH4955">
        <v>0</v>
      </c>
      <c r="AI4955">
        <v>-209.73024000000001</v>
      </c>
      <c r="AJ4955">
        <v>-199.81984800000001</v>
      </c>
      <c r="AK4955">
        <v>0</v>
      </c>
      <c r="AL4955">
        <v>0</v>
      </c>
      <c r="AM4955">
        <v>0</v>
      </c>
      <c r="AN4955">
        <v>0</v>
      </c>
    </row>
    <row r="4956" spans="1:40" x14ac:dyDescent="0.35">
      <c r="A4956" s="20" t="s">
        <v>72</v>
      </c>
      <c r="B4956">
        <v>202111</v>
      </c>
      <c r="C4956" t="str">
        <f t="shared" si="154"/>
        <v>2021</v>
      </c>
      <c r="D4956" t="str">
        <f t="shared" si="155"/>
        <v>11</v>
      </c>
      <c r="E4956" s="49">
        <v>44501</v>
      </c>
      <c r="F4956" s="2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 s="9">
        <v>1368.147099</v>
      </c>
      <c r="U4956">
        <v>1368.147099</v>
      </c>
      <c r="V4956">
        <v>1368.147099</v>
      </c>
      <c r="W4956">
        <v>0</v>
      </c>
      <c r="X4956">
        <v>0</v>
      </c>
      <c r="Y4956">
        <v>0</v>
      </c>
      <c r="Z4956">
        <v>0</v>
      </c>
      <c r="AA4956">
        <v>0</v>
      </c>
      <c r="AB4956" s="10">
        <v>397.932726</v>
      </c>
      <c r="AC4956">
        <v>397.932726</v>
      </c>
      <c r="AD4956">
        <v>397.932726</v>
      </c>
      <c r="AE4956">
        <v>0</v>
      </c>
      <c r="AF4956">
        <v>0</v>
      </c>
      <c r="AG4956">
        <v>0</v>
      </c>
      <c r="AH4956">
        <v>0</v>
      </c>
      <c r="AI4956">
        <v>-204.548036</v>
      </c>
      <c r="AJ4956">
        <v>-194.82766899999999</v>
      </c>
      <c r="AK4956">
        <v>0</v>
      </c>
      <c r="AL4956">
        <v>0</v>
      </c>
      <c r="AM4956">
        <v>0</v>
      </c>
      <c r="AN4956">
        <v>0</v>
      </c>
    </row>
    <row r="4957" spans="1:40" x14ac:dyDescent="0.35">
      <c r="A4957" s="20" t="s">
        <v>72</v>
      </c>
      <c r="B4957">
        <v>202112</v>
      </c>
      <c r="C4957" t="str">
        <f t="shared" si="154"/>
        <v>2021</v>
      </c>
      <c r="D4957" t="str">
        <f t="shared" si="155"/>
        <v>12</v>
      </c>
      <c r="E4957" s="49">
        <v>44531</v>
      </c>
      <c r="F4957" s="26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 s="9">
        <v>1446.6720929999999</v>
      </c>
      <c r="U4957">
        <v>1446.6720929999999</v>
      </c>
      <c r="V4957">
        <v>1446.6720929999999</v>
      </c>
      <c r="W4957">
        <v>0</v>
      </c>
      <c r="X4957">
        <v>0</v>
      </c>
      <c r="Y4957">
        <v>0</v>
      </c>
      <c r="Z4957">
        <v>0</v>
      </c>
      <c r="AA4957">
        <v>0</v>
      </c>
      <c r="AB4957" s="10">
        <v>361.38643300000001</v>
      </c>
      <c r="AC4957">
        <v>361.38643300000001</v>
      </c>
      <c r="AD4957">
        <v>361.38643300000001</v>
      </c>
      <c r="AE4957">
        <v>0</v>
      </c>
      <c r="AF4957">
        <v>0</v>
      </c>
      <c r="AG4957">
        <v>0</v>
      </c>
      <c r="AH4957">
        <v>0</v>
      </c>
      <c r="AI4957">
        <v>-172.633377</v>
      </c>
      <c r="AJ4957">
        <v>-162.952517</v>
      </c>
      <c r="AK4957">
        <v>0</v>
      </c>
      <c r="AL4957">
        <v>0</v>
      </c>
      <c r="AM4957">
        <v>0</v>
      </c>
      <c r="AN4957">
        <v>0</v>
      </c>
    </row>
    <row r="4958" spans="1:40" x14ac:dyDescent="0.35">
      <c r="A4958" s="20" t="s">
        <v>72</v>
      </c>
      <c r="B4958">
        <v>202201</v>
      </c>
      <c r="C4958" t="str">
        <f t="shared" si="154"/>
        <v>2022</v>
      </c>
      <c r="D4958" t="str">
        <f t="shared" si="155"/>
        <v>01</v>
      </c>
      <c r="E4958" s="49">
        <v>44562</v>
      </c>
      <c r="F4958" s="26">
        <v>13.034326</v>
      </c>
      <c r="G4958">
        <v>0</v>
      </c>
      <c r="H4958">
        <v>13.034326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13.034326</v>
      </c>
      <c r="O4958">
        <v>0</v>
      </c>
      <c r="P4958">
        <v>0</v>
      </c>
      <c r="Q4958">
        <v>0</v>
      </c>
      <c r="R4958">
        <v>0</v>
      </c>
      <c r="S4958">
        <v>0</v>
      </c>
      <c r="T4958" s="9">
        <v>1375.3108010000001</v>
      </c>
      <c r="U4958">
        <v>1375.3108010000001</v>
      </c>
      <c r="V4958">
        <v>1375.3108010000001</v>
      </c>
      <c r="W4958">
        <v>0</v>
      </c>
      <c r="X4958">
        <v>0</v>
      </c>
      <c r="Y4958">
        <v>0</v>
      </c>
      <c r="Z4958">
        <v>0</v>
      </c>
      <c r="AA4958">
        <v>1759.2165600000001</v>
      </c>
      <c r="AB4958" s="10">
        <v>370.87143200000003</v>
      </c>
      <c r="AC4958">
        <v>370.87143200000003</v>
      </c>
      <c r="AD4958">
        <v>370.87143200000003</v>
      </c>
      <c r="AE4958">
        <v>0</v>
      </c>
      <c r="AF4958">
        <v>0</v>
      </c>
      <c r="AG4958">
        <v>0</v>
      </c>
      <c r="AH4958">
        <v>0</v>
      </c>
      <c r="AI4958">
        <v>-178.151545</v>
      </c>
      <c r="AJ4958">
        <v>-169.179641</v>
      </c>
      <c r="AK4958">
        <v>0</v>
      </c>
      <c r="AL4958">
        <v>0</v>
      </c>
      <c r="AM4958">
        <v>0</v>
      </c>
      <c r="AN4958">
        <v>0</v>
      </c>
    </row>
    <row r="4959" spans="1:40" x14ac:dyDescent="0.35">
      <c r="A4959" s="20" t="s">
        <v>72</v>
      </c>
      <c r="B4959">
        <v>202202</v>
      </c>
      <c r="C4959" t="str">
        <f t="shared" si="154"/>
        <v>2022</v>
      </c>
      <c r="D4959" t="str">
        <f t="shared" si="155"/>
        <v>02</v>
      </c>
      <c r="E4959" s="49">
        <v>44593</v>
      </c>
      <c r="F4959" s="26">
        <v>0.53600499999999995</v>
      </c>
      <c r="G4959">
        <v>0</v>
      </c>
      <c r="H4959">
        <v>0.53600499999999995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0.53600499999999995</v>
      </c>
      <c r="O4959">
        <v>0</v>
      </c>
      <c r="P4959">
        <v>0</v>
      </c>
      <c r="Q4959">
        <v>0</v>
      </c>
      <c r="R4959">
        <v>0</v>
      </c>
      <c r="S4959">
        <v>0</v>
      </c>
      <c r="T4959" s="9">
        <v>1410.732311</v>
      </c>
      <c r="U4959">
        <v>1410.732311</v>
      </c>
      <c r="V4959">
        <v>1410.732311</v>
      </c>
      <c r="W4959">
        <v>0</v>
      </c>
      <c r="X4959">
        <v>0</v>
      </c>
      <c r="Y4959">
        <v>0</v>
      </c>
      <c r="Z4959">
        <v>0</v>
      </c>
      <c r="AA4959">
        <v>1782.8885769999999</v>
      </c>
      <c r="AB4959" s="10">
        <v>371.62025999999997</v>
      </c>
      <c r="AC4959">
        <v>371.62025999999997</v>
      </c>
      <c r="AD4959">
        <v>371.62025999999997</v>
      </c>
      <c r="AE4959">
        <v>0</v>
      </c>
      <c r="AF4959">
        <v>0</v>
      </c>
      <c r="AG4959">
        <v>0</v>
      </c>
      <c r="AH4959">
        <v>0</v>
      </c>
      <c r="AI4959">
        <v>-179.869732</v>
      </c>
      <c r="AJ4959">
        <v>-170.902299</v>
      </c>
      <c r="AK4959">
        <v>0</v>
      </c>
      <c r="AL4959">
        <v>0</v>
      </c>
      <c r="AM4959">
        <v>0</v>
      </c>
      <c r="AN4959">
        <v>0</v>
      </c>
    </row>
    <row r="4960" spans="1:40" x14ac:dyDescent="0.35">
      <c r="A4960" s="20" t="s">
        <v>72</v>
      </c>
      <c r="B4960">
        <v>202203</v>
      </c>
      <c r="C4960" t="str">
        <f t="shared" si="154"/>
        <v>2022</v>
      </c>
      <c r="D4960" t="str">
        <f t="shared" si="155"/>
        <v>03</v>
      </c>
      <c r="E4960" s="49">
        <v>44621</v>
      </c>
      <c r="F4960" s="26">
        <v>8.8110479999999995</v>
      </c>
      <c r="G4960">
        <v>0</v>
      </c>
      <c r="H4960">
        <v>8.8110479999999995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8.8110479999999995</v>
      </c>
      <c r="O4960">
        <v>0</v>
      </c>
      <c r="P4960">
        <v>0</v>
      </c>
      <c r="Q4960">
        <v>0</v>
      </c>
      <c r="R4960">
        <v>0</v>
      </c>
      <c r="S4960">
        <v>0</v>
      </c>
      <c r="T4960" s="9">
        <v>1404.7297550000001</v>
      </c>
      <c r="U4960">
        <v>1404.7297550000001</v>
      </c>
      <c r="V4960">
        <v>1404.7297550000001</v>
      </c>
      <c r="W4960">
        <v>0</v>
      </c>
      <c r="X4960">
        <v>0</v>
      </c>
      <c r="Y4960">
        <v>0</v>
      </c>
      <c r="Z4960">
        <v>0</v>
      </c>
      <c r="AA4960">
        <v>1787.2079429999999</v>
      </c>
      <c r="AB4960" s="10">
        <v>373.66714000000002</v>
      </c>
      <c r="AC4960">
        <v>373.66714000000002</v>
      </c>
      <c r="AD4960">
        <v>373.66714000000002</v>
      </c>
      <c r="AE4960">
        <v>0</v>
      </c>
      <c r="AF4960">
        <v>0</v>
      </c>
      <c r="AG4960">
        <v>0</v>
      </c>
      <c r="AH4960">
        <v>0</v>
      </c>
      <c r="AI4960">
        <v>-178.43153599999999</v>
      </c>
      <c r="AJ4960">
        <v>-169.56976800000001</v>
      </c>
      <c r="AK4960">
        <v>0</v>
      </c>
      <c r="AL4960">
        <v>0</v>
      </c>
      <c r="AM4960">
        <v>0</v>
      </c>
      <c r="AN4960">
        <v>0</v>
      </c>
    </row>
    <row r="4961" spans="1:40" x14ac:dyDescent="0.35">
      <c r="A4961" s="20" t="s">
        <v>72</v>
      </c>
      <c r="B4961">
        <v>202204</v>
      </c>
      <c r="C4961" t="str">
        <f t="shared" si="154"/>
        <v>2022</v>
      </c>
      <c r="D4961" t="str">
        <f t="shared" si="155"/>
        <v>04</v>
      </c>
      <c r="E4961" s="49">
        <v>44652</v>
      </c>
      <c r="F4961" s="26">
        <v>7.7036160000000002</v>
      </c>
      <c r="G4961">
        <v>0</v>
      </c>
      <c r="H4961">
        <v>7.7036160000000002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7.7036160000000002</v>
      </c>
      <c r="O4961">
        <v>0</v>
      </c>
      <c r="P4961">
        <v>0</v>
      </c>
      <c r="Q4961">
        <v>0</v>
      </c>
      <c r="R4961">
        <v>0</v>
      </c>
      <c r="S4961">
        <v>0</v>
      </c>
      <c r="T4961" s="9">
        <v>1603.5799010000001</v>
      </c>
      <c r="U4961">
        <v>1603.5799010000001</v>
      </c>
      <c r="V4961">
        <v>1603.5799010000001</v>
      </c>
      <c r="W4961">
        <v>0</v>
      </c>
      <c r="X4961">
        <v>0</v>
      </c>
      <c r="Y4961">
        <v>0</v>
      </c>
      <c r="Z4961">
        <v>0</v>
      </c>
      <c r="AA4961">
        <v>1982.0307700000001</v>
      </c>
      <c r="AB4961" s="10">
        <v>370.74725100000001</v>
      </c>
      <c r="AC4961">
        <v>370.74725100000001</v>
      </c>
      <c r="AD4961">
        <v>370.74725100000001</v>
      </c>
      <c r="AE4961">
        <v>0</v>
      </c>
      <c r="AF4961">
        <v>0</v>
      </c>
      <c r="AG4961">
        <v>0</v>
      </c>
      <c r="AH4961">
        <v>0</v>
      </c>
      <c r="AI4961">
        <v>-179.57408899999999</v>
      </c>
      <c r="AJ4961">
        <v>-170.73384999999999</v>
      </c>
      <c r="AK4961">
        <v>0</v>
      </c>
      <c r="AL4961">
        <v>0</v>
      </c>
      <c r="AM4961">
        <v>0</v>
      </c>
      <c r="AN4961">
        <v>0</v>
      </c>
    </row>
    <row r="4962" spans="1:40" x14ac:dyDescent="0.35">
      <c r="A4962" s="20" t="s">
        <v>72</v>
      </c>
      <c r="B4962">
        <v>202205</v>
      </c>
      <c r="C4962" t="str">
        <f t="shared" si="154"/>
        <v>2022</v>
      </c>
      <c r="D4962" t="str">
        <f t="shared" si="155"/>
        <v>05</v>
      </c>
      <c r="E4962" s="49">
        <v>44682</v>
      </c>
      <c r="F4962" s="26">
        <v>6.4703780000000002</v>
      </c>
      <c r="G4962">
        <v>0</v>
      </c>
      <c r="H4962">
        <v>6.4703780000000002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6.4703780000000002</v>
      </c>
      <c r="O4962">
        <v>0</v>
      </c>
      <c r="P4962">
        <v>0</v>
      </c>
      <c r="Q4962">
        <v>0</v>
      </c>
      <c r="R4962">
        <v>0</v>
      </c>
      <c r="S4962">
        <v>0</v>
      </c>
      <c r="T4962" s="9">
        <v>1602.136579</v>
      </c>
      <c r="U4962">
        <v>1602.136579</v>
      </c>
      <c r="V4962">
        <v>1602.136579</v>
      </c>
      <c r="W4962">
        <v>0</v>
      </c>
      <c r="X4962">
        <v>0</v>
      </c>
      <c r="Y4962">
        <v>0</v>
      </c>
      <c r="Z4962">
        <v>0</v>
      </c>
      <c r="AA4962">
        <v>1980.2402199999999</v>
      </c>
      <c r="AB4962" s="10">
        <v>371.633262</v>
      </c>
      <c r="AC4962">
        <v>371.633262</v>
      </c>
      <c r="AD4962">
        <v>371.633262</v>
      </c>
      <c r="AE4962">
        <v>0</v>
      </c>
      <c r="AF4962">
        <v>0</v>
      </c>
      <c r="AG4962">
        <v>0</v>
      </c>
      <c r="AH4962">
        <v>0</v>
      </c>
      <c r="AI4962">
        <v>-184.464992</v>
      </c>
      <c r="AJ4962">
        <v>-175.63935000000001</v>
      </c>
      <c r="AK4962">
        <v>0</v>
      </c>
      <c r="AL4962">
        <v>0</v>
      </c>
      <c r="AM4962">
        <v>0</v>
      </c>
      <c r="AN4962">
        <v>0</v>
      </c>
    </row>
    <row r="4963" spans="1:40" x14ac:dyDescent="0.35">
      <c r="A4963" s="20" t="s">
        <v>72</v>
      </c>
      <c r="B4963">
        <v>202206</v>
      </c>
      <c r="C4963" t="str">
        <f t="shared" si="154"/>
        <v>2022</v>
      </c>
      <c r="D4963" t="str">
        <f t="shared" si="155"/>
        <v>06</v>
      </c>
      <c r="E4963" s="49">
        <v>44713</v>
      </c>
      <c r="F4963" s="26">
        <v>12.645761</v>
      </c>
      <c r="G4963">
        <v>0</v>
      </c>
      <c r="H4963">
        <v>12.645761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12.645761</v>
      </c>
      <c r="O4963">
        <v>0</v>
      </c>
      <c r="P4963">
        <v>0</v>
      </c>
      <c r="Q4963">
        <v>0</v>
      </c>
      <c r="R4963">
        <v>0</v>
      </c>
      <c r="S4963">
        <v>0</v>
      </c>
      <c r="T4963" s="9">
        <v>1651.5857120000001</v>
      </c>
      <c r="U4963">
        <v>1651.5857120000001</v>
      </c>
      <c r="V4963">
        <v>1651.5857120000001</v>
      </c>
      <c r="W4963">
        <v>0</v>
      </c>
      <c r="X4963">
        <v>0</v>
      </c>
      <c r="Y4963">
        <v>0</v>
      </c>
      <c r="Z4963">
        <v>0</v>
      </c>
      <c r="AA4963">
        <v>1704.509695</v>
      </c>
      <c r="AB4963" s="10">
        <v>40.278221000000002</v>
      </c>
      <c r="AC4963">
        <v>40.278221000000002</v>
      </c>
      <c r="AD4963">
        <v>40.278221000000002</v>
      </c>
      <c r="AE4963">
        <v>0</v>
      </c>
      <c r="AF4963">
        <v>0</v>
      </c>
      <c r="AG4963">
        <v>0</v>
      </c>
      <c r="AH4963">
        <v>0</v>
      </c>
      <c r="AI4963">
        <v>-42.804138999999999</v>
      </c>
      <c r="AJ4963">
        <v>-40.890994999999997</v>
      </c>
      <c r="AK4963">
        <v>0</v>
      </c>
      <c r="AL4963">
        <v>0</v>
      </c>
      <c r="AM4963">
        <v>0</v>
      </c>
      <c r="AN4963">
        <v>0</v>
      </c>
    </row>
    <row r="4964" spans="1:40" x14ac:dyDescent="0.35">
      <c r="A4964" s="20" t="s">
        <v>72</v>
      </c>
      <c r="B4964">
        <v>202207</v>
      </c>
      <c r="C4964" t="str">
        <f t="shared" si="154"/>
        <v>2022</v>
      </c>
      <c r="D4964" t="str">
        <f t="shared" si="155"/>
        <v>07</v>
      </c>
      <c r="E4964" s="49">
        <v>44743</v>
      </c>
      <c r="F4964" s="26">
        <v>24.241412</v>
      </c>
      <c r="G4964">
        <v>0</v>
      </c>
      <c r="H4964">
        <v>24.241412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24.241412</v>
      </c>
      <c r="O4964">
        <v>0</v>
      </c>
      <c r="P4964">
        <v>0</v>
      </c>
      <c r="Q4964">
        <v>0</v>
      </c>
      <c r="R4964">
        <v>0</v>
      </c>
      <c r="S4964">
        <v>0</v>
      </c>
      <c r="T4964" s="9">
        <v>1750.504594</v>
      </c>
      <c r="U4964">
        <v>1750.504594</v>
      </c>
      <c r="V4964">
        <v>1750.504594</v>
      </c>
      <c r="W4964">
        <v>0</v>
      </c>
      <c r="X4964">
        <v>0</v>
      </c>
      <c r="Y4964">
        <v>0</v>
      </c>
      <c r="Z4964">
        <v>0</v>
      </c>
      <c r="AA4964">
        <v>1815.80483</v>
      </c>
      <c r="AB4964" s="10">
        <v>41.058822999999997</v>
      </c>
      <c r="AC4964">
        <v>41.058822999999997</v>
      </c>
      <c r="AD4964">
        <v>41.058822999999997</v>
      </c>
      <c r="AE4964">
        <v>0</v>
      </c>
      <c r="AF4964">
        <v>0</v>
      </c>
      <c r="AG4964">
        <v>0</v>
      </c>
      <c r="AH4964">
        <v>0</v>
      </c>
      <c r="AI4964">
        <v>-47.364263999999999</v>
      </c>
      <c r="AJ4964">
        <v>-45.992179999999998</v>
      </c>
      <c r="AK4964">
        <v>0</v>
      </c>
      <c r="AL4964">
        <v>0</v>
      </c>
      <c r="AM4964">
        <v>0</v>
      </c>
      <c r="AN4964">
        <v>0</v>
      </c>
    </row>
    <row r="4965" spans="1:40" x14ac:dyDescent="0.35">
      <c r="A4965" s="20" t="s">
        <v>72</v>
      </c>
      <c r="B4965">
        <v>202208</v>
      </c>
      <c r="C4965" t="str">
        <f t="shared" si="154"/>
        <v>2022</v>
      </c>
      <c r="D4965" t="str">
        <f t="shared" si="155"/>
        <v>08</v>
      </c>
      <c r="E4965" s="49">
        <v>44774</v>
      </c>
      <c r="F4965" s="26">
        <v>4.8189770000000003</v>
      </c>
      <c r="G4965">
        <v>0</v>
      </c>
      <c r="H4965">
        <v>4.8189770000000003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4.8189770000000003</v>
      </c>
      <c r="O4965">
        <v>0</v>
      </c>
      <c r="P4965">
        <v>0</v>
      </c>
      <c r="Q4965">
        <v>0</v>
      </c>
      <c r="R4965">
        <v>0</v>
      </c>
      <c r="S4965">
        <v>0</v>
      </c>
      <c r="T4965" s="9">
        <v>1778.20894</v>
      </c>
      <c r="U4965">
        <v>1778.20894</v>
      </c>
      <c r="V4965">
        <v>1778.20894</v>
      </c>
      <c r="W4965">
        <v>0</v>
      </c>
      <c r="X4965">
        <v>0</v>
      </c>
      <c r="Y4965">
        <v>0</v>
      </c>
      <c r="Z4965">
        <v>0</v>
      </c>
      <c r="AA4965">
        <v>1830.991182</v>
      </c>
      <c r="AB4965" s="10">
        <v>47.963264000000002</v>
      </c>
      <c r="AC4965">
        <v>47.963264000000002</v>
      </c>
      <c r="AD4965">
        <v>47.963264000000002</v>
      </c>
      <c r="AE4965">
        <v>0</v>
      </c>
      <c r="AF4965">
        <v>0</v>
      </c>
      <c r="AG4965">
        <v>0</v>
      </c>
      <c r="AH4965">
        <v>0</v>
      </c>
      <c r="AI4965">
        <v>-51.482990000000001</v>
      </c>
      <c r="AJ4965">
        <v>-49.850808000000001</v>
      </c>
      <c r="AK4965">
        <v>0</v>
      </c>
      <c r="AL4965">
        <v>0</v>
      </c>
      <c r="AM4965">
        <v>0</v>
      </c>
      <c r="AN4965">
        <v>0</v>
      </c>
    </row>
    <row r="4966" spans="1:40" x14ac:dyDescent="0.35">
      <c r="A4966" s="20" t="s">
        <v>73</v>
      </c>
      <c r="B4966">
        <v>201701</v>
      </c>
      <c r="C4966" t="str">
        <f t="shared" si="154"/>
        <v>2017</v>
      </c>
      <c r="D4966" t="str">
        <f t="shared" si="155"/>
        <v>01</v>
      </c>
      <c r="E4966" s="49">
        <v>42736</v>
      </c>
      <c r="F4966" s="2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 s="9">
        <v>528.01333199999999</v>
      </c>
      <c r="U4966">
        <v>528.01333199999999</v>
      </c>
      <c r="V4966">
        <v>318.78483399999999</v>
      </c>
      <c r="W4966">
        <v>209.228498</v>
      </c>
      <c r="X4966">
        <v>0</v>
      </c>
      <c r="Y4966">
        <v>0</v>
      </c>
      <c r="Z4966">
        <v>0</v>
      </c>
      <c r="AA4966">
        <v>0</v>
      </c>
      <c r="AB4966" s="10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-13.672537999999999</v>
      </c>
      <c r="AJ4966">
        <v>-3.0382920000000002</v>
      </c>
      <c r="AK4966">
        <v>-10.634245999999999</v>
      </c>
      <c r="AL4966">
        <v>0</v>
      </c>
      <c r="AM4966">
        <v>0</v>
      </c>
      <c r="AN4966">
        <v>0</v>
      </c>
    </row>
    <row r="4967" spans="1:40" x14ac:dyDescent="0.35">
      <c r="A4967" s="20" t="s">
        <v>73</v>
      </c>
      <c r="B4967">
        <v>201702</v>
      </c>
      <c r="C4967" t="str">
        <f t="shared" si="154"/>
        <v>2017</v>
      </c>
      <c r="D4967" t="str">
        <f t="shared" si="155"/>
        <v>02</v>
      </c>
      <c r="E4967" s="49">
        <v>42767</v>
      </c>
      <c r="F4967" s="26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 s="9">
        <v>618.51958200000001</v>
      </c>
      <c r="U4967">
        <v>618.51958200000001</v>
      </c>
      <c r="V4967">
        <v>310.03387300000003</v>
      </c>
      <c r="W4967">
        <v>308.48570899999999</v>
      </c>
      <c r="X4967">
        <v>0</v>
      </c>
      <c r="Y4967">
        <v>0</v>
      </c>
      <c r="Z4967">
        <v>0</v>
      </c>
      <c r="AA4967">
        <v>0</v>
      </c>
      <c r="AB4967" s="10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-13.937398999999999</v>
      </c>
      <c r="AJ4967">
        <v>-2.9538980000000001</v>
      </c>
      <c r="AK4967">
        <v>-10.983501</v>
      </c>
      <c r="AL4967">
        <v>0</v>
      </c>
      <c r="AM4967">
        <v>0</v>
      </c>
      <c r="AN4967">
        <v>0</v>
      </c>
    </row>
    <row r="4968" spans="1:40" x14ac:dyDescent="0.35">
      <c r="A4968" s="20" t="s">
        <v>73</v>
      </c>
      <c r="B4968">
        <v>201703</v>
      </c>
      <c r="C4968" t="str">
        <f t="shared" si="154"/>
        <v>2017</v>
      </c>
      <c r="D4968" t="str">
        <f t="shared" si="155"/>
        <v>03</v>
      </c>
      <c r="E4968" s="49">
        <v>42795</v>
      </c>
      <c r="F4968" s="26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 s="9">
        <v>602.475415</v>
      </c>
      <c r="U4968">
        <v>602.475415</v>
      </c>
      <c r="V4968">
        <v>302.56148899999999</v>
      </c>
      <c r="W4968">
        <v>299.913926</v>
      </c>
      <c r="X4968">
        <v>0</v>
      </c>
      <c r="Y4968">
        <v>0</v>
      </c>
      <c r="Z4968">
        <v>0</v>
      </c>
      <c r="AA4968">
        <v>0</v>
      </c>
      <c r="AB4968" s="10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-6.0562760000000004</v>
      </c>
      <c r="AJ4968">
        <v>-2.8795670000000002</v>
      </c>
      <c r="AK4968">
        <v>-3.1767089999999998</v>
      </c>
      <c r="AL4968">
        <v>0</v>
      </c>
      <c r="AM4968">
        <v>0</v>
      </c>
      <c r="AN4968">
        <v>0</v>
      </c>
    </row>
    <row r="4969" spans="1:40" x14ac:dyDescent="0.35">
      <c r="A4969" s="20" t="s">
        <v>73</v>
      </c>
      <c r="B4969">
        <v>201704</v>
      </c>
      <c r="C4969" t="str">
        <f t="shared" si="154"/>
        <v>2017</v>
      </c>
      <c r="D4969" t="str">
        <f t="shared" si="155"/>
        <v>04</v>
      </c>
      <c r="E4969" s="49">
        <v>42826</v>
      </c>
      <c r="F4969" s="26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 s="9">
        <v>702.125946</v>
      </c>
      <c r="U4969">
        <v>702.125946</v>
      </c>
      <c r="V4969">
        <v>405.40594599999997</v>
      </c>
      <c r="W4969">
        <v>296.72000000000003</v>
      </c>
      <c r="X4969">
        <v>0</v>
      </c>
      <c r="Y4969">
        <v>0</v>
      </c>
      <c r="Z4969">
        <v>0</v>
      </c>
      <c r="AA4969">
        <v>0</v>
      </c>
      <c r="AB4969" s="10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-6.5514679999999998</v>
      </c>
      <c r="AJ4969">
        <v>-3.4328310000000002</v>
      </c>
      <c r="AK4969">
        <v>-3.1186370000000001</v>
      </c>
      <c r="AL4969">
        <v>0</v>
      </c>
      <c r="AM4969">
        <v>0</v>
      </c>
      <c r="AN4969">
        <v>0</v>
      </c>
    </row>
    <row r="4970" spans="1:40" x14ac:dyDescent="0.35">
      <c r="A4970" s="20" t="s">
        <v>73</v>
      </c>
      <c r="B4970">
        <v>201705</v>
      </c>
      <c r="C4970" t="str">
        <f t="shared" si="154"/>
        <v>2017</v>
      </c>
      <c r="D4970" t="str">
        <f t="shared" si="155"/>
        <v>05</v>
      </c>
      <c r="E4970" s="49">
        <v>42856</v>
      </c>
      <c r="F4970" s="26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 s="9">
        <v>840.31768599999998</v>
      </c>
      <c r="U4970">
        <v>840.31768599999998</v>
      </c>
      <c r="V4970">
        <v>550.44727</v>
      </c>
      <c r="W4970">
        <v>289.87041599999998</v>
      </c>
      <c r="X4970">
        <v>0</v>
      </c>
      <c r="Y4970">
        <v>0</v>
      </c>
      <c r="Z4970">
        <v>0</v>
      </c>
      <c r="AA4970">
        <v>0</v>
      </c>
      <c r="AB4970" s="1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-7.6744329999999996</v>
      </c>
      <c r="AJ4970">
        <v>-4.9584739999999998</v>
      </c>
      <c r="AK4970">
        <v>-2.7159589999999998</v>
      </c>
      <c r="AL4970">
        <v>0</v>
      </c>
      <c r="AM4970">
        <v>0</v>
      </c>
      <c r="AN4970">
        <v>0</v>
      </c>
    </row>
    <row r="4971" spans="1:40" x14ac:dyDescent="0.35">
      <c r="A4971" s="20" t="s">
        <v>73</v>
      </c>
      <c r="B4971">
        <v>201706</v>
      </c>
      <c r="C4971" t="str">
        <f t="shared" si="154"/>
        <v>2017</v>
      </c>
      <c r="D4971" t="str">
        <f t="shared" si="155"/>
        <v>06</v>
      </c>
      <c r="E4971" s="49">
        <v>42887</v>
      </c>
      <c r="F4971" s="26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 s="9">
        <v>1173.918711</v>
      </c>
      <c r="U4971">
        <v>1173.918711</v>
      </c>
      <c r="V4971">
        <v>751.23676999999998</v>
      </c>
      <c r="W4971">
        <v>422.68194099999999</v>
      </c>
      <c r="X4971">
        <v>0</v>
      </c>
      <c r="Y4971">
        <v>0</v>
      </c>
      <c r="Z4971">
        <v>0</v>
      </c>
      <c r="AA4971">
        <v>0</v>
      </c>
      <c r="AB4971" s="10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-11.238472</v>
      </c>
      <c r="AJ4971">
        <v>-7.052314</v>
      </c>
      <c r="AK4971">
        <v>-4.1861579999999998</v>
      </c>
      <c r="AL4971">
        <v>0</v>
      </c>
      <c r="AM4971">
        <v>0</v>
      </c>
      <c r="AN4971">
        <v>0</v>
      </c>
    </row>
    <row r="4972" spans="1:40" x14ac:dyDescent="0.35">
      <c r="A4972" s="20" t="s">
        <v>73</v>
      </c>
      <c r="B4972">
        <v>201707</v>
      </c>
      <c r="C4972" t="str">
        <f t="shared" si="154"/>
        <v>2017</v>
      </c>
      <c r="D4972" t="str">
        <f t="shared" si="155"/>
        <v>07</v>
      </c>
      <c r="E4972" s="49">
        <v>42917</v>
      </c>
      <c r="F4972" s="26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 s="9">
        <v>1435.486312</v>
      </c>
      <c r="U4972">
        <v>1435.486312</v>
      </c>
      <c r="V4972">
        <v>954.32395899999995</v>
      </c>
      <c r="W4972">
        <v>481.162353</v>
      </c>
      <c r="X4972">
        <v>0</v>
      </c>
      <c r="Y4972">
        <v>0</v>
      </c>
      <c r="Z4972">
        <v>0</v>
      </c>
      <c r="AA4972">
        <v>0</v>
      </c>
      <c r="AB4972" s="10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-14.216378000000001</v>
      </c>
      <c r="AJ4972">
        <v>-9.5415189999999992</v>
      </c>
      <c r="AK4972">
        <v>-4.6748589999999997</v>
      </c>
      <c r="AL4972">
        <v>0</v>
      </c>
      <c r="AM4972">
        <v>0</v>
      </c>
      <c r="AN4972">
        <v>0</v>
      </c>
    </row>
    <row r="4973" spans="1:40" x14ac:dyDescent="0.35">
      <c r="A4973" s="20" t="s">
        <v>73</v>
      </c>
      <c r="B4973">
        <v>201708</v>
      </c>
      <c r="C4973" t="str">
        <f t="shared" si="154"/>
        <v>2017</v>
      </c>
      <c r="D4973" t="str">
        <f t="shared" si="155"/>
        <v>08</v>
      </c>
      <c r="E4973" s="49">
        <v>42948</v>
      </c>
      <c r="F4973" s="26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 s="9">
        <v>1429.77826</v>
      </c>
      <c r="U4973">
        <v>1429.77826</v>
      </c>
      <c r="V4973">
        <v>954.184169</v>
      </c>
      <c r="W4973">
        <v>475.59409099999999</v>
      </c>
      <c r="X4973">
        <v>0</v>
      </c>
      <c r="Y4973">
        <v>0</v>
      </c>
      <c r="Z4973">
        <v>0</v>
      </c>
      <c r="AA4973">
        <v>0</v>
      </c>
      <c r="AB4973" s="10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-14.26247</v>
      </c>
      <c r="AJ4973">
        <v>-9.5939750000000004</v>
      </c>
      <c r="AK4973">
        <v>-4.6684950000000001</v>
      </c>
      <c r="AL4973">
        <v>0</v>
      </c>
      <c r="AM4973">
        <v>0</v>
      </c>
      <c r="AN4973">
        <v>0</v>
      </c>
    </row>
    <row r="4974" spans="1:40" x14ac:dyDescent="0.35">
      <c r="A4974" s="20" t="s">
        <v>73</v>
      </c>
      <c r="B4974">
        <v>201709</v>
      </c>
      <c r="C4974" t="str">
        <f t="shared" si="154"/>
        <v>2017</v>
      </c>
      <c r="D4974" t="str">
        <f t="shared" si="155"/>
        <v>09</v>
      </c>
      <c r="E4974" s="49">
        <v>42979</v>
      </c>
      <c r="F4974" s="26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 s="9">
        <v>1680.1306629999999</v>
      </c>
      <c r="U4974">
        <v>1680.1306629999999</v>
      </c>
      <c r="V4974">
        <v>1206.7715639999999</v>
      </c>
      <c r="W4974">
        <v>473.35909900000001</v>
      </c>
      <c r="X4974">
        <v>0</v>
      </c>
      <c r="Y4974">
        <v>0</v>
      </c>
      <c r="Z4974">
        <v>0</v>
      </c>
      <c r="AA4974">
        <v>0</v>
      </c>
      <c r="AB4974" s="10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-16.712990000000001</v>
      </c>
      <c r="AJ4974">
        <v>-12.089762</v>
      </c>
      <c r="AK4974">
        <v>-4.6232280000000001</v>
      </c>
      <c r="AL4974">
        <v>0</v>
      </c>
      <c r="AM4974">
        <v>0</v>
      </c>
      <c r="AN4974">
        <v>0</v>
      </c>
    </row>
    <row r="4975" spans="1:40" x14ac:dyDescent="0.35">
      <c r="A4975" s="20" t="s">
        <v>73</v>
      </c>
      <c r="B4975">
        <v>201710</v>
      </c>
      <c r="C4975" t="str">
        <f t="shared" si="154"/>
        <v>2017</v>
      </c>
      <c r="D4975" t="str">
        <f t="shared" si="155"/>
        <v>10</v>
      </c>
      <c r="E4975" s="49">
        <v>43009</v>
      </c>
      <c r="F4975" s="26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 s="9">
        <v>1832.111742</v>
      </c>
      <c r="U4975">
        <v>1832.111742</v>
      </c>
      <c r="V4975">
        <v>1373.7972339999999</v>
      </c>
      <c r="W4975">
        <v>458.31450799999999</v>
      </c>
      <c r="X4975">
        <v>0</v>
      </c>
      <c r="Y4975">
        <v>0</v>
      </c>
      <c r="Z4975">
        <v>0</v>
      </c>
      <c r="AA4975">
        <v>0</v>
      </c>
      <c r="AB4975" s="10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-18.079704</v>
      </c>
      <c r="AJ4975">
        <v>-13.939323</v>
      </c>
      <c r="AK4975">
        <v>-4.1403809999999996</v>
      </c>
      <c r="AL4975">
        <v>0</v>
      </c>
      <c r="AM4975">
        <v>0</v>
      </c>
      <c r="AN4975">
        <v>0</v>
      </c>
    </row>
    <row r="4976" spans="1:40" x14ac:dyDescent="0.35">
      <c r="A4976" s="20" t="s">
        <v>73</v>
      </c>
      <c r="B4976">
        <v>201711</v>
      </c>
      <c r="C4976" t="str">
        <f t="shared" si="154"/>
        <v>2017</v>
      </c>
      <c r="D4976" t="str">
        <f t="shared" si="155"/>
        <v>11</v>
      </c>
      <c r="E4976" s="49">
        <v>43040</v>
      </c>
      <c r="F4976" s="2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 s="9">
        <v>2487.8154079999999</v>
      </c>
      <c r="U4976">
        <v>2487.8154079999999</v>
      </c>
      <c r="V4976">
        <v>1937.863691</v>
      </c>
      <c r="W4976">
        <v>549.95171700000003</v>
      </c>
      <c r="X4976">
        <v>0</v>
      </c>
      <c r="Y4976">
        <v>0</v>
      </c>
      <c r="Z4976">
        <v>0</v>
      </c>
      <c r="AA4976">
        <v>0</v>
      </c>
      <c r="AB4976" s="10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-24.653136</v>
      </c>
      <c r="AJ4976">
        <v>-19.862939000000001</v>
      </c>
      <c r="AK4976">
        <v>-4.790197</v>
      </c>
      <c r="AL4976">
        <v>0</v>
      </c>
      <c r="AM4976">
        <v>0</v>
      </c>
      <c r="AN4976">
        <v>0</v>
      </c>
    </row>
    <row r="4977" spans="1:40" x14ac:dyDescent="0.35">
      <c r="A4977" s="20" t="s">
        <v>73</v>
      </c>
      <c r="B4977">
        <v>201712</v>
      </c>
      <c r="C4977" t="str">
        <f t="shared" si="154"/>
        <v>2017</v>
      </c>
      <c r="D4977" t="str">
        <f t="shared" si="155"/>
        <v>12</v>
      </c>
      <c r="E4977" s="49">
        <v>43070</v>
      </c>
      <c r="F4977" s="26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 s="9">
        <v>3151.0418410000002</v>
      </c>
      <c r="U4977">
        <v>3151.0418410000002</v>
      </c>
      <c r="V4977">
        <v>2156.9397640000002</v>
      </c>
      <c r="W4977">
        <v>994.10207700000001</v>
      </c>
      <c r="X4977">
        <v>0</v>
      </c>
      <c r="Y4977">
        <v>0</v>
      </c>
      <c r="Z4977">
        <v>0</v>
      </c>
      <c r="AA4977">
        <v>0</v>
      </c>
      <c r="AB4977" s="10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-33.111665000000002</v>
      </c>
      <c r="AJ4977">
        <v>-23.678684000000001</v>
      </c>
      <c r="AK4977">
        <v>-9.4329809999999998</v>
      </c>
      <c r="AL4977">
        <v>0</v>
      </c>
      <c r="AM4977">
        <v>0</v>
      </c>
      <c r="AN4977">
        <v>0</v>
      </c>
    </row>
    <row r="4978" spans="1:40" x14ac:dyDescent="0.35">
      <c r="A4978" s="20" t="s">
        <v>73</v>
      </c>
      <c r="B4978">
        <v>201801</v>
      </c>
      <c r="C4978" t="str">
        <f t="shared" si="154"/>
        <v>2018</v>
      </c>
      <c r="D4978" t="str">
        <f t="shared" si="155"/>
        <v>01</v>
      </c>
      <c r="E4978" s="49">
        <v>43101</v>
      </c>
      <c r="F4978" s="26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 s="9">
        <v>3019.1403869999999</v>
      </c>
      <c r="U4978">
        <v>3019.1403869999999</v>
      </c>
      <c r="V4978">
        <v>2070.9125210000002</v>
      </c>
      <c r="W4978">
        <v>948.22786599999995</v>
      </c>
      <c r="X4978">
        <v>0</v>
      </c>
      <c r="Y4978">
        <v>0</v>
      </c>
      <c r="Z4978">
        <v>0</v>
      </c>
      <c r="AA4978">
        <v>0</v>
      </c>
      <c r="AB4978" s="10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-30.407644999999999</v>
      </c>
      <c r="AJ4978">
        <v>-21.418966000000001</v>
      </c>
      <c r="AK4978">
        <v>-8.9886789999999994</v>
      </c>
      <c r="AL4978">
        <v>0</v>
      </c>
      <c r="AM4978">
        <v>0</v>
      </c>
      <c r="AN4978">
        <v>0</v>
      </c>
    </row>
    <row r="4979" spans="1:40" x14ac:dyDescent="0.35">
      <c r="A4979" s="20" t="s">
        <v>73</v>
      </c>
      <c r="B4979">
        <v>201802</v>
      </c>
      <c r="C4979" t="str">
        <f t="shared" si="154"/>
        <v>2018</v>
      </c>
      <c r="D4979" t="str">
        <f t="shared" si="155"/>
        <v>02</v>
      </c>
      <c r="E4979" s="49">
        <v>43132</v>
      </c>
      <c r="F4979" s="26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 s="9">
        <v>2996.9191139999998</v>
      </c>
      <c r="U4979">
        <v>2996.9191139999998</v>
      </c>
      <c r="V4979">
        <v>2049.013066</v>
      </c>
      <c r="W4979">
        <v>947.90604800000006</v>
      </c>
      <c r="X4979">
        <v>0</v>
      </c>
      <c r="Y4979">
        <v>0</v>
      </c>
      <c r="Z4979">
        <v>0</v>
      </c>
      <c r="AA4979">
        <v>0</v>
      </c>
      <c r="AB4979" s="10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-31.033771999999999</v>
      </c>
      <c r="AJ4979">
        <v>-21.423484999999999</v>
      </c>
      <c r="AK4979">
        <v>-9.6102869999999996</v>
      </c>
      <c r="AL4979">
        <v>0</v>
      </c>
      <c r="AM4979">
        <v>0</v>
      </c>
      <c r="AN4979">
        <v>0</v>
      </c>
    </row>
    <row r="4980" spans="1:40" x14ac:dyDescent="0.35">
      <c r="A4980" s="20" t="s">
        <v>73</v>
      </c>
      <c r="B4980">
        <v>201803</v>
      </c>
      <c r="C4980" t="str">
        <f t="shared" si="154"/>
        <v>2018</v>
      </c>
      <c r="D4980" t="str">
        <f t="shared" si="155"/>
        <v>03</v>
      </c>
      <c r="E4980" s="49">
        <v>43160</v>
      </c>
      <c r="F4980" s="26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 s="9">
        <v>3026.175851</v>
      </c>
      <c r="U4980">
        <v>3026.175851</v>
      </c>
      <c r="V4980">
        <v>2107.1300460000002</v>
      </c>
      <c r="W4980">
        <v>919.04580499999997</v>
      </c>
      <c r="X4980">
        <v>0</v>
      </c>
      <c r="Y4980">
        <v>0</v>
      </c>
      <c r="Z4980">
        <v>0</v>
      </c>
      <c r="AA4980">
        <v>0</v>
      </c>
      <c r="AB4980" s="1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-34.253349999999998</v>
      </c>
      <c r="AJ4980">
        <v>-23.893746</v>
      </c>
      <c r="AK4980">
        <v>-10.359603999999999</v>
      </c>
      <c r="AL4980">
        <v>0</v>
      </c>
      <c r="AM4980">
        <v>0</v>
      </c>
      <c r="AN4980">
        <v>0</v>
      </c>
    </row>
    <row r="4981" spans="1:40" x14ac:dyDescent="0.35">
      <c r="A4981" s="20" t="s">
        <v>73</v>
      </c>
      <c r="B4981">
        <v>201804</v>
      </c>
      <c r="C4981" t="str">
        <f t="shared" si="154"/>
        <v>2018</v>
      </c>
      <c r="D4981" t="str">
        <f t="shared" si="155"/>
        <v>04</v>
      </c>
      <c r="E4981" s="49">
        <v>43191</v>
      </c>
      <c r="F4981" s="26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 s="9">
        <v>3242.9951270000001</v>
      </c>
      <c r="U4981">
        <v>3242.9951270000001</v>
      </c>
      <c r="V4981">
        <v>2330.1740159999999</v>
      </c>
      <c r="W4981">
        <v>912.82111099999997</v>
      </c>
      <c r="X4981">
        <v>0</v>
      </c>
      <c r="Y4981">
        <v>0</v>
      </c>
      <c r="Z4981">
        <v>0</v>
      </c>
      <c r="AA4981">
        <v>0</v>
      </c>
      <c r="AB4981" s="10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-36.344281000000002</v>
      </c>
      <c r="AJ4981">
        <v>-26.169837000000001</v>
      </c>
      <c r="AK4981">
        <v>-10.174443999999999</v>
      </c>
      <c r="AL4981">
        <v>0</v>
      </c>
      <c r="AM4981">
        <v>0</v>
      </c>
      <c r="AN4981">
        <v>0</v>
      </c>
    </row>
    <row r="4982" spans="1:40" x14ac:dyDescent="0.35">
      <c r="A4982" s="20" t="s">
        <v>73</v>
      </c>
      <c r="B4982">
        <v>201805</v>
      </c>
      <c r="C4982" t="str">
        <f t="shared" si="154"/>
        <v>2018</v>
      </c>
      <c r="D4982" t="str">
        <f t="shared" si="155"/>
        <v>05</v>
      </c>
      <c r="E4982" s="49">
        <v>43221</v>
      </c>
      <c r="F4982" s="26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 s="9">
        <v>4082.001495</v>
      </c>
      <c r="U4982">
        <v>4082.001495</v>
      </c>
      <c r="V4982">
        <v>3144.3545439999998</v>
      </c>
      <c r="W4982">
        <v>937.64695099999994</v>
      </c>
      <c r="X4982">
        <v>0</v>
      </c>
      <c r="Y4982">
        <v>0</v>
      </c>
      <c r="Z4982">
        <v>0</v>
      </c>
      <c r="AA4982">
        <v>0</v>
      </c>
      <c r="AB4982" s="10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-43.194409999999998</v>
      </c>
      <c r="AJ4982">
        <v>-33.35369</v>
      </c>
      <c r="AK4982">
        <v>-9.8407199999999992</v>
      </c>
      <c r="AL4982">
        <v>0</v>
      </c>
      <c r="AM4982">
        <v>0</v>
      </c>
      <c r="AN4982">
        <v>0</v>
      </c>
    </row>
    <row r="4983" spans="1:40" x14ac:dyDescent="0.35">
      <c r="A4983" s="20" t="s">
        <v>73</v>
      </c>
      <c r="B4983">
        <v>201806</v>
      </c>
      <c r="C4983" t="str">
        <f t="shared" si="154"/>
        <v>2018</v>
      </c>
      <c r="D4983" t="str">
        <f t="shared" si="155"/>
        <v>06</v>
      </c>
      <c r="E4983" s="49">
        <v>43252</v>
      </c>
      <c r="F4983" s="26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 s="9">
        <v>4411.0801419999998</v>
      </c>
      <c r="U4983">
        <v>4411.0801419999998</v>
      </c>
      <c r="V4983">
        <v>3093.273921</v>
      </c>
      <c r="W4983">
        <v>1317.8062210000001</v>
      </c>
      <c r="X4983">
        <v>0</v>
      </c>
      <c r="Y4983">
        <v>0</v>
      </c>
      <c r="Z4983">
        <v>0</v>
      </c>
      <c r="AA4983">
        <v>0</v>
      </c>
      <c r="AB4983" s="10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-46.556249000000001</v>
      </c>
      <c r="AJ4983">
        <v>-32.325493999999999</v>
      </c>
      <c r="AK4983">
        <v>-14.230755</v>
      </c>
      <c r="AL4983">
        <v>0</v>
      </c>
      <c r="AM4983">
        <v>0</v>
      </c>
      <c r="AN4983">
        <v>0</v>
      </c>
    </row>
    <row r="4984" spans="1:40" x14ac:dyDescent="0.35">
      <c r="A4984" s="20" t="s">
        <v>73</v>
      </c>
      <c r="B4984">
        <v>201807</v>
      </c>
      <c r="C4984" t="str">
        <f t="shared" si="154"/>
        <v>2018</v>
      </c>
      <c r="D4984" t="str">
        <f t="shared" si="155"/>
        <v>07</v>
      </c>
      <c r="E4984" s="49">
        <v>43282</v>
      </c>
      <c r="F4984" s="26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 s="9">
        <v>4321.1541500000003</v>
      </c>
      <c r="U4984">
        <v>4321.1541500000003</v>
      </c>
      <c r="V4984">
        <v>3059.263089</v>
      </c>
      <c r="W4984">
        <v>1261.891061</v>
      </c>
      <c r="X4984">
        <v>0</v>
      </c>
      <c r="Y4984">
        <v>0</v>
      </c>
      <c r="Z4984">
        <v>0</v>
      </c>
      <c r="AA4984">
        <v>0</v>
      </c>
      <c r="AB4984" s="10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-101.879904</v>
      </c>
      <c r="AJ4984">
        <v>-88.424098999999998</v>
      </c>
      <c r="AK4984">
        <v>-13.455805</v>
      </c>
      <c r="AL4984">
        <v>0</v>
      </c>
      <c r="AM4984">
        <v>0</v>
      </c>
      <c r="AN4984">
        <v>0</v>
      </c>
    </row>
    <row r="4985" spans="1:40" x14ac:dyDescent="0.35">
      <c r="A4985" s="20" t="s">
        <v>73</v>
      </c>
      <c r="B4985">
        <v>201808</v>
      </c>
      <c r="C4985" t="str">
        <f t="shared" si="154"/>
        <v>2018</v>
      </c>
      <c r="D4985" t="str">
        <f t="shared" si="155"/>
        <v>08</v>
      </c>
      <c r="E4985" s="49">
        <v>43313</v>
      </c>
      <c r="F4985" s="26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 s="9">
        <v>4439.1461289999997</v>
      </c>
      <c r="U4985">
        <v>4439.1461289999997</v>
      </c>
      <c r="V4985">
        <v>3209.3340950000002</v>
      </c>
      <c r="W4985">
        <v>1229.812034</v>
      </c>
      <c r="X4985">
        <v>0</v>
      </c>
      <c r="Y4985">
        <v>0</v>
      </c>
      <c r="Z4985">
        <v>0</v>
      </c>
      <c r="AA4985">
        <v>0</v>
      </c>
      <c r="AB4985" s="10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-103.94266399999999</v>
      </c>
      <c r="AJ4985">
        <v>-90.499003999999999</v>
      </c>
      <c r="AK4985">
        <v>-13.443659999999999</v>
      </c>
      <c r="AL4985">
        <v>0</v>
      </c>
      <c r="AM4985">
        <v>0</v>
      </c>
      <c r="AN4985">
        <v>0</v>
      </c>
    </row>
    <row r="4986" spans="1:40" x14ac:dyDescent="0.35">
      <c r="A4986" s="20" t="s">
        <v>73</v>
      </c>
      <c r="B4986">
        <v>201809</v>
      </c>
      <c r="C4986" t="str">
        <f t="shared" si="154"/>
        <v>2018</v>
      </c>
      <c r="D4986" t="str">
        <f t="shared" si="155"/>
        <v>09</v>
      </c>
      <c r="E4986" s="49">
        <v>43344</v>
      </c>
      <c r="F4986" s="2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 s="9">
        <v>4655.4542090000004</v>
      </c>
      <c r="U4986">
        <v>4655.4542090000004</v>
      </c>
      <c r="V4986">
        <v>3463.9592269999998</v>
      </c>
      <c r="W4986">
        <v>1191.4949819999999</v>
      </c>
      <c r="X4986">
        <v>0</v>
      </c>
      <c r="Y4986">
        <v>0</v>
      </c>
      <c r="Z4986">
        <v>0</v>
      </c>
      <c r="AA4986">
        <v>0</v>
      </c>
      <c r="AB4986" s="10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-108.367833</v>
      </c>
      <c r="AJ4986">
        <v>-95.433366000000007</v>
      </c>
      <c r="AK4986">
        <v>-12.934467</v>
      </c>
      <c r="AL4986">
        <v>0</v>
      </c>
      <c r="AM4986">
        <v>0</v>
      </c>
      <c r="AN4986">
        <v>0</v>
      </c>
    </row>
    <row r="4987" spans="1:40" x14ac:dyDescent="0.35">
      <c r="A4987" s="20" t="s">
        <v>73</v>
      </c>
      <c r="B4987">
        <v>201810</v>
      </c>
      <c r="C4987" t="str">
        <f t="shared" si="154"/>
        <v>2018</v>
      </c>
      <c r="D4987" t="str">
        <f t="shared" si="155"/>
        <v>10</v>
      </c>
      <c r="E4987" s="49">
        <v>43374</v>
      </c>
      <c r="F4987" s="26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 s="9">
        <v>4633.1874429999998</v>
      </c>
      <c r="U4987">
        <v>4633.1874429999998</v>
      </c>
      <c r="V4987">
        <v>3433.747644</v>
      </c>
      <c r="W4987">
        <v>1199.439799</v>
      </c>
      <c r="X4987">
        <v>0</v>
      </c>
      <c r="Y4987">
        <v>0</v>
      </c>
      <c r="Z4987">
        <v>0</v>
      </c>
      <c r="AA4987">
        <v>0</v>
      </c>
      <c r="AB4987" s="10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-108.11637</v>
      </c>
      <c r="AJ4987">
        <v>-95.257655999999997</v>
      </c>
      <c r="AK4987">
        <v>-12.858714000000001</v>
      </c>
      <c r="AL4987">
        <v>0</v>
      </c>
      <c r="AM4987">
        <v>0</v>
      </c>
      <c r="AN4987">
        <v>0</v>
      </c>
    </row>
    <row r="4988" spans="1:40" x14ac:dyDescent="0.35">
      <c r="A4988" s="20" t="s">
        <v>73</v>
      </c>
      <c r="B4988">
        <v>201811</v>
      </c>
      <c r="C4988" t="str">
        <f t="shared" si="154"/>
        <v>2018</v>
      </c>
      <c r="D4988" t="str">
        <f t="shared" si="155"/>
        <v>11</v>
      </c>
      <c r="E4988" s="49">
        <v>43405</v>
      </c>
      <c r="F4988" s="26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 s="9">
        <v>4567.7274189999998</v>
      </c>
      <c r="U4988">
        <v>4567.7274189999998</v>
      </c>
      <c r="V4988">
        <v>3384.1021430000001</v>
      </c>
      <c r="W4988">
        <v>1183.625276</v>
      </c>
      <c r="X4988">
        <v>0</v>
      </c>
      <c r="Y4988">
        <v>0</v>
      </c>
      <c r="Z4988">
        <v>0</v>
      </c>
      <c r="AA4988">
        <v>0</v>
      </c>
      <c r="AB4988" s="10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-108.105754</v>
      </c>
      <c r="AJ4988">
        <v>-95.360218000000003</v>
      </c>
      <c r="AK4988">
        <v>-12.745536</v>
      </c>
      <c r="AL4988">
        <v>0</v>
      </c>
      <c r="AM4988">
        <v>0</v>
      </c>
      <c r="AN4988">
        <v>0</v>
      </c>
    </row>
    <row r="4989" spans="1:40" x14ac:dyDescent="0.35">
      <c r="A4989" s="20" t="s">
        <v>73</v>
      </c>
      <c r="B4989">
        <v>201812</v>
      </c>
      <c r="C4989" t="str">
        <f t="shared" si="154"/>
        <v>2018</v>
      </c>
      <c r="D4989" t="str">
        <f t="shared" si="155"/>
        <v>12</v>
      </c>
      <c r="E4989" s="49">
        <v>43435</v>
      </c>
      <c r="F4989" s="26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 s="9">
        <v>4126.8480909999998</v>
      </c>
      <c r="U4989">
        <v>4126.8480909999998</v>
      </c>
      <c r="V4989">
        <v>3001.0775589999998</v>
      </c>
      <c r="W4989">
        <v>1125.770532</v>
      </c>
      <c r="X4989">
        <v>0</v>
      </c>
      <c r="Y4989">
        <v>0</v>
      </c>
      <c r="Z4989">
        <v>0</v>
      </c>
      <c r="AA4989">
        <v>0</v>
      </c>
      <c r="AB4989" s="10">
        <v>236.521761</v>
      </c>
      <c r="AC4989">
        <v>236.521761</v>
      </c>
      <c r="AD4989">
        <v>236.521761</v>
      </c>
      <c r="AE4989">
        <v>0</v>
      </c>
      <c r="AF4989">
        <v>0</v>
      </c>
      <c r="AG4989">
        <v>0</v>
      </c>
      <c r="AH4989">
        <v>0</v>
      </c>
      <c r="AI4989">
        <v>-158.02188699999999</v>
      </c>
      <c r="AJ4989">
        <v>-137.622938</v>
      </c>
      <c r="AK4989">
        <v>-12.133188000000001</v>
      </c>
      <c r="AL4989">
        <v>0</v>
      </c>
      <c r="AM4989">
        <v>0</v>
      </c>
      <c r="AN4989">
        <v>0</v>
      </c>
    </row>
    <row r="4990" spans="1:40" x14ac:dyDescent="0.35">
      <c r="A4990" s="20" t="s">
        <v>73</v>
      </c>
      <c r="B4990">
        <v>201901</v>
      </c>
      <c r="C4990" t="str">
        <f t="shared" si="154"/>
        <v>2019</v>
      </c>
      <c r="D4990" t="str">
        <f t="shared" si="155"/>
        <v>01</v>
      </c>
      <c r="E4990" s="49">
        <v>43466</v>
      </c>
      <c r="F4990" s="26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 s="9">
        <v>4351.5111870000001</v>
      </c>
      <c r="U4990">
        <v>4351.5111870000001</v>
      </c>
      <c r="V4990">
        <v>3255.4159890000001</v>
      </c>
      <c r="W4990">
        <v>1096.095198</v>
      </c>
      <c r="X4990">
        <v>0</v>
      </c>
      <c r="Y4990">
        <v>0</v>
      </c>
      <c r="Z4990">
        <v>0</v>
      </c>
      <c r="AA4990">
        <v>0</v>
      </c>
      <c r="AB4990" s="10">
        <v>233.43981700000001</v>
      </c>
      <c r="AC4990">
        <v>233.43981700000001</v>
      </c>
      <c r="AD4990">
        <v>233.43981700000001</v>
      </c>
      <c r="AE4990">
        <v>0</v>
      </c>
      <c r="AF4990">
        <v>0</v>
      </c>
      <c r="AG4990">
        <v>0</v>
      </c>
      <c r="AH4990">
        <v>0</v>
      </c>
      <c r="AI4990">
        <v>-158.02195699999999</v>
      </c>
      <c r="AJ4990">
        <v>-137.97414699999999</v>
      </c>
      <c r="AK4990">
        <v>-11.801993</v>
      </c>
      <c r="AL4990">
        <v>0</v>
      </c>
      <c r="AM4990">
        <v>0</v>
      </c>
      <c r="AN4990">
        <v>0</v>
      </c>
    </row>
    <row r="4991" spans="1:40" x14ac:dyDescent="0.35">
      <c r="A4991" s="20" t="s">
        <v>73</v>
      </c>
      <c r="B4991">
        <v>201902</v>
      </c>
      <c r="C4991" t="str">
        <f t="shared" si="154"/>
        <v>2019</v>
      </c>
      <c r="D4991" t="str">
        <f t="shared" si="155"/>
        <v>02</v>
      </c>
      <c r="E4991" s="49">
        <v>43497</v>
      </c>
      <c r="F4991" s="26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 s="9">
        <v>4236.0155729999997</v>
      </c>
      <c r="U4991">
        <v>4236.0155729999997</v>
      </c>
      <c r="V4991">
        <v>3214.4937359999999</v>
      </c>
      <c r="W4991">
        <v>1021.521837</v>
      </c>
      <c r="X4991">
        <v>0</v>
      </c>
      <c r="Y4991">
        <v>0</v>
      </c>
      <c r="Z4991">
        <v>0</v>
      </c>
      <c r="AA4991">
        <v>0</v>
      </c>
      <c r="AB4991" s="10">
        <v>234.556544</v>
      </c>
      <c r="AC4991">
        <v>234.556544</v>
      </c>
      <c r="AD4991">
        <v>234.556544</v>
      </c>
      <c r="AE4991">
        <v>0</v>
      </c>
      <c r="AF4991">
        <v>0</v>
      </c>
      <c r="AG4991">
        <v>0</v>
      </c>
      <c r="AH4991">
        <v>0</v>
      </c>
      <c r="AI4991">
        <v>-158.64790099999999</v>
      </c>
      <c r="AJ4991">
        <v>-138.213088</v>
      </c>
      <c r="AK4991">
        <v>-12.181768999999999</v>
      </c>
      <c r="AL4991">
        <v>0</v>
      </c>
      <c r="AM4991">
        <v>0</v>
      </c>
      <c r="AN4991">
        <v>0</v>
      </c>
    </row>
    <row r="4992" spans="1:40" x14ac:dyDescent="0.35">
      <c r="A4992" s="20" t="s">
        <v>73</v>
      </c>
      <c r="B4992">
        <v>201903</v>
      </c>
      <c r="C4992" t="str">
        <f t="shared" si="154"/>
        <v>2019</v>
      </c>
      <c r="D4992" t="str">
        <f t="shared" si="155"/>
        <v>03</v>
      </c>
      <c r="E4992" s="49">
        <v>43525</v>
      </c>
      <c r="F4992" s="26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 s="9">
        <v>3969.602069</v>
      </c>
      <c r="U4992">
        <v>3969.602069</v>
      </c>
      <c r="V4992">
        <v>3018.3822409999998</v>
      </c>
      <c r="W4992">
        <v>951.21982800000001</v>
      </c>
      <c r="X4992">
        <v>0</v>
      </c>
      <c r="Y4992">
        <v>0</v>
      </c>
      <c r="Z4992">
        <v>0</v>
      </c>
      <c r="AA4992">
        <v>0</v>
      </c>
      <c r="AB4992" s="10">
        <v>235.14636100000001</v>
      </c>
      <c r="AC4992">
        <v>235.14636100000001</v>
      </c>
      <c r="AD4992">
        <v>235.14636100000001</v>
      </c>
      <c r="AE4992">
        <v>0</v>
      </c>
      <c r="AF4992">
        <v>0</v>
      </c>
      <c r="AG4992">
        <v>0</v>
      </c>
      <c r="AH4992">
        <v>0</v>
      </c>
      <c r="AI4992">
        <v>-156.124257</v>
      </c>
      <c r="AJ4992">
        <v>-137.556477</v>
      </c>
      <c r="AK4992">
        <v>-10.310919</v>
      </c>
      <c r="AL4992">
        <v>0</v>
      </c>
      <c r="AM4992">
        <v>0</v>
      </c>
      <c r="AN4992">
        <v>0</v>
      </c>
    </row>
    <row r="4993" spans="1:40" x14ac:dyDescent="0.35">
      <c r="A4993" s="20" t="s">
        <v>73</v>
      </c>
      <c r="B4993">
        <v>201904</v>
      </c>
      <c r="C4993" t="str">
        <f t="shared" si="154"/>
        <v>2019</v>
      </c>
      <c r="D4993" t="str">
        <f t="shared" si="155"/>
        <v>04</v>
      </c>
      <c r="E4993" s="49">
        <v>43556</v>
      </c>
      <c r="F4993" s="26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 s="9">
        <v>3865.2084690000002</v>
      </c>
      <c r="U4993">
        <v>3865.2084690000002</v>
      </c>
      <c r="V4993">
        <v>2948.9998420000002</v>
      </c>
      <c r="W4993">
        <v>916.20862699999998</v>
      </c>
      <c r="X4993">
        <v>0</v>
      </c>
      <c r="Y4993">
        <v>0</v>
      </c>
      <c r="Z4993">
        <v>0</v>
      </c>
      <c r="AA4993">
        <v>0</v>
      </c>
      <c r="AB4993" s="10">
        <v>233.294376</v>
      </c>
      <c r="AC4993">
        <v>233.294376</v>
      </c>
      <c r="AD4993">
        <v>233.294376</v>
      </c>
      <c r="AE4993">
        <v>0</v>
      </c>
      <c r="AF4993">
        <v>0</v>
      </c>
      <c r="AG4993">
        <v>0</v>
      </c>
      <c r="AH4993">
        <v>0</v>
      </c>
      <c r="AI4993">
        <v>-155.164467</v>
      </c>
      <c r="AJ4993">
        <v>-137.01659100000001</v>
      </c>
      <c r="AK4993">
        <v>-9.9030000000000005</v>
      </c>
      <c r="AL4993">
        <v>0</v>
      </c>
      <c r="AM4993">
        <v>0</v>
      </c>
      <c r="AN4993">
        <v>0</v>
      </c>
    </row>
    <row r="4994" spans="1:40" x14ac:dyDescent="0.35">
      <c r="A4994" s="20" t="s">
        <v>73</v>
      </c>
      <c r="B4994">
        <v>201905</v>
      </c>
      <c r="C4994" t="str">
        <f t="shared" si="154"/>
        <v>2019</v>
      </c>
      <c r="D4994" t="str">
        <f t="shared" si="155"/>
        <v>05</v>
      </c>
      <c r="E4994" s="49">
        <v>43586</v>
      </c>
      <c r="F4994" s="26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 s="9">
        <v>3754.4056890000002</v>
      </c>
      <c r="U4994">
        <v>3754.4056890000002</v>
      </c>
      <c r="V4994">
        <v>2868.0508930000001</v>
      </c>
      <c r="W4994">
        <v>886.35479599999996</v>
      </c>
      <c r="X4994">
        <v>0</v>
      </c>
      <c r="Y4994">
        <v>0</v>
      </c>
      <c r="Z4994">
        <v>0</v>
      </c>
      <c r="AA4994">
        <v>0</v>
      </c>
      <c r="AB4994" s="10">
        <v>236.47848099999999</v>
      </c>
      <c r="AC4994">
        <v>236.47848099999999</v>
      </c>
      <c r="AD4994">
        <v>236.47848099999999</v>
      </c>
      <c r="AE4994">
        <v>0</v>
      </c>
      <c r="AF4994">
        <v>0</v>
      </c>
      <c r="AG4994">
        <v>0</v>
      </c>
      <c r="AH4994">
        <v>0</v>
      </c>
      <c r="AI4994">
        <v>-155.65616600000001</v>
      </c>
      <c r="AJ4994">
        <v>-137.60323500000001</v>
      </c>
      <c r="AK4994">
        <v>-9.7874499999999998</v>
      </c>
      <c r="AL4994">
        <v>0</v>
      </c>
      <c r="AM4994">
        <v>0</v>
      </c>
      <c r="AN4994">
        <v>0</v>
      </c>
    </row>
    <row r="4995" spans="1:40" x14ac:dyDescent="0.35">
      <c r="A4995" s="20" t="s">
        <v>73</v>
      </c>
      <c r="B4995">
        <v>201906</v>
      </c>
      <c r="C4995" t="str">
        <f t="shared" ref="C4995:C5058" si="156">LEFT(B4995,4)</f>
        <v>2019</v>
      </c>
      <c r="D4995" t="str">
        <f t="shared" ref="D4995:D5058" si="157">MID(B4995,5,2)</f>
        <v>06</v>
      </c>
      <c r="E4995" s="49">
        <v>43617</v>
      </c>
      <c r="F4995" s="26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 s="9">
        <v>3369.3380710000001</v>
      </c>
      <c r="U4995">
        <v>3369.3380710000001</v>
      </c>
      <c r="V4995">
        <v>2564.2540079999999</v>
      </c>
      <c r="W4995">
        <v>805.08406300000001</v>
      </c>
      <c r="X4995">
        <v>0</v>
      </c>
      <c r="Y4995">
        <v>0</v>
      </c>
      <c r="Z4995">
        <v>0</v>
      </c>
      <c r="AA4995">
        <v>0</v>
      </c>
      <c r="AB4995" s="10">
        <v>338.29895299999998</v>
      </c>
      <c r="AC4995">
        <v>338.29895299999998</v>
      </c>
      <c r="AD4995">
        <v>338.29895299999998</v>
      </c>
      <c r="AE4995">
        <v>0</v>
      </c>
      <c r="AF4995">
        <v>0</v>
      </c>
      <c r="AG4995">
        <v>0</v>
      </c>
      <c r="AH4995">
        <v>0</v>
      </c>
      <c r="AI4995">
        <v>-202.952124</v>
      </c>
      <c r="AJ4995">
        <v>-181.671414</v>
      </c>
      <c r="AK4995">
        <v>-9.0252569999999999</v>
      </c>
      <c r="AL4995">
        <v>0</v>
      </c>
      <c r="AM4995">
        <v>0</v>
      </c>
      <c r="AN4995">
        <v>0</v>
      </c>
    </row>
    <row r="4996" spans="1:40" x14ac:dyDescent="0.35">
      <c r="A4996" s="20" t="s">
        <v>73</v>
      </c>
      <c r="B4996">
        <v>201907</v>
      </c>
      <c r="C4996" t="str">
        <f t="shared" si="156"/>
        <v>2019</v>
      </c>
      <c r="D4996" t="str">
        <f t="shared" si="157"/>
        <v>07</v>
      </c>
      <c r="E4996" s="49">
        <v>43647</v>
      </c>
      <c r="F4996" s="2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 s="9">
        <v>3139.5392969999998</v>
      </c>
      <c r="U4996">
        <v>3139.5392969999998</v>
      </c>
      <c r="V4996">
        <v>2652.7602080000001</v>
      </c>
      <c r="W4996">
        <v>486.779089</v>
      </c>
      <c r="X4996">
        <v>0</v>
      </c>
      <c r="Y4996">
        <v>0</v>
      </c>
      <c r="Z4996">
        <v>0</v>
      </c>
      <c r="AA4996">
        <v>0</v>
      </c>
      <c r="AB4996" s="10">
        <v>418.66786000000002</v>
      </c>
      <c r="AC4996">
        <v>418.66786000000002</v>
      </c>
      <c r="AD4996">
        <v>418.66786000000002</v>
      </c>
      <c r="AE4996">
        <v>0</v>
      </c>
      <c r="AF4996">
        <v>0</v>
      </c>
      <c r="AG4996">
        <v>0</v>
      </c>
      <c r="AH4996">
        <v>0</v>
      </c>
      <c r="AI4996">
        <v>-296.95363099999997</v>
      </c>
      <c r="AJ4996">
        <v>-278.44449200000003</v>
      </c>
      <c r="AK4996">
        <v>-6.2607140000000001</v>
      </c>
      <c r="AL4996">
        <v>0</v>
      </c>
      <c r="AM4996">
        <v>0</v>
      </c>
      <c r="AN4996">
        <v>0</v>
      </c>
    </row>
    <row r="4997" spans="1:40" x14ac:dyDescent="0.35">
      <c r="A4997" s="20" t="s">
        <v>73</v>
      </c>
      <c r="B4997">
        <v>201908</v>
      </c>
      <c r="C4997" t="str">
        <f t="shared" si="156"/>
        <v>2019</v>
      </c>
      <c r="D4997" t="str">
        <f t="shared" si="157"/>
        <v>08</v>
      </c>
      <c r="E4997" s="49">
        <v>43678</v>
      </c>
      <c r="F4997" s="26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 s="9">
        <v>3156.7065029999999</v>
      </c>
      <c r="U4997">
        <v>3156.7065029999999</v>
      </c>
      <c r="V4997">
        <v>2683.5826699999998</v>
      </c>
      <c r="W4997">
        <v>473.12383299999999</v>
      </c>
      <c r="X4997">
        <v>0</v>
      </c>
      <c r="Y4997">
        <v>0</v>
      </c>
      <c r="Z4997">
        <v>0</v>
      </c>
      <c r="AA4997">
        <v>0</v>
      </c>
      <c r="AB4997" s="10">
        <v>428.70407299999999</v>
      </c>
      <c r="AC4997">
        <v>428.70407299999999</v>
      </c>
      <c r="AD4997">
        <v>428.70407299999999</v>
      </c>
      <c r="AE4997">
        <v>0</v>
      </c>
      <c r="AF4997">
        <v>0</v>
      </c>
      <c r="AG4997">
        <v>0</v>
      </c>
      <c r="AH4997">
        <v>0</v>
      </c>
      <c r="AI4997">
        <v>-302.15815600000002</v>
      </c>
      <c r="AJ4997">
        <v>-283.331412</v>
      </c>
      <c r="AK4997">
        <v>-6.5432540000000001</v>
      </c>
      <c r="AL4997">
        <v>0</v>
      </c>
      <c r="AM4997">
        <v>0</v>
      </c>
      <c r="AN4997">
        <v>0</v>
      </c>
    </row>
    <row r="4998" spans="1:40" x14ac:dyDescent="0.35">
      <c r="A4998" s="20" t="s">
        <v>73</v>
      </c>
      <c r="B4998">
        <v>201909</v>
      </c>
      <c r="C4998" t="str">
        <f t="shared" si="156"/>
        <v>2019</v>
      </c>
      <c r="D4998" t="str">
        <f t="shared" si="157"/>
        <v>09</v>
      </c>
      <c r="E4998" s="49">
        <v>43709</v>
      </c>
      <c r="F4998" s="26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 s="9">
        <v>2933.767812</v>
      </c>
      <c r="U4998">
        <v>2933.767812</v>
      </c>
      <c r="V4998">
        <v>2494.9919399999999</v>
      </c>
      <c r="W4998">
        <v>438.77587199999999</v>
      </c>
      <c r="X4998">
        <v>0</v>
      </c>
      <c r="Y4998">
        <v>0</v>
      </c>
      <c r="Z4998">
        <v>0</v>
      </c>
      <c r="AA4998">
        <v>0</v>
      </c>
      <c r="AB4998" s="10">
        <v>566.49499800000001</v>
      </c>
      <c r="AC4998">
        <v>566.49499800000001</v>
      </c>
      <c r="AD4998">
        <v>566.49499800000001</v>
      </c>
      <c r="AE4998">
        <v>0</v>
      </c>
      <c r="AF4998">
        <v>0</v>
      </c>
      <c r="AG4998">
        <v>0</v>
      </c>
      <c r="AH4998">
        <v>0</v>
      </c>
      <c r="AI4998">
        <v>-309.90390600000001</v>
      </c>
      <c r="AJ4998">
        <v>-283.95063399999998</v>
      </c>
      <c r="AK4998">
        <v>-6.0995460000000001</v>
      </c>
      <c r="AL4998">
        <v>0</v>
      </c>
      <c r="AM4998">
        <v>0</v>
      </c>
      <c r="AN4998">
        <v>0</v>
      </c>
    </row>
    <row r="4999" spans="1:40" x14ac:dyDescent="0.35">
      <c r="A4999" s="20" t="s">
        <v>73</v>
      </c>
      <c r="B4999">
        <v>201910</v>
      </c>
      <c r="C4999" t="str">
        <f t="shared" si="156"/>
        <v>2019</v>
      </c>
      <c r="D4999" t="str">
        <f t="shared" si="157"/>
        <v>10</v>
      </c>
      <c r="E4999" s="49">
        <v>43739</v>
      </c>
      <c r="F4999" s="26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 s="9">
        <v>2830.638805</v>
      </c>
      <c r="U4999">
        <v>2830.638805</v>
      </c>
      <c r="V4999">
        <v>2408.325245</v>
      </c>
      <c r="W4999">
        <v>422.31356</v>
      </c>
      <c r="X4999">
        <v>0</v>
      </c>
      <c r="Y4999">
        <v>0</v>
      </c>
      <c r="Z4999">
        <v>0</v>
      </c>
      <c r="AA4999">
        <v>0</v>
      </c>
      <c r="AB4999" s="10">
        <v>561.46430799999996</v>
      </c>
      <c r="AC4999">
        <v>561.46430799999996</v>
      </c>
      <c r="AD4999">
        <v>561.46430799999996</v>
      </c>
      <c r="AE4999">
        <v>0</v>
      </c>
      <c r="AF4999">
        <v>0</v>
      </c>
      <c r="AG4999">
        <v>0</v>
      </c>
      <c r="AH4999">
        <v>0</v>
      </c>
      <c r="AI4999">
        <v>-306.58652999999998</v>
      </c>
      <c r="AJ4999">
        <v>-280.894792</v>
      </c>
      <c r="AK4999">
        <v>-5.855588</v>
      </c>
      <c r="AL4999">
        <v>0</v>
      </c>
      <c r="AM4999">
        <v>0</v>
      </c>
      <c r="AN4999">
        <v>0</v>
      </c>
    </row>
    <row r="5000" spans="1:40" x14ac:dyDescent="0.35">
      <c r="A5000" s="20" t="s">
        <v>73</v>
      </c>
      <c r="B5000">
        <v>201911</v>
      </c>
      <c r="C5000" t="str">
        <f t="shared" si="156"/>
        <v>2019</v>
      </c>
      <c r="D5000" t="str">
        <f t="shared" si="157"/>
        <v>11</v>
      </c>
      <c r="E5000" s="49">
        <v>43770</v>
      </c>
      <c r="F5000" s="26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 s="9">
        <v>2790.9194550000002</v>
      </c>
      <c r="U5000">
        <v>2790.9194550000002</v>
      </c>
      <c r="V5000">
        <v>2384.1450289999998</v>
      </c>
      <c r="W5000">
        <v>406.77442600000001</v>
      </c>
      <c r="X5000">
        <v>0</v>
      </c>
      <c r="Y5000">
        <v>0</v>
      </c>
      <c r="Z5000">
        <v>0</v>
      </c>
      <c r="AA5000">
        <v>0</v>
      </c>
      <c r="AB5000" s="10">
        <v>564.63726899999995</v>
      </c>
      <c r="AC5000">
        <v>564.63726899999995</v>
      </c>
      <c r="AD5000">
        <v>564.63726899999995</v>
      </c>
      <c r="AE5000">
        <v>0</v>
      </c>
      <c r="AF5000">
        <v>0</v>
      </c>
      <c r="AG5000">
        <v>0</v>
      </c>
      <c r="AH5000">
        <v>0</v>
      </c>
      <c r="AI5000">
        <v>-307.79863</v>
      </c>
      <c r="AJ5000">
        <v>-281.95679999999999</v>
      </c>
      <c r="AK5000">
        <v>-5.9945950000000003</v>
      </c>
      <c r="AL5000">
        <v>0</v>
      </c>
      <c r="AM5000">
        <v>0</v>
      </c>
      <c r="AN5000">
        <v>0</v>
      </c>
    </row>
    <row r="5001" spans="1:40" x14ac:dyDescent="0.35">
      <c r="A5001" s="20" t="s">
        <v>73</v>
      </c>
      <c r="B5001">
        <v>201912</v>
      </c>
      <c r="C5001" t="str">
        <f t="shared" si="156"/>
        <v>2019</v>
      </c>
      <c r="D5001" t="str">
        <f t="shared" si="157"/>
        <v>12</v>
      </c>
      <c r="E5001" s="49">
        <v>43800</v>
      </c>
      <c r="F5001" s="26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 s="9">
        <v>4156.2912759999999</v>
      </c>
      <c r="U5001">
        <v>4156.2912759999999</v>
      </c>
      <c r="V5001">
        <v>2838.6295519999999</v>
      </c>
      <c r="W5001">
        <v>372.41570000000002</v>
      </c>
      <c r="X5001">
        <v>945.24602400000003</v>
      </c>
      <c r="Y5001">
        <v>0</v>
      </c>
      <c r="Z5001">
        <v>0</v>
      </c>
      <c r="AA5001">
        <v>0</v>
      </c>
      <c r="AB5001" s="10">
        <v>221.81746100000001</v>
      </c>
      <c r="AC5001">
        <v>221.81746100000001</v>
      </c>
      <c r="AD5001">
        <v>221.81746100000001</v>
      </c>
      <c r="AE5001">
        <v>0</v>
      </c>
      <c r="AF5001">
        <v>0</v>
      </c>
      <c r="AG5001">
        <v>0</v>
      </c>
      <c r="AH5001">
        <v>0</v>
      </c>
      <c r="AI5001">
        <v>-270.17364199999997</v>
      </c>
      <c r="AJ5001">
        <v>-131.096282</v>
      </c>
      <c r="AK5001">
        <v>-4.7703769999999999</v>
      </c>
      <c r="AL5001">
        <v>-4.7262300000000002</v>
      </c>
      <c r="AM5001">
        <v>0</v>
      </c>
      <c r="AN5001">
        <v>0</v>
      </c>
    </row>
    <row r="5002" spans="1:40" x14ac:dyDescent="0.35">
      <c r="A5002" s="20" t="s">
        <v>73</v>
      </c>
      <c r="B5002">
        <v>202001</v>
      </c>
      <c r="C5002" t="str">
        <f t="shared" si="156"/>
        <v>2020</v>
      </c>
      <c r="D5002" t="str">
        <f t="shared" si="157"/>
        <v>01</v>
      </c>
      <c r="E5002" s="49">
        <v>43831</v>
      </c>
      <c r="F5002" s="26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 s="9">
        <v>4107.9987069999997</v>
      </c>
      <c r="U5002">
        <v>4107.9987069999997</v>
      </c>
      <c r="V5002">
        <v>2803.678856</v>
      </c>
      <c r="W5002">
        <v>356.89402699999999</v>
      </c>
      <c r="X5002">
        <v>947.42582400000003</v>
      </c>
      <c r="Y5002">
        <v>0</v>
      </c>
      <c r="Z5002">
        <v>0</v>
      </c>
      <c r="AA5002">
        <v>0</v>
      </c>
      <c r="AB5002" s="10">
        <v>222.00616400000001</v>
      </c>
      <c r="AC5002">
        <v>222.00616400000001</v>
      </c>
      <c r="AD5002">
        <v>222.00616400000001</v>
      </c>
      <c r="AE5002">
        <v>0</v>
      </c>
      <c r="AF5002">
        <v>0</v>
      </c>
      <c r="AG5002">
        <v>0</v>
      </c>
      <c r="AH5002">
        <v>0</v>
      </c>
      <c r="AI5002">
        <v>-269.95010300000001</v>
      </c>
      <c r="AJ5002">
        <v>-130.93749399999999</v>
      </c>
      <c r="AK5002">
        <v>-4.5909399999999998</v>
      </c>
      <c r="AL5002">
        <v>-4.7371290000000004</v>
      </c>
      <c r="AM5002">
        <v>0</v>
      </c>
      <c r="AN5002">
        <v>0</v>
      </c>
    </row>
    <row r="5003" spans="1:40" x14ac:dyDescent="0.35">
      <c r="A5003" s="20" t="s">
        <v>73</v>
      </c>
      <c r="B5003">
        <v>202002</v>
      </c>
      <c r="C5003" t="str">
        <f t="shared" si="156"/>
        <v>2020</v>
      </c>
      <c r="D5003" t="str">
        <f t="shared" si="157"/>
        <v>02</v>
      </c>
      <c r="E5003" s="49">
        <v>43862</v>
      </c>
      <c r="F5003" s="26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 s="9">
        <v>4321.4725680000001</v>
      </c>
      <c r="U5003">
        <v>4321.4725680000001</v>
      </c>
      <c r="V5003">
        <v>3094.1886330000002</v>
      </c>
      <c r="W5003">
        <v>236.61153200000001</v>
      </c>
      <c r="X5003">
        <v>990.67240300000003</v>
      </c>
      <c r="Y5003">
        <v>0</v>
      </c>
      <c r="Z5003">
        <v>0</v>
      </c>
      <c r="AA5003">
        <v>0</v>
      </c>
      <c r="AB5003" s="10">
        <v>225.727902</v>
      </c>
      <c r="AC5003">
        <v>225.727902</v>
      </c>
      <c r="AD5003">
        <v>225.727902</v>
      </c>
      <c r="AE5003">
        <v>0</v>
      </c>
      <c r="AF5003">
        <v>0</v>
      </c>
      <c r="AG5003">
        <v>0</v>
      </c>
      <c r="AH5003">
        <v>0</v>
      </c>
      <c r="AI5003">
        <v>-273.65935000000002</v>
      </c>
      <c r="AJ5003">
        <v>-134.18533199999999</v>
      </c>
      <c r="AK5003">
        <v>-2.7891599999999999</v>
      </c>
      <c r="AL5003">
        <v>-4.9533620000000003</v>
      </c>
      <c r="AM5003">
        <v>0</v>
      </c>
      <c r="AN5003">
        <v>0</v>
      </c>
    </row>
    <row r="5004" spans="1:40" x14ac:dyDescent="0.35">
      <c r="A5004" s="20" t="s">
        <v>73</v>
      </c>
      <c r="B5004">
        <v>202003</v>
      </c>
      <c r="C5004" t="str">
        <f t="shared" si="156"/>
        <v>2020</v>
      </c>
      <c r="D5004" t="str">
        <f t="shared" si="157"/>
        <v>03</v>
      </c>
      <c r="E5004" s="49">
        <v>43891</v>
      </c>
      <c r="F5004" s="26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 s="9">
        <v>4725.8300250000002</v>
      </c>
      <c r="U5004">
        <v>4725.8300250000002</v>
      </c>
      <c r="V5004">
        <v>3342.4499179999998</v>
      </c>
      <c r="W5004">
        <v>207.19294099999999</v>
      </c>
      <c r="X5004">
        <v>1176.1871659999999</v>
      </c>
      <c r="Y5004">
        <v>0</v>
      </c>
      <c r="Z5004">
        <v>0</v>
      </c>
      <c r="AA5004">
        <v>0</v>
      </c>
      <c r="AB5004" s="10">
        <v>241.63342</v>
      </c>
      <c r="AC5004">
        <v>241.63342</v>
      </c>
      <c r="AD5004">
        <v>241.63342</v>
      </c>
      <c r="AE5004">
        <v>0</v>
      </c>
      <c r="AF5004">
        <v>0</v>
      </c>
      <c r="AG5004">
        <v>0</v>
      </c>
      <c r="AH5004">
        <v>0</v>
      </c>
      <c r="AI5004">
        <v>-290.45434299999999</v>
      </c>
      <c r="AJ5004">
        <v>-141.618776</v>
      </c>
      <c r="AK5004">
        <v>-2.4750999999999999</v>
      </c>
      <c r="AL5004">
        <v>-5.8809360000000002</v>
      </c>
      <c r="AM5004">
        <v>0</v>
      </c>
      <c r="AN5004">
        <v>0</v>
      </c>
    </row>
    <row r="5005" spans="1:40" x14ac:dyDescent="0.35">
      <c r="A5005" s="20" t="s">
        <v>73</v>
      </c>
      <c r="B5005">
        <v>202004</v>
      </c>
      <c r="C5005" t="str">
        <f t="shared" si="156"/>
        <v>2020</v>
      </c>
      <c r="D5005" t="str">
        <f t="shared" si="157"/>
        <v>04</v>
      </c>
      <c r="E5005" s="49">
        <v>43922</v>
      </c>
      <c r="F5005" s="26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 s="9">
        <v>4977.1217340000003</v>
      </c>
      <c r="U5005">
        <v>4977.1217340000003</v>
      </c>
      <c r="V5005">
        <v>3584.4890420000002</v>
      </c>
      <c r="W5005">
        <v>194.43802500000001</v>
      </c>
      <c r="X5005">
        <v>1198.194667</v>
      </c>
      <c r="Y5005">
        <v>0</v>
      </c>
      <c r="Z5005">
        <v>0</v>
      </c>
      <c r="AA5005">
        <v>0</v>
      </c>
      <c r="AB5005" s="10">
        <v>243.53588999999999</v>
      </c>
      <c r="AC5005">
        <v>243.53588999999999</v>
      </c>
      <c r="AD5005">
        <v>243.53588999999999</v>
      </c>
      <c r="AE5005">
        <v>0</v>
      </c>
      <c r="AF5005">
        <v>0</v>
      </c>
      <c r="AG5005">
        <v>0</v>
      </c>
      <c r="AH5005">
        <v>0</v>
      </c>
      <c r="AI5005">
        <v>-294.66994099999999</v>
      </c>
      <c r="AJ5005">
        <v>-144.834554</v>
      </c>
      <c r="AK5005">
        <v>-2.3185250000000002</v>
      </c>
      <c r="AL5005">
        <v>-5.9909730000000003</v>
      </c>
      <c r="AM5005">
        <v>0</v>
      </c>
      <c r="AN5005">
        <v>0</v>
      </c>
    </row>
    <row r="5006" spans="1:40" x14ac:dyDescent="0.35">
      <c r="A5006" s="20" t="s">
        <v>73</v>
      </c>
      <c r="B5006">
        <v>202005</v>
      </c>
      <c r="C5006" t="str">
        <f t="shared" si="156"/>
        <v>2020</v>
      </c>
      <c r="D5006" t="str">
        <f t="shared" si="157"/>
        <v>05</v>
      </c>
      <c r="E5006" s="49">
        <v>43952</v>
      </c>
      <c r="F5006" s="2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 s="9">
        <v>4732.7013900000002</v>
      </c>
      <c r="U5006">
        <v>4732.7013900000002</v>
      </c>
      <c r="V5006">
        <v>3440.1353949999998</v>
      </c>
      <c r="W5006">
        <v>181.803203</v>
      </c>
      <c r="X5006">
        <v>1110.762792</v>
      </c>
      <c r="Y5006">
        <v>0</v>
      </c>
      <c r="Z5006">
        <v>0</v>
      </c>
      <c r="AA5006">
        <v>0</v>
      </c>
      <c r="AB5006" s="10">
        <v>236.028513</v>
      </c>
      <c r="AC5006">
        <v>236.028513</v>
      </c>
      <c r="AD5006">
        <v>236.028513</v>
      </c>
      <c r="AE5006">
        <v>0</v>
      </c>
      <c r="AF5006">
        <v>0</v>
      </c>
      <c r="AG5006">
        <v>0</v>
      </c>
      <c r="AH5006">
        <v>0</v>
      </c>
      <c r="AI5006">
        <v>-285.42330700000002</v>
      </c>
      <c r="AJ5006">
        <v>-139.99964700000001</v>
      </c>
      <c r="AK5006">
        <v>-2.4730150000000002</v>
      </c>
      <c r="AL5006">
        <v>-5.553814</v>
      </c>
      <c r="AM5006">
        <v>0</v>
      </c>
      <c r="AN5006">
        <v>0</v>
      </c>
    </row>
    <row r="5007" spans="1:40" x14ac:dyDescent="0.35">
      <c r="A5007" s="20" t="s">
        <v>73</v>
      </c>
      <c r="B5007">
        <v>202006</v>
      </c>
      <c r="C5007" t="str">
        <f t="shared" si="156"/>
        <v>2020</v>
      </c>
      <c r="D5007" t="str">
        <f t="shared" si="157"/>
        <v>06</v>
      </c>
      <c r="E5007" s="49">
        <v>43983</v>
      </c>
      <c r="F5007" s="26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 s="9">
        <v>4710.5819339999998</v>
      </c>
      <c r="U5007">
        <v>4710.5819339999998</v>
      </c>
      <c r="V5007">
        <v>3386.6457610000002</v>
      </c>
      <c r="W5007">
        <v>167.83439799999999</v>
      </c>
      <c r="X5007">
        <v>1156.1017750000001</v>
      </c>
      <c r="Y5007">
        <v>0</v>
      </c>
      <c r="Z5007">
        <v>0</v>
      </c>
      <c r="AA5007">
        <v>0</v>
      </c>
      <c r="AB5007" s="10">
        <v>239.937667</v>
      </c>
      <c r="AC5007">
        <v>239.937667</v>
      </c>
      <c r="AD5007">
        <v>239.937667</v>
      </c>
      <c r="AE5007">
        <v>0</v>
      </c>
      <c r="AF5007">
        <v>0</v>
      </c>
      <c r="AG5007">
        <v>0</v>
      </c>
      <c r="AH5007">
        <v>0</v>
      </c>
      <c r="AI5007">
        <v>-419.62450200000001</v>
      </c>
      <c r="AJ5007">
        <v>-271.98223300000001</v>
      </c>
      <c r="AK5007">
        <v>-2.3148939999999998</v>
      </c>
      <c r="AL5007">
        <v>-5.7805090000000003</v>
      </c>
      <c r="AM5007">
        <v>0</v>
      </c>
      <c r="AN5007">
        <v>0</v>
      </c>
    </row>
    <row r="5008" spans="1:40" x14ac:dyDescent="0.35">
      <c r="A5008" s="20" t="s">
        <v>73</v>
      </c>
      <c r="B5008">
        <v>202007</v>
      </c>
      <c r="C5008" t="str">
        <f t="shared" si="156"/>
        <v>2020</v>
      </c>
      <c r="D5008" t="str">
        <f t="shared" si="157"/>
        <v>07</v>
      </c>
      <c r="E5008" s="49">
        <v>44013</v>
      </c>
      <c r="F5008" s="26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 s="9">
        <v>4253.6243320000003</v>
      </c>
      <c r="U5008">
        <v>4253.6243320000003</v>
      </c>
      <c r="V5008">
        <v>2975.3683030000002</v>
      </c>
      <c r="W5008">
        <v>166.332978</v>
      </c>
      <c r="X5008">
        <v>1111.923051</v>
      </c>
      <c r="Y5008">
        <v>0</v>
      </c>
      <c r="Z5008">
        <v>0</v>
      </c>
      <c r="AA5008">
        <v>0</v>
      </c>
      <c r="AB5008" s="10">
        <v>522.87451599999997</v>
      </c>
      <c r="AC5008">
        <v>522.87451599999997</v>
      </c>
      <c r="AD5008">
        <v>522.87451599999997</v>
      </c>
      <c r="AE5008">
        <v>0</v>
      </c>
      <c r="AF5008">
        <v>0</v>
      </c>
      <c r="AG5008">
        <v>0</v>
      </c>
      <c r="AH5008">
        <v>0</v>
      </c>
      <c r="AI5008">
        <v>-416.89116100000001</v>
      </c>
      <c r="AJ5008">
        <v>-271.10835100000003</v>
      </c>
      <c r="AK5008">
        <v>-2.294054</v>
      </c>
      <c r="AL5008">
        <v>-5.559615</v>
      </c>
      <c r="AM5008">
        <v>0</v>
      </c>
      <c r="AN5008">
        <v>0</v>
      </c>
    </row>
    <row r="5009" spans="1:40" x14ac:dyDescent="0.35">
      <c r="A5009" s="20" t="s">
        <v>73</v>
      </c>
      <c r="B5009">
        <v>202008</v>
      </c>
      <c r="C5009" t="str">
        <f t="shared" si="156"/>
        <v>2020</v>
      </c>
      <c r="D5009" t="str">
        <f t="shared" si="157"/>
        <v>08</v>
      </c>
      <c r="E5009" s="49">
        <v>44044</v>
      </c>
      <c r="F5009" s="26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 s="9">
        <v>4220.9539050000003</v>
      </c>
      <c r="U5009">
        <v>4220.9539050000003</v>
      </c>
      <c r="V5009">
        <v>2959.9686929999998</v>
      </c>
      <c r="W5009">
        <v>164.75422</v>
      </c>
      <c r="X5009">
        <v>1096.230992</v>
      </c>
      <c r="Y5009">
        <v>0</v>
      </c>
      <c r="Z5009">
        <v>0</v>
      </c>
      <c r="AA5009">
        <v>0</v>
      </c>
      <c r="AB5009" s="10">
        <v>517.48607300000003</v>
      </c>
      <c r="AC5009">
        <v>517.48607300000003</v>
      </c>
      <c r="AD5009">
        <v>517.48607300000003</v>
      </c>
      <c r="AE5009">
        <v>0</v>
      </c>
      <c r="AF5009">
        <v>0</v>
      </c>
      <c r="AG5009">
        <v>0</v>
      </c>
      <c r="AH5009">
        <v>0</v>
      </c>
      <c r="AI5009">
        <v>-421.25559500000003</v>
      </c>
      <c r="AJ5009">
        <v>-276.21059300000002</v>
      </c>
      <c r="AK5009">
        <v>-2.3802089999999998</v>
      </c>
      <c r="AL5009">
        <v>-5.4811550000000002</v>
      </c>
      <c r="AM5009">
        <v>0</v>
      </c>
      <c r="AN5009">
        <v>0</v>
      </c>
    </row>
    <row r="5010" spans="1:40" x14ac:dyDescent="0.35">
      <c r="A5010" s="20" t="s">
        <v>73</v>
      </c>
      <c r="B5010">
        <v>202009</v>
      </c>
      <c r="C5010" t="str">
        <f t="shared" si="156"/>
        <v>2020</v>
      </c>
      <c r="D5010" t="str">
        <f t="shared" si="157"/>
        <v>09</v>
      </c>
      <c r="E5010" s="49">
        <v>44075</v>
      </c>
      <c r="F5010" s="26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 s="9">
        <v>4205.0350470000003</v>
      </c>
      <c r="U5010">
        <v>4205.0350470000003</v>
      </c>
      <c r="V5010">
        <v>2933.4207299999998</v>
      </c>
      <c r="W5010">
        <v>162.76691500000001</v>
      </c>
      <c r="X5010">
        <v>1108.8474020000001</v>
      </c>
      <c r="Y5010">
        <v>0</v>
      </c>
      <c r="Z5010">
        <v>0</v>
      </c>
      <c r="AA5010">
        <v>0</v>
      </c>
      <c r="AB5010" s="10">
        <v>286.00428199999999</v>
      </c>
      <c r="AC5010">
        <v>286.00428199999999</v>
      </c>
      <c r="AD5010">
        <v>286.00428199999999</v>
      </c>
      <c r="AE5010">
        <v>0</v>
      </c>
      <c r="AF5010">
        <v>0</v>
      </c>
      <c r="AG5010">
        <v>0</v>
      </c>
      <c r="AH5010">
        <v>0</v>
      </c>
      <c r="AI5010">
        <v>-182.98497800000001</v>
      </c>
      <c r="AJ5010">
        <v>-174.633027</v>
      </c>
      <c r="AK5010">
        <v>-2.331833</v>
      </c>
      <c r="AL5010">
        <v>-5.5442369999999999</v>
      </c>
      <c r="AM5010">
        <v>0</v>
      </c>
      <c r="AN5010">
        <v>0</v>
      </c>
    </row>
    <row r="5011" spans="1:40" x14ac:dyDescent="0.35">
      <c r="A5011" s="20" t="s">
        <v>73</v>
      </c>
      <c r="B5011">
        <v>202010</v>
      </c>
      <c r="C5011" t="str">
        <f t="shared" si="156"/>
        <v>2020</v>
      </c>
      <c r="D5011" t="str">
        <f t="shared" si="157"/>
        <v>10</v>
      </c>
      <c r="E5011" s="49">
        <v>44105</v>
      </c>
      <c r="F5011" s="26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 s="9">
        <v>4140.4560309999997</v>
      </c>
      <c r="U5011">
        <v>4140.4560309999997</v>
      </c>
      <c r="V5011">
        <v>2914.9054019999999</v>
      </c>
      <c r="W5011">
        <v>161.23854800000001</v>
      </c>
      <c r="X5011">
        <v>1064.312081</v>
      </c>
      <c r="Y5011">
        <v>0</v>
      </c>
      <c r="Z5011">
        <v>0</v>
      </c>
      <c r="AA5011">
        <v>0</v>
      </c>
      <c r="AB5011" s="10">
        <v>274.47049700000002</v>
      </c>
      <c r="AC5011">
        <v>274.47049700000002</v>
      </c>
      <c r="AD5011">
        <v>274.47049700000002</v>
      </c>
      <c r="AE5011">
        <v>0</v>
      </c>
      <c r="AF5011">
        <v>0</v>
      </c>
      <c r="AG5011">
        <v>0</v>
      </c>
      <c r="AH5011">
        <v>0</v>
      </c>
      <c r="AI5011">
        <v>-177.302097</v>
      </c>
      <c r="AJ5011">
        <v>-169.23434700000001</v>
      </c>
      <c r="AK5011">
        <v>-2.2894999999999999</v>
      </c>
      <c r="AL5011">
        <v>-5.3215599999999998</v>
      </c>
      <c r="AM5011">
        <v>0</v>
      </c>
      <c r="AN5011">
        <v>0</v>
      </c>
    </row>
    <row r="5012" spans="1:40" x14ac:dyDescent="0.35">
      <c r="A5012" s="20" t="s">
        <v>73</v>
      </c>
      <c r="B5012">
        <v>202011</v>
      </c>
      <c r="C5012" t="str">
        <f t="shared" si="156"/>
        <v>2020</v>
      </c>
      <c r="D5012" t="str">
        <f t="shared" si="157"/>
        <v>11</v>
      </c>
      <c r="E5012" s="49">
        <v>44136</v>
      </c>
      <c r="F5012" s="26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 s="9">
        <v>4044.4314920000002</v>
      </c>
      <c r="U5012">
        <v>4044.4314920000002</v>
      </c>
      <c r="V5012">
        <v>2876.231272</v>
      </c>
      <c r="W5012">
        <v>159.624211</v>
      </c>
      <c r="X5012">
        <v>1008.576009</v>
      </c>
      <c r="Y5012">
        <v>0</v>
      </c>
      <c r="Z5012">
        <v>0</v>
      </c>
      <c r="AA5012">
        <v>0</v>
      </c>
      <c r="AB5012" s="10">
        <v>217.88713799999999</v>
      </c>
      <c r="AC5012">
        <v>217.88713799999999</v>
      </c>
      <c r="AD5012">
        <v>217.88713799999999</v>
      </c>
      <c r="AE5012">
        <v>0</v>
      </c>
      <c r="AF5012">
        <v>0</v>
      </c>
      <c r="AG5012">
        <v>0</v>
      </c>
      <c r="AH5012">
        <v>0</v>
      </c>
      <c r="AI5012">
        <v>-147.37534199999999</v>
      </c>
      <c r="AJ5012">
        <v>-140.084035</v>
      </c>
      <c r="AK5012">
        <v>-2.248427</v>
      </c>
      <c r="AL5012">
        <v>-5.0428800000000003</v>
      </c>
      <c r="AM5012">
        <v>0</v>
      </c>
      <c r="AN5012">
        <v>0</v>
      </c>
    </row>
    <row r="5013" spans="1:40" x14ac:dyDescent="0.35">
      <c r="A5013" s="20" t="s">
        <v>73</v>
      </c>
      <c r="B5013">
        <v>202012</v>
      </c>
      <c r="C5013" t="str">
        <f t="shared" si="156"/>
        <v>2020</v>
      </c>
      <c r="D5013" t="str">
        <f t="shared" si="157"/>
        <v>12</v>
      </c>
      <c r="E5013" s="49">
        <v>44166</v>
      </c>
      <c r="F5013" s="26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 s="9">
        <v>3373.5405190000001</v>
      </c>
      <c r="U5013">
        <v>3373.5405190000001</v>
      </c>
      <c r="V5013">
        <v>2234.1158070000001</v>
      </c>
      <c r="W5013">
        <v>142.42190199999999</v>
      </c>
      <c r="X5013">
        <v>997.00280999999995</v>
      </c>
      <c r="Y5013">
        <v>0</v>
      </c>
      <c r="Z5013">
        <v>0</v>
      </c>
      <c r="AA5013">
        <v>0</v>
      </c>
      <c r="AB5013" s="10">
        <v>215.38692800000001</v>
      </c>
      <c r="AC5013">
        <v>215.38692800000001</v>
      </c>
      <c r="AD5013">
        <v>215.38692800000001</v>
      </c>
      <c r="AE5013">
        <v>0</v>
      </c>
      <c r="AF5013">
        <v>0</v>
      </c>
      <c r="AG5013">
        <v>0</v>
      </c>
      <c r="AH5013">
        <v>0</v>
      </c>
      <c r="AI5013">
        <v>-422.99387200000001</v>
      </c>
      <c r="AJ5013">
        <v>-136.35602600000001</v>
      </c>
      <c r="AK5013">
        <v>-1.9782770000000001</v>
      </c>
      <c r="AL5013">
        <v>-4.9850139999999996</v>
      </c>
      <c r="AM5013">
        <v>0</v>
      </c>
      <c r="AN5013">
        <v>0</v>
      </c>
    </row>
    <row r="5014" spans="1:40" x14ac:dyDescent="0.35">
      <c r="A5014" s="20" t="s">
        <v>73</v>
      </c>
      <c r="B5014">
        <v>202101</v>
      </c>
      <c r="C5014" t="str">
        <f t="shared" si="156"/>
        <v>2021</v>
      </c>
      <c r="D5014" t="str">
        <f t="shared" si="157"/>
        <v>01</v>
      </c>
      <c r="E5014" s="49">
        <v>44197</v>
      </c>
      <c r="F5014" s="26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 s="9">
        <v>3352.7234090000002</v>
      </c>
      <c r="U5014">
        <v>3352.7234090000002</v>
      </c>
      <c r="V5014">
        <v>2208.4582780000001</v>
      </c>
      <c r="W5014">
        <v>131.338607</v>
      </c>
      <c r="X5014">
        <v>1012.926524</v>
      </c>
      <c r="Y5014">
        <v>0</v>
      </c>
      <c r="Z5014">
        <v>0</v>
      </c>
      <c r="AA5014">
        <v>0</v>
      </c>
      <c r="AB5014" s="10">
        <v>218.80672999999999</v>
      </c>
      <c r="AC5014">
        <v>218.80672999999999</v>
      </c>
      <c r="AD5014">
        <v>218.80672999999999</v>
      </c>
      <c r="AE5014">
        <v>0</v>
      </c>
      <c r="AF5014">
        <v>0</v>
      </c>
      <c r="AG5014">
        <v>0</v>
      </c>
      <c r="AH5014">
        <v>0</v>
      </c>
      <c r="AI5014">
        <v>-425.27027800000002</v>
      </c>
      <c r="AJ5014">
        <v>-137.31418199999999</v>
      </c>
      <c r="AK5014">
        <v>-1.826017</v>
      </c>
      <c r="AL5014">
        <v>-5.0646329999999997</v>
      </c>
      <c r="AM5014">
        <v>0</v>
      </c>
      <c r="AN5014">
        <v>0</v>
      </c>
    </row>
    <row r="5015" spans="1:40" x14ac:dyDescent="0.35">
      <c r="A5015" s="20" t="s">
        <v>73</v>
      </c>
      <c r="B5015">
        <v>202102</v>
      </c>
      <c r="C5015" t="str">
        <f t="shared" si="156"/>
        <v>2021</v>
      </c>
      <c r="D5015" t="str">
        <f t="shared" si="157"/>
        <v>02</v>
      </c>
      <c r="E5015" s="49">
        <v>44228</v>
      </c>
      <c r="F5015" s="26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 s="9">
        <v>3519.393376</v>
      </c>
      <c r="U5015">
        <v>3519.393376</v>
      </c>
      <c r="V5015">
        <v>2351.172129</v>
      </c>
      <c r="W5015">
        <v>120.091683</v>
      </c>
      <c r="X5015">
        <v>1048.1295640000001</v>
      </c>
      <c r="Y5015">
        <v>0</v>
      </c>
      <c r="Z5015">
        <v>0</v>
      </c>
      <c r="AA5015">
        <v>0</v>
      </c>
      <c r="AB5015" s="10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-373.72782100000001</v>
      </c>
      <c r="AJ5015">
        <v>-61.833705000000002</v>
      </c>
      <c r="AK5015">
        <v>-1.7176130000000001</v>
      </c>
      <c r="AL5015">
        <v>-5.2406480000000002</v>
      </c>
      <c r="AM5015">
        <v>0</v>
      </c>
      <c r="AN5015">
        <v>0</v>
      </c>
    </row>
    <row r="5016" spans="1:40" x14ac:dyDescent="0.35">
      <c r="A5016" s="20" t="s">
        <v>73</v>
      </c>
      <c r="B5016">
        <v>202103</v>
      </c>
      <c r="C5016" t="str">
        <f t="shared" si="156"/>
        <v>2021</v>
      </c>
      <c r="D5016" t="str">
        <f t="shared" si="157"/>
        <v>03</v>
      </c>
      <c r="E5016" s="49">
        <v>44256</v>
      </c>
      <c r="F5016" s="2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 s="9">
        <v>3432.7005509999999</v>
      </c>
      <c r="U5016">
        <v>3432.7005509999999</v>
      </c>
      <c r="V5016">
        <v>2304.5915049999999</v>
      </c>
      <c r="W5016">
        <v>104.696415</v>
      </c>
      <c r="X5016">
        <v>1023.412631</v>
      </c>
      <c r="Y5016">
        <v>0</v>
      </c>
      <c r="Z5016">
        <v>0</v>
      </c>
      <c r="AA5016">
        <v>0</v>
      </c>
      <c r="AB5016" s="10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-370.31764199999998</v>
      </c>
      <c r="AJ5016">
        <v>-61.520271999999999</v>
      </c>
      <c r="AK5016">
        <v>-1.4341010000000001</v>
      </c>
      <c r="AL5016">
        <v>-5.1170629999999999</v>
      </c>
      <c r="AM5016">
        <v>0</v>
      </c>
      <c r="AN5016">
        <v>0</v>
      </c>
    </row>
    <row r="5017" spans="1:40" x14ac:dyDescent="0.35">
      <c r="A5017" s="20" t="s">
        <v>73</v>
      </c>
      <c r="B5017">
        <v>202104</v>
      </c>
      <c r="C5017" t="str">
        <f t="shared" si="156"/>
        <v>2021</v>
      </c>
      <c r="D5017" t="str">
        <f t="shared" si="157"/>
        <v>04</v>
      </c>
      <c r="E5017" s="49">
        <v>44287</v>
      </c>
      <c r="F5017" s="26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 s="9">
        <v>3381.6918030000002</v>
      </c>
      <c r="U5017">
        <v>3381.6918030000002</v>
      </c>
      <c r="V5017">
        <v>2277.4312260000002</v>
      </c>
      <c r="W5017">
        <v>93.576364999999996</v>
      </c>
      <c r="X5017">
        <v>1010.684212</v>
      </c>
      <c r="Y5017">
        <v>0</v>
      </c>
      <c r="Z5017">
        <v>0</v>
      </c>
      <c r="AA5017">
        <v>0</v>
      </c>
      <c r="AB5017" s="10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-368.89054900000002</v>
      </c>
      <c r="AJ5017">
        <v>-61.689363</v>
      </c>
      <c r="AK5017">
        <v>-1.29112</v>
      </c>
      <c r="AL5017">
        <v>-5.0534210000000002</v>
      </c>
      <c r="AM5017">
        <v>0</v>
      </c>
      <c r="AN5017">
        <v>0</v>
      </c>
    </row>
    <row r="5018" spans="1:40" x14ac:dyDescent="0.35">
      <c r="A5018" s="20" t="s">
        <v>73</v>
      </c>
      <c r="B5018">
        <v>202105</v>
      </c>
      <c r="C5018" t="str">
        <f t="shared" si="156"/>
        <v>2021</v>
      </c>
      <c r="D5018" t="str">
        <f t="shared" si="157"/>
        <v>05</v>
      </c>
      <c r="E5018" s="49">
        <v>44317</v>
      </c>
      <c r="F5018" s="26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 s="9">
        <v>3282.0146220000001</v>
      </c>
      <c r="U5018">
        <v>3282.0146220000001</v>
      </c>
      <c r="V5018">
        <v>2201.8680359999998</v>
      </c>
      <c r="W5018">
        <v>82.451913000000005</v>
      </c>
      <c r="X5018">
        <v>997.69467299999997</v>
      </c>
      <c r="Y5018">
        <v>0</v>
      </c>
      <c r="Z5018">
        <v>0</v>
      </c>
      <c r="AA5018">
        <v>0</v>
      </c>
      <c r="AB5018" s="10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-364.59598299999999</v>
      </c>
      <c r="AJ5018">
        <v>-59.009034999999997</v>
      </c>
      <c r="AK5018">
        <v>-1.148101</v>
      </c>
      <c r="AL5018">
        <v>-4.9884729999999999</v>
      </c>
      <c r="AM5018">
        <v>0</v>
      </c>
      <c r="AN5018">
        <v>0</v>
      </c>
    </row>
    <row r="5019" spans="1:40" x14ac:dyDescent="0.35">
      <c r="A5019" s="20" t="s">
        <v>73</v>
      </c>
      <c r="B5019">
        <v>202106</v>
      </c>
      <c r="C5019" t="str">
        <f t="shared" si="156"/>
        <v>2021</v>
      </c>
      <c r="D5019" t="str">
        <f t="shared" si="157"/>
        <v>06</v>
      </c>
      <c r="E5019" s="49">
        <v>44348</v>
      </c>
      <c r="F5019" s="26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 s="9">
        <v>3257.2262460000002</v>
      </c>
      <c r="U5019">
        <v>3257.2262460000002</v>
      </c>
      <c r="V5019">
        <v>2193.4494669999999</v>
      </c>
      <c r="W5019">
        <v>67.019155999999995</v>
      </c>
      <c r="X5019">
        <v>996.75762299999997</v>
      </c>
      <c r="Y5019">
        <v>0</v>
      </c>
      <c r="Z5019">
        <v>0</v>
      </c>
      <c r="AA5019">
        <v>0</v>
      </c>
      <c r="AB5019" s="10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-364.70585599999998</v>
      </c>
      <c r="AJ5019">
        <v>-59.487797</v>
      </c>
      <c r="AK5019">
        <v>-0.86528700000000003</v>
      </c>
      <c r="AL5019">
        <v>-4.9837879999999997</v>
      </c>
      <c r="AM5019">
        <v>0</v>
      </c>
      <c r="AN5019">
        <v>0</v>
      </c>
    </row>
    <row r="5020" spans="1:40" x14ac:dyDescent="0.35">
      <c r="A5020" s="20" t="s">
        <v>73</v>
      </c>
      <c r="B5020">
        <v>202107</v>
      </c>
      <c r="C5020" t="str">
        <f t="shared" si="156"/>
        <v>2021</v>
      </c>
      <c r="D5020" t="str">
        <f t="shared" si="157"/>
        <v>07</v>
      </c>
      <c r="E5020" s="49">
        <v>44378</v>
      </c>
      <c r="F5020" s="26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 s="9">
        <v>3372.5708089999998</v>
      </c>
      <c r="U5020">
        <v>3372.5708089999998</v>
      </c>
      <c r="V5020">
        <v>2322.7834750000002</v>
      </c>
      <c r="W5020">
        <v>55.883625000000002</v>
      </c>
      <c r="X5020">
        <v>993.90370900000005</v>
      </c>
      <c r="Y5020">
        <v>0</v>
      </c>
      <c r="Z5020">
        <v>0</v>
      </c>
      <c r="AA5020">
        <v>0</v>
      </c>
      <c r="AB5020" s="1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-366.73486600000001</v>
      </c>
      <c r="AJ5020">
        <v>-62.002025000000003</v>
      </c>
      <c r="AK5020">
        <v>-0.72151600000000005</v>
      </c>
      <c r="AL5020">
        <v>-4.969519</v>
      </c>
      <c r="AM5020">
        <v>0</v>
      </c>
      <c r="AN5020">
        <v>0</v>
      </c>
    </row>
    <row r="5021" spans="1:40" x14ac:dyDescent="0.35">
      <c r="A5021" s="20" t="s">
        <v>73</v>
      </c>
      <c r="B5021">
        <v>202108</v>
      </c>
      <c r="C5021" t="str">
        <f t="shared" si="156"/>
        <v>2021</v>
      </c>
      <c r="D5021" t="str">
        <f t="shared" si="157"/>
        <v>08</v>
      </c>
      <c r="E5021" s="49">
        <v>44409</v>
      </c>
      <c r="F5021" s="26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 s="9">
        <v>3240.670392</v>
      </c>
      <c r="U5021">
        <v>3240.670392</v>
      </c>
      <c r="V5021">
        <v>2191.297881</v>
      </c>
      <c r="W5021">
        <v>44.706451000000001</v>
      </c>
      <c r="X5021">
        <v>1004.66606</v>
      </c>
      <c r="Y5021">
        <v>0</v>
      </c>
      <c r="Z5021">
        <v>0</v>
      </c>
      <c r="AA5021">
        <v>0</v>
      </c>
      <c r="AB5021" s="10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-364.51638500000001</v>
      </c>
      <c r="AJ5021">
        <v>-58.715176</v>
      </c>
      <c r="AK5021">
        <v>-0.57720700000000003</v>
      </c>
      <c r="AL5021">
        <v>-5.0233299999999996</v>
      </c>
      <c r="AM5021">
        <v>0</v>
      </c>
      <c r="AN5021">
        <v>0</v>
      </c>
    </row>
    <row r="5022" spans="1:40" x14ac:dyDescent="0.35">
      <c r="A5022" s="20" t="s">
        <v>73</v>
      </c>
      <c r="B5022">
        <v>202109</v>
      </c>
      <c r="C5022" t="str">
        <f t="shared" si="156"/>
        <v>2021</v>
      </c>
      <c r="D5022" t="str">
        <f t="shared" si="157"/>
        <v>09</v>
      </c>
      <c r="E5022" s="49">
        <v>44440</v>
      </c>
      <c r="F5022" s="26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 s="9">
        <v>3268.2065689999999</v>
      </c>
      <c r="U5022">
        <v>3268.2065689999999</v>
      </c>
      <c r="V5022">
        <v>2204.975457</v>
      </c>
      <c r="W5022">
        <v>33.527673999999998</v>
      </c>
      <c r="X5022">
        <v>1029.703438</v>
      </c>
      <c r="Y5022">
        <v>0</v>
      </c>
      <c r="Z5022">
        <v>0</v>
      </c>
      <c r="AA5022">
        <v>0</v>
      </c>
      <c r="AB5022" s="10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-371.98735799999997</v>
      </c>
      <c r="AJ5022">
        <v>-63.500551000000002</v>
      </c>
      <c r="AK5022">
        <v>-0.43287700000000001</v>
      </c>
      <c r="AL5022">
        <v>-5.148517</v>
      </c>
      <c r="AM5022">
        <v>0</v>
      </c>
      <c r="AN5022">
        <v>0</v>
      </c>
    </row>
    <row r="5023" spans="1:40" x14ac:dyDescent="0.35">
      <c r="A5023" s="20" t="s">
        <v>73</v>
      </c>
      <c r="B5023">
        <v>202110</v>
      </c>
      <c r="C5023" t="str">
        <f t="shared" si="156"/>
        <v>2021</v>
      </c>
      <c r="D5023" t="str">
        <f t="shared" si="157"/>
        <v>10</v>
      </c>
      <c r="E5023" s="49">
        <v>44470</v>
      </c>
      <c r="F5023" s="26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 s="9">
        <v>3260.267542</v>
      </c>
      <c r="U5023">
        <v>3260.267542</v>
      </c>
      <c r="V5023">
        <v>2209.7477469999999</v>
      </c>
      <c r="W5023">
        <v>22.360769000000001</v>
      </c>
      <c r="X5023">
        <v>1028.159026</v>
      </c>
      <c r="Y5023">
        <v>0</v>
      </c>
      <c r="Z5023">
        <v>0</v>
      </c>
      <c r="AA5023">
        <v>0</v>
      </c>
      <c r="AB5023" s="10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-371.64152100000001</v>
      </c>
      <c r="AJ5023">
        <v>-63.513382</v>
      </c>
      <c r="AK5023">
        <v>-0.25764799999999999</v>
      </c>
      <c r="AL5023">
        <v>-5.1407949999999998</v>
      </c>
      <c r="AM5023">
        <v>0</v>
      </c>
      <c r="AN5023">
        <v>0</v>
      </c>
    </row>
    <row r="5024" spans="1:40" x14ac:dyDescent="0.35">
      <c r="A5024" s="20" t="s">
        <v>73</v>
      </c>
      <c r="B5024">
        <v>202111</v>
      </c>
      <c r="C5024" t="str">
        <f t="shared" si="156"/>
        <v>2021</v>
      </c>
      <c r="D5024" t="str">
        <f t="shared" si="157"/>
        <v>11</v>
      </c>
      <c r="E5024" s="49">
        <v>44501</v>
      </c>
      <c r="F5024" s="26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 s="9">
        <v>3338.2026860000001</v>
      </c>
      <c r="U5024">
        <v>3338.2026860000001</v>
      </c>
      <c r="V5024">
        <v>2253.3848039999998</v>
      </c>
      <c r="W5024">
        <v>11.172340999999999</v>
      </c>
      <c r="X5024">
        <v>1073.6455410000001</v>
      </c>
      <c r="Y5024">
        <v>0</v>
      </c>
      <c r="Z5024">
        <v>0</v>
      </c>
      <c r="AA5024">
        <v>0</v>
      </c>
      <c r="AB5024" s="10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-378.17160000000001</v>
      </c>
      <c r="AJ5024">
        <v>-65.009791000000007</v>
      </c>
      <c r="AK5024">
        <v>-0.12873100000000001</v>
      </c>
      <c r="AL5024">
        <v>-5.3682280000000002</v>
      </c>
      <c r="AM5024">
        <v>0</v>
      </c>
      <c r="AN5024">
        <v>0</v>
      </c>
    </row>
    <row r="5025" spans="1:40" x14ac:dyDescent="0.35">
      <c r="A5025" s="20" t="s">
        <v>73</v>
      </c>
      <c r="B5025">
        <v>202112</v>
      </c>
      <c r="C5025" t="str">
        <f t="shared" si="156"/>
        <v>2021</v>
      </c>
      <c r="D5025" t="str">
        <f t="shared" si="157"/>
        <v>12</v>
      </c>
      <c r="E5025" s="49">
        <v>44531</v>
      </c>
      <c r="F5025" s="26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 s="9">
        <v>3297.9440519999998</v>
      </c>
      <c r="U5025">
        <v>3297.9440519999998</v>
      </c>
      <c r="V5025">
        <v>2270.8860129999998</v>
      </c>
      <c r="W5025">
        <v>0</v>
      </c>
      <c r="X5025">
        <v>1027.058039</v>
      </c>
      <c r="Y5025">
        <v>0</v>
      </c>
      <c r="Z5025">
        <v>0</v>
      </c>
      <c r="AA5025">
        <v>0</v>
      </c>
      <c r="AB5025" s="10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-371.68165299999998</v>
      </c>
      <c r="AJ5025">
        <v>-63.936326000000001</v>
      </c>
      <c r="AK5025">
        <v>0</v>
      </c>
      <c r="AL5025">
        <v>-5.1352900000000004</v>
      </c>
      <c r="AM5025">
        <v>0</v>
      </c>
      <c r="AN5025">
        <v>0</v>
      </c>
    </row>
    <row r="5026" spans="1:40" x14ac:dyDescent="0.35">
      <c r="A5026" s="20" t="s">
        <v>73</v>
      </c>
      <c r="B5026">
        <v>202201</v>
      </c>
      <c r="C5026" t="str">
        <f t="shared" si="156"/>
        <v>2022</v>
      </c>
      <c r="D5026" t="str">
        <f t="shared" si="157"/>
        <v>01</v>
      </c>
      <c r="E5026" s="49">
        <v>44562</v>
      </c>
      <c r="F5026" s="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 s="9">
        <v>3435.6313700000001</v>
      </c>
      <c r="U5026">
        <v>3435.6313700000001</v>
      </c>
      <c r="V5026">
        <v>2403.2642000000001</v>
      </c>
      <c r="W5026">
        <v>0</v>
      </c>
      <c r="X5026">
        <v>1032.36717</v>
      </c>
      <c r="Y5026">
        <v>0</v>
      </c>
      <c r="Z5026">
        <v>0</v>
      </c>
      <c r="AA5026">
        <v>3435.6313700000001</v>
      </c>
      <c r="AB5026" s="10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-328.54807299999999</v>
      </c>
      <c r="AJ5026">
        <v>-19.768792000000001</v>
      </c>
      <c r="AK5026">
        <v>0</v>
      </c>
      <c r="AL5026">
        <v>-5.1618360000000001</v>
      </c>
      <c r="AM5026">
        <v>0</v>
      </c>
      <c r="AN5026">
        <v>0</v>
      </c>
    </row>
    <row r="5027" spans="1:40" x14ac:dyDescent="0.35">
      <c r="A5027" s="20" t="s">
        <v>73</v>
      </c>
      <c r="B5027">
        <v>202202</v>
      </c>
      <c r="C5027" t="str">
        <f t="shared" si="156"/>
        <v>2022</v>
      </c>
      <c r="D5027" t="str">
        <f t="shared" si="157"/>
        <v>02</v>
      </c>
      <c r="E5027" s="49">
        <v>44593</v>
      </c>
      <c r="F5027" s="26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 s="9">
        <v>3375.185927</v>
      </c>
      <c r="U5027">
        <v>3375.185927</v>
      </c>
      <c r="V5027">
        <v>2347.7877739999999</v>
      </c>
      <c r="W5027">
        <v>0</v>
      </c>
      <c r="X5027">
        <v>1027.3981530000001</v>
      </c>
      <c r="Y5027">
        <v>0</v>
      </c>
      <c r="Z5027">
        <v>0</v>
      </c>
      <c r="AA5027">
        <v>3375.185927</v>
      </c>
      <c r="AB5027" s="10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-327.72522300000003</v>
      </c>
      <c r="AJ5027">
        <v>-19.469118000000002</v>
      </c>
      <c r="AK5027">
        <v>0</v>
      </c>
      <c r="AL5027">
        <v>-5.1369910000000001</v>
      </c>
      <c r="AM5027">
        <v>0</v>
      </c>
      <c r="AN5027">
        <v>0</v>
      </c>
    </row>
    <row r="5028" spans="1:40" x14ac:dyDescent="0.35">
      <c r="A5028" s="20" t="s">
        <v>73</v>
      </c>
      <c r="B5028">
        <v>202203</v>
      </c>
      <c r="C5028" t="str">
        <f t="shared" si="156"/>
        <v>2022</v>
      </c>
      <c r="D5028" t="str">
        <f t="shared" si="157"/>
        <v>03</v>
      </c>
      <c r="E5028" s="49">
        <v>44621</v>
      </c>
      <c r="F5028" s="26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 s="9">
        <v>3363.9150239999999</v>
      </c>
      <c r="U5028">
        <v>3363.9150239999999</v>
      </c>
      <c r="V5028">
        <v>2367.6742530000001</v>
      </c>
      <c r="W5028">
        <v>0</v>
      </c>
      <c r="X5028">
        <v>996.240771</v>
      </c>
      <c r="Y5028">
        <v>0</v>
      </c>
      <c r="Z5028">
        <v>0</v>
      </c>
      <c r="AA5028">
        <v>3363.9150239999999</v>
      </c>
      <c r="AB5028" s="10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-315.364846</v>
      </c>
      <c r="AJ5028">
        <v>-19.429801999999999</v>
      </c>
      <c r="AK5028">
        <v>0</v>
      </c>
      <c r="AL5028">
        <v>-4.981204</v>
      </c>
      <c r="AM5028">
        <v>0</v>
      </c>
      <c r="AN5028">
        <v>0</v>
      </c>
    </row>
    <row r="5029" spans="1:40" x14ac:dyDescent="0.35">
      <c r="A5029" s="20" t="s">
        <v>73</v>
      </c>
      <c r="B5029">
        <v>202204</v>
      </c>
      <c r="C5029" t="str">
        <f t="shared" si="156"/>
        <v>2022</v>
      </c>
      <c r="D5029" t="str">
        <f t="shared" si="157"/>
        <v>04</v>
      </c>
      <c r="E5029" s="49">
        <v>44652</v>
      </c>
      <c r="F5029" s="26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 s="9">
        <v>3352.907991</v>
      </c>
      <c r="U5029">
        <v>3352.907991</v>
      </c>
      <c r="V5029">
        <v>2333.847518</v>
      </c>
      <c r="W5029">
        <v>0</v>
      </c>
      <c r="X5029">
        <v>1019.060473</v>
      </c>
      <c r="Y5029">
        <v>0</v>
      </c>
      <c r="Z5029">
        <v>0</v>
      </c>
      <c r="AA5029">
        <v>3352.907991</v>
      </c>
      <c r="AB5029" s="10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-318.70928099999998</v>
      </c>
      <c r="AJ5029">
        <v>-20.375055</v>
      </c>
      <c r="AK5029">
        <v>0</v>
      </c>
      <c r="AL5029">
        <v>-5.0953020000000002</v>
      </c>
      <c r="AM5029">
        <v>0</v>
      </c>
      <c r="AN5029">
        <v>0</v>
      </c>
    </row>
    <row r="5030" spans="1:40" x14ac:dyDescent="0.35">
      <c r="A5030" s="20" t="s">
        <v>73</v>
      </c>
      <c r="B5030">
        <v>202205</v>
      </c>
      <c r="C5030" t="str">
        <f t="shared" si="156"/>
        <v>2022</v>
      </c>
      <c r="D5030" t="str">
        <f t="shared" si="157"/>
        <v>05</v>
      </c>
      <c r="E5030" s="49">
        <v>44682</v>
      </c>
      <c r="F5030" s="26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 s="9">
        <v>3277.2324290000001</v>
      </c>
      <c r="U5030">
        <v>3277.2324290000001</v>
      </c>
      <c r="V5030">
        <v>2290.9522419999998</v>
      </c>
      <c r="W5030">
        <v>0</v>
      </c>
      <c r="X5030">
        <v>986.28018699999996</v>
      </c>
      <c r="Y5030">
        <v>0</v>
      </c>
      <c r="Z5030">
        <v>0</v>
      </c>
      <c r="AA5030">
        <v>3277.2324290000001</v>
      </c>
      <c r="AB5030" s="1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-314.95943699999998</v>
      </c>
      <c r="AJ5030">
        <v>-20.113499999999998</v>
      </c>
      <c r="AK5030">
        <v>0</v>
      </c>
      <c r="AL5030">
        <v>-4.9314010000000001</v>
      </c>
      <c r="AM5030">
        <v>0</v>
      </c>
      <c r="AN5030">
        <v>0</v>
      </c>
    </row>
    <row r="5031" spans="1:40" x14ac:dyDescent="0.35">
      <c r="A5031" s="20" t="s">
        <v>73</v>
      </c>
      <c r="B5031">
        <v>202206</v>
      </c>
      <c r="C5031" t="str">
        <f t="shared" si="156"/>
        <v>2022</v>
      </c>
      <c r="D5031" t="str">
        <f t="shared" si="157"/>
        <v>06</v>
      </c>
      <c r="E5031" s="49">
        <v>44713</v>
      </c>
      <c r="F5031" s="26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 s="9">
        <v>3254.1436760000001</v>
      </c>
      <c r="U5031">
        <v>3254.1436760000001</v>
      </c>
      <c r="V5031">
        <v>2245.2342669999998</v>
      </c>
      <c r="W5031">
        <v>0</v>
      </c>
      <c r="X5031">
        <v>1008.909409</v>
      </c>
      <c r="Y5031">
        <v>0</v>
      </c>
      <c r="Z5031">
        <v>0</v>
      </c>
      <c r="AA5031">
        <v>3254.1436760000001</v>
      </c>
      <c r="AB5031" s="10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-286.67698899999999</v>
      </c>
      <c r="AJ5031">
        <v>-21.104258000000002</v>
      </c>
      <c r="AK5031">
        <v>0</v>
      </c>
      <c r="AL5031">
        <v>-5.0445469999999997</v>
      </c>
      <c r="AM5031">
        <v>0</v>
      </c>
      <c r="AN5031">
        <v>0</v>
      </c>
    </row>
    <row r="5032" spans="1:40" x14ac:dyDescent="0.35">
      <c r="A5032" s="20" t="s">
        <v>73</v>
      </c>
      <c r="B5032">
        <v>202207</v>
      </c>
      <c r="C5032" t="str">
        <f t="shared" si="156"/>
        <v>2022</v>
      </c>
      <c r="D5032" t="str">
        <f t="shared" si="157"/>
        <v>07</v>
      </c>
      <c r="E5032" s="49">
        <v>44743</v>
      </c>
      <c r="F5032" s="26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 s="9">
        <v>3276.9065340000002</v>
      </c>
      <c r="U5032">
        <v>3276.9065340000002</v>
      </c>
      <c r="V5032">
        <v>2256.1059220000002</v>
      </c>
      <c r="W5032">
        <v>0</v>
      </c>
      <c r="X5032">
        <v>1020.800612</v>
      </c>
      <c r="Y5032">
        <v>0</v>
      </c>
      <c r="Z5032">
        <v>0</v>
      </c>
      <c r="AA5032">
        <v>3276.9065340000002</v>
      </c>
      <c r="AB5032" s="10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-288.83405499999998</v>
      </c>
      <c r="AJ5032">
        <v>-22.325965</v>
      </c>
      <c r="AK5032">
        <v>0</v>
      </c>
      <c r="AL5032">
        <v>-5.1040029999999996</v>
      </c>
      <c r="AM5032">
        <v>0</v>
      </c>
      <c r="AN5032">
        <v>0</v>
      </c>
    </row>
    <row r="5033" spans="1:40" x14ac:dyDescent="0.35">
      <c r="A5033" s="20" t="s">
        <v>73</v>
      </c>
      <c r="B5033">
        <v>202208</v>
      </c>
      <c r="C5033" t="str">
        <f t="shared" si="156"/>
        <v>2022</v>
      </c>
      <c r="D5033" t="str">
        <f t="shared" si="157"/>
        <v>08</v>
      </c>
      <c r="E5033" s="49">
        <v>44774</v>
      </c>
      <c r="F5033" s="26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 s="9">
        <v>3181.49397</v>
      </c>
      <c r="U5033">
        <v>3181.49397</v>
      </c>
      <c r="V5033">
        <v>2171.7657119999999</v>
      </c>
      <c r="W5033">
        <v>0</v>
      </c>
      <c r="X5033">
        <v>1009.728258</v>
      </c>
      <c r="Y5033">
        <v>0</v>
      </c>
      <c r="Z5033">
        <v>0</v>
      </c>
      <c r="AA5033">
        <v>3181.49397</v>
      </c>
      <c r="AB5033" s="10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-287.78297900000001</v>
      </c>
      <c r="AJ5033">
        <v>-22.055972000000001</v>
      </c>
      <c r="AK5033">
        <v>0</v>
      </c>
      <c r="AL5033">
        <v>-5.0486409999999999</v>
      </c>
      <c r="AM5033">
        <v>0</v>
      </c>
      <c r="AN5033">
        <v>0</v>
      </c>
    </row>
    <row r="5034" spans="1:40" x14ac:dyDescent="0.35">
      <c r="A5034" s="20" t="s">
        <v>74</v>
      </c>
      <c r="B5034">
        <v>201701</v>
      </c>
      <c r="C5034" t="str">
        <f t="shared" si="156"/>
        <v>2017</v>
      </c>
      <c r="D5034" t="str">
        <f t="shared" si="157"/>
        <v>01</v>
      </c>
      <c r="E5034" s="49">
        <v>42736</v>
      </c>
      <c r="F5034" s="26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 s="9">
        <v>5661.0256470000004</v>
      </c>
      <c r="U5034">
        <v>5661.0256470000004</v>
      </c>
      <c r="V5034">
        <v>5661.0256470000004</v>
      </c>
      <c r="W5034">
        <v>0</v>
      </c>
      <c r="X5034">
        <v>0</v>
      </c>
      <c r="Y5034">
        <v>0</v>
      </c>
      <c r="Z5034">
        <v>0</v>
      </c>
      <c r="AA5034">
        <v>0</v>
      </c>
      <c r="AB5034" s="10">
        <v>11.719806999999999</v>
      </c>
      <c r="AC5034">
        <v>11.719806999999999</v>
      </c>
      <c r="AD5034">
        <v>11.719806999999999</v>
      </c>
      <c r="AE5034">
        <v>0</v>
      </c>
      <c r="AF5034">
        <v>0</v>
      </c>
      <c r="AG5034">
        <v>0</v>
      </c>
      <c r="AH5034">
        <v>0</v>
      </c>
      <c r="AI5034">
        <v>-62.353206</v>
      </c>
      <c r="AJ5034">
        <v>-62.300064999999996</v>
      </c>
      <c r="AK5034">
        <v>0</v>
      </c>
      <c r="AL5034">
        <v>0</v>
      </c>
      <c r="AM5034">
        <v>0</v>
      </c>
      <c r="AN5034">
        <v>0</v>
      </c>
    </row>
    <row r="5035" spans="1:40" x14ac:dyDescent="0.35">
      <c r="A5035" s="20" t="s">
        <v>74</v>
      </c>
      <c r="B5035">
        <v>201702</v>
      </c>
      <c r="C5035" t="str">
        <f t="shared" si="156"/>
        <v>2017</v>
      </c>
      <c r="D5035" t="str">
        <f t="shared" si="157"/>
        <v>02</v>
      </c>
      <c r="E5035" s="49">
        <v>42767</v>
      </c>
      <c r="F5035" s="26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 s="9">
        <v>6387.2063029999999</v>
      </c>
      <c r="U5035">
        <v>6387.2063029999999</v>
      </c>
      <c r="V5035">
        <v>6387.2063029999999</v>
      </c>
      <c r="W5035">
        <v>0</v>
      </c>
      <c r="X5035">
        <v>0</v>
      </c>
      <c r="Y5035">
        <v>0</v>
      </c>
      <c r="Z5035">
        <v>0</v>
      </c>
      <c r="AA5035">
        <v>0</v>
      </c>
      <c r="AB5035" s="10">
        <v>11.249999000000001</v>
      </c>
      <c r="AC5035">
        <v>11.249999000000001</v>
      </c>
      <c r="AD5035">
        <v>11.249999000000001</v>
      </c>
      <c r="AE5035">
        <v>0</v>
      </c>
      <c r="AF5035">
        <v>0</v>
      </c>
      <c r="AG5035">
        <v>0</v>
      </c>
      <c r="AH5035">
        <v>0</v>
      </c>
      <c r="AI5035">
        <v>-68.579340999999999</v>
      </c>
      <c r="AJ5035">
        <v>-68.579340999999999</v>
      </c>
      <c r="AK5035">
        <v>0</v>
      </c>
      <c r="AL5035">
        <v>0</v>
      </c>
      <c r="AM5035">
        <v>0</v>
      </c>
      <c r="AN5035">
        <v>0</v>
      </c>
    </row>
    <row r="5036" spans="1:40" x14ac:dyDescent="0.35">
      <c r="A5036" s="20" t="s">
        <v>74</v>
      </c>
      <c r="B5036">
        <v>201703</v>
      </c>
      <c r="C5036" t="str">
        <f t="shared" si="156"/>
        <v>2017</v>
      </c>
      <c r="D5036" t="str">
        <f t="shared" si="157"/>
        <v>03</v>
      </c>
      <c r="E5036" s="49">
        <v>42795</v>
      </c>
      <c r="F5036" s="2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 s="9">
        <v>6808.1294779999998</v>
      </c>
      <c r="U5036">
        <v>6808.1294779999998</v>
      </c>
      <c r="V5036">
        <v>6808.1294779999998</v>
      </c>
      <c r="W5036">
        <v>0</v>
      </c>
      <c r="X5036">
        <v>0</v>
      </c>
      <c r="Y5036">
        <v>0</v>
      </c>
      <c r="Z5036">
        <v>0</v>
      </c>
      <c r="AA5036">
        <v>0</v>
      </c>
      <c r="AB5036" s="10">
        <v>11.249999000000001</v>
      </c>
      <c r="AC5036">
        <v>11.249999000000001</v>
      </c>
      <c r="AD5036">
        <v>11.249999000000001</v>
      </c>
      <c r="AE5036">
        <v>0</v>
      </c>
      <c r="AF5036">
        <v>0</v>
      </c>
      <c r="AG5036">
        <v>0</v>
      </c>
      <c r="AH5036">
        <v>0</v>
      </c>
      <c r="AI5036">
        <v>-72.567362000000003</v>
      </c>
      <c r="AJ5036">
        <v>-72.567362000000003</v>
      </c>
      <c r="AK5036">
        <v>0</v>
      </c>
      <c r="AL5036">
        <v>0</v>
      </c>
      <c r="AM5036">
        <v>0</v>
      </c>
      <c r="AN5036">
        <v>0</v>
      </c>
    </row>
    <row r="5037" spans="1:40" x14ac:dyDescent="0.35">
      <c r="A5037" s="20" t="s">
        <v>74</v>
      </c>
      <c r="B5037">
        <v>201704</v>
      </c>
      <c r="C5037" t="str">
        <f t="shared" si="156"/>
        <v>2017</v>
      </c>
      <c r="D5037" t="str">
        <f t="shared" si="157"/>
        <v>04</v>
      </c>
      <c r="E5037" s="49">
        <v>42826</v>
      </c>
      <c r="F5037" s="26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 s="9">
        <v>6947.7032879999997</v>
      </c>
      <c r="U5037">
        <v>6947.7032879999997</v>
      </c>
      <c r="V5037">
        <v>6947.7032879999997</v>
      </c>
      <c r="W5037">
        <v>0</v>
      </c>
      <c r="X5037">
        <v>0</v>
      </c>
      <c r="Y5037">
        <v>0</v>
      </c>
      <c r="Z5037">
        <v>0</v>
      </c>
      <c r="AA5037">
        <v>0</v>
      </c>
      <c r="AB5037" s="10">
        <v>20.541989000000001</v>
      </c>
      <c r="AC5037">
        <v>20.541989000000001</v>
      </c>
      <c r="AD5037">
        <v>20.541989000000001</v>
      </c>
      <c r="AE5037">
        <v>0</v>
      </c>
      <c r="AF5037">
        <v>0</v>
      </c>
      <c r="AG5037">
        <v>0</v>
      </c>
      <c r="AH5037">
        <v>0</v>
      </c>
      <c r="AI5037">
        <v>-72.913751000000005</v>
      </c>
      <c r="AJ5037">
        <v>-72.621762000000004</v>
      </c>
      <c r="AK5037">
        <v>0</v>
      </c>
      <c r="AL5037">
        <v>0</v>
      </c>
      <c r="AM5037">
        <v>0</v>
      </c>
      <c r="AN5037">
        <v>0</v>
      </c>
    </row>
    <row r="5038" spans="1:40" x14ac:dyDescent="0.35">
      <c r="A5038" s="20" t="s">
        <v>74</v>
      </c>
      <c r="B5038">
        <v>201705</v>
      </c>
      <c r="C5038" t="str">
        <f t="shared" si="156"/>
        <v>2017</v>
      </c>
      <c r="D5038" t="str">
        <f t="shared" si="157"/>
        <v>05</v>
      </c>
      <c r="E5038" s="49">
        <v>42856</v>
      </c>
      <c r="F5038" s="26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 s="9">
        <v>7989.1375799999996</v>
      </c>
      <c r="U5038">
        <v>7989.1375799999996</v>
      </c>
      <c r="V5038">
        <v>7989.1375799999996</v>
      </c>
      <c r="W5038">
        <v>0</v>
      </c>
      <c r="X5038">
        <v>0</v>
      </c>
      <c r="Y5038">
        <v>0</v>
      </c>
      <c r="Z5038">
        <v>0</v>
      </c>
      <c r="AA5038">
        <v>0</v>
      </c>
      <c r="AB5038" s="10">
        <v>20.541988</v>
      </c>
      <c r="AC5038">
        <v>20.541988</v>
      </c>
      <c r="AD5038">
        <v>20.541988</v>
      </c>
      <c r="AE5038">
        <v>0</v>
      </c>
      <c r="AF5038">
        <v>0</v>
      </c>
      <c r="AG5038">
        <v>0</v>
      </c>
      <c r="AH5038">
        <v>0</v>
      </c>
      <c r="AI5038">
        <v>-83.272779</v>
      </c>
      <c r="AJ5038">
        <v>-82.980789999999999</v>
      </c>
      <c r="AK5038">
        <v>0</v>
      </c>
      <c r="AL5038">
        <v>0</v>
      </c>
      <c r="AM5038">
        <v>0</v>
      </c>
      <c r="AN5038">
        <v>0</v>
      </c>
    </row>
    <row r="5039" spans="1:40" x14ac:dyDescent="0.35">
      <c r="A5039" s="20" t="s">
        <v>74</v>
      </c>
      <c r="B5039">
        <v>201706</v>
      </c>
      <c r="C5039" t="str">
        <f t="shared" si="156"/>
        <v>2017</v>
      </c>
      <c r="D5039" t="str">
        <f t="shared" si="157"/>
        <v>06</v>
      </c>
      <c r="E5039" s="49">
        <v>42887</v>
      </c>
      <c r="F5039" s="26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 s="9">
        <v>9145.9532839999993</v>
      </c>
      <c r="U5039">
        <v>9145.9532839999993</v>
      </c>
      <c r="V5039">
        <v>9145.9532839999993</v>
      </c>
      <c r="W5039">
        <v>0</v>
      </c>
      <c r="X5039">
        <v>0</v>
      </c>
      <c r="Y5039">
        <v>0</v>
      </c>
      <c r="Z5039">
        <v>0</v>
      </c>
      <c r="AA5039">
        <v>0</v>
      </c>
      <c r="AB5039" s="10">
        <v>11.25</v>
      </c>
      <c r="AC5039">
        <v>11.25</v>
      </c>
      <c r="AD5039">
        <v>11.25</v>
      </c>
      <c r="AE5039">
        <v>0</v>
      </c>
      <c r="AF5039">
        <v>0</v>
      </c>
      <c r="AG5039">
        <v>0</v>
      </c>
      <c r="AH5039">
        <v>0</v>
      </c>
      <c r="AI5039">
        <v>-87.838361000000006</v>
      </c>
      <c r="AJ5039">
        <v>-87.838361000000006</v>
      </c>
      <c r="AK5039">
        <v>0</v>
      </c>
      <c r="AL5039">
        <v>0</v>
      </c>
      <c r="AM5039">
        <v>0</v>
      </c>
      <c r="AN5039">
        <v>0</v>
      </c>
    </row>
    <row r="5040" spans="1:40" x14ac:dyDescent="0.35">
      <c r="A5040" s="20" t="s">
        <v>74</v>
      </c>
      <c r="B5040">
        <v>201707</v>
      </c>
      <c r="C5040" t="str">
        <f t="shared" si="156"/>
        <v>2017</v>
      </c>
      <c r="D5040" t="str">
        <f t="shared" si="157"/>
        <v>07</v>
      </c>
      <c r="E5040" s="49">
        <v>42917</v>
      </c>
      <c r="F5040" s="26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 s="9">
        <v>9722.5966850000004</v>
      </c>
      <c r="U5040">
        <v>9722.5966850000004</v>
      </c>
      <c r="V5040">
        <v>9470.4581880000005</v>
      </c>
      <c r="W5040">
        <v>76.958129999999997</v>
      </c>
      <c r="X5040">
        <v>175.18036699999999</v>
      </c>
      <c r="Y5040">
        <v>0</v>
      </c>
      <c r="Z5040">
        <v>0</v>
      </c>
      <c r="AA5040">
        <v>0</v>
      </c>
      <c r="AB5040" s="10">
        <v>11.25</v>
      </c>
      <c r="AC5040">
        <v>11.25</v>
      </c>
      <c r="AD5040">
        <v>11.25</v>
      </c>
      <c r="AE5040">
        <v>0</v>
      </c>
      <c r="AF5040">
        <v>0</v>
      </c>
      <c r="AG5040">
        <v>0</v>
      </c>
      <c r="AH5040">
        <v>0</v>
      </c>
      <c r="AI5040">
        <v>-95.387709000000001</v>
      </c>
      <c r="AJ5040">
        <v>-93.229170999999994</v>
      </c>
      <c r="AK5040">
        <v>-1.2826360000000001</v>
      </c>
      <c r="AL5040">
        <v>-0.87590199999999996</v>
      </c>
      <c r="AM5040">
        <v>0</v>
      </c>
      <c r="AN5040">
        <v>0</v>
      </c>
    </row>
    <row r="5041" spans="1:40" x14ac:dyDescent="0.35">
      <c r="A5041" s="20" t="s">
        <v>74</v>
      </c>
      <c r="B5041">
        <v>201708</v>
      </c>
      <c r="C5041" t="str">
        <f t="shared" si="156"/>
        <v>2017</v>
      </c>
      <c r="D5041" t="str">
        <f t="shared" si="157"/>
        <v>08</v>
      </c>
      <c r="E5041" s="49">
        <v>42948</v>
      </c>
      <c r="F5041" s="26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 s="9">
        <v>10875.991785</v>
      </c>
      <c r="U5041">
        <v>10875.991785</v>
      </c>
      <c r="V5041">
        <v>10751.497342000001</v>
      </c>
      <c r="W5041">
        <v>124.494443</v>
      </c>
      <c r="X5041">
        <v>0</v>
      </c>
      <c r="Y5041">
        <v>0</v>
      </c>
      <c r="Z5041">
        <v>0</v>
      </c>
      <c r="AA5041">
        <v>0</v>
      </c>
      <c r="AB5041" s="10">
        <v>15.634499</v>
      </c>
      <c r="AC5041">
        <v>15.634499</v>
      </c>
      <c r="AD5041">
        <v>15.634499</v>
      </c>
      <c r="AE5041">
        <v>0</v>
      </c>
      <c r="AF5041">
        <v>0</v>
      </c>
      <c r="AG5041">
        <v>0</v>
      </c>
      <c r="AH5041">
        <v>0</v>
      </c>
      <c r="AI5041">
        <v>-110.44764000000001</v>
      </c>
      <c r="AJ5041">
        <v>-107.952759</v>
      </c>
      <c r="AK5041">
        <v>-1.8589830000000001</v>
      </c>
      <c r="AL5041">
        <v>0</v>
      </c>
      <c r="AM5041">
        <v>0</v>
      </c>
      <c r="AN5041">
        <v>0</v>
      </c>
    </row>
    <row r="5042" spans="1:40" x14ac:dyDescent="0.35">
      <c r="A5042" s="20" t="s">
        <v>74</v>
      </c>
      <c r="B5042">
        <v>201709</v>
      </c>
      <c r="C5042" t="str">
        <f t="shared" si="156"/>
        <v>2017</v>
      </c>
      <c r="D5042" t="str">
        <f t="shared" si="157"/>
        <v>09</v>
      </c>
      <c r="E5042" s="49">
        <v>42979</v>
      </c>
      <c r="F5042" s="26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 s="9">
        <v>11759.394388999999</v>
      </c>
      <c r="U5042">
        <v>11759.394388999999</v>
      </c>
      <c r="V5042">
        <v>11536.108802999999</v>
      </c>
      <c r="W5042">
        <v>223.285586</v>
      </c>
      <c r="X5042">
        <v>0</v>
      </c>
      <c r="Y5042">
        <v>0</v>
      </c>
      <c r="Z5042">
        <v>0</v>
      </c>
      <c r="AA5042">
        <v>0</v>
      </c>
      <c r="AB5042" s="10">
        <v>15.634499</v>
      </c>
      <c r="AC5042">
        <v>15.634499</v>
      </c>
      <c r="AD5042">
        <v>15.634499</v>
      </c>
      <c r="AE5042">
        <v>0</v>
      </c>
      <c r="AF5042">
        <v>0</v>
      </c>
      <c r="AG5042">
        <v>0</v>
      </c>
      <c r="AH5042">
        <v>0</v>
      </c>
      <c r="AI5042">
        <v>-119.405209</v>
      </c>
      <c r="AJ5042">
        <v>-116.67071199999999</v>
      </c>
      <c r="AK5042">
        <v>-2.0985990000000001</v>
      </c>
      <c r="AL5042">
        <v>0</v>
      </c>
      <c r="AM5042">
        <v>0</v>
      </c>
      <c r="AN5042">
        <v>0</v>
      </c>
    </row>
    <row r="5043" spans="1:40" x14ac:dyDescent="0.35">
      <c r="A5043" s="20" t="s">
        <v>74</v>
      </c>
      <c r="B5043">
        <v>201710</v>
      </c>
      <c r="C5043" t="str">
        <f t="shared" si="156"/>
        <v>2017</v>
      </c>
      <c r="D5043" t="str">
        <f t="shared" si="157"/>
        <v>10</v>
      </c>
      <c r="E5043" s="49">
        <v>43009</v>
      </c>
      <c r="F5043" s="26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 s="9">
        <v>12755.1672</v>
      </c>
      <c r="U5043">
        <v>12755.1672</v>
      </c>
      <c r="V5043">
        <v>12519.202491</v>
      </c>
      <c r="W5043">
        <v>235.964709</v>
      </c>
      <c r="X5043">
        <v>0</v>
      </c>
      <c r="Y5043">
        <v>0</v>
      </c>
      <c r="Z5043">
        <v>0</v>
      </c>
      <c r="AA5043">
        <v>0</v>
      </c>
      <c r="AB5043" s="10">
        <v>15.634499</v>
      </c>
      <c r="AC5043">
        <v>15.634499</v>
      </c>
      <c r="AD5043">
        <v>15.634499</v>
      </c>
      <c r="AE5043">
        <v>0</v>
      </c>
      <c r="AF5043">
        <v>0</v>
      </c>
      <c r="AG5043">
        <v>0</v>
      </c>
      <c r="AH5043">
        <v>0</v>
      </c>
      <c r="AI5043">
        <v>-128.95842500000001</v>
      </c>
      <c r="AJ5043">
        <v>-126.268365</v>
      </c>
      <c r="AK5043">
        <v>-2.0541619999999998</v>
      </c>
      <c r="AL5043">
        <v>0</v>
      </c>
      <c r="AM5043">
        <v>0</v>
      </c>
      <c r="AN5043">
        <v>0</v>
      </c>
    </row>
    <row r="5044" spans="1:40" x14ac:dyDescent="0.35">
      <c r="A5044" s="20" t="s">
        <v>74</v>
      </c>
      <c r="B5044">
        <v>201711</v>
      </c>
      <c r="C5044" t="str">
        <f t="shared" si="156"/>
        <v>2017</v>
      </c>
      <c r="D5044" t="str">
        <f t="shared" si="157"/>
        <v>11</v>
      </c>
      <c r="E5044" s="49">
        <v>43040</v>
      </c>
      <c r="F5044" s="26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 s="9">
        <v>13984.587160999999</v>
      </c>
      <c r="U5044">
        <v>13984.587160999999</v>
      </c>
      <c r="V5044">
        <v>13484.80767</v>
      </c>
      <c r="W5044">
        <v>344.31933900000001</v>
      </c>
      <c r="X5044">
        <v>155.46015199999999</v>
      </c>
      <c r="Y5044">
        <v>0</v>
      </c>
      <c r="Z5044">
        <v>0</v>
      </c>
      <c r="AA5044">
        <v>0</v>
      </c>
      <c r="AB5044" s="10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-133.252667</v>
      </c>
      <c r="AJ5044">
        <v>-129.19130200000001</v>
      </c>
      <c r="AK5044">
        <v>-3.2840639999999999</v>
      </c>
      <c r="AL5044">
        <v>-0.77730100000000002</v>
      </c>
      <c r="AM5044">
        <v>0</v>
      </c>
      <c r="AN5044">
        <v>0</v>
      </c>
    </row>
    <row r="5045" spans="1:40" x14ac:dyDescent="0.35">
      <c r="A5045" s="20" t="s">
        <v>74</v>
      </c>
      <c r="B5045">
        <v>201712</v>
      </c>
      <c r="C5045" t="str">
        <f t="shared" si="156"/>
        <v>2017</v>
      </c>
      <c r="D5045" t="str">
        <f t="shared" si="157"/>
        <v>12</v>
      </c>
      <c r="E5045" s="49">
        <v>43070</v>
      </c>
      <c r="F5045" s="26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 s="9">
        <v>14806.843618000001</v>
      </c>
      <c r="U5045">
        <v>14806.843618000001</v>
      </c>
      <c r="V5045">
        <v>14464.955432999999</v>
      </c>
      <c r="W5045">
        <v>341.88818500000002</v>
      </c>
      <c r="X5045">
        <v>0</v>
      </c>
      <c r="Y5045">
        <v>0</v>
      </c>
      <c r="Z5045">
        <v>0</v>
      </c>
      <c r="AA5045">
        <v>0</v>
      </c>
      <c r="AB5045" s="10">
        <v>0.17657100000000001</v>
      </c>
      <c r="AC5045">
        <v>0.17657100000000001</v>
      </c>
      <c r="AD5045">
        <v>0.17657100000000001</v>
      </c>
      <c r="AE5045">
        <v>0</v>
      </c>
      <c r="AF5045">
        <v>0</v>
      </c>
      <c r="AG5045">
        <v>0</v>
      </c>
      <c r="AH5045">
        <v>0</v>
      </c>
      <c r="AI5045">
        <v>-199.924567</v>
      </c>
      <c r="AJ5045">
        <v>-195.87601900000001</v>
      </c>
      <c r="AK5045">
        <v>-4.0175609999999997</v>
      </c>
      <c r="AL5045">
        <v>0</v>
      </c>
      <c r="AM5045">
        <v>0</v>
      </c>
      <c r="AN5045">
        <v>0</v>
      </c>
    </row>
    <row r="5046" spans="1:40" x14ac:dyDescent="0.35">
      <c r="A5046" s="20" t="s">
        <v>74</v>
      </c>
      <c r="B5046">
        <v>201801</v>
      </c>
      <c r="C5046" t="str">
        <f t="shared" si="156"/>
        <v>2018</v>
      </c>
      <c r="D5046" t="str">
        <f t="shared" si="157"/>
        <v>01</v>
      </c>
      <c r="E5046" s="49">
        <v>43101</v>
      </c>
      <c r="F5046" s="2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 s="9">
        <v>16566.878896999999</v>
      </c>
      <c r="U5046">
        <v>16566.878896999999</v>
      </c>
      <c r="V5046">
        <v>16037.773434999999</v>
      </c>
      <c r="W5046">
        <v>342.63608399999998</v>
      </c>
      <c r="X5046">
        <v>186.46937800000001</v>
      </c>
      <c r="Y5046">
        <v>0</v>
      </c>
      <c r="Z5046">
        <v>0</v>
      </c>
      <c r="AA5046">
        <v>0</v>
      </c>
      <c r="AB5046" s="10">
        <v>0.17657100000000001</v>
      </c>
      <c r="AC5046">
        <v>0.17657100000000001</v>
      </c>
      <c r="AD5046">
        <v>0.17657100000000001</v>
      </c>
      <c r="AE5046">
        <v>0</v>
      </c>
      <c r="AF5046">
        <v>0</v>
      </c>
      <c r="AG5046">
        <v>0</v>
      </c>
      <c r="AH5046">
        <v>0</v>
      </c>
      <c r="AI5046">
        <v>-174.03871000000001</v>
      </c>
      <c r="AJ5046">
        <v>-169.00447299999999</v>
      </c>
      <c r="AK5046">
        <v>-4.0709030000000004</v>
      </c>
      <c r="AL5046">
        <v>-0.93234700000000004</v>
      </c>
      <c r="AM5046">
        <v>0</v>
      </c>
      <c r="AN5046">
        <v>0</v>
      </c>
    </row>
    <row r="5047" spans="1:40" x14ac:dyDescent="0.35">
      <c r="A5047" s="20" t="s">
        <v>74</v>
      </c>
      <c r="B5047">
        <v>201802</v>
      </c>
      <c r="C5047" t="str">
        <f t="shared" si="156"/>
        <v>2018</v>
      </c>
      <c r="D5047" t="str">
        <f t="shared" si="157"/>
        <v>02</v>
      </c>
      <c r="E5047" s="49">
        <v>43132</v>
      </c>
      <c r="F5047" s="26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 s="9">
        <v>17286.664518000001</v>
      </c>
      <c r="U5047">
        <v>17286.664518000001</v>
      </c>
      <c r="V5047">
        <v>16748.437716</v>
      </c>
      <c r="W5047">
        <v>352.23955999999998</v>
      </c>
      <c r="X5047">
        <v>185.98724200000001</v>
      </c>
      <c r="Y5047">
        <v>0</v>
      </c>
      <c r="Z5047">
        <v>0</v>
      </c>
      <c r="AA5047">
        <v>0</v>
      </c>
      <c r="AB5047" s="10">
        <v>56.791181999999999</v>
      </c>
      <c r="AC5047">
        <v>56.791181999999999</v>
      </c>
      <c r="AD5047">
        <v>56.791181999999999</v>
      </c>
      <c r="AE5047">
        <v>0</v>
      </c>
      <c r="AF5047">
        <v>0</v>
      </c>
      <c r="AG5047">
        <v>0</v>
      </c>
      <c r="AH5047">
        <v>0</v>
      </c>
      <c r="AI5047">
        <v>-184.68329</v>
      </c>
      <c r="AJ5047">
        <v>-177.051851</v>
      </c>
      <c r="AK5047">
        <v>-4.728497</v>
      </c>
      <c r="AL5047">
        <v>-0.92993599999999998</v>
      </c>
      <c r="AM5047">
        <v>0</v>
      </c>
      <c r="AN5047">
        <v>0</v>
      </c>
    </row>
    <row r="5048" spans="1:40" x14ac:dyDescent="0.35">
      <c r="A5048" s="20" t="s">
        <v>74</v>
      </c>
      <c r="B5048">
        <v>201803</v>
      </c>
      <c r="C5048" t="str">
        <f t="shared" si="156"/>
        <v>2018</v>
      </c>
      <c r="D5048" t="str">
        <f t="shared" si="157"/>
        <v>03</v>
      </c>
      <c r="E5048" s="49">
        <v>43160</v>
      </c>
      <c r="F5048" s="26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 s="9">
        <v>17358.041688000001</v>
      </c>
      <c r="U5048">
        <v>17358.041688000001</v>
      </c>
      <c r="V5048">
        <v>16892.324272999998</v>
      </c>
      <c r="W5048">
        <v>329.99893600000001</v>
      </c>
      <c r="X5048">
        <v>135.718479</v>
      </c>
      <c r="Y5048">
        <v>0</v>
      </c>
      <c r="Z5048">
        <v>0</v>
      </c>
      <c r="AA5048">
        <v>0</v>
      </c>
      <c r="AB5048" s="10">
        <v>56.791181999999999</v>
      </c>
      <c r="AC5048">
        <v>56.791181999999999</v>
      </c>
      <c r="AD5048">
        <v>56.791181999999999</v>
      </c>
      <c r="AE5048">
        <v>0</v>
      </c>
      <c r="AF5048">
        <v>0</v>
      </c>
      <c r="AG5048">
        <v>0</v>
      </c>
      <c r="AH5048">
        <v>0</v>
      </c>
      <c r="AI5048">
        <v>-206.24715</v>
      </c>
      <c r="AJ5048">
        <v>-198.64647500000001</v>
      </c>
      <c r="AK5048">
        <v>-4.9490769999999999</v>
      </c>
      <c r="AL5048">
        <v>-0.67859199999999997</v>
      </c>
      <c r="AM5048">
        <v>0</v>
      </c>
      <c r="AN5048">
        <v>0</v>
      </c>
    </row>
    <row r="5049" spans="1:40" x14ac:dyDescent="0.35">
      <c r="A5049" s="20" t="s">
        <v>74</v>
      </c>
      <c r="B5049">
        <v>201804</v>
      </c>
      <c r="C5049" t="str">
        <f t="shared" si="156"/>
        <v>2018</v>
      </c>
      <c r="D5049" t="str">
        <f t="shared" si="157"/>
        <v>04</v>
      </c>
      <c r="E5049" s="49">
        <v>43191</v>
      </c>
      <c r="F5049" s="26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 s="9">
        <v>17979.908645</v>
      </c>
      <c r="U5049">
        <v>17979.908645</v>
      </c>
      <c r="V5049">
        <v>17661.090528000001</v>
      </c>
      <c r="W5049">
        <v>318.81811699999997</v>
      </c>
      <c r="X5049">
        <v>0</v>
      </c>
      <c r="Y5049">
        <v>0</v>
      </c>
      <c r="Z5049">
        <v>0</v>
      </c>
      <c r="AA5049">
        <v>0</v>
      </c>
      <c r="AB5049" s="10">
        <v>77.634986999999995</v>
      </c>
      <c r="AC5049">
        <v>77.634986999999995</v>
      </c>
      <c r="AD5049">
        <v>77.634986999999995</v>
      </c>
      <c r="AE5049">
        <v>0</v>
      </c>
      <c r="AF5049">
        <v>0</v>
      </c>
      <c r="AG5049">
        <v>0</v>
      </c>
      <c r="AH5049">
        <v>0</v>
      </c>
      <c r="AI5049">
        <v>-208.17829599999999</v>
      </c>
      <c r="AJ5049">
        <v>-201.073669</v>
      </c>
      <c r="AK5049">
        <v>-4.2878170000000004</v>
      </c>
      <c r="AL5049">
        <v>0</v>
      </c>
      <c r="AM5049">
        <v>0</v>
      </c>
      <c r="AN5049">
        <v>0</v>
      </c>
    </row>
    <row r="5050" spans="1:40" x14ac:dyDescent="0.35">
      <c r="A5050" s="20" t="s">
        <v>74</v>
      </c>
      <c r="B5050">
        <v>201805</v>
      </c>
      <c r="C5050" t="str">
        <f t="shared" si="156"/>
        <v>2018</v>
      </c>
      <c r="D5050" t="str">
        <f t="shared" si="157"/>
        <v>05</v>
      </c>
      <c r="E5050" s="49">
        <v>43221</v>
      </c>
      <c r="F5050" s="26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 s="9">
        <v>19663.509421999999</v>
      </c>
      <c r="U5050">
        <v>19663.509421999999</v>
      </c>
      <c r="V5050">
        <v>19331.224967999999</v>
      </c>
      <c r="W5050">
        <v>332.28445399999998</v>
      </c>
      <c r="X5050">
        <v>0</v>
      </c>
      <c r="Y5050">
        <v>0</v>
      </c>
      <c r="Z5050">
        <v>0</v>
      </c>
      <c r="AA5050">
        <v>0</v>
      </c>
      <c r="AB5050" s="10">
        <v>93.788208999999995</v>
      </c>
      <c r="AC5050">
        <v>93.788208999999995</v>
      </c>
      <c r="AD5050">
        <v>93.788208999999995</v>
      </c>
      <c r="AE5050">
        <v>0</v>
      </c>
      <c r="AF5050">
        <v>0</v>
      </c>
      <c r="AG5050">
        <v>0</v>
      </c>
      <c r="AH5050">
        <v>0</v>
      </c>
      <c r="AI5050">
        <v>-236.402615</v>
      </c>
      <c r="AJ5050">
        <v>-229.10779600000001</v>
      </c>
      <c r="AK5050">
        <v>-3.8624520000000002</v>
      </c>
      <c r="AL5050">
        <v>0</v>
      </c>
      <c r="AM5050">
        <v>0</v>
      </c>
      <c r="AN5050">
        <v>0</v>
      </c>
    </row>
    <row r="5051" spans="1:40" x14ac:dyDescent="0.35">
      <c r="A5051" s="20" t="s">
        <v>74</v>
      </c>
      <c r="B5051">
        <v>201806</v>
      </c>
      <c r="C5051" t="str">
        <f t="shared" si="156"/>
        <v>2018</v>
      </c>
      <c r="D5051" t="str">
        <f t="shared" si="157"/>
        <v>06</v>
      </c>
      <c r="E5051" s="49">
        <v>43252</v>
      </c>
      <c r="F5051" s="26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 s="9">
        <v>21731.436143999999</v>
      </c>
      <c r="U5051">
        <v>21731.436143999999</v>
      </c>
      <c r="V5051">
        <v>21398.482282000001</v>
      </c>
      <c r="W5051">
        <v>332.95386200000002</v>
      </c>
      <c r="X5051">
        <v>0</v>
      </c>
      <c r="Y5051">
        <v>0</v>
      </c>
      <c r="Z5051">
        <v>0</v>
      </c>
      <c r="AA5051">
        <v>0</v>
      </c>
      <c r="AB5051" s="10">
        <v>119.45792</v>
      </c>
      <c r="AC5051">
        <v>119.45792</v>
      </c>
      <c r="AD5051">
        <v>119.45792</v>
      </c>
      <c r="AE5051">
        <v>0</v>
      </c>
      <c r="AF5051">
        <v>0</v>
      </c>
      <c r="AG5051">
        <v>0</v>
      </c>
      <c r="AH5051">
        <v>0</v>
      </c>
      <c r="AI5051">
        <v>-254.826953</v>
      </c>
      <c r="AJ5051">
        <v>-247.36890399999999</v>
      </c>
      <c r="AK5051">
        <v>-3.4628220000000001</v>
      </c>
      <c r="AL5051">
        <v>0</v>
      </c>
      <c r="AM5051">
        <v>0</v>
      </c>
      <c r="AN5051">
        <v>0</v>
      </c>
    </row>
    <row r="5052" spans="1:40" x14ac:dyDescent="0.35">
      <c r="A5052" s="20" t="s">
        <v>74</v>
      </c>
      <c r="B5052">
        <v>201807</v>
      </c>
      <c r="C5052" t="str">
        <f t="shared" si="156"/>
        <v>2018</v>
      </c>
      <c r="D5052" t="str">
        <f t="shared" si="157"/>
        <v>07</v>
      </c>
      <c r="E5052" s="49">
        <v>43282</v>
      </c>
      <c r="F5052" s="26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 s="9">
        <v>21301.464090000001</v>
      </c>
      <c r="U5052">
        <v>21301.464090000001</v>
      </c>
      <c r="V5052">
        <v>20932.713159999999</v>
      </c>
      <c r="W5052">
        <v>368.75092999999998</v>
      </c>
      <c r="X5052">
        <v>0</v>
      </c>
      <c r="Y5052">
        <v>0</v>
      </c>
      <c r="Z5052">
        <v>0</v>
      </c>
      <c r="AA5052">
        <v>0</v>
      </c>
      <c r="AB5052" s="10">
        <v>150.29274699999999</v>
      </c>
      <c r="AC5052">
        <v>150.29274699999999</v>
      </c>
      <c r="AD5052">
        <v>150.29274699999999</v>
      </c>
      <c r="AE5052">
        <v>0</v>
      </c>
      <c r="AF5052">
        <v>0</v>
      </c>
      <c r="AG5052">
        <v>0</v>
      </c>
      <c r="AH5052">
        <v>0</v>
      </c>
      <c r="AI5052">
        <v>-273.64792899999998</v>
      </c>
      <c r="AJ5052">
        <v>-265.32786800000002</v>
      </c>
      <c r="AK5052">
        <v>-3.5030009999999998</v>
      </c>
      <c r="AL5052">
        <v>0</v>
      </c>
      <c r="AM5052">
        <v>0</v>
      </c>
      <c r="AN5052">
        <v>0</v>
      </c>
    </row>
    <row r="5053" spans="1:40" x14ac:dyDescent="0.35">
      <c r="A5053" s="20" t="s">
        <v>74</v>
      </c>
      <c r="B5053">
        <v>201808</v>
      </c>
      <c r="C5053" t="str">
        <f t="shared" si="156"/>
        <v>2018</v>
      </c>
      <c r="D5053" t="str">
        <f t="shared" si="157"/>
        <v>08</v>
      </c>
      <c r="E5053" s="49">
        <v>43313</v>
      </c>
      <c r="F5053" s="26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 s="9">
        <v>23226.172166</v>
      </c>
      <c r="U5053">
        <v>23226.172166</v>
      </c>
      <c r="V5053">
        <v>22810.275089999999</v>
      </c>
      <c r="W5053">
        <v>415.89707600000003</v>
      </c>
      <c r="X5053">
        <v>0</v>
      </c>
      <c r="Y5053">
        <v>0</v>
      </c>
      <c r="Z5053">
        <v>0</v>
      </c>
      <c r="AA5053">
        <v>0</v>
      </c>
      <c r="AB5053" s="10">
        <v>163.20994899999999</v>
      </c>
      <c r="AC5053">
        <v>163.20994899999999</v>
      </c>
      <c r="AD5053">
        <v>163.20994899999999</v>
      </c>
      <c r="AE5053">
        <v>0</v>
      </c>
      <c r="AF5053">
        <v>0</v>
      </c>
      <c r="AG5053">
        <v>0</v>
      </c>
      <c r="AH5053">
        <v>0</v>
      </c>
      <c r="AI5053">
        <v>-328.91785099999998</v>
      </c>
      <c r="AJ5053">
        <v>-320.28030000000001</v>
      </c>
      <c r="AK5053">
        <v>-3.7072150000000001</v>
      </c>
      <c r="AL5053">
        <v>0</v>
      </c>
      <c r="AM5053">
        <v>0</v>
      </c>
      <c r="AN5053">
        <v>0</v>
      </c>
    </row>
    <row r="5054" spans="1:40" x14ac:dyDescent="0.35">
      <c r="A5054" s="20" t="s">
        <v>74</v>
      </c>
      <c r="B5054">
        <v>201809</v>
      </c>
      <c r="C5054" t="str">
        <f t="shared" si="156"/>
        <v>2018</v>
      </c>
      <c r="D5054" t="str">
        <f t="shared" si="157"/>
        <v>09</v>
      </c>
      <c r="E5054" s="49">
        <v>43344</v>
      </c>
      <c r="F5054" s="26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 s="9">
        <v>24275.777071</v>
      </c>
      <c r="U5054">
        <v>24275.777071</v>
      </c>
      <c r="V5054">
        <v>23835.630419000001</v>
      </c>
      <c r="W5054">
        <v>440.14665200000002</v>
      </c>
      <c r="X5054">
        <v>0</v>
      </c>
      <c r="Y5054">
        <v>0</v>
      </c>
      <c r="Z5054">
        <v>0</v>
      </c>
      <c r="AA5054">
        <v>0</v>
      </c>
      <c r="AB5054" s="10">
        <v>186.802032</v>
      </c>
      <c r="AC5054">
        <v>186.802032</v>
      </c>
      <c r="AD5054">
        <v>186.802032</v>
      </c>
      <c r="AE5054">
        <v>0</v>
      </c>
      <c r="AF5054">
        <v>0</v>
      </c>
      <c r="AG5054">
        <v>0</v>
      </c>
      <c r="AH5054">
        <v>0</v>
      </c>
      <c r="AI5054">
        <v>-321.76324099999999</v>
      </c>
      <c r="AJ5054">
        <v>-312.46869800000002</v>
      </c>
      <c r="AK5054">
        <v>-3.8907060000000002</v>
      </c>
      <c r="AL5054">
        <v>0</v>
      </c>
      <c r="AM5054">
        <v>0</v>
      </c>
      <c r="AN5054">
        <v>0</v>
      </c>
    </row>
    <row r="5055" spans="1:40" x14ac:dyDescent="0.35">
      <c r="A5055" s="20" t="s">
        <v>74</v>
      </c>
      <c r="B5055">
        <v>201810</v>
      </c>
      <c r="C5055" t="str">
        <f t="shared" si="156"/>
        <v>2018</v>
      </c>
      <c r="D5055" t="str">
        <f t="shared" si="157"/>
        <v>10</v>
      </c>
      <c r="E5055" s="49">
        <v>43374</v>
      </c>
      <c r="F5055" s="26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 s="9">
        <v>27804.107706999999</v>
      </c>
      <c r="U5055">
        <v>27804.107706999999</v>
      </c>
      <c r="V5055">
        <v>27337.903222000001</v>
      </c>
      <c r="W5055">
        <v>466.20448499999998</v>
      </c>
      <c r="X5055">
        <v>0</v>
      </c>
      <c r="Y5055">
        <v>0</v>
      </c>
      <c r="Z5055">
        <v>0</v>
      </c>
      <c r="AA5055">
        <v>0</v>
      </c>
      <c r="AB5055" s="10">
        <v>211.56505300000001</v>
      </c>
      <c r="AC5055">
        <v>211.56505300000001</v>
      </c>
      <c r="AD5055">
        <v>211.56505300000001</v>
      </c>
      <c r="AE5055">
        <v>0</v>
      </c>
      <c r="AF5055">
        <v>0</v>
      </c>
      <c r="AG5055">
        <v>0</v>
      </c>
      <c r="AH5055">
        <v>0</v>
      </c>
      <c r="AI5055">
        <v>-334.34599600000001</v>
      </c>
      <c r="AJ5055">
        <v>-323.953824</v>
      </c>
      <c r="AK5055">
        <v>-3.8887689999999999</v>
      </c>
      <c r="AL5055">
        <v>0</v>
      </c>
      <c r="AM5055">
        <v>0</v>
      </c>
      <c r="AN5055">
        <v>0</v>
      </c>
    </row>
    <row r="5056" spans="1:40" x14ac:dyDescent="0.35">
      <c r="A5056" s="20" t="s">
        <v>74</v>
      </c>
      <c r="B5056">
        <v>201811</v>
      </c>
      <c r="C5056" t="str">
        <f t="shared" si="156"/>
        <v>2018</v>
      </c>
      <c r="D5056" t="str">
        <f t="shared" si="157"/>
        <v>11</v>
      </c>
      <c r="E5056" s="49">
        <v>43405</v>
      </c>
      <c r="F5056" s="2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 s="9">
        <v>32156.890641000002</v>
      </c>
      <c r="U5056">
        <v>32156.890641000002</v>
      </c>
      <c r="V5056">
        <v>31678.666109000002</v>
      </c>
      <c r="W5056">
        <v>478.22453200000001</v>
      </c>
      <c r="X5056">
        <v>0</v>
      </c>
      <c r="Y5056">
        <v>0</v>
      </c>
      <c r="Z5056">
        <v>0</v>
      </c>
      <c r="AA5056">
        <v>0</v>
      </c>
      <c r="AB5056" s="10">
        <v>211.35293100000001</v>
      </c>
      <c r="AC5056">
        <v>211.35293100000001</v>
      </c>
      <c r="AD5056">
        <v>211.35293100000001</v>
      </c>
      <c r="AE5056">
        <v>0</v>
      </c>
      <c r="AF5056">
        <v>0</v>
      </c>
      <c r="AG5056">
        <v>0</v>
      </c>
      <c r="AH5056">
        <v>0</v>
      </c>
      <c r="AI5056">
        <v>-357.80280599999998</v>
      </c>
      <c r="AJ5056">
        <v>-347.38775299999998</v>
      </c>
      <c r="AK5056">
        <v>-3.9116499999999998</v>
      </c>
      <c r="AL5056">
        <v>0</v>
      </c>
      <c r="AM5056">
        <v>0</v>
      </c>
      <c r="AN5056">
        <v>0</v>
      </c>
    </row>
    <row r="5057" spans="1:40" x14ac:dyDescent="0.35">
      <c r="A5057" s="20" t="s">
        <v>74</v>
      </c>
      <c r="B5057">
        <v>201812</v>
      </c>
      <c r="C5057" t="str">
        <f t="shared" si="156"/>
        <v>2018</v>
      </c>
      <c r="D5057" t="str">
        <f t="shared" si="157"/>
        <v>12</v>
      </c>
      <c r="E5057" s="49">
        <v>43435</v>
      </c>
      <c r="F5057" s="26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 s="9">
        <v>35889.089085</v>
      </c>
      <c r="U5057">
        <v>35889.089085</v>
      </c>
      <c r="V5057">
        <v>33454.604356000003</v>
      </c>
      <c r="W5057">
        <v>2434.4847289999998</v>
      </c>
      <c r="X5057">
        <v>0</v>
      </c>
      <c r="Y5057">
        <v>0</v>
      </c>
      <c r="Z5057">
        <v>0</v>
      </c>
      <c r="AA5057">
        <v>0</v>
      </c>
      <c r="AB5057" s="10">
        <v>118.994815</v>
      </c>
      <c r="AC5057">
        <v>118.994815</v>
      </c>
      <c r="AD5057">
        <v>118.994815</v>
      </c>
      <c r="AE5057">
        <v>0</v>
      </c>
      <c r="AF5057">
        <v>0</v>
      </c>
      <c r="AG5057">
        <v>0</v>
      </c>
      <c r="AH5057">
        <v>0</v>
      </c>
      <c r="AI5057">
        <v>-377.45687500000003</v>
      </c>
      <c r="AJ5057">
        <v>-346.35982999999999</v>
      </c>
      <c r="AK5057">
        <v>-27.326257999999999</v>
      </c>
      <c r="AL5057">
        <v>0</v>
      </c>
      <c r="AM5057">
        <v>0</v>
      </c>
      <c r="AN5057">
        <v>0</v>
      </c>
    </row>
    <row r="5058" spans="1:40" x14ac:dyDescent="0.35">
      <c r="A5058" s="20" t="s">
        <v>74</v>
      </c>
      <c r="B5058">
        <v>201901</v>
      </c>
      <c r="C5058" t="str">
        <f t="shared" si="156"/>
        <v>2019</v>
      </c>
      <c r="D5058" t="str">
        <f t="shared" si="157"/>
        <v>01</v>
      </c>
      <c r="E5058" s="49">
        <v>43466</v>
      </c>
      <c r="F5058" s="26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 s="9">
        <v>36100.054485000001</v>
      </c>
      <c r="U5058">
        <v>36100.054485000001</v>
      </c>
      <c r="V5058">
        <v>33647.801826000003</v>
      </c>
      <c r="W5058">
        <v>2452.2526590000002</v>
      </c>
      <c r="X5058">
        <v>0</v>
      </c>
      <c r="Y5058">
        <v>0</v>
      </c>
      <c r="Z5058">
        <v>0</v>
      </c>
      <c r="AA5058">
        <v>0</v>
      </c>
      <c r="AB5058" s="10">
        <v>131.56129100000001</v>
      </c>
      <c r="AC5058">
        <v>131.56129100000001</v>
      </c>
      <c r="AD5058">
        <v>131.56129100000001</v>
      </c>
      <c r="AE5058">
        <v>0</v>
      </c>
      <c r="AF5058">
        <v>0</v>
      </c>
      <c r="AG5058">
        <v>0</v>
      </c>
      <c r="AH5058">
        <v>0</v>
      </c>
      <c r="AI5058">
        <v>-400.09001699999999</v>
      </c>
      <c r="AJ5058">
        <v>-368.63336800000002</v>
      </c>
      <c r="AK5058">
        <v>-27.615417999999998</v>
      </c>
      <c r="AL5058">
        <v>0</v>
      </c>
      <c r="AM5058">
        <v>0</v>
      </c>
      <c r="AN5058">
        <v>0</v>
      </c>
    </row>
    <row r="5059" spans="1:40" x14ac:dyDescent="0.35">
      <c r="A5059" s="20" t="s">
        <v>74</v>
      </c>
      <c r="B5059">
        <v>201902</v>
      </c>
      <c r="C5059" t="str">
        <f t="shared" ref="C5059:C5122" si="158">LEFT(B5059,4)</f>
        <v>2019</v>
      </c>
      <c r="D5059" t="str">
        <f t="shared" ref="D5059:D5122" si="159">MID(B5059,5,2)</f>
        <v>02</v>
      </c>
      <c r="E5059" s="49">
        <v>43497</v>
      </c>
      <c r="F5059" s="26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 s="9">
        <v>35987.497265999998</v>
      </c>
      <c r="U5059">
        <v>35987.497265999998</v>
      </c>
      <c r="V5059">
        <v>33466.189058000004</v>
      </c>
      <c r="W5059">
        <v>2521.3082079999999</v>
      </c>
      <c r="X5059">
        <v>0</v>
      </c>
      <c r="Y5059">
        <v>0</v>
      </c>
      <c r="Z5059">
        <v>0</v>
      </c>
      <c r="AA5059">
        <v>0</v>
      </c>
      <c r="AB5059" s="10">
        <v>192.771907</v>
      </c>
      <c r="AC5059">
        <v>192.771907</v>
      </c>
      <c r="AD5059">
        <v>192.771907</v>
      </c>
      <c r="AE5059">
        <v>0</v>
      </c>
      <c r="AF5059">
        <v>0</v>
      </c>
      <c r="AG5059">
        <v>0</v>
      </c>
      <c r="AH5059">
        <v>0</v>
      </c>
      <c r="AI5059">
        <v>-431.33928900000001</v>
      </c>
      <c r="AJ5059">
        <v>-398.62748399999998</v>
      </c>
      <c r="AK5059">
        <v>-28.158612000000002</v>
      </c>
      <c r="AL5059">
        <v>0</v>
      </c>
      <c r="AM5059">
        <v>0</v>
      </c>
      <c r="AN5059">
        <v>0</v>
      </c>
    </row>
    <row r="5060" spans="1:40" x14ac:dyDescent="0.35">
      <c r="A5060" s="20" t="s">
        <v>74</v>
      </c>
      <c r="B5060">
        <v>201903</v>
      </c>
      <c r="C5060" t="str">
        <f t="shared" si="158"/>
        <v>2019</v>
      </c>
      <c r="D5060" t="str">
        <f t="shared" si="159"/>
        <v>03</v>
      </c>
      <c r="E5060" s="49">
        <v>43525</v>
      </c>
      <c r="F5060" s="26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 s="9">
        <v>41082.693506000003</v>
      </c>
      <c r="U5060">
        <v>41082.693506000003</v>
      </c>
      <c r="V5060">
        <v>38882.477039999998</v>
      </c>
      <c r="W5060">
        <v>2200.2164659999999</v>
      </c>
      <c r="X5060">
        <v>0</v>
      </c>
      <c r="Y5060">
        <v>0</v>
      </c>
      <c r="Z5060">
        <v>0</v>
      </c>
      <c r="AA5060">
        <v>0</v>
      </c>
      <c r="AB5060" s="10">
        <v>204.51361600000001</v>
      </c>
      <c r="AC5060">
        <v>204.51361600000001</v>
      </c>
      <c r="AD5060">
        <v>204.51361600000001</v>
      </c>
      <c r="AE5060">
        <v>0</v>
      </c>
      <c r="AF5060">
        <v>0</v>
      </c>
      <c r="AG5060">
        <v>0</v>
      </c>
      <c r="AH5060">
        <v>0</v>
      </c>
      <c r="AI5060">
        <v>-459.57080500000001</v>
      </c>
      <c r="AJ5060">
        <v>-430.93052399999999</v>
      </c>
      <c r="AK5060">
        <v>-23.184270000000001</v>
      </c>
      <c r="AL5060">
        <v>0</v>
      </c>
      <c r="AM5060">
        <v>0</v>
      </c>
      <c r="AN5060">
        <v>0</v>
      </c>
    </row>
    <row r="5061" spans="1:40" x14ac:dyDescent="0.35">
      <c r="A5061" s="20" t="s">
        <v>74</v>
      </c>
      <c r="B5061">
        <v>201904</v>
      </c>
      <c r="C5061" t="str">
        <f t="shared" si="158"/>
        <v>2019</v>
      </c>
      <c r="D5061" t="str">
        <f t="shared" si="159"/>
        <v>04</v>
      </c>
      <c r="E5061" s="49">
        <v>43556</v>
      </c>
      <c r="F5061" s="26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 s="9">
        <v>46648.079878999997</v>
      </c>
      <c r="U5061">
        <v>46648.079878999997</v>
      </c>
      <c r="V5061">
        <v>44301.605081000002</v>
      </c>
      <c r="W5061">
        <v>2346.4747980000002</v>
      </c>
      <c r="X5061">
        <v>0</v>
      </c>
      <c r="Y5061">
        <v>0</v>
      </c>
      <c r="Z5061">
        <v>0</v>
      </c>
      <c r="AA5061">
        <v>0</v>
      </c>
      <c r="AB5061" s="10">
        <v>259.31443000000002</v>
      </c>
      <c r="AC5061">
        <v>259.31443000000002</v>
      </c>
      <c r="AD5061">
        <v>259.31443000000002</v>
      </c>
      <c r="AE5061">
        <v>0</v>
      </c>
      <c r="AF5061">
        <v>0</v>
      </c>
      <c r="AG5061">
        <v>0</v>
      </c>
      <c r="AH5061">
        <v>0</v>
      </c>
      <c r="AI5061">
        <v>-529.62529900000004</v>
      </c>
      <c r="AJ5061">
        <v>-498.04989899999998</v>
      </c>
      <c r="AK5061">
        <v>-25.08765</v>
      </c>
      <c r="AL5061">
        <v>0</v>
      </c>
      <c r="AM5061">
        <v>0</v>
      </c>
      <c r="AN5061">
        <v>0</v>
      </c>
    </row>
    <row r="5062" spans="1:40" x14ac:dyDescent="0.35">
      <c r="A5062" s="20" t="s">
        <v>74</v>
      </c>
      <c r="B5062">
        <v>201905</v>
      </c>
      <c r="C5062" t="str">
        <f t="shared" si="158"/>
        <v>2019</v>
      </c>
      <c r="D5062" t="str">
        <f t="shared" si="159"/>
        <v>05</v>
      </c>
      <c r="E5062" s="49">
        <v>43586</v>
      </c>
      <c r="F5062" s="26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 s="9">
        <v>47927.910498999998</v>
      </c>
      <c r="U5062">
        <v>47927.910498999998</v>
      </c>
      <c r="V5062">
        <v>44712.442395999999</v>
      </c>
      <c r="W5062">
        <v>3215.4681030000002</v>
      </c>
      <c r="X5062">
        <v>0</v>
      </c>
      <c r="Y5062">
        <v>0</v>
      </c>
      <c r="Z5062">
        <v>0</v>
      </c>
      <c r="AA5062">
        <v>0</v>
      </c>
      <c r="AB5062" s="10">
        <v>273.155463</v>
      </c>
      <c r="AC5062">
        <v>273.155463</v>
      </c>
      <c r="AD5062">
        <v>273.155463</v>
      </c>
      <c r="AE5062">
        <v>0</v>
      </c>
      <c r="AF5062">
        <v>0</v>
      </c>
      <c r="AG5062">
        <v>0</v>
      </c>
      <c r="AH5062">
        <v>0</v>
      </c>
      <c r="AI5062">
        <v>-553.82962099999997</v>
      </c>
      <c r="AJ5062">
        <v>-512.55939100000001</v>
      </c>
      <c r="AK5062">
        <v>-34.299579000000001</v>
      </c>
      <c r="AL5062">
        <v>0</v>
      </c>
      <c r="AM5062">
        <v>0</v>
      </c>
      <c r="AN5062">
        <v>0</v>
      </c>
    </row>
    <row r="5063" spans="1:40" x14ac:dyDescent="0.35">
      <c r="A5063" s="20" t="s">
        <v>74</v>
      </c>
      <c r="B5063">
        <v>201906</v>
      </c>
      <c r="C5063" t="str">
        <f t="shared" si="158"/>
        <v>2019</v>
      </c>
      <c r="D5063" t="str">
        <f t="shared" si="159"/>
        <v>06</v>
      </c>
      <c r="E5063" s="49">
        <v>43617</v>
      </c>
      <c r="F5063" s="26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 s="9">
        <v>50056.353411999997</v>
      </c>
      <c r="U5063">
        <v>50056.353411999997</v>
      </c>
      <c r="V5063">
        <v>47636.193335999997</v>
      </c>
      <c r="W5063">
        <v>2420.1600760000001</v>
      </c>
      <c r="X5063">
        <v>0</v>
      </c>
      <c r="Y5063">
        <v>0</v>
      </c>
      <c r="Z5063">
        <v>0</v>
      </c>
      <c r="AA5063">
        <v>0</v>
      </c>
      <c r="AB5063" s="10">
        <v>339.29882700000002</v>
      </c>
      <c r="AC5063">
        <v>339.29882700000002</v>
      </c>
      <c r="AD5063">
        <v>339.29882700000002</v>
      </c>
      <c r="AE5063">
        <v>0</v>
      </c>
      <c r="AF5063">
        <v>0</v>
      </c>
      <c r="AG5063">
        <v>0</v>
      </c>
      <c r="AH5063">
        <v>0</v>
      </c>
      <c r="AI5063">
        <v>-580.48495800000001</v>
      </c>
      <c r="AJ5063">
        <v>-533.63856999999996</v>
      </c>
      <c r="AK5063">
        <v>-38.290512</v>
      </c>
      <c r="AL5063">
        <v>0</v>
      </c>
      <c r="AM5063">
        <v>0</v>
      </c>
      <c r="AN5063">
        <v>0</v>
      </c>
    </row>
    <row r="5064" spans="1:40" x14ac:dyDescent="0.35">
      <c r="A5064" s="20" t="s">
        <v>74</v>
      </c>
      <c r="B5064">
        <v>201907</v>
      </c>
      <c r="C5064" t="str">
        <f t="shared" si="158"/>
        <v>2019</v>
      </c>
      <c r="D5064" t="str">
        <f t="shared" si="159"/>
        <v>07</v>
      </c>
      <c r="E5064" s="49">
        <v>43647</v>
      </c>
      <c r="F5064" s="26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 s="9">
        <v>51289.504602000001</v>
      </c>
      <c r="U5064">
        <v>51289.504602000001</v>
      </c>
      <c r="V5064">
        <v>50845.079952</v>
      </c>
      <c r="W5064">
        <v>444.42464999999999</v>
      </c>
      <c r="X5064">
        <v>0</v>
      </c>
      <c r="Y5064">
        <v>0</v>
      </c>
      <c r="Z5064">
        <v>0</v>
      </c>
      <c r="AA5064">
        <v>0</v>
      </c>
      <c r="AB5064" s="10">
        <v>443.15105599999998</v>
      </c>
      <c r="AC5064">
        <v>443.15105599999998</v>
      </c>
      <c r="AD5064">
        <v>443.15105599999998</v>
      </c>
      <c r="AE5064">
        <v>0</v>
      </c>
      <c r="AF5064">
        <v>0</v>
      </c>
      <c r="AG5064">
        <v>0</v>
      </c>
      <c r="AH5064">
        <v>0</v>
      </c>
      <c r="AI5064">
        <v>-632.38768600000003</v>
      </c>
      <c r="AJ5064">
        <v>-615.44284800000003</v>
      </c>
      <c r="AK5064">
        <v>-4.8619770000000004</v>
      </c>
      <c r="AL5064">
        <v>0</v>
      </c>
      <c r="AM5064">
        <v>0</v>
      </c>
      <c r="AN5064">
        <v>0</v>
      </c>
    </row>
    <row r="5065" spans="1:40" x14ac:dyDescent="0.35">
      <c r="A5065" s="20" t="s">
        <v>74</v>
      </c>
      <c r="B5065">
        <v>201908</v>
      </c>
      <c r="C5065" t="str">
        <f t="shared" si="158"/>
        <v>2019</v>
      </c>
      <c r="D5065" t="str">
        <f t="shared" si="159"/>
        <v>08</v>
      </c>
      <c r="E5065" s="49">
        <v>43678</v>
      </c>
      <c r="F5065" s="26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 s="9">
        <v>52097.390318999998</v>
      </c>
      <c r="U5065">
        <v>52097.390318999998</v>
      </c>
      <c r="V5065">
        <v>51762.046096999999</v>
      </c>
      <c r="W5065">
        <v>335.344222</v>
      </c>
      <c r="X5065">
        <v>0</v>
      </c>
      <c r="Y5065">
        <v>0</v>
      </c>
      <c r="Z5065">
        <v>0</v>
      </c>
      <c r="AA5065">
        <v>0</v>
      </c>
      <c r="AB5065" s="10">
        <v>520.97255299999995</v>
      </c>
      <c r="AC5065">
        <v>520.97255299999995</v>
      </c>
      <c r="AD5065">
        <v>520.97255299999995</v>
      </c>
      <c r="AE5065">
        <v>0</v>
      </c>
      <c r="AF5065">
        <v>0</v>
      </c>
      <c r="AG5065">
        <v>0</v>
      </c>
      <c r="AH5065">
        <v>0</v>
      </c>
      <c r="AI5065">
        <v>-644.65486399999998</v>
      </c>
      <c r="AJ5065">
        <v>-627.42529500000001</v>
      </c>
      <c r="AK5065">
        <v>-3.09558</v>
      </c>
      <c r="AL5065">
        <v>0</v>
      </c>
      <c r="AM5065">
        <v>0</v>
      </c>
      <c r="AN5065">
        <v>0</v>
      </c>
    </row>
    <row r="5066" spans="1:40" x14ac:dyDescent="0.35">
      <c r="A5066" s="20" t="s">
        <v>74</v>
      </c>
      <c r="B5066">
        <v>201909</v>
      </c>
      <c r="C5066" t="str">
        <f t="shared" si="158"/>
        <v>2019</v>
      </c>
      <c r="D5066" t="str">
        <f t="shared" si="159"/>
        <v>09</v>
      </c>
      <c r="E5066" s="49">
        <v>43709</v>
      </c>
      <c r="F5066" s="2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 s="9">
        <v>51208.546811</v>
      </c>
      <c r="U5066">
        <v>51208.546811</v>
      </c>
      <c r="V5066">
        <v>50816.978007999998</v>
      </c>
      <c r="W5066">
        <v>391.568803</v>
      </c>
      <c r="X5066">
        <v>0</v>
      </c>
      <c r="Y5066">
        <v>0</v>
      </c>
      <c r="Z5066">
        <v>0</v>
      </c>
      <c r="AA5066">
        <v>0</v>
      </c>
      <c r="AB5066" s="10">
        <v>545.81894399999999</v>
      </c>
      <c r="AC5066">
        <v>545.81894399999999</v>
      </c>
      <c r="AD5066">
        <v>545.81894399999999</v>
      </c>
      <c r="AE5066">
        <v>0</v>
      </c>
      <c r="AF5066">
        <v>0</v>
      </c>
      <c r="AG5066">
        <v>0</v>
      </c>
      <c r="AH5066">
        <v>0</v>
      </c>
      <c r="AI5066">
        <v>-657.05793300000005</v>
      </c>
      <c r="AJ5066">
        <v>-639.98417500000005</v>
      </c>
      <c r="AK5066">
        <v>-2.2296659999999999</v>
      </c>
      <c r="AL5066">
        <v>0</v>
      </c>
      <c r="AM5066">
        <v>0</v>
      </c>
      <c r="AN5066">
        <v>0</v>
      </c>
    </row>
    <row r="5067" spans="1:40" x14ac:dyDescent="0.35">
      <c r="A5067" s="20" t="s">
        <v>74</v>
      </c>
      <c r="B5067">
        <v>201910</v>
      </c>
      <c r="C5067" t="str">
        <f t="shared" si="158"/>
        <v>2019</v>
      </c>
      <c r="D5067" t="str">
        <f t="shared" si="159"/>
        <v>10</v>
      </c>
      <c r="E5067" s="49">
        <v>43739</v>
      </c>
      <c r="F5067" s="26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 s="9">
        <v>51262.998392000001</v>
      </c>
      <c r="U5067">
        <v>51262.998392000001</v>
      </c>
      <c r="V5067">
        <v>50873.521682999999</v>
      </c>
      <c r="W5067">
        <v>389.47670900000003</v>
      </c>
      <c r="X5067">
        <v>0</v>
      </c>
      <c r="Y5067">
        <v>0</v>
      </c>
      <c r="Z5067">
        <v>0</v>
      </c>
      <c r="AA5067">
        <v>0</v>
      </c>
      <c r="AB5067" s="10">
        <v>628.35136699999998</v>
      </c>
      <c r="AC5067">
        <v>628.35136699999998</v>
      </c>
      <c r="AD5067">
        <v>628.35136699999998</v>
      </c>
      <c r="AE5067">
        <v>0</v>
      </c>
      <c r="AF5067">
        <v>0</v>
      </c>
      <c r="AG5067">
        <v>0</v>
      </c>
      <c r="AH5067">
        <v>0</v>
      </c>
      <c r="AI5067">
        <v>-671.406339</v>
      </c>
      <c r="AJ5067">
        <v>-651.18278899999996</v>
      </c>
      <c r="AK5067">
        <v>-2.2551920000000001</v>
      </c>
      <c r="AL5067">
        <v>0</v>
      </c>
      <c r="AM5067">
        <v>0</v>
      </c>
      <c r="AN5067">
        <v>0</v>
      </c>
    </row>
    <row r="5068" spans="1:40" x14ac:dyDescent="0.35">
      <c r="A5068" s="20" t="s">
        <v>74</v>
      </c>
      <c r="B5068">
        <v>201911</v>
      </c>
      <c r="C5068" t="str">
        <f t="shared" si="158"/>
        <v>2019</v>
      </c>
      <c r="D5068" t="str">
        <f t="shared" si="159"/>
        <v>11</v>
      </c>
      <c r="E5068" s="49">
        <v>43770</v>
      </c>
      <c r="F5068" s="26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 s="9">
        <v>52923.035032</v>
      </c>
      <c r="U5068">
        <v>52923.035032</v>
      </c>
      <c r="V5068">
        <v>52634.855177999998</v>
      </c>
      <c r="W5068">
        <v>288.17985399999998</v>
      </c>
      <c r="X5068">
        <v>0</v>
      </c>
      <c r="Y5068">
        <v>0</v>
      </c>
      <c r="Z5068">
        <v>0</v>
      </c>
      <c r="AA5068">
        <v>0</v>
      </c>
      <c r="AB5068" s="10">
        <v>666.78042800000003</v>
      </c>
      <c r="AC5068">
        <v>666.78042800000003</v>
      </c>
      <c r="AD5068">
        <v>666.78042800000003</v>
      </c>
      <c r="AE5068">
        <v>0</v>
      </c>
      <c r="AF5068">
        <v>0</v>
      </c>
      <c r="AG5068">
        <v>0</v>
      </c>
      <c r="AH5068">
        <v>0</v>
      </c>
      <c r="AI5068">
        <v>-690.59632199999999</v>
      </c>
      <c r="AJ5068">
        <v>-669.03212799999994</v>
      </c>
      <c r="AK5068">
        <v>-1.9664710000000001</v>
      </c>
      <c r="AL5068">
        <v>0</v>
      </c>
      <c r="AM5068">
        <v>0</v>
      </c>
      <c r="AN5068">
        <v>0</v>
      </c>
    </row>
    <row r="5069" spans="1:40" x14ac:dyDescent="0.35">
      <c r="A5069" s="20" t="s">
        <v>74</v>
      </c>
      <c r="B5069">
        <v>201912</v>
      </c>
      <c r="C5069" t="str">
        <f t="shared" si="158"/>
        <v>2019</v>
      </c>
      <c r="D5069" t="str">
        <f t="shared" si="159"/>
        <v>12</v>
      </c>
      <c r="E5069" s="49">
        <v>43800</v>
      </c>
      <c r="F5069" s="26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 s="9">
        <v>55668.549324</v>
      </c>
      <c r="U5069">
        <v>55616.349699999999</v>
      </c>
      <c r="V5069">
        <v>55108.486255999997</v>
      </c>
      <c r="W5069">
        <v>507.86344400000002</v>
      </c>
      <c r="X5069">
        <v>0</v>
      </c>
      <c r="Y5069">
        <v>5.5184980000000001</v>
      </c>
      <c r="Z5069">
        <v>46.681125999999999</v>
      </c>
      <c r="AA5069">
        <v>0</v>
      </c>
      <c r="AB5069" s="10">
        <v>682.94938500000001</v>
      </c>
      <c r="AC5069">
        <v>682.94938500000001</v>
      </c>
      <c r="AD5069">
        <v>682.94938500000001</v>
      </c>
      <c r="AE5069">
        <v>0</v>
      </c>
      <c r="AF5069">
        <v>0</v>
      </c>
      <c r="AG5069">
        <v>0</v>
      </c>
      <c r="AH5069">
        <v>0</v>
      </c>
      <c r="AI5069">
        <v>-718.38822700000003</v>
      </c>
      <c r="AJ5069">
        <v>-694.46129800000006</v>
      </c>
      <c r="AK5069">
        <v>-3.3394910000000002</v>
      </c>
      <c r="AL5069">
        <v>0</v>
      </c>
      <c r="AM5069">
        <v>-0.38727</v>
      </c>
      <c r="AN5069">
        <v>-0.14828</v>
      </c>
    </row>
    <row r="5070" spans="1:40" x14ac:dyDescent="0.35">
      <c r="A5070" s="20" t="s">
        <v>74</v>
      </c>
      <c r="B5070">
        <v>202001</v>
      </c>
      <c r="C5070" t="str">
        <f t="shared" si="158"/>
        <v>2020</v>
      </c>
      <c r="D5070" t="str">
        <f t="shared" si="159"/>
        <v>01</v>
      </c>
      <c r="E5070" s="49">
        <v>43831</v>
      </c>
      <c r="F5070" s="26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 s="9">
        <v>58373.425434999997</v>
      </c>
      <c r="U5070">
        <v>58324.059942</v>
      </c>
      <c r="V5070">
        <v>57753.502536</v>
      </c>
      <c r="W5070">
        <v>570.55740600000001</v>
      </c>
      <c r="X5070">
        <v>0</v>
      </c>
      <c r="Y5070">
        <v>5.4036710000000001</v>
      </c>
      <c r="Z5070">
        <v>43.961821999999998</v>
      </c>
      <c r="AA5070">
        <v>0</v>
      </c>
      <c r="AB5070" s="10">
        <v>744.19073700000001</v>
      </c>
      <c r="AC5070">
        <v>744.19073700000001</v>
      </c>
      <c r="AD5070">
        <v>744.19073700000001</v>
      </c>
      <c r="AE5070">
        <v>0</v>
      </c>
      <c r="AF5070">
        <v>0</v>
      </c>
      <c r="AG5070">
        <v>0</v>
      </c>
      <c r="AH5070">
        <v>0</v>
      </c>
      <c r="AI5070">
        <v>-760.04324599999995</v>
      </c>
      <c r="AJ5070">
        <v>-734.00747100000001</v>
      </c>
      <c r="AK5070">
        <v>-3.5501990000000001</v>
      </c>
      <c r="AL5070">
        <v>0</v>
      </c>
      <c r="AM5070">
        <v>-0.46656199999999998</v>
      </c>
      <c r="AN5070">
        <v>-0.13331599999999999</v>
      </c>
    </row>
    <row r="5071" spans="1:40" x14ac:dyDescent="0.35">
      <c r="A5071" s="20" t="s">
        <v>74</v>
      </c>
      <c r="B5071">
        <v>202002</v>
      </c>
      <c r="C5071" t="str">
        <f t="shared" si="158"/>
        <v>2020</v>
      </c>
      <c r="D5071" t="str">
        <f t="shared" si="159"/>
        <v>02</v>
      </c>
      <c r="E5071" s="49">
        <v>43862</v>
      </c>
      <c r="F5071" s="26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 s="9">
        <v>60072.847013999999</v>
      </c>
      <c r="U5071">
        <v>60025.477076000003</v>
      </c>
      <c r="V5071">
        <v>59494.982557000003</v>
      </c>
      <c r="W5071">
        <v>530.49451899999997</v>
      </c>
      <c r="X5071">
        <v>0</v>
      </c>
      <c r="Y5071">
        <v>5.2777770000000004</v>
      </c>
      <c r="Z5071">
        <v>42.092160999999997</v>
      </c>
      <c r="AA5071">
        <v>0</v>
      </c>
      <c r="AB5071" s="10">
        <v>739.93661899999995</v>
      </c>
      <c r="AC5071">
        <v>739.93661899999995</v>
      </c>
      <c r="AD5071">
        <v>739.93661899999995</v>
      </c>
      <c r="AE5071">
        <v>0</v>
      </c>
      <c r="AF5071">
        <v>0</v>
      </c>
      <c r="AG5071">
        <v>0</v>
      </c>
      <c r="AH5071">
        <v>0</v>
      </c>
      <c r="AI5071">
        <v>-769.02099299999998</v>
      </c>
      <c r="AJ5071">
        <v>-744.26499100000001</v>
      </c>
      <c r="AK5071">
        <v>-3.392919</v>
      </c>
      <c r="AL5071">
        <v>0</v>
      </c>
      <c r="AM5071">
        <v>-0.38308199999999998</v>
      </c>
      <c r="AN5071">
        <v>-0.12968099999999999</v>
      </c>
    </row>
    <row r="5072" spans="1:40" x14ac:dyDescent="0.35">
      <c r="A5072" s="20" t="s">
        <v>74</v>
      </c>
      <c r="B5072">
        <v>202003</v>
      </c>
      <c r="C5072" t="str">
        <f t="shared" si="158"/>
        <v>2020</v>
      </c>
      <c r="D5072" t="str">
        <f t="shared" si="159"/>
        <v>03</v>
      </c>
      <c r="E5072" s="49">
        <v>43891</v>
      </c>
      <c r="F5072" s="26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 s="9">
        <v>68172.100309000001</v>
      </c>
      <c r="U5072">
        <v>68128.019786999997</v>
      </c>
      <c r="V5072">
        <v>67553.738465000002</v>
      </c>
      <c r="W5072">
        <v>574.28132200000005</v>
      </c>
      <c r="X5072">
        <v>0</v>
      </c>
      <c r="Y5072">
        <v>5.1589229999999997</v>
      </c>
      <c r="Z5072">
        <v>38.921599000000001</v>
      </c>
      <c r="AA5072">
        <v>0</v>
      </c>
      <c r="AB5072" s="10">
        <v>748.28023700000006</v>
      </c>
      <c r="AC5072">
        <v>748.28023700000006</v>
      </c>
      <c r="AD5072">
        <v>748.28023700000006</v>
      </c>
      <c r="AE5072">
        <v>0</v>
      </c>
      <c r="AF5072">
        <v>0</v>
      </c>
      <c r="AG5072">
        <v>0</v>
      </c>
      <c r="AH5072">
        <v>0</v>
      </c>
      <c r="AI5072">
        <v>-806.41838900000005</v>
      </c>
      <c r="AJ5072">
        <v>-782.41928600000006</v>
      </c>
      <c r="AK5072">
        <v>-2.9126370000000001</v>
      </c>
      <c r="AL5072">
        <v>0</v>
      </c>
      <c r="AM5072">
        <v>-0.37500800000000001</v>
      </c>
      <c r="AN5072">
        <v>-0.122567</v>
      </c>
    </row>
    <row r="5073" spans="1:40" x14ac:dyDescent="0.35">
      <c r="A5073" s="20" t="s">
        <v>74</v>
      </c>
      <c r="B5073">
        <v>202004</v>
      </c>
      <c r="C5073" t="str">
        <f t="shared" si="158"/>
        <v>2020</v>
      </c>
      <c r="D5073" t="str">
        <f t="shared" si="159"/>
        <v>04</v>
      </c>
      <c r="E5073" s="49">
        <v>43922</v>
      </c>
      <c r="F5073" s="26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 s="9">
        <v>70779.214814999999</v>
      </c>
      <c r="U5073">
        <v>70735.336542000005</v>
      </c>
      <c r="V5073">
        <v>70246.740999999995</v>
      </c>
      <c r="W5073">
        <v>488.59554200000002</v>
      </c>
      <c r="X5073">
        <v>0</v>
      </c>
      <c r="Y5073">
        <v>5.0422520000000004</v>
      </c>
      <c r="Z5073">
        <v>38.836021000000002</v>
      </c>
      <c r="AA5073">
        <v>0</v>
      </c>
      <c r="AB5073" s="10">
        <v>748.18451200000004</v>
      </c>
      <c r="AC5073">
        <v>748.18451200000004</v>
      </c>
      <c r="AD5073">
        <v>748.18451200000004</v>
      </c>
      <c r="AE5073">
        <v>0</v>
      </c>
      <c r="AF5073">
        <v>0</v>
      </c>
      <c r="AG5073">
        <v>0</v>
      </c>
      <c r="AH5073">
        <v>0</v>
      </c>
      <c r="AI5073">
        <v>-828.35132599999997</v>
      </c>
      <c r="AJ5073">
        <v>-804.84021099999995</v>
      </c>
      <c r="AK5073">
        <v>-2.3221850000000002</v>
      </c>
      <c r="AL5073">
        <v>0</v>
      </c>
      <c r="AM5073">
        <v>-0.42432799999999998</v>
      </c>
      <c r="AN5073">
        <v>-0.124803</v>
      </c>
    </row>
    <row r="5074" spans="1:40" x14ac:dyDescent="0.35">
      <c r="A5074" s="20" t="s">
        <v>74</v>
      </c>
      <c r="B5074">
        <v>202005</v>
      </c>
      <c r="C5074" t="str">
        <f t="shared" si="158"/>
        <v>2020</v>
      </c>
      <c r="D5074" t="str">
        <f t="shared" si="159"/>
        <v>05</v>
      </c>
      <c r="E5074" s="49">
        <v>43952</v>
      </c>
      <c r="F5074" s="26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 s="9">
        <v>69229.645204999993</v>
      </c>
      <c r="U5074">
        <v>69188.125725999998</v>
      </c>
      <c r="V5074">
        <v>68726.607764999993</v>
      </c>
      <c r="W5074">
        <v>461.51796100000001</v>
      </c>
      <c r="X5074">
        <v>0</v>
      </c>
      <c r="Y5074">
        <v>4.9297129999999996</v>
      </c>
      <c r="Z5074">
        <v>36.589765999999997</v>
      </c>
      <c r="AA5074">
        <v>0</v>
      </c>
      <c r="AB5074" s="10">
        <v>693.82483300000001</v>
      </c>
      <c r="AC5074">
        <v>693.82483300000001</v>
      </c>
      <c r="AD5074">
        <v>693.82483300000001</v>
      </c>
      <c r="AE5074">
        <v>0</v>
      </c>
      <c r="AF5074">
        <v>0</v>
      </c>
      <c r="AG5074">
        <v>0</v>
      </c>
      <c r="AH5074">
        <v>0</v>
      </c>
      <c r="AI5074">
        <v>-802.27620300000001</v>
      </c>
      <c r="AJ5074">
        <v>-779.70589299999995</v>
      </c>
      <c r="AK5074">
        <v>-2.1325050000000001</v>
      </c>
      <c r="AL5074">
        <v>0</v>
      </c>
      <c r="AM5074">
        <v>-0.47595999999999999</v>
      </c>
      <c r="AN5074">
        <v>-0.123671</v>
      </c>
    </row>
    <row r="5075" spans="1:40" x14ac:dyDescent="0.35">
      <c r="A5075" s="20" t="s">
        <v>74</v>
      </c>
      <c r="B5075">
        <v>202006</v>
      </c>
      <c r="C5075" t="str">
        <f t="shared" si="158"/>
        <v>2020</v>
      </c>
      <c r="D5075" t="str">
        <f t="shared" si="159"/>
        <v>06</v>
      </c>
      <c r="E5075" s="49">
        <v>43983</v>
      </c>
      <c r="F5075" s="26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 s="9">
        <v>69870.919137999997</v>
      </c>
      <c r="U5075">
        <v>69830.036118999997</v>
      </c>
      <c r="V5075">
        <v>69331.068979999996</v>
      </c>
      <c r="W5075">
        <v>498.96713899999997</v>
      </c>
      <c r="X5075">
        <v>0</v>
      </c>
      <c r="Y5075">
        <v>4.5836199999999998</v>
      </c>
      <c r="Z5075">
        <v>36.299399000000001</v>
      </c>
      <c r="AA5075">
        <v>0</v>
      </c>
      <c r="AB5075" s="10">
        <v>680.80149500000005</v>
      </c>
      <c r="AC5075">
        <v>680.80149500000005</v>
      </c>
      <c r="AD5075">
        <v>680.80149500000005</v>
      </c>
      <c r="AE5075">
        <v>0</v>
      </c>
      <c r="AF5075">
        <v>0</v>
      </c>
      <c r="AG5075">
        <v>0</v>
      </c>
      <c r="AH5075">
        <v>0</v>
      </c>
      <c r="AI5075">
        <v>-821.00432799999999</v>
      </c>
      <c r="AJ5075">
        <v>-797.74201300000004</v>
      </c>
      <c r="AK5075">
        <v>-3.1521759999999999</v>
      </c>
      <c r="AL5075">
        <v>0</v>
      </c>
      <c r="AM5075">
        <v>-0.49869200000000002</v>
      </c>
      <c r="AN5075">
        <v>-0.120215</v>
      </c>
    </row>
    <row r="5076" spans="1:40" x14ac:dyDescent="0.35">
      <c r="A5076" s="20" t="s">
        <v>74</v>
      </c>
      <c r="B5076">
        <v>202007</v>
      </c>
      <c r="C5076" t="str">
        <f t="shared" si="158"/>
        <v>2020</v>
      </c>
      <c r="D5076" t="str">
        <f t="shared" si="159"/>
        <v>07</v>
      </c>
      <c r="E5076" s="49">
        <v>44013</v>
      </c>
      <c r="F5076" s="2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 s="9">
        <v>67390.367354000002</v>
      </c>
      <c r="U5076">
        <v>67355.703003999995</v>
      </c>
      <c r="V5076">
        <v>66904.394828999997</v>
      </c>
      <c r="W5076">
        <v>451.30817500000001</v>
      </c>
      <c r="X5076">
        <v>0</v>
      </c>
      <c r="Y5076">
        <v>4.4040119999999998</v>
      </c>
      <c r="Z5076">
        <v>30.260338000000001</v>
      </c>
      <c r="AA5076">
        <v>0</v>
      </c>
      <c r="AB5076" s="10">
        <v>661.07484299999999</v>
      </c>
      <c r="AC5076">
        <v>660.99991299999999</v>
      </c>
      <c r="AD5076">
        <v>660.99991299999999</v>
      </c>
      <c r="AE5076">
        <v>0</v>
      </c>
      <c r="AF5076">
        <v>0</v>
      </c>
      <c r="AG5076">
        <v>7.4929999999999997E-2</v>
      </c>
      <c r="AH5076">
        <v>0</v>
      </c>
      <c r="AI5076">
        <v>-790.50377200000003</v>
      </c>
      <c r="AJ5076">
        <v>-767.50807599999996</v>
      </c>
      <c r="AK5076">
        <v>-2.988836</v>
      </c>
      <c r="AL5076">
        <v>0</v>
      </c>
      <c r="AM5076">
        <v>-0.78454299999999999</v>
      </c>
      <c r="AN5076">
        <v>-9.6546999999999994E-2</v>
      </c>
    </row>
    <row r="5077" spans="1:40" x14ac:dyDescent="0.35">
      <c r="A5077" s="20" t="s">
        <v>74</v>
      </c>
      <c r="B5077">
        <v>202008</v>
      </c>
      <c r="C5077" t="str">
        <f t="shared" si="158"/>
        <v>2020</v>
      </c>
      <c r="D5077" t="str">
        <f t="shared" si="159"/>
        <v>08</v>
      </c>
      <c r="E5077" s="49">
        <v>44044</v>
      </c>
      <c r="F5077" s="26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 s="9">
        <v>66799.934827000005</v>
      </c>
      <c r="U5077">
        <v>66769.608338000005</v>
      </c>
      <c r="V5077">
        <v>66309.160210999995</v>
      </c>
      <c r="W5077">
        <v>460.448127</v>
      </c>
      <c r="X5077">
        <v>0</v>
      </c>
      <c r="Y5077">
        <v>4.3631599999999997</v>
      </c>
      <c r="Z5077">
        <v>25.963329000000002</v>
      </c>
      <c r="AA5077">
        <v>0</v>
      </c>
      <c r="AB5077" s="10">
        <v>648.80551800000001</v>
      </c>
      <c r="AC5077">
        <v>648.73058800000001</v>
      </c>
      <c r="AD5077">
        <v>648.73058800000001</v>
      </c>
      <c r="AE5077">
        <v>0</v>
      </c>
      <c r="AF5077">
        <v>0</v>
      </c>
      <c r="AG5077">
        <v>7.4929999999999997E-2</v>
      </c>
      <c r="AH5077">
        <v>0</v>
      </c>
      <c r="AI5077">
        <v>-804.23186699999997</v>
      </c>
      <c r="AJ5077">
        <v>-781.82088299999998</v>
      </c>
      <c r="AK5077">
        <v>-3.0235400000000001</v>
      </c>
      <c r="AL5077">
        <v>0</v>
      </c>
      <c r="AM5077">
        <v>-0.64373499999999995</v>
      </c>
      <c r="AN5077">
        <v>-7.7837000000000003E-2</v>
      </c>
    </row>
    <row r="5078" spans="1:40" x14ac:dyDescent="0.35">
      <c r="A5078" s="20" t="s">
        <v>74</v>
      </c>
      <c r="B5078">
        <v>202009</v>
      </c>
      <c r="C5078" t="str">
        <f t="shared" si="158"/>
        <v>2020</v>
      </c>
      <c r="D5078" t="str">
        <f t="shared" si="159"/>
        <v>09</v>
      </c>
      <c r="E5078" s="49">
        <v>44075</v>
      </c>
      <c r="F5078" s="26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 s="9">
        <v>65975.397784999994</v>
      </c>
      <c r="U5078">
        <v>65939.375899000006</v>
      </c>
      <c r="V5078">
        <v>65532.613131999999</v>
      </c>
      <c r="W5078">
        <v>406.762767</v>
      </c>
      <c r="X5078">
        <v>0</v>
      </c>
      <c r="Y5078">
        <v>5.0811140000000004</v>
      </c>
      <c r="Z5078">
        <v>30.940771999999999</v>
      </c>
      <c r="AA5078">
        <v>0</v>
      </c>
      <c r="AB5078" s="10">
        <v>481.35427299999998</v>
      </c>
      <c r="AC5078">
        <v>481.27934299999998</v>
      </c>
      <c r="AD5078">
        <v>481.27934299999998</v>
      </c>
      <c r="AE5078">
        <v>0</v>
      </c>
      <c r="AF5078">
        <v>0</v>
      </c>
      <c r="AG5078">
        <v>7.4929999999999997E-2</v>
      </c>
      <c r="AH5078">
        <v>0</v>
      </c>
      <c r="AI5078">
        <v>-759.94552599999997</v>
      </c>
      <c r="AJ5078">
        <v>-741.81190700000002</v>
      </c>
      <c r="AK5078">
        <v>-2.001242</v>
      </c>
      <c r="AL5078">
        <v>0</v>
      </c>
      <c r="AM5078">
        <v>-0.71550800000000003</v>
      </c>
      <c r="AN5078">
        <v>-9.2589000000000005E-2</v>
      </c>
    </row>
    <row r="5079" spans="1:40" x14ac:dyDescent="0.35">
      <c r="A5079" s="20" t="s">
        <v>74</v>
      </c>
      <c r="B5079">
        <v>202010</v>
      </c>
      <c r="C5079" t="str">
        <f t="shared" si="158"/>
        <v>2020</v>
      </c>
      <c r="D5079" t="str">
        <f t="shared" si="159"/>
        <v>10</v>
      </c>
      <c r="E5079" s="49">
        <v>44105</v>
      </c>
      <c r="F5079" s="26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 s="9">
        <v>64073.438611999998</v>
      </c>
      <c r="U5079">
        <v>64033.963068999998</v>
      </c>
      <c r="V5079">
        <v>63575.241514000001</v>
      </c>
      <c r="W5079">
        <v>458.72155500000002</v>
      </c>
      <c r="X5079">
        <v>0</v>
      </c>
      <c r="Y5079">
        <v>4.6390409999999997</v>
      </c>
      <c r="Z5079">
        <v>34.836502000000003</v>
      </c>
      <c r="AA5079">
        <v>0</v>
      </c>
      <c r="AB5079" s="10">
        <v>416.36963700000001</v>
      </c>
      <c r="AC5079">
        <v>415.971408</v>
      </c>
      <c r="AD5079">
        <v>415.971408</v>
      </c>
      <c r="AE5079">
        <v>0</v>
      </c>
      <c r="AF5079">
        <v>0</v>
      </c>
      <c r="AG5079">
        <v>0.398229</v>
      </c>
      <c r="AH5079">
        <v>0</v>
      </c>
      <c r="AI5079">
        <v>-682.21599300000003</v>
      </c>
      <c r="AJ5079">
        <v>-664.57322999999997</v>
      </c>
      <c r="AK5079">
        <v>-3.1081340000000002</v>
      </c>
      <c r="AL5079">
        <v>0</v>
      </c>
      <c r="AM5079">
        <v>-0.91132899999999994</v>
      </c>
      <c r="AN5079">
        <v>-0.101275</v>
      </c>
    </row>
    <row r="5080" spans="1:40" x14ac:dyDescent="0.35">
      <c r="A5080" s="20" t="s">
        <v>74</v>
      </c>
      <c r="B5080">
        <v>202011</v>
      </c>
      <c r="C5080" t="str">
        <f t="shared" si="158"/>
        <v>2020</v>
      </c>
      <c r="D5080" t="str">
        <f t="shared" si="159"/>
        <v>11</v>
      </c>
      <c r="E5080" s="49">
        <v>44136</v>
      </c>
      <c r="F5080" s="26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 s="9">
        <v>61232.968617999999</v>
      </c>
      <c r="U5080">
        <v>61192.052765</v>
      </c>
      <c r="V5080">
        <v>60734.005902999997</v>
      </c>
      <c r="W5080">
        <v>458.04686199999998</v>
      </c>
      <c r="X5080">
        <v>0</v>
      </c>
      <c r="Y5080">
        <v>4.520804</v>
      </c>
      <c r="Z5080">
        <v>36.395049</v>
      </c>
      <c r="AA5080">
        <v>0</v>
      </c>
      <c r="AB5080" s="10">
        <v>411.94013799999999</v>
      </c>
      <c r="AC5080">
        <v>411.54190899999998</v>
      </c>
      <c r="AD5080">
        <v>411.54190899999998</v>
      </c>
      <c r="AE5080">
        <v>0</v>
      </c>
      <c r="AF5080">
        <v>0</v>
      </c>
      <c r="AG5080">
        <v>0.398229</v>
      </c>
      <c r="AH5080">
        <v>0</v>
      </c>
      <c r="AI5080">
        <v>-655.46085100000005</v>
      </c>
      <c r="AJ5080">
        <v>-637.61125500000003</v>
      </c>
      <c r="AK5080">
        <v>-3.0417990000000001</v>
      </c>
      <c r="AL5080">
        <v>0</v>
      </c>
      <c r="AM5080">
        <v>-0.88128200000000001</v>
      </c>
      <c r="AN5080">
        <v>-0.16991200000000001</v>
      </c>
    </row>
    <row r="5081" spans="1:40" x14ac:dyDescent="0.35">
      <c r="A5081" s="20" t="s">
        <v>74</v>
      </c>
      <c r="B5081">
        <v>202012</v>
      </c>
      <c r="C5081" t="str">
        <f t="shared" si="158"/>
        <v>2020</v>
      </c>
      <c r="D5081" t="str">
        <f t="shared" si="159"/>
        <v>12</v>
      </c>
      <c r="E5081" s="49">
        <v>44166</v>
      </c>
      <c r="F5081" s="26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 s="9">
        <v>58137.616548999998</v>
      </c>
      <c r="U5081">
        <v>58097.611549000001</v>
      </c>
      <c r="V5081">
        <v>57662.096214999998</v>
      </c>
      <c r="W5081">
        <v>435.515334</v>
      </c>
      <c r="X5081">
        <v>0</v>
      </c>
      <c r="Y5081">
        <v>3.7049340000000002</v>
      </c>
      <c r="Z5081">
        <v>36.300066000000001</v>
      </c>
      <c r="AA5081">
        <v>0</v>
      </c>
      <c r="AB5081" s="10">
        <v>334.51457199999999</v>
      </c>
      <c r="AC5081">
        <v>334.11634299999997</v>
      </c>
      <c r="AD5081">
        <v>334.11634299999997</v>
      </c>
      <c r="AE5081">
        <v>0</v>
      </c>
      <c r="AF5081">
        <v>0</v>
      </c>
      <c r="AG5081">
        <v>0.398229</v>
      </c>
      <c r="AH5081">
        <v>0</v>
      </c>
      <c r="AI5081">
        <v>-621.82869400000004</v>
      </c>
      <c r="AJ5081">
        <v>-606.97065099999998</v>
      </c>
      <c r="AK5081">
        <v>-2.984721</v>
      </c>
      <c r="AL5081">
        <v>0</v>
      </c>
      <c r="AM5081">
        <v>-0.94738999999999995</v>
      </c>
      <c r="AN5081">
        <v>-0.12686800000000001</v>
      </c>
    </row>
    <row r="5082" spans="1:40" x14ac:dyDescent="0.35">
      <c r="A5082" s="20" t="s">
        <v>74</v>
      </c>
      <c r="B5082">
        <v>202101</v>
      </c>
      <c r="C5082" t="str">
        <f t="shared" si="158"/>
        <v>2021</v>
      </c>
      <c r="D5082" t="str">
        <f t="shared" si="159"/>
        <v>01</v>
      </c>
      <c r="E5082" s="49">
        <v>44197</v>
      </c>
      <c r="F5082" s="26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 s="9">
        <v>58224.995910999998</v>
      </c>
      <c r="U5082">
        <v>58185.525276</v>
      </c>
      <c r="V5082">
        <v>57756.598191999998</v>
      </c>
      <c r="W5082">
        <v>428.92708399999998</v>
      </c>
      <c r="X5082">
        <v>0</v>
      </c>
      <c r="Y5082">
        <v>3.6551499999999999</v>
      </c>
      <c r="Z5082">
        <v>35.815485000000002</v>
      </c>
      <c r="AA5082">
        <v>0</v>
      </c>
      <c r="AB5082" s="10">
        <v>209.64549400000001</v>
      </c>
      <c r="AC5082">
        <v>209.247265</v>
      </c>
      <c r="AD5082">
        <v>209.247265</v>
      </c>
      <c r="AE5082">
        <v>0</v>
      </c>
      <c r="AF5082">
        <v>0</v>
      </c>
      <c r="AG5082">
        <v>0.398229</v>
      </c>
      <c r="AH5082">
        <v>0</v>
      </c>
      <c r="AI5082">
        <v>-569.43233999999995</v>
      </c>
      <c r="AJ5082">
        <v>-558.91313100000002</v>
      </c>
      <c r="AK5082">
        <v>-3.044019</v>
      </c>
      <c r="AL5082">
        <v>0</v>
      </c>
      <c r="AM5082">
        <v>-0.90954599999999997</v>
      </c>
      <c r="AN5082">
        <v>-0.123572</v>
      </c>
    </row>
    <row r="5083" spans="1:40" x14ac:dyDescent="0.35">
      <c r="A5083" s="20" t="s">
        <v>74</v>
      </c>
      <c r="B5083">
        <v>202102</v>
      </c>
      <c r="C5083" t="str">
        <f t="shared" si="158"/>
        <v>2021</v>
      </c>
      <c r="D5083" t="str">
        <f t="shared" si="159"/>
        <v>02</v>
      </c>
      <c r="E5083" s="49">
        <v>44228</v>
      </c>
      <c r="F5083" s="26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 s="9">
        <v>57039.994137000002</v>
      </c>
      <c r="U5083">
        <v>56997.359305999998</v>
      </c>
      <c r="V5083">
        <v>56572.027161999998</v>
      </c>
      <c r="W5083">
        <v>425.33214400000003</v>
      </c>
      <c r="X5083">
        <v>0</v>
      </c>
      <c r="Y5083">
        <v>4.9230270000000003</v>
      </c>
      <c r="Z5083">
        <v>37.711804000000001</v>
      </c>
      <c r="AA5083">
        <v>0</v>
      </c>
      <c r="AB5083" s="10">
        <v>164.889914</v>
      </c>
      <c r="AC5083">
        <v>164.49168499999999</v>
      </c>
      <c r="AD5083">
        <v>164.49168499999999</v>
      </c>
      <c r="AE5083">
        <v>0</v>
      </c>
      <c r="AF5083">
        <v>0</v>
      </c>
      <c r="AG5083">
        <v>0.398229</v>
      </c>
      <c r="AH5083">
        <v>0</v>
      </c>
      <c r="AI5083">
        <v>-540.08749399999999</v>
      </c>
      <c r="AJ5083">
        <v>-530.91350299999999</v>
      </c>
      <c r="AK5083">
        <v>-2.7998180000000001</v>
      </c>
      <c r="AL5083">
        <v>0</v>
      </c>
      <c r="AM5083">
        <v>-1.0336700000000001</v>
      </c>
      <c r="AN5083">
        <v>-0.17203499999999999</v>
      </c>
    </row>
    <row r="5084" spans="1:40" x14ac:dyDescent="0.35">
      <c r="A5084" s="20" t="s">
        <v>74</v>
      </c>
      <c r="B5084">
        <v>202103</v>
      </c>
      <c r="C5084" t="str">
        <f t="shared" si="158"/>
        <v>2021</v>
      </c>
      <c r="D5084" t="str">
        <f t="shared" si="159"/>
        <v>03</v>
      </c>
      <c r="E5084" s="49">
        <v>44256</v>
      </c>
      <c r="F5084" s="26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 s="9">
        <v>55442.937335000002</v>
      </c>
      <c r="U5084">
        <v>55397.793779</v>
      </c>
      <c r="V5084">
        <v>55018.761268000002</v>
      </c>
      <c r="W5084">
        <v>379.032511</v>
      </c>
      <c r="X5084">
        <v>0</v>
      </c>
      <c r="Y5084">
        <v>6.1009510000000002</v>
      </c>
      <c r="Z5084">
        <v>39.042605000000002</v>
      </c>
      <c r="AA5084">
        <v>0</v>
      </c>
      <c r="AB5084" s="10">
        <v>194.45673300000001</v>
      </c>
      <c r="AC5084">
        <v>194.19542999999999</v>
      </c>
      <c r="AD5084">
        <v>194.19542999999999</v>
      </c>
      <c r="AE5084">
        <v>0</v>
      </c>
      <c r="AF5084">
        <v>0</v>
      </c>
      <c r="AG5084">
        <v>0.26130300000000001</v>
      </c>
      <c r="AH5084">
        <v>0</v>
      </c>
      <c r="AI5084">
        <v>-556.17864199999997</v>
      </c>
      <c r="AJ5084">
        <v>-546.02644799999996</v>
      </c>
      <c r="AK5084">
        <v>-3.7527249999999999</v>
      </c>
      <c r="AL5084">
        <v>0</v>
      </c>
      <c r="AM5084">
        <v>-0.94572400000000001</v>
      </c>
      <c r="AN5084">
        <v>-0.18082999999999999</v>
      </c>
    </row>
    <row r="5085" spans="1:40" x14ac:dyDescent="0.35">
      <c r="A5085" s="20" t="s">
        <v>74</v>
      </c>
      <c r="B5085">
        <v>202104</v>
      </c>
      <c r="C5085" t="str">
        <f t="shared" si="158"/>
        <v>2021</v>
      </c>
      <c r="D5085" t="str">
        <f t="shared" si="159"/>
        <v>04</v>
      </c>
      <c r="E5085" s="49">
        <v>44287</v>
      </c>
      <c r="F5085" s="26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 s="9">
        <v>54910.718868000004</v>
      </c>
      <c r="U5085">
        <v>54865.561803999997</v>
      </c>
      <c r="V5085">
        <v>54478.148171000001</v>
      </c>
      <c r="W5085">
        <v>387.413633</v>
      </c>
      <c r="X5085">
        <v>0</v>
      </c>
      <c r="Y5085">
        <v>6.2222379999999999</v>
      </c>
      <c r="Z5085">
        <v>38.934826000000001</v>
      </c>
      <c r="AA5085">
        <v>0</v>
      </c>
      <c r="AB5085" s="10">
        <v>195.75985399999999</v>
      </c>
      <c r="AC5085">
        <v>195.49495200000001</v>
      </c>
      <c r="AD5085">
        <v>195.49495200000001</v>
      </c>
      <c r="AE5085">
        <v>0</v>
      </c>
      <c r="AF5085">
        <v>0</v>
      </c>
      <c r="AG5085">
        <v>0.26490200000000003</v>
      </c>
      <c r="AH5085">
        <v>0</v>
      </c>
      <c r="AI5085">
        <v>-546.27326000000005</v>
      </c>
      <c r="AJ5085">
        <v>-535.33619499999998</v>
      </c>
      <c r="AK5085">
        <v>-3.7102499999999998</v>
      </c>
      <c r="AL5085">
        <v>0</v>
      </c>
      <c r="AM5085">
        <v>-0.92471199999999998</v>
      </c>
      <c r="AN5085">
        <v>-0.18267</v>
      </c>
    </row>
    <row r="5086" spans="1:40" x14ac:dyDescent="0.35">
      <c r="A5086" s="20" t="s">
        <v>74</v>
      </c>
      <c r="B5086">
        <v>202105</v>
      </c>
      <c r="C5086" t="str">
        <f t="shared" si="158"/>
        <v>2021</v>
      </c>
      <c r="D5086" t="str">
        <f t="shared" si="159"/>
        <v>05</v>
      </c>
      <c r="E5086" s="49">
        <v>44317</v>
      </c>
      <c r="F5086" s="2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 s="9">
        <v>52886.695151</v>
      </c>
      <c r="U5086">
        <v>52838.366226999999</v>
      </c>
      <c r="V5086">
        <v>52348.29909</v>
      </c>
      <c r="W5086">
        <v>490.067137</v>
      </c>
      <c r="X5086">
        <v>0</v>
      </c>
      <c r="Y5086">
        <v>7.6184830000000003</v>
      </c>
      <c r="Z5086">
        <v>40.710441000000003</v>
      </c>
      <c r="AA5086">
        <v>0</v>
      </c>
      <c r="AB5086" s="10">
        <v>248.42407399999999</v>
      </c>
      <c r="AC5086">
        <v>248.112832</v>
      </c>
      <c r="AD5086">
        <v>248.112832</v>
      </c>
      <c r="AE5086">
        <v>0</v>
      </c>
      <c r="AF5086">
        <v>0</v>
      </c>
      <c r="AG5086">
        <v>0.31124200000000002</v>
      </c>
      <c r="AH5086">
        <v>0</v>
      </c>
      <c r="AI5086">
        <v>-569.07350599999995</v>
      </c>
      <c r="AJ5086">
        <v>-556.07876299999998</v>
      </c>
      <c r="AK5086">
        <v>-4.4352169999999997</v>
      </c>
      <c r="AL5086">
        <v>0</v>
      </c>
      <c r="AM5086">
        <v>-1.1078889999999999</v>
      </c>
      <c r="AN5086">
        <v>-0.19592100000000001</v>
      </c>
    </row>
    <row r="5087" spans="1:40" x14ac:dyDescent="0.35">
      <c r="A5087" s="20" t="s">
        <v>74</v>
      </c>
      <c r="B5087">
        <v>202106</v>
      </c>
      <c r="C5087" t="str">
        <f t="shared" si="158"/>
        <v>2021</v>
      </c>
      <c r="D5087" t="str">
        <f t="shared" si="159"/>
        <v>06</v>
      </c>
      <c r="E5087" s="49">
        <v>44348</v>
      </c>
      <c r="F5087" s="26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 s="9">
        <v>53527.247346999997</v>
      </c>
      <c r="U5087">
        <v>53478.784272999997</v>
      </c>
      <c r="V5087">
        <v>52913.443126999999</v>
      </c>
      <c r="W5087">
        <v>565.34114599999998</v>
      </c>
      <c r="X5087">
        <v>0</v>
      </c>
      <c r="Y5087">
        <v>7.8616320000000002</v>
      </c>
      <c r="Z5087">
        <v>40.601441999999999</v>
      </c>
      <c r="AA5087">
        <v>0</v>
      </c>
      <c r="AB5087" s="10">
        <v>234.05918399999999</v>
      </c>
      <c r="AC5087">
        <v>233.70658399999999</v>
      </c>
      <c r="AD5087">
        <v>233.70658399999999</v>
      </c>
      <c r="AE5087">
        <v>0</v>
      </c>
      <c r="AF5087">
        <v>0</v>
      </c>
      <c r="AG5087">
        <v>0.35260000000000002</v>
      </c>
      <c r="AH5087">
        <v>0</v>
      </c>
      <c r="AI5087">
        <v>-627.39354300000002</v>
      </c>
      <c r="AJ5087">
        <v>-613.96866599999998</v>
      </c>
      <c r="AK5087">
        <v>-4.2896039999999998</v>
      </c>
      <c r="AL5087">
        <v>0</v>
      </c>
      <c r="AM5087">
        <v>-1.3896980000000001</v>
      </c>
      <c r="AN5087">
        <v>-0.18293899999999999</v>
      </c>
    </row>
    <row r="5088" spans="1:40" x14ac:dyDescent="0.35">
      <c r="A5088" s="20" t="s">
        <v>74</v>
      </c>
      <c r="B5088">
        <v>202107</v>
      </c>
      <c r="C5088" t="str">
        <f t="shared" si="158"/>
        <v>2021</v>
      </c>
      <c r="D5088" t="str">
        <f t="shared" si="159"/>
        <v>07</v>
      </c>
      <c r="E5088" s="49">
        <v>44378</v>
      </c>
      <c r="F5088" s="26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 s="9">
        <v>52458.882805000001</v>
      </c>
      <c r="U5088">
        <v>52410.138021999999</v>
      </c>
      <c r="V5088">
        <v>51801.416518999999</v>
      </c>
      <c r="W5088">
        <v>608.72150299999998</v>
      </c>
      <c r="X5088">
        <v>0</v>
      </c>
      <c r="Y5088">
        <v>8.2512939999999997</v>
      </c>
      <c r="Z5088">
        <v>40.493488999999997</v>
      </c>
      <c r="AA5088">
        <v>0</v>
      </c>
      <c r="AB5088" s="10">
        <v>376.38993199999999</v>
      </c>
      <c r="AC5088">
        <v>375.86729700000001</v>
      </c>
      <c r="AD5088">
        <v>375.86729700000001</v>
      </c>
      <c r="AE5088">
        <v>0</v>
      </c>
      <c r="AF5088">
        <v>0</v>
      </c>
      <c r="AG5088">
        <v>0.52263499999999996</v>
      </c>
      <c r="AH5088">
        <v>0</v>
      </c>
      <c r="AI5088">
        <v>-642.29543799999999</v>
      </c>
      <c r="AJ5088">
        <v>-623.23163799999998</v>
      </c>
      <c r="AK5088">
        <v>-4.7025889999999997</v>
      </c>
      <c r="AL5088">
        <v>0</v>
      </c>
      <c r="AM5088">
        <v>-1.4064810000000001</v>
      </c>
      <c r="AN5088">
        <v>-0.23874799999999999</v>
      </c>
    </row>
    <row r="5089" spans="1:40" x14ac:dyDescent="0.35">
      <c r="A5089" s="20" t="s">
        <v>74</v>
      </c>
      <c r="B5089">
        <v>202108</v>
      </c>
      <c r="C5089" t="str">
        <f t="shared" si="158"/>
        <v>2021</v>
      </c>
      <c r="D5089" t="str">
        <f t="shared" si="159"/>
        <v>08</v>
      </c>
      <c r="E5089" s="49">
        <v>44409</v>
      </c>
      <c r="F5089" s="26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 s="9">
        <v>53605.053519000001</v>
      </c>
      <c r="U5089">
        <v>53570.546875</v>
      </c>
      <c r="V5089">
        <v>52916.841099999998</v>
      </c>
      <c r="W5089">
        <v>653.70577500000002</v>
      </c>
      <c r="X5089">
        <v>0</v>
      </c>
      <c r="Y5089">
        <v>8.7292869999999994</v>
      </c>
      <c r="Z5089">
        <v>25.777356999999999</v>
      </c>
      <c r="AA5089">
        <v>0</v>
      </c>
      <c r="AB5089" s="10">
        <v>394.25239399999998</v>
      </c>
      <c r="AC5089">
        <v>393.696529</v>
      </c>
      <c r="AD5089">
        <v>393.696529</v>
      </c>
      <c r="AE5089">
        <v>0</v>
      </c>
      <c r="AF5089">
        <v>0</v>
      </c>
      <c r="AG5089">
        <v>0.55586500000000005</v>
      </c>
      <c r="AH5089">
        <v>0</v>
      </c>
      <c r="AI5089">
        <v>-665.06013600000006</v>
      </c>
      <c r="AJ5089">
        <v>-644.80467799999997</v>
      </c>
      <c r="AK5089">
        <v>-5.6246489999999998</v>
      </c>
      <c r="AL5089">
        <v>0</v>
      </c>
      <c r="AM5089">
        <v>-1.5009589999999999</v>
      </c>
      <c r="AN5089">
        <v>-0.191194</v>
      </c>
    </row>
    <row r="5090" spans="1:40" x14ac:dyDescent="0.35">
      <c r="A5090" s="20" t="s">
        <v>74</v>
      </c>
      <c r="B5090">
        <v>202109</v>
      </c>
      <c r="C5090" t="str">
        <f t="shared" si="158"/>
        <v>2021</v>
      </c>
      <c r="D5090" t="str">
        <f t="shared" si="159"/>
        <v>09</v>
      </c>
      <c r="E5090" s="49">
        <v>44440</v>
      </c>
      <c r="F5090" s="26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 s="9">
        <v>53599.105988000003</v>
      </c>
      <c r="U5090">
        <v>53563.550897000001</v>
      </c>
      <c r="V5090">
        <v>53033.540046000002</v>
      </c>
      <c r="W5090">
        <v>530.010851</v>
      </c>
      <c r="X5090">
        <v>0</v>
      </c>
      <c r="Y5090">
        <v>9.7906580000000005</v>
      </c>
      <c r="Z5090">
        <v>25.764433</v>
      </c>
      <c r="AA5090">
        <v>0</v>
      </c>
      <c r="AB5090" s="10">
        <v>466.17433799999998</v>
      </c>
      <c r="AC5090">
        <v>465.56367399999999</v>
      </c>
      <c r="AD5090">
        <v>465.56367399999999</v>
      </c>
      <c r="AE5090">
        <v>0</v>
      </c>
      <c r="AF5090">
        <v>0</v>
      </c>
      <c r="AG5090">
        <v>0.61066399999999998</v>
      </c>
      <c r="AH5090">
        <v>0</v>
      </c>
      <c r="AI5090">
        <v>-801.80653500000005</v>
      </c>
      <c r="AJ5090">
        <v>-779.904357</v>
      </c>
      <c r="AK5090">
        <v>-4.7271770000000002</v>
      </c>
      <c r="AL5090">
        <v>0</v>
      </c>
      <c r="AM5090">
        <v>-1.9084410000000001</v>
      </c>
      <c r="AN5090">
        <v>-0.213001</v>
      </c>
    </row>
    <row r="5091" spans="1:40" x14ac:dyDescent="0.35">
      <c r="A5091" s="20" t="s">
        <v>74</v>
      </c>
      <c r="B5091">
        <v>202110</v>
      </c>
      <c r="C5091" t="str">
        <f t="shared" si="158"/>
        <v>2021</v>
      </c>
      <c r="D5091" t="str">
        <f t="shared" si="159"/>
        <v>10</v>
      </c>
      <c r="E5091" s="49">
        <v>44470</v>
      </c>
      <c r="F5091" s="26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 s="9">
        <v>54626.136945999999</v>
      </c>
      <c r="U5091">
        <v>54589.422567000001</v>
      </c>
      <c r="V5091">
        <v>54095.664427999996</v>
      </c>
      <c r="W5091">
        <v>493.75813900000003</v>
      </c>
      <c r="X5091">
        <v>0</v>
      </c>
      <c r="Y5091">
        <v>9.5455839999999998</v>
      </c>
      <c r="Z5091">
        <v>27.168794999999999</v>
      </c>
      <c r="AA5091">
        <v>0</v>
      </c>
      <c r="AB5091" s="10">
        <v>503.97076900000002</v>
      </c>
      <c r="AC5091">
        <v>503.17254600000001</v>
      </c>
      <c r="AD5091">
        <v>503.17254600000001</v>
      </c>
      <c r="AE5091">
        <v>0</v>
      </c>
      <c r="AF5091">
        <v>0</v>
      </c>
      <c r="AG5091">
        <v>0.79822300000000002</v>
      </c>
      <c r="AH5091">
        <v>0</v>
      </c>
      <c r="AI5091">
        <v>-817.87028399999997</v>
      </c>
      <c r="AJ5091">
        <v>-795.76313800000003</v>
      </c>
      <c r="AK5091">
        <v>-4.3927750000000003</v>
      </c>
      <c r="AL5091">
        <v>0</v>
      </c>
      <c r="AM5091">
        <v>-2.1094930000000001</v>
      </c>
      <c r="AN5091">
        <v>-0.33043499999999998</v>
      </c>
    </row>
    <row r="5092" spans="1:40" x14ac:dyDescent="0.35">
      <c r="A5092" s="20" t="s">
        <v>74</v>
      </c>
      <c r="B5092">
        <v>202111</v>
      </c>
      <c r="C5092" t="str">
        <f t="shared" si="158"/>
        <v>2021</v>
      </c>
      <c r="D5092" t="str">
        <f t="shared" si="159"/>
        <v>11</v>
      </c>
      <c r="E5092" s="49">
        <v>44501</v>
      </c>
      <c r="F5092" s="26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 s="9">
        <v>56532.020793999996</v>
      </c>
      <c r="U5092">
        <v>56488.641966000003</v>
      </c>
      <c r="V5092">
        <v>56018.694957</v>
      </c>
      <c r="W5092">
        <v>469.94700899999998</v>
      </c>
      <c r="X5092">
        <v>0</v>
      </c>
      <c r="Y5092">
        <v>9.2306760000000008</v>
      </c>
      <c r="Z5092">
        <v>34.148152000000003</v>
      </c>
      <c r="AA5092">
        <v>0</v>
      </c>
      <c r="AB5092" s="10">
        <v>510.96152999999998</v>
      </c>
      <c r="AC5092">
        <v>509.87196799999998</v>
      </c>
      <c r="AD5092">
        <v>504.054889</v>
      </c>
      <c r="AE5092">
        <v>5.8170789999999997</v>
      </c>
      <c r="AF5092">
        <v>0</v>
      </c>
      <c r="AG5092">
        <v>1.0895619999999999</v>
      </c>
      <c r="AH5092">
        <v>0</v>
      </c>
      <c r="AI5092">
        <v>-841.75172899999995</v>
      </c>
      <c r="AJ5092">
        <v>-818.45971299999997</v>
      </c>
      <c r="AK5092">
        <v>-5.5162709999999997</v>
      </c>
      <c r="AL5092">
        <v>0</v>
      </c>
      <c r="AM5092">
        <v>-2.2787959999999998</v>
      </c>
      <c r="AN5092">
        <v>-0.224243</v>
      </c>
    </row>
    <row r="5093" spans="1:40" x14ac:dyDescent="0.35">
      <c r="A5093" s="20" t="s">
        <v>74</v>
      </c>
      <c r="B5093">
        <v>202112</v>
      </c>
      <c r="C5093" t="str">
        <f t="shared" si="158"/>
        <v>2021</v>
      </c>
      <c r="D5093" t="str">
        <f t="shared" si="159"/>
        <v>12</v>
      </c>
      <c r="E5093" s="49">
        <v>44531</v>
      </c>
      <c r="F5093" s="26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 s="9">
        <v>54653.782705999998</v>
      </c>
      <c r="U5093">
        <v>54610.156415999998</v>
      </c>
      <c r="V5093">
        <v>54173.330234000001</v>
      </c>
      <c r="W5093">
        <v>436.82618200000002</v>
      </c>
      <c r="X5093">
        <v>0</v>
      </c>
      <c r="Y5093">
        <v>7.0136050000000001</v>
      </c>
      <c r="Z5093">
        <v>36.612684999999999</v>
      </c>
      <c r="AA5093">
        <v>0</v>
      </c>
      <c r="AB5093" s="10">
        <v>504.02576800000003</v>
      </c>
      <c r="AC5093">
        <v>502.53286900000001</v>
      </c>
      <c r="AD5093">
        <v>502.53286900000001</v>
      </c>
      <c r="AE5093">
        <v>0</v>
      </c>
      <c r="AF5093">
        <v>0</v>
      </c>
      <c r="AG5093">
        <v>1.492899</v>
      </c>
      <c r="AH5093">
        <v>0</v>
      </c>
      <c r="AI5093">
        <v>-839.28487700000005</v>
      </c>
      <c r="AJ5093">
        <v>-817.47052599999995</v>
      </c>
      <c r="AK5093">
        <v>-3.8220049999999999</v>
      </c>
      <c r="AL5093">
        <v>0</v>
      </c>
      <c r="AM5093">
        <v>-2.3537849999999998</v>
      </c>
      <c r="AN5093">
        <v>-0.35681200000000002</v>
      </c>
    </row>
    <row r="5094" spans="1:40" x14ac:dyDescent="0.35">
      <c r="A5094" s="20" t="s">
        <v>74</v>
      </c>
      <c r="B5094">
        <v>202201</v>
      </c>
      <c r="C5094" t="str">
        <f t="shared" si="158"/>
        <v>2022</v>
      </c>
      <c r="D5094" t="str">
        <f t="shared" si="159"/>
        <v>01</v>
      </c>
      <c r="E5094" s="49">
        <v>44562</v>
      </c>
      <c r="F5094" s="26">
        <v>5056.3767690000004</v>
      </c>
      <c r="G5094">
        <v>0</v>
      </c>
      <c r="H5094">
        <v>5056.3767690000004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5056.3767690000004</v>
      </c>
      <c r="O5094">
        <v>0</v>
      </c>
      <c r="P5094">
        <v>0</v>
      </c>
      <c r="Q5094">
        <v>0</v>
      </c>
      <c r="R5094">
        <v>0</v>
      </c>
      <c r="S5094">
        <v>0</v>
      </c>
      <c r="T5094" s="9">
        <v>47899.812271000003</v>
      </c>
      <c r="U5094">
        <v>47855.158457999998</v>
      </c>
      <c r="V5094">
        <v>47330.299142999997</v>
      </c>
      <c r="W5094">
        <v>524.85931500000004</v>
      </c>
      <c r="X5094">
        <v>0</v>
      </c>
      <c r="Y5094">
        <v>4.3560809999999996</v>
      </c>
      <c r="Z5094">
        <v>40.297732000000003</v>
      </c>
      <c r="AA5094">
        <v>54667.617789000004</v>
      </c>
      <c r="AB5094" s="10">
        <v>1711.4287489999999</v>
      </c>
      <c r="AC5094">
        <v>1711.1408329999999</v>
      </c>
      <c r="AD5094">
        <v>1711.1408329999999</v>
      </c>
      <c r="AE5094">
        <v>0</v>
      </c>
      <c r="AF5094">
        <v>0</v>
      </c>
      <c r="AG5094">
        <v>0.28791600000000001</v>
      </c>
      <c r="AH5094">
        <v>0</v>
      </c>
      <c r="AI5094">
        <v>-1166.7353900000001</v>
      </c>
      <c r="AJ5094">
        <v>-1076.227952</v>
      </c>
      <c r="AK5094">
        <v>-1.3261810000000001</v>
      </c>
      <c r="AL5094">
        <v>0</v>
      </c>
      <c r="AM5094">
        <v>-0.96933199999999997</v>
      </c>
      <c r="AN5094">
        <v>-0.19336400000000001</v>
      </c>
    </row>
    <row r="5095" spans="1:40" x14ac:dyDescent="0.35">
      <c r="A5095" s="20" t="s">
        <v>74</v>
      </c>
      <c r="B5095">
        <v>202202</v>
      </c>
      <c r="C5095" t="str">
        <f t="shared" si="158"/>
        <v>2022</v>
      </c>
      <c r="D5095" t="str">
        <f t="shared" si="159"/>
        <v>02</v>
      </c>
      <c r="E5095" s="49">
        <v>44593</v>
      </c>
      <c r="F5095" s="26">
        <v>5030.306079</v>
      </c>
      <c r="G5095">
        <v>0</v>
      </c>
      <c r="H5095">
        <v>5029.6819960000003</v>
      </c>
      <c r="I5095">
        <v>0.62408300000000005</v>
      </c>
      <c r="J5095">
        <v>0</v>
      </c>
      <c r="K5095">
        <v>0</v>
      </c>
      <c r="L5095">
        <v>0</v>
      </c>
      <c r="M5095">
        <v>0</v>
      </c>
      <c r="N5095">
        <v>5029.6819960000003</v>
      </c>
      <c r="O5095">
        <v>0</v>
      </c>
      <c r="P5095">
        <v>0</v>
      </c>
      <c r="Q5095">
        <v>0</v>
      </c>
      <c r="R5095">
        <v>0</v>
      </c>
      <c r="S5095">
        <v>0</v>
      </c>
      <c r="T5095" s="9">
        <v>48278.391252000001</v>
      </c>
      <c r="U5095">
        <v>48233.497955999999</v>
      </c>
      <c r="V5095">
        <v>47590.931280999997</v>
      </c>
      <c r="W5095">
        <v>642.56667500000003</v>
      </c>
      <c r="X5095">
        <v>0</v>
      </c>
      <c r="Y5095">
        <v>3.4888710000000001</v>
      </c>
      <c r="Z5095">
        <v>41.404425000000003</v>
      </c>
      <c r="AA5095">
        <v>55039.796505999999</v>
      </c>
      <c r="AB5095" s="10">
        <v>1731.0991750000001</v>
      </c>
      <c r="AC5095">
        <v>1730.8112590000001</v>
      </c>
      <c r="AD5095">
        <v>1730.8112590000001</v>
      </c>
      <c r="AE5095">
        <v>0</v>
      </c>
      <c r="AF5095">
        <v>0</v>
      </c>
      <c r="AG5095">
        <v>0.28791600000000001</v>
      </c>
      <c r="AH5095">
        <v>0</v>
      </c>
      <c r="AI5095">
        <v>-1173.202673</v>
      </c>
      <c r="AJ5095">
        <v>-1090.5090849999999</v>
      </c>
      <c r="AK5095">
        <v>-1.729868</v>
      </c>
      <c r="AL5095">
        <v>0</v>
      </c>
      <c r="AM5095">
        <v>-1.0635349999999999</v>
      </c>
      <c r="AN5095">
        <v>-0.28584500000000002</v>
      </c>
    </row>
    <row r="5096" spans="1:40" x14ac:dyDescent="0.35">
      <c r="A5096" s="20" t="s">
        <v>74</v>
      </c>
      <c r="B5096">
        <v>202203</v>
      </c>
      <c r="C5096" t="str">
        <f t="shared" si="158"/>
        <v>2022</v>
      </c>
      <c r="D5096" t="str">
        <f t="shared" si="159"/>
        <v>03</v>
      </c>
      <c r="E5096" s="49">
        <v>44621</v>
      </c>
      <c r="F5096" s="26">
        <v>4947.9567729999999</v>
      </c>
      <c r="G5096">
        <v>0</v>
      </c>
      <c r="H5096">
        <v>4940.5331809999998</v>
      </c>
      <c r="I5096">
        <v>0.123534</v>
      </c>
      <c r="J5096">
        <v>7.3000579999999999</v>
      </c>
      <c r="K5096">
        <v>0</v>
      </c>
      <c r="L5096">
        <v>0</v>
      </c>
      <c r="M5096">
        <v>0</v>
      </c>
      <c r="N5096">
        <v>4940.5331809999998</v>
      </c>
      <c r="O5096">
        <v>0</v>
      </c>
      <c r="P5096">
        <v>0</v>
      </c>
      <c r="Q5096">
        <v>0</v>
      </c>
      <c r="R5096">
        <v>0</v>
      </c>
      <c r="S5096">
        <v>0</v>
      </c>
      <c r="T5096" s="9">
        <v>48856.525641</v>
      </c>
      <c r="U5096">
        <v>48818.596704000003</v>
      </c>
      <c r="V5096">
        <v>48172.838196999997</v>
      </c>
      <c r="W5096">
        <v>645.75850700000001</v>
      </c>
      <c r="X5096">
        <v>0</v>
      </c>
      <c r="Y5096">
        <v>4.1991259999999997</v>
      </c>
      <c r="Z5096">
        <v>33.729810999999998</v>
      </c>
      <c r="AA5096">
        <v>55536.929036000001</v>
      </c>
      <c r="AB5096" s="10">
        <v>1732.4466219999999</v>
      </c>
      <c r="AC5096">
        <v>1732.1587059999999</v>
      </c>
      <c r="AD5096">
        <v>1732.1587059999999</v>
      </c>
      <c r="AE5096">
        <v>0</v>
      </c>
      <c r="AF5096">
        <v>0</v>
      </c>
      <c r="AG5096">
        <v>0.28791600000000001</v>
      </c>
      <c r="AH5096">
        <v>0</v>
      </c>
      <c r="AI5096">
        <v>-1150.1874760000001</v>
      </c>
      <c r="AJ5096">
        <v>-1067.415843</v>
      </c>
      <c r="AK5096">
        <v>-1.633602</v>
      </c>
      <c r="AL5096">
        <v>0</v>
      </c>
      <c r="AM5096">
        <v>-0.99492800000000003</v>
      </c>
      <c r="AN5096">
        <v>-0.81169400000000003</v>
      </c>
    </row>
    <row r="5097" spans="1:40" x14ac:dyDescent="0.35">
      <c r="A5097" s="20" t="s">
        <v>74</v>
      </c>
      <c r="B5097">
        <v>202204</v>
      </c>
      <c r="C5097" t="str">
        <f t="shared" si="158"/>
        <v>2022</v>
      </c>
      <c r="D5097" t="str">
        <f t="shared" si="159"/>
        <v>04</v>
      </c>
      <c r="E5097" s="49">
        <v>44652</v>
      </c>
      <c r="F5097" s="26">
        <v>5053.5629909999998</v>
      </c>
      <c r="G5097">
        <v>0</v>
      </c>
      <c r="H5097">
        <v>5052.9301830000004</v>
      </c>
      <c r="I5097">
        <v>0.63280800000000004</v>
      </c>
      <c r="J5097">
        <v>0</v>
      </c>
      <c r="K5097">
        <v>0</v>
      </c>
      <c r="L5097">
        <v>0</v>
      </c>
      <c r="M5097">
        <v>0</v>
      </c>
      <c r="N5097">
        <v>5052.9301830000004</v>
      </c>
      <c r="O5097">
        <v>0</v>
      </c>
      <c r="P5097">
        <v>0</v>
      </c>
      <c r="Q5097">
        <v>0</v>
      </c>
      <c r="R5097">
        <v>0</v>
      </c>
      <c r="S5097">
        <v>0</v>
      </c>
      <c r="T5097" s="9">
        <v>50588.255429999997</v>
      </c>
      <c r="U5097">
        <v>50538.867767999996</v>
      </c>
      <c r="V5097">
        <v>49941.414599000003</v>
      </c>
      <c r="W5097">
        <v>597.453169</v>
      </c>
      <c r="X5097">
        <v>0</v>
      </c>
      <c r="Y5097">
        <v>4.2694840000000003</v>
      </c>
      <c r="Z5097">
        <v>45.118178</v>
      </c>
      <c r="AA5097">
        <v>57372.693218</v>
      </c>
      <c r="AB5097" s="10">
        <v>1730.8747969999999</v>
      </c>
      <c r="AC5097">
        <v>1730.5868809999999</v>
      </c>
      <c r="AD5097">
        <v>1730.5868809999999</v>
      </c>
      <c r="AE5097">
        <v>0</v>
      </c>
      <c r="AF5097">
        <v>0</v>
      </c>
      <c r="AG5097">
        <v>0.28791600000000001</v>
      </c>
      <c r="AH5097">
        <v>0</v>
      </c>
      <c r="AI5097">
        <v>-1186.7728979999999</v>
      </c>
      <c r="AJ5097">
        <v>-1104.7283870000001</v>
      </c>
      <c r="AK5097">
        <v>-1.479508</v>
      </c>
      <c r="AL5097">
        <v>0</v>
      </c>
      <c r="AM5097">
        <v>-1.113704</v>
      </c>
      <c r="AN5097">
        <v>-0.28037000000000001</v>
      </c>
    </row>
    <row r="5098" spans="1:40" x14ac:dyDescent="0.35">
      <c r="A5098" s="20" t="s">
        <v>74</v>
      </c>
      <c r="B5098">
        <v>202205</v>
      </c>
      <c r="C5098" t="str">
        <f t="shared" si="158"/>
        <v>2022</v>
      </c>
      <c r="D5098" t="str">
        <f t="shared" si="159"/>
        <v>05</v>
      </c>
      <c r="E5098" s="49">
        <v>44682</v>
      </c>
      <c r="F5098" s="26">
        <v>3907.0457350000001</v>
      </c>
      <c r="G5098">
        <v>0</v>
      </c>
      <c r="H5098">
        <v>3907.0457350000001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3907.0457350000001</v>
      </c>
      <c r="O5098">
        <v>0</v>
      </c>
      <c r="P5098">
        <v>0</v>
      </c>
      <c r="Q5098">
        <v>0</v>
      </c>
      <c r="R5098">
        <v>0</v>
      </c>
      <c r="S5098">
        <v>0</v>
      </c>
      <c r="T5098" s="9">
        <v>49591.904784999999</v>
      </c>
      <c r="U5098">
        <v>49534.325624999998</v>
      </c>
      <c r="V5098">
        <v>48996.264217999997</v>
      </c>
      <c r="W5098">
        <v>538.06140700000003</v>
      </c>
      <c r="X5098">
        <v>0</v>
      </c>
      <c r="Y5098">
        <v>4.9864199999999999</v>
      </c>
      <c r="Z5098">
        <v>52.592739999999999</v>
      </c>
      <c r="AA5098">
        <v>55284.272205000001</v>
      </c>
      <c r="AB5098" s="10">
        <v>1785.3216849999999</v>
      </c>
      <c r="AC5098">
        <v>1784.908897</v>
      </c>
      <c r="AD5098">
        <v>1784.908897</v>
      </c>
      <c r="AE5098">
        <v>0</v>
      </c>
      <c r="AF5098">
        <v>0</v>
      </c>
      <c r="AG5098">
        <v>0.41278799999999999</v>
      </c>
      <c r="AH5098">
        <v>0</v>
      </c>
      <c r="AI5098">
        <v>-1193.5130369999999</v>
      </c>
      <c r="AJ5098">
        <v>-1110.1503379999999</v>
      </c>
      <c r="AK5098">
        <v>-1.2910870000000001</v>
      </c>
      <c r="AL5098">
        <v>0</v>
      </c>
      <c r="AM5098">
        <v>-1.2894840000000001</v>
      </c>
      <c r="AN5098">
        <v>-0.36282399999999998</v>
      </c>
    </row>
    <row r="5099" spans="1:40" x14ac:dyDescent="0.35">
      <c r="A5099" s="20" t="s">
        <v>74</v>
      </c>
      <c r="B5099">
        <v>202206</v>
      </c>
      <c r="C5099" t="str">
        <f t="shared" si="158"/>
        <v>2022</v>
      </c>
      <c r="D5099" t="str">
        <f t="shared" si="159"/>
        <v>06</v>
      </c>
      <c r="E5099" s="49">
        <v>44713</v>
      </c>
      <c r="F5099" s="26">
        <v>3856.0111160000001</v>
      </c>
      <c r="G5099">
        <v>0</v>
      </c>
      <c r="H5099">
        <v>3855.6360650000001</v>
      </c>
      <c r="I5099">
        <v>0.37505100000000002</v>
      </c>
      <c r="J5099">
        <v>0</v>
      </c>
      <c r="K5099">
        <v>0</v>
      </c>
      <c r="L5099">
        <v>0</v>
      </c>
      <c r="M5099">
        <v>0</v>
      </c>
      <c r="N5099">
        <v>3855.6360650000001</v>
      </c>
      <c r="O5099">
        <v>0</v>
      </c>
      <c r="P5099">
        <v>0</v>
      </c>
      <c r="Q5099">
        <v>0</v>
      </c>
      <c r="R5099">
        <v>0</v>
      </c>
      <c r="S5099">
        <v>0</v>
      </c>
      <c r="T5099" s="9">
        <v>50794.574799000002</v>
      </c>
      <c r="U5099">
        <v>50729.360369000002</v>
      </c>
      <c r="V5099">
        <v>50063.983977999997</v>
      </c>
      <c r="W5099">
        <v>665.37639100000001</v>
      </c>
      <c r="X5099">
        <v>0</v>
      </c>
      <c r="Y5099">
        <v>4.3249399999999998</v>
      </c>
      <c r="Z5099">
        <v>60.889490000000002</v>
      </c>
      <c r="AA5099">
        <v>56451.019974000003</v>
      </c>
      <c r="AB5099" s="10">
        <v>1800.4340589999999</v>
      </c>
      <c r="AC5099">
        <v>1800.0212710000001</v>
      </c>
      <c r="AD5099">
        <v>1800.0212710000001</v>
      </c>
      <c r="AE5099">
        <v>0</v>
      </c>
      <c r="AF5099">
        <v>0</v>
      </c>
      <c r="AG5099">
        <v>0.41278799999999999</v>
      </c>
      <c r="AH5099">
        <v>0</v>
      </c>
      <c r="AI5099">
        <v>-1192.2714309999999</v>
      </c>
      <c r="AJ5099">
        <v>-1117.033733</v>
      </c>
      <c r="AK5099">
        <v>-1.428112</v>
      </c>
      <c r="AL5099">
        <v>0</v>
      </c>
      <c r="AM5099">
        <v>-1.20285</v>
      </c>
      <c r="AN5099">
        <v>-0.58935800000000005</v>
      </c>
    </row>
    <row r="5100" spans="1:40" x14ac:dyDescent="0.35">
      <c r="A5100" s="20" t="s">
        <v>74</v>
      </c>
      <c r="B5100">
        <v>202207</v>
      </c>
      <c r="C5100" t="str">
        <f t="shared" si="158"/>
        <v>2022</v>
      </c>
      <c r="D5100" t="str">
        <f t="shared" si="159"/>
        <v>07</v>
      </c>
      <c r="E5100" s="49">
        <v>44743</v>
      </c>
      <c r="F5100" s="26">
        <v>3848.6267130000001</v>
      </c>
      <c r="G5100">
        <v>0</v>
      </c>
      <c r="H5100">
        <v>3847.868156</v>
      </c>
      <c r="I5100">
        <v>0.75855700000000004</v>
      </c>
      <c r="J5100">
        <v>0</v>
      </c>
      <c r="K5100">
        <v>0</v>
      </c>
      <c r="L5100">
        <v>0</v>
      </c>
      <c r="M5100">
        <v>0</v>
      </c>
      <c r="N5100">
        <v>3847.868156</v>
      </c>
      <c r="O5100">
        <v>0</v>
      </c>
      <c r="P5100">
        <v>0</v>
      </c>
      <c r="Q5100">
        <v>0</v>
      </c>
      <c r="R5100">
        <v>0</v>
      </c>
      <c r="S5100">
        <v>0</v>
      </c>
      <c r="T5100" s="9">
        <v>50314.310932</v>
      </c>
      <c r="U5100">
        <v>50254.354067</v>
      </c>
      <c r="V5100">
        <v>49629.099707000001</v>
      </c>
      <c r="W5100">
        <v>625.25436000000002</v>
      </c>
      <c r="X5100">
        <v>0</v>
      </c>
      <c r="Y5100">
        <v>3.5881270000000001</v>
      </c>
      <c r="Z5100">
        <v>56.368738</v>
      </c>
      <c r="AA5100">
        <v>55962.935462000001</v>
      </c>
      <c r="AB5100" s="10">
        <v>1799.9978169999999</v>
      </c>
      <c r="AC5100">
        <v>1799.5850290000001</v>
      </c>
      <c r="AD5100">
        <v>1799.5850290000001</v>
      </c>
      <c r="AE5100">
        <v>0</v>
      </c>
      <c r="AF5100">
        <v>0</v>
      </c>
      <c r="AG5100">
        <v>0.41278799999999999</v>
      </c>
      <c r="AH5100">
        <v>0</v>
      </c>
      <c r="AI5100">
        <v>-1222.0675040000001</v>
      </c>
      <c r="AJ5100">
        <v>-1146.941863</v>
      </c>
      <c r="AK5100">
        <v>-1.431135</v>
      </c>
      <c r="AL5100">
        <v>0</v>
      </c>
      <c r="AM5100">
        <v>-1.216847</v>
      </c>
      <c r="AN5100">
        <v>-0.58638699999999999</v>
      </c>
    </row>
    <row r="5101" spans="1:40" x14ac:dyDescent="0.35">
      <c r="A5101" s="20" t="s">
        <v>74</v>
      </c>
      <c r="B5101">
        <v>202208</v>
      </c>
      <c r="C5101" t="str">
        <f t="shared" si="158"/>
        <v>2022</v>
      </c>
      <c r="D5101" t="str">
        <f t="shared" si="159"/>
        <v>08</v>
      </c>
      <c r="E5101" s="49">
        <v>44774</v>
      </c>
      <c r="F5101" s="26">
        <v>3776.9745969999999</v>
      </c>
      <c r="G5101">
        <v>0</v>
      </c>
      <c r="H5101">
        <v>3765.9560689999998</v>
      </c>
      <c r="I5101">
        <v>0.61291899999999999</v>
      </c>
      <c r="J5101">
        <v>10.405609</v>
      </c>
      <c r="K5101">
        <v>0</v>
      </c>
      <c r="L5101">
        <v>0</v>
      </c>
      <c r="M5101">
        <v>0</v>
      </c>
      <c r="N5101">
        <v>3765.9560689999998</v>
      </c>
      <c r="O5101">
        <v>0</v>
      </c>
      <c r="P5101">
        <v>0</v>
      </c>
      <c r="Q5101">
        <v>0</v>
      </c>
      <c r="R5101">
        <v>0</v>
      </c>
      <c r="S5101">
        <v>0</v>
      </c>
      <c r="T5101" s="9">
        <v>49583.783146000002</v>
      </c>
      <c r="U5101">
        <v>49541.528460000001</v>
      </c>
      <c r="V5101">
        <v>48830.179364000003</v>
      </c>
      <c r="W5101">
        <v>711.34909600000003</v>
      </c>
      <c r="X5101">
        <v>0</v>
      </c>
      <c r="Y5101">
        <v>3.5338970000000001</v>
      </c>
      <c r="Z5101">
        <v>38.720789000000003</v>
      </c>
      <c r="AA5101">
        <v>55159.578369000003</v>
      </c>
      <c r="AB5101" s="10">
        <v>1798.8206259999999</v>
      </c>
      <c r="AC5101">
        <v>1798.407872</v>
      </c>
      <c r="AD5101">
        <v>1798.407872</v>
      </c>
      <c r="AE5101">
        <v>0</v>
      </c>
      <c r="AF5101">
        <v>0</v>
      </c>
      <c r="AG5101">
        <v>0.41275400000000001</v>
      </c>
      <c r="AH5101">
        <v>0</v>
      </c>
      <c r="AI5101">
        <v>-1233.363736</v>
      </c>
      <c r="AJ5101">
        <v>-1156.5680589999999</v>
      </c>
      <c r="AK5101">
        <v>-1.7604569999999999</v>
      </c>
      <c r="AL5101">
        <v>0</v>
      </c>
      <c r="AM5101">
        <v>-1.2873950000000001</v>
      </c>
      <c r="AN5101">
        <v>-1.371718</v>
      </c>
    </row>
    <row r="5102" spans="1:40" x14ac:dyDescent="0.35">
      <c r="A5102" s="20" t="s">
        <v>75</v>
      </c>
      <c r="B5102">
        <v>201701</v>
      </c>
      <c r="C5102" t="str">
        <f t="shared" si="158"/>
        <v>2017</v>
      </c>
      <c r="D5102" t="str">
        <f t="shared" si="159"/>
        <v>01</v>
      </c>
      <c r="E5102" s="49">
        <v>42736</v>
      </c>
      <c r="F5102" s="26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 s="9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 s="10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0</v>
      </c>
    </row>
    <row r="5103" spans="1:40" x14ac:dyDescent="0.35">
      <c r="A5103" s="20" t="s">
        <v>75</v>
      </c>
      <c r="B5103">
        <v>201702</v>
      </c>
      <c r="C5103" t="str">
        <f t="shared" si="158"/>
        <v>2017</v>
      </c>
      <c r="D5103" t="str">
        <f t="shared" si="159"/>
        <v>02</v>
      </c>
      <c r="E5103" s="49">
        <v>42767</v>
      </c>
      <c r="F5103" s="26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 s="9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 s="10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</row>
    <row r="5104" spans="1:40" x14ac:dyDescent="0.35">
      <c r="A5104" s="20" t="s">
        <v>75</v>
      </c>
      <c r="B5104">
        <v>201703</v>
      </c>
      <c r="C5104" t="str">
        <f t="shared" si="158"/>
        <v>2017</v>
      </c>
      <c r="D5104" t="str">
        <f t="shared" si="159"/>
        <v>03</v>
      </c>
      <c r="E5104" s="49">
        <v>42795</v>
      </c>
      <c r="F5104" s="26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 s="9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 s="10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0</v>
      </c>
    </row>
    <row r="5105" spans="1:40" x14ac:dyDescent="0.35">
      <c r="A5105" s="20" t="s">
        <v>75</v>
      </c>
      <c r="B5105">
        <v>201704</v>
      </c>
      <c r="C5105" t="str">
        <f t="shared" si="158"/>
        <v>2017</v>
      </c>
      <c r="D5105" t="str">
        <f t="shared" si="159"/>
        <v>04</v>
      </c>
      <c r="E5105" s="49">
        <v>42826</v>
      </c>
      <c r="F5105" s="26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 s="9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 s="10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0</v>
      </c>
    </row>
    <row r="5106" spans="1:40" x14ac:dyDescent="0.35">
      <c r="A5106" s="20" t="s">
        <v>75</v>
      </c>
      <c r="B5106">
        <v>201705</v>
      </c>
      <c r="C5106" t="str">
        <f t="shared" si="158"/>
        <v>2017</v>
      </c>
      <c r="D5106" t="str">
        <f t="shared" si="159"/>
        <v>05</v>
      </c>
      <c r="E5106" s="49">
        <v>42856</v>
      </c>
      <c r="F5106" s="2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 s="9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 s="10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</row>
    <row r="5107" spans="1:40" x14ac:dyDescent="0.35">
      <c r="A5107" s="20" t="s">
        <v>75</v>
      </c>
      <c r="B5107">
        <v>201706</v>
      </c>
      <c r="C5107" t="str">
        <f t="shared" si="158"/>
        <v>2017</v>
      </c>
      <c r="D5107" t="str">
        <f t="shared" si="159"/>
        <v>06</v>
      </c>
      <c r="E5107" s="49">
        <v>42887</v>
      </c>
      <c r="F5107" s="26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 s="9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 s="10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0</v>
      </c>
    </row>
    <row r="5108" spans="1:40" x14ac:dyDescent="0.35">
      <c r="A5108" s="20" t="s">
        <v>75</v>
      </c>
      <c r="B5108">
        <v>201707</v>
      </c>
      <c r="C5108" t="str">
        <f t="shared" si="158"/>
        <v>2017</v>
      </c>
      <c r="D5108" t="str">
        <f t="shared" si="159"/>
        <v>07</v>
      </c>
      <c r="E5108" s="49">
        <v>42917</v>
      </c>
      <c r="F5108" s="26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 s="9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 s="10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</row>
    <row r="5109" spans="1:40" x14ac:dyDescent="0.35">
      <c r="A5109" s="20" t="s">
        <v>75</v>
      </c>
      <c r="B5109">
        <v>201708</v>
      </c>
      <c r="C5109" t="str">
        <f t="shared" si="158"/>
        <v>2017</v>
      </c>
      <c r="D5109" t="str">
        <f t="shared" si="159"/>
        <v>08</v>
      </c>
      <c r="E5109" s="49">
        <v>42948</v>
      </c>
      <c r="F5109" s="26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 s="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 s="10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0</v>
      </c>
    </row>
    <row r="5110" spans="1:40" x14ac:dyDescent="0.35">
      <c r="A5110" s="20" t="s">
        <v>75</v>
      </c>
      <c r="B5110">
        <v>201709</v>
      </c>
      <c r="C5110" t="str">
        <f t="shared" si="158"/>
        <v>2017</v>
      </c>
      <c r="D5110" t="str">
        <f t="shared" si="159"/>
        <v>09</v>
      </c>
      <c r="E5110" s="49">
        <v>42979</v>
      </c>
      <c r="F5110" s="26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 s="9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 s="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</row>
    <row r="5111" spans="1:40" x14ac:dyDescent="0.35">
      <c r="A5111" s="20" t="s">
        <v>75</v>
      </c>
      <c r="B5111">
        <v>201710</v>
      </c>
      <c r="C5111" t="str">
        <f t="shared" si="158"/>
        <v>2017</v>
      </c>
      <c r="D5111" t="str">
        <f t="shared" si="159"/>
        <v>10</v>
      </c>
      <c r="E5111" s="49">
        <v>43009</v>
      </c>
      <c r="F5111" s="26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 s="9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 s="10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0</v>
      </c>
    </row>
    <row r="5112" spans="1:40" x14ac:dyDescent="0.35">
      <c r="A5112" s="20" t="s">
        <v>75</v>
      </c>
      <c r="B5112">
        <v>201711</v>
      </c>
      <c r="C5112" t="str">
        <f t="shared" si="158"/>
        <v>2017</v>
      </c>
      <c r="D5112" t="str">
        <f t="shared" si="159"/>
        <v>11</v>
      </c>
      <c r="E5112" s="49">
        <v>43040</v>
      </c>
      <c r="F5112" s="26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 s="9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 s="10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</row>
    <row r="5113" spans="1:40" x14ac:dyDescent="0.35">
      <c r="A5113" s="20" t="s">
        <v>75</v>
      </c>
      <c r="B5113">
        <v>201712</v>
      </c>
      <c r="C5113" t="str">
        <f t="shared" si="158"/>
        <v>2017</v>
      </c>
      <c r="D5113" t="str">
        <f t="shared" si="159"/>
        <v>12</v>
      </c>
      <c r="E5113" s="49">
        <v>43070</v>
      </c>
      <c r="F5113" s="26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 s="9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 s="10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</row>
    <row r="5114" spans="1:40" x14ac:dyDescent="0.35">
      <c r="A5114" s="20" t="s">
        <v>75</v>
      </c>
      <c r="B5114">
        <v>201801</v>
      </c>
      <c r="C5114" t="str">
        <f t="shared" si="158"/>
        <v>2018</v>
      </c>
      <c r="D5114" t="str">
        <f t="shared" si="159"/>
        <v>01</v>
      </c>
      <c r="E5114" s="49">
        <v>43101</v>
      </c>
      <c r="F5114" s="26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 s="9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 s="10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0</v>
      </c>
    </row>
    <row r="5115" spans="1:40" x14ac:dyDescent="0.35">
      <c r="A5115" s="20" t="s">
        <v>75</v>
      </c>
      <c r="B5115">
        <v>201802</v>
      </c>
      <c r="C5115" t="str">
        <f t="shared" si="158"/>
        <v>2018</v>
      </c>
      <c r="D5115" t="str">
        <f t="shared" si="159"/>
        <v>02</v>
      </c>
      <c r="E5115" s="49">
        <v>43132</v>
      </c>
      <c r="F5115" s="26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 s="9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 s="10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0</v>
      </c>
    </row>
    <row r="5116" spans="1:40" x14ac:dyDescent="0.35">
      <c r="A5116" s="20" t="s">
        <v>75</v>
      </c>
      <c r="B5116">
        <v>201803</v>
      </c>
      <c r="C5116" t="str">
        <f t="shared" si="158"/>
        <v>2018</v>
      </c>
      <c r="D5116" t="str">
        <f t="shared" si="159"/>
        <v>03</v>
      </c>
      <c r="E5116" s="49">
        <v>43160</v>
      </c>
      <c r="F5116" s="2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 s="9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 s="10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</row>
    <row r="5117" spans="1:40" x14ac:dyDescent="0.35">
      <c r="A5117" s="20" t="s">
        <v>75</v>
      </c>
      <c r="B5117">
        <v>201804</v>
      </c>
      <c r="C5117" t="str">
        <f t="shared" si="158"/>
        <v>2018</v>
      </c>
      <c r="D5117" t="str">
        <f t="shared" si="159"/>
        <v>04</v>
      </c>
      <c r="E5117" s="49">
        <v>43191</v>
      </c>
      <c r="F5117" s="26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 s="9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 s="10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0</v>
      </c>
    </row>
    <row r="5118" spans="1:40" x14ac:dyDescent="0.35">
      <c r="A5118" s="20" t="s">
        <v>75</v>
      </c>
      <c r="B5118">
        <v>201805</v>
      </c>
      <c r="C5118" t="str">
        <f t="shared" si="158"/>
        <v>2018</v>
      </c>
      <c r="D5118" t="str">
        <f t="shared" si="159"/>
        <v>05</v>
      </c>
      <c r="E5118" s="49">
        <v>43221</v>
      </c>
      <c r="F5118" s="26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 s="9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 s="10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</row>
    <row r="5119" spans="1:40" x14ac:dyDescent="0.35">
      <c r="A5119" s="20" t="s">
        <v>75</v>
      </c>
      <c r="B5119">
        <v>201806</v>
      </c>
      <c r="C5119" t="str">
        <f t="shared" si="158"/>
        <v>2018</v>
      </c>
      <c r="D5119" t="str">
        <f t="shared" si="159"/>
        <v>06</v>
      </c>
      <c r="E5119" s="49">
        <v>43252</v>
      </c>
      <c r="F5119" s="26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 s="9">
        <v>3.9423900000000001</v>
      </c>
      <c r="U5119">
        <v>3.9423900000000001</v>
      </c>
      <c r="V5119">
        <v>3.9423900000000001</v>
      </c>
      <c r="W5119">
        <v>0</v>
      </c>
      <c r="X5119">
        <v>0</v>
      </c>
      <c r="Y5119">
        <v>0</v>
      </c>
      <c r="Z5119">
        <v>0</v>
      </c>
      <c r="AA5119">
        <v>0</v>
      </c>
      <c r="AB5119" s="10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-5.7493000000000002E-2</v>
      </c>
      <c r="AJ5119">
        <v>-5.7493000000000002E-2</v>
      </c>
      <c r="AK5119">
        <v>0</v>
      </c>
      <c r="AL5119">
        <v>0</v>
      </c>
      <c r="AM5119">
        <v>0</v>
      </c>
      <c r="AN5119">
        <v>0</v>
      </c>
    </row>
    <row r="5120" spans="1:40" x14ac:dyDescent="0.35">
      <c r="A5120" s="20" t="s">
        <v>75</v>
      </c>
      <c r="B5120">
        <v>201807</v>
      </c>
      <c r="C5120" t="str">
        <f t="shared" si="158"/>
        <v>2018</v>
      </c>
      <c r="D5120" t="str">
        <f t="shared" si="159"/>
        <v>07</v>
      </c>
      <c r="E5120" s="49">
        <v>43282</v>
      </c>
      <c r="F5120" s="26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 s="9">
        <v>46.679029999999997</v>
      </c>
      <c r="U5120">
        <v>46.679029999999997</v>
      </c>
      <c r="V5120">
        <v>46.679029999999997</v>
      </c>
      <c r="W5120">
        <v>0</v>
      </c>
      <c r="X5120">
        <v>0</v>
      </c>
      <c r="Y5120">
        <v>0</v>
      </c>
      <c r="Z5120">
        <v>0</v>
      </c>
      <c r="AA5120">
        <v>0</v>
      </c>
      <c r="AB5120" s="1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-0.188695</v>
      </c>
      <c r="AJ5120">
        <v>-0.188695</v>
      </c>
      <c r="AK5120">
        <v>0</v>
      </c>
      <c r="AL5120">
        <v>0</v>
      </c>
      <c r="AM5120">
        <v>0</v>
      </c>
      <c r="AN5120">
        <v>0</v>
      </c>
    </row>
    <row r="5121" spans="1:40" x14ac:dyDescent="0.35">
      <c r="A5121" s="20" t="s">
        <v>75</v>
      </c>
      <c r="B5121">
        <v>201808</v>
      </c>
      <c r="C5121" t="str">
        <f t="shared" si="158"/>
        <v>2018</v>
      </c>
      <c r="D5121" t="str">
        <f t="shared" si="159"/>
        <v>08</v>
      </c>
      <c r="E5121" s="49">
        <v>43313</v>
      </c>
      <c r="F5121" s="26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 s="9">
        <v>115.207994</v>
      </c>
      <c r="U5121">
        <v>115.207994</v>
      </c>
      <c r="V5121">
        <v>115.207994</v>
      </c>
      <c r="W5121">
        <v>0</v>
      </c>
      <c r="X5121">
        <v>0</v>
      </c>
      <c r="Y5121">
        <v>0</v>
      </c>
      <c r="Z5121">
        <v>0</v>
      </c>
      <c r="AA5121">
        <v>0</v>
      </c>
      <c r="AB5121" s="10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-0.41000199999999998</v>
      </c>
      <c r="AJ5121">
        <v>-0.41000199999999998</v>
      </c>
      <c r="AK5121">
        <v>0</v>
      </c>
      <c r="AL5121">
        <v>0</v>
      </c>
      <c r="AM5121">
        <v>0</v>
      </c>
      <c r="AN5121">
        <v>0</v>
      </c>
    </row>
    <row r="5122" spans="1:40" x14ac:dyDescent="0.35">
      <c r="A5122" s="20" t="s">
        <v>75</v>
      </c>
      <c r="B5122">
        <v>201809</v>
      </c>
      <c r="C5122" t="str">
        <f t="shared" si="158"/>
        <v>2018</v>
      </c>
      <c r="D5122" t="str">
        <f t="shared" si="159"/>
        <v>09</v>
      </c>
      <c r="E5122" s="49">
        <v>43344</v>
      </c>
      <c r="F5122" s="26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 s="9">
        <v>221.19165699999999</v>
      </c>
      <c r="U5122">
        <v>221.19165699999999</v>
      </c>
      <c r="V5122">
        <v>221.19165699999999</v>
      </c>
      <c r="W5122">
        <v>0</v>
      </c>
      <c r="X5122">
        <v>0</v>
      </c>
      <c r="Y5122">
        <v>0</v>
      </c>
      <c r="Z5122">
        <v>0</v>
      </c>
      <c r="AA5122">
        <v>0</v>
      </c>
      <c r="AB5122" s="10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-0.77048000000000005</v>
      </c>
      <c r="AJ5122">
        <v>-0.77048000000000005</v>
      </c>
      <c r="AK5122">
        <v>0</v>
      </c>
      <c r="AL5122">
        <v>0</v>
      </c>
      <c r="AM5122">
        <v>0</v>
      </c>
      <c r="AN5122">
        <v>0</v>
      </c>
    </row>
    <row r="5123" spans="1:40" x14ac:dyDescent="0.35">
      <c r="A5123" s="20" t="s">
        <v>75</v>
      </c>
      <c r="B5123">
        <v>201810</v>
      </c>
      <c r="C5123" t="str">
        <f t="shared" ref="C5123:C5186" si="160">LEFT(B5123,4)</f>
        <v>2018</v>
      </c>
      <c r="D5123" t="str">
        <f t="shared" ref="D5123:D5186" si="161">MID(B5123,5,2)</f>
        <v>10</v>
      </c>
      <c r="E5123" s="49">
        <v>43374</v>
      </c>
      <c r="F5123" s="26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 s="9">
        <v>287.34850799999998</v>
      </c>
      <c r="U5123">
        <v>287.34850799999998</v>
      </c>
      <c r="V5123">
        <v>287.34850799999998</v>
      </c>
      <c r="W5123">
        <v>0</v>
      </c>
      <c r="X5123">
        <v>0</v>
      </c>
      <c r="Y5123">
        <v>0</v>
      </c>
      <c r="Z5123">
        <v>0</v>
      </c>
      <c r="AA5123">
        <v>0</v>
      </c>
      <c r="AB5123" s="10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-1.2268220000000001</v>
      </c>
      <c r="AJ5123">
        <v>-1.2268220000000001</v>
      </c>
      <c r="AK5123">
        <v>0</v>
      </c>
      <c r="AL5123">
        <v>0</v>
      </c>
      <c r="AM5123">
        <v>0</v>
      </c>
      <c r="AN5123">
        <v>0</v>
      </c>
    </row>
    <row r="5124" spans="1:40" x14ac:dyDescent="0.35">
      <c r="A5124" s="20" t="s">
        <v>75</v>
      </c>
      <c r="B5124">
        <v>201811</v>
      </c>
      <c r="C5124" t="str">
        <f t="shared" si="160"/>
        <v>2018</v>
      </c>
      <c r="D5124" t="str">
        <f t="shared" si="161"/>
        <v>11</v>
      </c>
      <c r="E5124" s="49">
        <v>43405</v>
      </c>
      <c r="F5124" s="26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 s="9">
        <v>320.09368999999998</v>
      </c>
      <c r="U5124">
        <v>320.09368999999998</v>
      </c>
      <c r="V5124">
        <v>320.09368999999998</v>
      </c>
      <c r="W5124">
        <v>0</v>
      </c>
      <c r="X5124">
        <v>0</v>
      </c>
      <c r="Y5124">
        <v>0</v>
      </c>
      <c r="Z5124">
        <v>0</v>
      </c>
      <c r="AA5124">
        <v>0</v>
      </c>
      <c r="AB5124" s="10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-1.6582589999999999</v>
      </c>
      <c r="AJ5124">
        <v>-1.6582589999999999</v>
      </c>
      <c r="AK5124">
        <v>0</v>
      </c>
      <c r="AL5124">
        <v>0</v>
      </c>
      <c r="AM5124">
        <v>0</v>
      </c>
      <c r="AN5124">
        <v>0</v>
      </c>
    </row>
    <row r="5125" spans="1:40" x14ac:dyDescent="0.35">
      <c r="A5125" s="20" t="s">
        <v>75</v>
      </c>
      <c r="B5125">
        <v>201812</v>
      </c>
      <c r="C5125" t="str">
        <f t="shared" si="160"/>
        <v>2018</v>
      </c>
      <c r="D5125" t="str">
        <f t="shared" si="161"/>
        <v>12</v>
      </c>
      <c r="E5125" s="49">
        <v>43435</v>
      </c>
      <c r="F5125" s="26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 s="9">
        <v>440.94195100000002</v>
      </c>
      <c r="U5125">
        <v>440.94195100000002</v>
      </c>
      <c r="V5125">
        <v>440.94195100000002</v>
      </c>
      <c r="W5125">
        <v>0</v>
      </c>
      <c r="X5125">
        <v>0</v>
      </c>
      <c r="Y5125">
        <v>0</v>
      </c>
      <c r="Z5125">
        <v>0</v>
      </c>
      <c r="AA5125">
        <v>0</v>
      </c>
      <c r="AB5125" s="10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-3.219195</v>
      </c>
      <c r="AJ5125">
        <v>-3.219195</v>
      </c>
      <c r="AK5125">
        <v>0</v>
      </c>
      <c r="AL5125">
        <v>0</v>
      </c>
      <c r="AM5125">
        <v>0</v>
      </c>
      <c r="AN5125">
        <v>0</v>
      </c>
    </row>
    <row r="5126" spans="1:40" x14ac:dyDescent="0.35">
      <c r="A5126" s="20" t="s">
        <v>75</v>
      </c>
      <c r="B5126">
        <v>201901</v>
      </c>
      <c r="C5126" t="str">
        <f t="shared" si="160"/>
        <v>2019</v>
      </c>
      <c r="D5126" t="str">
        <f t="shared" si="161"/>
        <v>01</v>
      </c>
      <c r="E5126" s="49">
        <v>43466</v>
      </c>
      <c r="F5126" s="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 s="9">
        <v>628.603341</v>
      </c>
      <c r="U5126">
        <v>628.603341</v>
      </c>
      <c r="V5126">
        <v>628.603341</v>
      </c>
      <c r="W5126">
        <v>0</v>
      </c>
      <c r="X5126">
        <v>0</v>
      </c>
      <c r="Y5126">
        <v>0</v>
      </c>
      <c r="Z5126">
        <v>0</v>
      </c>
      <c r="AA5126">
        <v>0</v>
      </c>
      <c r="AB5126" s="10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-3.5092059999999998</v>
      </c>
      <c r="AJ5126">
        <v>-3.5092059999999998</v>
      </c>
      <c r="AK5126">
        <v>0</v>
      </c>
      <c r="AL5126">
        <v>0</v>
      </c>
      <c r="AM5126">
        <v>0</v>
      </c>
      <c r="AN5126">
        <v>0</v>
      </c>
    </row>
    <row r="5127" spans="1:40" x14ac:dyDescent="0.35">
      <c r="A5127" s="20" t="s">
        <v>75</v>
      </c>
      <c r="B5127">
        <v>201902</v>
      </c>
      <c r="C5127" t="str">
        <f t="shared" si="160"/>
        <v>2019</v>
      </c>
      <c r="D5127" t="str">
        <f t="shared" si="161"/>
        <v>02</v>
      </c>
      <c r="E5127" s="49">
        <v>43497</v>
      </c>
      <c r="F5127" s="26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 s="9">
        <v>745.68142899999998</v>
      </c>
      <c r="U5127">
        <v>745.68142899999998</v>
      </c>
      <c r="V5127">
        <v>745.68142899999998</v>
      </c>
      <c r="W5127">
        <v>0</v>
      </c>
      <c r="X5127">
        <v>0</v>
      </c>
      <c r="Y5127">
        <v>0</v>
      </c>
      <c r="Z5127">
        <v>0</v>
      </c>
      <c r="AA5127">
        <v>0</v>
      </c>
      <c r="AB5127" s="10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-4.8452700000000002</v>
      </c>
      <c r="AJ5127">
        <v>-4.8452700000000002</v>
      </c>
      <c r="AK5127">
        <v>0</v>
      </c>
      <c r="AL5127">
        <v>0</v>
      </c>
      <c r="AM5127">
        <v>0</v>
      </c>
      <c r="AN5127">
        <v>0</v>
      </c>
    </row>
    <row r="5128" spans="1:40" x14ac:dyDescent="0.35">
      <c r="A5128" s="20" t="s">
        <v>75</v>
      </c>
      <c r="B5128">
        <v>201903</v>
      </c>
      <c r="C5128" t="str">
        <f t="shared" si="160"/>
        <v>2019</v>
      </c>
      <c r="D5128" t="str">
        <f t="shared" si="161"/>
        <v>03</v>
      </c>
      <c r="E5128" s="49">
        <v>43525</v>
      </c>
      <c r="F5128" s="26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 s="9">
        <v>776.55844999999999</v>
      </c>
      <c r="U5128">
        <v>776.55844999999999</v>
      </c>
      <c r="V5128">
        <v>776.55844999999999</v>
      </c>
      <c r="W5128">
        <v>0</v>
      </c>
      <c r="X5128">
        <v>0</v>
      </c>
      <c r="Y5128">
        <v>0</v>
      </c>
      <c r="Z5128">
        <v>0</v>
      </c>
      <c r="AA5128">
        <v>0</v>
      </c>
      <c r="AB5128" s="10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-5.2506570000000004</v>
      </c>
      <c r="AJ5128">
        <v>-5.2506570000000004</v>
      </c>
      <c r="AK5128">
        <v>0</v>
      </c>
      <c r="AL5128">
        <v>0</v>
      </c>
      <c r="AM5128">
        <v>0</v>
      </c>
      <c r="AN5128">
        <v>0</v>
      </c>
    </row>
    <row r="5129" spans="1:40" x14ac:dyDescent="0.35">
      <c r="A5129" s="20" t="s">
        <v>75</v>
      </c>
      <c r="B5129">
        <v>201904</v>
      </c>
      <c r="C5129" t="str">
        <f t="shared" si="160"/>
        <v>2019</v>
      </c>
      <c r="D5129" t="str">
        <f t="shared" si="161"/>
        <v>04</v>
      </c>
      <c r="E5129" s="49">
        <v>43556</v>
      </c>
      <c r="F5129" s="26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 s="9">
        <v>859.84666400000003</v>
      </c>
      <c r="U5129">
        <v>859.84666400000003</v>
      </c>
      <c r="V5129">
        <v>859.84666400000003</v>
      </c>
      <c r="W5129">
        <v>0</v>
      </c>
      <c r="X5129">
        <v>0</v>
      </c>
      <c r="Y5129">
        <v>0</v>
      </c>
      <c r="Z5129">
        <v>0</v>
      </c>
      <c r="AA5129">
        <v>0</v>
      </c>
      <c r="AB5129" s="10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-6.0159510000000003</v>
      </c>
      <c r="AJ5129">
        <v>-6.0159510000000003</v>
      </c>
      <c r="AK5129">
        <v>0</v>
      </c>
      <c r="AL5129">
        <v>0</v>
      </c>
      <c r="AM5129">
        <v>0</v>
      </c>
      <c r="AN5129">
        <v>0</v>
      </c>
    </row>
    <row r="5130" spans="1:40" x14ac:dyDescent="0.35">
      <c r="A5130" s="20" t="s">
        <v>75</v>
      </c>
      <c r="B5130">
        <v>201905</v>
      </c>
      <c r="C5130" t="str">
        <f t="shared" si="160"/>
        <v>2019</v>
      </c>
      <c r="D5130" t="str">
        <f t="shared" si="161"/>
        <v>05</v>
      </c>
      <c r="E5130" s="49">
        <v>43586</v>
      </c>
      <c r="F5130" s="26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 s="9">
        <v>887.79221099999995</v>
      </c>
      <c r="U5130">
        <v>887.79221099999995</v>
      </c>
      <c r="V5130">
        <v>887.79221099999995</v>
      </c>
      <c r="W5130">
        <v>0</v>
      </c>
      <c r="X5130">
        <v>0</v>
      </c>
      <c r="Y5130">
        <v>0</v>
      </c>
      <c r="Z5130">
        <v>0</v>
      </c>
      <c r="AA5130">
        <v>0</v>
      </c>
      <c r="AB5130" s="1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-6.4012609999999999</v>
      </c>
      <c r="AJ5130">
        <v>-6.4012609999999999</v>
      </c>
      <c r="AK5130">
        <v>0</v>
      </c>
      <c r="AL5130">
        <v>0</v>
      </c>
      <c r="AM5130">
        <v>0</v>
      </c>
      <c r="AN5130">
        <v>0</v>
      </c>
    </row>
    <row r="5131" spans="1:40" x14ac:dyDescent="0.35">
      <c r="A5131" s="20" t="s">
        <v>75</v>
      </c>
      <c r="B5131">
        <v>201906</v>
      </c>
      <c r="C5131" t="str">
        <f t="shared" si="160"/>
        <v>2019</v>
      </c>
      <c r="D5131" t="str">
        <f t="shared" si="161"/>
        <v>06</v>
      </c>
      <c r="E5131" s="49">
        <v>43617</v>
      </c>
      <c r="F5131" s="26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 s="9">
        <v>1031.8270219999999</v>
      </c>
      <c r="U5131">
        <v>1031.8270219999999</v>
      </c>
      <c r="V5131">
        <v>1031.8270219999999</v>
      </c>
      <c r="W5131">
        <v>0</v>
      </c>
      <c r="X5131">
        <v>0</v>
      </c>
      <c r="Y5131">
        <v>0</v>
      </c>
      <c r="Z5131">
        <v>0</v>
      </c>
      <c r="AA5131">
        <v>0</v>
      </c>
      <c r="AB5131" s="10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-7.237762</v>
      </c>
      <c r="AJ5131">
        <v>-7.237762</v>
      </c>
      <c r="AK5131">
        <v>0</v>
      </c>
      <c r="AL5131">
        <v>0</v>
      </c>
      <c r="AM5131">
        <v>0</v>
      </c>
      <c r="AN5131">
        <v>0</v>
      </c>
    </row>
    <row r="5132" spans="1:40" x14ac:dyDescent="0.35">
      <c r="A5132" s="20" t="s">
        <v>75</v>
      </c>
      <c r="B5132">
        <v>201907</v>
      </c>
      <c r="C5132" t="str">
        <f t="shared" si="160"/>
        <v>2019</v>
      </c>
      <c r="D5132" t="str">
        <f t="shared" si="161"/>
        <v>07</v>
      </c>
      <c r="E5132" s="49">
        <v>43647</v>
      </c>
      <c r="F5132" s="26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 s="9">
        <v>1532.513467</v>
      </c>
      <c r="U5132">
        <v>1532.513467</v>
      </c>
      <c r="V5132">
        <v>1532.513467</v>
      </c>
      <c r="W5132">
        <v>0</v>
      </c>
      <c r="X5132">
        <v>0</v>
      </c>
      <c r="Y5132">
        <v>0</v>
      </c>
      <c r="Z5132">
        <v>0</v>
      </c>
      <c r="AA5132">
        <v>0</v>
      </c>
      <c r="AB5132" s="10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-9.0322440000000004</v>
      </c>
      <c r="AJ5132">
        <v>-9.0322440000000004</v>
      </c>
      <c r="AK5132">
        <v>0</v>
      </c>
      <c r="AL5132">
        <v>0</v>
      </c>
      <c r="AM5132">
        <v>0</v>
      </c>
      <c r="AN5132">
        <v>0</v>
      </c>
    </row>
    <row r="5133" spans="1:40" x14ac:dyDescent="0.35">
      <c r="A5133" s="20" t="s">
        <v>75</v>
      </c>
      <c r="B5133">
        <v>201908</v>
      </c>
      <c r="C5133" t="str">
        <f t="shared" si="160"/>
        <v>2019</v>
      </c>
      <c r="D5133" t="str">
        <f t="shared" si="161"/>
        <v>08</v>
      </c>
      <c r="E5133" s="49">
        <v>43678</v>
      </c>
      <c r="F5133" s="26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 s="9">
        <v>1755.567043</v>
      </c>
      <c r="U5133">
        <v>1755.567043</v>
      </c>
      <c r="V5133">
        <v>1755.567043</v>
      </c>
      <c r="W5133">
        <v>0</v>
      </c>
      <c r="X5133">
        <v>0</v>
      </c>
      <c r="Y5133">
        <v>0</v>
      </c>
      <c r="Z5133">
        <v>0</v>
      </c>
      <c r="AA5133">
        <v>0</v>
      </c>
      <c r="AB5133" s="10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-10.438245999999999</v>
      </c>
      <c r="AJ5133">
        <v>-10.438245999999999</v>
      </c>
      <c r="AK5133">
        <v>0</v>
      </c>
      <c r="AL5133">
        <v>0</v>
      </c>
      <c r="AM5133">
        <v>0</v>
      </c>
      <c r="AN5133">
        <v>0</v>
      </c>
    </row>
    <row r="5134" spans="1:40" x14ac:dyDescent="0.35">
      <c r="A5134" s="20" t="s">
        <v>75</v>
      </c>
      <c r="B5134">
        <v>201909</v>
      </c>
      <c r="C5134" t="str">
        <f t="shared" si="160"/>
        <v>2019</v>
      </c>
      <c r="D5134" t="str">
        <f t="shared" si="161"/>
        <v>09</v>
      </c>
      <c r="E5134" s="49">
        <v>43709</v>
      </c>
      <c r="F5134" s="26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 s="9">
        <v>1802.504126</v>
      </c>
      <c r="U5134">
        <v>1802.504126</v>
      </c>
      <c r="V5134">
        <v>1802.504126</v>
      </c>
      <c r="W5134">
        <v>0</v>
      </c>
      <c r="X5134">
        <v>0</v>
      </c>
      <c r="Y5134">
        <v>0</v>
      </c>
      <c r="Z5134">
        <v>0</v>
      </c>
      <c r="AA5134">
        <v>0</v>
      </c>
      <c r="AB5134" s="10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-11.083238</v>
      </c>
      <c r="AJ5134">
        <v>-11.083238</v>
      </c>
      <c r="AK5134">
        <v>0</v>
      </c>
      <c r="AL5134">
        <v>0</v>
      </c>
      <c r="AM5134">
        <v>0</v>
      </c>
      <c r="AN5134">
        <v>0</v>
      </c>
    </row>
    <row r="5135" spans="1:40" x14ac:dyDescent="0.35">
      <c r="A5135" s="20" t="s">
        <v>75</v>
      </c>
      <c r="B5135">
        <v>201910</v>
      </c>
      <c r="C5135" t="str">
        <f t="shared" si="160"/>
        <v>2019</v>
      </c>
      <c r="D5135" t="str">
        <f t="shared" si="161"/>
        <v>10</v>
      </c>
      <c r="E5135" s="49">
        <v>43739</v>
      </c>
      <c r="F5135" s="26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 s="9">
        <v>1687.6672980000001</v>
      </c>
      <c r="U5135">
        <v>1687.6672980000001</v>
      </c>
      <c r="V5135">
        <v>1687.6672980000001</v>
      </c>
      <c r="W5135">
        <v>0</v>
      </c>
      <c r="X5135">
        <v>0</v>
      </c>
      <c r="Y5135">
        <v>0</v>
      </c>
      <c r="Z5135">
        <v>0</v>
      </c>
      <c r="AA5135">
        <v>0</v>
      </c>
      <c r="AB5135" s="10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-10.846806000000001</v>
      </c>
      <c r="AJ5135">
        <v>-10.846806000000001</v>
      </c>
      <c r="AK5135">
        <v>0</v>
      </c>
      <c r="AL5135">
        <v>0</v>
      </c>
      <c r="AM5135">
        <v>0</v>
      </c>
      <c r="AN5135">
        <v>0</v>
      </c>
    </row>
    <row r="5136" spans="1:40" x14ac:dyDescent="0.35">
      <c r="A5136" s="20" t="s">
        <v>75</v>
      </c>
      <c r="B5136">
        <v>201911</v>
      </c>
      <c r="C5136" t="str">
        <f t="shared" si="160"/>
        <v>2019</v>
      </c>
      <c r="D5136" t="str">
        <f t="shared" si="161"/>
        <v>11</v>
      </c>
      <c r="E5136" s="49">
        <v>43770</v>
      </c>
      <c r="F5136" s="2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 s="9">
        <v>1777.3922829999999</v>
      </c>
      <c r="U5136">
        <v>1777.3922829999999</v>
      </c>
      <c r="V5136">
        <v>1777.3922829999999</v>
      </c>
      <c r="W5136">
        <v>0</v>
      </c>
      <c r="X5136">
        <v>0</v>
      </c>
      <c r="Y5136">
        <v>0</v>
      </c>
      <c r="Z5136">
        <v>0</v>
      </c>
      <c r="AA5136">
        <v>0</v>
      </c>
      <c r="AB5136" s="10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-11.949477</v>
      </c>
      <c r="AJ5136">
        <v>-11.949477</v>
      </c>
      <c r="AK5136">
        <v>0</v>
      </c>
      <c r="AL5136">
        <v>0</v>
      </c>
      <c r="AM5136">
        <v>0</v>
      </c>
      <c r="AN5136">
        <v>0</v>
      </c>
    </row>
    <row r="5137" spans="1:40" x14ac:dyDescent="0.35">
      <c r="A5137" s="20" t="s">
        <v>75</v>
      </c>
      <c r="B5137">
        <v>201912</v>
      </c>
      <c r="C5137" t="str">
        <f t="shared" si="160"/>
        <v>2019</v>
      </c>
      <c r="D5137" t="str">
        <f t="shared" si="161"/>
        <v>12</v>
      </c>
      <c r="E5137" s="49">
        <v>43800</v>
      </c>
      <c r="F5137" s="26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 s="9">
        <v>1760.2317089999999</v>
      </c>
      <c r="U5137">
        <v>1760.2317089999999</v>
      </c>
      <c r="V5137">
        <v>1760.2317089999999</v>
      </c>
      <c r="W5137">
        <v>0</v>
      </c>
      <c r="X5137">
        <v>0</v>
      </c>
      <c r="Y5137">
        <v>0</v>
      </c>
      <c r="Z5137">
        <v>0</v>
      </c>
      <c r="AA5137">
        <v>0</v>
      </c>
      <c r="AB5137" s="10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-11.860954</v>
      </c>
      <c r="AJ5137">
        <v>-11.829772999999999</v>
      </c>
      <c r="AK5137">
        <v>0</v>
      </c>
      <c r="AL5137">
        <v>0</v>
      </c>
      <c r="AM5137">
        <v>0</v>
      </c>
      <c r="AN5137">
        <v>0</v>
      </c>
    </row>
    <row r="5138" spans="1:40" x14ac:dyDescent="0.35">
      <c r="A5138" s="20" t="s">
        <v>75</v>
      </c>
      <c r="B5138">
        <v>202001</v>
      </c>
      <c r="C5138" t="str">
        <f t="shared" si="160"/>
        <v>2020</v>
      </c>
      <c r="D5138" t="str">
        <f t="shared" si="161"/>
        <v>01</v>
      </c>
      <c r="E5138" s="49">
        <v>43831</v>
      </c>
      <c r="F5138" s="26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 s="9">
        <v>1810.3534520000001</v>
      </c>
      <c r="U5138">
        <v>1810.3534520000001</v>
      </c>
      <c r="V5138">
        <v>1810.3534520000001</v>
      </c>
      <c r="W5138">
        <v>0</v>
      </c>
      <c r="X5138">
        <v>0</v>
      </c>
      <c r="Y5138">
        <v>0</v>
      </c>
      <c r="Z5138">
        <v>0</v>
      </c>
      <c r="AA5138">
        <v>0</v>
      </c>
      <c r="AB5138" s="10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-13.084467</v>
      </c>
      <c r="AJ5138">
        <v>-13.084467</v>
      </c>
      <c r="AK5138">
        <v>0</v>
      </c>
      <c r="AL5138">
        <v>0</v>
      </c>
      <c r="AM5138">
        <v>0</v>
      </c>
      <c r="AN5138">
        <v>0</v>
      </c>
    </row>
    <row r="5139" spans="1:40" x14ac:dyDescent="0.35">
      <c r="A5139" s="20" t="s">
        <v>75</v>
      </c>
      <c r="B5139">
        <v>202002</v>
      </c>
      <c r="C5139" t="str">
        <f t="shared" si="160"/>
        <v>2020</v>
      </c>
      <c r="D5139" t="str">
        <f t="shared" si="161"/>
        <v>02</v>
      </c>
      <c r="E5139" s="49">
        <v>43862</v>
      </c>
      <c r="F5139" s="26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 s="9">
        <v>1855.277607</v>
      </c>
      <c r="U5139">
        <v>1855.277607</v>
      </c>
      <c r="V5139">
        <v>1855.277607</v>
      </c>
      <c r="W5139">
        <v>0</v>
      </c>
      <c r="X5139">
        <v>0</v>
      </c>
      <c r="Y5139">
        <v>0</v>
      </c>
      <c r="Z5139">
        <v>0</v>
      </c>
      <c r="AA5139">
        <v>0</v>
      </c>
      <c r="AB5139" s="10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-13.267326000000001</v>
      </c>
      <c r="AJ5139">
        <v>-13.267326000000001</v>
      </c>
      <c r="AK5139">
        <v>0</v>
      </c>
      <c r="AL5139">
        <v>0</v>
      </c>
      <c r="AM5139">
        <v>0</v>
      </c>
      <c r="AN5139">
        <v>0</v>
      </c>
    </row>
    <row r="5140" spans="1:40" x14ac:dyDescent="0.35">
      <c r="A5140" s="20" t="s">
        <v>75</v>
      </c>
      <c r="B5140">
        <v>202003</v>
      </c>
      <c r="C5140" t="str">
        <f t="shared" si="160"/>
        <v>2020</v>
      </c>
      <c r="D5140" t="str">
        <f t="shared" si="161"/>
        <v>03</v>
      </c>
      <c r="E5140" s="49">
        <v>43891</v>
      </c>
      <c r="F5140" s="26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 s="9">
        <v>2379.1899880000001</v>
      </c>
      <c r="U5140">
        <v>2379.1899880000001</v>
      </c>
      <c r="V5140">
        <v>2379.1899880000001</v>
      </c>
      <c r="W5140">
        <v>0</v>
      </c>
      <c r="X5140">
        <v>0</v>
      </c>
      <c r="Y5140">
        <v>0</v>
      </c>
      <c r="Z5140">
        <v>0</v>
      </c>
      <c r="AA5140">
        <v>0</v>
      </c>
      <c r="AB5140" s="1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-16.362822999999999</v>
      </c>
      <c r="AJ5140">
        <v>-16.362822999999999</v>
      </c>
      <c r="AK5140">
        <v>0</v>
      </c>
      <c r="AL5140">
        <v>0</v>
      </c>
      <c r="AM5140">
        <v>0</v>
      </c>
      <c r="AN5140">
        <v>0</v>
      </c>
    </row>
    <row r="5141" spans="1:40" x14ac:dyDescent="0.35">
      <c r="A5141" s="20" t="s">
        <v>75</v>
      </c>
      <c r="B5141">
        <v>202004</v>
      </c>
      <c r="C5141" t="str">
        <f t="shared" si="160"/>
        <v>2020</v>
      </c>
      <c r="D5141" t="str">
        <f t="shared" si="161"/>
        <v>04</v>
      </c>
      <c r="E5141" s="49">
        <v>43922</v>
      </c>
      <c r="F5141" s="26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 s="9">
        <v>2571.8010690000001</v>
      </c>
      <c r="U5141">
        <v>2571.8010690000001</v>
      </c>
      <c r="V5141">
        <v>2571.8010690000001</v>
      </c>
      <c r="W5141">
        <v>0</v>
      </c>
      <c r="X5141">
        <v>0</v>
      </c>
      <c r="Y5141">
        <v>0</v>
      </c>
      <c r="Z5141">
        <v>0</v>
      </c>
      <c r="AA5141">
        <v>0</v>
      </c>
      <c r="AB5141" s="10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-18.011544000000001</v>
      </c>
      <c r="AJ5141">
        <v>-18.011544000000001</v>
      </c>
      <c r="AK5141">
        <v>0</v>
      </c>
      <c r="AL5141">
        <v>0</v>
      </c>
      <c r="AM5141">
        <v>0</v>
      </c>
      <c r="AN5141">
        <v>0</v>
      </c>
    </row>
    <row r="5142" spans="1:40" x14ac:dyDescent="0.35">
      <c r="A5142" s="20" t="s">
        <v>75</v>
      </c>
      <c r="B5142">
        <v>202005</v>
      </c>
      <c r="C5142" t="str">
        <f t="shared" si="160"/>
        <v>2020</v>
      </c>
      <c r="D5142" t="str">
        <f t="shared" si="161"/>
        <v>05</v>
      </c>
      <c r="E5142" s="49">
        <v>43952</v>
      </c>
      <c r="F5142" s="26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 s="9">
        <v>2431.0899380000001</v>
      </c>
      <c r="U5142">
        <v>2431.0899380000001</v>
      </c>
      <c r="V5142">
        <v>2431.0899380000001</v>
      </c>
      <c r="W5142">
        <v>0</v>
      </c>
      <c r="X5142">
        <v>0</v>
      </c>
      <c r="Y5142">
        <v>0</v>
      </c>
      <c r="Z5142">
        <v>0</v>
      </c>
      <c r="AA5142">
        <v>0</v>
      </c>
      <c r="AB5142" s="10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-19.179756999999999</v>
      </c>
      <c r="AJ5142">
        <v>-19.179756999999999</v>
      </c>
      <c r="AK5142">
        <v>0</v>
      </c>
      <c r="AL5142">
        <v>0</v>
      </c>
      <c r="AM5142">
        <v>0</v>
      </c>
      <c r="AN5142">
        <v>0</v>
      </c>
    </row>
    <row r="5143" spans="1:40" x14ac:dyDescent="0.35">
      <c r="A5143" s="20" t="s">
        <v>75</v>
      </c>
      <c r="B5143">
        <v>202006</v>
      </c>
      <c r="C5143" t="str">
        <f t="shared" si="160"/>
        <v>2020</v>
      </c>
      <c r="D5143" t="str">
        <f t="shared" si="161"/>
        <v>06</v>
      </c>
      <c r="E5143" s="49">
        <v>43983</v>
      </c>
      <c r="F5143" s="26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 s="9">
        <v>2597.226627</v>
      </c>
      <c r="U5143">
        <v>2597.226627</v>
      </c>
      <c r="V5143">
        <v>2597.226627</v>
      </c>
      <c r="W5143">
        <v>0</v>
      </c>
      <c r="X5143">
        <v>0</v>
      </c>
      <c r="Y5143">
        <v>0</v>
      </c>
      <c r="Z5143">
        <v>0</v>
      </c>
      <c r="AA5143">
        <v>0</v>
      </c>
      <c r="AB5143" s="10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-24.250864</v>
      </c>
      <c r="AJ5143">
        <v>-20.404014</v>
      </c>
      <c r="AK5143">
        <v>0</v>
      </c>
      <c r="AL5143">
        <v>0</v>
      </c>
      <c r="AM5143">
        <v>0</v>
      </c>
      <c r="AN5143">
        <v>0</v>
      </c>
    </row>
    <row r="5144" spans="1:40" x14ac:dyDescent="0.35">
      <c r="A5144" s="20" t="s">
        <v>75</v>
      </c>
      <c r="B5144">
        <v>202007</v>
      </c>
      <c r="C5144" t="str">
        <f t="shared" si="160"/>
        <v>2020</v>
      </c>
      <c r="D5144" t="str">
        <f t="shared" si="161"/>
        <v>07</v>
      </c>
      <c r="E5144" s="49">
        <v>44013</v>
      </c>
      <c r="F5144" s="26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 s="9">
        <v>2498.3556939999999</v>
      </c>
      <c r="U5144">
        <v>2498.3556939999999</v>
      </c>
      <c r="V5144">
        <v>2498.3556939999999</v>
      </c>
      <c r="W5144">
        <v>0</v>
      </c>
      <c r="X5144">
        <v>0</v>
      </c>
      <c r="Y5144">
        <v>0</v>
      </c>
      <c r="Z5144">
        <v>0</v>
      </c>
      <c r="AA5144">
        <v>0</v>
      </c>
      <c r="AB5144" s="10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-20.765129000000002</v>
      </c>
      <c r="AJ5144">
        <v>-15.180652</v>
      </c>
      <c r="AK5144">
        <v>0</v>
      </c>
      <c r="AL5144">
        <v>0</v>
      </c>
      <c r="AM5144">
        <v>0</v>
      </c>
      <c r="AN5144">
        <v>0</v>
      </c>
    </row>
    <row r="5145" spans="1:40" x14ac:dyDescent="0.35">
      <c r="A5145" s="20" t="s">
        <v>75</v>
      </c>
      <c r="B5145">
        <v>202008</v>
      </c>
      <c r="C5145" t="str">
        <f t="shared" si="160"/>
        <v>2020</v>
      </c>
      <c r="D5145" t="str">
        <f t="shared" si="161"/>
        <v>08</v>
      </c>
      <c r="E5145" s="49">
        <v>44044</v>
      </c>
      <c r="F5145" s="26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 s="9">
        <v>2545.687124</v>
      </c>
      <c r="U5145">
        <v>2545.687124</v>
      </c>
      <c r="V5145">
        <v>2545.687124</v>
      </c>
      <c r="W5145">
        <v>0</v>
      </c>
      <c r="X5145">
        <v>0</v>
      </c>
      <c r="Y5145">
        <v>0</v>
      </c>
      <c r="Z5145">
        <v>0</v>
      </c>
      <c r="AA5145">
        <v>0</v>
      </c>
      <c r="AB5145" s="10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-21.234287999999999</v>
      </c>
      <c r="AJ5145">
        <v>-15.488973</v>
      </c>
      <c r="AK5145">
        <v>0</v>
      </c>
      <c r="AL5145">
        <v>0</v>
      </c>
      <c r="AM5145">
        <v>0</v>
      </c>
      <c r="AN5145">
        <v>0</v>
      </c>
    </row>
    <row r="5146" spans="1:40" x14ac:dyDescent="0.35">
      <c r="A5146" s="20" t="s">
        <v>75</v>
      </c>
      <c r="B5146">
        <v>202009</v>
      </c>
      <c r="C5146" t="str">
        <f t="shared" si="160"/>
        <v>2020</v>
      </c>
      <c r="D5146" t="str">
        <f t="shared" si="161"/>
        <v>09</v>
      </c>
      <c r="E5146" s="49">
        <v>44075</v>
      </c>
      <c r="F5146" s="2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 s="9">
        <v>2753.1039209999999</v>
      </c>
      <c r="U5146">
        <v>2753.1039209999999</v>
      </c>
      <c r="V5146">
        <v>2753.1039209999999</v>
      </c>
      <c r="W5146">
        <v>0</v>
      </c>
      <c r="X5146">
        <v>0</v>
      </c>
      <c r="Y5146">
        <v>0</v>
      </c>
      <c r="Z5146">
        <v>0</v>
      </c>
      <c r="AA5146">
        <v>0</v>
      </c>
      <c r="AB5146" s="10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-23.764203999999999</v>
      </c>
      <c r="AJ5146">
        <v>-18.005472999999999</v>
      </c>
      <c r="AK5146">
        <v>0</v>
      </c>
      <c r="AL5146">
        <v>0</v>
      </c>
      <c r="AM5146">
        <v>0</v>
      </c>
      <c r="AN5146">
        <v>0</v>
      </c>
    </row>
    <row r="5147" spans="1:40" x14ac:dyDescent="0.35">
      <c r="A5147" s="20" t="s">
        <v>75</v>
      </c>
      <c r="B5147">
        <v>202010</v>
      </c>
      <c r="C5147" t="str">
        <f t="shared" si="160"/>
        <v>2020</v>
      </c>
      <c r="D5147" t="str">
        <f t="shared" si="161"/>
        <v>10</v>
      </c>
      <c r="E5147" s="49">
        <v>44105</v>
      </c>
      <c r="F5147" s="26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 s="9">
        <v>2923.546816</v>
      </c>
      <c r="U5147">
        <v>2923.546816</v>
      </c>
      <c r="V5147">
        <v>2923.546816</v>
      </c>
      <c r="W5147">
        <v>0</v>
      </c>
      <c r="X5147">
        <v>0</v>
      </c>
      <c r="Y5147">
        <v>0</v>
      </c>
      <c r="Z5147">
        <v>0</v>
      </c>
      <c r="AA5147">
        <v>0</v>
      </c>
      <c r="AB5147" s="10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-24.393274000000002</v>
      </c>
      <c r="AJ5147">
        <v>-18.681377999999999</v>
      </c>
      <c r="AK5147">
        <v>0</v>
      </c>
      <c r="AL5147">
        <v>0</v>
      </c>
      <c r="AM5147">
        <v>0</v>
      </c>
      <c r="AN5147">
        <v>0</v>
      </c>
    </row>
    <row r="5148" spans="1:40" x14ac:dyDescent="0.35">
      <c r="A5148" s="20" t="s">
        <v>75</v>
      </c>
      <c r="B5148">
        <v>202011</v>
      </c>
      <c r="C5148" t="str">
        <f t="shared" si="160"/>
        <v>2020</v>
      </c>
      <c r="D5148" t="str">
        <f t="shared" si="161"/>
        <v>11</v>
      </c>
      <c r="E5148" s="49">
        <v>44136</v>
      </c>
      <c r="F5148" s="26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 s="9">
        <v>2759.951039</v>
      </c>
      <c r="U5148">
        <v>2759.951039</v>
      </c>
      <c r="V5148">
        <v>2759.951039</v>
      </c>
      <c r="W5148">
        <v>0</v>
      </c>
      <c r="X5148">
        <v>0</v>
      </c>
      <c r="Y5148">
        <v>0</v>
      </c>
      <c r="Z5148">
        <v>0</v>
      </c>
      <c r="AA5148">
        <v>0</v>
      </c>
      <c r="AB5148" s="10">
        <v>32.092140999999998</v>
      </c>
      <c r="AC5148">
        <v>32.092140999999998</v>
      </c>
      <c r="AD5148">
        <v>32.092140999999998</v>
      </c>
      <c r="AE5148">
        <v>0</v>
      </c>
      <c r="AF5148">
        <v>0</v>
      </c>
      <c r="AG5148">
        <v>0</v>
      </c>
      <c r="AH5148">
        <v>0</v>
      </c>
      <c r="AI5148">
        <v>-32.951462999999997</v>
      </c>
      <c r="AJ5148">
        <v>-28.533552</v>
      </c>
      <c r="AK5148">
        <v>0</v>
      </c>
      <c r="AL5148">
        <v>0</v>
      </c>
      <c r="AM5148">
        <v>0</v>
      </c>
      <c r="AN5148">
        <v>0</v>
      </c>
    </row>
    <row r="5149" spans="1:40" x14ac:dyDescent="0.35">
      <c r="A5149" s="20" t="s">
        <v>75</v>
      </c>
      <c r="B5149">
        <v>202012</v>
      </c>
      <c r="C5149" t="str">
        <f t="shared" si="160"/>
        <v>2020</v>
      </c>
      <c r="D5149" t="str">
        <f t="shared" si="161"/>
        <v>12</v>
      </c>
      <c r="E5149" s="49">
        <v>44166</v>
      </c>
      <c r="F5149" s="26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 s="9">
        <v>2794.4855560000001</v>
      </c>
      <c r="U5149">
        <v>2794.4855560000001</v>
      </c>
      <c r="V5149">
        <v>2794.4855560000001</v>
      </c>
      <c r="W5149">
        <v>0</v>
      </c>
      <c r="X5149">
        <v>0</v>
      </c>
      <c r="Y5149">
        <v>0</v>
      </c>
      <c r="Z5149">
        <v>0</v>
      </c>
      <c r="AA5149">
        <v>0</v>
      </c>
      <c r="AB5149" s="10">
        <v>58.130747</v>
      </c>
      <c r="AC5149">
        <v>58.130747</v>
      </c>
      <c r="AD5149">
        <v>58.130747</v>
      </c>
      <c r="AE5149">
        <v>0</v>
      </c>
      <c r="AF5149">
        <v>0</v>
      </c>
      <c r="AG5149">
        <v>0</v>
      </c>
      <c r="AH5149">
        <v>0</v>
      </c>
      <c r="AI5149">
        <v>-40.295859</v>
      </c>
      <c r="AJ5149">
        <v>-35.791642000000003</v>
      </c>
      <c r="AK5149">
        <v>0</v>
      </c>
      <c r="AL5149">
        <v>0</v>
      </c>
      <c r="AM5149">
        <v>0</v>
      </c>
      <c r="AN5149">
        <v>0</v>
      </c>
    </row>
    <row r="5150" spans="1:40" x14ac:dyDescent="0.35">
      <c r="A5150" s="20" t="s">
        <v>75</v>
      </c>
      <c r="B5150">
        <v>202101</v>
      </c>
      <c r="C5150" t="str">
        <f t="shared" si="160"/>
        <v>2021</v>
      </c>
      <c r="D5150" t="str">
        <f t="shared" si="161"/>
        <v>01</v>
      </c>
      <c r="E5150" s="49">
        <v>44197</v>
      </c>
      <c r="F5150" s="26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 s="9">
        <v>2821.823899</v>
      </c>
      <c r="U5150">
        <v>2821.823899</v>
      </c>
      <c r="V5150">
        <v>2821.823899</v>
      </c>
      <c r="W5150">
        <v>0</v>
      </c>
      <c r="X5150">
        <v>0</v>
      </c>
      <c r="Y5150">
        <v>0</v>
      </c>
      <c r="Z5150">
        <v>0</v>
      </c>
      <c r="AA5150">
        <v>0</v>
      </c>
      <c r="AB5150" s="10">
        <v>58.130747</v>
      </c>
      <c r="AC5150">
        <v>58.130747</v>
      </c>
      <c r="AD5150">
        <v>58.130747</v>
      </c>
      <c r="AE5150">
        <v>0</v>
      </c>
      <c r="AF5150">
        <v>0</v>
      </c>
      <c r="AG5150">
        <v>0</v>
      </c>
      <c r="AH5150">
        <v>0</v>
      </c>
      <c r="AI5150">
        <v>-40.326250999999999</v>
      </c>
      <c r="AJ5150">
        <v>-35.897911999999998</v>
      </c>
      <c r="AK5150">
        <v>0</v>
      </c>
      <c r="AL5150">
        <v>0</v>
      </c>
      <c r="AM5150">
        <v>0</v>
      </c>
      <c r="AN5150">
        <v>0</v>
      </c>
    </row>
    <row r="5151" spans="1:40" x14ac:dyDescent="0.35">
      <c r="A5151" s="20" t="s">
        <v>75</v>
      </c>
      <c r="B5151">
        <v>202102</v>
      </c>
      <c r="C5151" t="str">
        <f t="shared" si="160"/>
        <v>2021</v>
      </c>
      <c r="D5151" t="str">
        <f t="shared" si="161"/>
        <v>02</v>
      </c>
      <c r="E5151" s="49">
        <v>44228</v>
      </c>
      <c r="F5151" s="26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 s="9">
        <v>2861.6919899999998</v>
      </c>
      <c r="U5151">
        <v>2861.6919899999998</v>
      </c>
      <c r="V5151">
        <v>2861.6919899999998</v>
      </c>
      <c r="W5151">
        <v>0</v>
      </c>
      <c r="X5151">
        <v>0</v>
      </c>
      <c r="Y5151">
        <v>0</v>
      </c>
      <c r="Z5151">
        <v>0</v>
      </c>
      <c r="AA5151">
        <v>0</v>
      </c>
      <c r="AB5151" s="10">
        <v>58.130747</v>
      </c>
      <c r="AC5151">
        <v>58.130747</v>
      </c>
      <c r="AD5151">
        <v>58.130747</v>
      </c>
      <c r="AE5151">
        <v>0</v>
      </c>
      <c r="AF5151">
        <v>0</v>
      </c>
      <c r="AG5151">
        <v>0</v>
      </c>
      <c r="AH5151">
        <v>0</v>
      </c>
      <c r="AI5151">
        <v>-40.632824999999997</v>
      </c>
      <c r="AJ5151">
        <v>-36.214168000000001</v>
      </c>
      <c r="AK5151">
        <v>0</v>
      </c>
      <c r="AL5151">
        <v>0</v>
      </c>
      <c r="AM5151">
        <v>0</v>
      </c>
      <c r="AN5151">
        <v>0</v>
      </c>
    </row>
    <row r="5152" spans="1:40" x14ac:dyDescent="0.35">
      <c r="A5152" s="20" t="s">
        <v>75</v>
      </c>
      <c r="B5152">
        <v>202103</v>
      </c>
      <c r="C5152" t="str">
        <f t="shared" si="160"/>
        <v>2021</v>
      </c>
      <c r="D5152" t="str">
        <f t="shared" si="161"/>
        <v>03</v>
      </c>
      <c r="E5152" s="49">
        <v>44256</v>
      </c>
      <c r="F5152" s="26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 s="9">
        <v>2746.724138</v>
      </c>
      <c r="U5152">
        <v>2746.724138</v>
      </c>
      <c r="V5152">
        <v>2746.724138</v>
      </c>
      <c r="W5152">
        <v>0</v>
      </c>
      <c r="X5152">
        <v>0</v>
      </c>
      <c r="Y5152">
        <v>0</v>
      </c>
      <c r="Z5152">
        <v>0</v>
      </c>
      <c r="AA5152">
        <v>0</v>
      </c>
      <c r="AB5152" s="10">
        <v>58.130747</v>
      </c>
      <c r="AC5152">
        <v>58.130747</v>
      </c>
      <c r="AD5152">
        <v>58.130747</v>
      </c>
      <c r="AE5152">
        <v>0</v>
      </c>
      <c r="AF5152">
        <v>0</v>
      </c>
      <c r="AG5152">
        <v>0</v>
      </c>
      <c r="AH5152">
        <v>0</v>
      </c>
      <c r="AI5152">
        <v>-42.461443000000003</v>
      </c>
      <c r="AJ5152">
        <v>-38.068494999999999</v>
      </c>
      <c r="AK5152">
        <v>0</v>
      </c>
      <c r="AL5152">
        <v>0</v>
      </c>
      <c r="AM5152">
        <v>0</v>
      </c>
      <c r="AN5152">
        <v>0</v>
      </c>
    </row>
    <row r="5153" spans="1:40" x14ac:dyDescent="0.35">
      <c r="A5153" s="20" t="s">
        <v>75</v>
      </c>
      <c r="B5153">
        <v>202104</v>
      </c>
      <c r="C5153" t="str">
        <f t="shared" si="160"/>
        <v>2021</v>
      </c>
      <c r="D5153" t="str">
        <f t="shared" si="161"/>
        <v>04</v>
      </c>
      <c r="E5153" s="49">
        <v>44287</v>
      </c>
      <c r="F5153" s="26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 s="9">
        <v>2722.6416290000002</v>
      </c>
      <c r="U5153">
        <v>2722.6416290000002</v>
      </c>
      <c r="V5153">
        <v>2722.6416290000002</v>
      </c>
      <c r="W5153">
        <v>0</v>
      </c>
      <c r="X5153">
        <v>0</v>
      </c>
      <c r="Y5153">
        <v>0</v>
      </c>
      <c r="Z5153">
        <v>0</v>
      </c>
      <c r="AA5153">
        <v>0</v>
      </c>
      <c r="AB5153" s="10">
        <v>58.130747</v>
      </c>
      <c r="AC5153">
        <v>58.130747</v>
      </c>
      <c r="AD5153">
        <v>58.130747</v>
      </c>
      <c r="AE5153">
        <v>0</v>
      </c>
      <c r="AF5153">
        <v>0</v>
      </c>
      <c r="AG5153">
        <v>0</v>
      </c>
      <c r="AH5153">
        <v>0</v>
      </c>
      <c r="AI5153">
        <v>-42.682721000000001</v>
      </c>
      <c r="AJ5153">
        <v>-38.303299000000003</v>
      </c>
      <c r="AK5153">
        <v>0</v>
      </c>
      <c r="AL5153">
        <v>0</v>
      </c>
      <c r="AM5153">
        <v>0</v>
      </c>
      <c r="AN5153">
        <v>0</v>
      </c>
    </row>
    <row r="5154" spans="1:40" x14ac:dyDescent="0.35">
      <c r="A5154" s="20" t="s">
        <v>75</v>
      </c>
      <c r="B5154">
        <v>202105</v>
      </c>
      <c r="C5154" t="str">
        <f t="shared" si="160"/>
        <v>2021</v>
      </c>
      <c r="D5154" t="str">
        <f t="shared" si="161"/>
        <v>05</v>
      </c>
      <c r="E5154" s="49">
        <v>44317</v>
      </c>
      <c r="F5154" s="26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 s="9">
        <v>2676.6929060000002</v>
      </c>
      <c r="U5154">
        <v>2676.6929060000002</v>
      </c>
      <c r="V5154">
        <v>2676.6929060000002</v>
      </c>
      <c r="W5154">
        <v>0</v>
      </c>
      <c r="X5154">
        <v>0</v>
      </c>
      <c r="Y5154">
        <v>0</v>
      </c>
      <c r="Z5154">
        <v>0</v>
      </c>
      <c r="AA5154">
        <v>0</v>
      </c>
      <c r="AB5154" s="10">
        <v>58.130747</v>
      </c>
      <c r="AC5154">
        <v>58.130747</v>
      </c>
      <c r="AD5154">
        <v>58.130747</v>
      </c>
      <c r="AE5154">
        <v>0</v>
      </c>
      <c r="AF5154">
        <v>0</v>
      </c>
      <c r="AG5154">
        <v>0</v>
      </c>
      <c r="AH5154">
        <v>0</v>
      </c>
      <c r="AI5154">
        <v>-42.015742000000003</v>
      </c>
      <c r="AJ5154">
        <v>-37.650008999999997</v>
      </c>
      <c r="AK5154">
        <v>0</v>
      </c>
      <c r="AL5154">
        <v>0</v>
      </c>
      <c r="AM5154">
        <v>0</v>
      </c>
      <c r="AN5154">
        <v>0</v>
      </c>
    </row>
    <row r="5155" spans="1:40" x14ac:dyDescent="0.35">
      <c r="A5155" s="20" t="s">
        <v>75</v>
      </c>
      <c r="B5155">
        <v>202106</v>
      </c>
      <c r="C5155" t="str">
        <f t="shared" si="160"/>
        <v>2021</v>
      </c>
      <c r="D5155" t="str">
        <f t="shared" si="161"/>
        <v>06</v>
      </c>
      <c r="E5155" s="49">
        <v>44348</v>
      </c>
      <c r="F5155" s="26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 s="9">
        <v>2665.3083980000001</v>
      </c>
      <c r="U5155">
        <v>2665.3083980000001</v>
      </c>
      <c r="V5155">
        <v>2665.3083980000001</v>
      </c>
      <c r="W5155">
        <v>0</v>
      </c>
      <c r="X5155">
        <v>0</v>
      </c>
      <c r="Y5155">
        <v>0</v>
      </c>
      <c r="Z5155">
        <v>0</v>
      </c>
      <c r="AA5155">
        <v>0</v>
      </c>
      <c r="AB5155" s="10">
        <v>58.130747</v>
      </c>
      <c r="AC5155">
        <v>58.130747</v>
      </c>
      <c r="AD5155">
        <v>58.130747</v>
      </c>
      <c r="AE5155">
        <v>0</v>
      </c>
      <c r="AF5155">
        <v>0</v>
      </c>
      <c r="AG5155">
        <v>0</v>
      </c>
      <c r="AH5155">
        <v>0</v>
      </c>
      <c r="AI5155">
        <v>-39.405531000000003</v>
      </c>
      <c r="AJ5155">
        <v>-37.130211000000003</v>
      </c>
      <c r="AK5155">
        <v>0</v>
      </c>
      <c r="AL5155">
        <v>0</v>
      </c>
      <c r="AM5155">
        <v>0</v>
      </c>
      <c r="AN5155">
        <v>0</v>
      </c>
    </row>
    <row r="5156" spans="1:40" x14ac:dyDescent="0.35">
      <c r="A5156" s="20" t="s">
        <v>75</v>
      </c>
      <c r="B5156">
        <v>202107</v>
      </c>
      <c r="C5156" t="str">
        <f t="shared" si="160"/>
        <v>2021</v>
      </c>
      <c r="D5156" t="str">
        <f t="shared" si="161"/>
        <v>07</v>
      </c>
      <c r="E5156" s="49">
        <v>44378</v>
      </c>
      <c r="F5156" s="2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 s="9">
        <v>2757.4842880000001</v>
      </c>
      <c r="U5156">
        <v>2757.4842880000001</v>
      </c>
      <c r="V5156">
        <v>2757.4842880000001</v>
      </c>
      <c r="W5156">
        <v>0</v>
      </c>
      <c r="X5156">
        <v>0</v>
      </c>
      <c r="Y5156">
        <v>0</v>
      </c>
      <c r="Z5156">
        <v>0</v>
      </c>
      <c r="AA5156">
        <v>0</v>
      </c>
      <c r="AB5156" s="10">
        <v>59.646464999999999</v>
      </c>
      <c r="AC5156">
        <v>59.646464999999999</v>
      </c>
      <c r="AD5156">
        <v>59.646464999999999</v>
      </c>
      <c r="AE5156">
        <v>0</v>
      </c>
      <c r="AF5156">
        <v>0</v>
      </c>
      <c r="AG5156">
        <v>0</v>
      </c>
      <c r="AH5156">
        <v>0</v>
      </c>
      <c r="AI5156">
        <v>-39.321781000000001</v>
      </c>
      <c r="AJ5156">
        <v>-37.046461000000001</v>
      </c>
      <c r="AK5156">
        <v>0</v>
      </c>
      <c r="AL5156">
        <v>0</v>
      </c>
      <c r="AM5156">
        <v>0</v>
      </c>
      <c r="AN5156">
        <v>0</v>
      </c>
    </row>
    <row r="5157" spans="1:40" x14ac:dyDescent="0.35">
      <c r="A5157" s="20" t="s">
        <v>75</v>
      </c>
      <c r="B5157">
        <v>202108</v>
      </c>
      <c r="C5157" t="str">
        <f t="shared" si="160"/>
        <v>2021</v>
      </c>
      <c r="D5157" t="str">
        <f t="shared" si="161"/>
        <v>08</v>
      </c>
      <c r="E5157" s="49">
        <v>44409</v>
      </c>
      <c r="F5157" s="26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 s="9">
        <v>2915.076536</v>
      </c>
      <c r="U5157">
        <v>2915.076536</v>
      </c>
      <c r="V5157">
        <v>2915.076536</v>
      </c>
      <c r="W5157">
        <v>0</v>
      </c>
      <c r="X5157">
        <v>0</v>
      </c>
      <c r="Y5157">
        <v>0</v>
      </c>
      <c r="Z5157">
        <v>0</v>
      </c>
      <c r="AA5157">
        <v>0</v>
      </c>
      <c r="AB5157" s="10">
        <v>59.581041999999997</v>
      </c>
      <c r="AC5157">
        <v>59.581041999999997</v>
      </c>
      <c r="AD5157">
        <v>59.581041999999997</v>
      </c>
      <c r="AE5157">
        <v>0</v>
      </c>
      <c r="AF5157">
        <v>0</v>
      </c>
      <c r="AG5157">
        <v>0</v>
      </c>
      <c r="AH5157">
        <v>0</v>
      </c>
      <c r="AI5157">
        <v>-39.527439999999999</v>
      </c>
      <c r="AJ5157">
        <v>-37.252119999999998</v>
      </c>
      <c r="AK5157">
        <v>0</v>
      </c>
      <c r="AL5157">
        <v>0</v>
      </c>
      <c r="AM5157">
        <v>0</v>
      </c>
      <c r="AN5157">
        <v>0</v>
      </c>
    </row>
    <row r="5158" spans="1:40" x14ac:dyDescent="0.35">
      <c r="A5158" s="20" t="s">
        <v>75</v>
      </c>
      <c r="B5158">
        <v>202109</v>
      </c>
      <c r="C5158" t="str">
        <f t="shared" si="160"/>
        <v>2021</v>
      </c>
      <c r="D5158" t="str">
        <f t="shared" si="161"/>
        <v>09</v>
      </c>
      <c r="E5158" s="49">
        <v>44440</v>
      </c>
      <c r="F5158" s="26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 s="9">
        <v>3015.6610249999999</v>
      </c>
      <c r="U5158">
        <v>3015.6610249999999</v>
      </c>
      <c r="V5158">
        <v>3015.6610249999999</v>
      </c>
      <c r="W5158">
        <v>0</v>
      </c>
      <c r="X5158">
        <v>0</v>
      </c>
      <c r="Y5158">
        <v>0</v>
      </c>
      <c r="Z5158">
        <v>0</v>
      </c>
      <c r="AA5158">
        <v>0</v>
      </c>
      <c r="AB5158" s="10">
        <v>59.546446000000003</v>
      </c>
      <c r="AC5158">
        <v>59.546446000000003</v>
      </c>
      <c r="AD5158">
        <v>59.546446000000003</v>
      </c>
      <c r="AE5158">
        <v>0</v>
      </c>
      <c r="AF5158">
        <v>0</v>
      </c>
      <c r="AG5158">
        <v>0</v>
      </c>
      <c r="AH5158">
        <v>0</v>
      </c>
      <c r="AI5158">
        <v>-39.83428</v>
      </c>
      <c r="AJ5158">
        <v>-37.558959999999999</v>
      </c>
      <c r="AK5158">
        <v>0</v>
      </c>
      <c r="AL5158">
        <v>0</v>
      </c>
      <c r="AM5158">
        <v>0</v>
      </c>
      <c r="AN5158">
        <v>0</v>
      </c>
    </row>
    <row r="5159" spans="1:40" x14ac:dyDescent="0.35">
      <c r="A5159" s="20" t="s">
        <v>75</v>
      </c>
      <c r="B5159">
        <v>202110</v>
      </c>
      <c r="C5159" t="str">
        <f t="shared" si="160"/>
        <v>2021</v>
      </c>
      <c r="D5159" t="str">
        <f t="shared" si="161"/>
        <v>10</v>
      </c>
      <c r="E5159" s="49">
        <v>44470</v>
      </c>
      <c r="F5159" s="26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 s="9">
        <v>3189.031015</v>
      </c>
      <c r="U5159">
        <v>3189.031015</v>
      </c>
      <c r="V5159">
        <v>3189.031015</v>
      </c>
      <c r="W5159">
        <v>0</v>
      </c>
      <c r="X5159">
        <v>0</v>
      </c>
      <c r="Y5159">
        <v>0</v>
      </c>
      <c r="Z5159">
        <v>0</v>
      </c>
      <c r="AA5159">
        <v>0</v>
      </c>
      <c r="AB5159" s="10">
        <v>59.524639999999998</v>
      </c>
      <c r="AC5159">
        <v>59.524639999999998</v>
      </c>
      <c r="AD5159">
        <v>59.524639999999998</v>
      </c>
      <c r="AE5159">
        <v>0</v>
      </c>
      <c r="AF5159">
        <v>0</v>
      </c>
      <c r="AG5159">
        <v>0</v>
      </c>
      <c r="AH5159">
        <v>0</v>
      </c>
      <c r="AI5159">
        <v>-39.644446000000002</v>
      </c>
      <c r="AJ5159">
        <v>-37.369126000000001</v>
      </c>
      <c r="AK5159">
        <v>0</v>
      </c>
      <c r="AL5159">
        <v>0</v>
      </c>
      <c r="AM5159">
        <v>0</v>
      </c>
      <c r="AN5159">
        <v>0</v>
      </c>
    </row>
    <row r="5160" spans="1:40" x14ac:dyDescent="0.35">
      <c r="A5160" s="20" t="s">
        <v>75</v>
      </c>
      <c r="B5160">
        <v>202111</v>
      </c>
      <c r="C5160" t="str">
        <f t="shared" si="160"/>
        <v>2021</v>
      </c>
      <c r="D5160" t="str">
        <f t="shared" si="161"/>
        <v>11</v>
      </c>
      <c r="E5160" s="49">
        <v>44501</v>
      </c>
      <c r="F5160" s="26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 s="9">
        <v>3325.1948600000001</v>
      </c>
      <c r="U5160">
        <v>3325.1948600000001</v>
      </c>
      <c r="V5160">
        <v>3325.1948600000001</v>
      </c>
      <c r="W5160">
        <v>0</v>
      </c>
      <c r="X5160">
        <v>0</v>
      </c>
      <c r="Y5160">
        <v>0</v>
      </c>
      <c r="Z5160">
        <v>0</v>
      </c>
      <c r="AA5160">
        <v>0</v>
      </c>
      <c r="AB5160" s="10">
        <v>59.513190999999999</v>
      </c>
      <c r="AC5160">
        <v>59.513190999999999</v>
      </c>
      <c r="AD5160">
        <v>59.513190999999999</v>
      </c>
      <c r="AE5160">
        <v>0</v>
      </c>
      <c r="AF5160">
        <v>0</v>
      </c>
      <c r="AG5160">
        <v>0</v>
      </c>
      <c r="AH5160">
        <v>0</v>
      </c>
      <c r="AI5160">
        <v>-41.35</v>
      </c>
      <c r="AJ5160">
        <v>-39.074680000000001</v>
      </c>
      <c r="AK5160">
        <v>0</v>
      </c>
      <c r="AL5160">
        <v>0</v>
      </c>
      <c r="AM5160">
        <v>0</v>
      </c>
      <c r="AN5160">
        <v>0</v>
      </c>
    </row>
    <row r="5161" spans="1:40" x14ac:dyDescent="0.35">
      <c r="A5161" s="20" t="s">
        <v>75</v>
      </c>
      <c r="B5161">
        <v>202112</v>
      </c>
      <c r="C5161" t="str">
        <f t="shared" si="160"/>
        <v>2021</v>
      </c>
      <c r="D5161" t="str">
        <f t="shared" si="161"/>
        <v>12</v>
      </c>
      <c r="E5161" s="49">
        <v>44531</v>
      </c>
      <c r="F5161" s="26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 s="9">
        <v>3171.6422280000002</v>
      </c>
      <c r="U5161">
        <v>3171.6422280000002</v>
      </c>
      <c r="V5161">
        <v>3171.6422280000002</v>
      </c>
      <c r="W5161">
        <v>0</v>
      </c>
      <c r="X5161">
        <v>0</v>
      </c>
      <c r="Y5161">
        <v>0</v>
      </c>
      <c r="Z5161">
        <v>0</v>
      </c>
      <c r="AA5161">
        <v>0</v>
      </c>
      <c r="AB5161" s="10">
        <v>59.310614999999999</v>
      </c>
      <c r="AC5161">
        <v>59.310614999999999</v>
      </c>
      <c r="AD5161">
        <v>59.310614999999999</v>
      </c>
      <c r="AE5161">
        <v>0</v>
      </c>
      <c r="AF5161">
        <v>0</v>
      </c>
      <c r="AG5161">
        <v>0</v>
      </c>
      <c r="AH5161">
        <v>0</v>
      </c>
      <c r="AI5161">
        <v>-40.273260999999998</v>
      </c>
      <c r="AJ5161">
        <v>-37.997940999999997</v>
      </c>
      <c r="AK5161">
        <v>0</v>
      </c>
      <c r="AL5161">
        <v>0</v>
      </c>
      <c r="AM5161">
        <v>0</v>
      </c>
      <c r="AN5161">
        <v>0</v>
      </c>
    </row>
    <row r="5162" spans="1:40" x14ac:dyDescent="0.35">
      <c r="A5162" s="20" t="s">
        <v>75</v>
      </c>
      <c r="B5162">
        <v>202201</v>
      </c>
      <c r="C5162" t="str">
        <f t="shared" si="160"/>
        <v>2022</v>
      </c>
      <c r="D5162" t="str">
        <f t="shared" si="161"/>
        <v>01</v>
      </c>
      <c r="E5162" s="49">
        <v>44562</v>
      </c>
      <c r="F5162" s="26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 s="9">
        <v>3255.5881300000001</v>
      </c>
      <c r="U5162">
        <v>3255.5881300000001</v>
      </c>
      <c r="V5162">
        <v>3255.5881300000001</v>
      </c>
      <c r="W5162">
        <v>0</v>
      </c>
      <c r="X5162">
        <v>0</v>
      </c>
      <c r="Y5162">
        <v>0</v>
      </c>
      <c r="Z5162">
        <v>0</v>
      </c>
      <c r="AA5162">
        <v>3314.8283759999999</v>
      </c>
      <c r="AB5162" s="10">
        <v>59.240245999999999</v>
      </c>
      <c r="AC5162">
        <v>59.240245999999999</v>
      </c>
      <c r="AD5162">
        <v>59.240245999999999</v>
      </c>
      <c r="AE5162">
        <v>0</v>
      </c>
      <c r="AF5162">
        <v>0</v>
      </c>
      <c r="AG5162">
        <v>0</v>
      </c>
      <c r="AH5162">
        <v>0</v>
      </c>
      <c r="AI5162">
        <v>-34.666846</v>
      </c>
      <c r="AJ5162">
        <v>-32.391525999999999</v>
      </c>
      <c r="AK5162">
        <v>0</v>
      </c>
      <c r="AL5162">
        <v>0</v>
      </c>
      <c r="AM5162">
        <v>0</v>
      </c>
      <c r="AN5162">
        <v>0</v>
      </c>
    </row>
    <row r="5163" spans="1:40" x14ac:dyDescent="0.35">
      <c r="A5163" s="20" t="s">
        <v>75</v>
      </c>
      <c r="B5163">
        <v>202202</v>
      </c>
      <c r="C5163" t="str">
        <f t="shared" si="160"/>
        <v>2022</v>
      </c>
      <c r="D5163" t="str">
        <f t="shared" si="161"/>
        <v>02</v>
      </c>
      <c r="E5163" s="49">
        <v>44593</v>
      </c>
      <c r="F5163" s="26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 s="9">
        <v>3280.771244</v>
      </c>
      <c r="U5163">
        <v>3280.771244</v>
      </c>
      <c r="V5163">
        <v>3280.771244</v>
      </c>
      <c r="W5163">
        <v>0</v>
      </c>
      <c r="X5163">
        <v>0</v>
      </c>
      <c r="Y5163">
        <v>0</v>
      </c>
      <c r="Z5163">
        <v>0</v>
      </c>
      <c r="AA5163">
        <v>3339.8398809999999</v>
      </c>
      <c r="AB5163" s="10">
        <v>59.068637000000003</v>
      </c>
      <c r="AC5163">
        <v>59.068637000000003</v>
      </c>
      <c r="AD5163">
        <v>59.068637000000003</v>
      </c>
      <c r="AE5163">
        <v>0</v>
      </c>
      <c r="AF5163">
        <v>0</v>
      </c>
      <c r="AG5163">
        <v>0</v>
      </c>
      <c r="AH5163">
        <v>0</v>
      </c>
      <c r="AI5163">
        <v>-34.581040000000002</v>
      </c>
      <c r="AJ5163">
        <v>-32.305720000000001</v>
      </c>
      <c r="AK5163">
        <v>0</v>
      </c>
      <c r="AL5163">
        <v>0</v>
      </c>
      <c r="AM5163">
        <v>0</v>
      </c>
      <c r="AN5163">
        <v>0</v>
      </c>
    </row>
    <row r="5164" spans="1:40" x14ac:dyDescent="0.35">
      <c r="A5164" s="20" t="s">
        <v>75</v>
      </c>
      <c r="B5164">
        <v>202203</v>
      </c>
      <c r="C5164" t="str">
        <f t="shared" si="160"/>
        <v>2022</v>
      </c>
      <c r="D5164" t="str">
        <f t="shared" si="161"/>
        <v>03</v>
      </c>
      <c r="E5164" s="49">
        <v>44621</v>
      </c>
      <c r="F5164" s="26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 s="9">
        <v>3089.0203609999999</v>
      </c>
      <c r="U5164">
        <v>3089.0203609999999</v>
      </c>
      <c r="V5164">
        <v>3089.0203609999999</v>
      </c>
      <c r="W5164">
        <v>0</v>
      </c>
      <c r="X5164">
        <v>0</v>
      </c>
      <c r="Y5164">
        <v>0</v>
      </c>
      <c r="Z5164">
        <v>0</v>
      </c>
      <c r="AA5164">
        <v>3148.0889980000002</v>
      </c>
      <c r="AB5164" s="10">
        <v>59.068637000000003</v>
      </c>
      <c r="AC5164">
        <v>59.068637000000003</v>
      </c>
      <c r="AD5164">
        <v>59.068637000000003</v>
      </c>
      <c r="AE5164">
        <v>0</v>
      </c>
      <c r="AF5164">
        <v>0</v>
      </c>
      <c r="AG5164">
        <v>0</v>
      </c>
      <c r="AH5164">
        <v>0</v>
      </c>
      <c r="AI5164">
        <v>-33.889324000000002</v>
      </c>
      <c r="AJ5164">
        <v>-31.614004000000001</v>
      </c>
      <c r="AK5164">
        <v>0</v>
      </c>
      <c r="AL5164">
        <v>0</v>
      </c>
      <c r="AM5164">
        <v>0</v>
      </c>
      <c r="AN5164">
        <v>0</v>
      </c>
    </row>
    <row r="5165" spans="1:40" x14ac:dyDescent="0.35">
      <c r="A5165" s="20" t="s">
        <v>75</v>
      </c>
      <c r="B5165">
        <v>202204</v>
      </c>
      <c r="C5165" t="str">
        <f t="shared" si="160"/>
        <v>2022</v>
      </c>
      <c r="D5165" t="str">
        <f t="shared" si="161"/>
        <v>04</v>
      </c>
      <c r="E5165" s="49">
        <v>44652</v>
      </c>
      <c r="F5165" s="26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 s="9">
        <v>3292.1968870000001</v>
      </c>
      <c r="U5165">
        <v>3292.1968870000001</v>
      </c>
      <c r="V5165">
        <v>3292.1968870000001</v>
      </c>
      <c r="W5165">
        <v>0</v>
      </c>
      <c r="X5165">
        <v>0</v>
      </c>
      <c r="Y5165">
        <v>0</v>
      </c>
      <c r="Z5165">
        <v>0</v>
      </c>
      <c r="AA5165">
        <v>3351.2655239999999</v>
      </c>
      <c r="AB5165" s="10">
        <v>59.068637000000003</v>
      </c>
      <c r="AC5165">
        <v>59.068637000000003</v>
      </c>
      <c r="AD5165">
        <v>59.068637000000003</v>
      </c>
      <c r="AE5165">
        <v>0</v>
      </c>
      <c r="AF5165">
        <v>0</v>
      </c>
      <c r="AG5165">
        <v>0</v>
      </c>
      <c r="AH5165">
        <v>0</v>
      </c>
      <c r="AI5165">
        <v>-34.583170000000003</v>
      </c>
      <c r="AJ5165">
        <v>-32.307850000000002</v>
      </c>
      <c r="AK5165">
        <v>0</v>
      </c>
      <c r="AL5165">
        <v>0</v>
      </c>
      <c r="AM5165">
        <v>0</v>
      </c>
      <c r="AN5165">
        <v>0</v>
      </c>
    </row>
    <row r="5166" spans="1:40" x14ac:dyDescent="0.35">
      <c r="A5166" s="20" t="s">
        <v>75</v>
      </c>
      <c r="B5166">
        <v>202205</v>
      </c>
      <c r="C5166" t="str">
        <f t="shared" si="160"/>
        <v>2022</v>
      </c>
      <c r="D5166" t="str">
        <f t="shared" si="161"/>
        <v>05</v>
      </c>
      <c r="E5166" s="49">
        <v>44682</v>
      </c>
      <c r="F5166" s="2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 s="9">
        <v>3209.1396909999999</v>
      </c>
      <c r="U5166">
        <v>3209.1396909999999</v>
      </c>
      <c r="V5166">
        <v>3209.1396909999999</v>
      </c>
      <c r="W5166">
        <v>0</v>
      </c>
      <c r="X5166">
        <v>0</v>
      </c>
      <c r="Y5166">
        <v>0</v>
      </c>
      <c r="Z5166">
        <v>0</v>
      </c>
      <c r="AA5166">
        <v>3267.952025</v>
      </c>
      <c r="AB5166" s="10">
        <v>58.812334</v>
      </c>
      <c r="AC5166">
        <v>58.812334</v>
      </c>
      <c r="AD5166">
        <v>58.812334</v>
      </c>
      <c r="AE5166">
        <v>0</v>
      </c>
      <c r="AF5166">
        <v>0</v>
      </c>
      <c r="AG5166">
        <v>0</v>
      </c>
      <c r="AH5166">
        <v>0</v>
      </c>
      <c r="AI5166">
        <v>-34.166446999999998</v>
      </c>
      <c r="AJ5166">
        <v>-31.891127000000001</v>
      </c>
      <c r="AK5166">
        <v>0</v>
      </c>
      <c r="AL5166">
        <v>0</v>
      </c>
      <c r="AM5166">
        <v>0</v>
      </c>
      <c r="AN5166">
        <v>0</v>
      </c>
    </row>
    <row r="5167" spans="1:40" x14ac:dyDescent="0.35">
      <c r="A5167" s="20" t="s">
        <v>75</v>
      </c>
      <c r="B5167">
        <v>202206</v>
      </c>
      <c r="C5167" t="str">
        <f t="shared" si="160"/>
        <v>2022</v>
      </c>
      <c r="D5167" t="str">
        <f t="shared" si="161"/>
        <v>06</v>
      </c>
      <c r="E5167" s="49">
        <v>44713</v>
      </c>
      <c r="F5167" s="26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 s="9">
        <v>3560.603705</v>
      </c>
      <c r="U5167">
        <v>3560.603705</v>
      </c>
      <c r="V5167">
        <v>3560.603705</v>
      </c>
      <c r="W5167">
        <v>0</v>
      </c>
      <c r="X5167">
        <v>0</v>
      </c>
      <c r="Y5167">
        <v>0</v>
      </c>
      <c r="Z5167">
        <v>0</v>
      </c>
      <c r="AA5167">
        <v>3619.4160390000002</v>
      </c>
      <c r="AB5167" s="10">
        <v>58.812334</v>
      </c>
      <c r="AC5167">
        <v>58.812334</v>
      </c>
      <c r="AD5167">
        <v>58.812334</v>
      </c>
      <c r="AE5167">
        <v>0</v>
      </c>
      <c r="AF5167">
        <v>0</v>
      </c>
      <c r="AG5167">
        <v>0</v>
      </c>
      <c r="AH5167">
        <v>0</v>
      </c>
      <c r="AI5167">
        <v>-35.530588999999999</v>
      </c>
      <c r="AJ5167">
        <v>-33.255268999999998</v>
      </c>
      <c r="AK5167">
        <v>0</v>
      </c>
      <c r="AL5167">
        <v>0</v>
      </c>
      <c r="AM5167">
        <v>0</v>
      </c>
      <c r="AN5167">
        <v>0</v>
      </c>
    </row>
    <row r="5168" spans="1:40" x14ac:dyDescent="0.35">
      <c r="A5168" s="20" t="s">
        <v>75</v>
      </c>
      <c r="B5168">
        <v>202207</v>
      </c>
      <c r="C5168" t="str">
        <f t="shared" si="160"/>
        <v>2022</v>
      </c>
      <c r="D5168" t="str">
        <f t="shared" si="161"/>
        <v>07</v>
      </c>
      <c r="E5168" s="49">
        <v>44743</v>
      </c>
      <c r="F5168" s="26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 s="9">
        <v>3564.2779209999999</v>
      </c>
      <c r="U5168">
        <v>3564.2779209999999</v>
      </c>
      <c r="V5168">
        <v>3564.2779209999999</v>
      </c>
      <c r="W5168">
        <v>0</v>
      </c>
      <c r="X5168">
        <v>0</v>
      </c>
      <c r="Y5168">
        <v>0</v>
      </c>
      <c r="Z5168">
        <v>0</v>
      </c>
      <c r="AA5168">
        <v>3623.0902550000001</v>
      </c>
      <c r="AB5168" s="10">
        <v>58.812334</v>
      </c>
      <c r="AC5168">
        <v>58.812334</v>
      </c>
      <c r="AD5168">
        <v>58.812334</v>
      </c>
      <c r="AE5168">
        <v>0</v>
      </c>
      <c r="AF5168">
        <v>0</v>
      </c>
      <c r="AG5168">
        <v>0</v>
      </c>
      <c r="AH5168">
        <v>0</v>
      </c>
      <c r="AI5168">
        <v>-35.345264999999998</v>
      </c>
      <c r="AJ5168">
        <v>-33.069944999999997</v>
      </c>
      <c r="AK5168">
        <v>0</v>
      </c>
      <c r="AL5168">
        <v>0</v>
      </c>
      <c r="AM5168">
        <v>0</v>
      </c>
      <c r="AN5168">
        <v>0</v>
      </c>
    </row>
    <row r="5169" spans="1:40" x14ac:dyDescent="0.35">
      <c r="A5169" s="20" t="s">
        <v>75</v>
      </c>
      <c r="B5169">
        <v>202208</v>
      </c>
      <c r="C5169" t="str">
        <f t="shared" si="160"/>
        <v>2022</v>
      </c>
      <c r="D5169" t="str">
        <f t="shared" si="161"/>
        <v>08</v>
      </c>
      <c r="E5169" s="49">
        <v>44774</v>
      </c>
      <c r="F5169" s="26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 s="9">
        <v>3598.4630870000001</v>
      </c>
      <c r="U5169">
        <v>3598.4630870000001</v>
      </c>
      <c r="V5169">
        <v>3598.4630870000001</v>
      </c>
      <c r="W5169">
        <v>0</v>
      </c>
      <c r="X5169">
        <v>0</v>
      </c>
      <c r="Y5169">
        <v>0</v>
      </c>
      <c r="Z5169">
        <v>0</v>
      </c>
      <c r="AA5169">
        <v>3657.2754209999998</v>
      </c>
      <c r="AB5169" s="10">
        <v>58.812334</v>
      </c>
      <c r="AC5169">
        <v>58.812334</v>
      </c>
      <c r="AD5169">
        <v>58.812334</v>
      </c>
      <c r="AE5169">
        <v>0</v>
      </c>
      <c r="AF5169">
        <v>0</v>
      </c>
      <c r="AG5169">
        <v>0</v>
      </c>
      <c r="AH5169">
        <v>0</v>
      </c>
      <c r="AI5169">
        <v>-35.725999000000002</v>
      </c>
      <c r="AJ5169">
        <v>-33.450679000000001</v>
      </c>
      <c r="AK5169">
        <v>0</v>
      </c>
      <c r="AL5169">
        <v>0</v>
      </c>
      <c r="AM5169">
        <v>0</v>
      </c>
      <c r="AN5169">
        <v>0</v>
      </c>
    </row>
    <row r="5170" spans="1:40" x14ac:dyDescent="0.35">
      <c r="A5170" s="20" t="s">
        <v>76</v>
      </c>
      <c r="B5170">
        <v>201701</v>
      </c>
      <c r="C5170" t="str">
        <f t="shared" si="160"/>
        <v>2017</v>
      </c>
      <c r="D5170" t="str">
        <f t="shared" si="161"/>
        <v>01</v>
      </c>
      <c r="E5170" s="49">
        <v>42736</v>
      </c>
      <c r="F5170" s="26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 s="9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 s="1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0</v>
      </c>
    </row>
    <row r="5171" spans="1:40" x14ac:dyDescent="0.35">
      <c r="A5171" s="20" t="s">
        <v>76</v>
      </c>
      <c r="B5171">
        <v>201702</v>
      </c>
      <c r="C5171" t="str">
        <f t="shared" si="160"/>
        <v>2017</v>
      </c>
      <c r="D5171" t="str">
        <f t="shared" si="161"/>
        <v>02</v>
      </c>
      <c r="E5171" s="49">
        <v>42767</v>
      </c>
      <c r="F5171" s="26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 s="9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 s="10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0</v>
      </c>
    </row>
    <row r="5172" spans="1:40" x14ac:dyDescent="0.35">
      <c r="A5172" s="20" t="s">
        <v>76</v>
      </c>
      <c r="B5172">
        <v>201703</v>
      </c>
      <c r="C5172" t="str">
        <f t="shared" si="160"/>
        <v>2017</v>
      </c>
      <c r="D5172" t="str">
        <f t="shared" si="161"/>
        <v>03</v>
      </c>
      <c r="E5172" s="49">
        <v>42795</v>
      </c>
      <c r="F5172" s="26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 s="9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 s="10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0</v>
      </c>
    </row>
    <row r="5173" spans="1:40" x14ac:dyDescent="0.35">
      <c r="A5173" s="20" t="s">
        <v>76</v>
      </c>
      <c r="B5173">
        <v>201704</v>
      </c>
      <c r="C5173" t="str">
        <f t="shared" si="160"/>
        <v>2017</v>
      </c>
      <c r="D5173" t="str">
        <f t="shared" si="161"/>
        <v>04</v>
      </c>
      <c r="E5173" s="49">
        <v>42826</v>
      </c>
      <c r="F5173" s="26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 s="9">
        <v>15.547408000000001</v>
      </c>
      <c r="U5173">
        <v>15.547408000000001</v>
      </c>
      <c r="V5173">
        <v>15.547408000000001</v>
      </c>
      <c r="W5173">
        <v>0</v>
      </c>
      <c r="X5173">
        <v>0</v>
      </c>
      <c r="Y5173">
        <v>0</v>
      </c>
      <c r="Z5173">
        <v>0</v>
      </c>
      <c r="AA5173">
        <v>0</v>
      </c>
      <c r="AB5173" s="10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-8.9576000000000003E-2</v>
      </c>
      <c r="AJ5173">
        <v>-8.9576000000000003E-2</v>
      </c>
      <c r="AK5173">
        <v>0</v>
      </c>
      <c r="AL5173">
        <v>0</v>
      </c>
      <c r="AM5173">
        <v>0</v>
      </c>
      <c r="AN5173">
        <v>0</v>
      </c>
    </row>
    <row r="5174" spans="1:40" x14ac:dyDescent="0.35">
      <c r="A5174" s="20" t="s">
        <v>76</v>
      </c>
      <c r="B5174">
        <v>201705</v>
      </c>
      <c r="C5174" t="str">
        <f t="shared" si="160"/>
        <v>2017</v>
      </c>
      <c r="D5174" t="str">
        <f t="shared" si="161"/>
        <v>05</v>
      </c>
      <c r="E5174" s="49">
        <v>42856</v>
      </c>
      <c r="F5174" s="26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 s="9">
        <v>15.558073</v>
      </c>
      <c r="U5174">
        <v>15.558073</v>
      </c>
      <c r="V5174">
        <v>15.558073</v>
      </c>
      <c r="W5174">
        <v>0</v>
      </c>
      <c r="X5174">
        <v>0</v>
      </c>
      <c r="Y5174">
        <v>0</v>
      </c>
      <c r="Z5174">
        <v>0</v>
      </c>
      <c r="AA5174">
        <v>0</v>
      </c>
      <c r="AB5174" s="10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-8.9637999999999995E-2</v>
      </c>
      <c r="AJ5174">
        <v>-8.9637999999999995E-2</v>
      </c>
      <c r="AK5174">
        <v>0</v>
      </c>
      <c r="AL5174">
        <v>0</v>
      </c>
      <c r="AM5174">
        <v>0</v>
      </c>
      <c r="AN5174">
        <v>0</v>
      </c>
    </row>
    <row r="5175" spans="1:40" x14ac:dyDescent="0.35">
      <c r="A5175" s="20" t="s">
        <v>76</v>
      </c>
      <c r="B5175">
        <v>201706</v>
      </c>
      <c r="C5175" t="str">
        <f t="shared" si="160"/>
        <v>2017</v>
      </c>
      <c r="D5175" t="str">
        <f t="shared" si="161"/>
        <v>06</v>
      </c>
      <c r="E5175" s="49">
        <v>42887</v>
      </c>
      <c r="F5175" s="26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 s="9">
        <v>13.055835</v>
      </c>
      <c r="U5175">
        <v>13.055835</v>
      </c>
      <c r="V5175">
        <v>13.055835</v>
      </c>
      <c r="W5175">
        <v>0</v>
      </c>
      <c r="X5175">
        <v>0</v>
      </c>
      <c r="Y5175">
        <v>0</v>
      </c>
      <c r="Z5175">
        <v>0</v>
      </c>
      <c r="AA5175">
        <v>0</v>
      </c>
      <c r="AB5175" s="10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-4.6135000000000002E-2</v>
      </c>
      <c r="AJ5175">
        <v>-4.6135000000000002E-2</v>
      </c>
      <c r="AK5175">
        <v>0</v>
      </c>
      <c r="AL5175">
        <v>0</v>
      </c>
      <c r="AM5175">
        <v>0</v>
      </c>
      <c r="AN5175">
        <v>0</v>
      </c>
    </row>
    <row r="5176" spans="1:40" x14ac:dyDescent="0.35">
      <c r="A5176" s="20" t="s">
        <v>76</v>
      </c>
      <c r="B5176">
        <v>201707</v>
      </c>
      <c r="C5176" t="str">
        <f t="shared" si="160"/>
        <v>2017</v>
      </c>
      <c r="D5176" t="str">
        <f t="shared" si="161"/>
        <v>07</v>
      </c>
      <c r="E5176" s="49">
        <v>42917</v>
      </c>
      <c r="F5176" s="2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 s="9">
        <v>13.067492</v>
      </c>
      <c r="U5176">
        <v>13.067492</v>
      </c>
      <c r="V5176">
        <v>13.067492</v>
      </c>
      <c r="W5176">
        <v>0</v>
      </c>
      <c r="X5176">
        <v>0</v>
      </c>
      <c r="Y5176">
        <v>0</v>
      </c>
      <c r="Z5176">
        <v>0</v>
      </c>
      <c r="AA5176">
        <v>0</v>
      </c>
      <c r="AB5176" s="10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-4.8619999999999997E-2</v>
      </c>
      <c r="AJ5176">
        <v>-4.8619999999999997E-2</v>
      </c>
      <c r="AK5176">
        <v>0</v>
      </c>
      <c r="AL5176">
        <v>0</v>
      </c>
      <c r="AM5176">
        <v>0</v>
      </c>
      <c r="AN5176">
        <v>0</v>
      </c>
    </row>
    <row r="5177" spans="1:40" x14ac:dyDescent="0.35">
      <c r="A5177" s="20" t="s">
        <v>76</v>
      </c>
      <c r="B5177">
        <v>201708</v>
      </c>
      <c r="C5177" t="str">
        <f t="shared" si="160"/>
        <v>2017</v>
      </c>
      <c r="D5177" t="str">
        <f t="shared" si="161"/>
        <v>08</v>
      </c>
      <c r="E5177" s="49">
        <v>42948</v>
      </c>
      <c r="F5177" s="26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 s="9">
        <v>13.074273</v>
      </c>
      <c r="U5177">
        <v>13.074273</v>
      </c>
      <c r="V5177">
        <v>13.074273</v>
      </c>
      <c r="W5177">
        <v>0</v>
      </c>
      <c r="X5177">
        <v>0</v>
      </c>
      <c r="Y5177">
        <v>0</v>
      </c>
      <c r="Z5177">
        <v>0</v>
      </c>
      <c r="AA5177">
        <v>0</v>
      </c>
      <c r="AB5177" s="10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-4.8645000000000001E-2</v>
      </c>
      <c r="AJ5177">
        <v>-4.8645000000000001E-2</v>
      </c>
      <c r="AK5177">
        <v>0</v>
      </c>
      <c r="AL5177">
        <v>0</v>
      </c>
      <c r="AM5177">
        <v>0</v>
      </c>
      <c r="AN5177">
        <v>0</v>
      </c>
    </row>
    <row r="5178" spans="1:40" x14ac:dyDescent="0.35">
      <c r="A5178" s="20" t="s">
        <v>76</v>
      </c>
      <c r="B5178">
        <v>201709</v>
      </c>
      <c r="C5178" t="str">
        <f t="shared" si="160"/>
        <v>2017</v>
      </c>
      <c r="D5178" t="str">
        <f t="shared" si="161"/>
        <v>09</v>
      </c>
      <c r="E5178" s="49">
        <v>42979</v>
      </c>
      <c r="F5178" s="26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 s="9">
        <v>12.07436</v>
      </c>
      <c r="U5178">
        <v>12.07436</v>
      </c>
      <c r="V5178">
        <v>12.07436</v>
      </c>
      <c r="W5178">
        <v>0</v>
      </c>
      <c r="X5178">
        <v>0</v>
      </c>
      <c r="Y5178">
        <v>0</v>
      </c>
      <c r="Z5178">
        <v>0</v>
      </c>
      <c r="AA5178">
        <v>0</v>
      </c>
      <c r="AB5178" s="10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-4.4923999999999999E-2</v>
      </c>
      <c r="AJ5178">
        <v>-4.4923999999999999E-2</v>
      </c>
      <c r="AK5178">
        <v>0</v>
      </c>
      <c r="AL5178">
        <v>0</v>
      </c>
      <c r="AM5178">
        <v>0</v>
      </c>
      <c r="AN5178">
        <v>0</v>
      </c>
    </row>
    <row r="5179" spans="1:40" x14ac:dyDescent="0.35">
      <c r="A5179" s="20" t="s">
        <v>76</v>
      </c>
      <c r="B5179">
        <v>201710</v>
      </c>
      <c r="C5179" t="str">
        <f t="shared" si="160"/>
        <v>2017</v>
      </c>
      <c r="D5179" t="str">
        <f t="shared" si="161"/>
        <v>10</v>
      </c>
      <c r="E5179" s="49">
        <v>43009</v>
      </c>
      <c r="F5179" s="26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 s="9">
        <v>36.897041000000002</v>
      </c>
      <c r="U5179">
        <v>36.897041000000002</v>
      </c>
      <c r="V5179">
        <v>36.897041000000002</v>
      </c>
      <c r="W5179">
        <v>0</v>
      </c>
      <c r="X5179">
        <v>0</v>
      </c>
      <c r="Y5179">
        <v>0</v>
      </c>
      <c r="Z5179">
        <v>0</v>
      </c>
      <c r="AA5179">
        <v>0</v>
      </c>
      <c r="AB5179" s="10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-0.45650800000000002</v>
      </c>
      <c r="AJ5179">
        <v>-0.45650800000000002</v>
      </c>
      <c r="AK5179">
        <v>0</v>
      </c>
      <c r="AL5179">
        <v>0</v>
      </c>
      <c r="AM5179">
        <v>0</v>
      </c>
      <c r="AN5179">
        <v>0</v>
      </c>
    </row>
    <row r="5180" spans="1:40" x14ac:dyDescent="0.35">
      <c r="A5180" s="20" t="s">
        <v>76</v>
      </c>
      <c r="B5180">
        <v>201711</v>
      </c>
      <c r="C5180" t="str">
        <f t="shared" si="160"/>
        <v>2017</v>
      </c>
      <c r="D5180" t="str">
        <f t="shared" si="161"/>
        <v>11</v>
      </c>
      <c r="E5180" s="49">
        <v>43040</v>
      </c>
      <c r="F5180" s="26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 s="9">
        <v>841.94694500000003</v>
      </c>
      <c r="U5180">
        <v>841.94694500000003</v>
      </c>
      <c r="V5180">
        <v>341.82697999999999</v>
      </c>
      <c r="W5180">
        <v>500.11996499999998</v>
      </c>
      <c r="X5180">
        <v>0</v>
      </c>
      <c r="Y5180">
        <v>0</v>
      </c>
      <c r="Z5180">
        <v>0</v>
      </c>
      <c r="AA5180">
        <v>0</v>
      </c>
      <c r="AB5180" s="1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-5.9943929999999996</v>
      </c>
      <c r="AJ5180">
        <v>-2.046468</v>
      </c>
      <c r="AK5180">
        <v>-3.9479250000000001</v>
      </c>
      <c r="AL5180">
        <v>0</v>
      </c>
      <c r="AM5180">
        <v>0</v>
      </c>
      <c r="AN5180">
        <v>0</v>
      </c>
    </row>
    <row r="5181" spans="1:40" x14ac:dyDescent="0.35">
      <c r="A5181" s="20" t="s">
        <v>76</v>
      </c>
      <c r="B5181">
        <v>201712</v>
      </c>
      <c r="C5181" t="str">
        <f t="shared" si="160"/>
        <v>2017</v>
      </c>
      <c r="D5181" t="str">
        <f t="shared" si="161"/>
        <v>12</v>
      </c>
      <c r="E5181" s="49">
        <v>43070</v>
      </c>
      <c r="F5181" s="26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 s="9">
        <v>1395.1178379999999</v>
      </c>
      <c r="U5181">
        <v>1395.1178379999999</v>
      </c>
      <c r="V5181">
        <v>393.88553200000001</v>
      </c>
      <c r="W5181">
        <v>1001.232306</v>
      </c>
      <c r="X5181">
        <v>0</v>
      </c>
      <c r="Y5181">
        <v>0</v>
      </c>
      <c r="Z5181">
        <v>0</v>
      </c>
      <c r="AA5181">
        <v>0</v>
      </c>
      <c r="AB5181" s="10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-10.248526999999999</v>
      </c>
      <c r="AJ5181">
        <v>-2.3448419999999999</v>
      </c>
      <c r="AK5181">
        <v>-7.9036850000000003</v>
      </c>
      <c r="AL5181">
        <v>0</v>
      </c>
      <c r="AM5181">
        <v>0</v>
      </c>
      <c r="AN5181">
        <v>0</v>
      </c>
    </row>
    <row r="5182" spans="1:40" x14ac:dyDescent="0.35">
      <c r="A5182" s="20" t="s">
        <v>76</v>
      </c>
      <c r="B5182">
        <v>201801</v>
      </c>
      <c r="C5182" t="str">
        <f t="shared" si="160"/>
        <v>2018</v>
      </c>
      <c r="D5182" t="str">
        <f t="shared" si="161"/>
        <v>01</v>
      </c>
      <c r="E5182" s="49">
        <v>43101</v>
      </c>
      <c r="F5182" s="26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 s="9">
        <v>1393.3916839999999</v>
      </c>
      <c r="U5182">
        <v>1393.3916839999999</v>
      </c>
      <c r="V5182">
        <v>392.27988399999998</v>
      </c>
      <c r="W5182">
        <v>1001.1118</v>
      </c>
      <c r="X5182">
        <v>0</v>
      </c>
      <c r="Y5182">
        <v>0</v>
      </c>
      <c r="Z5182">
        <v>0</v>
      </c>
      <c r="AA5182">
        <v>0</v>
      </c>
      <c r="AB5182" s="10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-10.148529999999999</v>
      </c>
      <c r="AJ5182">
        <v>-2.3327749999999998</v>
      </c>
      <c r="AK5182">
        <v>-7.8157550000000002</v>
      </c>
      <c r="AL5182">
        <v>0</v>
      </c>
      <c r="AM5182">
        <v>0</v>
      </c>
      <c r="AN5182">
        <v>0</v>
      </c>
    </row>
    <row r="5183" spans="1:40" x14ac:dyDescent="0.35">
      <c r="A5183" s="20" t="s">
        <v>76</v>
      </c>
      <c r="B5183">
        <v>201802</v>
      </c>
      <c r="C5183" t="str">
        <f t="shared" si="160"/>
        <v>2018</v>
      </c>
      <c r="D5183" t="str">
        <f t="shared" si="161"/>
        <v>02</v>
      </c>
      <c r="E5183" s="49">
        <v>43132</v>
      </c>
      <c r="F5183" s="26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 s="9">
        <v>1625.931875</v>
      </c>
      <c r="U5183">
        <v>1625.931875</v>
      </c>
      <c r="V5183">
        <v>625.42761800000005</v>
      </c>
      <c r="W5183">
        <v>1000.5042570000001</v>
      </c>
      <c r="X5183">
        <v>0</v>
      </c>
      <c r="Y5183">
        <v>0</v>
      </c>
      <c r="Z5183">
        <v>0</v>
      </c>
      <c r="AA5183">
        <v>0</v>
      </c>
      <c r="AB5183" s="10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-11.035703</v>
      </c>
      <c r="AJ5183">
        <v>-5.2466080000000002</v>
      </c>
      <c r="AK5183">
        <v>-5.7890949999999997</v>
      </c>
      <c r="AL5183">
        <v>0</v>
      </c>
      <c r="AM5183">
        <v>0</v>
      </c>
      <c r="AN5183">
        <v>0</v>
      </c>
    </row>
    <row r="5184" spans="1:40" x14ac:dyDescent="0.35">
      <c r="A5184" s="20" t="s">
        <v>76</v>
      </c>
      <c r="B5184">
        <v>201803</v>
      </c>
      <c r="C5184" t="str">
        <f t="shared" si="160"/>
        <v>2018</v>
      </c>
      <c r="D5184" t="str">
        <f t="shared" si="161"/>
        <v>03</v>
      </c>
      <c r="E5184" s="49">
        <v>43160</v>
      </c>
      <c r="F5184" s="26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 s="9">
        <v>1928.5188000000001</v>
      </c>
      <c r="U5184">
        <v>1928.5188000000001</v>
      </c>
      <c r="V5184">
        <v>927.25563099999999</v>
      </c>
      <c r="W5184">
        <v>1001.2631689999999</v>
      </c>
      <c r="X5184">
        <v>0</v>
      </c>
      <c r="Y5184">
        <v>0</v>
      </c>
      <c r="Z5184">
        <v>0</v>
      </c>
      <c r="AA5184">
        <v>0</v>
      </c>
      <c r="AB5184" s="10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-14.290967999999999</v>
      </c>
      <c r="AJ5184">
        <v>-8.4974819999999998</v>
      </c>
      <c r="AK5184">
        <v>-5.7934859999999997</v>
      </c>
      <c r="AL5184">
        <v>0</v>
      </c>
      <c r="AM5184">
        <v>0</v>
      </c>
      <c r="AN5184">
        <v>0</v>
      </c>
    </row>
    <row r="5185" spans="1:40" x14ac:dyDescent="0.35">
      <c r="A5185" s="20" t="s">
        <v>76</v>
      </c>
      <c r="B5185">
        <v>201804</v>
      </c>
      <c r="C5185" t="str">
        <f t="shared" si="160"/>
        <v>2018</v>
      </c>
      <c r="D5185" t="str">
        <f t="shared" si="161"/>
        <v>04</v>
      </c>
      <c r="E5185" s="49">
        <v>43191</v>
      </c>
      <c r="F5185" s="26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 s="9">
        <v>1971.4418720000001</v>
      </c>
      <c r="U5185">
        <v>1971.4418720000001</v>
      </c>
      <c r="V5185">
        <v>970.68443000000002</v>
      </c>
      <c r="W5185">
        <v>1000.757442</v>
      </c>
      <c r="X5185">
        <v>0</v>
      </c>
      <c r="Y5185">
        <v>0</v>
      </c>
      <c r="Z5185">
        <v>0</v>
      </c>
      <c r="AA5185">
        <v>0</v>
      </c>
      <c r="AB5185" s="10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-13.508355</v>
      </c>
      <c r="AJ5185">
        <v>-7.7177949999999997</v>
      </c>
      <c r="AK5185">
        <v>-5.7905600000000002</v>
      </c>
      <c r="AL5185">
        <v>0</v>
      </c>
      <c r="AM5185">
        <v>0</v>
      </c>
      <c r="AN5185">
        <v>0</v>
      </c>
    </row>
    <row r="5186" spans="1:40" x14ac:dyDescent="0.35">
      <c r="A5186" s="20" t="s">
        <v>76</v>
      </c>
      <c r="B5186">
        <v>201805</v>
      </c>
      <c r="C5186" t="str">
        <f t="shared" si="160"/>
        <v>2018</v>
      </c>
      <c r="D5186" t="str">
        <f t="shared" si="161"/>
        <v>05</v>
      </c>
      <c r="E5186" s="49">
        <v>43221</v>
      </c>
      <c r="F5186" s="2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 s="9">
        <v>2105.451106</v>
      </c>
      <c r="U5186">
        <v>2105.451106</v>
      </c>
      <c r="V5186">
        <v>1104.438195</v>
      </c>
      <c r="W5186">
        <v>1001.012911</v>
      </c>
      <c r="X5186">
        <v>0</v>
      </c>
      <c r="Y5186">
        <v>0</v>
      </c>
      <c r="Z5186">
        <v>0</v>
      </c>
      <c r="AA5186">
        <v>0</v>
      </c>
      <c r="AB5186" s="10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-15.643874</v>
      </c>
      <c r="AJ5186">
        <v>-8.8773920000000004</v>
      </c>
      <c r="AK5186">
        <v>-6.7664819999999999</v>
      </c>
      <c r="AL5186">
        <v>0</v>
      </c>
      <c r="AM5186">
        <v>0</v>
      </c>
      <c r="AN5186">
        <v>0</v>
      </c>
    </row>
    <row r="5187" spans="1:40" x14ac:dyDescent="0.35">
      <c r="A5187" s="20" t="s">
        <v>76</v>
      </c>
      <c r="B5187">
        <v>201806</v>
      </c>
      <c r="C5187" t="str">
        <f t="shared" ref="C5187:C5250" si="162">LEFT(B5187,4)</f>
        <v>2018</v>
      </c>
      <c r="D5187" t="str">
        <f t="shared" ref="D5187:D5250" si="163">MID(B5187,5,2)</f>
        <v>06</v>
      </c>
      <c r="E5187" s="49">
        <v>43252</v>
      </c>
      <c r="F5187" s="26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 s="9">
        <v>2376.0693700000002</v>
      </c>
      <c r="U5187">
        <v>2376.0693700000002</v>
      </c>
      <c r="V5187">
        <v>1375.03187</v>
      </c>
      <c r="W5187">
        <v>1001.0375</v>
      </c>
      <c r="X5187">
        <v>0</v>
      </c>
      <c r="Y5187">
        <v>0</v>
      </c>
      <c r="Z5187">
        <v>0</v>
      </c>
      <c r="AA5187">
        <v>0</v>
      </c>
      <c r="AB5187" s="10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-18.594564999999999</v>
      </c>
      <c r="AJ5187">
        <v>-11.827916</v>
      </c>
      <c r="AK5187">
        <v>-6.7666490000000001</v>
      </c>
      <c r="AL5187">
        <v>0</v>
      </c>
      <c r="AM5187">
        <v>0</v>
      </c>
      <c r="AN5187">
        <v>0</v>
      </c>
    </row>
    <row r="5188" spans="1:40" x14ac:dyDescent="0.35">
      <c r="A5188" s="20" t="s">
        <v>76</v>
      </c>
      <c r="B5188">
        <v>201807</v>
      </c>
      <c r="C5188" t="str">
        <f t="shared" si="162"/>
        <v>2018</v>
      </c>
      <c r="D5188" t="str">
        <f t="shared" si="163"/>
        <v>07</v>
      </c>
      <c r="E5188" s="49">
        <v>43282</v>
      </c>
      <c r="F5188" s="26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 s="9">
        <v>2334.1272690000001</v>
      </c>
      <c r="U5188">
        <v>2334.1272690000001</v>
      </c>
      <c r="V5188">
        <v>1333.090005</v>
      </c>
      <c r="W5188">
        <v>1001.0372640000001</v>
      </c>
      <c r="X5188">
        <v>0</v>
      </c>
      <c r="Y5188">
        <v>0</v>
      </c>
      <c r="Z5188">
        <v>0</v>
      </c>
      <c r="AA5188">
        <v>0</v>
      </c>
      <c r="AB5188" s="10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-18.822329</v>
      </c>
      <c r="AJ5188">
        <v>-12.055681999999999</v>
      </c>
      <c r="AK5188">
        <v>-6.7666469999999999</v>
      </c>
      <c r="AL5188">
        <v>0</v>
      </c>
      <c r="AM5188">
        <v>0</v>
      </c>
      <c r="AN5188">
        <v>0</v>
      </c>
    </row>
    <row r="5189" spans="1:40" x14ac:dyDescent="0.35">
      <c r="A5189" s="20" t="s">
        <v>76</v>
      </c>
      <c r="B5189">
        <v>201808</v>
      </c>
      <c r="C5189" t="str">
        <f t="shared" si="162"/>
        <v>2018</v>
      </c>
      <c r="D5189" t="str">
        <f t="shared" si="163"/>
        <v>08</v>
      </c>
      <c r="E5189" s="49">
        <v>43313</v>
      </c>
      <c r="F5189" s="26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 s="9">
        <v>2549.1525449999999</v>
      </c>
      <c r="U5189">
        <v>2549.1525449999999</v>
      </c>
      <c r="V5189">
        <v>1547.9824060000001</v>
      </c>
      <c r="W5189">
        <v>1001.1701389999999</v>
      </c>
      <c r="X5189">
        <v>0</v>
      </c>
      <c r="Y5189">
        <v>0</v>
      </c>
      <c r="Z5189">
        <v>0</v>
      </c>
      <c r="AA5189">
        <v>0</v>
      </c>
      <c r="AB5189" s="10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-19.814035000000001</v>
      </c>
      <c r="AJ5189">
        <v>-14.021087</v>
      </c>
      <c r="AK5189">
        <v>-5.792948</v>
      </c>
      <c r="AL5189">
        <v>0</v>
      </c>
      <c r="AM5189">
        <v>0</v>
      </c>
      <c r="AN5189">
        <v>0</v>
      </c>
    </row>
    <row r="5190" spans="1:40" x14ac:dyDescent="0.35">
      <c r="A5190" s="20" t="s">
        <v>76</v>
      </c>
      <c r="B5190">
        <v>201809</v>
      </c>
      <c r="C5190" t="str">
        <f t="shared" si="162"/>
        <v>2018</v>
      </c>
      <c r="D5190" t="str">
        <f t="shared" si="163"/>
        <v>09</v>
      </c>
      <c r="E5190" s="49">
        <v>43344</v>
      </c>
      <c r="F5190" s="26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 s="9">
        <v>2684.1941029999998</v>
      </c>
      <c r="U5190">
        <v>2684.1941029999998</v>
      </c>
      <c r="V5190">
        <v>1477.327378</v>
      </c>
      <c r="W5190">
        <v>1206.8667250000001</v>
      </c>
      <c r="X5190">
        <v>0</v>
      </c>
      <c r="Y5190">
        <v>0</v>
      </c>
      <c r="Z5190">
        <v>0</v>
      </c>
      <c r="AA5190">
        <v>0</v>
      </c>
      <c r="AB5190" s="1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-31.540566999999999</v>
      </c>
      <c r="AJ5190">
        <v>-14.193733999999999</v>
      </c>
      <c r="AK5190">
        <v>-17.346833</v>
      </c>
      <c r="AL5190">
        <v>0</v>
      </c>
      <c r="AM5190">
        <v>0</v>
      </c>
      <c r="AN5190">
        <v>0</v>
      </c>
    </row>
    <row r="5191" spans="1:40" x14ac:dyDescent="0.35">
      <c r="A5191" s="20" t="s">
        <v>76</v>
      </c>
      <c r="B5191">
        <v>201810</v>
      </c>
      <c r="C5191" t="str">
        <f t="shared" si="162"/>
        <v>2018</v>
      </c>
      <c r="D5191" t="str">
        <f t="shared" si="163"/>
        <v>10</v>
      </c>
      <c r="E5191" s="49">
        <v>43374</v>
      </c>
      <c r="F5191" s="26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 s="9">
        <v>2711.9273189999999</v>
      </c>
      <c r="U5191">
        <v>2711.9273189999999</v>
      </c>
      <c r="V5191">
        <v>1443.9582339999999</v>
      </c>
      <c r="W5191">
        <v>1267.969085</v>
      </c>
      <c r="X5191">
        <v>0</v>
      </c>
      <c r="Y5191">
        <v>0</v>
      </c>
      <c r="Z5191">
        <v>0</v>
      </c>
      <c r="AA5191">
        <v>0</v>
      </c>
      <c r="AB5191" s="10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-29.156697999999999</v>
      </c>
      <c r="AJ5191">
        <v>-13.916867</v>
      </c>
      <c r="AK5191">
        <v>-15.239831000000001</v>
      </c>
      <c r="AL5191">
        <v>0</v>
      </c>
      <c r="AM5191">
        <v>0</v>
      </c>
      <c r="AN5191">
        <v>0</v>
      </c>
    </row>
    <row r="5192" spans="1:40" x14ac:dyDescent="0.35">
      <c r="A5192" s="20" t="s">
        <v>76</v>
      </c>
      <c r="B5192">
        <v>201811</v>
      </c>
      <c r="C5192" t="str">
        <f t="shared" si="162"/>
        <v>2018</v>
      </c>
      <c r="D5192" t="str">
        <f t="shared" si="163"/>
        <v>11</v>
      </c>
      <c r="E5192" s="49">
        <v>43405</v>
      </c>
      <c r="F5192" s="26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 s="9">
        <v>2751.805441</v>
      </c>
      <c r="U5192">
        <v>2751.805441</v>
      </c>
      <c r="V5192">
        <v>1497.2347689999999</v>
      </c>
      <c r="W5192">
        <v>1254.5706720000001</v>
      </c>
      <c r="X5192">
        <v>0</v>
      </c>
      <c r="Y5192">
        <v>0</v>
      </c>
      <c r="Z5192">
        <v>0</v>
      </c>
      <c r="AA5192">
        <v>0</v>
      </c>
      <c r="AB5192" s="10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-34.217798000000002</v>
      </c>
      <c r="AJ5192">
        <v>-14.486084</v>
      </c>
      <c r="AK5192">
        <v>-19.731714</v>
      </c>
      <c r="AL5192">
        <v>0</v>
      </c>
      <c r="AM5192">
        <v>0</v>
      </c>
      <c r="AN5192">
        <v>0</v>
      </c>
    </row>
    <row r="5193" spans="1:40" x14ac:dyDescent="0.35">
      <c r="A5193" s="20" t="s">
        <v>76</v>
      </c>
      <c r="B5193">
        <v>201812</v>
      </c>
      <c r="C5193" t="str">
        <f t="shared" si="162"/>
        <v>2018</v>
      </c>
      <c r="D5193" t="str">
        <f t="shared" si="163"/>
        <v>12</v>
      </c>
      <c r="E5193" s="49">
        <v>43435</v>
      </c>
      <c r="F5193" s="26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 s="9">
        <v>2816.1874010000001</v>
      </c>
      <c r="U5193">
        <v>2816.1874010000001</v>
      </c>
      <c r="V5193">
        <v>1452.7474689999999</v>
      </c>
      <c r="W5193">
        <v>1363.439932</v>
      </c>
      <c r="X5193">
        <v>0</v>
      </c>
      <c r="Y5193">
        <v>0</v>
      </c>
      <c r="Z5193">
        <v>0</v>
      </c>
      <c r="AA5193">
        <v>0</v>
      </c>
      <c r="AB5193" s="10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-39.652628</v>
      </c>
      <c r="AJ5193">
        <v>-14.390492999999999</v>
      </c>
      <c r="AK5193">
        <v>-25.262135000000001</v>
      </c>
      <c r="AL5193">
        <v>0</v>
      </c>
      <c r="AM5193">
        <v>0</v>
      </c>
      <c r="AN5193">
        <v>0</v>
      </c>
    </row>
    <row r="5194" spans="1:40" x14ac:dyDescent="0.35">
      <c r="A5194" s="20" t="s">
        <v>76</v>
      </c>
      <c r="B5194">
        <v>201901</v>
      </c>
      <c r="C5194" t="str">
        <f t="shared" si="162"/>
        <v>2019</v>
      </c>
      <c r="D5194" t="str">
        <f t="shared" si="163"/>
        <v>01</v>
      </c>
      <c r="E5194" s="49">
        <v>43466</v>
      </c>
      <c r="F5194" s="26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 s="9">
        <v>4399.2434789999998</v>
      </c>
      <c r="U5194">
        <v>4399.2434789999998</v>
      </c>
      <c r="V5194">
        <v>1427.6441560000001</v>
      </c>
      <c r="W5194">
        <v>1370.8217749999999</v>
      </c>
      <c r="X5194">
        <v>1600.777548</v>
      </c>
      <c r="Y5194">
        <v>0</v>
      </c>
      <c r="Z5194">
        <v>0</v>
      </c>
      <c r="AA5194">
        <v>0</v>
      </c>
      <c r="AB5194" s="10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-47.224772999999999</v>
      </c>
      <c r="AJ5194">
        <v>-14.205643</v>
      </c>
      <c r="AK5194">
        <v>-25.015242000000001</v>
      </c>
      <c r="AL5194">
        <v>-8.0038879999999999</v>
      </c>
      <c r="AM5194">
        <v>0</v>
      </c>
      <c r="AN5194">
        <v>0</v>
      </c>
    </row>
    <row r="5195" spans="1:40" x14ac:dyDescent="0.35">
      <c r="A5195" s="20" t="s">
        <v>76</v>
      </c>
      <c r="B5195">
        <v>201902</v>
      </c>
      <c r="C5195" t="str">
        <f t="shared" si="162"/>
        <v>2019</v>
      </c>
      <c r="D5195" t="str">
        <f t="shared" si="163"/>
        <v>02</v>
      </c>
      <c r="E5195" s="49">
        <v>43497</v>
      </c>
      <c r="F5195" s="26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 s="9">
        <v>2955.503494</v>
      </c>
      <c r="U5195">
        <v>2955.503494</v>
      </c>
      <c r="V5195">
        <v>1460.65578</v>
      </c>
      <c r="W5195">
        <v>1370.368579</v>
      </c>
      <c r="X5195">
        <v>124.479135</v>
      </c>
      <c r="Y5195">
        <v>0</v>
      </c>
      <c r="Z5195">
        <v>0</v>
      </c>
      <c r="AA5195">
        <v>0</v>
      </c>
      <c r="AB5195" s="10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-34.393683000000003</v>
      </c>
      <c r="AJ5195">
        <v>-14.452359</v>
      </c>
      <c r="AK5195">
        <v>-19.318928</v>
      </c>
      <c r="AL5195">
        <v>-0.62239599999999995</v>
      </c>
      <c r="AM5195">
        <v>0</v>
      </c>
      <c r="AN5195">
        <v>0</v>
      </c>
    </row>
    <row r="5196" spans="1:40" x14ac:dyDescent="0.35">
      <c r="A5196" s="20" t="s">
        <v>76</v>
      </c>
      <c r="B5196">
        <v>201903</v>
      </c>
      <c r="C5196" t="str">
        <f t="shared" si="162"/>
        <v>2019</v>
      </c>
      <c r="D5196" t="str">
        <f t="shared" si="163"/>
        <v>03</v>
      </c>
      <c r="E5196" s="49">
        <v>43525</v>
      </c>
      <c r="F5196" s="2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 s="9">
        <v>3130.4769809999998</v>
      </c>
      <c r="U5196">
        <v>3130.4769809999998</v>
      </c>
      <c r="V5196">
        <v>1739.3930250000001</v>
      </c>
      <c r="W5196">
        <v>1391.0839559999999</v>
      </c>
      <c r="X5196">
        <v>0</v>
      </c>
      <c r="Y5196">
        <v>0</v>
      </c>
      <c r="Z5196">
        <v>0</v>
      </c>
      <c r="AA5196">
        <v>0</v>
      </c>
      <c r="AB5196" s="10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-36.446060000000003</v>
      </c>
      <c r="AJ5196">
        <v>-15.955266</v>
      </c>
      <c r="AK5196">
        <v>-20.490794000000001</v>
      </c>
      <c r="AL5196">
        <v>0</v>
      </c>
      <c r="AM5196">
        <v>0</v>
      </c>
      <c r="AN5196">
        <v>0</v>
      </c>
    </row>
    <row r="5197" spans="1:40" x14ac:dyDescent="0.35">
      <c r="A5197" s="20" t="s">
        <v>76</v>
      </c>
      <c r="B5197">
        <v>201904</v>
      </c>
      <c r="C5197" t="str">
        <f t="shared" si="162"/>
        <v>2019</v>
      </c>
      <c r="D5197" t="str">
        <f t="shared" si="163"/>
        <v>04</v>
      </c>
      <c r="E5197" s="49">
        <v>43556</v>
      </c>
      <c r="F5197" s="26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 s="9">
        <v>3342.9930810000001</v>
      </c>
      <c r="U5197">
        <v>3342.9930810000001</v>
      </c>
      <c r="V5197">
        <v>1964.7781950000001</v>
      </c>
      <c r="W5197">
        <v>1378.214886</v>
      </c>
      <c r="X5197">
        <v>0</v>
      </c>
      <c r="Y5197">
        <v>0</v>
      </c>
      <c r="Z5197">
        <v>0</v>
      </c>
      <c r="AA5197">
        <v>0</v>
      </c>
      <c r="AB5197" s="10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-37.613244000000002</v>
      </c>
      <c r="AJ5197">
        <v>-17.723897999999998</v>
      </c>
      <c r="AK5197">
        <v>-19.889346</v>
      </c>
      <c r="AL5197">
        <v>0</v>
      </c>
      <c r="AM5197">
        <v>0</v>
      </c>
      <c r="AN5197">
        <v>0</v>
      </c>
    </row>
    <row r="5198" spans="1:40" x14ac:dyDescent="0.35">
      <c r="A5198" s="20" t="s">
        <v>76</v>
      </c>
      <c r="B5198">
        <v>201905</v>
      </c>
      <c r="C5198" t="str">
        <f t="shared" si="162"/>
        <v>2019</v>
      </c>
      <c r="D5198" t="str">
        <f t="shared" si="163"/>
        <v>05</v>
      </c>
      <c r="E5198" s="49">
        <v>43586</v>
      </c>
      <c r="F5198" s="26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 s="9">
        <v>3353.8270120000002</v>
      </c>
      <c r="U5198">
        <v>3353.8270120000002</v>
      </c>
      <c r="V5198">
        <v>2004.243103</v>
      </c>
      <c r="W5198">
        <v>1349.5839089999999</v>
      </c>
      <c r="X5198">
        <v>0</v>
      </c>
      <c r="Y5198">
        <v>0</v>
      </c>
      <c r="Z5198">
        <v>0</v>
      </c>
      <c r="AA5198">
        <v>0</v>
      </c>
      <c r="AB5198" s="10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-37.418455000000002</v>
      </c>
      <c r="AJ5198">
        <v>-18.247668000000001</v>
      </c>
      <c r="AK5198">
        <v>-19.170787000000001</v>
      </c>
      <c r="AL5198">
        <v>0</v>
      </c>
      <c r="AM5198">
        <v>0</v>
      </c>
      <c r="AN5198">
        <v>0</v>
      </c>
    </row>
    <row r="5199" spans="1:40" x14ac:dyDescent="0.35">
      <c r="A5199" s="20" t="s">
        <v>76</v>
      </c>
      <c r="B5199">
        <v>201906</v>
      </c>
      <c r="C5199" t="str">
        <f t="shared" si="162"/>
        <v>2019</v>
      </c>
      <c r="D5199" t="str">
        <f t="shared" si="163"/>
        <v>06</v>
      </c>
      <c r="E5199" s="49">
        <v>43617</v>
      </c>
      <c r="F5199" s="26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 s="9">
        <v>3121.6074149999999</v>
      </c>
      <c r="U5199">
        <v>3121.6074149999999</v>
      </c>
      <c r="V5199">
        <v>1731.7390909999999</v>
      </c>
      <c r="W5199">
        <v>1389.868324</v>
      </c>
      <c r="X5199">
        <v>0</v>
      </c>
      <c r="Y5199">
        <v>0</v>
      </c>
      <c r="Z5199">
        <v>0</v>
      </c>
      <c r="AA5199">
        <v>0</v>
      </c>
      <c r="AB5199" s="10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-35.979351999999999</v>
      </c>
      <c r="AJ5199">
        <v>-16.242612000000001</v>
      </c>
      <c r="AK5199">
        <v>-19.736740000000001</v>
      </c>
      <c r="AL5199">
        <v>0</v>
      </c>
      <c r="AM5199">
        <v>0</v>
      </c>
      <c r="AN5199">
        <v>0</v>
      </c>
    </row>
    <row r="5200" spans="1:40" x14ac:dyDescent="0.35">
      <c r="A5200" s="20" t="s">
        <v>76</v>
      </c>
      <c r="B5200">
        <v>201907</v>
      </c>
      <c r="C5200" t="str">
        <f t="shared" si="162"/>
        <v>2019</v>
      </c>
      <c r="D5200" t="str">
        <f t="shared" si="163"/>
        <v>07</v>
      </c>
      <c r="E5200" s="49">
        <v>43647</v>
      </c>
      <c r="F5200" s="26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 s="9">
        <v>2921.5829189999999</v>
      </c>
      <c r="U5200">
        <v>2921.5829189999999</v>
      </c>
      <c r="V5200">
        <v>1520.7748999999999</v>
      </c>
      <c r="W5200">
        <v>1400.8080190000001</v>
      </c>
      <c r="X5200">
        <v>0</v>
      </c>
      <c r="Y5200">
        <v>0</v>
      </c>
      <c r="Z5200">
        <v>0</v>
      </c>
      <c r="AA5200">
        <v>0</v>
      </c>
      <c r="AB5200" s="1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-33.037089999999999</v>
      </c>
      <c r="AJ5200">
        <v>-12.999314999999999</v>
      </c>
      <c r="AK5200">
        <v>-20.037775</v>
      </c>
      <c r="AL5200">
        <v>0</v>
      </c>
      <c r="AM5200">
        <v>0</v>
      </c>
      <c r="AN5200">
        <v>0</v>
      </c>
    </row>
    <row r="5201" spans="1:40" x14ac:dyDescent="0.35">
      <c r="A5201" s="20" t="s">
        <v>76</v>
      </c>
      <c r="B5201">
        <v>201908</v>
      </c>
      <c r="C5201" t="str">
        <f t="shared" si="162"/>
        <v>2019</v>
      </c>
      <c r="D5201" t="str">
        <f t="shared" si="163"/>
        <v>08</v>
      </c>
      <c r="E5201" s="49">
        <v>43678</v>
      </c>
      <c r="F5201" s="26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 s="9">
        <v>3051.9174539999999</v>
      </c>
      <c r="U5201">
        <v>3051.9174539999999</v>
      </c>
      <c r="V5201">
        <v>1615.51207</v>
      </c>
      <c r="W5201">
        <v>1436.4053839999999</v>
      </c>
      <c r="X5201">
        <v>0</v>
      </c>
      <c r="Y5201">
        <v>0</v>
      </c>
      <c r="Z5201">
        <v>0</v>
      </c>
      <c r="AA5201">
        <v>0</v>
      </c>
      <c r="AB5201" s="10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-35.227511999999997</v>
      </c>
      <c r="AJ5201">
        <v>-14.068058000000001</v>
      </c>
      <c r="AK5201">
        <v>-21.159454</v>
      </c>
      <c r="AL5201">
        <v>0</v>
      </c>
      <c r="AM5201">
        <v>0</v>
      </c>
      <c r="AN5201">
        <v>0</v>
      </c>
    </row>
    <row r="5202" spans="1:40" x14ac:dyDescent="0.35">
      <c r="A5202" s="20" t="s">
        <v>76</v>
      </c>
      <c r="B5202">
        <v>201909</v>
      </c>
      <c r="C5202" t="str">
        <f t="shared" si="162"/>
        <v>2019</v>
      </c>
      <c r="D5202" t="str">
        <f t="shared" si="163"/>
        <v>09</v>
      </c>
      <c r="E5202" s="49">
        <v>43709</v>
      </c>
      <c r="F5202" s="26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 s="9">
        <v>2892.4544529999998</v>
      </c>
      <c r="U5202">
        <v>2892.4544529999998</v>
      </c>
      <c r="V5202">
        <v>1528.908637</v>
      </c>
      <c r="W5202">
        <v>1363.5458160000001</v>
      </c>
      <c r="X5202">
        <v>0</v>
      </c>
      <c r="Y5202">
        <v>0</v>
      </c>
      <c r="Z5202">
        <v>0</v>
      </c>
      <c r="AA5202">
        <v>0</v>
      </c>
      <c r="AB5202" s="10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-37.212051000000002</v>
      </c>
      <c r="AJ5202">
        <v>-13.084372999999999</v>
      </c>
      <c r="AK5202">
        <v>-24.127678</v>
      </c>
      <c r="AL5202">
        <v>0</v>
      </c>
      <c r="AM5202">
        <v>0</v>
      </c>
      <c r="AN5202">
        <v>0</v>
      </c>
    </row>
    <row r="5203" spans="1:40" x14ac:dyDescent="0.35">
      <c r="A5203" s="20" t="s">
        <v>76</v>
      </c>
      <c r="B5203">
        <v>201910</v>
      </c>
      <c r="C5203" t="str">
        <f t="shared" si="162"/>
        <v>2019</v>
      </c>
      <c r="D5203" t="str">
        <f t="shared" si="163"/>
        <v>10</v>
      </c>
      <c r="E5203" s="49">
        <v>43739</v>
      </c>
      <c r="F5203" s="26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 s="9">
        <v>3237.585689</v>
      </c>
      <c r="U5203">
        <v>3237.585689</v>
      </c>
      <c r="V5203">
        <v>1504.741262</v>
      </c>
      <c r="W5203">
        <v>1444.8019099999999</v>
      </c>
      <c r="X5203">
        <v>288.04251699999998</v>
      </c>
      <c r="Y5203">
        <v>0</v>
      </c>
      <c r="Z5203">
        <v>0</v>
      </c>
      <c r="AA5203">
        <v>0</v>
      </c>
      <c r="AB5203" s="10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-41.672784</v>
      </c>
      <c r="AJ5203">
        <v>-12.758848</v>
      </c>
      <c r="AK5203">
        <v>-27.473723</v>
      </c>
      <c r="AL5203">
        <v>-1.440213</v>
      </c>
      <c r="AM5203">
        <v>0</v>
      </c>
      <c r="AN5203">
        <v>0</v>
      </c>
    </row>
    <row r="5204" spans="1:40" x14ac:dyDescent="0.35">
      <c r="A5204" s="20" t="s">
        <v>76</v>
      </c>
      <c r="B5204">
        <v>201911</v>
      </c>
      <c r="C5204" t="str">
        <f t="shared" si="162"/>
        <v>2019</v>
      </c>
      <c r="D5204" t="str">
        <f t="shared" si="163"/>
        <v>11</v>
      </c>
      <c r="E5204" s="49">
        <v>43770</v>
      </c>
      <c r="F5204" s="26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 s="9">
        <v>5392.250814</v>
      </c>
      <c r="U5204">
        <v>5392.250814</v>
      </c>
      <c r="V5204">
        <v>1686.9501150000001</v>
      </c>
      <c r="W5204">
        <v>1446.2945279999999</v>
      </c>
      <c r="X5204">
        <v>2259.006171</v>
      </c>
      <c r="Y5204">
        <v>0</v>
      </c>
      <c r="Z5204">
        <v>0</v>
      </c>
      <c r="AA5204">
        <v>0</v>
      </c>
      <c r="AB5204" s="10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-49.857207000000002</v>
      </c>
      <c r="AJ5204">
        <v>-14.716801999999999</v>
      </c>
      <c r="AK5204">
        <v>-23.845374</v>
      </c>
      <c r="AL5204">
        <v>-11.295031</v>
      </c>
      <c r="AM5204">
        <v>0</v>
      </c>
      <c r="AN5204">
        <v>0</v>
      </c>
    </row>
    <row r="5205" spans="1:40" x14ac:dyDescent="0.35">
      <c r="A5205" s="20" t="s">
        <v>76</v>
      </c>
      <c r="B5205">
        <v>201912</v>
      </c>
      <c r="C5205" t="str">
        <f t="shared" si="162"/>
        <v>2019</v>
      </c>
      <c r="D5205" t="str">
        <f t="shared" si="163"/>
        <v>12</v>
      </c>
      <c r="E5205" s="49">
        <v>43800</v>
      </c>
      <c r="F5205" s="26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 s="9">
        <v>5101.6262649999999</v>
      </c>
      <c r="U5205">
        <v>5101.6262649999999</v>
      </c>
      <c r="V5205">
        <v>1528.1133110000001</v>
      </c>
      <c r="W5205">
        <v>1317.0910100000001</v>
      </c>
      <c r="X5205">
        <v>2256.4219440000002</v>
      </c>
      <c r="Y5205">
        <v>0</v>
      </c>
      <c r="Z5205">
        <v>0</v>
      </c>
      <c r="AA5205">
        <v>0</v>
      </c>
      <c r="AB5205" s="10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-44.790441999999999</v>
      </c>
      <c r="AJ5205">
        <v>-13.567833</v>
      </c>
      <c r="AK5205">
        <v>-19.940498999999999</v>
      </c>
      <c r="AL5205">
        <v>-11.282109999999999</v>
      </c>
      <c r="AM5205">
        <v>0</v>
      </c>
      <c r="AN5205">
        <v>0</v>
      </c>
    </row>
    <row r="5206" spans="1:40" x14ac:dyDescent="0.35">
      <c r="A5206" s="20" t="s">
        <v>76</v>
      </c>
      <c r="B5206">
        <v>202001</v>
      </c>
      <c r="C5206" t="str">
        <f t="shared" si="162"/>
        <v>2020</v>
      </c>
      <c r="D5206" t="str">
        <f t="shared" si="163"/>
        <v>01</v>
      </c>
      <c r="E5206" s="49">
        <v>43831</v>
      </c>
      <c r="F5206" s="2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 s="9">
        <v>4964.5562609999997</v>
      </c>
      <c r="U5206">
        <v>4964.5562609999997</v>
      </c>
      <c r="V5206">
        <v>1355.6739889999999</v>
      </c>
      <c r="W5206">
        <v>1354.0493409999999</v>
      </c>
      <c r="X5206">
        <v>2254.8329309999999</v>
      </c>
      <c r="Y5206">
        <v>0</v>
      </c>
      <c r="Z5206">
        <v>0</v>
      </c>
      <c r="AA5206">
        <v>0</v>
      </c>
      <c r="AB5206" s="10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-44.002825000000001</v>
      </c>
      <c r="AJ5206">
        <v>-11.702170000000001</v>
      </c>
      <c r="AK5206">
        <v>-21.026489999999999</v>
      </c>
      <c r="AL5206">
        <v>-11.274165</v>
      </c>
      <c r="AM5206">
        <v>0</v>
      </c>
      <c r="AN5206">
        <v>0</v>
      </c>
    </row>
    <row r="5207" spans="1:40" x14ac:dyDescent="0.35">
      <c r="A5207" s="20" t="s">
        <v>76</v>
      </c>
      <c r="B5207">
        <v>202002</v>
      </c>
      <c r="C5207" t="str">
        <f t="shared" si="162"/>
        <v>2020</v>
      </c>
      <c r="D5207" t="str">
        <f t="shared" si="163"/>
        <v>02</v>
      </c>
      <c r="E5207" s="49">
        <v>43862</v>
      </c>
      <c r="F5207" s="26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 s="9">
        <v>5021.0644990000001</v>
      </c>
      <c r="U5207">
        <v>5021.0644990000001</v>
      </c>
      <c r="V5207">
        <v>1353.5842090000001</v>
      </c>
      <c r="W5207">
        <v>1413.510346</v>
      </c>
      <c r="X5207">
        <v>2253.9699439999999</v>
      </c>
      <c r="Y5207">
        <v>0</v>
      </c>
      <c r="Z5207">
        <v>0</v>
      </c>
      <c r="AA5207">
        <v>0</v>
      </c>
      <c r="AB5207" s="10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-41.662771999999997</v>
      </c>
      <c r="AJ5207">
        <v>-11.275646</v>
      </c>
      <c r="AK5207">
        <v>-19.117276</v>
      </c>
      <c r="AL5207">
        <v>-11.26985</v>
      </c>
      <c r="AM5207">
        <v>0</v>
      </c>
      <c r="AN5207">
        <v>0</v>
      </c>
    </row>
    <row r="5208" spans="1:40" x14ac:dyDescent="0.35">
      <c r="A5208" s="20" t="s">
        <v>76</v>
      </c>
      <c r="B5208">
        <v>202003</v>
      </c>
      <c r="C5208" t="str">
        <f t="shared" si="162"/>
        <v>2020</v>
      </c>
      <c r="D5208" t="str">
        <f t="shared" si="163"/>
        <v>03</v>
      </c>
      <c r="E5208" s="49">
        <v>43891</v>
      </c>
      <c r="F5208" s="26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 s="9">
        <v>5615.5959860000003</v>
      </c>
      <c r="U5208">
        <v>5615.5959860000003</v>
      </c>
      <c r="V5208">
        <v>2379.0830820000001</v>
      </c>
      <c r="W5208">
        <v>1518.5516950000001</v>
      </c>
      <c r="X5208">
        <v>1717.9612090000001</v>
      </c>
      <c r="Y5208">
        <v>0</v>
      </c>
      <c r="Z5208">
        <v>0</v>
      </c>
      <c r="AA5208">
        <v>0</v>
      </c>
      <c r="AB5208" s="10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-51.834586000000002</v>
      </c>
      <c r="AJ5208">
        <v>-20.931025999999999</v>
      </c>
      <c r="AK5208">
        <v>-22.313753999999999</v>
      </c>
      <c r="AL5208">
        <v>-8.5898059999999994</v>
      </c>
      <c r="AM5208">
        <v>0</v>
      </c>
      <c r="AN5208">
        <v>0</v>
      </c>
    </row>
    <row r="5209" spans="1:40" x14ac:dyDescent="0.35">
      <c r="A5209" s="20" t="s">
        <v>76</v>
      </c>
      <c r="B5209">
        <v>202004</v>
      </c>
      <c r="C5209" t="str">
        <f t="shared" si="162"/>
        <v>2020</v>
      </c>
      <c r="D5209" t="str">
        <f t="shared" si="163"/>
        <v>04</v>
      </c>
      <c r="E5209" s="49">
        <v>43922</v>
      </c>
      <c r="F5209" s="26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 s="9">
        <v>6227.3853010000003</v>
      </c>
      <c r="U5209">
        <v>6227.3853010000003</v>
      </c>
      <c r="V5209">
        <v>2654.3398189999998</v>
      </c>
      <c r="W5209">
        <v>1322.752324</v>
      </c>
      <c r="X5209">
        <v>2250.2931579999999</v>
      </c>
      <c r="Y5209">
        <v>0</v>
      </c>
      <c r="Z5209">
        <v>0</v>
      </c>
      <c r="AA5209">
        <v>0</v>
      </c>
      <c r="AB5209" s="10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-51.030042000000002</v>
      </c>
      <c r="AJ5209">
        <v>-21.766387999999999</v>
      </c>
      <c r="AK5209">
        <v>-18.012187999999998</v>
      </c>
      <c r="AL5209">
        <v>-11.251466000000001</v>
      </c>
      <c r="AM5209">
        <v>0</v>
      </c>
      <c r="AN5209">
        <v>0</v>
      </c>
    </row>
    <row r="5210" spans="1:40" x14ac:dyDescent="0.35">
      <c r="A5210" s="20" t="s">
        <v>76</v>
      </c>
      <c r="B5210">
        <v>202005</v>
      </c>
      <c r="C5210" t="str">
        <f t="shared" si="162"/>
        <v>2020</v>
      </c>
      <c r="D5210" t="str">
        <f t="shared" si="163"/>
        <v>05</v>
      </c>
      <c r="E5210" s="49">
        <v>43952</v>
      </c>
      <c r="F5210" s="26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 s="9">
        <v>6189.4501819999996</v>
      </c>
      <c r="U5210">
        <v>6189.4501819999996</v>
      </c>
      <c r="V5210">
        <v>2614.9182150000001</v>
      </c>
      <c r="W5210">
        <v>1320.015932</v>
      </c>
      <c r="X5210">
        <v>2254.5160350000001</v>
      </c>
      <c r="Y5210">
        <v>0</v>
      </c>
      <c r="Z5210">
        <v>0</v>
      </c>
      <c r="AA5210">
        <v>0</v>
      </c>
      <c r="AB5210" s="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-51.037197999999997</v>
      </c>
      <c r="AJ5210">
        <v>-21.857323999999998</v>
      </c>
      <c r="AK5210">
        <v>-17.907294</v>
      </c>
      <c r="AL5210">
        <v>-11.27258</v>
      </c>
      <c r="AM5210">
        <v>0</v>
      </c>
      <c r="AN5210">
        <v>0</v>
      </c>
    </row>
    <row r="5211" spans="1:40" x14ac:dyDescent="0.35">
      <c r="A5211" s="20" t="s">
        <v>76</v>
      </c>
      <c r="B5211">
        <v>202006</v>
      </c>
      <c r="C5211" t="str">
        <f t="shared" si="162"/>
        <v>2020</v>
      </c>
      <c r="D5211" t="str">
        <f t="shared" si="163"/>
        <v>06</v>
      </c>
      <c r="E5211" s="49">
        <v>43983</v>
      </c>
      <c r="F5211" s="26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 s="9">
        <v>6920.9767309999997</v>
      </c>
      <c r="U5211">
        <v>6920.9767309999997</v>
      </c>
      <c r="V5211">
        <v>2448.8319449999999</v>
      </c>
      <c r="W5211">
        <v>1321.8523829999999</v>
      </c>
      <c r="X5211">
        <v>3150.2924029999999</v>
      </c>
      <c r="Y5211">
        <v>0</v>
      </c>
      <c r="Z5211">
        <v>0</v>
      </c>
      <c r="AA5211">
        <v>0</v>
      </c>
      <c r="AB5211" s="10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-55.099333999999999</v>
      </c>
      <c r="AJ5211">
        <v>-21.374727</v>
      </c>
      <c r="AK5211">
        <v>-17.973144999999999</v>
      </c>
      <c r="AL5211">
        <v>-15.751462</v>
      </c>
      <c r="AM5211">
        <v>0</v>
      </c>
      <c r="AN5211">
        <v>0</v>
      </c>
    </row>
    <row r="5212" spans="1:40" x14ac:dyDescent="0.35">
      <c r="A5212" s="20" t="s">
        <v>76</v>
      </c>
      <c r="B5212">
        <v>202007</v>
      </c>
      <c r="C5212" t="str">
        <f t="shared" si="162"/>
        <v>2020</v>
      </c>
      <c r="D5212" t="str">
        <f t="shared" si="163"/>
        <v>07</v>
      </c>
      <c r="E5212" s="49">
        <v>44013</v>
      </c>
      <c r="F5212" s="26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 s="9">
        <v>7513.7668800000001</v>
      </c>
      <c r="U5212">
        <v>7513.7668800000001</v>
      </c>
      <c r="V5212">
        <v>3054.0447610000001</v>
      </c>
      <c r="W5212">
        <v>1314.845744</v>
      </c>
      <c r="X5212">
        <v>3144.8763749999998</v>
      </c>
      <c r="Y5212">
        <v>0</v>
      </c>
      <c r="Z5212">
        <v>0</v>
      </c>
      <c r="AA5212">
        <v>0</v>
      </c>
      <c r="AB5212" s="10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-59.321160999999996</v>
      </c>
      <c r="AJ5212">
        <v>-28.199497000000001</v>
      </c>
      <c r="AK5212">
        <v>-15.397282000000001</v>
      </c>
      <c r="AL5212">
        <v>-15.724382</v>
      </c>
      <c r="AM5212">
        <v>0</v>
      </c>
      <c r="AN5212">
        <v>0</v>
      </c>
    </row>
    <row r="5213" spans="1:40" x14ac:dyDescent="0.35">
      <c r="A5213" s="20" t="s">
        <v>76</v>
      </c>
      <c r="B5213">
        <v>202008</v>
      </c>
      <c r="C5213" t="str">
        <f t="shared" si="162"/>
        <v>2020</v>
      </c>
      <c r="D5213" t="str">
        <f t="shared" si="163"/>
        <v>08</v>
      </c>
      <c r="E5213" s="49">
        <v>44044</v>
      </c>
      <c r="F5213" s="26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 s="9">
        <v>6046.4285470000004</v>
      </c>
      <c r="U5213">
        <v>6046.4285470000004</v>
      </c>
      <c r="V5213">
        <v>2493.270023</v>
      </c>
      <c r="W5213">
        <v>1309.7664749999999</v>
      </c>
      <c r="X5213">
        <v>2243.392049</v>
      </c>
      <c r="Y5213">
        <v>0</v>
      </c>
      <c r="Z5213">
        <v>0</v>
      </c>
      <c r="AA5213">
        <v>0</v>
      </c>
      <c r="AB5213" s="10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-49.547607999999997</v>
      </c>
      <c r="AJ5213">
        <v>-23.014854</v>
      </c>
      <c r="AK5213">
        <v>-15.315794</v>
      </c>
      <c r="AL5213">
        <v>-11.21696</v>
      </c>
      <c r="AM5213">
        <v>0</v>
      </c>
      <c r="AN5213">
        <v>0</v>
      </c>
    </row>
    <row r="5214" spans="1:40" x14ac:dyDescent="0.35">
      <c r="A5214" s="20" t="s">
        <v>76</v>
      </c>
      <c r="B5214">
        <v>202009</v>
      </c>
      <c r="C5214" t="str">
        <f t="shared" si="162"/>
        <v>2020</v>
      </c>
      <c r="D5214" t="str">
        <f t="shared" si="163"/>
        <v>09</v>
      </c>
      <c r="E5214" s="49">
        <v>44075</v>
      </c>
      <c r="F5214" s="26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 s="9">
        <v>5909.6526839999997</v>
      </c>
      <c r="U5214">
        <v>5909.6526839999997</v>
      </c>
      <c r="V5214">
        <v>2363.7133979999999</v>
      </c>
      <c r="W5214">
        <v>1306.351107</v>
      </c>
      <c r="X5214">
        <v>2239.5881789999999</v>
      </c>
      <c r="Y5214">
        <v>0</v>
      </c>
      <c r="Z5214">
        <v>0</v>
      </c>
      <c r="AA5214">
        <v>0</v>
      </c>
      <c r="AB5214" s="10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-48.119177999999998</v>
      </c>
      <c r="AJ5214">
        <v>-21.655225999999999</v>
      </c>
      <c r="AK5214">
        <v>-15.266011000000001</v>
      </c>
      <c r="AL5214">
        <v>-11.197941</v>
      </c>
      <c r="AM5214">
        <v>0</v>
      </c>
      <c r="AN5214">
        <v>0</v>
      </c>
    </row>
    <row r="5215" spans="1:40" x14ac:dyDescent="0.35">
      <c r="A5215" s="20" t="s">
        <v>76</v>
      </c>
      <c r="B5215">
        <v>202010</v>
      </c>
      <c r="C5215" t="str">
        <f t="shared" si="162"/>
        <v>2020</v>
      </c>
      <c r="D5215" t="str">
        <f t="shared" si="163"/>
        <v>10</v>
      </c>
      <c r="E5215" s="49">
        <v>44105</v>
      </c>
      <c r="F5215" s="26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 s="9">
        <v>5043.8755730000003</v>
      </c>
      <c r="U5215">
        <v>5043.8755730000003</v>
      </c>
      <c r="V5215">
        <v>1506.2922040000001</v>
      </c>
      <c r="W5215">
        <v>1299.812915</v>
      </c>
      <c r="X5215">
        <v>2237.770454</v>
      </c>
      <c r="Y5215">
        <v>0</v>
      </c>
      <c r="Z5215">
        <v>0</v>
      </c>
      <c r="AA5215">
        <v>0</v>
      </c>
      <c r="AB5215" s="10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-40.285535000000003</v>
      </c>
      <c r="AJ5215">
        <v>-13.932503000000001</v>
      </c>
      <c r="AK5215">
        <v>-15.16418</v>
      </c>
      <c r="AL5215">
        <v>-11.188852000000001</v>
      </c>
      <c r="AM5215">
        <v>0</v>
      </c>
      <c r="AN5215">
        <v>0</v>
      </c>
    </row>
    <row r="5216" spans="1:40" x14ac:dyDescent="0.35">
      <c r="A5216" s="20" t="s">
        <v>76</v>
      </c>
      <c r="B5216">
        <v>202011</v>
      </c>
      <c r="C5216" t="str">
        <f t="shared" si="162"/>
        <v>2020</v>
      </c>
      <c r="D5216" t="str">
        <f t="shared" si="163"/>
        <v>11</v>
      </c>
      <c r="E5216" s="49">
        <v>44136</v>
      </c>
      <c r="F5216" s="2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 s="9">
        <v>3378.8325650000002</v>
      </c>
      <c r="U5216">
        <v>3378.8325650000002</v>
      </c>
      <c r="V5216">
        <v>1451.1301089999999</v>
      </c>
      <c r="W5216">
        <v>1292.809792</v>
      </c>
      <c r="X5216">
        <v>634.89266399999997</v>
      </c>
      <c r="Y5216">
        <v>0</v>
      </c>
      <c r="Z5216">
        <v>0</v>
      </c>
      <c r="AA5216">
        <v>0</v>
      </c>
      <c r="AB5216" s="10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-31.871396000000001</v>
      </c>
      <c r="AJ5216">
        <v>-13.644914</v>
      </c>
      <c r="AK5216">
        <v>-15.052019</v>
      </c>
      <c r="AL5216">
        <v>-3.1744629999999998</v>
      </c>
      <c r="AM5216">
        <v>0</v>
      </c>
      <c r="AN5216">
        <v>0</v>
      </c>
    </row>
    <row r="5217" spans="1:40" x14ac:dyDescent="0.35">
      <c r="A5217" s="20" t="s">
        <v>76</v>
      </c>
      <c r="B5217">
        <v>202012</v>
      </c>
      <c r="C5217" t="str">
        <f t="shared" si="162"/>
        <v>2020</v>
      </c>
      <c r="D5217" t="str">
        <f t="shared" si="163"/>
        <v>12</v>
      </c>
      <c r="E5217" s="49">
        <v>44166</v>
      </c>
      <c r="F5217" s="26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 s="9">
        <v>3328.735608</v>
      </c>
      <c r="U5217">
        <v>3328.735608</v>
      </c>
      <c r="V5217">
        <v>1406.9726330000001</v>
      </c>
      <c r="W5217">
        <v>1289.182157</v>
      </c>
      <c r="X5217">
        <v>632.58081800000002</v>
      </c>
      <c r="Y5217">
        <v>0</v>
      </c>
      <c r="Z5217">
        <v>0</v>
      </c>
      <c r="AA5217">
        <v>0</v>
      </c>
      <c r="AB5217" s="10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-31.399281999999999</v>
      </c>
      <c r="AJ5217">
        <v>-13.243366999999999</v>
      </c>
      <c r="AK5217">
        <v>-14.993010999999999</v>
      </c>
      <c r="AL5217">
        <v>-3.1629040000000002</v>
      </c>
      <c r="AM5217">
        <v>0</v>
      </c>
      <c r="AN5217">
        <v>0</v>
      </c>
    </row>
    <row r="5218" spans="1:40" x14ac:dyDescent="0.35">
      <c r="A5218" s="20" t="s">
        <v>76</v>
      </c>
      <c r="B5218">
        <v>202101</v>
      </c>
      <c r="C5218" t="str">
        <f t="shared" si="162"/>
        <v>2021</v>
      </c>
      <c r="D5218" t="str">
        <f t="shared" si="163"/>
        <v>01</v>
      </c>
      <c r="E5218" s="49">
        <v>44197</v>
      </c>
      <c r="F5218" s="26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 s="9">
        <v>4982.8995759999998</v>
      </c>
      <c r="U5218">
        <v>4982.8995759999998</v>
      </c>
      <c r="V5218">
        <v>1464.682</v>
      </c>
      <c r="W5218">
        <v>1286.236361</v>
      </c>
      <c r="X5218">
        <v>2231.9812149999998</v>
      </c>
      <c r="Y5218">
        <v>0</v>
      </c>
      <c r="Z5218">
        <v>0</v>
      </c>
      <c r="AA5218">
        <v>0</v>
      </c>
      <c r="AB5218" s="10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-39.731765000000003</v>
      </c>
      <c r="AJ5218">
        <v>-13.687357</v>
      </c>
      <c r="AK5218">
        <v>-14.884501999999999</v>
      </c>
      <c r="AL5218">
        <v>-11.159905999999999</v>
      </c>
      <c r="AM5218">
        <v>0</v>
      </c>
      <c r="AN5218">
        <v>0</v>
      </c>
    </row>
    <row r="5219" spans="1:40" x14ac:dyDescent="0.35">
      <c r="A5219" s="20" t="s">
        <v>76</v>
      </c>
      <c r="B5219">
        <v>202102</v>
      </c>
      <c r="C5219" t="str">
        <f t="shared" si="162"/>
        <v>2021</v>
      </c>
      <c r="D5219" t="str">
        <f t="shared" si="163"/>
        <v>02</v>
      </c>
      <c r="E5219" s="49">
        <v>44228</v>
      </c>
      <c r="F5219" s="26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 s="9">
        <v>5169.3068199999998</v>
      </c>
      <c r="U5219">
        <v>5169.3068199999998</v>
      </c>
      <c r="V5219">
        <v>1656.135953</v>
      </c>
      <c r="W5219">
        <v>1283.680977</v>
      </c>
      <c r="X5219">
        <v>2229.4898899999998</v>
      </c>
      <c r="Y5219">
        <v>0</v>
      </c>
      <c r="Z5219">
        <v>0</v>
      </c>
      <c r="AA5219">
        <v>0</v>
      </c>
      <c r="AB5219" s="10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-41.553753999999998</v>
      </c>
      <c r="AJ5219">
        <v>-15.560748999999999</v>
      </c>
      <c r="AK5219">
        <v>-14.845556</v>
      </c>
      <c r="AL5219">
        <v>-11.147449</v>
      </c>
      <c r="AM5219">
        <v>0</v>
      </c>
      <c r="AN5219">
        <v>0</v>
      </c>
    </row>
    <row r="5220" spans="1:40" x14ac:dyDescent="0.35">
      <c r="A5220" s="20" t="s">
        <v>76</v>
      </c>
      <c r="B5220">
        <v>202103</v>
      </c>
      <c r="C5220" t="str">
        <f t="shared" si="162"/>
        <v>2021</v>
      </c>
      <c r="D5220" t="str">
        <f t="shared" si="163"/>
        <v>03</v>
      </c>
      <c r="E5220" s="49">
        <v>44256</v>
      </c>
      <c r="F5220" s="26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 s="9">
        <v>4731.3592719999997</v>
      </c>
      <c r="U5220">
        <v>4731.3592719999997</v>
      </c>
      <c r="V5220">
        <v>1226.1221169999999</v>
      </c>
      <c r="W5220">
        <v>1279.543257</v>
      </c>
      <c r="X5220">
        <v>2225.693898</v>
      </c>
      <c r="Y5220">
        <v>0</v>
      </c>
      <c r="Z5220">
        <v>0</v>
      </c>
      <c r="AA5220">
        <v>0</v>
      </c>
      <c r="AB5220" s="1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-37.740296000000001</v>
      </c>
      <c r="AJ5220">
        <v>-11.834885</v>
      </c>
      <c r="AK5220">
        <v>-14.776942</v>
      </c>
      <c r="AL5220">
        <v>-11.128469000000001</v>
      </c>
      <c r="AM5220">
        <v>0</v>
      </c>
      <c r="AN5220">
        <v>0</v>
      </c>
    </row>
    <row r="5221" spans="1:40" x14ac:dyDescent="0.35">
      <c r="A5221" s="20" t="s">
        <v>76</v>
      </c>
      <c r="B5221">
        <v>202104</v>
      </c>
      <c r="C5221" t="str">
        <f t="shared" si="162"/>
        <v>2021</v>
      </c>
      <c r="D5221" t="str">
        <f t="shared" si="163"/>
        <v>04</v>
      </c>
      <c r="E5221" s="49">
        <v>44287</v>
      </c>
      <c r="F5221" s="26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 s="9">
        <v>3569.5183950000001</v>
      </c>
      <c r="U5221">
        <v>3569.5183950000001</v>
      </c>
      <c r="V5221">
        <v>1033.686007</v>
      </c>
      <c r="W5221">
        <v>312.43834399999997</v>
      </c>
      <c r="X5221">
        <v>2223.3940440000001</v>
      </c>
      <c r="Y5221">
        <v>0</v>
      </c>
      <c r="Z5221">
        <v>0</v>
      </c>
      <c r="AA5221">
        <v>0</v>
      </c>
      <c r="AB5221" s="10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-30.480066999999998</v>
      </c>
      <c r="AJ5221">
        <v>-10.333772</v>
      </c>
      <c r="AK5221">
        <v>-9.029325</v>
      </c>
      <c r="AL5221">
        <v>-11.11697</v>
      </c>
      <c r="AM5221">
        <v>0</v>
      </c>
      <c r="AN5221">
        <v>0</v>
      </c>
    </row>
    <row r="5222" spans="1:40" x14ac:dyDescent="0.35">
      <c r="A5222" s="20" t="s">
        <v>76</v>
      </c>
      <c r="B5222">
        <v>202105</v>
      </c>
      <c r="C5222" t="str">
        <f t="shared" si="162"/>
        <v>2021</v>
      </c>
      <c r="D5222" t="str">
        <f t="shared" si="163"/>
        <v>05</v>
      </c>
      <c r="E5222" s="49">
        <v>44317</v>
      </c>
      <c r="F5222" s="26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 s="9">
        <v>4102.9999250000001</v>
      </c>
      <c r="U5222">
        <v>4102.9999250000001</v>
      </c>
      <c r="V5222">
        <v>687.49270799999999</v>
      </c>
      <c r="W5222">
        <v>1194.39312</v>
      </c>
      <c r="X5222">
        <v>2221.1140970000001</v>
      </c>
      <c r="Y5222">
        <v>0</v>
      </c>
      <c r="Z5222">
        <v>0</v>
      </c>
      <c r="AA5222">
        <v>0</v>
      </c>
      <c r="AB5222" s="10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-31.810331000000001</v>
      </c>
      <c r="AJ5222">
        <v>-8.371632</v>
      </c>
      <c r="AK5222">
        <v>-12.333129</v>
      </c>
      <c r="AL5222">
        <v>-11.10557</v>
      </c>
      <c r="AM5222">
        <v>0</v>
      </c>
      <c r="AN5222">
        <v>0</v>
      </c>
    </row>
    <row r="5223" spans="1:40" x14ac:dyDescent="0.35">
      <c r="A5223" s="20" t="s">
        <v>76</v>
      </c>
      <c r="B5223">
        <v>202106</v>
      </c>
      <c r="C5223" t="str">
        <f t="shared" si="162"/>
        <v>2021</v>
      </c>
      <c r="D5223" t="str">
        <f t="shared" si="163"/>
        <v>06</v>
      </c>
      <c r="E5223" s="49">
        <v>44348</v>
      </c>
      <c r="F5223" s="26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 s="9">
        <v>3894.049794</v>
      </c>
      <c r="U5223">
        <v>3894.049794</v>
      </c>
      <c r="V5223">
        <v>660.06084199999998</v>
      </c>
      <c r="W5223">
        <v>1015.195877</v>
      </c>
      <c r="X5223">
        <v>2218.793075</v>
      </c>
      <c r="Y5223">
        <v>0</v>
      </c>
      <c r="Z5223">
        <v>0</v>
      </c>
      <c r="AA5223">
        <v>0</v>
      </c>
      <c r="AB5223" s="10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-27.305216000000001</v>
      </c>
      <c r="AJ5223">
        <v>-9.3102180000000008</v>
      </c>
      <c r="AK5223">
        <v>-6.901033</v>
      </c>
      <c r="AL5223">
        <v>-11.093965000000001</v>
      </c>
      <c r="AM5223">
        <v>0</v>
      </c>
      <c r="AN5223">
        <v>0</v>
      </c>
    </row>
    <row r="5224" spans="1:40" x14ac:dyDescent="0.35">
      <c r="A5224" s="20" t="s">
        <v>76</v>
      </c>
      <c r="B5224">
        <v>202107</v>
      </c>
      <c r="C5224" t="str">
        <f t="shared" si="162"/>
        <v>2021</v>
      </c>
      <c r="D5224" t="str">
        <f t="shared" si="163"/>
        <v>07</v>
      </c>
      <c r="E5224" s="49">
        <v>44378</v>
      </c>
      <c r="F5224" s="26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 s="9">
        <v>3899.4256650000002</v>
      </c>
      <c r="U5224">
        <v>3899.4256650000002</v>
      </c>
      <c r="V5224">
        <v>672.58091999999999</v>
      </c>
      <c r="W5224">
        <v>1011.863139</v>
      </c>
      <c r="X5224">
        <v>2214.9816059999998</v>
      </c>
      <c r="Y5224">
        <v>0</v>
      </c>
      <c r="Z5224">
        <v>0</v>
      </c>
      <c r="AA5224">
        <v>0</v>
      </c>
      <c r="AB5224" s="10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-28.463709000000001</v>
      </c>
      <c r="AJ5224">
        <v>-11.73175</v>
      </c>
      <c r="AK5224">
        <v>-5.6570510000000001</v>
      </c>
      <c r="AL5224">
        <v>-11.074908000000001</v>
      </c>
      <c r="AM5224">
        <v>0</v>
      </c>
      <c r="AN5224">
        <v>0</v>
      </c>
    </row>
    <row r="5225" spans="1:40" x14ac:dyDescent="0.35">
      <c r="A5225" s="20" t="s">
        <v>76</v>
      </c>
      <c r="B5225">
        <v>202108</v>
      </c>
      <c r="C5225" t="str">
        <f t="shared" si="162"/>
        <v>2021</v>
      </c>
      <c r="D5225" t="str">
        <f t="shared" si="163"/>
        <v>08</v>
      </c>
      <c r="E5225" s="49">
        <v>44409</v>
      </c>
      <c r="F5225" s="26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 s="9">
        <v>3885.5637280000001</v>
      </c>
      <c r="U5225">
        <v>3885.5637280000001</v>
      </c>
      <c r="V5225">
        <v>664.35941000000003</v>
      </c>
      <c r="W5225">
        <v>1008.484112</v>
      </c>
      <c r="X5225">
        <v>2212.720206</v>
      </c>
      <c r="Y5225">
        <v>0</v>
      </c>
      <c r="Z5225">
        <v>0</v>
      </c>
      <c r="AA5225">
        <v>0</v>
      </c>
      <c r="AB5225" s="10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-28.046437999999998</v>
      </c>
      <c r="AJ5225">
        <v>-11.367395</v>
      </c>
      <c r="AK5225">
        <v>-5.6154419999999998</v>
      </c>
      <c r="AL5225">
        <v>-11.063601</v>
      </c>
      <c r="AM5225">
        <v>0</v>
      </c>
      <c r="AN5225">
        <v>0</v>
      </c>
    </row>
    <row r="5226" spans="1:40" x14ac:dyDescent="0.35">
      <c r="A5226" s="20" t="s">
        <v>76</v>
      </c>
      <c r="B5226">
        <v>202109</v>
      </c>
      <c r="C5226" t="str">
        <f t="shared" si="162"/>
        <v>2021</v>
      </c>
      <c r="D5226" t="str">
        <f t="shared" si="163"/>
        <v>09</v>
      </c>
      <c r="E5226" s="49">
        <v>44440</v>
      </c>
      <c r="F5226" s="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 s="9">
        <v>3880.552713</v>
      </c>
      <c r="U5226">
        <v>3880.552713</v>
      </c>
      <c r="V5226">
        <v>665.24807199999998</v>
      </c>
      <c r="W5226">
        <v>1005.413113</v>
      </c>
      <c r="X5226">
        <v>2209.8915280000001</v>
      </c>
      <c r="Y5226">
        <v>0</v>
      </c>
      <c r="Z5226">
        <v>0</v>
      </c>
      <c r="AA5226">
        <v>0</v>
      </c>
      <c r="AB5226" s="10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-27.931394000000001</v>
      </c>
      <c r="AJ5226">
        <v>-11.305028999999999</v>
      </c>
      <c r="AK5226">
        <v>-5.5769070000000003</v>
      </c>
      <c r="AL5226">
        <v>-11.049458</v>
      </c>
      <c r="AM5226">
        <v>0</v>
      </c>
      <c r="AN5226">
        <v>0</v>
      </c>
    </row>
    <row r="5227" spans="1:40" x14ac:dyDescent="0.35">
      <c r="A5227" s="20" t="s">
        <v>76</v>
      </c>
      <c r="B5227">
        <v>202110</v>
      </c>
      <c r="C5227" t="str">
        <f t="shared" si="162"/>
        <v>2021</v>
      </c>
      <c r="D5227" t="str">
        <f t="shared" si="163"/>
        <v>10</v>
      </c>
      <c r="E5227" s="49">
        <v>44470</v>
      </c>
      <c r="F5227" s="26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 s="9">
        <v>3876.1431510000002</v>
      </c>
      <c r="U5227">
        <v>3876.1431510000002</v>
      </c>
      <c r="V5227">
        <v>668.38824099999999</v>
      </c>
      <c r="W5227">
        <v>1001.973742</v>
      </c>
      <c r="X5227">
        <v>2205.781168</v>
      </c>
      <c r="Y5227">
        <v>0</v>
      </c>
      <c r="Z5227">
        <v>0</v>
      </c>
      <c r="AA5227">
        <v>0</v>
      </c>
      <c r="AB5227" s="10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-27.293783999999999</v>
      </c>
      <c r="AJ5227">
        <v>-11.347025</v>
      </c>
      <c r="AK5227">
        <v>-4.917853</v>
      </c>
      <c r="AL5227">
        <v>-11.028905999999999</v>
      </c>
      <c r="AM5227">
        <v>0</v>
      </c>
      <c r="AN5227">
        <v>0</v>
      </c>
    </row>
    <row r="5228" spans="1:40" x14ac:dyDescent="0.35">
      <c r="A5228" s="20" t="s">
        <v>76</v>
      </c>
      <c r="B5228">
        <v>202111</v>
      </c>
      <c r="C5228" t="str">
        <f t="shared" si="162"/>
        <v>2021</v>
      </c>
      <c r="D5228" t="str">
        <f t="shared" si="163"/>
        <v>11</v>
      </c>
      <c r="E5228" s="49">
        <v>44501</v>
      </c>
      <c r="F5228" s="26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 s="9">
        <v>3873.3083700000002</v>
      </c>
      <c r="U5228">
        <v>3873.3083700000002</v>
      </c>
      <c r="V5228">
        <v>671.89657099999999</v>
      </c>
      <c r="W5228">
        <v>998.49848299999996</v>
      </c>
      <c r="X5228">
        <v>2202.9133160000001</v>
      </c>
      <c r="Y5228">
        <v>0</v>
      </c>
      <c r="Z5228">
        <v>0</v>
      </c>
      <c r="AA5228">
        <v>0</v>
      </c>
      <c r="AB5228" s="10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-27.253034</v>
      </c>
      <c r="AJ5228">
        <v>-11.361207</v>
      </c>
      <c r="AK5228">
        <v>-4.8772599999999997</v>
      </c>
      <c r="AL5228">
        <v>-11.014567</v>
      </c>
      <c r="AM5228">
        <v>0</v>
      </c>
      <c r="AN5228">
        <v>0</v>
      </c>
    </row>
    <row r="5229" spans="1:40" x14ac:dyDescent="0.35">
      <c r="A5229" s="20" t="s">
        <v>76</v>
      </c>
      <c r="B5229">
        <v>202112</v>
      </c>
      <c r="C5229" t="str">
        <f t="shared" si="162"/>
        <v>2021</v>
      </c>
      <c r="D5229" t="str">
        <f t="shared" si="163"/>
        <v>12</v>
      </c>
      <c r="E5229" s="49">
        <v>44531</v>
      </c>
      <c r="F5229" s="26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 s="9">
        <v>3886.0478050000002</v>
      </c>
      <c r="U5229">
        <v>3886.0478050000002</v>
      </c>
      <c r="V5229">
        <v>692.86599200000001</v>
      </c>
      <c r="W5229">
        <v>994.87117999999998</v>
      </c>
      <c r="X5229">
        <v>2198.3106330000001</v>
      </c>
      <c r="Y5229">
        <v>0</v>
      </c>
      <c r="Z5229">
        <v>0</v>
      </c>
      <c r="AA5229">
        <v>0</v>
      </c>
      <c r="AB5229" s="10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-27.447026999999999</v>
      </c>
      <c r="AJ5229">
        <v>-11.628035000000001</v>
      </c>
      <c r="AK5229">
        <v>-4.827439</v>
      </c>
      <c r="AL5229">
        <v>-10.991553</v>
      </c>
      <c r="AM5229">
        <v>0</v>
      </c>
      <c r="AN5229">
        <v>0</v>
      </c>
    </row>
    <row r="5230" spans="1:40" x14ac:dyDescent="0.35">
      <c r="A5230" s="20" t="s">
        <v>76</v>
      </c>
      <c r="B5230">
        <v>202201</v>
      </c>
      <c r="C5230" t="str">
        <f t="shared" si="162"/>
        <v>2022</v>
      </c>
      <c r="D5230" t="str">
        <f t="shared" si="163"/>
        <v>01</v>
      </c>
      <c r="E5230" s="49">
        <v>44562</v>
      </c>
      <c r="F5230" s="26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 s="9">
        <v>3895.8300319999998</v>
      </c>
      <c r="U5230">
        <v>3895.8300319999998</v>
      </c>
      <c r="V5230">
        <v>706.55924200000004</v>
      </c>
      <c r="W5230">
        <v>993.56157800000005</v>
      </c>
      <c r="X5230">
        <v>2195.7092120000002</v>
      </c>
      <c r="Y5230">
        <v>0</v>
      </c>
      <c r="Z5230">
        <v>0</v>
      </c>
      <c r="AA5230">
        <v>3895.8300319999998</v>
      </c>
      <c r="AB5230" s="1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-17.277491000000001</v>
      </c>
      <c r="AJ5230">
        <v>-3.215662</v>
      </c>
      <c r="AK5230">
        <v>-3.0832830000000002</v>
      </c>
      <c r="AL5230">
        <v>-10.978546</v>
      </c>
      <c r="AM5230">
        <v>0</v>
      </c>
      <c r="AN5230">
        <v>0</v>
      </c>
    </row>
    <row r="5231" spans="1:40" x14ac:dyDescent="0.35">
      <c r="A5231" s="20" t="s">
        <v>76</v>
      </c>
      <c r="B5231">
        <v>202202</v>
      </c>
      <c r="C5231" t="str">
        <f t="shared" si="162"/>
        <v>2022</v>
      </c>
      <c r="D5231" t="str">
        <f t="shared" si="163"/>
        <v>02</v>
      </c>
      <c r="E5231" s="49">
        <v>44593</v>
      </c>
      <c r="F5231" s="26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 s="9">
        <v>3905.928856</v>
      </c>
      <c r="U5231">
        <v>3905.928856</v>
      </c>
      <c r="V5231">
        <v>722.221677</v>
      </c>
      <c r="W5231">
        <v>991.60205399999995</v>
      </c>
      <c r="X5231">
        <v>2192.105125</v>
      </c>
      <c r="Y5231">
        <v>0</v>
      </c>
      <c r="Z5231">
        <v>0</v>
      </c>
      <c r="AA5231">
        <v>3905.928856</v>
      </c>
      <c r="AB5231" s="10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-17.296233000000001</v>
      </c>
      <c r="AJ5231">
        <v>-3.2558829999999999</v>
      </c>
      <c r="AK5231">
        <v>-3.0798239999999999</v>
      </c>
      <c r="AL5231">
        <v>-10.960526</v>
      </c>
      <c r="AM5231">
        <v>0</v>
      </c>
      <c r="AN5231">
        <v>0</v>
      </c>
    </row>
    <row r="5232" spans="1:40" x14ac:dyDescent="0.35">
      <c r="A5232" s="20" t="s">
        <v>76</v>
      </c>
      <c r="B5232">
        <v>202203</v>
      </c>
      <c r="C5232" t="str">
        <f t="shared" si="162"/>
        <v>2022</v>
      </c>
      <c r="D5232" t="str">
        <f t="shared" si="163"/>
        <v>03</v>
      </c>
      <c r="E5232" s="49">
        <v>44621</v>
      </c>
      <c r="F5232" s="26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 s="9">
        <v>3588.8353780000002</v>
      </c>
      <c r="U5232">
        <v>3588.8353780000002</v>
      </c>
      <c r="V5232">
        <v>408.838686</v>
      </c>
      <c r="W5232">
        <v>990.66614600000003</v>
      </c>
      <c r="X5232">
        <v>2189.3305460000001</v>
      </c>
      <c r="Y5232">
        <v>0</v>
      </c>
      <c r="Z5232">
        <v>0</v>
      </c>
      <c r="AA5232">
        <v>3588.8353780000002</v>
      </c>
      <c r="AB5232" s="10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-15.884380999999999</v>
      </c>
      <c r="AJ5232">
        <v>-1.8581920000000001</v>
      </c>
      <c r="AK5232">
        <v>-3.0795360000000001</v>
      </c>
      <c r="AL5232">
        <v>-10.946653</v>
      </c>
      <c r="AM5232">
        <v>0</v>
      </c>
      <c r="AN5232">
        <v>0</v>
      </c>
    </row>
    <row r="5233" spans="1:40" x14ac:dyDescent="0.35">
      <c r="A5233" s="20" t="s">
        <v>76</v>
      </c>
      <c r="B5233">
        <v>202204</v>
      </c>
      <c r="C5233" t="str">
        <f t="shared" si="162"/>
        <v>2022</v>
      </c>
      <c r="D5233" t="str">
        <f t="shared" si="163"/>
        <v>04</v>
      </c>
      <c r="E5233" s="49">
        <v>44652</v>
      </c>
      <c r="F5233" s="26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 s="9">
        <v>3110.7322909999998</v>
      </c>
      <c r="U5233">
        <v>3110.7322909999998</v>
      </c>
      <c r="V5233">
        <v>420.54634099999998</v>
      </c>
      <c r="W5233">
        <v>504.91893900000002</v>
      </c>
      <c r="X5233">
        <v>2185.2670109999999</v>
      </c>
      <c r="Y5233">
        <v>0</v>
      </c>
      <c r="Z5233">
        <v>0</v>
      </c>
      <c r="AA5233">
        <v>3110.7322909999998</v>
      </c>
      <c r="AB5233" s="10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-14.220605000000001</v>
      </c>
      <c r="AJ5233">
        <v>-1.961951</v>
      </c>
      <c r="AK5233">
        <v>-1.332319</v>
      </c>
      <c r="AL5233">
        <v>-10.926335</v>
      </c>
      <c r="AM5233">
        <v>0</v>
      </c>
      <c r="AN5233">
        <v>0</v>
      </c>
    </row>
    <row r="5234" spans="1:40" x14ac:dyDescent="0.35">
      <c r="A5234" s="20" t="s">
        <v>76</v>
      </c>
      <c r="B5234">
        <v>202205</v>
      </c>
      <c r="C5234" t="str">
        <f t="shared" si="162"/>
        <v>2022</v>
      </c>
      <c r="D5234" t="str">
        <f t="shared" si="163"/>
        <v>05</v>
      </c>
      <c r="E5234" s="49">
        <v>44682</v>
      </c>
      <c r="F5234" s="26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 s="9">
        <v>3119.160535</v>
      </c>
      <c r="U5234">
        <v>3119.160535</v>
      </c>
      <c r="V5234">
        <v>434.89350400000001</v>
      </c>
      <c r="W5234">
        <v>504.634635</v>
      </c>
      <c r="X5234">
        <v>2179.632396</v>
      </c>
      <c r="Y5234">
        <v>0</v>
      </c>
      <c r="Z5234">
        <v>0</v>
      </c>
      <c r="AA5234">
        <v>3119.160535</v>
      </c>
      <c r="AB5234" s="10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-14.201936999999999</v>
      </c>
      <c r="AJ5234">
        <v>-1.9715039999999999</v>
      </c>
      <c r="AK5234">
        <v>-1.332271</v>
      </c>
      <c r="AL5234">
        <v>-10.898161999999999</v>
      </c>
      <c r="AM5234">
        <v>0</v>
      </c>
      <c r="AN5234">
        <v>0</v>
      </c>
    </row>
    <row r="5235" spans="1:40" x14ac:dyDescent="0.35">
      <c r="A5235" s="20" t="s">
        <v>76</v>
      </c>
      <c r="B5235">
        <v>202206</v>
      </c>
      <c r="C5235" t="str">
        <f t="shared" si="162"/>
        <v>2022</v>
      </c>
      <c r="D5235" t="str">
        <f t="shared" si="163"/>
        <v>06</v>
      </c>
      <c r="E5235" s="49">
        <v>44713</v>
      </c>
      <c r="F5235" s="26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 s="9">
        <v>3576.1092779999999</v>
      </c>
      <c r="U5235">
        <v>3576.1092779999999</v>
      </c>
      <c r="V5235">
        <v>435.574703</v>
      </c>
      <c r="W5235">
        <v>964.31031499999995</v>
      </c>
      <c r="X5235">
        <v>2176.22426</v>
      </c>
      <c r="Y5235">
        <v>0</v>
      </c>
      <c r="Z5235">
        <v>0</v>
      </c>
      <c r="AA5235">
        <v>3576.1092779999999</v>
      </c>
      <c r="AB5235" s="10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-15.443756</v>
      </c>
      <c r="AJ5235">
        <v>-2.0123829999999998</v>
      </c>
      <c r="AK5235">
        <v>-2.550252</v>
      </c>
      <c r="AL5235">
        <v>-10.881121</v>
      </c>
      <c r="AM5235">
        <v>0</v>
      </c>
      <c r="AN5235">
        <v>0</v>
      </c>
    </row>
    <row r="5236" spans="1:40" x14ac:dyDescent="0.35">
      <c r="A5236" s="20" t="s">
        <v>76</v>
      </c>
      <c r="B5236">
        <v>202207</v>
      </c>
      <c r="C5236" t="str">
        <f t="shared" si="162"/>
        <v>2022</v>
      </c>
      <c r="D5236" t="str">
        <f t="shared" si="163"/>
        <v>07</v>
      </c>
      <c r="E5236" s="49">
        <v>44743</v>
      </c>
      <c r="F5236" s="2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 s="9">
        <v>3607.7186830000001</v>
      </c>
      <c r="U5236">
        <v>3607.7186830000001</v>
      </c>
      <c r="V5236">
        <v>469.79886099999999</v>
      </c>
      <c r="W5236">
        <v>964.37988600000006</v>
      </c>
      <c r="X5236">
        <v>2173.5399360000001</v>
      </c>
      <c r="Y5236">
        <v>0</v>
      </c>
      <c r="Z5236">
        <v>0</v>
      </c>
      <c r="AA5236">
        <v>3607.7186830000001</v>
      </c>
      <c r="AB5236" s="10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-16.721395000000001</v>
      </c>
      <c r="AJ5236">
        <v>-3.3009149999999998</v>
      </c>
      <c r="AK5236">
        <v>-2.5527799999999998</v>
      </c>
      <c r="AL5236">
        <v>-10.867699999999999</v>
      </c>
      <c r="AM5236">
        <v>0</v>
      </c>
      <c r="AN5236">
        <v>0</v>
      </c>
    </row>
    <row r="5237" spans="1:40" x14ac:dyDescent="0.35">
      <c r="A5237" s="20" t="s">
        <v>76</v>
      </c>
      <c r="B5237">
        <v>202208</v>
      </c>
      <c r="C5237" t="str">
        <f t="shared" si="162"/>
        <v>2022</v>
      </c>
      <c r="D5237" t="str">
        <f t="shared" si="163"/>
        <v>08</v>
      </c>
      <c r="E5237" s="49">
        <v>44774</v>
      </c>
      <c r="F5237" s="26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 s="9">
        <v>2984.9861940000001</v>
      </c>
      <c r="U5237">
        <v>2984.9861940000001</v>
      </c>
      <c r="V5237">
        <v>554.01831100000004</v>
      </c>
      <c r="W5237">
        <v>1865.1637069999999</v>
      </c>
      <c r="X5237">
        <v>565.80417599999998</v>
      </c>
      <c r="Y5237">
        <v>0</v>
      </c>
      <c r="Z5237">
        <v>0</v>
      </c>
      <c r="AA5237">
        <v>2984.9861940000001</v>
      </c>
      <c r="AB5237" s="10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-13.153047000000001</v>
      </c>
      <c r="AJ5237">
        <v>-2.5119229999999999</v>
      </c>
      <c r="AK5237">
        <v>-7.8121029999999996</v>
      </c>
      <c r="AL5237">
        <v>-2.829021</v>
      </c>
      <c r="AM5237">
        <v>0</v>
      </c>
      <c r="AN5237">
        <v>0</v>
      </c>
    </row>
    <row r="5238" spans="1:40" x14ac:dyDescent="0.35">
      <c r="A5238" s="20" t="s">
        <v>77</v>
      </c>
      <c r="B5238">
        <v>201701</v>
      </c>
      <c r="C5238" t="str">
        <f t="shared" si="162"/>
        <v>2017</v>
      </c>
      <c r="D5238" t="str">
        <f t="shared" si="163"/>
        <v>01</v>
      </c>
      <c r="E5238" s="49">
        <v>42736</v>
      </c>
      <c r="F5238" s="26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 s="9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 s="10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0</v>
      </c>
    </row>
    <row r="5239" spans="1:40" x14ac:dyDescent="0.35">
      <c r="A5239" s="20" t="s">
        <v>77</v>
      </c>
      <c r="B5239">
        <v>201702</v>
      </c>
      <c r="C5239" t="str">
        <f t="shared" si="162"/>
        <v>2017</v>
      </c>
      <c r="D5239" t="str">
        <f t="shared" si="163"/>
        <v>02</v>
      </c>
      <c r="E5239" s="49">
        <v>42767</v>
      </c>
      <c r="F5239" s="26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 s="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 s="10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0</v>
      </c>
    </row>
    <row r="5240" spans="1:40" x14ac:dyDescent="0.35">
      <c r="A5240" s="20" t="s">
        <v>77</v>
      </c>
      <c r="B5240">
        <v>201703</v>
      </c>
      <c r="C5240" t="str">
        <f t="shared" si="162"/>
        <v>2017</v>
      </c>
      <c r="D5240" t="str">
        <f t="shared" si="163"/>
        <v>03</v>
      </c>
      <c r="E5240" s="49">
        <v>42795</v>
      </c>
      <c r="F5240" s="26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 s="9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 s="1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0</v>
      </c>
    </row>
    <row r="5241" spans="1:40" x14ac:dyDescent="0.35">
      <c r="A5241" s="20" t="s">
        <v>77</v>
      </c>
      <c r="B5241">
        <v>201704</v>
      </c>
      <c r="C5241" t="str">
        <f t="shared" si="162"/>
        <v>2017</v>
      </c>
      <c r="D5241" t="str">
        <f t="shared" si="163"/>
        <v>04</v>
      </c>
      <c r="E5241" s="49">
        <v>42826</v>
      </c>
      <c r="F5241" s="26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 s="9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 s="10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</row>
    <row r="5242" spans="1:40" x14ac:dyDescent="0.35">
      <c r="A5242" s="20" t="s">
        <v>77</v>
      </c>
      <c r="B5242">
        <v>201705</v>
      </c>
      <c r="C5242" t="str">
        <f t="shared" si="162"/>
        <v>2017</v>
      </c>
      <c r="D5242" t="str">
        <f t="shared" si="163"/>
        <v>05</v>
      </c>
      <c r="E5242" s="49">
        <v>42856</v>
      </c>
      <c r="F5242" s="26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 s="9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 s="10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0</v>
      </c>
    </row>
    <row r="5243" spans="1:40" x14ac:dyDescent="0.35">
      <c r="A5243" s="20" t="s">
        <v>77</v>
      </c>
      <c r="B5243">
        <v>201706</v>
      </c>
      <c r="C5243" t="str">
        <f t="shared" si="162"/>
        <v>2017</v>
      </c>
      <c r="D5243" t="str">
        <f t="shared" si="163"/>
        <v>06</v>
      </c>
      <c r="E5243" s="49">
        <v>42887</v>
      </c>
      <c r="F5243" s="26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 s="9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 s="10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0</v>
      </c>
    </row>
    <row r="5244" spans="1:40" x14ac:dyDescent="0.35">
      <c r="A5244" s="20" t="s">
        <v>77</v>
      </c>
      <c r="B5244">
        <v>201707</v>
      </c>
      <c r="C5244" t="str">
        <f t="shared" si="162"/>
        <v>2017</v>
      </c>
      <c r="D5244" t="str">
        <f t="shared" si="163"/>
        <v>07</v>
      </c>
      <c r="E5244" s="49">
        <v>42917</v>
      </c>
      <c r="F5244" s="26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 s="9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 s="10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0</v>
      </c>
    </row>
    <row r="5245" spans="1:40" x14ac:dyDescent="0.35">
      <c r="A5245" s="20" t="s">
        <v>77</v>
      </c>
      <c r="B5245">
        <v>201708</v>
      </c>
      <c r="C5245" t="str">
        <f t="shared" si="162"/>
        <v>2017</v>
      </c>
      <c r="D5245" t="str">
        <f t="shared" si="163"/>
        <v>08</v>
      </c>
      <c r="E5245" s="49">
        <v>42948</v>
      </c>
      <c r="F5245" s="26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 s="9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 s="10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0</v>
      </c>
    </row>
    <row r="5246" spans="1:40" x14ac:dyDescent="0.35">
      <c r="A5246" s="20" t="s">
        <v>77</v>
      </c>
      <c r="B5246">
        <v>201709</v>
      </c>
      <c r="C5246" t="str">
        <f t="shared" si="162"/>
        <v>2017</v>
      </c>
      <c r="D5246" t="str">
        <f t="shared" si="163"/>
        <v>09</v>
      </c>
      <c r="E5246" s="49">
        <v>42979</v>
      </c>
      <c r="F5246" s="2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 s="9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 s="10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0</v>
      </c>
    </row>
    <row r="5247" spans="1:40" x14ac:dyDescent="0.35">
      <c r="A5247" s="20" t="s">
        <v>77</v>
      </c>
      <c r="B5247">
        <v>201710</v>
      </c>
      <c r="C5247" t="str">
        <f t="shared" si="162"/>
        <v>2017</v>
      </c>
      <c r="D5247" t="str">
        <f t="shared" si="163"/>
        <v>10</v>
      </c>
      <c r="E5247" s="49">
        <v>43009</v>
      </c>
      <c r="F5247" s="26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 s="9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 s="10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0</v>
      </c>
    </row>
    <row r="5248" spans="1:40" x14ac:dyDescent="0.35">
      <c r="A5248" s="20" t="s">
        <v>77</v>
      </c>
      <c r="B5248">
        <v>201711</v>
      </c>
      <c r="C5248" t="str">
        <f t="shared" si="162"/>
        <v>2017</v>
      </c>
      <c r="D5248" t="str">
        <f t="shared" si="163"/>
        <v>11</v>
      </c>
      <c r="E5248" s="49">
        <v>43040</v>
      </c>
      <c r="F5248" s="26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 s="9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 s="10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0</v>
      </c>
    </row>
    <row r="5249" spans="1:40" x14ac:dyDescent="0.35">
      <c r="A5249" s="20" t="s">
        <v>77</v>
      </c>
      <c r="B5249">
        <v>201712</v>
      </c>
      <c r="C5249" t="str">
        <f t="shared" si="162"/>
        <v>2017</v>
      </c>
      <c r="D5249" t="str">
        <f t="shared" si="163"/>
        <v>12</v>
      </c>
      <c r="E5249" s="49">
        <v>43070</v>
      </c>
      <c r="F5249" s="26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 s="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 s="10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0</v>
      </c>
    </row>
    <row r="5250" spans="1:40" x14ac:dyDescent="0.35">
      <c r="A5250" s="20" t="s">
        <v>77</v>
      </c>
      <c r="B5250">
        <v>201801</v>
      </c>
      <c r="C5250" t="str">
        <f t="shared" si="162"/>
        <v>2018</v>
      </c>
      <c r="D5250" t="str">
        <f t="shared" si="163"/>
        <v>01</v>
      </c>
      <c r="E5250" s="49">
        <v>43101</v>
      </c>
      <c r="F5250" s="26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 s="9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 s="1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0</v>
      </c>
    </row>
    <row r="5251" spans="1:40" x14ac:dyDescent="0.35">
      <c r="A5251" s="20" t="s">
        <v>77</v>
      </c>
      <c r="B5251">
        <v>201802</v>
      </c>
      <c r="C5251" t="str">
        <f t="shared" ref="C5251:C5314" si="164">LEFT(B5251,4)</f>
        <v>2018</v>
      </c>
      <c r="D5251" t="str">
        <f t="shared" ref="D5251:D5314" si="165">MID(B5251,5,2)</f>
        <v>02</v>
      </c>
      <c r="E5251" s="49">
        <v>43132</v>
      </c>
      <c r="F5251" s="26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 s="9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 s="10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0</v>
      </c>
    </row>
    <row r="5252" spans="1:40" x14ac:dyDescent="0.35">
      <c r="A5252" s="20" t="s">
        <v>77</v>
      </c>
      <c r="B5252">
        <v>201803</v>
      </c>
      <c r="C5252" t="str">
        <f t="shared" si="164"/>
        <v>2018</v>
      </c>
      <c r="D5252" t="str">
        <f t="shared" si="165"/>
        <v>03</v>
      </c>
      <c r="E5252" s="49">
        <v>43160</v>
      </c>
      <c r="F5252" s="26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 s="9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 s="10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0</v>
      </c>
    </row>
    <row r="5253" spans="1:40" x14ac:dyDescent="0.35">
      <c r="A5253" s="20" t="s">
        <v>77</v>
      </c>
      <c r="B5253">
        <v>201804</v>
      </c>
      <c r="C5253" t="str">
        <f t="shared" si="164"/>
        <v>2018</v>
      </c>
      <c r="D5253" t="str">
        <f t="shared" si="165"/>
        <v>04</v>
      </c>
      <c r="E5253" s="49">
        <v>43191</v>
      </c>
      <c r="F5253" s="26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 s="9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 s="10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0</v>
      </c>
    </row>
    <row r="5254" spans="1:40" x14ac:dyDescent="0.35">
      <c r="A5254" s="20" t="s">
        <v>77</v>
      </c>
      <c r="B5254">
        <v>201805</v>
      </c>
      <c r="C5254" t="str">
        <f t="shared" si="164"/>
        <v>2018</v>
      </c>
      <c r="D5254" t="str">
        <f t="shared" si="165"/>
        <v>05</v>
      </c>
      <c r="E5254" s="49">
        <v>43221</v>
      </c>
      <c r="F5254" s="26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 s="9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 s="10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0</v>
      </c>
    </row>
    <row r="5255" spans="1:40" x14ac:dyDescent="0.35">
      <c r="A5255" s="20" t="s">
        <v>77</v>
      </c>
      <c r="B5255">
        <v>201806</v>
      </c>
      <c r="C5255" t="str">
        <f t="shared" si="164"/>
        <v>2018</v>
      </c>
      <c r="D5255" t="str">
        <f t="shared" si="165"/>
        <v>06</v>
      </c>
      <c r="E5255" s="49">
        <v>43252</v>
      </c>
      <c r="F5255" s="26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 s="9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 s="10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</row>
    <row r="5256" spans="1:40" x14ac:dyDescent="0.35">
      <c r="A5256" s="20" t="s">
        <v>77</v>
      </c>
      <c r="B5256">
        <v>201807</v>
      </c>
      <c r="C5256" t="str">
        <f t="shared" si="164"/>
        <v>2018</v>
      </c>
      <c r="D5256" t="str">
        <f t="shared" si="165"/>
        <v>07</v>
      </c>
      <c r="E5256" s="49">
        <v>43282</v>
      </c>
      <c r="F5256" s="2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 s="9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 s="10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0</v>
      </c>
    </row>
    <row r="5257" spans="1:40" x14ac:dyDescent="0.35">
      <c r="A5257" s="20" t="s">
        <v>77</v>
      </c>
      <c r="B5257">
        <v>201808</v>
      </c>
      <c r="C5257" t="str">
        <f t="shared" si="164"/>
        <v>2018</v>
      </c>
      <c r="D5257" t="str">
        <f t="shared" si="165"/>
        <v>08</v>
      </c>
      <c r="E5257" s="49">
        <v>43313</v>
      </c>
      <c r="F5257" s="26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 s="9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 s="10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0</v>
      </c>
    </row>
    <row r="5258" spans="1:40" x14ac:dyDescent="0.35">
      <c r="A5258" s="20" t="s">
        <v>77</v>
      </c>
      <c r="B5258">
        <v>201809</v>
      </c>
      <c r="C5258" t="str">
        <f t="shared" si="164"/>
        <v>2018</v>
      </c>
      <c r="D5258" t="str">
        <f t="shared" si="165"/>
        <v>09</v>
      </c>
      <c r="E5258" s="49">
        <v>43344</v>
      </c>
      <c r="F5258" s="26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 s="9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 s="10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0</v>
      </c>
    </row>
    <row r="5259" spans="1:40" x14ac:dyDescent="0.35">
      <c r="A5259" s="20" t="s">
        <v>77</v>
      </c>
      <c r="B5259">
        <v>201810</v>
      </c>
      <c r="C5259" t="str">
        <f t="shared" si="164"/>
        <v>2018</v>
      </c>
      <c r="D5259" t="str">
        <f t="shared" si="165"/>
        <v>10</v>
      </c>
      <c r="E5259" s="49">
        <v>43374</v>
      </c>
      <c r="F5259" s="26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 s="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 s="10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0</v>
      </c>
    </row>
    <row r="5260" spans="1:40" x14ac:dyDescent="0.35">
      <c r="A5260" s="20" t="s">
        <v>77</v>
      </c>
      <c r="B5260">
        <v>201811</v>
      </c>
      <c r="C5260" t="str">
        <f t="shared" si="164"/>
        <v>2018</v>
      </c>
      <c r="D5260" t="str">
        <f t="shared" si="165"/>
        <v>11</v>
      </c>
      <c r="E5260" s="49">
        <v>43405</v>
      </c>
      <c r="F5260" s="26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 s="9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 s="1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0</v>
      </c>
    </row>
    <row r="5261" spans="1:40" x14ac:dyDescent="0.35">
      <c r="A5261" s="20" t="s">
        <v>77</v>
      </c>
      <c r="B5261">
        <v>201812</v>
      </c>
      <c r="C5261" t="str">
        <f t="shared" si="164"/>
        <v>2018</v>
      </c>
      <c r="D5261" t="str">
        <f t="shared" si="165"/>
        <v>12</v>
      </c>
      <c r="E5261" s="49">
        <v>43435</v>
      </c>
      <c r="F5261" s="26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 s="9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 s="10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0</v>
      </c>
    </row>
    <row r="5262" spans="1:40" x14ac:dyDescent="0.35">
      <c r="A5262" s="20" t="s">
        <v>77</v>
      </c>
      <c r="B5262">
        <v>201901</v>
      </c>
      <c r="C5262" t="str">
        <f t="shared" si="164"/>
        <v>2019</v>
      </c>
      <c r="D5262" t="str">
        <f t="shared" si="165"/>
        <v>01</v>
      </c>
      <c r="E5262" s="49">
        <v>43466</v>
      </c>
      <c r="F5262" s="26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 s="9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 s="10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</row>
    <row r="5263" spans="1:40" x14ac:dyDescent="0.35">
      <c r="A5263" s="20" t="s">
        <v>77</v>
      </c>
      <c r="B5263">
        <v>201902</v>
      </c>
      <c r="C5263" t="str">
        <f t="shared" si="164"/>
        <v>2019</v>
      </c>
      <c r="D5263" t="str">
        <f t="shared" si="165"/>
        <v>02</v>
      </c>
      <c r="E5263" s="49">
        <v>43497</v>
      </c>
      <c r="F5263" s="26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 s="9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 s="10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0</v>
      </c>
    </row>
    <row r="5264" spans="1:40" x14ac:dyDescent="0.35">
      <c r="A5264" s="20" t="s">
        <v>77</v>
      </c>
      <c r="B5264">
        <v>201903</v>
      </c>
      <c r="C5264" t="str">
        <f t="shared" si="164"/>
        <v>2019</v>
      </c>
      <c r="D5264" t="str">
        <f t="shared" si="165"/>
        <v>03</v>
      </c>
      <c r="E5264" s="49">
        <v>43525</v>
      </c>
      <c r="F5264" s="26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 s="9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 s="10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0</v>
      </c>
    </row>
    <row r="5265" spans="1:40" x14ac:dyDescent="0.35">
      <c r="A5265" s="20" t="s">
        <v>77</v>
      </c>
      <c r="B5265">
        <v>201904</v>
      </c>
      <c r="C5265" t="str">
        <f t="shared" si="164"/>
        <v>2019</v>
      </c>
      <c r="D5265" t="str">
        <f t="shared" si="165"/>
        <v>04</v>
      </c>
      <c r="E5265" s="49">
        <v>43556</v>
      </c>
      <c r="F5265" s="26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 s="9">
        <v>133.55922200000001</v>
      </c>
      <c r="U5265">
        <v>133.55922200000001</v>
      </c>
      <c r="V5265">
        <v>133.55922200000001</v>
      </c>
      <c r="W5265">
        <v>0</v>
      </c>
      <c r="X5265">
        <v>0</v>
      </c>
      <c r="Y5265">
        <v>0</v>
      </c>
      <c r="Z5265">
        <v>0</v>
      </c>
      <c r="AA5265">
        <v>0</v>
      </c>
      <c r="AB5265" s="10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-1.9839899999999999</v>
      </c>
      <c r="AJ5265">
        <v>-1.9839899999999999</v>
      </c>
      <c r="AK5265">
        <v>0</v>
      </c>
      <c r="AL5265">
        <v>0</v>
      </c>
      <c r="AM5265">
        <v>0</v>
      </c>
      <c r="AN5265">
        <v>0</v>
      </c>
    </row>
    <row r="5266" spans="1:40" x14ac:dyDescent="0.35">
      <c r="A5266" s="20" t="s">
        <v>77</v>
      </c>
      <c r="B5266">
        <v>201905</v>
      </c>
      <c r="C5266" t="str">
        <f t="shared" si="164"/>
        <v>2019</v>
      </c>
      <c r="D5266" t="str">
        <f t="shared" si="165"/>
        <v>05</v>
      </c>
      <c r="E5266" s="49">
        <v>43586</v>
      </c>
      <c r="F5266" s="2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 s="9">
        <v>138.60800800000001</v>
      </c>
      <c r="U5266">
        <v>138.60800800000001</v>
      </c>
      <c r="V5266">
        <v>138.60800800000001</v>
      </c>
      <c r="W5266">
        <v>0</v>
      </c>
      <c r="X5266">
        <v>0</v>
      </c>
      <c r="Y5266">
        <v>0</v>
      </c>
      <c r="Z5266">
        <v>0</v>
      </c>
      <c r="AA5266">
        <v>0</v>
      </c>
      <c r="AB5266" s="10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-1.644963</v>
      </c>
      <c r="AJ5266">
        <v>-1.644963</v>
      </c>
      <c r="AK5266">
        <v>0</v>
      </c>
      <c r="AL5266">
        <v>0</v>
      </c>
      <c r="AM5266">
        <v>0</v>
      </c>
      <c r="AN5266">
        <v>0</v>
      </c>
    </row>
    <row r="5267" spans="1:40" x14ac:dyDescent="0.35">
      <c r="A5267" s="20" t="s">
        <v>77</v>
      </c>
      <c r="B5267">
        <v>201906</v>
      </c>
      <c r="C5267" t="str">
        <f t="shared" si="164"/>
        <v>2019</v>
      </c>
      <c r="D5267" t="str">
        <f t="shared" si="165"/>
        <v>06</v>
      </c>
      <c r="E5267" s="49">
        <v>43617</v>
      </c>
      <c r="F5267" s="26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 s="9">
        <v>136.1174</v>
      </c>
      <c r="U5267">
        <v>136.1174</v>
      </c>
      <c r="V5267">
        <v>136.1174</v>
      </c>
      <c r="W5267">
        <v>0</v>
      </c>
      <c r="X5267">
        <v>0</v>
      </c>
      <c r="Y5267">
        <v>0</v>
      </c>
      <c r="Z5267">
        <v>0</v>
      </c>
      <c r="AA5267">
        <v>0</v>
      </c>
      <c r="AB5267" s="10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-0.821299</v>
      </c>
      <c r="AJ5267">
        <v>-0.821299</v>
      </c>
      <c r="AK5267">
        <v>0</v>
      </c>
      <c r="AL5267">
        <v>0</v>
      </c>
      <c r="AM5267">
        <v>0</v>
      </c>
      <c r="AN5267">
        <v>0</v>
      </c>
    </row>
    <row r="5268" spans="1:40" x14ac:dyDescent="0.35">
      <c r="A5268" s="20" t="s">
        <v>77</v>
      </c>
      <c r="B5268">
        <v>201907</v>
      </c>
      <c r="C5268" t="str">
        <f t="shared" si="164"/>
        <v>2019</v>
      </c>
      <c r="D5268" t="str">
        <f t="shared" si="165"/>
        <v>07</v>
      </c>
      <c r="E5268" s="49">
        <v>43647</v>
      </c>
      <c r="F5268" s="26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 s="9">
        <v>207.34763599999999</v>
      </c>
      <c r="U5268">
        <v>207.34763599999999</v>
      </c>
      <c r="V5268">
        <v>207.34763599999999</v>
      </c>
      <c r="W5268">
        <v>0</v>
      </c>
      <c r="X5268">
        <v>0</v>
      </c>
      <c r="Y5268">
        <v>0</v>
      </c>
      <c r="Z5268">
        <v>0</v>
      </c>
      <c r="AA5268">
        <v>0</v>
      </c>
      <c r="AB5268" s="10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-1.4501809999999999</v>
      </c>
      <c r="AJ5268">
        <v>-1.4501809999999999</v>
      </c>
      <c r="AK5268">
        <v>0</v>
      </c>
      <c r="AL5268">
        <v>0</v>
      </c>
      <c r="AM5268">
        <v>0</v>
      </c>
      <c r="AN5268">
        <v>0</v>
      </c>
    </row>
    <row r="5269" spans="1:40" x14ac:dyDescent="0.35">
      <c r="A5269" s="20" t="s">
        <v>77</v>
      </c>
      <c r="B5269">
        <v>201908</v>
      </c>
      <c r="C5269" t="str">
        <f t="shared" si="164"/>
        <v>2019</v>
      </c>
      <c r="D5269" t="str">
        <f t="shared" si="165"/>
        <v>08</v>
      </c>
      <c r="E5269" s="49">
        <v>43678</v>
      </c>
      <c r="F5269" s="26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 s="9">
        <v>272.58119199999999</v>
      </c>
      <c r="U5269">
        <v>272.58119199999999</v>
      </c>
      <c r="V5269">
        <v>272.58119199999999</v>
      </c>
      <c r="W5269">
        <v>0</v>
      </c>
      <c r="X5269">
        <v>0</v>
      </c>
      <c r="Y5269">
        <v>0</v>
      </c>
      <c r="Z5269">
        <v>0</v>
      </c>
      <c r="AA5269">
        <v>0</v>
      </c>
      <c r="AB5269" s="10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-1.622598</v>
      </c>
      <c r="AJ5269">
        <v>-1.622598</v>
      </c>
      <c r="AK5269">
        <v>0</v>
      </c>
      <c r="AL5269">
        <v>0</v>
      </c>
      <c r="AM5269">
        <v>0</v>
      </c>
      <c r="AN5269">
        <v>0</v>
      </c>
    </row>
    <row r="5270" spans="1:40" x14ac:dyDescent="0.35">
      <c r="A5270" s="20" t="s">
        <v>77</v>
      </c>
      <c r="B5270">
        <v>201909</v>
      </c>
      <c r="C5270" t="str">
        <f t="shared" si="164"/>
        <v>2019</v>
      </c>
      <c r="D5270" t="str">
        <f t="shared" si="165"/>
        <v>09</v>
      </c>
      <c r="E5270" s="49">
        <v>43709</v>
      </c>
      <c r="F5270" s="26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 s="9">
        <v>269.97161499999999</v>
      </c>
      <c r="U5270">
        <v>269.97161499999999</v>
      </c>
      <c r="V5270">
        <v>269.97161499999999</v>
      </c>
      <c r="W5270">
        <v>0</v>
      </c>
      <c r="X5270">
        <v>0</v>
      </c>
      <c r="Y5270">
        <v>0</v>
      </c>
      <c r="Z5270">
        <v>0</v>
      </c>
      <c r="AA5270">
        <v>0</v>
      </c>
      <c r="AB5270" s="1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-1.661284</v>
      </c>
      <c r="AJ5270">
        <v>-1.661284</v>
      </c>
      <c r="AK5270">
        <v>0</v>
      </c>
      <c r="AL5270">
        <v>0</v>
      </c>
      <c r="AM5270">
        <v>0</v>
      </c>
      <c r="AN5270">
        <v>0</v>
      </c>
    </row>
    <row r="5271" spans="1:40" x14ac:dyDescent="0.35">
      <c r="A5271" s="20" t="s">
        <v>77</v>
      </c>
      <c r="B5271">
        <v>201910</v>
      </c>
      <c r="C5271" t="str">
        <f t="shared" si="164"/>
        <v>2019</v>
      </c>
      <c r="D5271" t="str">
        <f t="shared" si="165"/>
        <v>10</v>
      </c>
      <c r="E5271" s="49">
        <v>43739</v>
      </c>
      <c r="F5271" s="26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 s="9">
        <v>263.38397600000002</v>
      </c>
      <c r="U5271">
        <v>263.38397600000002</v>
      </c>
      <c r="V5271">
        <v>263.38397600000002</v>
      </c>
      <c r="W5271">
        <v>0</v>
      </c>
      <c r="X5271">
        <v>0</v>
      </c>
      <c r="Y5271">
        <v>0</v>
      </c>
      <c r="Z5271">
        <v>0</v>
      </c>
      <c r="AA5271">
        <v>0</v>
      </c>
      <c r="AB5271" s="10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-1.7392479999999999</v>
      </c>
      <c r="AJ5271">
        <v>-1.7392479999999999</v>
      </c>
      <c r="AK5271">
        <v>0</v>
      </c>
      <c r="AL5271">
        <v>0</v>
      </c>
      <c r="AM5271">
        <v>0</v>
      </c>
      <c r="AN5271">
        <v>0</v>
      </c>
    </row>
    <row r="5272" spans="1:40" x14ac:dyDescent="0.35">
      <c r="A5272" s="20" t="s">
        <v>77</v>
      </c>
      <c r="B5272">
        <v>201911</v>
      </c>
      <c r="C5272" t="str">
        <f t="shared" si="164"/>
        <v>2019</v>
      </c>
      <c r="D5272" t="str">
        <f t="shared" si="165"/>
        <v>11</v>
      </c>
      <c r="E5272" s="49">
        <v>43770</v>
      </c>
      <c r="F5272" s="26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 s="9">
        <v>370.81759699999998</v>
      </c>
      <c r="U5272">
        <v>370.81759699999998</v>
      </c>
      <c r="V5272">
        <v>370.81759699999998</v>
      </c>
      <c r="W5272">
        <v>0</v>
      </c>
      <c r="X5272">
        <v>0</v>
      </c>
      <c r="Y5272">
        <v>0</v>
      </c>
      <c r="Z5272">
        <v>0</v>
      </c>
      <c r="AA5272">
        <v>0</v>
      </c>
      <c r="AB5272" s="10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-3.9992839999999998</v>
      </c>
      <c r="AJ5272">
        <v>-3.9992839999999998</v>
      </c>
      <c r="AK5272">
        <v>0</v>
      </c>
      <c r="AL5272">
        <v>0</v>
      </c>
      <c r="AM5272">
        <v>0</v>
      </c>
      <c r="AN5272">
        <v>0</v>
      </c>
    </row>
    <row r="5273" spans="1:40" x14ac:dyDescent="0.35">
      <c r="A5273" s="20" t="s">
        <v>77</v>
      </c>
      <c r="B5273">
        <v>201912</v>
      </c>
      <c r="C5273" t="str">
        <f t="shared" si="164"/>
        <v>2019</v>
      </c>
      <c r="D5273" t="str">
        <f t="shared" si="165"/>
        <v>12</v>
      </c>
      <c r="E5273" s="49">
        <v>43800</v>
      </c>
      <c r="F5273" s="26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 s="9">
        <v>479.74262499999998</v>
      </c>
      <c r="U5273">
        <v>479.74262499999998</v>
      </c>
      <c r="V5273">
        <v>361.58687200000003</v>
      </c>
      <c r="W5273">
        <v>0</v>
      </c>
      <c r="X5273">
        <v>118.155753</v>
      </c>
      <c r="Y5273">
        <v>0</v>
      </c>
      <c r="Z5273">
        <v>0</v>
      </c>
      <c r="AA5273">
        <v>0</v>
      </c>
      <c r="AB5273" s="10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-4.1756770000000003</v>
      </c>
      <c r="AJ5273">
        <v>-3.5848979999999999</v>
      </c>
      <c r="AK5273">
        <v>0</v>
      </c>
      <c r="AL5273">
        <v>-0.59077900000000005</v>
      </c>
      <c r="AM5273">
        <v>0</v>
      </c>
      <c r="AN5273">
        <v>0</v>
      </c>
    </row>
    <row r="5274" spans="1:40" x14ac:dyDescent="0.35">
      <c r="A5274" s="20" t="s">
        <v>77</v>
      </c>
      <c r="B5274">
        <v>202001</v>
      </c>
      <c r="C5274" t="str">
        <f t="shared" si="164"/>
        <v>2020</v>
      </c>
      <c r="D5274" t="str">
        <f t="shared" si="165"/>
        <v>01</v>
      </c>
      <c r="E5274" s="49">
        <v>43831</v>
      </c>
      <c r="F5274" s="26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 s="9">
        <v>669.57924600000001</v>
      </c>
      <c r="U5274">
        <v>669.57924600000001</v>
      </c>
      <c r="V5274">
        <v>551.15101800000002</v>
      </c>
      <c r="W5274">
        <v>0</v>
      </c>
      <c r="X5274">
        <v>118.428228</v>
      </c>
      <c r="Y5274">
        <v>0</v>
      </c>
      <c r="Z5274">
        <v>0</v>
      </c>
      <c r="AA5274">
        <v>0</v>
      </c>
      <c r="AB5274" s="10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-5.1204010000000002</v>
      </c>
      <c r="AJ5274">
        <v>-4.5282600000000004</v>
      </c>
      <c r="AK5274">
        <v>0</v>
      </c>
      <c r="AL5274">
        <v>-0.59214100000000003</v>
      </c>
      <c r="AM5274">
        <v>0</v>
      </c>
      <c r="AN5274">
        <v>0</v>
      </c>
    </row>
    <row r="5275" spans="1:40" x14ac:dyDescent="0.35">
      <c r="A5275" s="20" t="s">
        <v>77</v>
      </c>
      <c r="B5275">
        <v>202002</v>
      </c>
      <c r="C5275" t="str">
        <f t="shared" si="164"/>
        <v>2020</v>
      </c>
      <c r="D5275" t="str">
        <f t="shared" si="165"/>
        <v>02</v>
      </c>
      <c r="E5275" s="49">
        <v>43862</v>
      </c>
      <c r="F5275" s="26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 s="9">
        <v>776.31303000000003</v>
      </c>
      <c r="U5275">
        <v>776.31303000000003</v>
      </c>
      <c r="V5275">
        <v>573.26728000000003</v>
      </c>
      <c r="W5275">
        <v>79.211699999999993</v>
      </c>
      <c r="X5275">
        <v>123.83405</v>
      </c>
      <c r="Y5275">
        <v>0</v>
      </c>
      <c r="Z5275">
        <v>0</v>
      </c>
      <c r="AA5275">
        <v>0</v>
      </c>
      <c r="AB5275" s="10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-5.7317419999999997</v>
      </c>
      <c r="AJ5275">
        <v>-4.6878489999999999</v>
      </c>
      <c r="AK5275">
        <v>-0.42472300000000002</v>
      </c>
      <c r="AL5275">
        <v>-0.61917</v>
      </c>
      <c r="AM5275">
        <v>0</v>
      </c>
      <c r="AN5275">
        <v>0</v>
      </c>
    </row>
    <row r="5276" spans="1:40" x14ac:dyDescent="0.35">
      <c r="A5276" s="20" t="s">
        <v>77</v>
      </c>
      <c r="B5276">
        <v>202003</v>
      </c>
      <c r="C5276" t="str">
        <f t="shared" si="164"/>
        <v>2020</v>
      </c>
      <c r="D5276" t="str">
        <f t="shared" si="165"/>
        <v>03</v>
      </c>
      <c r="E5276" s="49">
        <v>43891</v>
      </c>
      <c r="F5276" s="2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 s="9">
        <v>998.38526000000002</v>
      </c>
      <c r="U5276">
        <v>998.38526000000002</v>
      </c>
      <c r="V5276">
        <v>756.85463000000004</v>
      </c>
      <c r="W5276">
        <v>94.507233999999997</v>
      </c>
      <c r="X5276">
        <v>147.02339599999999</v>
      </c>
      <c r="Y5276">
        <v>0</v>
      </c>
      <c r="Z5276">
        <v>0</v>
      </c>
      <c r="AA5276">
        <v>0</v>
      </c>
      <c r="AB5276" s="10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-7.336646</v>
      </c>
      <c r="AJ5276">
        <v>-6.0947930000000001</v>
      </c>
      <c r="AK5276">
        <v>-0.50673599999999996</v>
      </c>
      <c r="AL5276">
        <v>-0.73511700000000002</v>
      </c>
      <c r="AM5276">
        <v>0</v>
      </c>
      <c r="AN5276">
        <v>0</v>
      </c>
    </row>
    <row r="5277" spans="1:40" x14ac:dyDescent="0.35">
      <c r="A5277" s="20" t="s">
        <v>77</v>
      </c>
      <c r="B5277">
        <v>202004</v>
      </c>
      <c r="C5277" t="str">
        <f t="shared" si="164"/>
        <v>2020</v>
      </c>
      <c r="D5277" t="str">
        <f t="shared" si="165"/>
        <v>04</v>
      </c>
      <c r="E5277" s="49">
        <v>43922</v>
      </c>
      <c r="F5277" s="26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 s="9">
        <v>1180.1172630000001</v>
      </c>
      <c r="U5277">
        <v>1180.1172630000001</v>
      </c>
      <c r="V5277">
        <v>803.52390100000002</v>
      </c>
      <c r="W5277">
        <v>226.81408500000001</v>
      </c>
      <c r="X5277">
        <v>149.77927700000001</v>
      </c>
      <c r="Y5277">
        <v>0</v>
      </c>
      <c r="Z5277">
        <v>0</v>
      </c>
      <c r="AA5277">
        <v>0</v>
      </c>
      <c r="AB5277" s="10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-9.0323759999999993</v>
      </c>
      <c r="AJ5277">
        <v>-6.2881590000000003</v>
      </c>
      <c r="AK5277">
        <v>-1.9953209999999999</v>
      </c>
      <c r="AL5277">
        <v>-0.74889600000000001</v>
      </c>
      <c r="AM5277">
        <v>0</v>
      </c>
      <c r="AN5277">
        <v>0</v>
      </c>
    </row>
    <row r="5278" spans="1:40" x14ac:dyDescent="0.35">
      <c r="A5278" s="20" t="s">
        <v>77</v>
      </c>
      <c r="B5278">
        <v>202005</v>
      </c>
      <c r="C5278" t="str">
        <f t="shared" si="164"/>
        <v>2020</v>
      </c>
      <c r="D5278" t="str">
        <f t="shared" si="165"/>
        <v>05</v>
      </c>
      <c r="E5278" s="49">
        <v>43952</v>
      </c>
      <c r="F5278" s="26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 s="9">
        <v>1177.102018</v>
      </c>
      <c r="U5278">
        <v>1177.102018</v>
      </c>
      <c r="V5278">
        <v>751.82621500000005</v>
      </c>
      <c r="W5278">
        <v>219.81278699999999</v>
      </c>
      <c r="X5278">
        <v>205.46301600000001</v>
      </c>
      <c r="Y5278">
        <v>0</v>
      </c>
      <c r="Z5278">
        <v>0</v>
      </c>
      <c r="AA5278">
        <v>0</v>
      </c>
      <c r="AB5278" s="10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-9.3880590000000002</v>
      </c>
      <c r="AJ5278">
        <v>-5.9242920000000003</v>
      </c>
      <c r="AK5278">
        <v>-1.9654039999999999</v>
      </c>
      <c r="AL5278">
        <v>-1.4983629999999999</v>
      </c>
      <c r="AM5278">
        <v>0</v>
      </c>
      <c r="AN5278">
        <v>0</v>
      </c>
    </row>
    <row r="5279" spans="1:40" x14ac:dyDescent="0.35">
      <c r="A5279" s="20" t="s">
        <v>77</v>
      </c>
      <c r="B5279">
        <v>202006</v>
      </c>
      <c r="C5279" t="str">
        <f t="shared" si="164"/>
        <v>2020</v>
      </c>
      <c r="D5279" t="str">
        <f t="shared" si="165"/>
        <v>06</v>
      </c>
      <c r="E5279" s="49">
        <v>43983</v>
      </c>
      <c r="F5279" s="26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 s="9">
        <v>1213.629306</v>
      </c>
      <c r="U5279">
        <v>1213.629306</v>
      </c>
      <c r="V5279">
        <v>775.17658900000004</v>
      </c>
      <c r="W5279">
        <v>224.654143</v>
      </c>
      <c r="X5279">
        <v>213.798574</v>
      </c>
      <c r="Y5279">
        <v>0</v>
      </c>
      <c r="Z5279">
        <v>0</v>
      </c>
      <c r="AA5279">
        <v>0</v>
      </c>
      <c r="AB5279" s="10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-10.016185</v>
      </c>
      <c r="AJ5279">
        <v>-5.97804</v>
      </c>
      <c r="AK5279">
        <v>-2.4787499999999998</v>
      </c>
      <c r="AL5279">
        <v>-1.5593950000000001</v>
      </c>
      <c r="AM5279">
        <v>0</v>
      </c>
      <c r="AN5279">
        <v>0</v>
      </c>
    </row>
    <row r="5280" spans="1:40" x14ac:dyDescent="0.35">
      <c r="A5280" s="20" t="s">
        <v>77</v>
      </c>
      <c r="B5280">
        <v>202007</v>
      </c>
      <c r="C5280" t="str">
        <f t="shared" si="164"/>
        <v>2020</v>
      </c>
      <c r="D5280" t="str">
        <f t="shared" si="165"/>
        <v>07</v>
      </c>
      <c r="E5280" s="49">
        <v>44013</v>
      </c>
      <c r="F5280" s="26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 s="9">
        <v>1277.8269130000001</v>
      </c>
      <c r="U5280">
        <v>1277.8269130000001</v>
      </c>
      <c r="V5280">
        <v>748.99615300000005</v>
      </c>
      <c r="W5280">
        <v>206.629312</v>
      </c>
      <c r="X5280">
        <v>322.20144800000003</v>
      </c>
      <c r="Y5280">
        <v>0</v>
      </c>
      <c r="Z5280">
        <v>0</v>
      </c>
      <c r="AA5280">
        <v>0</v>
      </c>
      <c r="AB5280" s="1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-9.9596959999999992</v>
      </c>
      <c r="AJ5280">
        <v>-5.7928740000000003</v>
      </c>
      <c r="AK5280">
        <v>-2.240494</v>
      </c>
      <c r="AL5280">
        <v>-1.926328</v>
      </c>
      <c r="AM5280">
        <v>0</v>
      </c>
      <c r="AN5280">
        <v>0</v>
      </c>
    </row>
    <row r="5281" spans="1:40" x14ac:dyDescent="0.35">
      <c r="A5281" s="20" t="s">
        <v>77</v>
      </c>
      <c r="B5281">
        <v>202008</v>
      </c>
      <c r="C5281" t="str">
        <f t="shared" si="164"/>
        <v>2020</v>
      </c>
      <c r="D5281" t="str">
        <f t="shared" si="165"/>
        <v>08</v>
      </c>
      <c r="E5281" s="49">
        <v>44044</v>
      </c>
      <c r="F5281" s="26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 s="9">
        <v>1284.69704</v>
      </c>
      <c r="U5281">
        <v>1284.69704</v>
      </c>
      <c r="V5281">
        <v>739.65002200000004</v>
      </c>
      <c r="W5281">
        <v>205.46416099999999</v>
      </c>
      <c r="X5281">
        <v>339.58285699999999</v>
      </c>
      <c r="Y5281">
        <v>0</v>
      </c>
      <c r="Z5281">
        <v>0</v>
      </c>
      <c r="AA5281">
        <v>0</v>
      </c>
      <c r="AB5281" s="10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-9.9201730000000001</v>
      </c>
      <c r="AJ5281">
        <v>-5.7305330000000003</v>
      </c>
      <c r="AK5281">
        <v>-2.2305549999999998</v>
      </c>
      <c r="AL5281">
        <v>-1.959085</v>
      </c>
      <c r="AM5281">
        <v>0</v>
      </c>
      <c r="AN5281">
        <v>0</v>
      </c>
    </row>
    <row r="5282" spans="1:40" x14ac:dyDescent="0.35">
      <c r="A5282" s="20" t="s">
        <v>77</v>
      </c>
      <c r="B5282">
        <v>202009</v>
      </c>
      <c r="C5282" t="str">
        <f t="shared" si="164"/>
        <v>2020</v>
      </c>
      <c r="D5282" t="str">
        <f t="shared" si="165"/>
        <v>09</v>
      </c>
      <c r="E5282" s="49">
        <v>44075</v>
      </c>
      <c r="F5282" s="26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 s="9">
        <v>1358.5664320000001</v>
      </c>
      <c r="U5282">
        <v>1358.5664320000001</v>
      </c>
      <c r="V5282">
        <v>743.84674299999995</v>
      </c>
      <c r="W5282">
        <v>207.47383400000001</v>
      </c>
      <c r="X5282">
        <v>407.24585500000001</v>
      </c>
      <c r="Y5282">
        <v>0</v>
      </c>
      <c r="Z5282">
        <v>0</v>
      </c>
      <c r="AA5282">
        <v>0</v>
      </c>
      <c r="AB5282" s="10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-9.8949739999999995</v>
      </c>
      <c r="AJ5282">
        <v>-5.987368</v>
      </c>
      <c r="AK5282">
        <v>-1.7703</v>
      </c>
      <c r="AL5282">
        <v>-2.1373060000000002</v>
      </c>
      <c r="AM5282">
        <v>0</v>
      </c>
      <c r="AN5282">
        <v>0</v>
      </c>
    </row>
    <row r="5283" spans="1:40" x14ac:dyDescent="0.35">
      <c r="A5283" s="20" t="s">
        <v>77</v>
      </c>
      <c r="B5283">
        <v>202010</v>
      </c>
      <c r="C5283" t="str">
        <f t="shared" si="164"/>
        <v>2020</v>
      </c>
      <c r="D5283" t="str">
        <f t="shared" si="165"/>
        <v>10</v>
      </c>
      <c r="E5283" s="49">
        <v>44105</v>
      </c>
      <c r="F5283" s="26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 s="9">
        <v>1125.8538430000001</v>
      </c>
      <c r="U5283">
        <v>1125.8538430000001</v>
      </c>
      <c r="V5283">
        <v>604.842668</v>
      </c>
      <c r="W5283">
        <v>189.75678400000001</v>
      </c>
      <c r="X5283">
        <v>331.254391</v>
      </c>
      <c r="Y5283">
        <v>0</v>
      </c>
      <c r="Z5283">
        <v>0</v>
      </c>
      <c r="AA5283">
        <v>0</v>
      </c>
      <c r="AB5283" s="10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-8.7554449999999999</v>
      </c>
      <c r="AJ5283">
        <v>-5.0272589999999999</v>
      </c>
      <c r="AK5283">
        <v>-1.8220270000000001</v>
      </c>
      <c r="AL5283">
        <v>-1.9061589999999999</v>
      </c>
      <c r="AM5283">
        <v>0</v>
      </c>
      <c r="AN5283">
        <v>0</v>
      </c>
    </row>
    <row r="5284" spans="1:40" x14ac:dyDescent="0.35">
      <c r="A5284" s="20" t="s">
        <v>77</v>
      </c>
      <c r="B5284">
        <v>202011</v>
      </c>
      <c r="C5284" t="str">
        <f t="shared" si="164"/>
        <v>2020</v>
      </c>
      <c r="D5284" t="str">
        <f t="shared" si="165"/>
        <v>11</v>
      </c>
      <c r="E5284" s="49">
        <v>44136</v>
      </c>
      <c r="F5284" s="26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 s="9">
        <v>1100.3353629999999</v>
      </c>
      <c r="U5284">
        <v>1100.3353629999999</v>
      </c>
      <c r="V5284">
        <v>578.45684800000004</v>
      </c>
      <c r="W5284">
        <v>185.25989100000001</v>
      </c>
      <c r="X5284">
        <v>336.61862400000001</v>
      </c>
      <c r="Y5284">
        <v>0</v>
      </c>
      <c r="Z5284">
        <v>0</v>
      </c>
      <c r="AA5284">
        <v>0</v>
      </c>
      <c r="AB5284" s="10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-8.4787549999999996</v>
      </c>
      <c r="AJ5284">
        <v>-4.8359139999999998</v>
      </c>
      <c r="AK5284">
        <v>-1.778602</v>
      </c>
      <c r="AL5284">
        <v>-1.864239</v>
      </c>
      <c r="AM5284">
        <v>0</v>
      </c>
      <c r="AN5284">
        <v>0</v>
      </c>
    </row>
    <row r="5285" spans="1:40" x14ac:dyDescent="0.35">
      <c r="A5285" s="20" t="s">
        <v>77</v>
      </c>
      <c r="B5285">
        <v>202012</v>
      </c>
      <c r="C5285" t="str">
        <f t="shared" si="164"/>
        <v>2020</v>
      </c>
      <c r="D5285" t="str">
        <f t="shared" si="165"/>
        <v>12</v>
      </c>
      <c r="E5285" s="49">
        <v>44166</v>
      </c>
      <c r="F5285" s="26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 s="9">
        <v>1059.585384</v>
      </c>
      <c r="U5285">
        <v>1059.585384</v>
      </c>
      <c r="V5285">
        <v>570.56021099999998</v>
      </c>
      <c r="W5285">
        <v>185.18059700000001</v>
      </c>
      <c r="X5285">
        <v>303.84457600000002</v>
      </c>
      <c r="Y5285">
        <v>0</v>
      </c>
      <c r="Z5285">
        <v>0</v>
      </c>
      <c r="AA5285">
        <v>0</v>
      </c>
      <c r="AB5285" s="10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-8.3851449999999996</v>
      </c>
      <c r="AJ5285">
        <v>-4.9214349999999998</v>
      </c>
      <c r="AK5285">
        <v>-1.6952229999999999</v>
      </c>
      <c r="AL5285">
        <v>-1.7684869999999999</v>
      </c>
      <c r="AM5285">
        <v>0</v>
      </c>
      <c r="AN5285">
        <v>0</v>
      </c>
    </row>
    <row r="5286" spans="1:40" x14ac:dyDescent="0.35">
      <c r="A5286" s="20" t="s">
        <v>77</v>
      </c>
      <c r="B5286">
        <v>202101</v>
      </c>
      <c r="C5286" t="str">
        <f t="shared" si="164"/>
        <v>2021</v>
      </c>
      <c r="D5286" t="str">
        <f t="shared" si="165"/>
        <v>01</v>
      </c>
      <c r="E5286" s="49">
        <v>44197</v>
      </c>
      <c r="F5286" s="2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 s="9">
        <v>1151.7521119999999</v>
      </c>
      <c r="U5286">
        <v>1151.7521119999999</v>
      </c>
      <c r="V5286">
        <v>578.13341400000002</v>
      </c>
      <c r="W5286">
        <v>172.586387</v>
      </c>
      <c r="X5286">
        <v>401.03231099999999</v>
      </c>
      <c r="Y5286">
        <v>0</v>
      </c>
      <c r="Z5286">
        <v>0</v>
      </c>
      <c r="AA5286">
        <v>0</v>
      </c>
      <c r="AB5286" s="10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-8.5858570000000007</v>
      </c>
      <c r="AJ5286">
        <v>-4.9731829999999997</v>
      </c>
      <c r="AK5286">
        <v>-1.596903</v>
      </c>
      <c r="AL5286">
        <v>-2.015771</v>
      </c>
      <c r="AM5286">
        <v>0</v>
      </c>
      <c r="AN5286">
        <v>0</v>
      </c>
    </row>
    <row r="5287" spans="1:40" x14ac:dyDescent="0.35">
      <c r="A5287" s="20" t="s">
        <v>77</v>
      </c>
      <c r="B5287">
        <v>202102</v>
      </c>
      <c r="C5287" t="str">
        <f t="shared" si="164"/>
        <v>2021</v>
      </c>
      <c r="D5287" t="str">
        <f t="shared" si="165"/>
        <v>02</v>
      </c>
      <c r="E5287" s="49">
        <v>44228</v>
      </c>
      <c r="F5287" s="26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 s="9">
        <v>1320.504719</v>
      </c>
      <c r="U5287">
        <v>1320.504719</v>
      </c>
      <c r="V5287">
        <v>726.121578</v>
      </c>
      <c r="W5287">
        <v>175.33083099999999</v>
      </c>
      <c r="X5287">
        <v>419.05230999999998</v>
      </c>
      <c r="Y5287">
        <v>0</v>
      </c>
      <c r="Z5287">
        <v>0</v>
      </c>
      <c r="AA5287">
        <v>0</v>
      </c>
      <c r="AB5287" s="10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-9.7753829999999997</v>
      </c>
      <c r="AJ5287">
        <v>-6.0553920000000003</v>
      </c>
      <c r="AK5287">
        <v>-1.62473</v>
      </c>
      <c r="AL5287">
        <v>-2.0952609999999998</v>
      </c>
      <c r="AM5287">
        <v>0</v>
      </c>
      <c r="AN5287">
        <v>0</v>
      </c>
    </row>
    <row r="5288" spans="1:40" x14ac:dyDescent="0.35">
      <c r="A5288" s="20" t="s">
        <v>77</v>
      </c>
      <c r="B5288">
        <v>202103</v>
      </c>
      <c r="C5288" t="str">
        <f t="shared" si="164"/>
        <v>2021</v>
      </c>
      <c r="D5288" t="str">
        <f t="shared" si="165"/>
        <v>03</v>
      </c>
      <c r="E5288" s="49">
        <v>44256</v>
      </c>
      <c r="F5288" s="26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 s="9">
        <v>1441.8968850000001</v>
      </c>
      <c r="U5288">
        <v>1441.8968850000001</v>
      </c>
      <c r="V5288">
        <v>858.75921600000004</v>
      </c>
      <c r="W5288">
        <v>174.10498899999999</v>
      </c>
      <c r="X5288">
        <v>409.03268000000003</v>
      </c>
      <c r="Y5288">
        <v>0</v>
      </c>
      <c r="Z5288">
        <v>0</v>
      </c>
      <c r="AA5288">
        <v>0</v>
      </c>
      <c r="AB5288" s="10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-11.792357000000001</v>
      </c>
      <c r="AJ5288">
        <v>-7.5850549999999997</v>
      </c>
      <c r="AK5288">
        <v>-2.1621389999999998</v>
      </c>
      <c r="AL5288">
        <v>-2.0451630000000001</v>
      </c>
      <c r="AM5288">
        <v>0</v>
      </c>
      <c r="AN5288">
        <v>0</v>
      </c>
    </row>
    <row r="5289" spans="1:40" x14ac:dyDescent="0.35">
      <c r="A5289" s="20" t="s">
        <v>77</v>
      </c>
      <c r="B5289">
        <v>202104</v>
      </c>
      <c r="C5289" t="str">
        <f t="shared" si="164"/>
        <v>2021</v>
      </c>
      <c r="D5289" t="str">
        <f t="shared" si="165"/>
        <v>04</v>
      </c>
      <c r="E5289" s="49">
        <v>44287</v>
      </c>
      <c r="F5289" s="26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 s="9">
        <v>1410.4716269999999</v>
      </c>
      <c r="U5289">
        <v>1410.4716269999999</v>
      </c>
      <c r="V5289">
        <v>847.17751499999997</v>
      </c>
      <c r="W5289">
        <v>159.36849599999999</v>
      </c>
      <c r="X5289">
        <v>403.92561599999999</v>
      </c>
      <c r="Y5289">
        <v>0</v>
      </c>
      <c r="Z5289">
        <v>0</v>
      </c>
      <c r="AA5289">
        <v>0</v>
      </c>
      <c r="AB5289" s="10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-11.487437</v>
      </c>
      <c r="AJ5289">
        <v>-7.5210840000000001</v>
      </c>
      <c r="AK5289">
        <v>-1.946725</v>
      </c>
      <c r="AL5289">
        <v>-2.019628</v>
      </c>
      <c r="AM5289">
        <v>0</v>
      </c>
      <c r="AN5289">
        <v>0</v>
      </c>
    </row>
    <row r="5290" spans="1:40" x14ac:dyDescent="0.35">
      <c r="A5290" s="20" t="s">
        <v>77</v>
      </c>
      <c r="B5290">
        <v>202105</v>
      </c>
      <c r="C5290" t="str">
        <f t="shared" si="164"/>
        <v>2021</v>
      </c>
      <c r="D5290" t="str">
        <f t="shared" si="165"/>
        <v>05</v>
      </c>
      <c r="E5290" s="49">
        <v>44317</v>
      </c>
      <c r="F5290" s="26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 s="9">
        <v>1510.300866</v>
      </c>
      <c r="U5290">
        <v>1510.300866</v>
      </c>
      <c r="V5290">
        <v>953.28449000000001</v>
      </c>
      <c r="W5290">
        <v>158.23411100000001</v>
      </c>
      <c r="X5290">
        <v>398.782265</v>
      </c>
      <c r="Y5290">
        <v>0</v>
      </c>
      <c r="Z5290">
        <v>0</v>
      </c>
      <c r="AA5290">
        <v>0</v>
      </c>
      <c r="AB5290" s="1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-24.862515999999999</v>
      </c>
      <c r="AJ5290">
        <v>-8.4405249999999992</v>
      </c>
      <c r="AK5290">
        <v>-2.144631</v>
      </c>
      <c r="AL5290">
        <v>-1.993911</v>
      </c>
      <c r="AM5290">
        <v>0</v>
      </c>
      <c r="AN5290">
        <v>0</v>
      </c>
    </row>
    <row r="5291" spans="1:40" x14ac:dyDescent="0.35">
      <c r="A5291" s="20" t="s">
        <v>77</v>
      </c>
      <c r="B5291">
        <v>202106</v>
      </c>
      <c r="C5291" t="str">
        <f t="shared" si="164"/>
        <v>2021</v>
      </c>
      <c r="D5291" t="str">
        <f t="shared" si="165"/>
        <v>06</v>
      </c>
      <c r="E5291" s="49">
        <v>44348</v>
      </c>
      <c r="F5291" s="26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 s="9">
        <v>1502.9524449999999</v>
      </c>
      <c r="U5291">
        <v>1502.9524449999999</v>
      </c>
      <c r="V5291">
        <v>950.75268000000005</v>
      </c>
      <c r="W5291">
        <v>158.832932</v>
      </c>
      <c r="X5291">
        <v>393.36683299999999</v>
      </c>
      <c r="Y5291">
        <v>0</v>
      </c>
      <c r="Z5291">
        <v>0</v>
      </c>
      <c r="AA5291">
        <v>0</v>
      </c>
      <c r="AB5291" s="10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-25.883175000000001</v>
      </c>
      <c r="AJ5291">
        <v>-9.3907439999999998</v>
      </c>
      <c r="AK5291">
        <v>-2.1972489999999998</v>
      </c>
      <c r="AL5291">
        <v>-1.981085</v>
      </c>
      <c r="AM5291">
        <v>0</v>
      </c>
      <c r="AN5291">
        <v>0</v>
      </c>
    </row>
    <row r="5292" spans="1:40" x14ac:dyDescent="0.35">
      <c r="A5292" s="20" t="s">
        <v>77</v>
      </c>
      <c r="B5292">
        <v>202107</v>
      </c>
      <c r="C5292" t="str">
        <f t="shared" si="164"/>
        <v>2021</v>
      </c>
      <c r="D5292" t="str">
        <f t="shared" si="165"/>
        <v>07</v>
      </c>
      <c r="E5292" s="49">
        <v>44378</v>
      </c>
      <c r="F5292" s="26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 s="9">
        <v>1414.302471</v>
      </c>
      <c r="U5292">
        <v>1414.302471</v>
      </c>
      <c r="V5292">
        <v>951.97199899999998</v>
      </c>
      <c r="W5292">
        <v>80.001061000000007</v>
      </c>
      <c r="X5292">
        <v>382.32941099999999</v>
      </c>
      <c r="Y5292">
        <v>0</v>
      </c>
      <c r="Z5292">
        <v>0</v>
      </c>
      <c r="AA5292">
        <v>0</v>
      </c>
      <c r="AB5292" s="10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-24.076028000000001</v>
      </c>
      <c r="AJ5292">
        <v>-8.9669539999999994</v>
      </c>
      <c r="AK5292">
        <v>-0.81543399999999999</v>
      </c>
      <c r="AL5292">
        <v>-1.953975</v>
      </c>
      <c r="AM5292">
        <v>0</v>
      </c>
      <c r="AN5292">
        <v>0</v>
      </c>
    </row>
    <row r="5293" spans="1:40" x14ac:dyDescent="0.35">
      <c r="A5293" s="20" t="s">
        <v>77</v>
      </c>
      <c r="B5293">
        <v>202108</v>
      </c>
      <c r="C5293" t="str">
        <f t="shared" si="164"/>
        <v>2021</v>
      </c>
      <c r="D5293" t="str">
        <f t="shared" si="165"/>
        <v>08</v>
      </c>
      <c r="E5293" s="49">
        <v>44409</v>
      </c>
      <c r="F5293" s="26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 s="9">
        <v>2083.1524279999999</v>
      </c>
      <c r="U5293">
        <v>2083.1524279999999</v>
      </c>
      <c r="V5293">
        <v>1625.4069460000001</v>
      </c>
      <c r="W5293">
        <v>56.223894999999999</v>
      </c>
      <c r="X5293">
        <v>401.52158700000001</v>
      </c>
      <c r="Y5293">
        <v>0</v>
      </c>
      <c r="Z5293">
        <v>0</v>
      </c>
      <c r="AA5293">
        <v>0</v>
      </c>
      <c r="AB5293" s="10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-31.496078000000001</v>
      </c>
      <c r="AJ5293">
        <v>-16.365621000000001</v>
      </c>
      <c r="AK5293">
        <v>-0.70423899999999995</v>
      </c>
      <c r="AL5293">
        <v>-2.0076079999999998</v>
      </c>
      <c r="AM5293">
        <v>0</v>
      </c>
      <c r="AN5293">
        <v>0</v>
      </c>
    </row>
    <row r="5294" spans="1:40" x14ac:dyDescent="0.35">
      <c r="A5294" s="20" t="s">
        <v>77</v>
      </c>
      <c r="B5294">
        <v>202109</v>
      </c>
      <c r="C5294" t="str">
        <f t="shared" si="164"/>
        <v>2021</v>
      </c>
      <c r="D5294" t="str">
        <f t="shared" si="165"/>
        <v>09</v>
      </c>
      <c r="E5294" s="49">
        <v>44440</v>
      </c>
      <c r="F5294" s="26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 s="9">
        <v>2519.6250439999999</v>
      </c>
      <c r="U5294">
        <v>2519.6250439999999</v>
      </c>
      <c r="V5294">
        <v>1650.8539989999999</v>
      </c>
      <c r="W5294">
        <v>57.816490999999999</v>
      </c>
      <c r="X5294">
        <v>810.95455400000003</v>
      </c>
      <c r="Y5294">
        <v>0</v>
      </c>
      <c r="Z5294">
        <v>0</v>
      </c>
      <c r="AA5294">
        <v>0</v>
      </c>
      <c r="AB5294" s="10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-34.593558000000002</v>
      </c>
      <c r="AJ5294">
        <v>-17.292088</v>
      </c>
      <c r="AK5294">
        <v>-0.72283600000000003</v>
      </c>
      <c r="AL5294">
        <v>-4.0900790000000002</v>
      </c>
      <c r="AM5294">
        <v>0</v>
      </c>
      <c r="AN5294">
        <v>0</v>
      </c>
    </row>
    <row r="5295" spans="1:40" x14ac:dyDescent="0.35">
      <c r="A5295" s="20" t="s">
        <v>77</v>
      </c>
      <c r="B5295">
        <v>202110</v>
      </c>
      <c r="C5295" t="str">
        <f t="shared" si="164"/>
        <v>2021</v>
      </c>
      <c r="D5295" t="str">
        <f t="shared" si="165"/>
        <v>10</v>
      </c>
      <c r="E5295" s="49">
        <v>44470</v>
      </c>
      <c r="F5295" s="26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 s="9">
        <v>2520.9764960000002</v>
      </c>
      <c r="U5295">
        <v>2520.9764960000002</v>
      </c>
      <c r="V5295">
        <v>1653.3087009999999</v>
      </c>
      <c r="W5295">
        <v>57.916922</v>
      </c>
      <c r="X5295">
        <v>809.75087299999996</v>
      </c>
      <c r="Y5295">
        <v>0</v>
      </c>
      <c r="Z5295">
        <v>0</v>
      </c>
      <c r="AA5295">
        <v>0</v>
      </c>
      <c r="AB5295" s="10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-34.685561</v>
      </c>
      <c r="AJ5295">
        <v>-17.309508999999998</v>
      </c>
      <c r="AK5295">
        <v>-0.72269799999999995</v>
      </c>
      <c r="AL5295">
        <v>-4.083888</v>
      </c>
      <c r="AM5295">
        <v>0</v>
      </c>
      <c r="AN5295">
        <v>0</v>
      </c>
    </row>
    <row r="5296" spans="1:40" x14ac:dyDescent="0.35">
      <c r="A5296" s="20" t="s">
        <v>77</v>
      </c>
      <c r="B5296">
        <v>202111</v>
      </c>
      <c r="C5296" t="str">
        <f t="shared" si="164"/>
        <v>2021</v>
      </c>
      <c r="D5296" t="str">
        <f t="shared" si="165"/>
        <v>11</v>
      </c>
      <c r="E5296" s="49">
        <v>44501</v>
      </c>
      <c r="F5296" s="2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 s="9">
        <v>3099.0637160000001</v>
      </c>
      <c r="U5296">
        <v>3099.0637160000001</v>
      </c>
      <c r="V5296">
        <v>2196.4753019999998</v>
      </c>
      <c r="W5296">
        <v>60.105530000000002</v>
      </c>
      <c r="X5296">
        <v>842.48288400000001</v>
      </c>
      <c r="Y5296">
        <v>0</v>
      </c>
      <c r="Z5296">
        <v>0</v>
      </c>
      <c r="AA5296">
        <v>0</v>
      </c>
      <c r="AB5296" s="10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-39.286921999999997</v>
      </c>
      <c r="AJ5296">
        <v>-21.626549000000001</v>
      </c>
      <c r="AK5296">
        <v>-0.75285599999999997</v>
      </c>
      <c r="AL5296">
        <v>-4.2582490000000002</v>
      </c>
      <c r="AM5296">
        <v>0</v>
      </c>
      <c r="AN5296">
        <v>0</v>
      </c>
    </row>
    <row r="5297" spans="1:40" x14ac:dyDescent="0.35">
      <c r="A5297" s="20" t="s">
        <v>77</v>
      </c>
      <c r="B5297">
        <v>202112</v>
      </c>
      <c r="C5297" t="str">
        <f t="shared" si="164"/>
        <v>2021</v>
      </c>
      <c r="D5297" t="str">
        <f t="shared" si="165"/>
        <v>12</v>
      </c>
      <c r="E5297" s="49">
        <v>44531</v>
      </c>
      <c r="F5297" s="26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 s="9">
        <v>3013.2846979999999</v>
      </c>
      <c r="U5297">
        <v>3013.2846979999999</v>
      </c>
      <c r="V5297">
        <v>2134.446293</v>
      </c>
      <c r="W5297">
        <v>57.670439000000002</v>
      </c>
      <c r="X5297">
        <v>821.16796599999998</v>
      </c>
      <c r="Y5297">
        <v>0</v>
      </c>
      <c r="Z5297">
        <v>0</v>
      </c>
      <c r="AA5297">
        <v>0</v>
      </c>
      <c r="AB5297" s="10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-38.844569</v>
      </c>
      <c r="AJ5297">
        <v>-21.362931</v>
      </c>
      <c r="AK5297">
        <v>-0.64188000000000001</v>
      </c>
      <c r="AL5297">
        <v>-4.1058399999999997</v>
      </c>
      <c r="AM5297">
        <v>0</v>
      </c>
      <c r="AN5297">
        <v>0</v>
      </c>
    </row>
    <row r="5298" spans="1:40" x14ac:dyDescent="0.35">
      <c r="A5298" s="20" t="s">
        <v>77</v>
      </c>
      <c r="B5298">
        <v>202201</v>
      </c>
      <c r="C5298" t="str">
        <f t="shared" si="164"/>
        <v>2022</v>
      </c>
      <c r="D5298" t="str">
        <f t="shared" si="165"/>
        <v>01</v>
      </c>
      <c r="E5298" s="49">
        <v>44562</v>
      </c>
      <c r="F5298" s="26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 s="9">
        <v>3029.8521860000001</v>
      </c>
      <c r="U5298">
        <v>3029.8521860000001</v>
      </c>
      <c r="V5298">
        <v>2145.596818</v>
      </c>
      <c r="W5298">
        <v>58.162559999999999</v>
      </c>
      <c r="X5298">
        <v>826.09280699999999</v>
      </c>
      <c r="Y5298">
        <v>0</v>
      </c>
      <c r="Z5298">
        <v>0</v>
      </c>
      <c r="AA5298">
        <v>3029.8521860000001</v>
      </c>
      <c r="AB5298" s="10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-29.398814000000002</v>
      </c>
      <c r="AJ5298">
        <v>-12.160225000000001</v>
      </c>
      <c r="AK5298">
        <v>-0.23480100000000001</v>
      </c>
      <c r="AL5298">
        <v>-4.1304639999999999</v>
      </c>
      <c r="AM5298">
        <v>0</v>
      </c>
      <c r="AN5298">
        <v>0</v>
      </c>
    </row>
    <row r="5299" spans="1:40" x14ac:dyDescent="0.35">
      <c r="A5299" s="20" t="s">
        <v>77</v>
      </c>
      <c r="B5299">
        <v>202202</v>
      </c>
      <c r="C5299" t="str">
        <f t="shared" si="164"/>
        <v>2022</v>
      </c>
      <c r="D5299" t="str">
        <f t="shared" si="165"/>
        <v>02</v>
      </c>
      <c r="E5299" s="49">
        <v>44593</v>
      </c>
      <c r="F5299" s="26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 s="9">
        <v>2970.757384</v>
      </c>
      <c r="U5299">
        <v>2970.757384</v>
      </c>
      <c r="V5299">
        <v>2091.5809300000001</v>
      </c>
      <c r="W5299">
        <v>57.506630999999999</v>
      </c>
      <c r="X5299">
        <v>821.66982299999995</v>
      </c>
      <c r="Y5299">
        <v>0</v>
      </c>
      <c r="Z5299">
        <v>0</v>
      </c>
      <c r="AA5299">
        <v>2970.757384</v>
      </c>
      <c r="AB5299" s="10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-30.821845</v>
      </c>
      <c r="AJ5299">
        <v>-11.688472000000001</v>
      </c>
      <c r="AK5299">
        <v>-0.232153</v>
      </c>
      <c r="AL5299">
        <v>-4.1083489999999996</v>
      </c>
      <c r="AM5299">
        <v>0</v>
      </c>
      <c r="AN5299">
        <v>0</v>
      </c>
    </row>
    <row r="5300" spans="1:40" x14ac:dyDescent="0.35">
      <c r="A5300" s="20" t="s">
        <v>77</v>
      </c>
      <c r="B5300">
        <v>202203</v>
      </c>
      <c r="C5300" t="str">
        <f t="shared" si="164"/>
        <v>2022</v>
      </c>
      <c r="D5300" t="str">
        <f t="shared" si="165"/>
        <v>03</v>
      </c>
      <c r="E5300" s="49">
        <v>44621</v>
      </c>
      <c r="F5300" s="26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 s="9">
        <v>2900.8502520000002</v>
      </c>
      <c r="U5300">
        <v>2900.8502520000002</v>
      </c>
      <c r="V5300">
        <v>2048.3678249999998</v>
      </c>
      <c r="W5300">
        <v>55.943817000000003</v>
      </c>
      <c r="X5300">
        <v>796.53860899999995</v>
      </c>
      <c r="Y5300">
        <v>0</v>
      </c>
      <c r="Z5300">
        <v>0</v>
      </c>
      <c r="AA5300">
        <v>2900.8502520000002</v>
      </c>
      <c r="AB5300" s="1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-35.586595000000003</v>
      </c>
      <c r="AJ5300">
        <v>-11.311928999999999</v>
      </c>
      <c r="AK5300">
        <v>-0.22584399999999999</v>
      </c>
      <c r="AL5300">
        <v>-3.9826929999999998</v>
      </c>
      <c r="AM5300">
        <v>0</v>
      </c>
      <c r="AN5300">
        <v>0</v>
      </c>
    </row>
    <row r="5301" spans="1:40" x14ac:dyDescent="0.35">
      <c r="A5301" s="20" t="s">
        <v>77</v>
      </c>
      <c r="B5301">
        <v>202204</v>
      </c>
      <c r="C5301" t="str">
        <f t="shared" si="164"/>
        <v>2022</v>
      </c>
      <c r="D5301" t="str">
        <f t="shared" si="165"/>
        <v>04</v>
      </c>
      <c r="E5301" s="49">
        <v>44652</v>
      </c>
      <c r="F5301" s="26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 s="9">
        <v>2997.9043430000002</v>
      </c>
      <c r="U5301">
        <v>2997.9043430000002</v>
      </c>
      <c r="V5301">
        <v>2125.669848</v>
      </c>
      <c r="W5301">
        <v>57.422111999999998</v>
      </c>
      <c r="X5301">
        <v>814.81238199999996</v>
      </c>
      <c r="Y5301">
        <v>0</v>
      </c>
      <c r="Z5301">
        <v>0</v>
      </c>
      <c r="AA5301">
        <v>2997.9043430000002</v>
      </c>
      <c r="AB5301" s="10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-36.797814000000002</v>
      </c>
      <c r="AJ5301">
        <v>-11.774559</v>
      </c>
      <c r="AK5301">
        <v>-0.23181199999999999</v>
      </c>
      <c r="AL5301">
        <v>-4.0740610000000004</v>
      </c>
      <c r="AM5301">
        <v>0</v>
      </c>
      <c r="AN5301">
        <v>0</v>
      </c>
    </row>
    <row r="5302" spans="1:40" x14ac:dyDescent="0.35">
      <c r="A5302" s="20" t="s">
        <v>77</v>
      </c>
      <c r="B5302">
        <v>202205</v>
      </c>
      <c r="C5302" t="str">
        <f t="shared" si="164"/>
        <v>2022</v>
      </c>
      <c r="D5302" t="str">
        <f t="shared" si="165"/>
        <v>05</v>
      </c>
      <c r="E5302" s="49">
        <v>44682</v>
      </c>
      <c r="F5302" s="26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 s="9">
        <v>2997.9536859999998</v>
      </c>
      <c r="U5302">
        <v>2997.9536859999998</v>
      </c>
      <c r="V5302">
        <v>2154.324517</v>
      </c>
      <c r="W5302">
        <v>55.234654999999997</v>
      </c>
      <c r="X5302">
        <v>788.39451299999996</v>
      </c>
      <c r="Y5302">
        <v>0</v>
      </c>
      <c r="Z5302">
        <v>0</v>
      </c>
      <c r="AA5302">
        <v>2997.9536859999998</v>
      </c>
      <c r="AB5302" s="10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-37.208247999999998</v>
      </c>
      <c r="AJ5302">
        <v>-11.733942000000001</v>
      </c>
      <c r="AK5302">
        <v>-0.32790200000000003</v>
      </c>
      <c r="AL5302">
        <v>-3.9419719999999998</v>
      </c>
      <c r="AM5302">
        <v>0</v>
      </c>
      <c r="AN5302">
        <v>0</v>
      </c>
    </row>
    <row r="5303" spans="1:40" x14ac:dyDescent="0.35">
      <c r="A5303" s="20" t="s">
        <v>77</v>
      </c>
      <c r="B5303">
        <v>202206</v>
      </c>
      <c r="C5303" t="str">
        <f t="shared" si="164"/>
        <v>2022</v>
      </c>
      <c r="D5303" t="str">
        <f t="shared" si="165"/>
        <v>06</v>
      </c>
      <c r="E5303" s="49">
        <v>44713</v>
      </c>
      <c r="F5303" s="26">
        <v>56.889693000000001</v>
      </c>
      <c r="G5303">
        <v>0</v>
      </c>
      <c r="H5303">
        <v>56.889693000000001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56.889693000000001</v>
      </c>
      <c r="P5303">
        <v>0</v>
      </c>
      <c r="Q5303">
        <v>0</v>
      </c>
      <c r="R5303">
        <v>0</v>
      </c>
      <c r="S5303">
        <v>0</v>
      </c>
      <c r="T5303" s="9">
        <v>3534.9525680000002</v>
      </c>
      <c r="U5303">
        <v>3534.9525680000002</v>
      </c>
      <c r="V5303">
        <v>2325.5540139999998</v>
      </c>
      <c r="W5303">
        <v>0</v>
      </c>
      <c r="X5303">
        <v>1209.398553</v>
      </c>
      <c r="Y5303">
        <v>0</v>
      </c>
      <c r="Z5303">
        <v>0</v>
      </c>
      <c r="AA5303">
        <v>3591.8422620000001</v>
      </c>
      <c r="AB5303" s="10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-31.638562</v>
      </c>
      <c r="AJ5303">
        <v>-11.742044</v>
      </c>
      <c r="AK5303">
        <v>-5.46556</v>
      </c>
      <c r="AL5303">
        <v>-6.0469920000000004</v>
      </c>
      <c r="AM5303">
        <v>0</v>
      </c>
      <c r="AN5303">
        <v>0</v>
      </c>
    </row>
    <row r="5304" spans="1:40" x14ac:dyDescent="0.35">
      <c r="A5304" s="20" t="s">
        <v>77</v>
      </c>
      <c r="B5304">
        <v>202207</v>
      </c>
      <c r="C5304" t="str">
        <f t="shared" si="164"/>
        <v>2022</v>
      </c>
      <c r="D5304" t="str">
        <f t="shared" si="165"/>
        <v>07</v>
      </c>
      <c r="E5304" s="49">
        <v>44743</v>
      </c>
      <c r="F5304" s="26">
        <v>57.942548000000002</v>
      </c>
      <c r="G5304">
        <v>0</v>
      </c>
      <c r="H5304">
        <v>57.942548000000002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57.942548000000002</v>
      </c>
      <c r="P5304">
        <v>0</v>
      </c>
      <c r="Q5304">
        <v>0</v>
      </c>
      <c r="R5304">
        <v>0</v>
      </c>
      <c r="S5304">
        <v>0</v>
      </c>
      <c r="T5304" s="9">
        <v>3476.2076430000002</v>
      </c>
      <c r="U5304">
        <v>3476.2076430000002</v>
      </c>
      <c r="V5304">
        <v>2347.4594990000001</v>
      </c>
      <c r="W5304">
        <v>0</v>
      </c>
      <c r="X5304">
        <v>1128.7481439999999</v>
      </c>
      <c r="Y5304">
        <v>0</v>
      </c>
      <c r="Z5304">
        <v>0</v>
      </c>
      <c r="AA5304">
        <v>3534.1501910000002</v>
      </c>
      <c r="AB5304" s="10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-33.037630999999998</v>
      </c>
      <c r="AJ5304">
        <v>-11.864583</v>
      </c>
      <c r="AK5304">
        <v>-5.5667109999999997</v>
      </c>
      <c r="AL5304">
        <v>-5.8159460000000003</v>
      </c>
      <c r="AM5304">
        <v>0</v>
      </c>
      <c r="AN5304">
        <v>0</v>
      </c>
    </row>
    <row r="5305" spans="1:40" x14ac:dyDescent="0.35">
      <c r="A5305" s="20" t="s">
        <v>77</v>
      </c>
      <c r="B5305">
        <v>202208</v>
      </c>
      <c r="C5305" t="str">
        <f t="shared" si="164"/>
        <v>2022</v>
      </c>
      <c r="D5305" t="str">
        <f t="shared" si="165"/>
        <v>08</v>
      </c>
      <c r="E5305" s="49">
        <v>44774</v>
      </c>
      <c r="F5305" s="26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 s="9">
        <v>3323.719392</v>
      </c>
      <c r="U5305">
        <v>3323.719392</v>
      </c>
      <c r="V5305">
        <v>2277.06043</v>
      </c>
      <c r="W5305">
        <v>0</v>
      </c>
      <c r="X5305">
        <v>1046.658962</v>
      </c>
      <c r="Y5305">
        <v>0</v>
      </c>
      <c r="Z5305">
        <v>0</v>
      </c>
      <c r="AA5305">
        <v>3381.0864740000002</v>
      </c>
      <c r="AB5305" s="10">
        <v>57.367080999999999</v>
      </c>
      <c r="AC5305">
        <v>57.367080999999999</v>
      </c>
      <c r="AD5305">
        <v>0</v>
      </c>
      <c r="AE5305">
        <v>57.367080999999999</v>
      </c>
      <c r="AF5305">
        <v>0</v>
      </c>
      <c r="AG5305">
        <v>0</v>
      </c>
      <c r="AH5305">
        <v>0</v>
      </c>
      <c r="AI5305">
        <v>-54.460267000000002</v>
      </c>
      <c r="AJ5305">
        <v>-11.551167</v>
      </c>
      <c r="AK5305">
        <v>-25.815186000000001</v>
      </c>
      <c r="AL5305">
        <v>-5.5200290000000001</v>
      </c>
      <c r="AM5305">
        <v>0</v>
      </c>
      <c r="AN5305">
        <v>0</v>
      </c>
    </row>
    <row r="5306" spans="1:40" x14ac:dyDescent="0.35">
      <c r="A5306" s="20" t="s">
        <v>78</v>
      </c>
      <c r="B5306">
        <v>201701</v>
      </c>
      <c r="C5306" t="str">
        <f t="shared" si="164"/>
        <v>2017</v>
      </c>
      <c r="D5306" t="str">
        <f t="shared" si="165"/>
        <v>01</v>
      </c>
      <c r="E5306" s="49">
        <v>42736</v>
      </c>
      <c r="F5306" s="2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 s="9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 s="10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</row>
    <row r="5307" spans="1:40" x14ac:dyDescent="0.35">
      <c r="A5307" s="20" t="s">
        <v>78</v>
      </c>
      <c r="B5307">
        <v>201702</v>
      </c>
      <c r="C5307" t="str">
        <f t="shared" si="164"/>
        <v>2017</v>
      </c>
      <c r="D5307" t="str">
        <f t="shared" si="165"/>
        <v>02</v>
      </c>
      <c r="E5307" s="49">
        <v>42767</v>
      </c>
      <c r="F5307" s="26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 s="9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 s="10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0</v>
      </c>
    </row>
    <row r="5308" spans="1:40" x14ac:dyDescent="0.35">
      <c r="A5308" s="20" t="s">
        <v>78</v>
      </c>
      <c r="B5308">
        <v>201703</v>
      </c>
      <c r="C5308" t="str">
        <f t="shared" si="164"/>
        <v>2017</v>
      </c>
      <c r="D5308" t="str">
        <f t="shared" si="165"/>
        <v>03</v>
      </c>
      <c r="E5308" s="49">
        <v>42795</v>
      </c>
      <c r="F5308" s="26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 s="9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 s="10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</row>
    <row r="5309" spans="1:40" x14ac:dyDescent="0.35">
      <c r="A5309" s="20" t="s">
        <v>78</v>
      </c>
      <c r="B5309">
        <v>201704</v>
      </c>
      <c r="C5309" t="str">
        <f t="shared" si="164"/>
        <v>2017</v>
      </c>
      <c r="D5309" t="str">
        <f t="shared" si="165"/>
        <v>04</v>
      </c>
      <c r="E5309" s="49">
        <v>42826</v>
      </c>
      <c r="F5309" s="26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 s="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 s="10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0</v>
      </c>
    </row>
    <row r="5310" spans="1:40" x14ac:dyDescent="0.35">
      <c r="A5310" s="20" t="s">
        <v>78</v>
      </c>
      <c r="B5310">
        <v>201705</v>
      </c>
      <c r="C5310" t="str">
        <f t="shared" si="164"/>
        <v>2017</v>
      </c>
      <c r="D5310" t="str">
        <f t="shared" si="165"/>
        <v>05</v>
      </c>
      <c r="E5310" s="49">
        <v>42856</v>
      </c>
      <c r="F5310" s="26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 s="9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 s="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</row>
    <row r="5311" spans="1:40" x14ac:dyDescent="0.35">
      <c r="A5311" s="20" t="s">
        <v>78</v>
      </c>
      <c r="B5311">
        <v>201706</v>
      </c>
      <c r="C5311" t="str">
        <f t="shared" si="164"/>
        <v>2017</v>
      </c>
      <c r="D5311" t="str">
        <f t="shared" si="165"/>
        <v>06</v>
      </c>
      <c r="E5311" s="49">
        <v>42887</v>
      </c>
      <c r="F5311" s="26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 s="9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 s="10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0</v>
      </c>
    </row>
    <row r="5312" spans="1:40" x14ac:dyDescent="0.35">
      <c r="A5312" s="20" t="s">
        <v>78</v>
      </c>
      <c r="B5312">
        <v>201707</v>
      </c>
      <c r="C5312" t="str">
        <f t="shared" si="164"/>
        <v>2017</v>
      </c>
      <c r="D5312" t="str">
        <f t="shared" si="165"/>
        <v>07</v>
      </c>
      <c r="E5312" s="49">
        <v>42917</v>
      </c>
      <c r="F5312" s="26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 s="9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 s="10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0</v>
      </c>
    </row>
    <row r="5313" spans="1:40" x14ac:dyDescent="0.35">
      <c r="A5313" s="20" t="s">
        <v>78</v>
      </c>
      <c r="B5313">
        <v>201708</v>
      </c>
      <c r="C5313" t="str">
        <f t="shared" si="164"/>
        <v>2017</v>
      </c>
      <c r="D5313" t="str">
        <f t="shared" si="165"/>
        <v>08</v>
      </c>
      <c r="E5313" s="49">
        <v>42948</v>
      </c>
      <c r="F5313" s="26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 s="9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 s="10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0</v>
      </c>
    </row>
    <row r="5314" spans="1:40" x14ac:dyDescent="0.35">
      <c r="A5314" s="20" t="s">
        <v>78</v>
      </c>
      <c r="B5314">
        <v>201709</v>
      </c>
      <c r="C5314" t="str">
        <f t="shared" si="164"/>
        <v>2017</v>
      </c>
      <c r="D5314" t="str">
        <f t="shared" si="165"/>
        <v>09</v>
      </c>
      <c r="E5314" s="49">
        <v>42979</v>
      </c>
      <c r="F5314" s="26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 s="9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 s="10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</row>
    <row r="5315" spans="1:40" x14ac:dyDescent="0.35">
      <c r="A5315" s="20" t="s">
        <v>78</v>
      </c>
      <c r="B5315">
        <v>201710</v>
      </c>
      <c r="C5315" t="str">
        <f t="shared" ref="C5315:C5378" si="166">LEFT(B5315,4)</f>
        <v>2017</v>
      </c>
      <c r="D5315" t="str">
        <f t="shared" ref="D5315:D5378" si="167">MID(B5315,5,2)</f>
        <v>10</v>
      </c>
      <c r="E5315" s="49">
        <v>43009</v>
      </c>
      <c r="F5315" s="26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 s="9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 s="10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0</v>
      </c>
    </row>
    <row r="5316" spans="1:40" x14ac:dyDescent="0.35">
      <c r="A5316" s="20" t="s">
        <v>78</v>
      </c>
      <c r="B5316">
        <v>201711</v>
      </c>
      <c r="C5316" t="str">
        <f t="shared" si="166"/>
        <v>2017</v>
      </c>
      <c r="D5316" t="str">
        <f t="shared" si="167"/>
        <v>11</v>
      </c>
      <c r="E5316" s="49">
        <v>43040</v>
      </c>
      <c r="F5316" s="2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 s="9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 s="10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0</v>
      </c>
    </row>
    <row r="5317" spans="1:40" x14ac:dyDescent="0.35">
      <c r="A5317" s="20" t="s">
        <v>78</v>
      </c>
      <c r="B5317">
        <v>201712</v>
      </c>
      <c r="C5317" t="str">
        <f t="shared" si="166"/>
        <v>2017</v>
      </c>
      <c r="D5317" t="str">
        <f t="shared" si="167"/>
        <v>12</v>
      </c>
      <c r="E5317" s="49">
        <v>43070</v>
      </c>
      <c r="F5317" s="26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 s="9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 s="10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0</v>
      </c>
    </row>
    <row r="5318" spans="1:40" x14ac:dyDescent="0.35">
      <c r="A5318" s="20" t="s">
        <v>78</v>
      </c>
      <c r="B5318">
        <v>201801</v>
      </c>
      <c r="C5318" t="str">
        <f t="shared" si="166"/>
        <v>2018</v>
      </c>
      <c r="D5318" t="str">
        <f t="shared" si="167"/>
        <v>01</v>
      </c>
      <c r="E5318" s="49">
        <v>43101</v>
      </c>
      <c r="F5318" s="26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 s="9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 s="10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0</v>
      </c>
    </row>
    <row r="5319" spans="1:40" x14ac:dyDescent="0.35">
      <c r="A5319" s="20" t="s">
        <v>78</v>
      </c>
      <c r="B5319">
        <v>201802</v>
      </c>
      <c r="C5319" t="str">
        <f t="shared" si="166"/>
        <v>2018</v>
      </c>
      <c r="D5319" t="str">
        <f t="shared" si="167"/>
        <v>02</v>
      </c>
      <c r="E5319" s="49">
        <v>43132</v>
      </c>
      <c r="F5319" s="26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 s="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 s="10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0</v>
      </c>
    </row>
    <row r="5320" spans="1:40" x14ac:dyDescent="0.35">
      <c r="A5320" s="20" t="s">
        <v>78</v>
      </c>
      <c r="B5320">
        <v>201803</v>
      </c>
      <c r="C5320" t="str">
        <f t="shared" si="166"/>
        <v>2018</v>
      </c>
      <c r="D5320" t="str">
        <f t="shared" si="167"/>
        <v>03</v>
      </c>
      <c r="E5320" s="49">
        <v>43160</v>
      </c>
      <c r="F5320" s="26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 s="9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 s="1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0</v>
      </c>
    </row>
    <row r="5321" spans="1:40" x14ac:dyDescent="0.35">
      <c r="A5321" s="20" t="s">
        <v>78</v>
      </c>
      <c r="B5321">
        <v>201804</v>
      </c>
      <c r="C5321" t="str">
        <f t="shared" si="166"/>
        <v>2018</v>
      </c>
      <c r="D5321" t="str">
        <f t="shared" si="167"/>
        <v>04</v>
      </c>
      <c r="E5321" s="49">
        <v>43191</v>
      </c>
      <c r="F5321" s="26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 s="9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 s="10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0</v>
      </c>
    </row>
    <row r="5322" spans="1:40" x14ac:dyDescent="0.35">
      <c r="A5322" s="20" t="s">
        <v>78</v>
      </c>
      <c r="B5322">
        <v>201805</v>
      </c>
      <c r="C5322" t="str">
        <f t="shared" si="166"/>
        <v>2018</v>
      </c>
      <c r="D5322" t="str">
        <f t="shared" si="167"/>
        <v>05</v>
      </c>
      <c r="E5322" s="49">
        <v>43221</v>
      </c>
      <c r="F5322" s="26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 s="9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 s="10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0</v>
      </c>
    </row>
    <row r="5323" spans="1:40" x14ac:dyDescent="0.35">
      <c r="A5323" s="20" t="s">
        <v>78</v>
      </c>
      <c r="B5323">
        <v>201806</v>
      </c>
      <c r="C5323" t="str">
        <f t="shared" si="166"/>
        <v>2018</v>
      </c>
      <c r="D5323" t="str">
        <f t="shared" si="167"/>
        <v>06</v>
      </c>
      <c r="E5323" s="49">
        <v>43252</v>
      </c>
      <c r="F5323" s="26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 s="9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 s="10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0</v>
      </c>
    </row>
    <row r="5324" spans="1:40" x14ac:dyDescent="0.35">
      <c r="A5324" s="20" t="s">
        <v>78</v>
      </c>
      <c r="B5324">
        <v>201807</v>
      </c>
      <c r="C5324" t="str">
        <f t="shared" si="166"/>
        <v>2018</v>
      </c>
      <c r="D5324" t="str">
        <f t="shared" si="167"/>
        <v>07</v>
      </c>
      <c r="E5324" s="49">
        <v>43282</v>
      </c>
      <c r="F5324" s="26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 s="9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 s="10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0</v>
      </c>
    </row>
    <row r="5325" spans="1:40" x14ac:dyDescent="0.35">
      <c r="A5325" s="20" t="s">
        <v>78</v>
      </c>
      <c r="B5325">
        <v>201808</v>
      </c>
      <c r="C5325" t="str">
        <f t="shared" si="166"/>
        <v>2018</v>
      </c>
      <c r="D5325" t="str">
        <f t="shared" si="167"/>
        <v>08</v>
      </c>
      <c r="E5325" s="49">
        <v>43313</v>
      </c>
      <c r="F5325" s="26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 s="9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 s="10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</row>
    <row r="5326" spans="1:40" x14ac:dyDescent="0.35">
      <c r="A5326" s="20" t="s">
        <v>78</v>
      </c>
      <c r="B5326">
        <v>201809</v>
      </c>
      <c r="C5326" t="str">
        <f t="shared" si="166"/>
        <v>2018</v>
      </c>
      <c r="D5326" t="str">
        <f t="shared" si="167"/>
        <v>09</v>
      </c>
      <c r="E5326" s="49">
        <v>43344</v>
      </c>
      <c r="F5326" s="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 s="9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 s="10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0</v>
      </c>
    </row>
    <row r="5327" spans="1:40" x14ac:dyDescent="0.35">
      <c r="A5327" s="20" t="s">
        <v>78</v>
      </c>
      <c r="B5327">
        <v>201810</v>
      </c>
      <c r="C5327" t="str">
        <f t="shared" si="166"/>
        <v>2018</v>
      </c>
      <c r="D5327" t="str">
        <f t="shared" si="167"/>
        <v>10</v>
      </c>
      <c r="E5327" s="49">
        <v>43374</v>
      </c>
      <c r="F5327" s="26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 s="9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 s="10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</row>
    <row r="5328" spans="1:40" x14ac:dyDescent="0.35">
      <c r="A5328" s="20" t="s">
        <v>78</v>
      </c>
      <c r="B5328">
        <v>201811</v>
      </c>
      <c r="C5328" t="str">
        <f t="shared" si="166"/>
        <v>2018</v>
      </c>
      <c r="D5328" t="str">
        <f t="shared" si="167"/>
        <v>11</v>
      </c>
      <c r="E5328" s="49">
        <v>43405</v>
      </c>
      <c r="F5328" s="26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 s="9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 s="10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0</v>
      </c>
    </row>
    <row r="5329" spans="1:40" x14ac:dyDescent="0.35">
      <c r="A5329" s="20" t="s">
        <v>78</v>
      </c>
      <c r="B5329">
        <v>201812</v>
      </c>
      <c r="C5329" t="str">
        <f t="shared" si="166"/>
        <v>2018</v>
      </c>
      <c r="D5329" t="str">
        <f t="shared" si="167"/>
        <v>12</v>
      </c>
      <c r="E5329" s="49">
        <v>43435</v>
      </c>
      <c r="F5329" s="26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 s="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 s="10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0</v>
      </c>
    </row>
    <row r="5330" spans="1:40" x14ac:dyDescent="0.35">
      <c r="A5330" s="20" t="s">
        <v>78</v>
      </c>
      <c r="B5330">
        <v>201901</v>
      </c>
      <c r="C5330" t="str">
        <f t="shared" si="166"/>
        <v>2019</v>
      </c>
      <c r="D5330" t="str">
        <f t="shared" si="167"/>
        <v>01</v>
      </c>
      <c r="E5330" s="49">
        <v>43466</v>
      </c>
      <c r="F5330" s="26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 s="9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 s="1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</row>
    <row r="5331" spans="1:40" x14ac:dyDescent="0.35">
      <c r="A5331" s="20" t="s">
        <v>78</v>
      </c>
      <c r="B5331">
        <v>201902</v>
      </c>
      <c r="C5331" t="str">
        <f t="shared" si="166"/>
        <v>2019</v>
      </c>
      <c r="D5331" t="str">
        <f t="shared" si="167"/>
        <v>02</v>
      </c>
      <c r="E5331" s="49">
        <v>43497</v>
      </c>
      <c r="F5331" s="26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 s="9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 s="10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</row>
    <row r="5332" spans="1:40" x14ac:dyDescent="0.35">
      <c r="A5332" s="20" t="s">
        <v>78</v>
      </c>
      <c r="B5332">
        <v>201903</v>
      </c>
      <c r="C5332" t="str">
        <f t="shared" si="166"/>
        <v>2019</v>
      </c>
      <c r="D5332" t="str">
        <f t="shared" si="167"/>
        <v>03</v>
      </c>
      <c r="E5332" s="49">
        <v>43525</v>
      </c>
      <c r="F5332" s="26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 s="9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 s="10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</row>
    <row r="5333" spans="1:40" x14ac:dyDescent="0.35">
      <c r="A5333" s="20" t="s">
        <v>78</v>
      </c>
      <c r="B5333">
        <v>201904</v>
      </c>
      <c r="C5333" t="str">
        <f t="shared" si="166"/>
        <v>2019</v>
      </c>
      <c r="D5333" t="str">
        <f t="shared" si="167"/>
        <v>04</v>
      </c>
      <c r="E5333" s="49">
        <v>43556</v>
      </c>
      <c r="F5333" s="26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 s="9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 s="10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</row>
    <row r="5334" spans="1:40" x14ac:dyDescent="0.35">
      <c r="A5334" s="20" t="s">
        <v>78</v>
      </c>
      <c r="B5334">
        <v>201905</v>
      </c>
      <c r="C5334" t="str">
        <f t="shared" si="166"/>
        <v>2019</v>
      </c>
      <c r="D5334" t="str">
        <f t="shared" si="167"/>
        <v>05</v>
      </c>
      <c r="E5334" s="49">
        <v>43586</v>
      </c>
      <c r="F5334" s="26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 s="9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 s="10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</row>
    <row r="5335" spans="1:40" x14ac:dyDescent="0.35">
      <c r="A5335" s="20" t="s">
        <v>78</v>
      </c>
      <c r="B5335">
        <v>201906</v>
      </c>
      <c r="C5335" t="str">
        <f t="shared" si="166"/>
        <v>2019</v>
      </c>
      <c r="D5335" t="str">
        <f t="shared" si="167"/>
        <v>06</v>
      </c>
      <c r="E5335" s="49">
        <v>43617</v>
      </c>
      <c r="F5335" s="26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 s="9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 s="10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0</v>
      </c>
    </row>
    <row r="5336" spans="1:40" x14ac:dyDescent="0.35">
      <c r="A5336" s="20" t="s">
        <v>78</v>
      </c>
      <c r="B5336">
        <v>201907</v>
      </c>
      <c r="C5336" t="str">
        <f t="shared" si="166"/>
        <v>2019</v>
      </c>
      <c r="D5336" t="str">
        <f t="shared" si="167"/>
        <v>07</v>
      </c>
      <c r="E5336" s="49">
        <v>43647</v>
      </c>
      <c r="F5336" s="2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 s="9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 s="10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0</v>
      </c>
    </row>
    <row r="5337" spans="1:40" x14ac:dyDescent="0.35">
      <c r="A5337" s="20" t="s">
        <v>78</v>
      </c>
      <c r="B5337">
        <v>201908</v>
      </c>
      <c r="C5337" t="str">
        <f t="shared" si="166"/>
        <v>2019</v>
      </c>
      <c r="D5337" t="str">
        <f t="shared" si="167"/>
        <v>08</v>
      </c>
      <c r="E5337" s="49">
        <v>43678</v>
      </c>
      <c r="F5337" s="26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 s="9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 s="10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0</v>
      </c>
    </row>
    <row r="5338" spans="1:40" x14ac:dyDescent="0.35">
      <c r="A5338" s="20" t="s">
        <v>78</v>
      </c>
      <c r="B5338">
        <v>201909</v>
      </c>
      <c r="C5338" t="str">
        <f t="shared" si="166"/>
        <v>2019</v>
      </c>
      <c r="D5338" t="str">
        <f t="shared" si="167"/>
        <v>09</v>
      </c>
      <c r="E5338" s="49">
        <v>43709</v>
      </c>
      <c r="F5338" s="26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 s="9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 s="10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0</v>
      </c>
    </row>
    <row r="5339" spans="1:40" x14ac:dyDescent="0.35">
      <c r="A5339" s="20" t="s">
        <v>78</v>
      </c>
      <c r="B5339">
        <v>201910</v>
      </c>
      <c r="C5339" t="str">
        <f t="shared" si="166"/>
        <v>2019</v>
      </c>
      <c r="D5339" t="str">
        <f t="shared" si="167"/>
        <v>10</v>
      </c>
      <c r="E5339" s="49">
        <v>43739</v>
      </c>
      <c r="F5339" s="26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 s="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 s="10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0</v>
      </c>
    </row>
    <row r="5340" spans="1:40" x14ac:dyDescent="0.35">
      <c r="A5340" s="20" t="s">
        <v>78</v>
      </c>
      <c r="B5340">
        <v>201911</v>
      </c>
      <c r="C5340" t="str">
        <f t="shared" si="166"/>
        <v>2019</v>
      </c>
      <c r="D5340" t="str">
        <f t="shared" si="167"/>
        <v>11</v>
      </c>
      <c r="E5340" s="49">
        <v>43770</v>
      </c>
      <c r="F5340" s="26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 s="9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 s="1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0</v>
      </c>
    </row>
    <row r="5341" spans="1:40" x14ac:dyDescent="0.35">
      <c r="A5341" s="20" t="s">
        <v>78</v>
      </c>
      <c r="B5341">
        <v>201912</v>
      </c>
      <c r="C5341" t="str">
        <f t="shared" si="166"/>
        <v>2019</v>
      </c>
      <c r="D5341" t="str">
        <f t="shared" si="167"/>
        <v>12</v>
      </c>
      <c r="E5341" s="49">
        <v>43800</v>
      </c>
      <c r="F5341" s="26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 s="9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 s="10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0</v>
      </c>
    </row>
    <row r="5342" spans="1:40" x14ac:dyDescent="0.35">
      <c r="A5342" s="20" t="s">
        <v>78</v>
      </c>
      <c r="B5342">
        <v>202001</v>
      </c>
      <c r="C5342" t="str">
        <f t="shared" si="166"/>
        <v>2020</v>
      </c>
      <c r="D5342" t="str">
        <f t="shared" si="167"/>
        <v>01</v>
      </c>
      <c r="E5342" s="49">
        <v>43831</v>
      </c>
      <c r="F5342" s="26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 s="9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 s="10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>
        <v>0</v>
      </c>
    </row>
    <row r="5343" spans="1:40" x14ac:dyDescent="0.35">
      <c r="A5343" s="20" t="s">
        <v>78</v>
      </c>
      <c r="B5343">
        <v>202002</v>
      </c>
      <c r="C5343" t="str">
        <f t="shared" si="166"/>
        <v>2020</v>
      </c>
      <c r="D5343" t="str">
        <f t="shared" si="167"/>
        <v>02</v>
      </c>
      <c r="E5343" s="49">
        <v>43862</v>
      </c>
      <c r="F5343" s="26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 s="9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 s="10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0</v>
      </c>
    </row>
    <row r="5344" spans="1:40" x14ac:dyDescent="0.35">
      <c r="A5344" s="20" t="s">
        <v>78</v>
      </c>
      <c r="B5344">
        <v>202003</v>
      </c>
      <c r="C5344" t="str">
        <f t="shared" si="166"/>
        <v>2020</v>
      </c>
      <c r="D5344" t="str">
        <f t="shared" si="167"/>
        <v>03</v>
      </c>
      <c r="E5344" s="49">
        <v>43891</v>
      </c>
      <c r="F5344" s="26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 s="9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 s="10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0</v>
      </c>
    </row>
    <row r="5345" spans="1:40" x14ac:dyDescent="0.35">
      <c r="A5345" s="20" t="s">
        <v>78</v>
      </c>
      <c r="B5345">
        <v>202004</v>
      </c>
      <c r="C5345" t="str">
        <f t="shared" si="166"/>
        <v>2020</v>
      </c>
      <c r="D5345" t="str">
        <f t="shared" si="167"/>
        <v>04</v>
      </c>
      <c r="E5345" s="49">
        <v>43922</v>
      </c>
      <c r="F5345" s="26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 s="9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 s="10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0</v>
      </c>
    </row>
    <row r="5346" spans="1:40" x14ac:dyDescent="0.35">
      <c r="A5346" s="20" t="s">
        <v>78</v>
      </c>
      <c r="B5346">
        <v>202005</v>
      </c>
      <c r="C5346" t="str">
        <f t="shared" si="166"/>
        <v>2020</v>
      </c>
      <c r="D5346" t="str">
        <f t="shared" si="167"/>
        <v>05</v>
      </c>
      <c r="E5346" s="49">
        <v>43952</v>
      </c>
      <c r="F5346" s="2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 s="9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 s="10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0</v>
      </c>
    </row>
    <row r="5347" spans="1:40" x14ac:dyDescent="0.35">
      <c r="A5347" s="20" t="s">
        <v>78</v>
      </c>
      <c r="B5347">
        <v>202006</v>
      </c>
      <c r="C5347" t="str">
        <f t="shared" si="166"/>
        <v>2020</v>
      </c>
      <c r="D5347" t="str">
        <f t="shared" si="167"/>
        <v>06</v>
      </c>
      <c r="E5347" s="49">
        <v>43983</v>
      </c>
      <c r="F5347" s="26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 s="9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 s="10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0</v>
      </c>
    </row>
    <row r="5348" spans="1:40" x14ac:dyDescent="0.35">
      <c r="A5348" s="20" t="s">
        <v>78</v>
      </c>
      <c r="B5348">
        <v>202007</v>
      </c>
      <c r="C5348" t="str">
        <f t="shared" si="166"/>
        <v>2020</v>
      </c>
      <c r="D5348" t="str">
        <f t="shared" si="167"/>
        <v>07</v>
      </c>
      <c r="E5348" s="49">
        <v>44013</v>
      </c>
      <c r="F5348" s="26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 s="9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 s="10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0</v>
      </c>
    </row>
    <row r="5349" spans="1:40" x14ac:dyDescent="0.35">
      <c r="A5349" s="20" t="s">
        <v>78</v>
      </c>
      <c r="B5349">
        <v>202008</v>
      </c>
      <c r="C5349" t="str">
        <f t="shared" si="166"/>
        <v>2020</v>
      </c>
      <c r="D5349" t="str">
        <f t="shared" si="167"/>
        <v>08</v>
      </c>
      <c r="E5349" s="49">
        <v>44044</v>
      </c>
      <c r="F5349" s="26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 s="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 s="10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0</v>
      </c>
    </row>
    <row r="5350" spans="1:40" x14ac:dyDescent="0.35">
      <c r="A5350" s="20" t="s">
        <v>78</v>
      </c>
      <c r="B5350">
        <v>202009</v>
      </c>
      <c r="C5350" t="str">
        <f t="shared" si="166"/>
        <v>2020</v>
      </c>
      <c r="D5350" t="str">
        <f t="shared" si="167"/>
        <v>09</v>
      </c>
      <c r="E5350" s="49">
        <v>44075</v>
      </c>
      <c r="F5350" s="26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 s="9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 s="1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0</v>
      </c>
    </row>
    <row r="5351" spans="1:40" x14ac:dyDescent="0.35">
      <c r="A5351" s="20" t="s">
        <v>78</v>
      </c>
      <c r="B5351">
        <v>202010</v>
      </c>
      <c r="C5351" t="str">
        <f t="shared" si="166"/>
        <v>2020</v>
      </c>
      <c r="D5351" t="str">
        <f t="shared" si="167"/>
        <v>10</v>
      </c>
      <c r="E5351" s="49">
        <v>44105</v>
      </c>
      <c r="F5351" s="26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 s="9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 s="10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0</v>
      </c>
    </row>
    <row r="5352" spans="1:40" x14ac:dyDescent="0.35">
      <c r="A5352" s="20" t="s">
        <v>78</v>
      </c>
      <c r="B5352">
        <v>202011</v>
      </c>
      <c r="C5352" t="str">
        <f t="shared" si="166"/>
        <v>2020</v>
      </c>
      <c r="D5352" t="str">
        <f t="shared" si="167"/>
        <v>11</v>
      </c>
      <c r="E5352" s="49">
        <v>44136</v>
      </c>
      <c r="F5352" s="26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 s="9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 s="10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0</v>
      </c>
    </row>
    <row r="5353" spans="1:40" x14ac:dyDescent="0.35">
      <c r="A5353" s="20" t="s">
        <v>78</v>
      </c>
      <c r="B5353">
        <v>202012</v>
      </c>
      <c r="C5353" t="str">
        <f t="shared" si="166"/>
        <v>2020</v>
      </c>
      <c r="D5353" t="str">
        <f t="shared" si="167"/>
        <v>12</v>
      </c>
      <c r="E5353" s="49">
        <v>44166</v>
      </c>
      <c r="F5353" s="26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 s="9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 s="10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0</v>
      </c>
    </row>
    <row r="5354" spans="1:40" x14ac:dyDescent="0.35">
      <c r="A5354" s="20" t="s">
        <v>78</v>
      </c>
      <c r="B5354">
        <v>202101</v>
      </c>
      <c r="C5354" t="str">
        <f t="shared" si="166"/>
        <v>2021</v>
      </c>
      <c r="D5354" t="str">
        <f t="shared" si="167"/>
        <v>01</v>
      </c>
      <c r="E5354" s="49">
        <v>44197</v>
      </c>
      <c r="F5354" s="26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 s="9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 s="10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>
        <v>0</v>
      </c>
    </row>
    <row r="5355" spans="1:40" x14ac:dyDescent="0.35">
      <c r="A5355" s="20" t="s">
        <v>78</v>
      </c>
      <c r="B5355">
        <v>202102</v>
      </c>
      <c r="C5355" t="str">
        <f t="shared" si="166"/>
        <v>2021</v>
      </c>
      <c r="D5355" t="str">
        <f t="shared" si="167"/>
        <v>02</v>
      </c>
      <c r="E5355" s="49">
        <v>44228</v>
      </c>
      <c r="F5355" s="26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 s="9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 s="10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0</v>
      </c>
    </row>
    <row r="5356" spans="1:40" x14ac:dyDescent="0.35">
      <c r="A5356" s="20" t="s">
        <v>78</v>
      </c>
      <c r="B5356">
        <v>202103</v>
      </c>
      <c r="C5356" t="str">
        <f t="shared" si="166"/>
        <v>2021</v>
      </c>
      <c r="D5356" t="str">
        <f t="shared" si="167"/>
        <v>03</v>
      </c>
      <c r="E5356" s="49">
        <v>44256</v>
      </c>
      <c r="F5356" s="2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 s="9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 s="10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0</v>
      </c>
    </row>
    <row r="5357" spans="1:40" x14ac:dyDescent="0.35">
      <c r="A5357" s="20" t="s">
        <v>78</v>
      </c>
      <c r="B5357">
        <v>202104</v>
      </c>
      <c r="C5357" t="str">
        <f t="shared" si="166"/>
        <v>2021</v>
      </c>
      <c r="D5357" t="str">
        <f t="shared" si="167"/>
        <v>04</v>
      </c>
      <c r="E5357" s="49">
        <v>44287</v>
      </c>
      <c r="F5357" s="26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 s="9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 s="10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0</v>
      </c>
    </row>
    <row r="5358" spans="1:40" x14ac:dyDescent="0.35">
      <c r="A5358" s="20" t="s">
        <v>78</v>
      </c>
      <c r="B5358">
        <v>202105</v>
      </c>
      <c r="C5358" t="str">
        <f t="shared" si="166"/>
        <v>2021</v>
      </c>
      <c r="D5358" t="str">
        <f t="shared" si="167"/>
        <v>05</v>
      </c>
      <c r="E5358" s="49">
        <v>44317</v>
      </c>
      <c r="F5358" s="26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 s="9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 s="10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0</v>
      </c>
    </row>
    <row r="5359" spans="1:40" x14ac:dyDescent="0.35">
      <c r="A5359" s="20" t="s">
        <v>78</v>
      </c>
      <c r="B5359">
        <v>202106</v>
      </c>
      <c r="C5359" t="str">
        <f t="shared" si="166"/>
        <v>2021</v>
      </c>
      <c r="D5359" t="str">
        <f t="shared" si="167"/>
        <v>06</v>
      </c>
      <c r="E5359" s="49">
        <v>44348</v>
      </c>
      <c r="F5359" s="26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 s="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 s="10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  <c r="AM5359">
        <v>0</v>
      </c>
      <c r="AN5359">
        <v>0</v>
      </c>
    </row>
    <row r="5360" spans="1:40" x14ac:dyDescent="0.35">
      <c r="A5360" s="20" t="s">
        <v>78</v>
      </c>
      <c r="B5360">
        <v>202107</v>
      </c>
      <c r="C5360" t="str">
        <f t="shared" si="166"/>
        <v>2021</v>
      </c>
      <c r="D5360" t="str">
        <f t="shared" si="167"/>
        <v>07</v>
      </c>
      <c r="E5360" s="49">
        <v>44378</v>
      </c>
      <c r="F5360" s="26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 s="9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 s="1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0</v>
      </c>
    </row>
    <row r="5361" spans="1:40" x14ac:dyDescent="0.35">
      <c r="A5361" s="20" t="s">
        <v>78</v>
      </c>
      <c r="B5361">
        <v>202108</v>
      </c>
      <c r="C5361" t="str">
        <f t="shared" si="166"/>
        <v>2021</v>
      </c>
      <c r="D5361" t="str">
        <f t="shared" si="167"/>
        <v>08</v>
      </c>
      <c r="E5361" s="49">
        <v>44409</v>
      </c>
      <c r="F5361" s="26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 s="9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 s="10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0</v>
      </c>
    </row>
    <row r="5362" spans="1:40" x14ac:dyDescent="0.35">
      <c r="A5362" s="20" t="s">
        <v>78</v>
      </c>
      <c r="B5362">
        <v>202109</v>
      </c>
      <c r="C5362" t="str">
        <f t="shared" si="166"/>
        <v>2021</v>
      </c>
      <c r="D5362" t="str">
        <f t="shared" si="167"/>
        <v>09</v>
      </c>
      <c r="E5362" s="49">
        <v>44440</v>
      </c>
      <c r="F5362" s="26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 s="9">
        <v>6.3161399999999999</v>
      </c>
      <c r="U5362">
        <v>6.3161399999999999</v>
      </c>
      <c r="V5362">
        <v>0</v>
      </c>
      <c r="W5362">
        <v>6.3161399999999999</v>
      </c>
      <c r="X5362">
        <v>0</v>
      </c>
      <c r="Y5362">
        <v>0</v>
      </c>
      <c r="Z5362">
        <v>0</v>
      </c>
      <c r="AA5362">
        <v>0</v>
      </c>
      <c r="AB5362" s="10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-7.5273999999999994E-2</v>
      </c>
      <c r="AJ5362">
        <v>0</v>
      </c>
      <c r="AK5362">
        <v>-7.5273999999999994E-2</v>
      </c>
      <c r="AL5362">
        <v>0</v>
      </c>
      <c r="AM5362">
        <v>0</v>
      </c>
      <c r="AN5362">
        <v>0</v>
      </c>
    </row>
    <row r="5363" spans="1:40" x14ac:dyDescent="0.35">
      <c r="A5363" s="20" t="s">
        <v>78</v>
      </c>
      <c r="B5363">
        <v>202110</v>
      </c>
      <c r="C5363" t="str">
        <f t="shared" si="166"/>
        <v>2021</v>
      </c>
      <c r="D5363" t="str">
        <f t="shared" si="167"/>
        <v>10</v>
      </c>
      <c r="E5363" s="49">
        <v>44470</v>
      </c>
      <c r="F5363" s="26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 s="9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 s="10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0</v>
      </c>
    </row>
    <row r="5364" spans="1:40" x14ac:dyDescent="0.35">
      <c r="A5364" s="20" t="s">
        <v>78</v>
      </c>
      <c r="B5364">
        <v>202111</v>
      </c>
      <c r="C5364" t="str">
        <f t="shared" si="166"/>
        <v>2021</v>
      </c>
      <c r="D5364" t="str">
        <f t="shared" si="167"/>
        <v>11</v>
      </c>
      <c r="E5364" s="49">
        <v>44501</v>
      </c>
      <c r="F5364" s="26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 s="9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 s="10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0</v>
      </c>
    </row>
    <row r="5365" spans="1:40" x14ac:dyDescent="0.35">
      <c r="A5365" s="20" t="s">
        <v>78</v>
      </c>
      <c r="B5365">
        <v>202112</v>
      </c>
      <c r="C5365" t="str">
        <f t="shared" si="166"/>
        <v>2021</v>
      </c>
      <c r="D5365" t="str">
        <f t="shared" si="167"/>
        <v>12</v>
      </c>
      <c r="E5365" s="49">
        <v>44531</v>
      </c>
      <c r="F5365" s="26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 s="9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 s="10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>
        <v>0</v>
      </c>
    </row>
    <row r="5366" spans="1:40" x14ac:dyDescent="0.35">
      <c r="A5366" s="20" t="s">
        <v>78</v>
      </c>
      <c r="B5366">
        <v>202201</v>
      </c>
      <c r="C5366" t="str">
        <f t="shared" si="166"/>
        <v>2022</v>
      </c>
      <c r="D5366" t="str">
        <f t="shared" si="167"/>
        <v>01</v>
      </c>
      <c r="E5366" s="49">
        <v>44562</v>
      </c>
      <c r="F5366" s="2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 s="9">
        <v>1.7625740000000001</v>
      </c>
      <c r="U5366">
        <v>1.7625740000000001</v>
      </c>
      <c r="V5366">
        <v>0</v>
      </c>
      <c r="W5366">
        <v>1.7625740000000001</v>
      </c>
      <c r="X5366">
        <v>0</v>
      </c>
      <c r="Y5366">
        <v>0</v>
      </c>
      <c r="Z5366">
        <v>0</v>
      </c>
      <c r="AA5366">
        <v>1.7625740000000001</v>
      </c>
      <c r="AB5366" s="10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-2.1006E-2</v>
      </c>
      <c r="AJ5366">
        <v>0</v>
      </c>
      <c r="AK5366">
        <v>-2.1006E-2</v>
      </c>
      <c r="AL5366">
        <v>0</v>
      </c>
      <c r="AM5366">
        <v>0</v>
      </c>
      <c r="AN5366">
        <v>0</v>
      </c>
    </row>
    <row r="5367" spans="1:40" x14ac:dyDescent="0.35">
      <c r="A5367" s="20" t="s">
        <v>78</v>
      </c>
      <c r="B5367">
        <v>202202</v>
      </c>
      <c r="C5367" t="str">
        <f t="shared" si="166"/>
        <v>2022</v>
      </c>
      <c r="D5367" t="str">
        <f t="shared" si="167"/>
        <v>02</v>
      </c>
      <c r="E5367" s="49">
        <v>44593</v>
      </c>
      <c r="F5367" s="26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 s="9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 s="10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  <c r="AM5367">
        <v>0</v>
      </c>
      <c r="AN5367">
        <v>0</v>
      </c>
    </row>
    <row r="5368" spans="1:40" x14ac:dyDescent="0.35">
      <c r="A5368" s="20" t="s">
        <v>78</v>
      </c>
      <c r="B5368">
        <v>202203</v>
      </c>
      <c r="C5368" t="str">
        <f t="shared" si="166"/>
        <v>2022</v>
      </c>
      <c r="D5368" t="str">
        <f t="shared" si="167"/>
        <v>03</v>
      </c>
      <c r="E5368" s="49">
        <v>44621</v>
      </c>
      <c r="F5368" s="26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 s="9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 s="10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  <c r="AM5368">
        <v>0</v>
      </c>
      <c r="AN5368">
        <v>0</v>
      </c>
    </row>
    <row r="5369" spans="1:40" x14ac:dyDescent="0.35">
      <c r="A5369" s="20" t="s">
        <v>78</v>
      </c>
      <c r="B5369">
        <v>202204</v>
      </c>
      <c r="C5369" t="str">
        <f t="shared" si="166"/>
        <v>2022</v>
      </c>
      <c r="D5369" t="str">
        <f t="shared" si="167"/>
        <v>04</v>
      </c>
      <c r="E5369" s="49">
        <v>44652</v>
      </c>
      <c r="F5369" s="26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 s="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 s="10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>
        <v>0</v>
      </c>
      <c r="AN5369">
        <v>0</v>
      </c>
    </row>
    <row r="5370" spans="1:40" x14ac:dyDescent="0.35">
      <c r="A5370" s="20" t="s">
        <v>78</v>
      </c>
      <c r="B5370">
        <v>202205</v>
      </c>
      <c r="C5370" t="str">
        <f t="shared" si="166"/>
        <v>2022</v>
      </c>
      <c r="D5370" t="str">
        <f t="shared" si="167"/>
        <v>05</v>
      </c>
      <c r="E5370" s="49">
        <v>44682</v>
      </c>
      <c r="F5370" s="26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 s="9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 s="1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  <c r="AM5370">
        <v>0</v>
      </c>
      <c r="AN5370">
        <v>0</v>
      </c>
    </row>
    <row r="5371" spans="1:40" x14ac:dyDescent="0.35">
      <c r="A5371" s="20" t="s">
        <v>78</v>
      </c>
      <c r="B5371">
        <v>202206</v>
      </c>
      <c r="C5371" t="str">
        <f t="shared" si="166"/>
        <v>2022</v>
      </c>
      <c r="D5371" t="str">
        <f t="shared" si="167"/>
        <v>06</v>
      </c>
      <c r="E5371" s="49">
        <v>44713</v>
      </c>
      <c r="F5371" s="26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 s="9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 s="10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0</v>
      </c>
      <c r="AN5371">
        <v>0</v>
      </c>
    </row>
    <row r="5372" spans="1:40" x14ac:dyDescent="0.35">
      <c r="A5372" s="20" t="s">
        <v>78</v>
      </c>
      <c r="B5372">
        <v>202207</v>
      </c>
      <c r="C5372" t="str">
        <f t="shared" si="166"/>
        <v>2022</v>
      </c>
      <c r="D5372" t="str">
        <f t="shared" si="167"/>
        <v>07</v>
      </c>
      <c r="E5372" s="49">
        <v>44743</v>
      </c>
      <c r="F5372" s="26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 s="9">
        <v>134.499909</v>
      </c>
      <c r="U5372">
        <v>134.499909</v>
      </c>
      <c r="V5372">
        <v>0</v>
      </c>
      <c r="W5372">
        <v>134.499909</v>
      </c>
      <c r="X5372">
        <v>0</v>
      </c>
      <c r="Y5372">
        <v>0</v>
      </c>
      <c r="Z5372">
        <v>0</v>
      </c>
      <c r="AA5372">
        <v>134.499909</v>
      </c>
      <c r="AB5372" s="10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-0.86969399999999997</v>
      </c>
      <c r="AJ5372">
        <v>0</v>
      </c>
      <c r="AK5372">
        <v>-0.86969399999999997</v>
      </c>
      <c r="AL5372">
        <v>0</v>
      </c>
      <c r="AM5372">
        <v>0</v>
      </c>
      <c r="AN5372">
        <v>0</v>
      </c>
    </row>
    <row r="5373" spans="1:40" x14ac:dyDescent="0.35">
      <c r="A5373" s="20" t="s">
        <v>78</v>
      </c>
      <c r="B5373">
        <v>202208</v>
      </c>
      <c r="C5373" t="str">
        <f t="shared" si="166"/>
        <v>2022</v>
      </c>
      <c r="D5373" t="str">
        <f t="shared" si="167"/>
        <v>08</v>
      </c>
      <c r="E5373" s="49">
        <v>44774</v>
      </c>
      <c r="F5373" s="26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 s="9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 s="10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  <c r="AM5373">
        <v>0</v>
      </c>
      <c r="AN5373">
        <v>0</v>
      </c>
    </row>
    <row r="5374" spans="1:40" x14ac:dyDescent="0.35">
      <c r="A5374" s="20" t="s">
        <v>79</v>
      </c>
      <c r="B5374">
        <v>201701</v>
      </c>
      <c r="C5374" t="str">
        <f t="shared" si="166"/>
        <v>2017</v>
      </c>
      <c r="D5374" t="str">
        <f t="shared" si="167"/>
        <v>01</v>
      </c>
      <c r="E5374" s="49">
        <v>42736</v>
      </c>
      <c r="F5374" s="26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 s="9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 s="10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0</v>
      </c>
    </row>
    <row r="5375" spans="1:40" x14ac:dyDescent="0.35">
      <c r="A5375" s="20" t="s">
        <v>79</v>
      </c>
      <c r="B5375">
        <v>201702</v>
      </c>
      <c r="C5375" t="str">
        <f t="shared" si="166"/>
        <v>2017</v>
      </c>
      <c r="D5375" t="str">
        <f t="shared" si="167"/>
        <v>02</v>
      </c>
      <c r="E5375" s="49">
        <v>42767</v>
      </c>
      <c r="F5375" s="26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 s="9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 s="10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0</v>
      </c>
    </row>
    <row r="5376" spans="1:40" x14ac:dyDescent="0.35">
      <c r="A5376" s="20" t="s">
        <v>79</v>
      </c>
      <c r="B5376">
        <v>201703</v>
      </c>
      <c r="C5376" t="str">
        <f t="shared" si="166"/>
        <v>2017</v>
      </c>
      <c r="D5376" t="str">
        <f t="shared" si="167"/>
        <v>03</v>
      </c>
      <c r="E5376" s="49">
        <v>42795</v>
      </c>
      <c r="F5376" s="2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 s="9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 s="10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0</v>
      </c>
    </row>
    <row r="5377" spans="1:40" x14ac:dyDescent="0.35">
      <c r="A5377" s="20" t="s">
        <v>79</v>
      </c>
      <c r="B5377">
        <v>201704</v>
      </c>
      <c r="C5377" t="str">
        <f t="shared" si="166"/>
        <v>2017</v>
      </c>
      <c r="D5377" t="str">
        <f t="shared" si="167"/>
        <v>04</v>
      </c>
      <c r="E5377" s="49">
        <v>42826</v>
      </c>
      <c r="F5377" s="26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 s="9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 s="10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  <c r="AM5377">
        <v>0</v>
      </c>
      <c r="AN5377">
        <v>0</v>
      </c>
    </row>
    <row r="5378" spans="1:40" x14ac:dyDescent="0.35">
      <c r="A5378" s="20" t="s">
        <v>79</v>
      </c>
      <c r="B5378">
        <v>201705</v>
      </c>
      <c r="C5378" t="str">
        <f t="shared" si="166"/>
        <v>2017</v>
      </c>
      <c r="D5378" t="str">
        <f t="shared" si="167"/>
        <v>05</v>
      </c>
      <c r="E5378" s="49">
        <v>42856</v>
      </c>
      <c r="F5378" s="26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 s="9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 s="10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0</v>
      </c>
    </row>
    <row r="5379" spans="1:40" x14ac:dyDescent="0.35">
      <c r="A5379" s="20" t="s">
        <v>79</v>
      </c>
      <c r="B5379">
        <v>201706</v>
      </c>
      <c r="C5379" t="str">
        <f t="shared" ref="C5379:C5442" si="168">LEFT(B5379,4)</f>
        <v>2017</v>
      </c>
      <c r="D5379" t="str">
        <f t="shared" ref="D5379:D5442" si="169">MID(B5379,5,2)</f>
        <v>06</v>
      </c>
      <c r="E5379" s="49">
        <v>42887</v>
      </c>
      <c r="F5379" s="26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 s="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 s="10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0</v>
      </c>
    </row>
    <row r="5380" spans="1:40" x14ac:dyDescent="0.35">
      <c r="A5380" s="20" t="s">
        <v>79</v>
      </c>
      <c r="B5380">
        <v>201707</v>
      </c>
      <c r="C5380" t="str">
        <f t="shared" si="168"/>
        <v>2017</v>
      </c>
      <c r="D5380" t="str">
        <f t="shared" si="169"/>
        <v>07</v>
      </c>
      <c r="E5380" s="49">
        <v>42917</v>
      </c>
      <c r="F5380" s="26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 s="9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 s="1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0</v>
      </c>
    </row>
    <row r="5381" spans="1:40" x14ac:dyDescent="0.35">
      <c r="A5381" s="20" t="s">
        <v>79</v>
      </c>
      <c r="B5381">
        <v>201708</v>
      </c>
      <c r="C5381" t="str">
        <f t="shared" si="168"/>
        <v>2017</v>
      </c>
      <c r="D5381" t="str">
        <f t="shared" si="169"/>
        <v>08</v>
      </c>
      <c r="E5381" s="49">
        <v>42948</v>
      </c>
      <c r="F5381" s="26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 s="9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 s="10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0</v>
      </c>
    </row>
    <row r="5382" spans="1:40" x14ac:dyDescent="0.35">
      <c r="A5382" s="20" t="s">
        <v>79</v>
      </c>
      <c r="B5382">
        <v>201709</v>
      </c>
      <c r="C5382" t="str">
        <f t="shared" si="168"/>
        <v>2017</v>
      </c>
      <c r="D5382" t="str">
        <f t="shared" si="169"/>
        <v>09</v>
      </c>
      <c r="E5382" s="49">
        <v>42979</v>
      </c>
      <c r="F5382" s="26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 s="9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 s="10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0</v>
      </c>
    </row>
    <row r="5383" spans="1:40" x14ac:dyDescent="0.35">
      <c r="A5383" s="20" t="s">
        <v>79</v>
      </c>
      <c r="B5383">
        <v>201710</v>
      </c>
      <c r="C5383" t="str">
        <f t="shared" si="168"/>
        <v>2017</v>
      </c>
      <c r="D5383" t="str">
        <f t="shared" si="169"/>
        <v>10</v>
      </c>
      <c r="E5383" s="49">
        <v>43009</v>
      </c>
      <c r="F5383" s="26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 s="9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 s="10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0</v>
      </c>
    </row>
    <row r="5384" spans="1:40" x14ac:dyDescent="0.35">
      <c r="A5384" s="20" t="s">
        <v>79</v>
      </c>
      <c r="B5384">
        <v>201711</v>
      </c>
      <c r="C5384" t="str">
        <f t="shared" si="168"/>
        <v>2017</v>
      </c>
      <c r="D5384" t="str">
        <f t="shared" si="169"/>
        <v>11</v>
      </c>
      <c r="E5384" s="49">
        <v>43040</v>
      </c>
      <c r="F5384" s="26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 s="9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 s="10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0</v>
      </c>
    </row>
    <row r="5385" spans="1:40" x14ac:dyDescent="0.35">
      <c r="A5385" s="20" t="s">
        <v>79</v>
      </c>
      <c r="B5385">
        <v>201712</v>
      </c>
      <c r="C5385" t="str">
        <f t="shared" si="168"/>
        <v>2017</v>
      </c>
      <c r="D5385" t="str">
        <f t="shared" si="169"/>
        <v>12</v>
      </c>
      <c r="E5385" s="49">
        <v>43070</v>
      </c>
      <c r="F5385" s="26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 s="9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 s="10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0</v>
      </c>
    </row>
    <row r="5386" spans="1:40" x14ac:dyDescent="0.35">
      <c r="A5386" s="20" t="s">
        <v>79</v>
      </c>
      <c r="B5386">
        <v>201801</v>
      </c>
      <c r="C5386" t="str">
        <f t="shared" si="168"/>
        <v>2018</v>
      </c>
      <c r="D5386" t="str">
        <f t="shared" si="169"/>
        <v>01</v>
      </c>
      <c r="E5386" s="49">
        <v>43101</v>
      </c>
      <c r="F5386" s="2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 s="9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 s="10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>
        <v>0</v>
      </c>
      <c r="AN5386">
        <v>0</v>
      </c>
    </row>
    <row r="5387" spans="1:40" x14ac:dyDescent="0.35">
      <c r="A5387" s="20" t="s">
        <v>79</v>
      </c>
      <c r="B5387">
        <v>201802</v>
      </c>
      <c r="C5387" t="str">
        <f t="shared" si="168"/>
        <v>2018</v>
      </c>
      <c r="D5387" t="str">
        <f t="shared" si="169"/>
        <v>02</v>
      </c>
      <c r="E5387" s="49">
        <v>43132</v>
      </c>
      <c r="F5387" s="26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 s="9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 s="10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0</v>
      </c>
    </row>
    <row r="5388" spans="1:40" x14ac:dyDescent="0.35">
      <c r="A5388" s="20" t="s">
        <v>79</v>
      </c>
      <c r="B5388">
        <v>201803</v>
      </c>
      <c r="C5388" t="str">
        <f t="shared" si="168"/>
        <v>2018</v>
      </c>
      <c r="D5388" t="str">
        <f t="shared" si="169"/>
        <v>03</v>
      </c>
      <c r="E5388" s="49">
        <v>43160</v>
      </c>
      <c r="F5388" s="26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 s="9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 s="10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  <c r="AM5388">
        <v>0</v>
      </c>
      <c r="AN5388">
        <v>0</v>
      </c>
    </row>
    <row r="5389" spans="1:40" x14ac:dyDescent="0.35">
      <c r="A5389" s="20" t="s">
        <v>79</v>
      </c>
      <c r="B5389">
        <v>201804</v>
      </c>
      <c r="C5389" t="str">
        <f t="shared" si="168"/>
        <v>2018</v>
      </c>
      <c r="D5389" t="str">
        <f t="shared" si="169"/>
        <v>04</v>
      </c>
      <c r="E5389" s="49">
        <v>43191</v>
      </c>
      <c r="F5389" s="26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 s="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 s="10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>
        <v>0</v>
      </c>
    </row>
    <row r="5390" spans="1:40" x14ac:dyDescent="0.35">
      <c r="A5390" s="20" t="s">
        <v>79</v>
      </c>
      <c r="B5390">
        <v>201805</v>
      </c>
      <c r="C5390" t="str">
        <f t="shared" si="168"/>
        <v>2018</v>
      </c>
      <c r="D5390" t="str">
        <f t="shared" si="169"/>
        <v>05</v>
      </c>
      <c r="E5390" s="49">
        <v>43221</v>
      </c>
      <c r="F5390" s="26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 s="9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 s="1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>
        <v>0</v>
      </c>
    </row>
    <row r="5391" spans="1:40" x14ac:dyDescent="0.35">
      <c r="A5391" s="20" t="s">
        <v>79</v>
      </c>
      <c r="B5391">
        <v>201806</v>
      </c>
      <c r="C5391" t="str">
        <f t="shared" si="168"/>
        <v>2018</v>
      </c>
      <c r="D5391" t="str">
        <f t="shared" si="169"/>
        <v>06</v>
      </c>
      <c r="E5391" s="49">
        <v>43252</v>
      </c>
      <c r="F5391" s="26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 s="9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 s="10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0</v>
      </c>
    </row>
    <row r="5392" spans="1:40" x14ac:dyDescent="0.35">
      <c r="A5392" s="20" t="s">
        <v>79</v>
      </c>
      <c r="B5392">
        <v>201807</v>
      </c>
      <c r="C5392" t="str">
        <f t="shared" si="168"/>
        <v>2018</v>
      </c>
      <c r="D5392" t="str">
        <f t="shared" si="169"/>
        <v>07</v>
      </c>
      <c r="E5392" s="49">
        <v>43282</v>
      </c>
      <c r="F5392" s="26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 s="9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 s="10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0</v>
      </c>
    </row>
    <row r="5393" spans="1:40" x14ac:dyDescent="0.35">
      <c r="A5393" s="20" t="s">
        <v>79</v>
      </c>
      <c r="B5393">
        <v>201808</v>
      </c>
      <c r="C5393" t="str">
        <f t="shared" si="168"/>
        <v>2018</v>
      </c>
      <c r="D5393" t="str">
        <f t="shared" si="169"/>
        <v>08</v>
      </c>
      <c r="E5393" s="49">
        <v>43313</v>
      </c>
      <c r="F5393" s="26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 s="9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 s="10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0</v>
      </c>
    </row>
    <row r="5394" spans="1:40" x14ac:dyDescent="0.35">
      <c r="A5394" s="20" t="s">
        <v>79</v>
      </c>
      <c r="B5394">
        <v>201809</v>
      </c>
      <c r="C5394" t="str">
        <f t="shared" si="168"/>
        <v>2018</v>
      </c>
      <c r="D5394" t="str">
        <f t="shared" si="169"/>
        <v>09</v>
      </c>
      <c r="E5394" s="49">
        <v>43344</v>
      </c>
      <c r="F5394" s="26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 s="9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 s="10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0</v>
      </c>
    </row>
    <row r="5395" spans="1:40" x14ac:dyDescent="0.35">
      <c r="A5395" s="20" t="s">
        <v>79</v>
      </c>
      <c r="B5395">
        <v>201810</v>
      </c>
      <c r="C5395" t="str">
        <f t="shared" si="168"/>
        <v>2018</v>
      </c>
      <c r="D5395" t="str">
        <f t="shared" si="169"/>
        <v>10</v>
      </c>
      <c r="E5395" s="49">
        <v>43374</v>
      </c>
      <c r="F5395" s="26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 s="9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 s="10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0</v>
      </c>
    </row>
    <row r="5396" spans="1:40" x14ac:dyDescent="0.35">
      <c r="A5396" s="20" t="s">
        <v>79</v>
      </c>
      <c r="B5396">
        <v>201811</v>
      </c>
      <c r="C5396" t="str">
        <f t="shared" si="168"/>
        <v>2018</v>
      </c>
      <c r="D5396" t="str">
        <f t="shared" si="169"/>
        <v>11</v>
      </c>
      <c r="E5396" s="49">
        <v>43405</v>
      </c>
      <c r="F5396" s="2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 s="9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 s="10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0</v>
      </c>
    </row>
    <row r="5397" spans="1:40" x14ac:dyDescent="0.35">
      <c r="A5397" s="20" t="s">
        <v>79</v>
      </c>
      <c r="B5397">
        <v>201812</v>
      </c>
      <c r="C5397" t="str">
        <f t="shared" si="168"/>
        <v>2018</v>
      </c>
      <c r="D5397" t="str">
        <f t="shared" si="169"/>
        <v>12</v>
      </c>
      <c r="E5397" s="49">
        <v>43435</v>
      </c>
      <c r="F5397" s="26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 s="9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 s="10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0</v>
      </c>
    </row>
    <row r="5398" spans="1:40" x14ac:dyDescent="0.35">
      <c r="A5398" s="20" t="s">
        <v>79</v>
      </c>
      <c r="B5398">
        <v>201901</v>
      </c>
      <c r="C5398" t="str">
        <f t="shared" si="168"/>
        <v>2019</v>
      </c>
      <c r="D5398" t="str">
        <f t="shared" si="169"/>
        <v>01</v>
      </c>
      <c r="E5398" s="49">
        <v>43466</v>
      </c>
      <c r="F5398" s="26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 s="9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 s="10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0</v>
      </c>
    </row>
    <row r="5399" spans="1:40" x14ac:dyDescent="0.35">
      <c r="A5399" s="20" t="s">
        <v>79</v>
      </c>
      <c r="B5399">
        <v>201902</v>
      </c>
      <c r="C5399" t="str">
        <f t="shared" si="168"/>
        <v>2019</v>
      </c>
      <c r="D5399" t="str">
        <f t="shared" si="169"/>
        <v>02</v>
      </c>
      <c r="E5399" s="49">
        <v>43497</v>
      </c>
      <c r="F5399" s="26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 s="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 s="10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0</v>
      </c>
    </row>
    <row r="5400" spans="1:40" x14ac:dyDescent="0.35">
      <c r="A5400" s="20" t="s">
        <v>79</v>
      </c>
      <c r="B5400">
        <v>201903</v>
      </c>
      <c r="C5400" t="str">
        <f t="shared" si="168"/>
        <v>2019</v>
      </c>
      <c r="D5400" t="str">
        <f t="shared" si="169"/>
        <v>03</v>
      </c>
      <c r="E5400" s="49">
        <v>43525</v>
      </c>
      <c r="F5400" s="26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 s="9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 s="1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0</v>
      </c>
    </row>
    <row r="5401" spans="1:40" x14ac:dyDescent="0.35">
      <c r="A5401" s="20" t="s">
        <v>79</v>
      </c>
      <c r="B5401">
        <v>201904</v>
      </c>
      <c r="C5401" t="str">
        <f t="shared" si="168"/>
        <v>2019</v>
      </c>
      <c r="D5401" t="str">
        <f t="shared" si="169"/>
        <v>04</v>
      </c>
      <c r="E5401" s="49">
        <v>43556</v>
      </c>
      <c r="F5401" s="26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 s="9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 s="10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0</v>
      </c>
    </row>
    <row r="5402" spans="1:40" x14ac:dyDescent="0.35">
      <c r="A5402" s="20" t="s">
        <v>79</v>
      </c>
      <c r="B5402">
        <v>201905</v>
      </c>
      <c r="C5402" t="str">
        <f t="shared" si="168"/>
        <v>2019</v>
      </c>
      <c r="D5402" t="str">
        <f t="shared" si="169"/>
        <v>05</v>
      </c>
      <c r="E5402" s="49">
        <v>43586</v>
      </c>
      <c r="F5402" s="26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 s="9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 s="10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0</v>
      </c>
    </row>
    <row r="5403" spans="1:40" x14ac:dyDescent="0.35">
      <c r="A5403" s="20" t="s">
        <v>79</v>
      </c>
      <c r="B5403">
        <v>201906</v>
      </c>
      <c r="C5403" t="str">
        <f t="shared" si="168"/>
        <v>2019</v>
      </c>
      <c r="D5403" t="str">
        <f t="shared" si="169"/>
        <v>06</v>
      </c>
      <c r="E5403" s="49">
        <v>43617</v>
      </c>
      <c r="F5403" s="26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 s="9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 s="10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0</v>
      </c>
    </row>
    <row r="5404" spans="1:40" x14ac:dyDescent="0.35">
      <c r="A5404" s="20" t="s">
        <v>79</v>
      </c>
      <c r="B5404">
        <v>201907</v>
      </c>
      <c r="C5404" t="str">
        <f t="shared" si="168"/>
        <v>2019</v>
      </c>
      <c r="D5404" t="str">
        <f t="shared" si="169"/>
        <v>07</v>
      </c>
      <c r="E5404" s="49">
        <v>43647</v>
      </c>
      <c r="F5404" s="26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 s="9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 s="10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0</v>
      </c>
    </row>
    <row r="5405" spans="1:40" x14ac:dyDescent="0.35">
      <c r="A5405" s="20" t="s">
        <v>79</v>
      </c>
      <c r="B5405">
        <v>201908</v>
      </c>
      <c r="C5405" t="str">
        <f t="shared" si="168"/>
        <v>2019</v>
      </c>
      <c r="D5405" t="str">
        <f t="shared" si="169"/>
        <v>08</v>
      </c>
      <c r="E5405" s="49">
        <v>43678</v>
      </c>
      <c r="F5405" s="26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 s="9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 s="10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0</v>
      </c>
    </row>
    <row r="5406" spans="1:40" x14ac:dyDescent="0.35">
      <c r="A5406" s="20" t="s">
        <v>79</v>
      </c>
      <c r="B5406">
        <v>201909</v>
      </c>
      <c r="C5406" t="str">
        <f t="shared" si="168"/>
        <v>2019</v>
      </c>
      <c r="D5406" t="str">
        <f t="shared" si="169"/>
        <v>09</v>
      </c>
      <c r="E5406" s="49">
        <v>43709</v>
      </c>
      <c r="F5406" s="2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 s="9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 s="10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0</v>
      </c>
    </row>
    <row r="5407" spans="1:40" x14ac:dyDescent="0.35">
      <c r="A5407" s="20" t="s">
        <v>79</v>
      </c>
      <c r="B5407">
        <v>201910</v>
      </c>
      <c r="C5407" t="str">
        <f t="shared" si="168"/>
        <v>2019</v>
      </c>
      <c r="D5407" t="str">
        <f t="shared" si="169"/>
        <v>10</v>
      </c>
      <c r="E5407" s="49">
        <v>43739</v>
      </c>
      <c r="F5407" s="26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 s="9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 s="10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0</v>
      </c>
    </row>
    <row r="5408" spans="1:40" x14ac:dyDescent="0.35">
      <c r="A5408" s="20" t="s">
        <v>79</v>
      </c>
      <c r="B5408">
        <v>201911</v>
      </c>
      <c r="C5408" t="str">
        <f t="shared" si="168"/>
        <v>2019</v>
      </c>
      <c r="D5408" t="str">
        <f t="shared" si="169"/>
        <v>11</v>
      </c>
      <c r="E5408" s="49">
        <v>43770</v>
      </c>
      <c r="F5408" s="26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 s="9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 s="10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0</v>
      </c>
    </row>
    <row r="5409" spans="1:40" x14ac:dyDescent="0.35">
      <c r="A5409" s="20" t="s">
        <v>79</v>
      </c>
      <c r="B5409">
        <v>201912</v>
      </c>
      <c r="C5409" t="str">
        <f t="shared" si="168"/>
        <v>2019</v>
      </c>
      <c r="D5409" t="str">
        <f t="shared" si="169"/>
        <v>12</v>
      </c>
      <c r="E5409" s="49">
        <v>43800</v>
      </c>
      <c r="F5409" s="26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 s="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 s="10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0</v>
      </c>
    </row>
    <row r="5410" spans="1:40" x14ac:dyDescent="0.35">
      <c r="A5410" s="20" t="s">
        <v>79</v>
      </c>
      <c r="B5410">
        <v>202001</v>
      </c>
      <c r="C5410" t="str">
        <f t="shared" si="168"/>
        <v>2020</v>
      </c>
      <c r="D5410" t="str">
        <f t="shared" si="169"/>
        <v>01</v>
      </c>
      <c r="E5410" s="49">
        <v>43831</v>
      </c>
      <c r="F5410" s="26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 s="9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 s="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0</v>
      </c>
    </row>
    <row r="5411" spans="1:40" x14ac:dyDescent="0.35">
      <c r="A5411" s="20" t="s">
        <v>79</v>
      </c>
      <c r="B5411">
        <v>202002</v>
      </c>
      <c r="C5411" t="str">
        <f t="shared" si="168"/>
        <v>2020</v>
      </c>
      <c r="D5411" t="str">
        <f t="shared" si="169"/>
        <v>02</v>
      </c>
      <c r="E5411" s="49">
        <v>43862</v>
      </c>
      <c r="F5411" s="26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 s="9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 s="10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0</v>
      </c>
    </row>
    <row r="5412" spans="1:40" x14ac:dyDescent="0.35">
      <c r="A5412" s="20" t="s">
        <v>79</v>
      </c>
      <c r="B5412">
        <v>202003</v>
      </c>
      <c r="C5412" t="str">
        <f t="shared" si="168"/>
        <v>2020</v>
      </c>
      <c r="D5412" t="str">
        <f t="shared" si="169"/>
        <v>03</v>
      </c>
      <c r="E5412" s="49">
        <v>43891</v>
      </c>
      <c r="F5412" s="26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 s="9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 s="10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0</v>
      </c>
    </row>
    <row r="5413" spans="1:40" x14ac:dyDescent="0.35">
      <c r="A5413" s="20" t="s">
        <v>79</v>
      </c>
      <c r="B5413">
        <v>202004</v>
      </c>
      <c r="C5413" t="str">
        <f t="shared" si="168"/>
        <v>2020</v>
      </c>
      <c r="D5413" t="str">
        <f t="shared" si="169"/>
        <v>04</v>
      </c>
      <c r="E5413" s="49">
        <v>43922</v>
      </c>
      <c r="F5413" s="26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 s="9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 s="10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0</v>
      </c>
    </row>
    <row r="5414" spans="1:40" x14ac:dyDescent="0.35">
      <c r="A5414" s="20" t="s">
        <v>79</v>
      </c>
      <c r="B5414">
        <v>202005</v>
      </c>
      <c r="C5414" t="str">
        <f t="shared" si="168"/>
        <v>2020</v>
      </c>
      <c r="D5414" t="str">
        <f t="shared" si="169"/>
        <v>05</v>
      </c>
      <c r="E5414" s="49">
        <v>43952</v>
      </c>
      <c r="F5414" s="26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 s="9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 s="10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0</v>
      </c>
    </row>
    <row r="5415" spans="1:40" x14ac:dyDescent="0.35">
      <c r="A5415" s="20" t="s">
        <v>79</v>
      </c>
      <c r="B5415">
        <v>202006</v>
      </c>
      <c r="C5415" t="str">
        <f t="shared" si="168"/>
        <v>2020</v>
      </c>
      <c r="D5415" t="str">
        <f t="shared" si="169"/>
        <v>06</v>
      </c>
      <c r="E5415" s="49">
        <v>43983</v>
      </c>
      <c r="F5415" s="26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 s="9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 s="10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0</v>
      </c>
    </row>
    <row r="5416" spans="1:40" x14ac:dyDescent="0.35">
      <c r="A5416" s="20" t="s">
        <v>79</v>
      </c>
      <c r="B5416">
        <v>202007</v>
      </c>
      <c r="C5416" t="str">
        <f t="shared" si="168"/>
        <v>2020</v>
      </c>
      <c r="D5416" t="str">
        <f t="shared" si="169"/>
        <v>07</v>
      </c>
      <c r="E5416" s="49">
        <v>44013</v>
      </c>
      <c r="F5416" s="2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 s="9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 s="10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>
        <v>0</v>
      </c>
    </row>
    <row r="5417" spans="1:40" x14ac:dyDescent="0.35">
      <c r="A5417" s="20" t="s">
        <v>79</v>
      </c>
      <c r="B5417">
        <v>202008</v>
      </c>
      <c r="C5417" t="str">
        <f t="shared" si="168"/>
        <v>2020</v>
      </c>
      <c r="D5417" t="str">
        <f t="shared" si="169"/>
        <v>08</v>
      </c>
      <c r="E5417" s="49">
        <v>44044</v>
      </c>
      <c r="F5417" s="26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 s="9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 s="10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0</v>
      </c>
    </row>
    <row r="5418" spans="1:40" x14ac:dyDescent="0.35">
      <c r="A5418" s="20" t="s">
        <v>79</v>
      </c>
      <c r="B5418">
        <v>202009</v>
      </c>
      <c r="C5418" t="str">
        <f t="shared" si="168"/>
        <v>2020</v>
      </c>
      <c r="D5418" t="str">
        <f t="shared" si="169"/>
        <v>09</v>
      </c>
      <c r="E5418" s="49">
        <v>44075</v>
      </c>
      <c r="F5418" s="26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 s="9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 s="10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0</v>
      </c>
    </row>
    <row r="5419" spans="1:40" x14ac:dyDescent="0.35">
      <c r="A5419" s="20" t="s">
        <v>79</v>
      </c>
      <c r="B5419">
        <v>202010</v>
      </c>
      <c r="C5419" t="str">
        <f t="shared" si="168"/>
        <v>2020</v>
      </c>
      <c r="D5419" t="str">
        <f t="shared" si="169"/>
        <v>10</v>
      </c>
      <c r="E5419" s="49">
        <v>44105</v>
      </c>
      <c r="F5419" s="26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 s="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 s="10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</v>
      </c>
      <c r="AM5419">
        <v>0</v>
      </c>
      <c r="AN5419">
        <v>0</v>
      </c>
    </row>
    <row r="5420" spans="1:40" x14ac:dyDescent="0.35">
      <c r="A5420" s="20" t="s">
        <v>79</v>
      </c>
      <c r="B5420">
        <v>202011</v>
      </c>
      <c r="C5420" t="str">
        <f t="shared" si="168"/>
        <v>2020</v>
      </c>
      <c r="D5420" t="str">
        <f t="shared" si="169"/>
        <v>11</v>
      </c>
      <c r="E5420" s="49">
        <v>44136</v>
      </c>
      <c r="F5420" s="26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 s="9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 s="1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0</v>
      </c>
    </row>
    <row r="5421" spans="1:40" x14ac:dyDescent="0.35">
      <c r="A5421" s="20" t="s">
        <v>79</v>
      </c>
      <c r="B5421">
        <v>202012</v>
      </c>
      <c r="C5421" t="str">
        <f t="shared" si="168"/>
        <v>2020</v>
      </c>
      <c r="D5421" t="str">
        <f t="shared" si="169"/>
        <v>12</v>
      </c>
      <c r="E5421" s="49">
        <v>44166</v>
      </c>
      <c r="F5421" s="26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 s="9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 s="10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>
        <v>0</v>
      </c>
    </row>
    <row r="5422" spans="1:40" x14ac:dyDescent="0.35">
      <c r="A5422" s="20" t="s">
        <v>79</v>
      </c>
      <c r="B5422">
        <v>202101</v>
      </c>
      <c r="C5422" t="str">
        <f t="shared" si="168"/>
        <v>2021</v>
      </c>
      <c r="D5422" t="str">
        <f t="shared" si="169"/>
        <v>01</v>
      </c>
      <c r="E5422" s="49">
        <v>44197</v>
      </c>
      <c r="F5422" s="26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 s="9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 s="10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</v>
      </c>
      <c r="AM5422">
        <v>0</v>
      </c>
      <c r="AN5422">
        <v>0</v>
      </c>
    </row>
    <row r="5423" spans="1:40" x14ac:dyDescent="0.35">
      <c r="A5423" s="20" t="s">
        <v>79</v>
      </c>
      <c r="B5423">
        <v>202102</v>
      </c>
      <c r="C5423" t="str">
        <f t="shared" si="168"/>
        <v>2021</v>
      </c>
      <c r="D5423" t="str">
        <f t="shared" si="169"/>
        <v>02</v>
      </c>
      <c r="E5423" s="49">
        <v>44228</v>
      </c>
      <c r="F5423" s="26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 s="9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 s="10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</v>
      </c>
      <c r="AM5423">
        <v>0</v>
      </c>
      <c r="AN5423">
        <v>0</v>
      </c>
    </row>
    <row r="5424" spans="1:40" x14ac:dyDescent="0.35">
      <c r="A5424" s="20" t="s">
        <v>79</v>
      </c>
      <c r="B5424">
        <v>202103</v>
      </c>
      <c r="C5424" t="str">
        <f t="shared" si="168"/>
        <v>2021</v>
      </c>
      <c r="D5424" t="str">
        <f t="shared" si="169"/>
        <v>03</v>
      </c>
      <c r="E5424" s="49">
        <v>44256</v>
      </c>
      <c r="F5424" s="26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 s="9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 s="10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  <c r="AM5424">
        <v>0</v>
      </c>
      <c r="AN5424">
        <v>0</v>
      </c>
    </row>
    <row r="5425" spans="1:40" x14ac:dyDescent="0.35">
      <c r="A5425" s="20" t="s">
        <v>79</v>
      </c>
      <c r="B5425">
        <v>202104</v>
      </c>
      <c r="C5425" t="str">
        <f t="shared" si="168"/>
        <v>2021</v>
      </c>
      <c r="D5425" t="str">
        <f t="shared" si="169"/>
        <v>04</v>
      </c>
      <c r="E5425" s="49">
        <v>44287</v>
      </c>
      <c r="F5425" s="26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 s="9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 s="10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0</v>
      </c>
    </row>
    <row r="5426" spans="1:40" x14ac:dyDescent="0.35">
      <c r="A5426" s="20" t="s">
        <v>79</v>
      </c>
      <c r="B5426">
        <v>202105</v>
      </c>
      <c r="C5426" t="str">
        <f t="shared" si="168"/>
        <v>2021</v>
      </c>
      <c r="D5426" t="str">
        <f t="shared" si="169"/>
        <v>05</v>
      </c>
      <c r="E5426" s="49">
        <v>44317</v>
      </c>
      <c r="F5426" s="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 s="9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 s="10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0</v>
      </c>
    </row>
    <row r="5427" spans="1:40" x14ac:dyDescent="0.35">
      <c r="A5427" s="20" t="s">
        <v>79</v>
      </c>
      <c r="B5427">
        <v>202106</v>
      </c>
      <c r="C5427" t="str">
        <f t="shared" si="168"/>
        <v>2021</v>
      </c>
      <c r="D5427" t="str">
        <f t="shared" si="169"/>
        <v>06</v>
      </c>
      <c r="E5427" s="49">
        <v>44348</v>
      </c>
      <c r="F5427" s="26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 s="9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 s="10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0</v>
      </c>
    </row>
    <row r="5428" spans="1:40" x14ac:dyDescent="0.35">
      <c r="A5428" s="20" t="s">
        <v>79</v>
      </c>
      <c r="B5428">
        <v>202107</v>
      </c>
      <c r="C5428" t="str">
        <f t="shared" si="168"/>
        <v>2021</v>
      </c>
      <c r="D5428" t="str">
        <f t="shared" si="169"/>
        <v>07</v>
      </c>
      <c r="E5428" s="49">
        <v>44378</v>
      </c>
      <c r="F5428" s="26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 s="9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 s="10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0</v>
      </c>
    </row>
    <row r="5429" spans="1:40" x14ac:dyDescent="0.35">
      <c r="A5429" s="20" t="s">
        <v>79</v>
      </c>
      <c r="B5429">
        <v>202108</v>
      </c>
      <c r="C5429" t="str">
        <f t="shared" si="168"/>
        <v>2021</v>
      </c>
      <c r="D5429" t="str">
        <f t="shared" si="169"/>
        <v>08</v>
      </c>
      <c r="E5429" s="49">
        <v>44409</v>
      </c>
      <c r="F5429" s="26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 s="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 s="10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0</v>
      </c>
    </row>
    <row r="5430" spans="1:40" x14ac:dyDescent="0.35">
      <c r="A5430" s="20" t="s">
        <v>79</v>
      </c>
      <c r="B5430">
        <v>202109</v>
      </c>
      <c r="C5430" t="str">
        <f t="shared" si="168"/>
        <v>2021</v>
      </c>
      <c r="D5430" t="str">
        <f t="shared" si="169"/>
        <v>09</v>
      </c>
      <c r="E5430" s="49">
        <v>44440</v>
      </c>
      <c r="F5430" s="26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 s="9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 s="1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0</v>
      </c>
    </row>
    <row r="5431" spans="1:40" x14ac:dyDescent="0.35">
      <c r="A5431" s="20" t="s">
        <v>79</v>
      </c>
      <c r="B5431">
        <v>202110</v>
      </c>
      <c r="C5431" t="str">
        <f t="shared" si="168"/>
        <v>2021</v>
      </c>
      <c r="D5431" t="str">
        <f t="shared" si="169"/>
        <v>10</v>
      </c>
      <c r="E5431" s="49">
        <v>44470</v>
      </c>
      <c r="F5431" s="26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 s="9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 s="10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0</v>
      </c>
    </row>
    <row r="5432" spans="1:40" x14ac:dyDescent="0.35">
      <c r="A5432" s="20" t="s">
        <v>79</v>
      </c>
      <c r="B5432">
        <v>202111</v>
      </c>
      <c r="C5432" t="str">
        <f t="shared" si="168"/>
        <v>2021</v>
      </c>
      <c r="D5432" t="str">
        <f t="shared" si="169"/>
        <v>11</v>
      </c>
      <c r="E5432" s="49">
        <v>44501</v>
      </c>
      <c r="F5432" s="26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 s="9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 s="10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>
        <v>0</v>
      </c>
    </row>
    <row r="5433" spans="1:40" x14ac:dyDescent="0.35">
      <c r="A5433" s="20" t="s">
        <v>79</v>
      </c>
      <c r="B5433">
        <v>202112</v>
      </c>
      <c r="C5433" t="str">
        <f t="shared" si="168"/>
        <v>2021</v>
      </c>
      <c r="D5433" t="str">
        <f t="shared" si="169"/>
        <v>12</v>
      </c>
      <c r="E5433" s="49">
        <v>44531</v>
      </c>
      <c r="F5433" s="26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 s="9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 s="10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0</v>
      </c>
    </row>
    <row r="5434" spans="1:40" x14ac:dyDescent="0.35">
      <c r="A5434" s="20" t="s">
        <v>79</v>
      </c>
      <c r="B5434">
        <v>202201</v>
      </c>
      <c r="C5434" t="str">
        <f t="shared" si="168"/>
        <v>2022</v>
      </c>
      <c r="D5434" t="str">
        <f t="shared" si="169"/>
        <v>01</v>
      </c>
      <c r="E5434" s="49">
        <v>44562</v>
      </c>
      <c r="F5434" s="26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 s="9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 s="10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0</v>
      </c>
    </row>
    <row r="5435" spans="1:40" x14ac:dyDescent="0.35">
      <c r="A5435" s="20" t="s">
        <v>79</v>
      </c>
      <c r="B5435">
        <v>202202</v>
      </c>
      <c r="C5435" t="str">
        <f t="shared" si="168"/>
        <v>2022</v>
      </c>
      <c r="D5435" t="str">
        <f t="shared" si="169"/>
        <v>02</v>
      </c>
      <c r="E5435" s="49">
        <v>44593</v>
      </c>
      <c r="F5435" s="26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 s="9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 s="10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0</v>
      </c>
    </row>
    <row r="5436" spans="1:40" x14ac:dyDescent="0.35">
      <c r="A5436" s="20" t="s">
        <v>79</v>
      </c>
      <c r="B5436">
        <v>202203</v>
      </c>
      <c r="C5436" t="str">
        <f t="shared" si="168"/>
        <v>2022</v>
      </c>
      <c r="D5436" t="str">
        <f t="shared" si="169"/>
        <v>03</v>
      </c>
      <c r="E5436" s="49">
        <v>44621</v>
      </c>
      <c r="F5436" s="2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 s="9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 s="10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0</v>
      </c>
    </row>
    <row r="5437" spans="1:40" x14ac:dyDescent="0.35">
      <c r="A5437" s="20" t="s">
        <v>79</v>
      </c>
      <c r="B5437">
        <v>202204</v>
      </c>
      <c r="C5437" t="str">
        <f t="shared" si="168"/>
        <v>2022</v>
      </c>
      <c r="D5437" t="str">
        <f t="shared" si="169"/>
        <v>04</v>
      </c>
      <c r="E5437" s="49">
        <v>44652</v>
      </c>
      <c r="F5437" s="26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 s="9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 s="10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0</v>
      </c>
    </row>
    <row r="5438" spans="1:40" x14ac:dyDescent="0.35">
      <c r="A5438" s="20" t="s">
        <v>79</v>
      </c>
      <c r="B5438">
        <v>202205</v>
      </c>
      <c r="C5438" t="str">
        <f t="shared" si="168"/>
        <v>2022</v>
      </c>
      <c r="D5438" t="str">
        <f t="shared" si="169"/>
        <v>05</v>
      </c>
      <c r="E5438" s="49">
        <v>44682</v>
      </c>
      <c r="F5438" s="26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 s="9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 s="10">
        <v>0</v>
      </c>
      <c r="AC5438">
        <v>0</v>
      </c>
      <c r="AD5438">
        <v>0</v>
      </c>
      <c r="AE5438">
        <v>0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</v>
      </c>
      <c r="AM5438">
        <v>0</v>
      </c>
      <c r="AN5438">
        <v>0</v>
      </c>
    </row>
    <row r="5439" spans="1:40" x14ac:dyDescent="0.35">
      <c r="A5439" s="20" t="s">
        <v>79</v>
      </c>
      <c r="B5439">
        <v>202206</v>
      </c>
      <c r="C5439" t="str">
        <f t="shared" si="168"/>
        <v>2022</v>
      </c>
      <c r="D5439" t="str">
        <f t="shared" si="169"/>
        <v>06</v>
      </c>
      <c r="E5439" s="49">
        <v>44713</v>
      </c>
      <c r="F5439" s="26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 s="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 s="10">
        <v>0</v>
      </c>
      <c r="AC5439">
        <v>0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</v>
      </c>
      <c r="AM5439">
        <v>0</v>
      </c>
      <c r="AN5439">
        <v>0</v>
      </c>
    </row>
    <row r="5440" spans="1:40" x14ac:dyDescent="0.35">
      <c r="A5440" s="20" t="s">
        <v>79</v>
      </c>
      <c r="B5440">
        <v>202207</v>
      </c>
      <c r="C5440" t="str">
        <f t="shared" si="168"/>
        <v>2022</v>
      </c>
      <c r="D5440" t="str">
        <f t="shared" si="169"/>
        <v>07</v>
      </c>
      <c r="E5440" s="49">
        <v>44743</v>
      </c>
      <c r="F5440" s="26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 s="9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 s="10">
        <v>0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</v>
      </c>
      <c r="AM5440">
        <v>0</v>
      </c>
      <c r="AN5440">
        <v>0</v>
      </c>
    </row>
    <row r="5441" spans="1:40" x14ac:dyDescent="0.35">
      <c r="A5441" s="20" t="s">
        <v>79</v>
      </c>
      <c r="B5441">
        <v>202208</v>
      </c>
      <c r="C5441" t="str">
        <f t="shared" si="168"/>
        <v>2022</v>
      </c>
      <c r="D5441" t="str">
        <f t="shared" si="169"/>
        <v>08</v>
      </c>
      <c r="E5441" s="49">
        <v>44774</v>
      </c>
      <c r="F5441" s="26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 s="9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 s="10">
        <v>0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</v>
      </c>
      <c r="AM5441">
        <v>0</v>
      </c>
      <c r="AN5441">
        <v>0</v>
      </c>
    </row>
    <row r="5442" spans="1:40" x14ac:dyDescent="0.35">
      <c r="A5442" s="20" t="s">
        <v>80</v>
      </c>
      <c r="B5442">
        <v>201701</v>
      </c>
      <c r="C5442" t="str">
        <f t="shared" si="168"/>
        <v>2017</v>
      </c>
      <c r="D5442" t="str">
        <f t="shared" si="169"/>
        <v>01</v>
      </c>
      <c r="E5442" s="49">
        <v>42736</v>
      </c>
      <c r="F5442" s="26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 s="9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 s="10">
        <v>0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</v>
      </c>
      <c r="AM5442">
        <v>0</v>
      </c>
      <c r="AN5442">
        <v>0</v>
      </c>
    </row>
    <row r="5443" spans="1:40" x14ac:dyDescent="0.35">
      <c r="A5443" s="20" t="s">
        <v>80</v>
      </c>
      <c r="B5443">
        <v>201702</v>
      </c>
      <c r="C5443" t="str">
        <f t="shared" ref="C5443:C5506" si="170">LEFT(B5443,4)</f>
        <v>2017</v>
      </c>
      <c r="D5443" t="str">
        <f t="shared" ref="D5443:D5506" si="171">MID(B5443,5,2)</f>
        <v>02</v>
      </c>
      <c r="E5443" s="49">
        <v>42767</v>
      </c>
      <c r="F5443" s="26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 s="9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 s="10">
        <v>0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</v>
      </c>
      <c r="AM5443">
        <v>0</v>
      </c>
      <c r="AN5443">
        <v>0</v>
      </c>
    </row>
    <row r="5444" spans="1:40" x14ac:dyDescent="0.35">
      <c r="A5444" s="20" t="s">
        <v>80</v>
      </c>
      <c r="B5444">
        <v>201703</v>
      </c>
      <c r="C5444" t="str">
        <f t="shared" si="170"/>
        <v>2017</v>
      </c>
      <c r="D5444" t="str">
        <f t="shared" si="171"/>
        <v>03</v>
      </c>
      <c r="E5444" s="49">
        <v>42795</v>
      </c>
      <c r="F5444" s="26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 s="9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 s="10">
        <v>0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</v>
      </c>
      <c r="AM5444">
        <v>0</v>
      </c>
      <c r="AN5444">
        <v>0</v>
      </c>
    </row>
    <row r="5445" spans="1:40" x14ac:dyDescent="0.35">
      <c r="A5445" s="20" t="s">
        <v>80</v>
      </c>
      <c r="B5445">
        <v>201704</v>
      </c>
      <c r="C5445" t="str">
        <f t="shared" si="170"/>
        <v>2017</v>
      </c>
      <c r="D5445" t="str">
        <f t="shared" si="171"/>
        <v>04</v>
      </c>
      <c r="E5445" s="49">
        <v>42826</v>
      </c>
      <c r="F5445" s="26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 s="9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 s="10">
        <v>0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</v>
      </c>
      <c r="AM5445">
        <v>0</v>
      </c>
      <c r="AN5445">
        <v>0</v>
      </c>
    </row>
    <row r="5446" spans="1:40" x14ac:dyDescent="0.35">
      <c r="A5446" s="20" t="s">
        <v>80</v>
      </c>
      <c r="B5446">
        <v>201705</v>
      </c>
      <c r="C5446" t="str">
        <f t="shared" si="170"/>
        <v>2017</v>
      </c>
      <c r="D5446" t="str">
        <f t="shared" si="171"/>
        <v>05</v>
      </c>
      <c r="E5446" s="49">
        <v>42856</v>
      </c>
      <c r="F5446" s="2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 s="9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 s="10">
        <v>0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</v>
      </c>
      <c r="AM5446">
        <v>0</v>
      </c>
      <c r="AN5446">
        <v>0</v>
      </c>
    </row>
    <row r="5447" spans="1:40" x14ac:dyDescent="0.35">
      <c r="A5447" s="20" t="s">
        <v>80</v>
      </c>
      <c r="B5447">
        <v>201706</v>
      </c>
      <c r="C5447" t="str">
        <f t="shared" si="170"/>
        <v>2017</v>
      </c>
      <c r="D5447" t="str">
        <f t="shared" si="171"/>
        <v>06</v>
      </c>
      <c r="E5447" s="49">
        <v>42887</v>
      </c>
      <c r="F5447" s="26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 s="9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 s="10">
        <v>0</v>
      </c>
      <c r="AC5447">
        <v>0</v>
      </c>
      <c r="AD5447">
        <v>0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</v>
      </c>
      <c r="AM5447">
        <v>0</v>
      </c>
      <c r="AN5447">
        <v>0</v>
      </c>
    </row>
    <row r="5448" spans="1:40" x14ac:dyDescent="0.35">
      <c r="A5448" s="20" t="s">
        <v>80</v>
      </c>
      <c r="B5448">
        <v>201707</v>
      </c>
      <c r="C5448" t="str">
        <f t="shared" si="170"/>
        <v>2017</v>
      </c>
      <c r="D5448" t="str">
        <f t="shared" si="171"/>
        <v>07</v>
      </c>
      <c r="E5448" s="49">
        <v>42917</v>
      </c>
      <c r="F5448" s="26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 s="9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 s="10">
        <v>0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</v>
      </c>
      <c r="AM5448">
        <v>0</v>
      </c>
      <c r="AN5448">
        <v>0</v>
      </c>
    </row>
    <row r="5449" spans="1:40" x14ac:dyDescent="0.35">
      <c r="A5449" s="20" t="s">
        <v>80</v>
      </c>
      <c r="B5449">
        <v>201708</v>
      </c>
      <c r="C5449" t="str">
        <f t="shared" si="170"/>
        <v>2017</v>
      </c>
      <c r="D5449" t="str">
        <f t="shared" si="171"/>
        <v>08</v>
      </c>
      <c r="E5449" s="49">
        <v>42948</v>
      </c>
      <c r="F5449" s="26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 s="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 s="10">
        <v>0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</v>
      </c>
      <c r="AM5449">
        <v>0</v>
      </c>
      <c r="AN5449">
        <v>0</v>
      </c>
    </row>
    <row r="5450" spans="1:40" x14ac:dyDescent="0.35">
      <c r="A5450" s="20" t="s">
        <v>80</v>
      </c>
      <c r="B5450">
        <v>201709</v>
      </c>
      <c r="C5450" t="str">
        <f t="shared" si="170"/>
        <v>2017</v>
      </c>
      <c r="D5450" t="str">
        <f t="shared" si="171"/>
        <v>09</v>
      </c>
      <c r="E5450" s="49">
        <v>42979</v>
      </c>
      <c r="F5450" s="26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 s="9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 s="1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>
        <v>0</v>
      </c>
    </row>
    <row r="5451" spans="1:40" x14ac:dyDescent="0.35">
      <c r="A5451" s="20" t="s">
        <v>80</v>
      </c>
      <c r="B5451">
        <v>201710</v>
      </c>
      <c r="C5451" t="str">
        <f t="shared" si="170"/>
        <v>2017</v>
      </c>
      <c r="D5451" t="str">
        <f t="shared" si="171"/>
        <v>10</v>
      </c>
      <c r="E5451" s="49">
        <v>43009</v>
      </c>
      <c r="F5451" s="26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 s="9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 s="10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0</v>
      </c>
    </row>
    <row r="5452" spans="1:40" x14ac:dyDescent="0.35">
      <c r="A5452" s="20" t="s">
        <v>80</v>
      </c>
      <c r="B5452">
        <v>201711</v>
      </c>
      <c r="C5452" t="str">
        <f t="shared" si="170"/>
        <v>2017</v>
      </c>
      <c r="D5452" t="str">
        <f t="shared" si="171"/>
        <v>11</v>
      </c>
      <c r="E5452" s="49">
        <v>43040</v>
      </c>
      <c r="F5452" s="26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 s="9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 s="10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0</v>
      </c>
    </row>
    <row r="5453" spans="1:40" x14ac:dyDescent="0.35">
      <c r="A5453" s="20" t="s">
        <v>80</v>
      </c>
      <c r="B5453">
        <v>201712</v>
      </c>
      <c r="C5453" t="str">
        <f t="shared" si="170"/>
        <v>2017</v>
      </c>
      <c r="D5453" t="str">
        <f t="shared" si="171"/>
        <v>12</v>
      </c>
      <c r="E5453" s="49">
        <v>43070</v>
      </c>
      <c r="F5453" s="26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 s="9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 s="10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>
        <v>0</v>
      </c>
    </row>
    <row r="5454" spans="1:40" x14ac:dyDescent="0.35">
      <c r="A5454" s="20" t="s">
        <v>80</v>
      </c>
      <c r="B5454">
        <v>201801</v>
      </c>
      <c r="C5454" t="str">
        <f t="shared" si="170"/>
        <v>2018</v>
      </c>
      <c r="D5454" t="str">
        <f t="shared" si="171"/>
        <v>01</v>
      </c>
      <c r="E5454" s="49">
        <v>43101</v>
      </c>
      <c r="F5454" s="26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 s="9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 s="10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>
        <v>0</v>
      </c>
    </row>
    <row r="5455" spans="1:40" x14ac:dyDescent="0.35">
      <c r="A5455" s="20" t="s">
        <v>80</v>
      </c>
      <c r="B5455">
        <v>201802</v>
      </c>
      <c r="C5455" t="str">
        <f t="shared" si="170"/>
        <v>2018</v>
      </c>
      <c r="D5455" t="str">
        <f t="shared" si="171"/>
        <v>02</v>
      </c>
      <c r="E5455" s="49">
        <v>43132</v>
      </c>
      <c r="F5455" s="26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 s="9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 s="10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>
        <v>0</v>
      </c>
      <c r="AN5455">
        <v>0</v>
      </c>
    </row>
    <row r="5456" spans="1:40" x14ac:dyDescent="0.35">
      <c r="A5456" s="20" t="s">
        <v>80</v>
      </c>
      <c r="B5456">
        <v>201803</v>
      </c>
      <c r="C5456" t="str">
        <f t="shared" si="170"/>
        <v>2018</v>
      </c>
      <c r="D5456" t="str">
        <f t="shared" si="171"/>
        <v>03</v>
      </c>
      <c r="E5456" s="49">
        <v>43160</v>
      </c>
      <c r="F5456" s="2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 s="9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 s="10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>
        <v>0</v>
      </c>
      <c r="AN5456">
        <v>0</v>
      </c>
    </row>
    <row r="5457" spans="1:40" x14ac:dyDescent="0.35">
      <c r="A5457" s="20" t="s">
        <v>80</v>
      </c>
      <c r="B5457">
        <v>201804</v>
      </c>
      <c r="C5457" t="str">
        <f t="shared" si="170"/>
        <v>2018</v>
      </c>
      <c r="D5457" t="str">
        <f t="shared" si="171"/>
        <v>04</v>
      </c>
      <c r="E5457" s="49">
        <v>43191</v>
      </c>
      <c r="F5457" s="26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 s="9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 s="10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</v>
      </c>
      <c r="AM5457">
        <v>0</v>
      </c>
      <c r="AN5457">
        <v>0</v>
      </c>
    </row>
    <row r="5458" spans="1:40" x14ac:dyDescent="0.35">
      <c r="A5458" s="20" t="s">
        <v>80</v>
      </c>
      <c r="B5458">
        <v>201805</v>
      </c>
      <c r="C5458" t="str">
        <f t="shared" si="170"/>
        <v>2018</v>
      </c>
      <c r="D5458" t="str">
        <f t="shared" si="171"/>
        <v>05</v>
      </c>
      <c r="E5458" s="49">
        <v>43221</v>
      </c>
      <c r="F5458" s="26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 s="9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 s="10">
        <v>0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</v>
      </c>
      <c r="AM5458">
        <v>0</v>
      </c>
      <c r="AN5458">
        <v>0</v>
      </c>
    </row>
    <row r="5459" spans="1:40" x14ac:dyDescent="0.35">
      <c r="A5459" s="20" t="s">
        <v>80</v>
      </c>
      <c r="B5459">
        <v>201806</v>
      </c>
      <c r="C5459" t="str">
        <f t="shared" si="170"/>
        <v>2018</v>
      </c>
      <c r="D5459" t="str">
        <f t="shared" si="171"/>
        <v>06</v>
      </c>
      <c r="E5459" s="49">
        <v>43252</v>
      </c>
      <c r="F5459" s="26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 s="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 s="10">
        <v>0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>
        <v>0</v>
      </c>
    </row>
    <row r="5460" spans="1:40" x14ac:dyDescent="0.35">
      <c r="A5460" s="20" t="s">
        <v>80</v>
      </c>
      <c r="B5460">
        <v>201807</v>
      </c>
      <c r="C5460" t="str">
        <f t="shared" si="170"/>
        <v>2018</v>
      </c>
      <c r="D5460" t="str">
        <f t="shared" si="171"/>
        <v>07</v>
      </c>
      <c r="E5460" s="49">
        <v>43282</v>
      </c>
      <c r="F5460" s="26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 s="9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 s="10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</v>
      </c>
      <c r="AM5460">
        <v>0</v>
      </c>
      <c r="AN5460">
        <v>0</v>
      </c>
    </row>
    <row r="5461" spans="1:40" x14ac:dyDescent="0.35">
      <c r="A5461" s="20" t="s">
        <v>80</v>
      </c>
      <c r="B5461">
        <v>201808</v>
      </c>
      <c r="C5461" t="str">
        <f t="shared" si="170"/>
        <v>2018</v>
      </c>
      <c r="D5461" t="str">
        <f t="shared" si="171"/>
        <v>08</v>
      </c>
      <c r="E5461" s="49">
        <v>43313</v>
      </c>
      <c r="F5461" s="26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 s="9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 s="10">
        <v>0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</v>
      </c>
      <c r="AM5461">
        <v>0</v>
      </c>
      <c r="AN5461">
        <v>0</v>
      </c>
    </row>
    <row r="5462" spans="1:40" x14ac:dyDescent="0.35">
      <c r="A5462" s="20" t="s">
        <v>80</v>
      </c>
      <c r="B5462">
        <v>201809</v>
      </c>
      <c r="C5462" t="str">
        <f t="shared" si="170"/>
        <v>2018</v>
      </c>
      <c r="D5462" t="str">
        <f t="shared" si="171"/>
        <v>09</v>
      </c>
      <c r="E5462" s="49">
        <v>43344</v>
      </c>
      <c r="F5462" s="26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 s="9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 s="10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</v>
      </c>
      <c r="AM5462">
        <v>0</v>
      </c>
      <c r="AN5462">
        <v>0</v>
      </c>
    </row>
    <row r="5463" spans="1:40" x14ac:dyDescent="0.35">
      <c r="A5463" s="20" t="s">
        <v>80</v>
      </c>
      <c r="B5463">
        <v>201810</v>
      </c>
      <c r="C5463" t="str">
        <f t="shared" si="170"/>
        <v>2018</v>
      </c>
      <c r="D5463" t="str">
        <f t="shared" si="171"/>
        <v>10</v>
      </c>
      <c r="E5463" s="49">
        <v>43374</v>
      </c>
      <c r="F5463" s="26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 s="9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 s="10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0</v>
      </c>
    </row>
    <row r="5464" spans="1:40" x14ac:dyDescent="0.35">
      <c r="A5464" s="20" t="s">
        <v>80</v>
      </c>
      <c r="B5464">
        <v>201811</v>
      </c>
      <c r="C5464" t="str">
        <f t="shared" si="170"/>
        <v>2018</v>
      </c>
      <c r="D5464" t="str">
        <f t="shared" si="171"/>
        <v>11</v>
      </c>
      <c r="E5464" s="49">
        <v>43405</v>
      </c>
      <c r="F5464" s="26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 s="9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 s="10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  <c r="AM5464">
        <v>0</v>
      </c>
      <c r="AN5464">
        <v>0</v>
      </c>
    </row>
    <row r="5465" spans="1:40" x14ac:dyDescent="0.35">
      <c r="A5465" s="20" t="s">
        <v>80</v>
      </c>
      <c r="B5465">
        <v>201812</v>
      </c>
      <c r="C5465" t="str">
        <f t="shared" si="170"/>
        <v>2018</v>
      </c>
      <c r="D5465" t="str">
        <f t="shared" si="171"/>
        <v>12</v>
      </c>
      <c r="E5465" s="49">
        <v>43435</v>
      </c>
      <c r="F5465" s="26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 s="9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 s="10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  <c r="AM5465">
        <v>0</v>
      </c>
      <c r="AN5465">
        <v>0</v>
      </c>
    </row>
    <row r="5466" spans="1:40" x14ac:dyDescent="0.35">
      <c r="A5466" s="20" t="s">
        <v>80</v>
      </c>
      <c r="B5466">
        <v>201901</v>
      </c>
      <c r="C5466" t="str">
        <f t="shared" si="170"/>
        <v>2019</v>
      </c>
      <c r="D5466" t="str">
        <f t="shared" si="171"/>
        <v>01</v>
      </c>
      <c r="E5466" s="49">
        <v>43466</v>
      </c>
      <c r="F5466" s="2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 s="9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 s="10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>
        <v>0</v>
      </c>
    </row>
    <row r="5467" spans="1:40" x14ac:dyDescent="0.35">
      <c r="A5467" s="20" t="s">
        <v>80</v>
      </c>
      <c r="B5467">
        <v>201902</v>
      </c>
      <c r="C5467" t="str">
        <f t="shared" si="170"/>
        <v>2019</v>
      </c>
      <c r="D5467" t="str">
        <f t="shared" si="171"/>
        <v>02</v>
      </c>
      <c r="E5467" s="49">
        <v>43497</v>
      </c>
      <c r="F5467" s="26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 s="9">
        <v>192.70001300000001</v>
      </c>
      <c r="U5467">
        <v>192.70001300000001</v>
      </c>
      <c r="V5467">
        <v>192.70001300000001</v>
      </c>
      <c r="W5467">
        <v>0</v>
      </c>
      <c r="X5467">
        <v>0</v>
      </c>
      <c r="Y5467">
        <v>0</v>
      </c>
      <c r="Z5467">
        <v>0</v>
      </c>
      <c r="AA5467">
        <v>0</v>
      </c>
      <c r="AB5467" s="10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-1.348E-3</v>
      </c>
      <c r="AJ5467">
        <v>-1.348E-3</v>
      </c>
      <c r="AK5467">
        <v>0</v>
      </c>
      <c r="AL5467">
        <v>0</v>
      </c>
      <c r="AM5467">
        <v>0</v>
      </c>
      <c r="AN5467">
        <v>0</v>
      </c>
    </row>
    <row r="5468" spans="1:40" x14ac:dyDescent="0.35">
      <c r="A5468" s="20" t="s">
        <v>80</v>
      </c>
      <c r="B5468">
        <v>201903</v>
      </c>
      <c r="C5468" t="str">
        <f t="shared" si="170"/>
        <v>2019</v>
      </c>
      <c r="D5468" t="str">
        <f t="shared" si="171"/>
        <v>03</v>
      </c>
      <c r="E5468" s="49">
        <v>43525</v>
      </c>
      <c r="F5468" s="26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 s="9">
        <v>193.94276300000001</v>
      </c>
      <c r="U5468">
        <v>193.94276300000001</v>
      </c>
      <c r="V5468">
        <v>193.94276300000001</v>
      </c>
      <c r="W5468">
        <v>0</v>
      </c>
      <c r="X5468">
        <v>0</v>
      </c>
      <c r="Y5468">
        <v>0</v>
      </c>
      <c r="Z5468">
        <v>0</v>
      </c>
      <c r="AA5468">
        <v>0</v>
      </c>
      <c r="AB5468" s="10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-2.3879999999999999E-3</v>
      </c>
      <c r="AJ5468">
        <v>-2.3879999999999999E-3</v>
      </c>
      <c r="AK5468">
        <v>0</v>
      </c>
      <c r="AL5468">
        <v>0</v>
      </c>
      <c r="AM5468">
        <v>0</v>
      </c>
      <c r="AN5468">
        <v>0</v>
      </c>
    </row>
    <row r="5469" spans="1:40" x14ac:dyDescent="0.35">
      <c r="A5469" s="20" t="s">
        <v>80</v>
      </c>
      <c r="B5469">
        <v>201904</v>
      </c>
      <c r="C5469" t="str">
        <f t="shared" si="170"/>
        <v>2019</v>
      </c>
      <c r="D5469" t="str">
        <f t="shared" si="171"/>
        <v>04</v>
      </c>
      <c r="E5469" s="49">
        <v>43556</v>
      </c>
      <c r="F5469" s="26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 s="9">
        <v>190.23670300000001</v>
      </c>
      <c r="U5469">
        <v>190.23670300000001</v>
      </c>
      <c r="V5469">
        <v>190.23670300000001</v>
      </c>
      <c r="W5469">
        <v>0</v>
      </c>
      <c r="X5469">
        <v>0</v>
      </c>
      <c r="Y5469">
        <v>0</v>
      </c>
      <c r="Z5469">
        <v>0</v>
      </c>
      <c r="AA5469">
        <v>0</v>
      </c>
      <c r="AB5469" s="10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-2.0079999999999998E-3</v>
      </c>
      <c r="AJ5469">
        <v>-2.0079999999999998E-3</v>
      </c>
      <c r="AK5469">
        <v>0</v>
      </c>
      <c r="AL5469">
        <v>0</v>
      </c>
      <c r="AM5469">
        <v>0</v>
      </c>
      <c r="AN5469">
        <v>0</v>
      </c>
    </row>
    <row r="5470" spans="1:40" x14ac:dyDescent="0.35">
      <c r="A5470" s="20" t="s">
        <v>80</v>
      </c>
      <c r="B5470">
        <v>201905</v>
      </c>
      <c r="C5470" t="str">
        <f t="shared" si="170"/>
        <v>2019</v>
      </c>
      <c r="D5470" t="str">
        <f t="shared" si="171"/>
        <v>05</v>
      </c>
      <c r="E5470" s="49">
        <v>43586</v>
      </c>
      <c r="F5470" s="26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 s="9">
        <v>255.56459899999999</v>
      </c>
      <c r="U5470">
        <v>255.56459899999999</v>
      </c>
      <c r="V5470">
        <v>255.56459899999999</v>
      </c>
      <c r="W5470">
        <v>0</v>
      </c>
      <c r="X5470">
        <v>0</v>
      </c>
      <c r="Y5470">
        <v>0</v>
      </c>
      <c r="Z5470">
        <v>0</v>
      </c>
      <c r="AA5470">
        <v>0</v>
      </c>
      <c r="AB5470" s="1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-2.5309999999999998E-3</v>
      </c>
      <c r="AJ5470">
        <v>-2.5309999999999998E-3</v>
      </c>
      <c r="AK5470">
        <v>0</v>
      </c>
      <c r="AL5470">
        <v>0</v>
      </c>
      <c r="AM5470">
        <v>0</v>
      </c>
      <c r="AN5470">
        <v>0</v>
      </c>
    </row>
    <row r="5471" spans="1:40" x14ac:dyDescent="0.35">
      <c r="A5471" s="20" t="s">
        <v>80</v>
      </c>
      <c r="B5471">
        <v>201906</v>
      </c>
      <c r="C5471" t="str">
        <f t="shared" si="170"/>
        <v>2019</v>
      </c>
      <c r="D5471" t="str">
        <f t="shared" si="171"/>
        <v>06</v>
      </c>
      <c r="E5471" s="49">
        <v>43617</v>
      </c>
      <c r="F5471" s="26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 s="9">
        <v>288.32740699999999</v>
      </c>
      <c r="U5471">
        <v>288.32740699999999</v>
      </c>
      <c r="V5471">
        <v>288.32740699999999</v>
      </c>
      <c r="W5471">
        <v>0</v>
      </c>
      <c r="X5471">
        <v>0</v>
      </c>
      <c r="Y5471">
        <v>0</v>
      </c>
      <c r="Z5471">
        <v>0</v>
      </c>
      <c r="AA5471">
        <v>0</v>
      </c>
      <c r="AB5471" s="10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-2.3E-3</v>
      </c>
      <c r="AJ5471">
        <v>-2.3E-3</v>
      </c>
      <c r="AK5471">
        <v>0</v>
      </c>
      <c r="AL5471">
        <v>0</v>
      </c>
      <c r="AM5471">
        <v>0</v>
      </c>
      <c r="AN5471">
        <v>0</v>
      </c>
    </row>
    <row r="5472" spans="1:40" x14ac:dyDescent="0.35">
      <c r="A5472" s="20" t="s">
        <v>80</v>
      </c>
      <c r="B5472">
        <v>201907</v>
      </c>
      <c r="C5472" t="str">
        <f t="shared" si="170"/>
        <v>2019</v>
      </c>
      <c r="D5472" t="str">
        <f t="shared" si="171"/>
        <v>07</v>
      </c>
      <c r="E5472" s="49">
        <v>43647</v>
      </c>
      <c r="F5472" s="26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 s="9">
        <v>285.120318</v>
      </c>
      <c r="U5472">
        <v>285.120318</v>
      </c>
      <c r="V5472">
        <v>285.120318</v>
      </c>
      <c r="W5472">
        <v>0</v>
      </c>
      <c r="X5472">
        <v>0</v>
      </c>
      <c r="Y5472">
        <v>0</v>
      </c>
      <c r="Z5472">
        <v>0</v>
      </c>
      <c r="AA5472">
        <v>0</v>
      </c>
      <c r="AB5472" s="10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-2.6570000000000001E-3</v>
      </c>
      <c r="AJ5472">
        <v>-2.6570000000000001E-3</v>
      </c>
      <c r="AK5472">
        <v>0</v>
      </c>
      <c r="AL5472">
        <v>0</v>
      </c>
      <c r="AM5472">
        <v>0</v>
      </c>
      <c r="AN5472">
        <v>0</v>
      </c>
    </row>
    <row r="5473" spans="1:40" x14ac:dyDescent="0.35">
      <c r="A5473" s="20" t="s">
        <v>80</v>
      </c>
      <c r="B5473">
        <v>201908</v>
      </c>
      <c r="C5473" t="str">
        <f t="shared" si="170"/>
        <v>2019</v>
      </c>
      <c r="D5473" t="str">
        <f t="shared" si="171"/>
        <v>08</v>
      </c>
      <c r="E5473" s="49">
        <v>43678</v>
      </c>
      <c r="F5473" s="26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 s="9">
        <v>361.54436600000002</v>
      </c>
      <c r="U5473">
        <v>361.54436600000002</v>
      </c>
      <c r="V5473">
        <v>361.54436600000002</v>
      </c>
      <c r="W5473">
        <v>0</v>
      </c>
      <c r="X5473">
        <v>0</v>
      </c>
      <c r="Y5473">
        <v>0</v>
      </c>
      <c r="Z5473">
        <v>0</v>
      </c>
      <c r="AA5473">
        <v>0</v>
      </c>
      <c r="AB5473" s="10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-3.3540000000000002E-3</v>
      </c>
      <c r="AJ5473">
        <v>-3.3540000000000002E-3</v>
      </c>
      <c r="AK5473">
        <v>0</v>
      </c>
      <c r="AL5473">
        <v>0</v>
      </c>
      <c r="AM5473">
        <v>0</v>
      </c>
      <c r="AN5473">
        <v>0</v>
      </c>
    </row>
    <row r="5474" spans="1:40" x14ac:dyDescent="0.35">
      <c r="A5474" s="20" t="s">
        <v>80</v>
      </c>
      <c r="B5474">
        <v>201909</v>
      </c>
      <c r="C5474" t="str">
        <f t="shared" si="170"/>
        <v>2019</v>
      </c>
      <c r="D5474" t="str">
        <f t="shared" si="171"/>
        <v>09</v>
      </c>
      <c r="E5474" s="49">
        <v>43709</v>
      </c>
      <c r="F5474" s="26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 s="9">
        <v>355.44306599999999</v>
      </c>
      <c r="U5474">
        <v>355.44306599999999</v>
      </c>
      <c r="V5474">
        <v>355.44306599999999</v>
      </c>
      <c r="W5474">
        <v>0</v>
      </c>
      <c r="X5474">
        <v>0</v>
      </c>
      <c r="Y5474">
        <v>0</v>
      </c>
      <c r="Z5474">
        <v>0</v>
      </c>
      <c r="AA5474">
        <v>0</v>
      </c>
      <c r="AB5474" s="10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-2.0460000000000001E-3</v>
      </c>
      <c r="AJ5474">
        <v>-2.0460000000000001E-3</v>
      </c>
      <c r="AK5474">
        <v>0</v>
      </c>
      <c r="AL5474">
        <v>0</v>
      </c>
      <c r="AM5474">
        <v>0</v>
      </c>
      <c r="AN5474">
        <v>0</v>
      </c>
    </row>
    <row r="5475" spans="1:40" x14ac:dyDescent="0.35">
      <c r="A5475" s="20" t="s">
        <v>80</v>
      </c>
      <c r="B5475">
        <v>201910</v>
      </c>
      <c r="C5475" t="str">
        <f t="shared" si="170"/>
        <v>2019</v>
      </c>
      <c r="D5475" t="str">
        <f t="shared" si="171"/>
        <v>10</v>
      </c>
      <c r="E5475" s="49">
        <v>43739</v>
      </c>
      <c r="F5475" s="26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 s="9">
        <v>442.017966</v>
      </c>
      <c r="U5475">
        <v>442.017966</v>
      </c>
      <c r="V5475">
        <v>442.017966</v>
      </c>
      <c r="W5475">
        <v>0</v>
      </c>
      <c r="X5475">
        <v>0</v>
      </c>
      <c r="Y5475">
        <v>0</v>
      </c>
      <c r="Z5475">
        <v>0</v>
      </c>
      <c r="AA5475">
        <v>0</v>
      </c>
      <c r="AB5475" s="10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-8.5598999999999995E-2</v>
      </c>
      <c r="AJ5475">
        <v>-8.5598999999999995E-2</v>
      </c>
      <c r="AK5475">
        <v>0</v>
      </c>
      <c r="AL5475">
        <v>0</v>
      </c>
      <c r="AM5475">
        <v>0</v>
      </c>
      <c r="AN5475">
        <v>0</v>
      </c>
    </row>
    <row r="5476" spans="1:40" x14ac:dyDescent="0.35">
      <c r="A5476" s="20" t="s">
        <v>80</v>
      </c>
      <c r="B5476">
        <v>201911</v>
      </c>
      <c r="C5476" t="str">
        <f t="shared" si="170"/>
        <v>2019</v>
      </c>
      <c r="D5476" t="str">
        <f t="shared" si="171"/>
        <v>11</v>
      </c>
      <c r="E5476" s="49">
        <v>43770</v>
      </c>
      <c r="F5476" s="2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 s="9">
        <v>449.77435100000002</v>
      </c>
      <c r="U5476">
        <v>449.77435100000002</v>
      </c>
      <c r="V5476">
        <v>449.77435100000002</v>
      </c>
      <c r="W5476">
        <v>0</v>
      </c>
      <c r="X5476">
        <v>0</v>
      </c>
      <c r="Y5476">
        <v>0</v>
      </c>
      <c r="Z5476">
        <v>0</v>
      </c>
      <c r="AA5476">
        <v>0</v>
      </c>
      <c r="AB5476" s="10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-8.6617E-2</v>
      </c>
      <c r="AJ5476">
        <v>-8.6617E-2</v>
      </c>
      <c r="AK5476">
        <v>0</v>
      </c>
      <c r="AL5476">
        <v>0</v>
      </c>
      <c r="AM5476">
        <v>0</v>
      </c>
      <c r="AN5476">
        <v>0</v>
      </c>
    </row>
    <row r="5477" spans="1:40" x14ac:dyDescent="0.35">
      <c r="A5477" s="20" t="s">
        <v>80</v>
      </c>
      <c r="B5477">
        <v>201912</v>
      </c>
      <c r="C5477" t="str">
        <f t="shared" si="170"/>
        <v>2019</v>
      </c>
      <c r="D5477" t="str">
        <f t="shared" si="171"/>
        <v>12</v>
      </c>
      <c r="E5477" s="49">
        <v>43800</v>
      </c>
      <c r="F5477" s="26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 s="9">
        <v>491.14197999999999</v>
      </c>
      <c r="U5477">
        <v>491.14197999999999</v>
      </c>
      <c r="V5477">
        <v>491.14197999999999</v>
      </c>
      <c r="W5477">
        <v>0</v>
      </c>
      <c r="X5477">
        <v>0</v>
      </c>
      <c r="Y5477">
        <v>0</v>
      </c>
      <c r="Z5477">
        <v>0</v>
      </c>
      <c r="AA5477">
        <v>0</v>
      </c>
      <c r="AB5477" s="10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-8.7266999999999997E-2</v>
      </c>
      <c r="AJ5477">
        <v>-8.7266999999999997E-2</v>
      </c>
      <c r="AK5477">
        <v>0</v>
      </c>
      <c r="AL5477">
        <v>0</v>
      </c>
      <c r="AM5477">
        <v>0</v>
      </c>
      <c r="AN5477">
        <v>0</v>
      </c>
    </row>
    <row r="5478" spans="1:40" x14ac:dyDescent="0.35">
      <c r="A5478" s="20" t="s">
        <v>80</v>
      </c>
      <c r="B5478">
        <v>202001</v>
      </c>
      <c r="C5478" t="str">
        <f t="shared" si="170"/>
        <v>2020</v>
      </c>
      <c r="D5478" t="str">
        <f t="shared" si="171"/>
        <v>01</v>
      </c>
      <c r="E5478" s="49">
        <v>43831</v>
      </c>
      <c r="F5478" s="26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 s="9">
        <v>563.23675400000002</v>
      </c>
      <c r="U5478">
        <v>563.23675400000002</v>
      </c>
      <c r="V5478">
        <v>563.23675400000002</v>
      </c>
      <c r="W5478">
        <v>0</v>
      </c>
      <c r="X5478">
        <v>0</v>
      </c>
      <c r="Y5478">
        <v>0</v>
      </c>
      <c r="Z5478">
        <v>0</v>
      </c>
      <c r="AA5478">
        <v>0</v>
      </c>
      <c r="AB5478" s="10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-8.8956999999999994E-2</v>
      </c>
      <c r="AJ5478">
        <v>-8.8956999999999994E-2</v>
      </c>
      <c r="AK5478">
        <v>0</v>
      </c>
      <c r="AL5478">
        <v>0</v>
      </c>
      <c r="AM5478">
        <v>0</v>
      </c>
      <c r="AN5478">
        <v>0</v>
      </c>
    </row>
    <row r="5479" spans="1:40" x14ac:dyDescent="0.35">
      <c r="A5479" s="20" t="s">
        <v>80</v>
      </c>
      <c r="B5479">
        <v>202002</v>
      </c>
      <c r="C5479" t="str">
        <f t="shared" si="170"/>
        <v>2020</v>
      </c>
      <c r="D5479" t="str">
        <f t="shared" si="171"/>
        <v>02</v>
      </c>
      <c r="E5479" s="49">
        <v>43862</v>
      </c>
      <c r="F5479" s="26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 s="9">
        <v>589.24089200000003</v>
      </c>
      <c r="U5479">
        <v>589.24089200000003</v>
      </c>
      <c r="V5479">
        <v>589.24089200000003</v>
      </c>
      <c r="W5479">
        <v>0</v>
      </c>
      <c r="X5479">
        <v>0</v>
      </c>
      <c r="Y5479">
        <v>0</v>
      </c>
      <c r="Z5479">
        <v>0</v>
      </c>
      <c r="AA5479">
        <v>0</v>
      </c>
      <c r="AB5479" s="10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-9.4765000000000002E-2</v>
      </c>
      <c r="AJ5479">
        <v>-9.4765000000000002E-2</v>
      </c>
      <c r="AK5479">
        <v>0</v>
      </c>
      <c r="AL5479">
        <v>0</v>
      </c>
      <c r="AM5479">
        <v>0</v>
      </c>
      <c r="AN5479">
        <v>0</v>
      </c>
    </row>
    <row r="5480" spans="1:40" x14ac:dyDescent="0.35">
      <c r="A5480" s="20" t="s">
        <v>80</v>
      </c>
      <c r="B5480">
        <v>202003</v>
      </c>
      <c r="C5480" t="str">
        <f t="shared" si="170"/>
        <v>2020</v>
      </c>
      <c r="D5480" t="str">
        <f t="shared" si="171"/>
        <v>03</v>
      </c>
      <c r="E5480" s="49">
        <v>43891</v>
      </c>
      <c r="F5480" s="26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 s="9">
        <v>714.97289999999998</v>
      </c>
      <c r="U5480">
        <v>714.97289999999998</v>
      </c>
      <c r="V5480">
        <v>714.97289999999998</v>
      </c>
      <c r="W5480">
        <v>0</v>
      </c>
      <c r="X5480">
        <v>0</v>
      </c>
      <c r="Y5480">
        <v>0</v>
      </c>
      <c r="Z5480">
        <v>0</v>
      </c>
      <c r="AA5480">
        <v>0</v>
      </c>
      <c r="AB5480" s="1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-0.14397299999999999</v>
      </c>
      <c r="AJ5480">
        <v>-0.14397299999999999</v>
      </c>
      <c r="AK5480">
        <v>0</v>
      </c>
      <c r="AL5480">
        <v>0</v>
      </c>
      <c r="AM5480">
        <v>0</v>
      </c>
      <c r="AN5480">
        <v>0</v>
      </c>
    </row>
    <row r="5481" spans="1:40" x14ac:dyDescent="0.35">
      <c r="A5481" s="20" t="s">
        <v>80</v>
      </c>
      <c r="B5481">
        <v>202004</v>
      </c>
      <c r="C5481" t="str">
        <f t="shared" si="170"/>
        <v>2020</v>
      </c>
      <c r="D5481" t="str">
        <f t="shared" si="171"/>
        <v>04</v>
      </c>
      <c r="E5481" s="49">
        <v>43922</v>
      </c>
      <c r="F5481" s="26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 s="9">
        <v>878.05926399999998</v>
      </c>
      <c r="U5481">
        <v>878.05926399999998</v>
      </c>
      <c r="V5481">
        <v>878.05926399999998</v>
      </c>
      <c r="W5481">
        <v>0</v>
      </c>
      <c r="X5481">
        <v>0</v>
      </c>
      <c r="Y5481">
        <v>0</v>
      </c>
      <c r="Z5481">
        <v>0</v>
      </c>
      <c r="AA5481">
        <v>0</v>
      </c>
      <c r="AB5481" s="10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-0.201184</v>
      </c>
      <c r="AJ5481">
        <v>-0.201184</v>
      </c>
      <c r="AK5481">
        <v>0</v>
      </c>
      <c r="AL5481">
        <v>0</v>
      </c>
      <c r="AM5481">
        <v>0</v>
      </c>
      <c r="AN5481">
        <v>0</v>
      </c>
    </row>
    <row r="5482" spans="1:40" x14ac:dyDescent="0.35">
      <c r="A5482" s="20" t="s">
        <v>80</v>
      </c>
      <c r="B5482">
        <v>202005</v>
      </c>
      <c r="C5482" t="str">
        <f t="shared" si="170"/>
        <v>2020</v>
      </c>
      <c r="D5482" t="str">
        <f t="shared" si="171"/>
        <v>05</v>
      </c>
      <c r="E5482" s="49">
        <v>43952</v>
      </c>
      <c r="F5482" s="26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 s="9">
        <v>814.45809699999995</v>
      </c>
      <c r="U5482">
        <v>814.45809699999995</v>
      </c>
      <c r="V5482">
        <v>814.45809699999995</v>
      </c>
      <c r="W5482">
        <v>0</v>
      </c>
      <c r="X5482">
        <v>0</v>
      </c>
      <c r="Y5482">
        <v>0</v>
      </c>
      <c r="Z5482">
        <v>0</v>
      </c>
      <c r="AA5482">
        <v>0</v>
      </c>
      <c r="AB5482" s="10">
        <v>0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-0.24857000000000001</v>
      </c>
      <c r="AJ5482">
        <v>-0.24857000000000001</v>
      </c>
      <c r="AK5482">
        <v>0</v>
      </c>
      <c r="AL5482">
        <v>0</v>
      </c>
      <c r="AM5482">
        <v>0</v>
      </c>
      <c r="AN5482">
        <v>0</v>
      </c>
    </row>
    <row r="5483" spans="1:40" x14ac:dyDescent="0.35">
      <c r="A5483" s="20" t="s">
        <v>80</v>
      </c>
      <c r="B5483">
        <v>202006</v>
      </c>
      <c r="C5483" t="str">
        <f t="shared" si="170"/>
        <v>2020</v>
      </c>
      <c r="D5483" t="str">
        <f t="shared" si="171"/>
        <v>06</v>
      </c>
      <c r="E5483" s="49">
        <v>43983</v>
      </c>
      <c r="F5483" s="26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 s="9">
        <v>1459.9342469999999</v>
      </c>
      <c r="U5483">
        <v>1459.9342469999999</v>
      </c>
      <c r="V5483">
        <v>1459.9342469999999</v>
      </c>
      <c r="W5483">
        <v>0</v>
      </c>
      <c r="X5483">
        <v>0</v>
      </c>
      <c r="Y5483">
        <v>0</v>
      </c>
      <c r="Z5483">
        <v>0</v>
      </c>
      <c r="AA5483">
        <v>0</v>
      </c>
      <c r="AB5483" s="10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-6.0357770000000004</v>
      </c>
      <c r="AJ5483">
        <v>-6.0357770000000004</v>
      </c>
      <c r="AK5483">
        <v>0</v>
      </c>
      <c r="AL5483">
        <v>0</v>
      </c>
      <c r="AM5483">
        <v>0</v>
      </c>
      <c r="AN5483">
        <v>0</v>
      </c>
    </row>
    <row r="5484" spans="1:40" x14ac:dyDescent="0.35">
      <c r="A5484" s="20" t="s">
        <v>80</v>
      </c>
      <c r="B5484">
        <v>202007</v>
      </c>
      <c r="C5484" t="str">
        <f t="shared" si="170"/>
        <v>2020</v>
      </c>
      <c r="D5484" t="str">
        <f t="shared" si="171"/>
        <v>07</v>
      </c>
      <c r="E5484" s="49">
        <v>44013</v>
      </c>
      <c r="F5484" s="26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 s="9">
        <v>1370.9195769999999</v>
      </c>
      <c r="U5484">
        <v>1370.9195769999999</v>
      </c>
      <c r="V5484">
        <v>1370.9195769999999</v>
      </c>
      <c r="W5484">
        <v>0</v>
      </c>
      <c r="X5484">
        <v>0</v>
      </c>
      <c r="Y5484">
        <v>0</v>
      </c>
      <c r="Z5484">
        <v>0</v>
      </c>
      <c r="AA5484">
        <v>0</v>
      </c>
      <c r="AB5484" s="10">
        <v>0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-5.8107150000000001</v>
      </c>
      <c r="AJ5484">
        <v>-5.8107150000000001</v>
      </c>
      <c r="AK5484">
        <v>0</v>
      </c>
      <c r="AL5484">
        <v>0</v>
      </c>
      <c r="AM5484">
        <v>0</v>
      </c>
      <c r="AN5484">
        <v>0</v>
      </c>
    </row>
    <row r="5485" spans="1:40" x14ac:dyDescent="0.35">
      <c r="A5485" s="20" t="s">
        <v>80</v>
      </c>
      <c r="B5485">
        <v>202008</v>
      </c>
      <c r="C5485" t="str">
        <f t="shared" si="170"/>
        <v>2020</v>
      </c>
      <c r="D5485" t="str">
        <f t="shared" si="171"/>
        <v>08</v>
      </c>
      <c r="E5485" s="49">
        <v>44044</v>
      </c>
      <c r="F5485" s="26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 s="9">
        <v>1791.3596649999999</v>
      </c>
      <c r="U5485">
        <v>1791.3596649999999</v>
      </c>
      <c r="V5485">
        <v>1791.3596649999999</v>
      </c>
      <c r="W5485">
        <v>0</v>
      </c>
      <c r="X5485">
        <v>0</v>
      </c>
      <c r="Y5485">
        <v>0</v>
      </c>
      <c r="Z5485">
        <v>0</v>
      </c>
      <c r="AA5485">
        <v>0</v>
      </c>
      <c r="AB5485" s="10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-9.5871899999999997</v>
      </c>
      <c r="AJ5485">
        <v>-9.5871899999999997</v>
      </c>
      <c r="AK5485">
        <v>0</v>
      </c>
      <c r="AL5485">
        <v>0</v>
      </c>
      <c r="AM5485">
        <v>0</v>
      </c>
      <c r="AN5485">
        <v>0</v>
      </c>
    </row>
    <row r="5486" spans="1:40" x14ac:dyDescent="0.35">
      <c r="A5486" s="20" t="s">
        <v>80</v>
      </c>
      <c r="B5486">
        <v>202009</v>
      </c>
      <c r="C5486" t="str">
        <f t="shared" si="170"/>
        <v>2020</v>
      </c>
      <c r="D5486" t="str">
        <f t="shared" si="171"/>
        <v>09</v>
      </c>
      <c r="E5486" s="49">
        <v>44075</v>
      </c>
      <c r="F5486" s="2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 s="9">
        <v>1828.273156</v>
      </c>
      <c r="U5486">
        <v>1828.273156</v>
      </c>
      <c r="V5486">
        <v>1828.273156</v>
      </c>
      <c r="W5486">
        <v>0</v>
      </c>
      <c r="X5486">
        <v>0</v>
      </c>
      <c r="Y5486">
        <v>0</v>
      </c>
      <c r="Z5486">
        <v>0</v>
      </c>
      <c r="AA5486">
        <v>0</v>
      </c>
      <c r="AB5486" s="10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-9.7011240000000001</v>
      </c>
      <c r="AJ5486">
        <v>-9.7011240000000001</v>
      </c>
      <c r="AK5486">
        <v>0</v>
      </c>
      <c r="AL5486">
        <v>0</v>
      </c>
      <c r="AM5486">
        <v>0</v>
      </c>
      <c r="AN5486">
        <v>0</v>
      </c>
    </row>
    <row r="5487" spans="1:40" x14ac:dyDescent="0.35">
      <c r="A5487" s="20" t="s">
        <v>80</v>
      </c>
      <c r="B5487">
        <v>202010</v>
      </c>
      <c r="C5487" t="str">
        <f t="shared" si="170"/>
        <v>2020</v>
      </c>
      <c r="D5487" t="str">
        <f t="shared" si="171"/>
        <v>10</v>
      </c>
      <c r="E5487" s="49">
        <v>44105</v>
      </c>
      <c r="F5487" s="26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 s="9">
        <v>1757.3832649999999</v>
      </c>
      <c r="U5487">
        <v>1757.3832649999999</v>
      </c>
      <c r="V5487">
        <v>1757.3832649999999</v>
      </c>
      <c r="W5487">
        <v>0</v>
      </c>
      <c r="X5487">
        <v>0</v>
      </c>
      <c r="Y5487">
        <v>0</v>
      </c>
      <c r="Z5487">
        <v>0</v>
      </c>
      <c r="AA5487">
        <v>0</v>
      </c>
      <c r="AB5487" s="10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-9.3180569999999996</v>
      </c>
      <c r="AJ5487">
        <v>-9.3180569999999996</v>
      </c>
      <c r="AK5487">
        <v>0</v>
      </c>
      <c r="AL5487">
        <v>0</v>
      </c>
      <c r="AM5487">
        <v>0</v>
      </c>
      <c r="AN5487">
        <v>0</v>
      </c>
    </row>
    <row r="5488" spans="1:40" x14ac:dyDescent="0.35">
      <c r="A5488" s="20" t="s">
        <v>80</v>
      </c>
      <c r="B5488">
        <v>202011</v>
      </c>
      <c r="C5488" t="str">
        <f t="shared" si="170"/>
        <v>2020</v>
      </c>
      <c r="D5488" t="str">
        <f t="shared" si="171"/>
        <v>11</v>
      </c>
      <c r="E5488" s="49">
        <v>44136</v>
      </c>
      <c r="F5488" s="26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 s="9">
        <v>1661.930394</v>
      </c>
      <c r="U5488">
        <v>1661.930394</v>
      </c>
      <c r="V5488">
        <v>1661.930394</v>
      </c>
      <c r="W5488">
        <v>0</v>
      </c>
      <c r="X5488">
        <v>0</v>
      </c>
      <c r="Y5488">
        <v>0</v>
      </c>
      <c r="Z5488">
        <v>0</v>
      </c>
      <c r="AA5488">
        <v>0</v>
      </c>
      <c r="AB5488" s="10">
        <v>0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-8.8261000000000003</v>
      </c>
      <c r="AJ5488">
        <v>-8.8261000000000003</v>
      </c>
      <c r="AK5488">
        <v>0</v>
      </c>
      <c r="AL5488">
        <v>0</v>
      </c>
      <c r="AM5488">
        <v>0</v>
      </c>
      <c r="AN5488">
        <v>0</v>
      </c>
    </row>
    <row r="5489" spans="1:40" x14ac:dyDescent="0.35">
      <c r="A5489" s="20" t="s">
        <v>80</v>
      </c>
      <c r="B5489">
        <v>202012</v>
      </c>
      <c r="C5489" t="str">
        <f t="shared" si="170"/>
        <v>2020</v>
      </c>
      <c r="D5489" t="str">
        <f t="shared" si="171"/>
        <v>12</v>
      </c>
      <c r="E5489" s="49">
        <v>44166</v>
      </c>
      <c r="F5489" s="26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 s="9">
        <v>1684.953364</v>
      </c>
      <c r="U5489">
        <v>1684.953364</v>
      </c>
      <c r="V5489">
        <v>1684.953364</v>
      </c>
      <c r="W5489">
        <v>0</v>
      </c>
      <c r="X5489">
        <v>0</v>
      </c>
      <c r="Y5489">
        <v>0</v>
      </c>
      <c r="Z5489">
        <v>0</v>
      </c>
      <c r="AA5489">
        <v>0</v>
      </c>
      <c r="AB5489" s="10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-9.4963219999999993</v>
      </c>
      <c r="AJ5489">
        <v>-9.4963219999999993</v>
      </c>
      <c r="AK5489">
        <v>0</v>
      </c>
      <c r="AL5489">
        <v>0</v>
      </c>
      <c r="AM5489">
        <v>0</v>
      </c>
      <c r="AN5489">
        <v>0</v>
      </c>
    </row>
    <row r="5490" spans="1:40" x14ac:dyDescent="0.35">
      <c r="A5490" s="20" t="s">
        <v>80</v>
      </c>
      <c r="B5490">
        <v>202101</v>
      </c>
      <c r="C5490" t="str">
        <f t="shared" si="170"/>
        <v>2021</v>
      </c>
      <c r="D5490" t="str">
        <f t="shared" si="171"/>
        <v>01</v>
      </c>
      <c r="E5490" s="49">
        <v>44197</v>
      </c>
      <c r="F5490" s="26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 s="9">
        <v>1770.59158</v>
      </c>
      <c r="U5490">
        <v>1770.59158</v>
      </c>
      <c r="V5490">
        <v>1770.59158</v>
      </c>
      <c r="W5490">
        <v>0</v>
      </c>
      <c r="X5490">
        <v>0</v>
      </c>
      <c r="Y5490">
        <v>0</v>
      </c>
      <c r="Z5490">
        <v>0</v>
      </c>
      <c r="AA5490">
        <v>0</v>
      </c>
      <c r="AB5490" s="1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-9.6541010000000007</v>
      </c>
      <c r="AJ5490">
        <v>-9.6541010000000007</v>
      </c>
      <c r="AK5490">
        <v>0</v>
      </c>
      <c r="AL5490">
        <v>0</v>
      </c>
      <c r="AM5490">
        <v>0</v>
      </c>
      <c r="AN5490">
        <v>0</v>
      </c>
    </row>
    <row r="5491" spans="1:40" x14ac:dyDescent="0.35">
      <c r="A5491" s="20" t="s">
        <v>80</v>
      </c>
      <c r="B5491">
        <v>202102</v>
      </c>
      <c r="C5491" t="str">
        <f t="shared" si="170"/>
        <v>2021</v>
      </c>
      <c r="D5491" t="str">
        <f t="shared" si="171"/>
        <v>02</v>
      </c>
      <c r="E5491" s="49">
        <v>44228</v>
      </c>
      <c r="F5491" s="26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 s="9">
        <v>1897.788466</v>
      </c>
      <c r="U5491">
        <v>1897.788466</v>
      </c>
      <c r="V5491">
        <v>1897.788466</v>
      </c>
      <c r="W5491">
        <v>0</v>
      </c>
      <c r="X5491">
        <v>0</v>
      </c>
      <c r="Y5491">
        <v>0</v>
      </c>
      <c r="Z5491">
        <v>0</v>
      </c>
      <c r="AA5491">
        <v>0</v>
      </c>
      <c r="AB5491" s="10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-10.608383999999999</v>
      </c>
      <c r="AJ5491">
        <v>-10.608383999999999</v>
      </c>
      <c r="AK5491">
        <v>0</v>
      </c>
      <c r="AL5491">
        <v>0</v>
      </c>
      <c r="AM5491">
        <v>0</v>
      </c>
      <c r="AN5491">
        <v>0</v>
      </c>
    </row>
    <row r="5492" spans="1:40" x14ac:dyDescent="0.35">
      <c r="A5492" s="20" t="s">
        <v>80</v>
      </c>
      <c r="B5492">
        <v>202103</v>
      </c>
      <c r="C5492" t="str">
        <f t="shared" si="170"/>
        <v>2021</v>
      </c>
      <c r="D5492" t="str">
        <f t="shared" si="171"/>
        <v>03</v>
      </c>
      <c r="E5492" s="49">
        <v>44256</v>
      </c>
      <c r="F5492" s="26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 s="9">
        <v>1901.5469430000001</v>
      </c>
      <c r="U5492">
        <v>1901.5469430000001</v>
      </c>
      <c r="V5492">
        <v>1901.5469430000001</v>
      </c>
      <c r="W5492">
        <v>0</v>
      </c>
      <c r="X5492">
        <v>0</v>
      </c>
      <c r="Y5492">
        <v>0</v>
      </c>
      <c r="Z5492">
        <v>0</v>
      </c>
      <c r="AA5492">
        <v>0</v>
      </c>
      <c r="AB5492" s="10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-10.69401</v>
      </c>
      <c r="AJ5492">
        <v>-10.69401</v>
      </c>
      <c r="AK5492">
        <v>0</v>
      </c>
      <c r="AL5492">
        <v>0</v>
      </c>
      <c r="AM5492">
        <v>0</v>
      </c>
      <c r="AN5492">
        <v>0</v>
      </c>
    </row>
    <row r="5493" spans="1:40" x14ac:dyDescent="0.35">
      <c r="A5493" s="20" t="s">
        <v>80</v>
      </c>
      <c r="B5493">
        <v>202104</v>
      </c>
      <c r="C5493" t="str">
        <f t="shared" si="170"/>
        <v>2021</v>
      </c>
      <c r="D5493" t="str">
        <f t="shared" si="171"/>
        <v>04</v>
      </c>
      <c r="E5493" s="49">
        <v>44287</v>
      </c>
      <c r="F5493" s="26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 s="9">
        <v>1881.279522</v>
      </c>
      <c r="U5493">
        <v>1881.279522</v>
      </c>
      <c r="V5493">
        <v>1881.279522</v>
      </c>
      <c r="W5493">
        <v>0</v>
      </c>
      <c r="X5493">
        <v>0</v>
      </c>
      <c r="Y5493">
        <v>0</v>
      </c>
      <c r="Z5493">
        <v>0</v>
      </c>
      <c r="AA5493">
        <v>0</v>
      </c>
      <c r="AB5493" s="10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-10.580228999999999</v>
      </c>
      <c r="AJ5493">
        <v>-10.580228999999999</v>
      </c>
      <c r="AK5493">
        <v>0</v>
      </c>
      <c r="AL5493">
        <v>0</v>
      </c>
      <c r="AM5493">
        <v>0</v>
      </c>
      <c r="AN5493">
        <v>0</v>
      </c>
    </row>
    <row r="5494" spans="1:40" x14ac:dyDescent="0.35">
      <c r="A5494" s="20" t="s">
        <v>80</v>
      </c>
      <c r="B5494">
        <v>202105</v>
      </c>
      <c r="C5494" t="str">
        <f t="shared" si="170"/>
        <v>2021</v>
      </c>
      <c r="D5494" t="str">
        <f t="shared" si="171"/>
        <v>05</v>
      </c>
      <c r="E5494" s="49">
        <v>44317</v>
      </c>
      <c r="F5494" s="26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 s="9">
        <v>2017.0959170000001</v>
      </c>
      <c r="U5494">
        <v>2017.0959170000001</v>
      </c>
      <c r="V5494">
        <v>1957.083779</v>
      </c>
      <c r="W5494">
        <v>60.012138</v>
      </c>
      <c r="X5494">
        <v>0</v>
      </c>
      <c r="Y5494">
        <v>0</v>
      </c>
      <c r="Z5494">
        <v>0</v>
      </c>
      <c r="AA5494">
        <v>0</v>
      </c>
      <c r="AB5494" s="10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-12.214734</v>
      </c>
      <c r="AJ5494">
        <v>-10.810862</v>
      </c>
      <c r="AK5494">
        <v>-1.403872</v>
      </c>
      <c r="AL5494">
        <v>0</v>
      </c>
      <c r="AM5494">
        <v>0</v>
      </c>
      <c r="AN5494">
        <v>0</v>
      </c>
    </row>
    <row r="5495" spans="1:40" x14ac:dyDescent="0.35">
      <c r="A5495" s="20" t="s">
        <v>80</v>
      </c>
      <c r="B5495">
        <v>202106</v>
      </c>
      <c r="C5495" t="str">
        <f t="shared" si="170"/>
        <v>2021</v>
      </c>
      <c r="D5495" t="str">
        <f t="shared" si="171"/>
        <v>06</v>
      </c>
      <c r="E5495" s="49">
        <v>44348</v>
      </c>
      <c r="F5495" s="26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 s="9">
        <v>1817.097949</v>
      </c>
      <c r="U5495">
        <v>1817.097949</v>
      </c>
      <c r="V5495">
        <v>1757.085401</v>
      </c>
      <c r="W5495">
        <v>60.012548000000002</v>
      </c>
      <c r="X5495">
        <v>0</v>
      </c>
      <c r="Y5495">
        <v>0</v>
      </c>
      <c r="Z5495">
        <v>0</v>
      </c>
      <c r="AA5495">
        <v>0</v>
      </c>
      <c r="AB5495" s="10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-14.560409</v>
      </c>
      <c r="AJ5495">
        <v>-13.156527000000001</v>
      </c>
      <c r="AK5495">
        <v>-1.4038820000000001</v>
      </c>
      <c r="AL5495">
        <v>0</v>
      </c>
      <c r="AM5495">
        <v>0</v>
      </c>
      <c r="AN5495">
        <v>0</v>
      </c>
    </row>
    <row r="5496" spans="1:40" x14ac:dyDescent="0.35">
      <c r="A5496" s="20" t="s">
        <v>80</v>
      </c>
      <c r="B5496">
        <v>202107</v>
      </c>
      <c r="C5496" t="str">
        <f t="shared" si="170"/>
        <v>2021</v>
      </c>
      <c r="D5496" t="str">
        <f t="shared" si="171"/>
        <v>07</v>
      </c>
      <c r="E5496" s="49">
        <v>44378</v>
      </c>
      <c r="F5496" s="2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 s="9">
        <v>2027.8205909999999</v>
      </c>
      <c r="U5496">
        <v>2027.8205909999999</v>
      </c>
      <c r="V5496">
        <v>1967.4190699999999</v>
      </c>
      <c r="W5496">
        <v>60.401521000000002</v>
      </c>
      <c r="X5496">
        <v>0</v>
      </c>
      <c r="Y5496">
        <v>0</v>
      </c>
      <c r="Z5496">
        <v>0</v>
      </c>
      <c r="AA5496">
        <v>0</v>
      </c>
      <c r="AB5496" s="10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-17.115233</v>
      </c>
      <c r="AJ5496">
        <v>-15.702252</v>
      </c>
      <c r="AK5496">
        <v>-1.412981</v>
      </c>
      <c r="AL5496">
        <v>0</v>
      </c>
      <c r="AM5496">
        <v>0</v>
      </c>
      <c r="AN5496">
        <v>0</v>
      </c>
    </row>
    <row r="5497" spans="1:40" x14ac:dyDescent="0.35">
      <c r="A5497" s="20" t="s">
        <v>80</v>
      </c>
      <c r="B5497">
        <v>202108</v>
      </c>
      <c r="C5497" t="str">
        <f t="shared" si="170"/>
        <v>2021</v>
      </c>
      <c r="D5497" t="str">
        <f t="shared" si="171"/>
        <v>08</v>
      </c>
      <c r="E5497" s="49">
        <v>44409</v>
      </c>
      <c r="F5497" s="26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 s="9">
        <v>2121.5767980000001</v>
      </c>
      <c r="U5497">
        <v>2121.5767980000001</v>
      </c>
      <c r="V5497">
        <v>2061.5638829999998</v>
      </c>
      <c r="W5497">
        <v>60.012915</v>
      </c>
      <c r="X5497">
        <v>0</v>
      </c>
      <c r="Y5497">
        <v>0</v>
      </c>
      <c r="Z5497">
        <v>0</v>
      </c>
      <c r="AA5497">
        <v>0</v>
      </c>
      <c r="AB5497" s="10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-16.753708</v>
      </c>
      <c r="AJ5497">
        <v>-15.349818000000001</v>
      </c>
      <c r="AK5497">
        <v>-1.4038900000000001</v>
      </c>
      <c r="AL5497">
        <v>0</v>
      </c>
      <c r="AM5497">
        <v>0</v>
      </c>
      <c r="AN5497">
        <v>0</v>
      </c>
    </row>
    <row r="5498" spans="1:40" x14ac:dyDescent="0.35">
      <c r="A5498" s="20" t="s">
        <v>80</v>
      </c>
      <c r="B5498">
        <v>202109</v>
      </c>
      <c r="C5498" t="str">
        <f t="shared" si="170"/>
        <v>2021</v>
      </c>
      <c r="D5498" t="str">
        <f t="shared" si="171"/>
        <v>09</v>
      </c>
      <c r="E5498" s="49">
        <v>44440</v>
      </c>
      <c r="F5498" s="26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 s="9">
        <v>2758.2471089999999</v>
      </c>
      <c r="U5498">
        <v>2758.2471089999999</v>
      </c>
      <c r="V5498">
        <v>2698.2341900000001</v>
      </c>
      <c r="W5498">
        <v>60.012918999999997</v>
      </c>
      <c r="X5498">
        <v>0</v>
      </c>
      <c r="Y5498">
        <v>0</v>
      </c>
      <c r="Z5498">
        <v>0</v>
      </c>
      <c r="AA5498">
        <v>0</v>
      </c>
      <c r="AB5498" s="10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-21.985847</v>
      </c>
      <c r="AJ5498">
        <v>-20.581956999999999</v>
      </c>
      <c r="AK5498">
        <v>-1.4038900000000001</v>
      </c>
      <c r="AL5498">
        <v>0</v>
      </c>
      <c r="AM5498">
        <v>0</v>
      </c>
      <c r="AN5498">
        <v>0</v>
      </c>
    </row>
    <row r="5499" spans="1:40" x14ac:dyDescent="0.35">
      <c r="A5499" s="20" t="s">
        <v>80</v>
      </c>
      <c r="B5499">
        <v>202110</v>
      </c>
      <c r="C5499" t="str">
        <f t="shared" si="170"/>
        <v>2021</v>
      </c>
      <c r="D5499" t="str">
        <f t="shared" si="171"/>
        <v>10</v>
      </c>
      <c r="E5499" s="49">
        <v>44470</v>
      </c>
      <c r="F5499" s="26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 s="9">
        <v>2906.6079789999999</v>
      </c>
      <c r="U5499">
        <v>2906.6079789999999</v>
      </c>
      <c r="V5499">
        <v>2846.194156</v>
      </c>
      <c r="W5499">
        <v>60.413823000000001</v>
      </c>
      <c r="X5499">
        <v>0</v>
      </c>
      <c r="Y5499">
        <v>0</v>
      </c>
      <c r="Z5499">
        <v>0</v>
      </c>
      <c r="AA5499">
        <v>0</v>
      </c>
      <c r="AB5499" s="10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-22.8461</v>
      </c>
      <c r="AJ5499">
        <v>-21.432831</v>
      </c>
      <c r="AK5499">
        <v>-1.4132690000000001</v>
      </c>
      <c r="AL5499">
        <v>0</v>
      </c>
      <c r="AM5499">
        <v>0</v>
      </c>
      <c r="AN5499">
        <v>0</v>
      </c>
    </row>
    <row r="5500" spans="1:40" x14ac:dyDescent="0.35">
      <c r="A5500" s="20" t="s">
        <v>80</v>
      </c>
      <c r="B5500">
        <v>202111</v>
      </c>
      <c r="C5500" t="str">
        <f t="shared" si="170"/>
        <v>2021</v>
      </c>
      <c r="D5500" t="str">
        <f t="shared" si="171"/>
        <v>11</v>
      </c>
      <c r="E5500" s="49">
        <v>44501</v>
      </c>
      <c r="F5500" s="26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 s="9">
        <v>2955.693812</v>
      </c>
      <c r="U5500">
        <v>2955.693812</v>
      </c>
      <c r="V5500">
        <v>2895.6800990000002</v>
      </c>
      <c r="W5500">
        <v>60.013713000000003</v>
      </c>
      <c r="X5500">
        <v>0</v>
      </c>
      <c r="Y5500">
        <v>0</v>
      </c>
      <c r="Z5500">
        <v>0</v>
      </c>
      <c r="AA5500">
        <v>0</v>
      </c>
      <c r="AB5500" s="1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-23.400074</v>
      </c>
      <c r="AJ5500">
        <v>-21.996165000000001</v>
      </c>
      <c r="AK5500">
        <v>-1.4039090000000001</v>
      </c>
      <c r="AL5500">
        <v>0</v>
      </c>
      <c r="AM5500">
        <v>0</v>
      </c>
      <c r="AN5500">
        <v>0</v>
      </c>
    </row>
    <row r="5501" spans="1:40" x14ac:dyDescent="0.35">
      <c r="A5501" s="20" t="s">
        <v>80</v>
      </c>
      <c r="B5501">
        <v>202112</v>
      </c>
      <c r="C5501" t="str">
        <f t="shared" si="170"/>
        <v>2021</v>
      </c>
      <c r="D5501" t="str">
        <f t="shared" si="171"/>
        <v>12</v>
      </c>
      <c r="E5501" s="49">
        <v>44531</v>
      </c>
      <c r="F5501" s="26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 s="9">
        <v>2977.3545020000001</v>
      </c>
      <c r="U5501">
        <v>2977.3545020000001</v>
      </c>
      <c r="V5501">
        <v>2917.3399770000001</v>
      </c>
      <c r="W5501">
        <v>60.014524999999999</v>
      </c>
      <c r="X5501">
        <v>0</v>
      </c>
      <c r="Y5501">
        <v>0</v>
      </c>
      <c r="Z5501">
        <v>0</v>
      </c>
      <c r="AA5501">
        <v>0</v>
      </c>
      <c r="AB5501" s="10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-23.072474</v>
      </c>
      <c r="AJ5501">
        <v>-21.668545999999999</v>
      </c>
      <c r="AK5501">
        <v>-1.4039280000000001</v>
      </c>
      <c r="AL5501">
        <v>0</v>
      </c>
      <c r="AM5501">
        <v>0</v>
      </c>
      <c r="AN5501">
        <v>0</v>
      </c>
    </row>
    <row r="5502" spans="1:40" x14ac:dyDescent="0.35">
      <c r="A5502" s="20" t="s">
        <v>80</v>
      </c>
      <c r="B5502">
        <v>202201</v>
      </c>
      <c r="C5502" t="str">
        <f t="shared" si="170"/>
        <v>2022</v>
      </c>
      <c r="D5502" t="str">
        <f t="shared" si="171"/>
        <v>01</v>
      </c>
      <c r="E5502" s="49">
        <v>44562</v>
      </c>
      <c r="F5502" s="26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 s="9">
        <v>3011.8815970000001</v>
      </c>
      <c r="U5502">
        <v>3011.8815970000001</v>
      </c>
      <c r="V5502">
        <v>2951.8670360000001</v>
      </c>
      <c r="W5502">
        <v>60.014561</v>
      </c>
      <c r="X5502">
        <v>0</v>
      </c>
      <c r="Y5502">
        <v>0</v>
      </c>
      <c r="Z5502">
        <v>0</v>
      </c>
      <c r="AA5502">
        <v>3011.8815970000001</v>
      </c>
      <c r="AB5502" s="10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-12.71378</v>
      </c>
      <c r="AJ5502">
        <v>-12.305324000000001</v>
      </c>
      <c r="AK5502">
        <v>-0.40845599999999999</v>
      </c>
      <c r="AL5502">
        <v>0</v>
      </c>
      <c r="AM5502">
        <v>0</v>
      </c>
      <c r="AN5502">
        <v>0</v>
      </c>
    </row>
    <row r="5503" spans="1:40" x14ac:dyDescent="0.35">
      <c r="A5503" s="20" t="s">
        <v>80</v>
      </c>
      <c r="B5503">
        <v>202202</v>
      </c>
      <c r="C5503" t="str">
        <f t="shared" si="170"/>
        <v>2022</v>
      </c>
      <c r="D5503" t="str">
        <f t="shared" si="171"/>
        <v>02</v>
      </c>
      <c r="E5503" s="49">
        <v>44593</v>
      </c>
      <c r="F5503" s="26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 s="9">
        <v>3116.170666</v>
      </c>
      <c r="U5503">
        <v>3116.170666</v>
      </c>
      <c r="V5503">
        <v>3005.839606</v>
      </c>
      <c r="W5503">
        <v>110.33105999999999</v>
      </c>
      <c r="X5503">
        <v>0</v>
      </c>
      <c r="Y5503">
        <v>0</v>
      </c>
      <c r="Z5503">
        <v>0</v>
      </c>
      <c r="AA5503">
        <v>3116.170666</v>
      </c>
      <c r="AB5503" s="10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-13.446958</v>
      </c>
      <c r="AJ5503">
        <v>-12.696051000000001</v>
      </c>
      <c r="AK5503">
        <v>-0.75090699999999999</v>
      </c>
      <c r="AL5503">
        <v>0</v>
      </c>
      <c r="AM5503">
        <v>0</v>
      </c>
      <c r="AN5503">
        <v>0</v>
      </c>
    </row>
    <row r="5504" spans="1:40" x14ac:dyDescent="0.35">
      <c r="A5504" s="20" t="s">
        <v>80</v>
      </c>
      <c r="B5504">
        <v>202203</v>
      </c>
      <c r="C5504" t="str">
        <f t="shared" si="170"/>
        <v>2022</v>
      </c>
      <c r="D5504" t="str">
        <f t="shared" si="171"/>
        <v>03</v>
      </c>
      <c r="E5504" s="49">
        <v>44621</v>
      </c>
      <c r="F5504" s="26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 s="9">
        <v>3574.681302</v>
      </c>
      <c r="U5504">
        <v>3574.681302</v>
      </c>
      <c r="V5504">
        <v>3464.2930839999999</v>
      </c>
      <c r="W5504">
        <v>110.38821799999999</v>
      </c>
      <c r="X5504">
        <v>0</v>
      </c>
      <c r="Y5504">
        <v>0</v>
      </c>
      <c r="Z5504">
        <v>0</v>
      </c>
      <c r="AA5504">
        <v>3574.681302</v>
      </c>
      <c r="AB5504" s="10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-13.86346</v>
      </c>
      <c r="AJ5504">
        <v>-13.112164</v>
      </c>
      <c r="AK5504">
        <v>-0.75129599999999996</v>
      </c>
      <c r="AL5504">
        <v>0</v>
      </c>
      <c r="AM5504">
        <v>0</v>
      </c>
      <c r="AN5504">
        <v>0</v>
      </c>
    </row>
    <row r="5505" spans="1:40" x14ac:dyDescent="0.35">
      <c r="A5505" s="20" t="s">
        <v>80</v>
      </c>
      <c r="B5505">
        <v>202204</v>
      </c>
      <c r="C5505" t="str">
        <f t="shared" si="170"/>
        <v>2022</v>
      </c>
      <c r="D5505" t="str">
        <f t="shared" si="171"/>
        <v>04</v>
      </c>
      <c r="E5505" s="49">
        <v>44652</v>
      </c>
      <c r="F5505" s="26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 s="9">
        <v>3634.8095429999998</v>
      </c>
      <c r="U5505">
        <v>3634.8095429999998</v>
      </c>
      <c r="V5505">
        <v>3523.9425700000002</v>
      </c>
      <c r="W5505">
        <v>110.866973</v>
      </c>
      <c r="X5505">
        <v>0</v>
      </c>
      <c r="Y5505">
        <v>0</v>
      </c>
      <c r="Z5505">
        <v>0</v>
      </c>
      <c r="AA5505">
        <v>3634.8095429999998</v>
      </c>
      <c r="AB5505" s="10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-14.06499</v>
      </c>
      <c r="AJ5505">
        <v>-13.310435999999999</v>
      </c>
      <c r="AK5505">
        <v>-0.75455399999999995</v>
      </c>
      <c r="AL5505">
        <v>0</v>
      </c>
      <c r="AM5505">
        <v>0</v>
      </c>
      <c r="AN5505">
        <v>0</v>
      </c>
    </row>
    <row r="5506" spans="1:40" x14ac:dyDescent="0.35">
      <c r="A5506" s="20" t="s">
        <v>80</v>
      </c>
      <c r="B5506">
        <v>202205</v>
      </c>
      <c r="C5506" t="str">
        <f t="shared" si="170"/>
        <v>2022</v>
      </c>
      <c r="D5506" t="str">
        <f t="shared" si="171"/>
        <v>05</v>
      </c>
      <c r="E5506" s="49">
        <v>44682</v>
      </c>
      <c r="F5506" s="2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 s="9">
        <v>3617.3713969999999</v>
      </c>
      <c r="U5506">
        <v>3617.3713969999999</v>
      </c>
      <c r="V5506">
        <v>3566.9784629999999</v>
      </c>
      <c r="W5506">
        <v>50.392933999999997</v>
      </c>
      <c r="X5506">
        <v>0</v>
      </c>
      <c r="Y5506">
        <v>0</v>
      </c>
      <c r="Z5506">
        <v>0</v>
      </c>
      <c r="AA5506">
        <v>3617.3713969999999</v>
      </c>
      <c r="AB5506" s="10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-12.107687</v>
      </c>
      <c r="AJ5506">
        <v>-11.764715000000001</v>
      </c>
      <c r="AK5506">
        <v>-0.342972</v>
      </c>
      <c r="AL5506">
        <v>0</v>
      </c>
      <c r="AM5506">
        <v>0</v>
      </c>
      <c r="AN5506">
        <v>0</v>
      </c>
    </row>
    <row r="5507" spans="1:40" x14ac:dyDescent="0.35">
      <c r="A5507" s="20" t="s">
        <v>80</v>
      </c>
      <c r="B5507">
        <v>202206</v>
      </c>
      <c r="C5507" t="str">
        <f t="shared" ref="C5507:C5570" si="172">LEFT(B5507,4)</f>
        <v>2022</v>
      </c>
      <c r="D5507" t="str">
        <f t="shared" ref="D5507:D5570" si="173">MID(B5507,5,2)</f>
        <v>06</v>
      </c>
      <c r="E5507" s="49">
        <v>44713</v>
      </c>
      <c r="F5507" s="26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 s="9">
        <v>3705.5994430000001</v>
      </c>
      <c r="U5507">
        <v>3705.5994430000001</v>
      </c>
      <c r="V5507">
        <v>3655.201474</v>
      </c>
      <c r="W5507">
        <v>50.397969000000003</v>
      </c>
      <c r="X5507">
        <v>0</v>
      </c>
      <c r="Y5507">
        <v>0</v>
      </c>
      <c r="Z5507">
        <v>0</v>
      </c>
      <c r="AA5507">
        <v>3705.5994430000001</v>
      </c>
      <c r="AB5507" s="10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-11.994260000000001</v>
      </c>
      <c r="AJ5507">
        <v>-11.710037</v>
      </c>
      <c r="AK5507">
        <v>-0.284223</v>
      </c>
      <c r="AL5507">
        <v>0</v>
      </c>
      <c r="AM5507">
        <v>0</v>
      </c>
      <c r="AN5507">
        <v>0</v>
      </c>
    </row>
    <row r="5508" spans="1:40" x14ac:dyDescent="0.35">
      <c r="A5508" s="20" t="s">
        <v>80</v>
      </c>
      <c r="B5508">
        <v>202207</v>
      </c>
      <c r="C5508" t="str">
        <f t="shared" si="172"/>
        <v>2022</v>
      </c>
      <c r="D5508" t="str">
        <f t="shared" si="173"/>
        <v>07</v>
      </c>
      <c r="E5508" s="49">
        <v>44743</v>
      </c>
      <c r="F5508" s="26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 s="9">
        <v>3776.414162</v>
      </c>
      <c r="U5508">
        <v>3776.414162</v>
      </c>
      <c r="V5508">
        <v>3725.969818</v>
      </c>
      <c r="W5508">
        <v>50.444344000000001</v>
      </c>
      <c r="X5508">
        <v>0</v>
      </c>
      <c r="Y5508">
        <v>0</v>
      </c>
      <c r="Z5508">
        <v>0</v>
      </c>
      <c r="AA5508">
        <v>3776.414162</v>
      </c>
      <c r="AB5508" s="10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-12.070150999999999</v>
      </c>
      <c r="AJ5508">
        <v>-11.785666000000001</v>
      </c>
      <c r="AK5508">
        <v>-0.28448499999999999</v>
      </c>
      <c r="AL5508">
        <v>0</v>
      </c>
      <c r="AM5508">
        <v>0</v>
      </c>
      <c r="AN5508">
        <v>0</v>
      </c>
    </row>
    <row r="5509" spans="1:40" x14ac:dyDescent="0.35">
      <c r="A5509" s="20" t="s">
        <v>80</v>
      </c>
      <c r="B5509">
        <v>202208</v>
      </c>
      <c r="C5509" t="str">
        <f t="shared" si="172"/>
        <v>2022</v>
      </c>
      <c r="D5509" t="str">
        <f t="shared" si="173"/>
        <v>08</v>
      </c>
      <c r="E5509" s="49">
        <v>44774</v>
      </c>
      <c r="F5509" s="26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 s="9">
        <v>3737.6503790000002</v>
      </c>
      <c r="U5509">
        <v>3737.6503790000002</v>
      </c>
      <c r="V5509">
        <v>3687.2029980000002</v>
      </c>
      <c r="W5509">
        <v>50.447381</v>
      </c>
      <c r="X5509">
        <v>0</v>
      </c>
      <c r="Y5509">
        <v>0</v>
      </c>
      <c r="Z5509">
        <v>0</v>
      </c>
      <c r="AA5509">
        <v>3737.6503790000002</v>
      </c>
      <c r="AB5509" s="10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-11.99011</v>
      </c>
      <c r="AJ5509">
        <v>-11.705608</v>
      </c>
      <c r="AK5509">
        <v>-0.28450199999999998</v>
      </c>
      <c r="AL5509">
        <v>0</v>
      </c>
      <c r="AM5509">
        <v>0</v>
      </c>
      <c r="AN5509">
        <v>0</v>
      </c>
    </row>
    <row r="5510" spans="1:40" x14ac:dyDescent="0.35">
      <c r="A5510" s="20" t="s">
        <v>81</v>
      </c>
      <c r="B5510">
        <v>201701</v>
      </c>
      <c r="C5510" t="str">
        <f t="shared" si="172"/>
        <v>2017</v>
      </c>
      <c r="D5510" t="str">
        <f t="shared" si="173"/>
        <v>01</v>
      </c>
      <c r="E5510" s="49">
        <v>42736</v>
      </c>
      <c r="F5510" s="26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 s="9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 s="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  <c r="AM5510">
        <v>0</v>
      </c>
      <c r="AN5510">
        <v>0</v>
      </c>
    </row>
    <row r="5511" spans="1:40" x14ac:dyDescent="0.35">
      <c r="A5511" s="20" t="s">
        <v>81</v>
      </c>
      <c r="B5511">
        <v>201702</v>
      </c>
      <c r="C5511" t="str">
        <f t="shared" si="172"/>
        <v>2017</v>
      </c>
      <c r="D5511" t="str">
        <f t="shared" si="173"/>
        <v>02</v>
      </c>
      <c r="E5511" s="49">
        <v>42767</v>
      </c>
      <c r="F5511" s="26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 s="9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 s="10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</v>
      </c>
      <c r="AM5511">
        <v>0</v>
      </c>
      <c r="AN5511">
        <v>0</v>
      </c>
    </row>
    <row r="5512" spans="1:40" x14ac:dyDescent="0.35">
      <c r="A5512" s="20" t="s">
        <v>81</v>
      </c>
      <c r="B5512">
        <v>201703</v>
      </c>
      <c r="C5512" t="str">
        <f t="shared" si="172"/>
        <v>2017</v>
      </c>
      <c r="D5512" t="str">
        <f t="shared" si="173"/>
        <v>03</v>
      </c>
      <c r="E5512" s="49">
        <v>42795</v>
      </c>
      <c r="F5512" s="26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 s="9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 s="10">
        <v>0</v>
      </c>
      <c r="AC5512">
        <v>0</v>
      </c>
      <c r="AD5512">
        <v>0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</v>
      </c>
      <c r="AM5512">
        <v>0</v>
      </c>
      <c r="AN5512">
        <v>0</v>
      </c>
    </row>
    <row r="5513" spans="1:40" x14ac:dyDescent="0.35">
      <c r="A5513" s="20" t="s">
        <v>81</v>
      </c>
      <c r="B5513">
        <v>201704</v>
      </c>
      <c r="C5513" t="str">
        <f t="shared" si="172"/>
        <v>2017</v>
      </c>
      <c r="D5513" t="str">
        <f t="shared" si="173"/>
        <v>04</v>
      </c>
      <c r="E5513" s="49">
        <v>42826</v>
      </c>
      <c r="F5513" s="26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 s="9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 s="10">
        <v>0</v>
      </c>
      <c r="AC5513">
        <v>0</v>
      </c>
      <c r="AD5513">
        <v>0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</v>
      </c>
      <c r="AM5513">
        <v>0</v>
      </c>
      <c r="AN5513">
        <v>0</v>
      </c>
    </row>
    <row r="5514" spans="1:40" x14ac:dyDescent="0.35">
      <c r="A5514" s="20" t="s">
        <v>81</v>
      </c>
      <c r="B5514">
        <v>201705</v>
      </c>
      <c r="C5514" t="str">
        <f t="shared" si="172"/>
        <v>2017</v>
      </c>
      <c r="D5514" t="str">
        <f t="shared" si="173"/>
        <v>05</v>
      </c>
      <c r="E5514" s="49">
        <v>42856</v>
      </c>
      <c r="F5514" s="26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 s="9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 s="10">
        <v>0</v>
      </c>
      <c r="AC5514">
        <v>0</v>
      </c>
      <c r="AD5514">
        <v>0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</v>
      </c>
      <c r="AM5514">
        <v>0</v>
      </c>
      <c r="AN5514">
        <v>0</v>
      </c>
    </row>
    <row r="5515" spans="1:40" x14ac:dyDescent="0.35">
      <c r="A5515" s="20" t="s">
        <v>81</v>
      </c>
      <c r="B5515">
        <v>201706</v>
      </c>
      <c r="C5515" t="str">
        <f t="shared" si="172"/>
        <v>2017</v>
      </c>
      <c r="D5515" t="str">
        <f t="shared" si="173"/>
        <v>06</v>
      </c>
      <c r="E5515" s="49">
        <v>42887</v>
      </c>
      <c r="F5515" s="26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 s="9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 s="10">
        <v>0</v>
      </c>
      <c r="AC5515">
        <v>0</v>
      </c>
      <c r="AD5515">
        <v>0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</v>
      </c>
      <c r="AM5515">
        <v>0</v>
      </c>
      <c r="AN5515">
        <v>0</v>
      </c>
    </row>
    <row r="5516" spans="1:40" x14ac:dyDescent="0.35">
      <c r="A5516" s="20" t="s">
        <v>81</v>
      </c>
      <c r="B5516">
        <v>201707</v>
      </c>
      <c r="C5516" t="str">
        <f t="shared" si="172"/>
        <v>2017</v>
      </c>
      <c r="D5516" t="str">
        <f t="shared" si="173"/>
        <v>07</v>
      </c>
      <c r="E5516" s="49">
        <v>42917</v>
      </c>
      <c r="F5516" s="2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 s="9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 s="10">
        <v>0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</v>
      </c>
      <c r="AM5516">
        <v>0</v>
      </c>
      <c r="AN5516">
        <v>0</v>
      </c>
    </row>
    <row r="5517" spans="1:40" x14ac:dyDescent="0.35">
      <c r="A5517" s="20" t="s">
        <v>81</v>
      </c>
      <c r="B5517">
        <v>201708</v>
      </c>
      <c r="C5517" t="str">
        <f t="shared" si="172"/>
        <v>2017</v>
      </c>
      <c r="D5517" t="str">
        <f t="shared" si="173"/>
        <v>08</v>
      </c>
      <c r="E5517" s="49">
        <v>42948</v>
      </c>
      <c r="F5517" s="26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 s="9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 s="10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</v>
      </c>
      <c r="AM5517">
        <v>0</v>
      </c>
      <c r="AN5517">
        <v>0</v>
      </c>
    </row>
    <row r="5518" spans="1:40" x14ac:dyDescent="0.35">
      <c r="A5518" s="20" t="s">
        <v>81</v>
      </c>
      <c r="B5518">
        <v>201709</v>
      </c>
      <c r="C5518" t="str">
        <f t="shared" si="172"/>
        <v>2017</v>
      </c>
      <c r="D5518" t="str">
        <f t="shared" si="173"/>
        <v>09</v>
      </c>
      <c r="E5518" s="49">
        <v>42979</v>
      </c>
      <c r="F5518" s="26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 s="9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 s="10">
        <v>0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</v>
      </c>
      <c r="AM5518">
        <v>0</v>
      </c>
      <c r="AN5518">
        <v>0</v>
      </c>
    </row>
    <row r="5519" spans="1:40" x14ac:dyDescent="0.35">
      <c r="A5519" s="20" t="s">
        <v>81</v>
      </c>
      <c r="B5519">
        <v>201710</v>
      </c>
      <c r="C5519" t="str">
        <f t="shared" si="172"/>
        <v>2017</v>
      </c>
      <c r="D5519" t="str">
        <f t="shared" si="173"/>
        <v>10</v>
      </c>
      <c r="E5519" s="49">
        <v>43009</v>
      </c>
      <c r="F5519" s="26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 s="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 s="10">
        <v>0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</v>
      </c>
      <c r="AM5519">
        <v>0</v>
      </c>
      <c r="AN5519">
        <v>0</v>
      </c>
    </row>
    <row r="5520" spans="1:40" x14ac:dyDescent="0.35">
      <c r="A5520" s="20" t="s">
        <v>81</v>
      </c>
      <c r="B5520">
        <v>201711</v>
      </c>
      <c r="C5520" t="str">
        <f t="shared" si="172"/>
        <v>2017</v>
      </c>
      <c r="D5520" t="str">
        <f t="shared" si="173"/>
        <v>11</v>
      </c>
      <c r="E5520" s="49">
        <v>43040</v>
      </c>
      <c r="F5520" s="26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 s="9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 s="10">
        <v>0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</v>
      </c>
      <c r="AM5520">
        <v>0</v>
      </c>
      <c r="AN5520">
        <v>0</v>
      </c>
    </row>
    <row r="5521" spans="1:40" x14ac:dyDescent="0.35">
      <c r="A5521" s="20" t="s">
        <v>81</v>
      </c>
      <c r="B5521">
        <v>201712</v>
      </c>
      <c r="C5521" t="str">
        <f t="shared" si="172"/>
        <v>2017</v>
      </c>
      <c r="D5521" t="str">
        <f t="shared" si="173"/>
        <v>12</v>
      </c>
      <c r="E5521" s="49">
        <v>43070</v>
      </c>
      <c r="F5521" s="26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 s="9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 s="10">
        <v>0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</v>
      </c>
      <c r="AM5521">
        <v>0</v>
      </c>
      <c r="AN5521">
        <v>0</v>
      </c>
    </row>
    <row r="5522" spans="1:40" x14ac:dyDescent="0.35">
      <c r="A5522" s="20" t="s">
        <v>81</v>
      </c>
      <c r="B5522">
        <v>201801</v>
      </c>
      <c r="C5522" t="str">
        <f t="shared" si="172"/>
        <v>2018</v>
      </c>
      <c r="D5522" t="str">
        <f t="shared" si="173"/>
        <v>01</v>
      </c>
      <c r="E5522" s="49">
        <v>43101</v>
      </c>
      <c r="F5522" s="26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 s="9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 s="10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0</v>
      </c>
    </row>
    <row r="5523" spans="1:40" x14ac:dyDescent="0.35">
      <c r="A5523" s="20" t="s">
        <v>81</v>
      </c>
      <c r="B5523">
        <v>201802</v>
      </c>
      <c r="C5523" t="str">
        <f t="shared" si="172"/>
        <v>2018</v>
      </c>
      <c r="D5523" t="str">
        <f t="shared" si="173"/>
        <v>02</v>
      </c>
      <c r="E5523" s="49">
        <v>43132</v>
      </c>
      <c r="F5523" s="26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 s="9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 s="10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0</v>
      </c>
    </row>
    <row r="5524" spans="1:40" x14ac:dyDescent="0.35">
      <c r="A5524" s="20" t="s">
        <v>81</v>
      </c>
      <c r="B5524">
        <v>201803</v>
      </c>
      <c r="C5524" t="str">
        <f t="shared" si="172"/>
        <v>2018</v>
      </c>
      <c r="D5524" t="str">
        <f t="shared" si="173"/>
        <v>03</v>
      </c>
      <c r="E5524" s="49">
        <v>43160</v>
      </c>
      <c r="F5524" s="26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 s="9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 s="10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0</v>
      </c>
    </row>
    <row r="5525" spans="1:40" x14ac:dyDescent="0.35">
      <c r="A5525" s="20" t="s">
        <v>81</v>
      </c>
      <c r="B5525">
        <v>201804</v>
      </c>
      <c r="C5525" t="str">
        <f t="shared" si="172"/>
        <v>2018</v>
      </c>
      <c r="D5525" t="str">
        <f t="shared" si="173"/>
        <v>04</v>
      </c>
      <c r="E5525" s="49">
        <v>43191</v>
      </c>
      <c r="F5525" s="26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 s="9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 s="10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0</v>
      </c>
    </row>
    <row r="5526" spans="1:40" x14ac:dyDescent="0.35">
      <c r="A5526" s="20" t="s">
        <v>81</v>
      </c>
      <c r="B5526">
        <v>201805</v>
      </c>
      <c r="C5526" t="str">
        <f t="shared" si="172"/>
        <v>2018</v>
      </c>
      <c r="D5526" t="str">
        <f t="shared" si="173"/>
        <v>05</v>
      </c>
      <c r="E5526" s="49">
        <v>43221</v>
      </c>
      <c r="F5526" s="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 s="9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 s="10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  <c r="AM5526">
        <v>0</v>
      </c>
      <c r="AN5526">
        <v>0</v>
      </c>
    </row>
    <row r="5527" spans="1:40" x14ac:dyDescent="0.35">
      <c r="A5527" s="20" t="s">
        <v>81</v>
      </c>
      <c r="B5527">
        <v>201806</v>
      </c>
      <c r="C5527" t="str">
        <f t="shared" si="172"/>
        <v>2018</v>
      </c>
      <c r="D5527" t="str">
        <f t="shared" si="173"/>
        <v>06</v>
      </c>
      <c r="E5527" s="49">
        <v>43252</v>
      </c>
      <c r="F5527" s="26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 s="9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 s="10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0</v>
      </c>
    </row>
    <row r="5528" spans="1:40" x14ac:dyDescent="0.35">
      <c r="A5528" s="20" t="s">
        <v>81</v>
      </c>
      <c r="B5528">
        <v>201807</v>
      </c>
      <c r="C5528" t="str">
        <f t="shared" si="172"/>
        <v>2018</v>
      </c>
      <c r="D5528" t="str">
        <f t="shared" si="173"/>
        <v>07</v>
      </c>
      <c r="E5528" s="49">
        <v>43282</v>
      </c>
      <c r="F5528" s="26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 s="9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 s="10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0</v>
      </c>
    </row>
    <row r="5529" spans="1:40" x14ac:dyDescent="0.35">
      <c r="A5529" s="20" t="s">
        <v>81</v>
      </c>
      <c r="B5529">
        <v>201808</v>
      </c>
      <c r="C5529" t="str">
        <f t="shared" si="172"/>
        <v>2018</v>
      </c>
      <c r="D5529" t="str">
        <f t="shared" si="173"/>
        <v>08</v>
      </c>
      <c r="E5529" s="49">
        <v>43313</v>
      </c>
      <c r="F5529" s="26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 s="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 s="10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>
        <v>0</v>
      </c>
      <c r="AN5529">
        <v>0</v>
      </c>
    </row>
    <row r="5530" spans="1:40" x14ac:dyDescent="0.35">
      <c r="A5530" s="20" t="s">
        <v>81</v>
      </c>
      <c r="B5530">
        <v>201809</v>
      </c>
      <c r="C5530" t="str">
        <f t="shared" si="172"/>
        <v>2018</v>
      </c>
      <c r="D5530" t="str">
        <f t="shared" si="173"/>
        <v>09</v>
      </c>
      <c r="E5530" s="49">
        <v>43344</v>
      </c>
      <c r="F5530" s="26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 s="9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 s="1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>
        <v>0</v>
      </c>
    </row>
    <row r="5531" spans="1:40" x14ac:dyDescent="0.35">
      <c r="A5531" s="20" t="s">
        <v>81</v>
      </c>
      <c r="B5531">
        <v>201810</v>
      </c>
      <c r="C5531" t="str">
        <f t="shared" si="172"/>
        <v>2018</v>
      </c>
      <c r="D5531" t="str">
        <f t="shared" si="173"/>
        <v>10</v>
      </c>
      <c r="E5531" s="49">
        <v>43374</v>
      </c>
      <c r="F5531" s="26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 s="9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 s="10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  <c r="AM5531">
        <v>0</v>
      </c>
      <c r="AN5531">
        <v>0</v>
      </c>
    </row>
    <row r="5532" spans="1:40" x14ac:dyDescent="0.35">
      <c r="A5532" s="20" t="s">
        <v>81</v>
      </c>
      <c r="B5532">
        <v>201811</v>
      </c>
      <c r="C5532" t="str">
        <f t="shared" si="172"/>
        <v>2018</v>
      </c>
      <c r="D5532" t="str">
        <f t="shared" si="173"/>
        <v>11</v>
      </c>
      <c r="E5532" s="49">
        <v>43405</v>
      </c>
      <c r="F5532" s="26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 s="9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 s="10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>
        <v>0</v>
      </c>
      <c r="AN5532">
        <v>0</v>
      </c>
    </row>
    <row r="5533" spans="1:40" x14ac:dyDescent="0.35">
      <c r="A5533" s="20" t="s">
        <v>81</v>
      </c>
      <c r="B5533">
        <v>201812</v>
      </c>
      <c r="C5533" t="str">
        <f t="shared" si="172"/>
        <v>2018</v>
      </c>
      <c r="D5533" t="str">
        <f t="shared" si="173"/>
        <v>12</v>
      </c>
      <c r="E5533" s="49">
        <v>43435</v>
      </c>
      <c r="F5533" s="26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 s="9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 s="10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  <c r="AM5533">
        <v>0</v>
      </c>
      <c r="AN5533">
        <v>0</v>
      </c>
    </row>
    <row r="5534" spans="1:40" x14ac:dyDescent="0.35">
      <c r="A5534" s="20" t="s">
        <v>81</v>
      </c>
      <c r="B5534">
        <v>201901</v>
      </c>
      <c r="C5534" t="str">
        <f t="shared" si="172"/>
        <v>2019</v>
      </c>
      <c r="D5534" t="str">
        <f t="shared" si="173"/>
        <v>01</v>
      </c>
      <c r="E5534" s="49">
        <v>43466</v>
      </c>
      <c r="F5534" s="26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 s="9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 s="10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0</v>
      </c>
    </row>
    <row r="5535" spans="1:40" x14ac:dyDescent="0.35">
      <c r="A5535" s="20" t="s">
        <v>81</v>
      </c>
      <c r="B5535">
        <v>201902</v>
      </c>
      <c r="C5535" t="str">
        <f t="shared" si="172"/>
        <v>2019</v>
      </c>
      <c r="D5535" t="str">
        <f t="shared" si="173"/>
        <v>02</v>
      </c>
      <c r="E5535" s="49">
        <v>43497</v>
      </c>
      <c r="F5535" s="26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 s="9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 s="10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0</v>
      </c>
    </row>
    <row r="5536" spans="1:40" x14ac:dyDescent="0.35">
      <c r="A5536" s="20" t="s">
        <v>81</v>
      </c>
      <c r="B5536">
        <v>201903</v>
      </c>
      <c r="C5536" t="str">
        <f t="shared" si="172"/>
        <v>2019</v>
      </c>
      <c r="D5536" t="str">
        <f t="shared" si="173"/>
        <v>03</v>
      </c>
      <c r="E5536" s="49">
        <v>43525</v>
      </c>
      <c r="F5536" s="2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 s="9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 s="10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0</v>
      </c>
    </row>
    <row r="5537" spans="1:40" x14ac:dyDescent="0.35">
      <c r="A5537" s="20" t="s">
        <v>81</v>
      </c>
      <c r="B5537">
        <v>201904</v>
      </c>
      <c r="C5537" t="str">
        <f t="shared" si="172"/>
        <v>2019</v>
      </c>
      <c r="D5537" t="str">
        <f t="shared" si="173"/>
        <v>04</v>
      </c>
      <c r="E5537" s="49">
        <v>43556</v>
      </c>
      <c r="F5537" s="26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 s="9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 s="10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>
        <v>0</v>
      </c>
      <c r="AN5537">
        <v>0</v>
      </c>
    </row>
    <row r="5538" spans="1:40" x14ac:dyDescent="0.35">
      <c r="A5538" s="20" t="s">
        <v>81</v>
      </c>
      <c r="B5538">
        <v>201905</v>
      </c>
      <c r="C5538" t="str">
        <f t="shared" si="172"/>
        <v>2019</v>
      </c>
      <c r="D5538" t="str">
        <f t="shared" si="173"/>
        <v>05</v>
      </c>
      <c r="E5538" s="49">
        <v>43586</v>
      </c>
      <c r="F5538" s="26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 s="9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 s="10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0</v>
      </c>
    </row>
    <row r="5539" spans="1:40" x14ac:dyDescent="0.35">
      <c r="A5539" s="20" t="s">
        <v>81</v>
      </c>
      <c r="B5539">
        <v>201906</v>
      </c>
      <c r="C5539" t="str">
        <f t="shared" si="172"/>
        <v>2019</v>
      </c>
      <c r="D5539" t="str">
        <f t="shared" si="173"/>
        <v>06</v>
      </c>
      <c r="E5539" s="49">
        <v>43617</v>
      </c>
      <c r="F5539" s="26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 s="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 s="10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0</v>
      </c>
    </row>
    <row r="5540" spans="1:40" x14ac:dyDescent="0.35">
      <c r="A5540" s="20" t="s">
        <v>81</v>
      </c>
      <c r="B5540">
        <v>201907</v>
      </c>
      <c r="C5540" t="str">
        <f t="shared" si="172"/>
        <v>2019</v>
      </c>
      <c r="D5540" t="str">
        <f t="shared" si="173"/>
        <v>07</v>
      </c>
      <c r="E5540" s="49">
        <v>43647</v>
      </c>
      <c r="F5540" s="26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 s="9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 s="1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0</v>
      </c>
    </row>
    <row r="5541" spans="1:40" x14ac:dyDescent="0.35">
      <c r="A5541" s="20" t="s">
        <v>81</v>
      </c>
      <c r="B5541">
        <v>201908</v>
      </c>
      <c r="C5541" t="str">
        <f t="shared" si="172"/>
        <v>2019</v>
      </c>
      <c r="D5541" t="str">
        <f t="shared" si="173"/>
        <v>08</v>
      </c>
      <c r="E5541" s="49">
        <v>43678</v>
      </c>
      <c r="F5541" s="26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 s="9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 s="10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0</v>
      </c>
    </row>
    <row r="5542" spans="1:40" x14ac:dyDescent="0.35">
      <c r="A5542" s="20" t="s">
        <v>81</v>
      </c>
      <c r="B5542">
        <v>201909</v>
      </c>
      <c r="C5542" t="str">
        <f t="shared" si="172"/>
        <v>2019</v>
      </c>
      <c r="D5542" t="str">
        <f t="shared" si="173"/>
        <v>09</v>
      </c>
      <c r="E5542" s="49">
        <v>43709</v>
      </c>
      <c r="F5542" s="26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 s="9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 s="10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0</v>
      </c>
    </row>
    <row r="5543" spans="1:40" x14ac:dyDescent="0.35">
      <c r="A5543" s="20" t="s">
        <v>81</v>
      </c>
      <c r="B5543">
        <v>201910</v>
      </c>
      <c r="C5543" t="str">
        <f t="shared" si="172"/>
        <v>2019</v>
      </c>
      <c r="D5543" t="str">
        <f t="shared" si="173"/>
        <v>10</v>
      </c>
      <c r="E5543" s="49">
        <v>43739</v>
      </c>
      <c r="F5543" s="26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 s="9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 s="10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0</v>
      </c>
    </row>
    <row r="5544" spans="1:40" x14ac:dyDescent="0.35">
      <c r="A5544" s="20" t="s">
        <v>81</v>
      </c>
      <c r="B5544">
        <v>201911</v>
      </c>
      <c r="C5544" t="str">
        <f t="shared" si="172"/>
        <v>2019</v>
      </c>
      <c r="D5544" t="str">
        <f t="shared" si="173"/>
        <v>11</v>
      </c>
      <c r="E5544" s="49">
        <v>43770</v>
      </c>
      <c r="F5544" s="26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 s="9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 s="10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0</v>
      </c>
    </row>
    <row r="5545" spans="1:40" x14ac:dyDescent="0.35">
      <c r="A5545" s="20" t="s">
        <v>81</v>
      </c>
      <c r="B5545">
        <v>201912</v>
      </c>
      <c r="C5545" t="str">
        <f t="shared" si="172"/>
        <v>2019</v>
      </c>
      <c r="D5545" t="str">
        <f t="shared" si="173"/>
        <v>12</v>
      </c>
      <c r="E5545" s="49">
        <v>43800</v>
      </c>
      <c r="F5545" s="26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 s="9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 s="10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0</v>
      </c>
    </row>
    <row r="5546" spans="1:40" x14ac:dyDescent="0.35">
      <c r="A5546" s="20" t="s">
        <v>81</v>
      </c>
      <c r="B5546">
        <v>202001</v>
      </c>
      <c r="C5546" t="str">
        <f t="shared" si="172"/>
        <v>2020</v>
      </c>
      <c r="D5546" t="str">
        <f t="shared" si="173"/>
        <v>01</v>
      </c>
      <c r="E5546" s="49">
        <v>43831</v>
      </c>
      <c r="F5546" s="2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 s="9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 s="10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0</v>
      </c>
    </row>
    <row r="5547" spans="1:40" x14ac:dyDescent="0.35">
      <c r="A5547" s="20" t="s">
        <v>81</v>
      </c>
      <c r="B5547">
        <v>202002</v>
      </c>
      <c r="C5547" t="str">
        <f t="shared" si="172"/>
        <v>2020</v>
      </c>
      <c r="D5547" t="str">
        <f t="shared" si="173"/>
        <v>02</v>
      </c>
      <c r="E5547" s="49">
        <v>43862</v>
      </c>
      <c r="F5547" s="26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 s="9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 s="10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0</v>
      </c>
    </row>
    <row r="5548" spans="1:40" x14ac:dyDescent="0.35">
      <c r="A5548" s="20" t="s">
        <v>81</v>
      </c>
      <c r="B5548">
        <v>202003</v>
      </c>
      <c r="C5548" t="str">
        <f t="shared" si="172"/>
        <v>2020</v>
      </c>
      <c r="D5548" t="str">
        <f t="shared" si="173"/>
        <v>03</v>
      </c>
      <c r="E5548" s="49">
        <v>43891</v>
      </c>
      <c r="F5548" s="26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 s="9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 s="10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0</v>
      </c>
    </row>
    <row r="5549" spans="1:40" x14ac:dyDescent="0.35">
      <c r="A5549" s="20" t="s">
        <v>81</v>
      </c>
      <c r="B5549">
        <v>202004</v>
      </c>
      <c r="C5549" t="str">
        <f t="shared" si="172"/>
        <v>2020</v>
      </c>
      <c r="D5549" t="str">
        <f t="shared" si="173"/>
        <v>04</v>
      </c>
      <c r="E5549" s="49">
        <v>43922</v>
      </c>
      <c r="F5549" s="26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 s="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 s="10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0</v>
      </c>
    </row>
    <row r="5550" spans="1:40" x14ac:dyDescent="0.35">
      <c r="A5550" s="20" t="s">
        <v>81</v>
      </c>
      <c r="B5550">
        <v>202005</v>
      </c>
      <c r="C5550" t="str">
        <f t="shared" si="172"/>
        <v>2020</v>
      </c>
      <c r="D5550" t="str">
        <f t="shared" si="173"/>
        <v>05</v>
      </c>
      <c r="E5550" s="49">
        <v>43952</v>
      </c>
      <c r="F5550" s="26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 s="9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 s="1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>
        <v>0</v>
      </c>
    </row>
    <row r="5551" spans="1:40" x14ac:dyDescent="0.35">
      <c r="A5551" s="20" t="s">
        <v>81</v>
      </c>
      <c r="B5551">
        <v>202006</v>
      </c>
      <c r="C5551" t="str">
        <f t="shared" si="172"/>
        <v>2020</v>
      </c>
      <c r="D5551" t="str">
        <f t="shared" si="173"/>
        <v>06</v>
      </c>
      <c r="E5551" s="49">
        <v>43983</v>
      </c>
      <c r="F5551" s="26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 s="9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 s="10">
        <v>0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>
        <v>0</v>
      </c>
    </row>
    <row r="5552" spans="1:40" x14ac:dyDescent="0.35">
      <c r="A5552" s="20" t="s">
        <v>81</v>
      </c>
      <c r="B5552">
        <v>202007</v>
      </c>
      <c r="C5552" t="str">
        <f t="shared" si="172"/>
        <v>2020</v>
      </c>
      <c r="D5552" t="str">
        <f t="shared" si="173"/>
        <v>07</v>
      </c>
      <c r="E5552" s="49">
        <v>44013</v>
      </c>
      <c r="F5552" s="26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 s="9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 s="10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</v>
      </c>
      <c r="AM5552">
        <v>0</v>
      </c>
      <c r="AN5552">
        <v>0</v>
      </c>
    </row>
    <row r="5553" spans="1:40" x14ac:dyDescent="0.35">
      <c r="A5553" s="20" t="s">
        <v>81</v>
      </c>
      <c r="B5553">
        <v>202008</v>
      </c>
      <c r="C5553" t="str">
        <f t="shared" si="172"/>
        <v>2020</v>
      </c>
      <c r="D5553" t="str">
        <f t="shared" si="173"/>
        <v>08</v>
      </c>
      <c r="E5553" s="49">
        <v>44044</v>
      </c>
      <c r="F5553" s="26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 s="9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 s="10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>
        <v>0</v>
      </c>
      <c r="AN5553">
        <v>0</v>
      </c>
    </row>
    <row r="5554" spans="1:40" x14ac:dyDescent="0.35">
      <c r="A5554" s="20" t="s">
        <v>81</v>
      </c>
      <c r="B5554">
        <v>202009</v>
      </c>
      <c r="C5554" t="str">
        <f t="shared" si="172"/>
        <v>2020</v>
      </c>
      <c r="D5554" t="str">
        <f t="shared" si="173"/>
        <v>09</v>
      </c>
      <c r="E5554" s="49">
        <v>44075</v>
      </c>
      <c r="F5554" s="26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 s="9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 s="10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  <c r="AM5554">
        <v>0</v>
      </c>
      <c r="AN5554">
        <v>0</v>
      </c>
    </row>
    <row r="5555" spans="1:40" x14ac:dyDescent="0.35">
      <c r="A5555" s="20" t="s">
        <v>81</v>
      </c>
      <c r="B5555">
        <v>202010</v>
      </c>
      <c r="C5555" t="str">
        <f t="shared" si="172"/>
        <v>2020</v>
      </c>
      <c r="D5555" t="str">
        <f t="shared" si="173"/>
        <v>10</v>
      </c>
      <c r="E5555" s="49">
        <v>44105</v>
      </c>
      <c r="F5555" s="26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 s="9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 s="10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  <c r="AM5555">
        <v>0</v>
      </c>
      <c r="AN5555">
        <v>0</v>
      </c>
    </row>
    <row r="5556" spans="1:40" x14ac:dyDescent="0.35">
      <c r="A5556" s="20" t="s">
        <v>81</v>
      </c>
      <c r="B5556">
        <v>202011</v>
      </c>
      <c r="C5556" t="str">
        <f t="shared" si="172"/>
        <v>2020</v>
      </c>
      <c r="D5556" t="str">
        <f t="shared" si="173"/>
        <v>11</v>
      </c>
      <c r="E5556" s="49">
        <v>44136</v>
      </c>
      <c r="F5556" s="2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 s="9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 s="10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  <c r="AM5556">
        <v>0</v>
      </c>
      <c r="AN5556">
        <v>0</v>
      </c>
    </row>
    <row r="5557" spans="1:40" x14ac:dyDescent="0.35">
      <c r="A5557" s="20" t="s">
        <v>81</v>
      </c>
      <c r="B5557">
        <v>202012</v>
      </c>
      <c r="C5557" t="str">
        <f t="shared" si="172"/>
        <v>2020</v>
      </c>
      <c r="D5557" t="str">
        <f t="shared" si="173"/>
        <v>12</v>
      </c>
      <c r="E5557" s="49">
        <v>44166</v>
      </c>
      <c r="F5557" s="26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 s="9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 s="10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>
        <v>0</v>
      </c>
      <c r="AN5557">
        <v>0</v>
      </c>
    </row>
    <row r="5558" spans="1:40" x14ac:dyDescent="0.35">
      <c r="A5558" s="20" t="s">
        <v>81</v>
      </c>
      <c r="B5558">
        <v>202101</v>
      </c>
      <c r="C5558" t="str">
        <f t="shared" si="172"/>
        <v>2021</v>
      </c>
      <c r="D5558" t="str">
        <f t="shared" si="173"/>
        <v>01</v>
      </c>
      <c r="E5558" s="49">
        <v>44197</v>
      </c>
      <c r="F5558" s="26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 s="9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 s="10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  <c r="AM5558">
        <v>0</v>
      </c>
      <c r="AN5558">
        <v>0</v>
      </c>
    </row>
    <row r="5559" spans="1:40" x14ac:dyDescent="0.35">
      <c r="A5559" s="20" t="s">
        <v>81</v>
      </c>
      <c r="B5559">
        <v>202102</v>
      </c>
      <c r="C5559" t="str">
        <f t="shared" si="172"/>
        <v>2021</v>
      </c>
      <c r="D5559" t="str">
        <f t="shared" si="173"/>
        <v>02</v>
      </c>
      <c r="E5559" s="49">
        <v>44228</v>
      </c>
      <c r="F5559" s="26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 s="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 s="10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>
        <v>0</v>
      </c>
    </row>
    <row r="5560" spans="1:40" x14ac:dyDescent="0.35">
      <c r="A5560" s="20" t="s">
        <v>81</v>
      </c>
      <c r="B5560">
        <v>202103</v>
      </c>
      <c r="C5560" t="str">
        <f t="shared" si="172"/>
        <v>2021</v>
      </c>
      <c r="D5560" t="str">
        <f t="shared" si="173"/>
        <v>03</v>
      </c>
      <c r="E5560" s="49">
        <v>44256</v>
      </c>
      <c r="F5560" s="26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 s="9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 s="1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  <c r="AM5560">
        <v>0</v>
      </c>
      <c r="AN5560">
        <v>0</v>
      </c>
    </row>
    <row r="5561" spans="1:40" x14ac:dyDescent="0.35">
      <c r="A5561" s="20" t="s">
        <v>81</v>
      </c>
      <c r="B5561">
        <v>202104</v>
      </c>
      <c r="C5561" t="str">
        <f t="shared" si="172"/>
        <v>2021</v>
      </c>
      <c r="D5561" t="str">
        <f t="shared" si="173"/>
        <v>04</v>
      </c>
      <c r="E5561" s="49">
        <v>44287</v>
      </c>
      <c r="F5561" s="26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 s="9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 s="10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  <c r="AM5561">
        <v>0</v>
      </c>
      <c r="AN5561">
        <v>0</v>
      </c>
    </row>
    <row r="5562" spans="1:40" x14ac:dyDescent="0.35">
      <c r="A5562" s="20" t="s">
        <v>81</v>
      </c>
      <c r="B5562">
        <v>202105</v>
      </c>
      <c r="C5562" t="str">
        <f t="shared" si="172"/>
        <v>2021</v>
      </c>
      <c r="D5562" t="str">
        <f t="shared" si="173"/>
        <v>05</v>
      </c>
      <c r="E5562" s="49">
        <v>44317</v>
      </c>
      <c r="F5562" s="26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 s="9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 s="10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  <c r="AM5562">
        <v>0</v>
      </c>
      <c r="AN5562">
        <v>0</v>
      </c>
    </row>
    <row r="5563" spans="1:40" x14ac:dyDescent="0.35">
      <c r="A5563" s="20" t="s">
        <v>81</v>
      </c>
      <c r="B5563">
        <v>202106</v>
      </c>
      <c r="C5563" t="str">
        <f t="shared" si="172"/>
        <v>2021</v>
      </c>
      <c r="D5563" t="str">
        <f t="shared" si="173"/>
        <v>06</v>
      </c>
      <c r="E5563" s="49">
        <v>44348</v>
      </c>
      <c r="F5563" s="26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 s="9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 s="10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  <c r="AM5563">
        <v>0</v>
      </c>
      <c r="AN5563">
        <v>0</v>
      </c>
    </row>
    <row r="5564" spans="1:40" x14ac:dyDescent="0.35">
      <c r="A5564" s="20" t="s">
        <v>81</v>
      </c>
      <c r="B5564">
        <v>202107</v>
      </c>
      <c r="C5564" t="str">
        <f t="shared" si="172"/>
        <v>2021</v>
      </c>
      <c r="D5564" t="str">
        <f t="shared" si="173"/>
        <v>07</v>
      </c>
      <c r="E5564" s="49">
        <v>44378</v>
      </c>
      <c r="F5564" s="26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 s="9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 s="10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>
        <v>0</v>
      </c>
    </row>
    <row r="5565" spans="1:40" x14ac:dyDescent="0.35">
      <c r="A5565" s="20" t="s">
        <v>81</v>
      </c>
      <c r="B5565">
        <v>202108</v>
      </c>
      <c r="C5565" t="str">
        <f t="shared" si="172"/>
        <v>2021</v>
      </c>
      <c r="D5565" t="str">
        <f t="shared" si="173"/>
        <v>08</v>
      </c>
      <c r="E5565" s="49">
        <v>44409</v>
      </c>
      <c r="F5565" s="26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 s="9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 s="10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>
        <v>0</v>
      </c>
    </row>
    <row r="5566" spans="1:40" x14ac:dyDescent="0.35">
      <c r="A5566" s="20" t="s">
        <v>81</v>
      </c>
      <c r="B5566">
        <v>202109</v>
      </c>
      <c r="C5566" t="str">
        <f t="shared" si="172"/>
        <v>2021</v>
      </c>
      <c r="D5566" t="str">
        <f t="shared" si="173"/>
        <v>09</v>
      </c>
      <c r="E5566" s="49">
        <v>44440</v>
      </c>
      <c r="F5566" s="2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 s="9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 s="10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0</v>
      </c>
    </row>
    <row r="5567" spans="1:40" x14ac:dyDescent="0.35">
      <c r="A5567" s="20" t="s">
        <v>81</v>
      </c>
      <c r="B5567">
        <v>202110</v>
      </c>
      <c r="C5567" t="str">
        <f t="shared" si="172"/>
        <v>2021</v>
      </c>
      <c r="D5567" t="str">
        <f t="shared" si="173"/>
        <v>10</v>
      </c>
      <c r="E5567" s="49">
        <v>44470</v>
      </c>
      <c r="F5567" s="26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 s="9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 s="10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  <c r="AM5567">
        <v>0</v>
      </c>
      <c r="AN5567">
        <v>0</v>
      </c>
    </row>
    <row r="5568" spans="1:40" x14ac:dyDescent="0.35">
      <c r="A5568" s="20" t="s">
        <v>81</v>
      </c>
      <c r="B5568">
        <v>202111</v>
      </c>
      <c r="C5568" t="str">
        <f t="shared" si="172"/>
        <v>2021</v>
      </c>
      <c r="D5568" t="str">
        <f t="shared" si="173"/>
        <v>11</v>
      </c>
      <c r="E5568" s="49">
        <v>44501</v>
      </c>
      <c r="F5568" s="26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 s="9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 s="10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>
        <v>0</v>
      </c>
      <c r="AN5568">
        <v>0</v>
      </c>
    </row>
    <row r="5569" spans="1:40" x14ac:dyDescent="0.35">
      <c r="A5569" s="20" t="s">
        <v>81</v>
      </c>
      <c r="B5569">
        <v>202112</v>
      </c>
      <c r="C5569" t="str">
        <f t="shared" si="172"/>
        <v>2021</v>
      </c>
      <c r="D5569" t="str">
        <f t="shared" si="173"/>
        <v>12</v>
      </c>
      <c r="E5569" s="49">
        <v>44531</v>
      </c>
      <c r="F5569" s="26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 s="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 s="10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  <c r="AM5569">
        <v>0</v>
      </c>
      <c r="AN5569">
        <v>0</v>
      </c>
    </row>
    <row r="5570" spans="1:40" x14ac:dyDescent="0.35">
      <c r="A5570" s="20" t="s">
        <v>81</v>
      </c>
      <c r="B5570">
        <v>202201</v>
      </c>
      <c r="C5570" t="str">
        <f t="shared" si="172"/>
        <v>2022</v>
      </c>
      <c r="D5570" t="str">
        <f t="shared" si="173"/>
        <v>01</v>
      </c>
      <c r="E5570" s="49">
        <v>44562</v>
      </c>
      <c r="F5570" s="26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 s="9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 s="1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>
        <v>0</v>
      </c>
      <c r="AN5570">
        <v>0</v>
      </c>
    </row>
    <row r="5571" spans="1:40" x14ac:dyDescent="0.35">
      <c r="A5571" s="20" t="s">
        <v>81</v>
      </c>
      <c r="B5571">
        <v>202202</v>
      </c>
      <c r="C5571" t="str">
        <f t="shared" ref="C5571:C5634" si="174">LEFT(B5571,4)</f>
        <v>2022</v>
      </c>
      <c r="D5571" t="str">
        <f t="shared" ref="D5571:D5634" si="175">MID(B5571,5,2)</f>
        <v>02</v>
      </c>
      <c r="E5571" s="49">
        <v>44593</v>
      </c>
      <c r="F5571" s="26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 s="9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 s="10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0</v>
      </c>
      <c r="AN5571">
        <v>0</v>
      </c>
    </row>
    <row r="5572" spans="1:40" x14ac:dyDescent="0.35">
      <c r="A5572" s="20" t="s">
        <v>81</v>
      </c>
      <c r="B5572">
        <v>202203</v>
      </c>
      <c r="C5572" t="str">
        <f t="shared" si="174"/>
        <v>2022</v>
      </c>
      <c r="D5572" t="str">
        <f t="shared" si="175"/>
        <v>03</v>
      </c>
      <c r="E5572" s="49">
        <v>44621</v>
      </c>
      <c r="F5572" s="26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 s="9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 s="10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>
        <v>0</v>
      </c>
    </row>
    <row r="5573" spans="1:40" x14ac:dyDescent="0.35">
      <c r="A5573" s="20" t="s">
        <v>81</v>
      </c>
      <c r="B5573">
        <v>202204</v>
      </c>
      <c r="C5573" t="str">
        <f t="shared" si="174"/>
        <v>2022</v>
      </c>
      <c r="D5573" t="str">
        <f t="shared" si="175"/>
        <v>04</v>
      </c>
      <c r="E5573" s="49">
        <v>44652</v>
      </c>
      <c r="F5573" s="26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 s="9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 s="10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0</v>
      </c>
    </row>
    <row r="5574" spans="1:40" x14ac:dyDescent="0.35">
      <c r="A5574" s="20" t="s">
        <v>81</v>
      </c>
      <c r="B5574">
        <v>202205</v>
      </c>
      <c r="C5574" t="str">
        <f t="shared" si="174"/>
        <v>2022</v>
      </c>
      <c r="D5574" t="str">
        <f t="shared" si="175"/>
        <v>05</v>
      </c>
      <c r="E5574" s="49">
        <v>44682</v>
      </c>
      <c r="F5574" s="26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 s="9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 s="10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0</v>
      </c>
    </row>
    <row r="5575" spans="1:40" x14ac:dyDescent="0.35">
      <c r="A5575" s="20" t="s">
        <v>81</v>
      </c>
      <c r="B5575">
        <v>202206</v>
      </c>
      <c r="C5575" t="str">
        <f t="shared" si="174"/>
        <v>2022</v>
      </c>
      <c r="D5575" t="str">
        <f t="shared" si="175"/>
        <v>06</v>
      </c>
      <c r="E5575" s="49">
        <v>44713</v>
      </c>
      <c r="F5575" s="26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 s="9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 s="10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0</v>
      </c>
    </row>
    <row r="5576" spans="1:40" x14ac:dyDescent="0.35">
      <c r="A5576" s="20" t="s">
        <v>81</v>
      </c>
      <c r="B5576">
        <v>202207</v>
      </c>
      <c r="C5576" t="str">
        <f t="shared" si="174"/>
        <v>2022</v>
      </c>
      <c r="D5576" t="str">
        <f t="shared" si="175"/>
        <v>07</v>
      </c>
      <c r="E5576" s="49">
        <v>44743</v>
      </c>
      <c r="F5576" s="2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 s="9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 s="10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0</v>
      </c>
    </row>
    <row r="5577" spans="1:40" x14ac:dyDescent="0.35">
      <c r="A5577" s="20" t="s">
        <v>81</v>
      </c>
      <c r="B5577">
        <v>202208</v>
      </c>
      <c r="C5577" t="str">
        <f t="shared" si="174"/>
        <v>2022</v>
      </c>
      <c r="D5577" t="str">
        <f t="shared" si="175"/>
        <v>08</v>
      </c>
      <c r="E5577" s="49">
        <v>44774</v>
      </c>
      <c r="F5577" s="26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 s="9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 s="10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  <c r="AM5577">
        <v>0</v>
      </c>
      <c r="AN5577">
        <v>0</v>
      </c>
    </row>
    <row r="5578" spans="1:40" x14ac:dyDescent="0.35">
      <c r="A5578" s="20" t="s">
        <v>82</v>
      </c>
      <c r="B5578">
        <v>201701</v>
      </c>
      <c r="C5578" t="str">
        <f t="shared" si="174"/>
        <v>2017</v>
      </c>
      <c r="D5578" t="str">
        <f t="shared" si="175"/>
        <v>01</v>
      </c>
      <c r="E5578" s="49">
        <v>42736</v>
      </c>
      <c r="F5578" s="26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 s="9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 s="10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0</v>
      </c>
      <c r="AN5578">
        <v>0</v>
      </c>
    </row>
    <row r="5579" spans="1:40" x14ac:dyDescent="0.35">
      <c r="A5579" s="20" t="s">
        <v>82</v>
      </c>
      <c r="B5579">
        <v>201702</v>
      </c>
      <c r="C5579" t="str">
        <f t="shared" si="174"/>
        <v>2017</v>
      </c>
      <c r="D5579" t="str">
        <f t="shared" si="175"/>
        <v>02</v>
      </c>
      <c r="E5579" s="49">
        <v>42767</v>
      </c>
      <c r="F5579" s="26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 s="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 s="10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>
        <v>0</v>
      </c>
      <c r="AN5579">
        <v>0</v>
      </c>
    </row>
    <row r="5580" spans="1:40" x14ac:dyDescent="0.35">
      <c r="A5580" s="20" t="s">
        <v>82</v>
      </c>
      <c r="B5580">
        <v>201703</v>
      </c>
      <c r="C5580" t="str">
        <f t="shared" si="174"/>
        <v>2017</v>
      </c>
      <c r="D5580" t="str">
        <f t="shared" si="175"/>
        <v>03</v>
      </c>
      <c r="E5580" s="49">
        <v>42795</v>
      </c>
      <c r="F5580" s="26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 s="9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 s="1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  <c r="AM5580">
        <v>0</v>
      </c>
      <c r="AN5580">
        <v>0</v>
      </c>
    </row>
    <row r="5581" spans="1:40" x14ac:dyDescent="0.35">
      <c r="A5581" s="20" t="s">
        <v>82</v>
      </c>
      <c r="B5581">
        <v>201704</v>
      </c>
      <c r="C5581" t="str">
        <f t="shared" si="174"/>
        <v>2017</v>
      </c>
      <c r="D5581" t="str">
        <f t="shared" si="175"/>
        <v>04</v>
      </c>
      <c r="E5581" s="49">
        <v>42826</v>
      </c>
      <c r="F5581" s="26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 s="9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 s="10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  <c r="AM5581">
        <v>0</v>
      </c>
      <c r="AN5581">
        <v>0</v>
      </c>
    </row>
    <row r="5582" spans="1:40" x14ac:dyDescent="0.35">
      <c r="A5582" s="20" t="s">
        <v>82</v>
      </c>
      <c r="B5582">
        <v>201705</v>
      </c>
      <c r="C5582" t="str">
        <f t="shared" si="174"/>
        <v>2017</v>
      </c>
      <c r="D5582" t="str">
        <f t="shared" si="175"/>
        <v>05</v>
      </c>
      <c r="E5582" s="49">
        <v>42856</v>
      </c>
      <c r="F5582" s="26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 s="9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 s="10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  <c r="AM5582">
        <v>0</v>
      </c>
      <c r="AN5582">
        <v>0</v>
      </c>
    </row>
    <row r="5583" spans="1:40" x14ac:dyDescent="0.35">
      <c r="A5583" s="20" t="s">
        <v>82</v>
      </c>
      <c r="B5583">
        <v>201706</v>
      </c>
      <c r="C5583" t="str">
        <f t="shared" si="174"/>
        <v>2017</v>
      </c>
      <c r="D5583" t="str">
        <f t="shared" si="175"/>
        <v>06</v>
      </c>
      <c r="E5583" s="49">
        <v>42887</v>
      </c>
      <c r="F5583" s="26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 s="9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 s="10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  <c r="AM5583">
        <v>0</v>
      </c>
      <c r="AN5583">
        <v>0</v>
      </c>
    </row>
    <row r="5584" spans="1:40" x14ac:dyDescent="0.35">
      <c r="A5584" s="20" t="s">
        <v>82</v>
      </c>
      <c r="B5584">
        <v>201707</v>
      </c>
      <c r="C5584" t="str">
        <f t="shared" si="174"/>
        <v>2017</v>
      </c>
      <c r="D5584" t="str">
        <f t="shared" si="175"/>
        <v>07</v>
      </c>
      <c r="E5584" s="49">
        <v>42917</v>
      </c>
      <c r="F5584" s="26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 s="9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 s="10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  <c r="AM5584">
        <v>0</v>
      </c>
      <c r="AN5584">
        <v>0</v>
      </c>
    </row>
    <row r="5585" spans="1:40" x14ac:dyDescent="0.35">
      <c r="A5585" s="20" t="s">
        <v>82</v>
      </c>
      <c r="B5585">
        <v>201708</v>
      </c>
      <c r="C5585" t="str">
        <f t="shared" si="174"/>
        <v>2017</v>
      </c>
      <c r="D5585" t="str">
        <f t="shared" si="175"/>
        <v>08</v>
      </c>
      <c r="E5585" s="49">
        <v>42948</v>
      </c>
      <c r="F5585" s="26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 s="9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 s="10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  <c r="AM5585">
        <v>0</v>
      </c>
      <c r="AN5585">
        <v>0</v>
      </c>
    </row>
    <row r="5586" spans="1:40" x14ac:dyDescent="0.35">
      <c r="A5586" s="20" t="s">
        <v>82</v>
      </c>
      <c r="B5586">
        <v>201709</v>
      </c>
      <c r="C5586" t="str">
        <f t="shared" si="174"/>
        <v>2017</v>
      </c>
      <c r="D5586" t="str">
        <f t="shared" si="175"/>
        <v>09</v>
      </c>
      <c r="E5586" s="49">
        <v>42979</v>
      </c>
      <c r="F5586" s="2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 s="9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 s="10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  <c r="AM5586">
        <v>0</v>
      </c>
      <c r="AN5586">
        <v>0</v>
      </c>
    </row>
    <row r="5587" spans="1:40" x14ac:dyDescent="0.35">
      <c r="A5587" s="20" t="s">
        <v>82</v>
      </c>
      <c r="B5587">
        <v>201710</v>
      </c>
      <c r="C5587" t="str">
        <f t="shared" si="174"/>
        <v>2017</v>
      </c>
      <c r="D5587" t="str">
        <f t="shared" si="175"/>
        <v>10</v>
      </c>
      <c r="E5587" s="49">
        <v>43009</v>
      </c>
      <c r="F5587" s="26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 s="9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 s="10">
        <v>0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</v>
      </c>
      <c r="AM5587">
        <v>0</v>
      </c>
      <c r="AN5587">
        <v>0</v>
      </c>
    </row>
    <row r="5588" spans="1:40" x14ac:dyDescent="0.35">
      <c r="A5588" s="20" t="s">
        <v>82</v>
      </c>
      <c r="B5588">
        <v>201711</v>
      </c>
      <c r="C5588" t="str">
        <f t="shared" si="174"/>
        <v>2017</v>
      </c>
      <c r="D5588" t="str">
        <f t="shared" si="175"/>
        <v>11</v>
      </c>
      <c r="E5588" s="49">
        <v>43040</v>
      </c>
      <c r="F5588" s="26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 s="9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 s="10">
        <v>0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</v>
      </c>
      <c r="AM5588">
        <v>0</v>
      </c>
      <c r="AN5588">
        <v>0</v>
      </c>
    </row>
    <row r="5589" spans="1:40" x14ac:dyDescent="0.35">
      <c r="A5589" s="20" t="s">
        <v>82</v>
      </c>
      <c r="B5589">
        <v>201712</v>
      </c>
      <c r="C5589" t="str">
        <f t="shared" si="174"/>
        <v>2017</v>
      </c>
      <c r="D5589" t="str">
        <f t="shared" si="175"/>
        <v>12</v>
      </c>
      <c r="E5589" s="49">
        <v>43070</v>
      </c>
      <c r="F5589" s="26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 s="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 s="10">
        <v>0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</v>
      </c>
      <c r="AM5589">
        <v>0</v>
      </c>
      <c r="AN5589">
        <v>0</v>
      </c>
    </row>
    <row r="5590" spans="1:40" x14ac:dyDescent="0.35">
      <c r="A5590" s="20" t="s">
        <v>82</v>
      </c>
      <c r="B5590">
        <v>201801</v>
      </c>
      <c r="C5590" t="str">
        <f t="shared" si="174"/>
        <v>2018</v>
      </c>
      <c r="D5590" t="str">
        <f t="shared" si="175"/>
        <v>01</v>
      </c>
      <c r="E5590" s="49">
        <v>43101</v>
      </c>
      <c r="F5590" s="26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 s="9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 s="1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  <c r="AM5590">
        <v>0</v>
      </c>
      <c r="AN5590">
        <v>0</v>
      </c>
    </row>
    <row r="5591" spans="1:40" x14ac:dyDescent="0.35">
      <c r="A5591" s="20" t="s">
        <v>82</v>
      </c>
      <c r="B5591">
        <v>201802</v>
      </c>
      <c r="C5591" t="str">
        <f t="shared" si="174"/>
        <v>2018</v>
      </c>
      <c r="D5591" t="str">
        <f t="shared" si="175"/>
        <v>02</v>
      </c>
      <c r="E5591" s="49">
        <v>43132</v>
      </c>
      <c r="F5591" s="26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 s="9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 s="10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  <c r="AM5591">
        <v>0</v>
      </c>
      <c r="AN5591">
        <v>0</v>
      </c>
    </row>
    <row r="5592" spans="1:40" x14ac:dyDescent="0.35">
      <c r="A5592" s="20" t="s">
        <v>82</v>
      </c>
      <c r="B5592">
        <v>201803</v>
      </c>
      <c r="C5592" t="str">
        <f t="shared" si="174"/>
        <v>2018</v>
      </c>
      <c r="D5592" t="str">
        <f t="shared" si="175"/>
        <v>03</v>
      </c>
      <c r="E5592" s="49">
        <v>43160</v>
      </c>
      <c r="F5592" s="26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 s="9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 s="10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  <c r="AM5592">
        <v>0</v>
      </c>
      <c r="AN5592">
        <v>0</v>
      </c>
    </row>
    <row r="5593" spans="1:40" x14ac:dyDescent="0.35">
      <c r="A5593" s="20" t="s">
        <v>82</v>
      </c>
      <c r="B5593">
        <v>201804</v>
      </c>
      <c r="C5593" t="str">
        <f t="shared" si="174"/>
        <v>2018</v>
      </c>
      <c r="D5593" t="str">
        <f t="shared" si="175"/>
        <v>04</v>
      </c>
      <c r="E5593" s="49">
        <v>43191</v>
      </c>
      <c r="F5593" s="26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 s="9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 s="10">
        <v>0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</v>
      </c>
      <c r="AM5593">
        <v>0</v>
      </c>
      <c r="AN5593">
        <v>0</v>
      </c>
    </row>
    <row r="5594" spans="1:40" x14ac:dyDescent="0.35">
      <c r="A5594" s="20" t="s">
        <v>82</v>
      </c>
      <c r="B5594">
        <v>201805</v>
      </c>
      <c r="C5594" t="str">
        <f t="shared" si="174"/>
        <v>2018</v>
      </c>
      <c r="D5594" t="str">
        <f t="shared" si="175"/>
        <v>05</v>
      </c>
      <c r="E5594" s="49">
        <v>43221</v>
      </c>
      <c r="F5594" s="26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 s="9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 s="10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0</v>
      </c>
    </row>
    <row r="5595" spans="1:40" x14ac:dyDescent="0.35">
      <c r="A5595" s="20" t="s">
        <v>82</v>
      </c>
      <c r="B5595">
        <v>201806</v>
      </c>
      <c r="C5595" t="str">
        <f t="shared" si="174"/>
        <v>2018</v>
      </c>
      <c r="D5595" t="str">
        <f t="shared" si="175"/>
        <v>06</v>
      </c>
      <c r="E5595" s="49">
        <v>43252</v>
      </c>
      <c r="F5595" s="26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 s="9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 s="10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</v>
      </c>
      <c r="AM5595">
        <v>0</v>
      </c>
      <c r="AN5595">
        <v>0</v>
      </c>
    </row>
    <row r="5596" spans="1:40" x14ac:dyDescent="0.35">
      <c r="A5596" s="20" t="s">
        <v>82</v>
      </c>
      <c r="B5596">
        <v>201807</v>
      </c>
      <c r="C5596" t="str">
        <f t="shared" si="174"/>
        <v>2018</v>
      </c>
      <c r="D5596" t="str">
        <f t="shared" si="175"/>
        <v>07</v>
      </c>
      <c r="E5596" s="49">
        <v>43282</v>
      </c>
      <c r="F5596" s="2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 s="9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 s="10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0</v>
      </c>
    </row>
    <row r="5597" spans="1:40" x14ac:dyDescent="0.35">
      <c r="A5597" s="20" t="s">
        <v>82</v>
      </c>
      <c r="B5597">
        <v>201808</v>
      </c>
      <c r="C5597" t="str">
        <f t="shared" si="174"/>
        <v>2018</v>
      </c>
      <c r="D5597" t="str">
        <f t="shared" si="175"/>
        <v>08</v>
      </c>
      <c r="E5597" s="49">
        <v>43313</v>
      </c>
      <c r="F5597" s="26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 s="9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 s="10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>
        <v>0</v>
      </c>
    </row>
    <row r="5598" spans="1:40" x14ac:dyDescent="0.35">
      <c r="A5598" s="20" t="s">
        <v>82</v>
      </c>
      <c r="B5598">
        <v>201809</v>
      </c>
      <c r="C5598" t="str">
        <f t="shared" si="174"/>
        <v>2018</v>
      </c>
      <c r="D5598" t="str">
        <f t="shared" si="175"/>
        <v>09</v>
      </c>
      <c r="E5598" s="49">
        <v>43344</v>
      </c>
      <c r="F5598" s="26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 s="9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 s="10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0</v>
      </c>
    </row>
    <row r="5599" spans="1:40" x14ac:dyDescent="0.35">
      <c r="A5599" s="20" t="s">
        <v>82</v>
      </c>
      <c r="B5599">
        <v>201810</v>
      </c>
      <c r="C5599" t="str">
        <f t="shared" si="174"/>
        <v>2018</v>
      </c>
      <c r="D5599" t="str">
        <f t="shared" si="175"/>
        <v>10</v>
      </c>
      <c r="E5599" s="49">
        <v>43374</v>
      </c>
      <c r="F5599" s="26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 s="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 s="10">
        <v>0</v>
      </c>
      <c r="AC5599">
        <v>0</v>
      </c>
      <c r="AD5599">
        <v>0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</v>
      </c>
      <c r="AM5599">
        <v>0</v>
      </c>
      <c r="AN5599">
        <v>0</v>
      </c>
    </row>
    <row r="5600" spans="1:40" x14ac:dyDescent="0.35">
      <c r="A5600" s="20" t="s">
        <v>82</v>
      </c>
      <c r="B5600">
        <v>201811</v>
      </c>
      <c r="C5600" t="str">
        <f t="shared" si="174"/>
        <v>2018</v>
      </c>
      <c r="D5600" t="str">
        <f t="shared" si="175"/>
        <v>11</v>
      </c>
      <c r="E5600" s="49">
        <v>43405</v>
      </c>
      <c r="F5600" s="26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 s="9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 s="1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0</v>
      </c>
    </row>
    <row r="5601" spans="1:40" x14ac:dyDescent="0.35">
      <c r="A5601" s="20" t="s">
        <v>82</v>
      </c>
      <c r="B5601">
        <v>201812</v>
      </c>
      <c r="C5601" t="str">
        <f t="shared" si="174"/>
        <v>2018</v>
      </c>
      <c r="D5601" t="str">
        <f t="shared" si="175"/>
        <v>12</v>
      </c>
      <c r="E5601" s="49">
        <v>43435</v>
      </c>
      <c r="F5601" s="26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 s="9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 s="10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>
        <v>0</v>
      </c>
      <c r="AN5601">
        <v>0</v>
      </c>
    </row>
    <row r="5602" spans="1:40" x14ac:dyDescent="0.35">
      <c r="A5602" s="20" t="s">
        <v>82</v>
      </c>
      <c r="B5602">
        <v>201901</v>
      </c>
      <c r="C5602" t="str">
        <f t="shared" si="174"/>
        <v>2019</v>
      </c>
      <c r="D5602" t="str">
        <f t="shared" si="175"/>
        <v>01</v>
      </c>
      <c r="E5602" s="49">
        <v>43466</v>
      </c>
      <c r="F5602" s="26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 s="9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 s="10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  <c r="AM5602">
        <v>0</v>
      </c>
      <c r="AN5602">
        <v>0</v>
      </c>
    </row>
    <row r="5603" spans="1:40" x14ac:dyDescent="0.35">
      <c r="A5603" s="20" t="s">
        <v>82</v>
      </c>
      <c r="B5603">
        <v>201902</v>
      </c>
      <c r="C5603" t="str">
        <f t="shared" si="174"/>
        <v>2019</v>
      </c>
      <c r="D5603" t="str">
        <f t="shared" si="175"/>
        <v>02</v>
      </c>
      <c r="E5603" s="49">
        <v>43497</v>
      </c>
      <c r="F5603" s="26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 s="9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 s="10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0</v>
      </c>
    </row>
    <row r="5604" spans="1:40" x14ac:dyDescent="0.35">
      <c r="A5604" s="20" t="s">
        <v>82</v>
      </c>
      <c r="B5604">
        <v>201903</v>
      </c>
      <c r="C5604" t="str">
        <f t="shared" si="174"/>
        <v>2019</v>
      </c>
      <c r="D5604" t="str">
        <f t="shared" si="175"/>
        <v>03</v>
      </c>
      <c r="E5604" s="49">
        <v>43525</v>
      </c>
      <c r="F5604" s="26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 s="9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 s="10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>
        <v>0</v>
      </c>
    </row>
    <row r="5605" spans="1:40" x14ac:dyDescent="0.35">
      <c r="A5605" s="20" t="s">
        <v>82</v>
      </c>
      <c r="B5605">
        <v>201904</v>
      </c>
      <c r="C5605" t="str">
        <f t="shared" si="174"/>
        <v>2019</v>
      </c>
      <c r="D5605" t="str">
        <f t="shared" si="175"/>
        <v>04</v>
      </c>
      <c r="E5605" s="49">
        <v>43556</v>
      </c>
      <c r="F5605" s="26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 s="9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 s="10">
        <v>0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0</v>
      </c>
    </row>
    <row r="5606" spans="1:40" x14ac:dyDescent="0.35">
      <c r="A5606" s="20" t="s">
        <v>82</v>
      </c>
      <c r="B5606">
        <v>201905</v>
      </c>
      <c r="C5606" t="str">
        <f t="shared" si="174"/>
        <v>2019</v>
      </c>
      <c r="D5606" t="str">
        <f t="shared" si="175"/>
        <v>05</v>
      </c>
      <c r="E5606" s="49">
        <v>43586</v>
      </c>
      <c r="F5606" s="2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 s="9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 s="10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0</v>
      </c>
    </row>
    <row r="5607" spans="1:40" x14ac:dyDescent="0.35">
      <c r="A5607" s="20" t="s">
        <v>82</v>
      </c>
      <c r="B5607">
        <v>201906</v>
      </c>
      <c r="C5607" t="str">
        <f t="shared" si="174"/>
        <v>2019</v>
      </c>
      <c r="D5607" t="str">
        <f t="shared" si="175"/>
        <v>06</v>
      </c>
      <c r="E5607" s="49">
        <v>43617</v>
      </c>
      <c r="F5607" s="26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 s="9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 s="10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0</v>
      </c>
    </row>
    <row r="5608" spans="1:40" x14ac:dyDescent="0.35">
      <c r="A5608" s="20" t="s">
        <v>82</v>
      </c>
      <c r="B5608">
        <v>201907</v>
      </c>
      <c r="C5608" t="str">
        <f t="shared" si="174"/>
        <v>2019</v>
      </c>
      <c r="D5608" t="str">
        <f t="shared" si="175"/>
        <v>07</v>
      </c>
      <c r="E5608" s="49">
        <v>43647</v>
      </c>
      <c r="F5608" s="26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 s="9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 s="10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>
        <v>0</v>
      </c>
    </row>
    <row r="5609" spans="1:40" x14ac:dyDescent="0.35">
      <c r="A5609" s="20" t="s">
        <v>82</v>
      </c>
      <c r="B5609">
        <v>201908</v>
      </c>
      <c r="C5609" t="str">
        <f t="shared" si="174"/>
        <v>2019</v>
      </c>
      <c r="D5609" t="str">
        <f t="shared" si="175"/>
        <v>08</v>
      </c>
      <c r="E5609" s="49">
        <v>43678</v>
      </c>
      <c r="F5609" s="26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 s="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 s="10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0</v>
      </c>
    </row>
    <row r="5610" spans="1:40" x14ac:dyDescent="0.35">
      <c r="A5610" s="20" t="s">
        <v>82</v>
      </c>
      <c r="B5610">
        <v>201909</v>
      </c>
      <c r="C5610" t="str">
        <f t="shared" si="174"/>
        <v>2019</v>
      </c>
      <c r="D5610" t="str">
        <f t="shared" si="175"/>
        <v>09</v>
      </c>
      <c r="E5610" s="49">
        <v>43709</v>
      </c>
      <c r="F5610" s="26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 s="9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 s="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0</v>
      </c>
    </row>
    <row r="5611" spans="1:40" x14ac:dyDescent="0.35">
      <c r="A5611" s="20" t="s">
        <v>82</v>
      </c>
      <c r="B5611">
        <v>201910</v>
      </c>
      <c r="C5611" t="str">
        <f t="shared" si="174"/>
        <v>2019</v>
      </c>
      <c r="D5611" t="str">
        <f t="shared" si="175"/>
        <v>10</v>
      </c>
      <c r="E5611" s="49">
        <v>43739</v>
      </c>
      <c r="F5611" s="26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 s="9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 s="10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0</v>
      </c>
    </row>
    <row r="5612" spans="1:40" x14ac:dyDescent="0.35">
      <c r="A5612" s="20" t="s">
        <v>82</v>
      </c>
      <c r="B5612">
        <v>201911</v>
      </c>
      <c r="C5612" t="str">
        <f t="shared" si="174"/>
        <v>2019</v>
      </c>
      <c r="D5612" t="str">
        <f t="shared" si="175"/>
        <v>11</v>
      </c>
      <c r="E5612" s="49">
        <v>43770</v>
      </c>
      <c r="F5612" s="26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 s="9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 s="10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>
        <v>0</v>
      </c>
    </row>
    <row r="5613" spans="1:40" x14ac:dyDescent="0.35">
      <c r="A5613" s="20" t="s">
        <v>82</v>
      </c>
      <c r="B5613">
        <v>201912</v>
      </c>
      <c r="C5613" t="str">
        <f t="shared" si="174"/>
        <v>2019</v>
      </c>
      <c r="D5613" t="str">
        <f t="shared" si="175"/>
        <v>12</v>
      </c>
      <c r="E5613" s="49">
        <v>43800</v>
      </c>
      <c r="F5613" s="26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 s="9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 s="10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0</v>
      </c>
    </row>
    <row r="5614" spans="1:40" x14ac:dyDescent="0.35">
      <c r="A5614" s="20" t="s">
        <v>82</v>
      </c>
      <c r="B5614">
        <v>202001</v>
      </c>
      <c r="C5614" t="str">
        <f t="shared" si="174"/>
        <v>2020</v>
      </c>
      <c r="D5614" t="str">
        <f t="shared" si="175"/>
        <v>01</v>
      </c>
      <c r="E5614" s="49">
        <v>43831</v>
      </c>
      <c r="F5614" s="26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 s="9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 s="10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0</v>
      </c>
    </row>
    <row r="5615" spans="1:40" x14ac:dyDescent="0.35">
      <c r="A5615" s="20" t="s">
        <v>82</v>
      </c>
      <c r="B5615">
        <v>202002</v>
      </c>
      <c r="C5615" t="str">
        <f t="shared" si="174"/>
        <v>2020</v>
      </c>
      <c r="D5615" t="str">
        <f t="shared" si="175"/>
        <v>02</v>
      </c>
      <c r="E5615" s="49">
        <v>43862</v>
      </c>
      <c r="F5615" s="26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 s="9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 s="10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>
        <v>0</v>
      </c>
    </row>
    <row r="5616" spans="1:40" x14ac:dyDescent="0.35">
      <c r="A5616" s="20" t="s">
        <v>82</v>
      </c>
      <c r="B5616">
        <v>202003</v>
      </c>
      <c r="C5616" t="str">
        <f t="shared" si="174"/>
        <v>2020</v>
      </c>
      <c r="D5616" t="str">
        <f t="shared" si="175"/>
        <v>03</v>
      </c>
      <c r="E5616" s="49">
        <v>43891</v>
      </c>
      <c r="F5616" s="2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 s="9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 s="10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0</v>
      </c>
    </row>
    <row r="5617" spans="1:40" x14ac:dyDescent="0.35">
      <c r="A5617" s="20" t="s">
        <v>82</v>
      </c>
      <c r="B5617">
        <v>202004</v>
      </c>
      <c r="C5617" t="str">
        <f t="shared" si="174"/>
        <v>2020</v>
      </c>
      <c r="D5617" t="str">
        <f t="shared" si="175"/>
        <v>04</v>
      </c>
      <c r="E5617" s="49">
        <v>43922</v>
      </c>
      <c r="F5617" s="26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 s="9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 s="10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0</v>
      </c>
    </row>
    <row r="5618" spans="1:40" x14ac:dyDescent="0.35">
      <c r="A5618" s="20" t="s">
        <v>82</v>
      </c>
      <c r="B5618">
        <v>202005</v>
      </c>
      <c r="C5618" t="str">
        <f t="shared" si="174"/>
        <v>2020</v>
      </c>
      <c r="D5618" t="str">
        <f t="shared" si="175"/>
        <v>05</v>
      </c>
      <c r="E5618" s="49">
        <v>43952</v>
      </c>
      <c r="F5618" s="26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 s="9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 s="10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0</v>
      </c>
    </row>
    <row r="5619" spans="1:40" x14ac:dyDescent="0.35">
      <c r="A5619" s="20" t="s">
        <v>82</v>
      </c>
      <c r="B5619">
        <v>202006</v>
      </c>
      <c r="C5619" t="str">
        <f t="shared" si="174"/>
        <v>2020</v>
      </c>
      <c r="D5619" t="str">
        <f t="shared" si="175"/>
        <v>06</v>
      </c>
      <c r="E5619" s="49">
        <v>43983</v>
      </c>
      <c r="F5619" s="26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 s="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 s="10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0</v>
      </c>
    </row>
    <row r="5620" spans="1:40" x14ac:dyDescent="0.35">
      <c r="A5620" s="20" t="s">
        <v>82</v>
      </c>
      <c r="B5620">
        <v>202007</v>
      </c>
      <c r="C5620" t="str">
        <f t="shared" si="174"/>
        <v>2020</v>
      </c>
      <c r="D5620" t="str">
        <f t="shared" si="175"/>
        <v>07</v>
      </c>
      <c r="E5620" s="49">
        <v>44013</v>
      </c>
      <c r="F5620" s="26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 s="9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 s="1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0</v>
      </c>
    </row>
    <row r="5621" spans="1:40" x14ac:dyDescent="0.35">
      <c r="A5621" s="20" t="s">
        <v>82</v>
      </c>
      <c r="B5621">
        <v>202008</v>
      </c>
      <c r="C5621" t="str">
        <f t="shared" si="174"/>
        <v>2020</v>
      </c>
      <c r="D5621" t="str">
        <f t="shared" si="175"/>
        <v>08</v>
      </c>
      <c r="E5621" s="49">
        <v>44044</v>
      </c>
      <c r="F5621" s="26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 s="9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 s="10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>
        <v>0</v>
      </c>
      <c r="AN5621">
        <v>0</v>
      </c>
    </row>
    <row r="5622" spans="1:40" x14ac:dyDescent="0.35">
      <c r="A5622" s="20" t="s">
        <v>82</v>
      </c>
      <c r="B5622">
        <v>202009</v>
      </c>
      <c r="C5622" t="str">
        <f t="shared" si="174"/>
        <v>2020</v>
      </c>
      <c r="D5622" t="str">
        <f t="shared" si="175"/>
        <v>09</v>
      </c>
      <c r="E5622" s="49">
        <v>44075</v>
      </c>
      <c r="F5622" s="26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 s="9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 s="10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0</v>
      </c>
    </row>
    <row r="5623" spans="1:40" x14ac:dyDescent="0.35">
      <c r="A5623" s="20" t="s">
        <v>82</v>
      </c>
      <c r="B5623">
        <v>202010</v>
      </c>
      <c r="C5623" t="str">
        <f t="shared" si="174"/>
        <v>2020</v>
      </c>
      <c r="D5623" t="str">
        <f t="shared" si="175"/>
        <v>10</v>
      </c>
      <c r="E5623" s="49">
        <v>44105</v>
      </c>
      <c r="F5623" s="26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 s="9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 s="10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0</v>
      </c>
    </row>
    <row r="5624" spans="1:40" x14ac:dyDescent="0.35">
      <c r="A5624" s="20" t="s">
        <v>82</v>
      </c>
      <c r="B5624">
        <v>202011</v>
      </c>
      <c r="C5624" t="str">
        <f t="shared" si="174"/>
        <v>2020</v>
      </c>
      <c r="D5624" t="str">
        <f t="shared" si="175"/>
        <v>11</v>
      </c>
      <c r="E5624" s="49">
        <v>44136</v>
      </c>
      <c r="F5624" s="26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 s="9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 s="10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>
        <v>0</v>
      </c>
    </row>
    <row r="5625" spans="1:40" x14ac:dyDescent="0.35">
      <c r="A5625" s="20" t="s">
        <v>82</v>
      </c>
      <c r="B5625">
        <v>202012</v>
      </c>
      <c r="C5625" t="str">
        <f t="shared" si="174"/>
        <v>2020</v>
      </c>
      <c r="D5625" t="str">
        <f t="shared" si="175"/>
        <v>12</v>
      </c>
      <c r="E5625" s="49">
        <v>44166</v>
      </c>
      <c r="F5625" s="26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 s="9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 s="10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0</v>
      </c>
    </row>
    <row r="5626" spans="1:40" x14ac:dyDescent="0.35">
      <c r="A5626" s="20" t="s">
        <v>82</v>
      </c>
      <c r="B5626">
        <v>202101</v>
      </c>
      <c r="C5626" t="str">
        <f t="shared" si="174"/>
        <v>2021</v>
      </c>
      <c r="D5626" t="str">
        <f t="shared" si="175"/>
        <v>01</v>
      </c>
      <c r="E5626" s="49">
        <v>44197</v>
      </c>
      <c r="F5626" s="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 s="9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 s="10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>
        <v>0</v>
      </c>
    </row>
    <row r="5627" spans="1:40" x14ac:dyDescent="0.35">
      <c r="A5627" s="20" t="s">
        <v>82</v>
      </c>
      <c r="B5627">
        <v>202102</v>
      </c>
      <c r="C5627" t="str">
        <f t="shared" si="174"/>
        <v>2021</v>
      </c>
      <c r="D5627" t="str">
        <f t="shared" si="175"/>
        <v>02</v>
      </c>
      <c r="E5627" s="49">
        <v>44228</v>
      </c>
      <c r="F5627" s="26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 s="9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 s="10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  <c r="AM5627">
        <v>0</v>
      </c>
      <c r="AN5627">
        <v>0</v>
      </c>
    </row>
    <row r="5628" spans="1:40" x14ac:dyDescent="0.35">
      <c r="A5628" s="20" t="s">
        <v>82</v>
      </c>
      <c r="B5628">
        <v>202103</v>
      </c>
      <c r="C5628" t="str">
        <f t="shared" si="174"/>
        <v>2021</v>
      </c>
      <c r="D5628" t="str">
        <f t="shared" si="175"/>
        <v>03</v>
      </c>
      <c r="E5628" s="49">
        <v>44256</v>
      </c>
      <c r="F5628" s="26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 s="9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 s="10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  <c r="AM5628">
        <v>0</v>
      </c>
      <c r="AN5628">
        <v>0</v>
      </c>
    </row>
    <row r="5629" spans="1:40" x14ac:dyDescent="0.35">
      <c r="A5629" s="20" t="s">
        <v>82</v>
      </c>
      <c r="B5629">
        <v>202104</v>
      </c>
      <c r="C5629" t="str">
        <f t="shared" si="174"/>
        <v>2021</v>
      </c>
      <c r="D5629" t="str">
        <f t="shared" si="175"/>
        <v>04</v>
      </c>
      <c r="E5629" s="49">
        <v>44287</v>
      </c>
      <c r="F5629" s="26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 s="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 s="10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  <c r="AM5629">
        <v>0</v>
      </c>
      <c r="AN5629">
        <v>0</v>
      </c>
    </row>
    <row r="5630" spans="1:40" x14ac:dyDescent="0.35">
      <c r="A5630" s="20" t="s">
        <v>82</v>
      </c>
      <c r="B5630">
        <v>202105</v>
      </c>
      <c r="C5630" t="str">
        <f t="shared" si="174"/>
        <v>2021</v>
      </c>
      <c r="D5630" t="str">
        <f t="shared" si="175"/>
        <v>05</v>
      </c>
      <c r="E5630" s="49">
        <v>44317</v>
      </c>
      <c r="F5630" s="26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 s="9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 s="10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>
        <v>0</v>
      </c>
      <c r="AN5630">
        <v>0</v>
      </c>
    </row>
    <row r="5631" spans="1:40" x14ac:dyDescent="0.35">
      <c r="A5631" s="20" t="s">
        <v>82</v>
      </c>
      <c r="B5631">
        <v>202106</v>
      </c>
      <c r="C5631" t="str">
        <f t="shared" si="174"/>
        <v>2021</v>
      </c>
      <c r="D5631" t="str">
        <f t="shared" si="175"/>
        <v>06</v>
      </c>
      <c r="E5631" s="49">
        <v>44348</v>
      </c>
      <c r="F5631" s="26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 s="9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 s="10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  <c r="AM5631">
        <v>0</v>
      </c>
      <c r="AN5631">
        <v>0</v>
      </c>
    </row>
    <row r="5632" spans="1:40" x14ac:dyDescent="0.35">
      <c r="A5632" s="20" t="s">
        <v>82</v>
      </c>
      <c r="B5632">
        <v>202107</v>
      </c>
      <c r="C5632" t="str">
        <f t="shared" si="174"/>
        <v>2021</v>
      </c>
      <c r="D5632" t="str">
        <f t="shared" si="175"/>
        <v>07</v>
      </c>
      <c r="E5632" s="49">
        <v>44378</v>
      </c>
      <c r="F5632" s="26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 s="9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 s="10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  <c r="AM5632">
        <v>0</v>
      </c>
      <c r="AN5632">
        <v>0</v>
      </c>
    </row>
    <row r="5633" spans="1:40" x14ac:dyDescent="0.35">
      <c r="A5633" s="20" t="s">
        <v>82</v>
      </c>
      <c r="B5633">
        <v>202108</v>
      </c>
      <c r="C5633" t="str">
        <f t="shared" si="174"/>
        <v>2021</v>
      </c>
      <c r="D5633" t="str">
        <f t="shared" si="175"/>
        <v>08</v>
      </c>
      <c r="E5633" s="49">
        <v>44409</v>
      </c>
      <c r="F5633" s="26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 s="9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 s="10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</v>
      </c>
      <c r="AM5633">
        <v>0</v>
      </c>
      <c r="AN5633">
        <v>0</v>
      </c>
    </row>
    <row r="5634" spans="1:40" x14ac:dyDescent="0.35">
      <c r="A5634" s="20" t="s">
        <v>82</v>
      </c>
      <c r="B5634">
        <v>202109</v>
      </c>
      <c r="C5634" t="str">
        <f t="shared" si="174"/>
        <v>2021</v>
      </c>
      <c r="D5634" t="str">
        <f t="shared" si="175"/>
        <v>09</v>
      </c>
      <c r="E5634" s="49">
        <v>44440</v>
      </c>
      <c r="F5634" s="26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 s="9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 s="10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  <c r="AM5634">
        <v>0</v>
      </c>
      <c r="AN5634">
        <v>0</v>
      </c>
    </row>
    <row r="5635" spans="1:40" x14ac:dyDescent="0.35">
      <c r="A5635" s="20" t="s">
        <v>82</v>
      </c>
      <c r="B5635">
        <v>202110</v>
      </c>
      <c r="C5635" t="str">
        <f t="shared" ref="C5635:C5698" si="176">LEFT(B5635,4)</f>
        <v>2021</v>
      </c>
      <c r="D5635" t="str">
        <f t="shared" ref="D5635:D5698" si="177">MID(B5635,5,2)</f>
        <v>10</v>
      </c>
      <c r="E5635" s="49">
        <v>44470</v>
      </c>
      <c r="F5635" s="26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 s="9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 s="10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</v>
      </c>
      <c r="AM5635">
        <v>0</v>
      </c>
      <c r="AN5635">
        <v>0</v>
      </c>
    </row>
    <row r="5636" spans="1:40" x14ac:dyDescent="0.35">
      <c r="A5636" s="20" t="s">
        <v>82</v>
      </c>
      <c r="B5636">
        <v>202111</v>
      </c>
      <c r="C5636" t="str">
        <f t="shared" si="176"/>
        <v>2021</v>
      </c>
      <c r="D5636" t="str">
        <f t="shared" si="177"/>
        <v>11</v>
      </c>
      <c r="E5636" s="49">
        <v>44501</v>
      </c>
      <c r="F5636" s="2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 s="9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 s="10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>
        <v>0</v>
      </c>
    </row>
    <row r="5637" spans="1:40" x14ac:dyDescent="0.35">
      <c r="A5637" s="20" t="s">
        <v>82</v>
      </c>
      <c r="B5637">
        <v>202112</v>
      </c>
      <c r="C5637" t="str">
        <f t="shared" si="176"/>
        <v>2021</v>
      </c>
      <c r="D5637" t="str">
        <f t="shared" si="177"/>
        <v>12</v>
      </c>
      <c r="E5637" s="49">
        <v>44531</v>
      </c>
      <c r="F5637" s="26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 s="9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 s="10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>
        <v>0</v>
      </c>
    </row>
    <row r="5638" spans="1:40" x14ac:dyDescent="0.35">
      <c r="A5638" s="20" t="s">
        <v>82</v>
      </c>
      <c r="B5638">
        <v>202201</v>
      </c>
      <c r="C5638" t="str">
        <f t="shared" si="176"/>
        <v>2022</v>
      </c>
      <c r="D5638" t="str">
        <f t="shared" si="177"/>
        <v>01</v>
      </c>
      <c r="E5638" s="49">
        <v>44562</v>
      </c>
      <c r="F5638" s="26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 s="9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 s="10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>
        <v>0</v>
      </c>
    </row>
    <row r="5639" spans="1:40" x14ac:dyDescent="0.35">
      <c r="A5639" s="20" t="s">
        <v>82</v>
      </c>
      <c r="B5639">
        <v>202202</v>
      </c>
      <c r="C5639" t="str">
        <f t="shared" si="176"/>
        <v>2022</v>
      </c>
      <c r="D5639" t="str">
        <f t="shared" si="177"/>
        <v>02</v>
      </c>
      <c r="E5639" s="49">
        <v>44593</v>
      </c>
      <c r="F5639" s="26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 s="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 s="10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0</v>
      </c>
    </row>
    <row r="5640" spans="1:40" x14ac:dyDescent="0.35">
      <c r="A5640" s="20" t="s">
        <v>82</v>
      </c>
      <c r="B5640">
        <v>202203</v>
      </c>
      <c r="C5640" t="str">
        <f t="shared" si="176"/>
        <v>2022</v>
      </c>
      <c r="D5640" t="str">
        <f t="shared" si="177"/>
        <v>03</v>
      </c>
      <c r="E5640" s="49">
        <v>44621</v>
      </c>
      <c r="F5640" s="26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 s="9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 s="1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>
        <v>0</v>
      </c>
    </row>
    <row r="5641" spans="1:40" x14ac:dyDescent="0.35">
      <c r="A5641" s="20" t="s">
        <v>82</v>
      </c>
      <c r="B5641">
        <v>202204</v>
      </c>
      <c r="C5641" t="str">
        <f t="shared" si="176"/>
        <v>2022</v>
      </c>
      <c r="D5641" t="str">
        <f t="shared" si="177"/>
        <v>04</v>
      </c>
      <c r="E5641" s="49">
        <v>44652</v>
      </c>
      <c r="F5641" s="26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 s="9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 s="10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>
        <v>0</v>
      </c>
    </row>
    <row r="5642" spans="1:40" x14ac:dyDescent="0.35">
      <c r="A5642" s="20" t="s">
        <v>82</v>
      </c>
      <c r="B5642">
        <v>202205</v>
      </c>
      <c r="C5642" t="str">
        <f t="shared" si="176"/>
        <v>2022</v>
      </c>
      <c r="D5642" t="str">
        <f t="shared" si="177"/>
        <v>05</v>
      </c>
      <c r="E5642" s="49">
        <v>44682</v>
      </c>
      <c r="F5642" s="26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 s="9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 s="10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0</v>
      </c>
    </row>
    <row r="5643" spans="1:40" x14ac:dyDescent="0.35">
      <c r="A5643" s="20" t="s">
        <v>82</v>
      </c>
      <c r="B5643">
        <v>202206</v>
      </c>
      <c r="C5643" t="str">
        <f t="shared" si="176"/>
        <v>2022</v>
      </c>
      <c r="D5643" t="str">
        <f t="shared" si="177"/>
        <v>06</v>
      </c>
      <c r="E5643" s="49">
        <v>44713</v>
      </c>
      <c r="F5643" s="26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 s="9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 s="10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>
        <v>0</v>
      </c>
    </row>
    <row r="5644" spans="1:40" x14ac:dyDescent="0.35">
      <c r="A5644" s="20" t="s">
        <v>82</v>
      </c>
      <c r="B5644">
        <v>202207</v>
      </c>
      <c r="C5644" t="str">
        <f t="shared" si="176"/>
        <v>2022</v>
      </c>
      <c r="D5644" t="str">
        <f t="shared" si="177"/>
        <v>07</v>
      </c>
      <c r="E5644" s="49">
        <v>44743</v>
      </c>
      <c r="F5644" s="26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 s="9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 s="10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  <c r="AM5644">
        <v>0</v>
      </c>
      <c r="AN5644">
        <v>0</v>
      </c>
    </row>
    <row r="5645" spans="1:40" x14ac:dyDescent="0.35">
      <c r="A5645" s="20" t="s">
        <v>82</v>
      </c>
      <c r="B5645">
        <v>202208</v>
      </c>
      <c r="C5645" t="str">
        <f t="shared" si="176"/>
        <v>2022</v>
      </c>
      <c r="D5645" t="str">
        <f t="shared" si="177"/>
        <v>08</v>
      </c>
      <c r="E5645" s="49">
        <v>44774</v>
      </c>
      <c r="F5645" s="26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 s="9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 s="10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0</v>
      </c>
    </row>
    <row r="5646" spans="1:40" x14ac:dyDescent="0.35">
      <c r="A5646" s="20" t="s">
        <v>83</v>
      </c>
      <c r="B5646">
        <v>201701</v>
      </c>
      <c r="C5646" t="str">
        <f t="shared" si="176"/>
        <v>2017</v>
      </c>
      <c r="D5646" t="str">
        <f t="shared" si="177"/>
        <v>01</v>
      </c>
      <c r="E5646" s="49">
        <v>42736</v>
      </c>
      <c r="F5646" s="2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 s="9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 s="10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</v>
      </c>
      <c r="AM5646">
        <v>0</v>
      </c>
      <c r="AN5646">
        <v>0</v>
      </c>
    </row>
    <row r="5647" spans="1:40" x14ac:dyDescent="0.35">
      <c r="A5647" s="20" t="s">
        <v>83</v>
      </c>
      <c r="B5647">
        <v>201702</v>
      </c>
      <c r="C5647" t="str">
        <f t="shared" si="176"/>
        <v>2017</v>
      </c>
      <c r="D5647" t="str">
        <f t="shared" si="177"/>
        <v>02</v>
      </c>
      <c r="E5647" s="49">
        <v>42767</v>
      </c>
      <c r="F5647" s="26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 s="9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 s="10">
        <v>0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</v>
      </c>
      <c r="AM5647">
        <v>0</v>
      </c>
      <c r="AN5647">
        <v>0</v>
      </c>
    </row>
    <row r="5648" spans="1:40" x14ac:dyDescent="0.35">
      <c r="A5648" s="20" t="s">
        <v>83</v>
      </c>
      <c r="B5648">
        <v>201703</v>
      </c>
      <c r="C5648" t="str">
        <f t="shared" si="176"/>
        <v>2017</v>
      </c>
      <c r="D5648" t="str">
        <f t="shared" si="177"/>
        <v>03</v>
      </c>
      <c r="E5648" s="49">
        <v>42795</v>
      </c>
      <c r="F5648" s="26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 s="9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 s="10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</v>
      </c>
      <c r="AM5648">
        <v>0</v>
      </c>
      <c r="AN5648">
        <v>0</v>
      </c>
    </row>
    <row r="5649" spans="1:40" x14ac:dyDescent="0.35">
      <c r="A5649" s="20" t="s">
        <v>83</v>
      </c>
      <c r="B5649">
        <v>201704</v>
      </c>
      <c r="C5649" t="str">
        <f t="shared" si="176"/>
        <v>2017</v>
      </c>
      <c r="D5649" t="str">
        <f t="shared" si="177"/>
        <v>04</v>
      </c>
      <c r="E5649" s="49">
        <v>42826</v>
      </c>
      <c r="F5649" s="26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 s="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 s="10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>
        <v>0</v>
      </c>
    </row>
    <row r="5650" spans="1:40" x14ac:dyDescent="0.35">
      <c r="A5650" s="20" t="s">
        <v>83</v>
      </c>
      <c r="B5650">
        <v>201705</v>
      </c>
      <c r="C5650" t="str">
        <f t="shared" si="176"/>
        <v>2017</v>
      </c>
      <c r="D5650" t="str">
        <f t="shared" si="177"/>
        <v>05</v>
      </c>
      <c r="E5650" s="49">
        <v>42856</v>
      </c>
      <c r="F5650" s="26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 s="9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 s="1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0</v>
      </c>
    </row>
    <row r="5651" spans="1:40" x14ac:dyDescent="0.35">
      <c r="A5651" s="20" t="s">
        <v>83</v>
      </c>
      <c r="B5651">
        <v>201706</v>
      </c>
      <c r="C5651" t="str">
        <f t="shared" si="176"/>
        <v>2017</v>
      </c>
      <c r="D5651" t="str">
        <f t="shared" si="177"/>
        <v>06</v>
      </c>
      <c r="E5651" s="49">
        <v>42887</v>
      </c>
      <c r="F5651" s="26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 s="9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 s="10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>
        <v>0</v>
      </c>
    </row>
    <row r="5652" spans="1:40" x14ac:dyDescent="0.35">
      <c r="A5652" s="20" t="s">
        <v>83</v>
      </c>
      <c r="B5652">
        <v>201707</v>
      </c>
      <c r="C5652" t="str">
        <f t="shared" si="176"/>
        <v>2017</v>
      </c>
      <c r="D5652" t="str">
        <f t="shared" si="177"/>
        <v>07</v>
      </c>
      <c r="E5652" s="49">
        <v>42917</v>
      </c>
      <c r="F5652" s="26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 s="9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 s="10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>
        <v>0</v>
      </c>
    </row>
    <row r="5653" spans="1:40" x14ac:dyDescent="0.35">
      <c r="A5653" s="20" t="s">
        <v>83</v>
      </c>
      <c r="B5653">
        <v>201708</v>
      </c>
      <c r="C5653" t="str">
        <f t="shared" si="176"/>
        <v>2017</v>
      </c>
      <c r="D5653" t="str">
        <f t="shared" si="177"/>
        <v>08</v>
      </c>
      <c r="E5653" s="49">
        <v>42948</v>
      </c>
      <c r="F5653" s="26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 s="9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 s="10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0</v>
      </c>
    </row>
    <row r="5654" spans="1:40" x14ac:dyDescent="0.35">
      <c r="A5654" s="20" t="s">
        <v>83</v>
      </c>
      <c r="B5654">
        <v>201709</v>
      </c>
      <c r="C5654" t="str">
        <f t="shared" si="176"/>
        <v>2017</v>
      </c>
      <c r="D5654" t="str">
        <f t="shared" si="177"/>
        <v>09</v>
      </c>
      <c r="E5654" s="49">
        <v>42979</v>
      </c>
      <c r="F5654" s="26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 s="9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 s="10">
        <v>0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</v>
      </c>
      <c r="AM5654">
        <v>0</v>
      </c>
      <c r="AN5654">
        <v>0</v>
      </c>
    </row>
    <row r="5655" spans="1:40" x14ac:dyDescent="0.35">
      <c r="A5655" s="20" t="s">
        <v>83</v>
      </c>
      <c r="B5655">
        <v>201710</v>
      </c>
      <c r="C5655" t="str">
        <f t="shared" si="176"/>
        <v>2017</v>
      </c>
      <c r="D5655" t="str">
        <f t="shared" si="177"/>
        <v>10</v>
      </c>
      <c r="E5655" s="49">
        <v>43009</v>
      </c>
      <c r="F5655" s="26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 s="9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 s="10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  <c r="AM5655">
        <v>0</v>
      </c>
      <c r="AN5655">
        <v>0</v>
      </c>
    </row>
    <row r="5656" spans="1:40" x14ac:dyDescent="0.35">
      <c r="A5656" s="20" t="s">
        <v>83</v>
      </c>
      <c r="B5656">
        <v>201711</v>
      </c>
      <c r="C5656" t="str">
        <f t="shared" si="176"/>
        <v>2017</v>
      </c>
      <c r="D5656" t="str">
        <f t="shared" si="177"/>
        <v>11</v>
      </c>
      <c r="E5656" s="49">
        <v>43040</v>
      </c>
      <c r="F5656" s="2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 s="9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 s="10">
        <v>0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</v>
      </c>
      <c r="AM5656">
        <v>0</v>
      </c>
      <c r="AN5656">
        <v>0</v>
      </c>
    </row>
    <row r="5657" spans="1:40" x14ac:dyDescent="0.35">
      <c r="A5657" s="20" t="s">
        <v>83</v>
      </c>
      <c r="B5657">
        <v>201712</v>
      </c>
      <c r="C5657" t="str">
        <f t="shared" si="176"/>
        <v>2017</v>
      </c>
      <c r="D5657" t="str">
        <f t="shared" si="177"/>
        <v>12</v>
      </c>
      <c r="E5657" s="49">
        <v>43070</v>
      </c>
      <c r="F5657" s="26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 s="9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 s="10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  <c r="AM5657">
        <v>0</v>
      </c>
      <c r="AN5657">
        <v>0</v>
      </c>
    </row>
    <row r="5658" spans="1:40" x14ac:dyDescent="0.35">
      <c r="A5658" s="20" t="s">
        <v>83</v>
      </c>
      <c r="B5658">
        <v>201801</v>
      </c>
      <c r="C5658" t="str">
        <f t="shared" si="176"/>
        <v>2018</v>
      </c>
      <c r="D5658" t="str">
        <f t="shared" si="177"/>
        <v>01</v>
      </c>
      <c r="E5658" s="49">
        <v>43101</v>
      </c>
      <c r="F5658" s="26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 s="9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 s="10">
        <v>0</v>
      </c>
      <c r="AC5658">
        <v>0</v>
      </c>
      <c r="AD5658">
        <v>0</v>
      </c>
      <c r="AE5658">
        <v>0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</v>
      </c>
      <c r="AM5658">
        <v>0</v>
      </c>
      <c r="AN5658">
        <v>0</v>
      </c>
    </row>
    <row r="5659" spans="1:40" x14ac:dyDescent="0.35">
      <c r="A5659" s="20" t="s">
        <v>83</v>
      </c>
      <c r="B5659">
        <v>201802</v>
      </c>
      <c r="C5659" t="str">
        <f t="shared" si="176"/>
        <v>2018</v>
      </c>
      <c r="D5659" t="str">
        <f t="shared" si="177"/>
        <v>02</v>
      </c>
      <c r="E5659" s="49">
        <v>43132</v>
      </c>
      <c r="F5659" s="26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 s="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 s="10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  <c r="AM5659">
        <v>0</v>
      </c>
      <c r="AN5659">
        <v>0</v>
      </c>
    </row>
    <row r="5660" spans="1:40" x14ac:dyDescent="0.35">
      <c r="A5660" s="20" t="s">
        <v>83</v>
      </c>
      <c r="B5660">
        <v>201803</v>
      </c>
      <c r="C5660" t="str">
        <f t="shared" si="176"/>
        <v>2018</v>
      </c>
      <c r="D5660" t="str">
        <f t="shared" si="177"/>
        <v>03</v>
      </c>
      <c r="E5660" s="49">
        <v>43160</v>
      </c>
      <c r="F5660" s="26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 s="9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 s="10">
        <v>0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</v>
      </c>
      <c r="AM5660">
        <v>0</v>
      </c>
      <c r="AN5660">
        <v>0</v>
      </c>
    </row>
    <row r="5661" spans="1:40" x14ac:dyDescent="0.35">
      <c r="A5661" s="20" t="s">
        <v>83</v>
      </c>
      <c r="B5661">
        <v>201804</v>
      </c>
      <c r="C5661" t="str">
        <f t="shared" si="176"/>
        <v>2018</v>
      </c>
      <c r="D5661" t="str">
        <f t="shared" si="177"/>
        <v>04</v>
      </c>
      <c r="E5661" s="49">
        <v>43191</v>
      </c>
      <c r="F5661" s="26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 s="9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 s="10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  <c r="AM5661">
        <v>0</v>
      </c>
      <c r="AN5661">
        <v>0</v>
      </c>
    </row>
    <row r="5662" spans="1:40" x14ac:dyDescent="0.35">
      <c r="A5662" s="20" t="s">
        <v>83</v>
      </c>
      <c r="B5662">
        <v>201805</v>
      </c>
      <c r="C5662" t="str">
        <f t="shared" si="176"/>
        <v>2018</v>
      </c>
      <c r="D5662" t="str">
        <f t="shared" si="177"/>
        <v>05</v>
      </c>
      <c r="E5662" s="49">
        <v>43221</v>
      </c>
      <c r="F5662" s="26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 s="9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 s="10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  <c r="AM5662">
        <v>0</v>
      </c>
      <c r="AN5662">
        <v>0</v>
      </c>
    </row>
    <row r="5663" spans="1:40" x14ac:dyDescent="0.35">
      <c r="A5663" s="20" t="s">
        <v>83</v>
      </c>
      <c r="B5663">
        <v>201806</v>
      </c>
      <c r="C5663" t="str">
        <f t="shared" si="176"/>
        <v>2018</v>
      </c>
      <c r="D5663" t="str">
        <f t="shared" si="177"/>
        <v>06</v>
      </c>
      <c r="E5663" s="49">
        <v>43252</v>
      </c>
      <c r="F5663" s="26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 s="9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 s="10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  <c r="AM5663">
        <v>0</v>
      </c>
      <c r="AN5663">
        <v>0</v>
      </c>
    </row>
    <row r="5664" spans="1:40" x14ac:dyDescent="0.35">
      <c r="A5664" s="20" t="s">
        <v>83</v>
      </c>
      <c r="B5664">
        <v>201807</v>
      </c>
      <c r="C5664" t="str">
        <f t="shared" si="176"/>
        <v>2018</v>
      </c>
      <c r="D5664" t="str">
        <f t="shared" si="177"/>
        <v>07</v>
      </c>
      <c r="E5664" s="49">
        <v>43282</v>
      </c>
      <c r="F5664" s="26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 s="9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 s="10">
        <v>0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</v>
      </c>
      <c r="AM5664">
        <v>0</v>
      </c>
      <c r="AN5664">
        <v>0</v>
      </c>
    </row>
    <row r="5665" spans="1:40" x14ac:dyDescent="0.35">
      <c r="A5665" s="20" t="s">
        <v>83</v>
      </c>
      <c r="B5665">
        <v>201808</v>
      </c>
      <c r="C5665" t="str">
        <f t="shared" si="176"/>
        <v>2018</v>
      </c>
      <c r="D5665" t="str">
        <f t="shared" si="177"/>
        <v>08</v>
      </c>
      <c r="E5665" s="49">
        <v>43313</v>
      </c>
      <c r="F5665" s="26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 s="9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 s="10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</v>
      </c>
      <c r="AM5665">
        <v>0</v>
      </c>
      <c r="AN5665">
        <v>0</v>
      </c>
    </row>
    <row r="5666" spans="1:40" x14ac:dyDescent="0.35">
      <c r="A5666" s="20" t="s">
        <v>83</v>
      </c>
      <c r="B5666">
        <v>201809</v>
      </c>
      <c r="C5666" t="str">
        <f t="shared" si="176"/>
        <v>2018</v>
      </c>
      <c r="D5666" t="str">
        <f t="shared" si="177"/>
        <v>09</v>
      </c>
      <c r="E5666" s="49">
        <v>43344</v>
      </c>
      <c r="F5666" s="2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 s="9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 s="10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0</v>
      </c>
    </row>
    <row r="5667" spans="1:40" x14ac:dyDescent="0.35">
      <c r="A5667" s="20" t="s">
        <v>83</v>
      </c>
      <c r="B5667">
        <v>201810</v>
      </c>
      <c r="C5667" t="str">
        <f t="shared" si="176"/>
        <v>2018</v>
      </c>
      <c r="D5667" t="str">
        <f t="shared" si="177"/>
        <v>10</v>
      </c>
      <c r="E5667" s="49">
        <v>43374</v>
      </c>
      <c r="F5667" s="26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 s="9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 s="10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  <c r="AM5667">
        <v>0</v>
      </c>
      <c r="AN5667">
        <v>0</v>
      </c>
    </row>
    <row r="5668" spans="1:40" x14ac:dyDescent="0.35">
      <c r="A5668" s="20" t="s">
        <v>83</v>
      </c>
      <c r="B5668">
        <v>201811</v>
      </c>
      <c r="C5668" t="str">
        <f t="shared" si="176"/>
        <v>2018</v>
      </c>
      <c r="D5668" t="str">
        <f t="shared" si="177"/>
        <v>11</v>
      </c>
      <c r="E5668" s="49">
        <v>43405</v>
      </c>
      <c r="F5668" s="26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 s="9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 s="10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>
        <v>0</v>
      </c>
    </row>
    <row r="5669" spans="1:40" x14ac:dyDescent="0.35">
      <c r="A5669" s="20" t="s">
        <v>83</v>
      </c>
      <c r="B5669">
        <v>201812</v>
      </c>
      <c r="C5669" t="str">
        <f t="shared" si="176"/>
        <v>2018</v>
      </c>
      <c r="D5669" t="str">
        <f t="shared" si="177"/>
        <v>12</v>
      </c>
      <c r="E5669" s="49">
        <v>43435</v>
      </c>
      <c r="F5669" s="26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 s="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 s="10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</v>
      </c>
      <c r="AM5669">
        <v>0</v>
      </c>
      <c r="AN5669">
        <v>0</v>
      </c>
    </row>
    <row r="5670" spans="1:40" x14ac:dyDescent="0.35">
      <c r="A5670" s="20" t="s">
        <v>83</v>
      </c>
      <c r="B5670">
        <v>201901</v>
      </c>
      <c r="C5670" t="str">
        <f t="shared" si="176"/>
        <v>2019</v>
      </c>
      <c r="D5670" t="str">
        <f t="shared" si="177"/>
        <v>01</v>
      </c>
      <c r="E5670" s="49">
        <v>43466</v>
      </c>
      <c r="F5670" s="26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 s="9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 s="1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0</v>
      </c>
    </row>
    <row r="5671" spans="1:40" x14ac:dyDescent="0.35">
      <c r="A5671" s="20" t="s">
        <v>83</v>
      </c>
      <c r="B5671">
        <v>201902</v>
      </c>
      <c r="C5671" t="str">
        <f t="shared" si="176"/>
        <v>2019</v>
      </c>
      <c r="D5671" t="str">
        <f t="shared" si="177"/>
        <v>02</v>
      </c>
      <c r="E5671" s="49">
        <v>43497</v>
      </c>
      <c r="F5671" s="26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 s="9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 s="10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>
        <v>0</v>
      </c>
    </row>
    <row r="5672" spans="1:40" x14ac:dyDescent="0.35">
      <c r="A5672" s="20" t="s">
        <v>83</v>
      </c>
      <c r="B5672">
        <v>201903</v>
      </c>
      <c r="C5672" t="str">
        <f t="shared" si="176"/>
        <v>2019</v>
      </c>
      <c r="D5672" t="str">
        <f t="shared" si="177"/>
        <v>03</v>
      </c>
      <c r="E5672" s="49">
        <v>43525</v>
      </c>
      <c r="F5672" s="26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 s="9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 s="10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>
        <v>0</v>
      </c>
      <c r="AN5672">
        <v>0</v>
      </c>
    </row>
    <row r="5673" spans="1:40" x14ac:dyDescent="0.35">
      <c r="A5673" s="20" t="s">
        <v>83</v>
      </c>
      <c r="B5673">
        <v>201904</v>
      </c>
      <c r="C5673" t="str">
        <f t="shared" si="176"/>
        <v>2019</v>
      </c>
      <c r="D5673" t="str">
        <f t="shared" si="177"/>
        <v>04</v>
      </c>
      <c r="E5673" s="49">
        <v>43556</v>
      </c>
      <c r="F5673" s="26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 s="9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 s="10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0</v>
      </c>
    </row>
    <row r="5674" spans="1:40" x14ac:dyDescent="0.35">
      <c r="A5674" s="20" t="s">
        <v>83</v>
      </c>
      <c r="B5674">
        <v>201905</v>
      </c>
      <c r="C5674" t="str">
        <f t="shared" si="176"/>
        <v>2019</v>
      </c>
      <c r="D5674" t="str">
        <f t="shared" si="177"/>
        <v>05</v>
      </c>
      <c r="E5674" s="49">
        <v>43586</v>
      </c>
      <c r="F5674" s="26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 s="9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 s="10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</v>
      </c>
      <c r="AM5674">
        <v>0</v>
      </c>
      <c r="AN5674">
        <v>0</v>
      </c>
    </row>
    <row r="5675" spans="1:40" x14ac:dyDescent="0.35">
      <c r="A5675" s="20" t="s">
        <v>83</v>
      </c>
      <c r="B5675">
        <v>201906</v>
      </c>
      <c r="C5675" t="str">
        <f t="shared" si="176"/>
        <v>2019</v>
      </c>
      <c r="D5675" t="str">
        <f t="shared" si="177"/>
        <v>06</v>
      </c>
      <c r="E5675" s="49">
        <v>43617</v>
      </c>
      <c r="F5675" s="26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 s="9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 s="10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>
        <v>0</v>
      </c>
    </row>
    <row r="5676" spans="1:40" x14ac:dyDescent="0.35">
      <c r="A5676" s="20" t="s">
        <v>83</v>
      </c>
      <c r="B5676">
        <v>201907</v>
      </c>
      <c r="C5676" t="str">
        <f t="shared" si="176"/>
        <v>2019</v>
      </c>
      <c r="D5676" t="str">
        <f t="shared" si="177"/>
        <v>07</v>
      </c>
      <c r="E5676" s="49">
        <v>43647</v>
      </c>
      <c r="F5676" s="2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 s="9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 s="10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  <c r="AM5676">
        <v>0</v>
      </c>
      <c r="AN5676">
        <v>0</v>
      </c>
    </row>
    <row r="5677" spans="1:40" x14ac:dyDescent="0.35">
      <c r="A5677" s="20" t="s">
        <v>83</v>
      </c>
      <c r="B5677">
        <v>201908</v>
      </c>
      <c r="C5677" t="str">
        <f t="shared" si="176"/>
        <v>2019</v>
      </c>
      <c r="D5677" t="str">
        <f t="shared" si="177"/>
        <v>08</v>
      </c>
      <c r="E5677" s="49">
        <v>43678</v>
      </c>
      <c r="F5677" s="26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 s="9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 s="10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  <c r="AM5677">
        <v>0</v>
      </c>
      <c r="AN5677">
        <v>0</v>
      </c>
    </row>
    <row r="5678" spans="1:40" x14ac:dyDescent="0.35">
      <c r="A5678" s="20" t="s">
        <v>83</v>
      </c>
      <c r="B5678">
        <v>201909</v>
      </c>
      <c r="C5678" t="str">
        <f t="shared" si="176"/>
        <v>2019</v>
      </c>
      <c r="D5678" t="str">
        <f t="shared" si="177"/>
        <v>09</v>
      </c>
      <c r="E5678" s="49">
        <v>43709</v>
      </c>
      <c r="F5678" s="26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 s="9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 s="10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>
        <v>0</v>
      </c>
    </row>
    <row r="5679" spans="1:40" x14ac:dyDescent="0.35">
      <c r="A5679" s="20" t="s">
        <v>83</v>
      </c>
      <c r="B5679">
        <v>201910</v>
      </c>
      <c r="C5679" t="str">
        <f t="shared" si="176"/>
        <v>2019</v>
      </c>
      <c r="D5679" t="str">
        <f t="shared" si="177"/>
        <v>10</v>
      </c>
      <c r="E5679" s="49">
        <v>43739</v>
      </c>
      <c r="F5679" s="26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 s="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 s="10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0</v>
      </c>
    </row>
    <row r="5680" spans="1:40" x14ac:dyDescent="0.35">
      <c r="A5680" s="20" t="s">
        <v>83</v>
      </c>
      <c r="B5680">
        <v>201911</v>
      </c>
      <c r="C5680" t="str">
        <f t="shared" si="176"/>
        <v>2019</v>
      </c>
      <c r="D5680" t="str">
        <f t="shared" si="177"/>
        <v>11</v>
      </c>
      <c r="E5680" s="49">
        <v>43770</v>
      </c>
      <c r="F5680" s="26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 s="9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 s="1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0</v>
      </c>
    </row>
    <row r="5681" spans="1:40" x14ac:dyDescent="0.35">
      <c r="A5681" s="20" t="s">
        <v>83</v>
      </c>
      <c r="B5681">
        <v>201912</v>
      </c>
      <c r="C5681" t="str">
        <f t="shared" si="176"/>
        <v>2019</v>
      </c>
      <c r="D5681" t="str">
        <f t="shared" si="177"/>
        <v>12</v>
      </c>
      <c r="E5681" s="49">
        <v>43800</v>
      </c>
      <c r="F5681" s="26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 s="9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 s="10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>
        <v>0</v>
      </c>
    </row>
    <row r="5682" spans="1:40" x14ac:dyDescent="0.35">
      <c r="A5682" s="20" t="s">
        <v>83</v>
      </c>
      <c r="B5682">
        <v>202001</v>
      </c>
      <c r="C5682" t="str">
        <f t="shared" si="176"/>
        <v>2020</v>
      </c>
      <c r="D5682" t="str">
        <f t="shared" si="177"/>
        <v>01</v>
      </c>
      <c r="E5682" s="49">
        <v>43831</v>
      </c>
      <c r="F5682" s="26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 s="9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 s="10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  <c r="AM5682">
        <v>0</v>
      </c>
      <c r="AN5682">
        <v>0</v>
      </c>
    </row>
    <row r="5683" spans="1:40" x14ac:dyDescent="0.35">
      <c r="A5683" s="20" t="s">
        <v>83</v>
      </c>
      <c r="B5683">
        <v>202002</v>
      </c>
      <c r="C5683" t="str">
        <f t="shared" si="176"/>
        <v>2020</v>
      </c>
      <c r="D5683" t="str">
        <f t="shared" si="177"/>
        <v>02</v>
      </c>
      <c r="E5683" s="49">
        <v>43862</v>
      </c>
      <c r="F5683" s="26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 s="9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 s="10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0</v>
      </c>
    </row>
    <row r="5684" spans="1:40" x14ac:dyDescent="0.35">
      <c r="A5684" s="20" t="s">
        <v>83</v>
      </c>
      <c r="B5684">
        <v>202003</v>
      </c>
      <c r="C5684" t="str">
        <f t="shared" si="176"/>
        <v>2020</v>
      </c>
      <c r="D5684" t="str">
        <f t="shared" si="177"/>
        <v>03</v>
      </c>
      <c r="E5684" s="49">
        <v>43891</v>
      </c>
      <c r="F5684" s="26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 s="9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 s="10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</v>
      </c>
      <c r="AM5684">
        <v>0</v>
      </c>
      <c r="AN5684">
        <v>0</v>
      </c>
    </row>
    <row r="5685" spans="1:40" x14ac:dyDescent="0.35">
      <c r="A5685" s="20" t="s">
        <v>83</v>
      </c>
      <c r="B5685">
        <v>202004</v>
      </c>
      <c r="C5685" t="str">
        <f t="shared" si="176"/>
        <v>2020</v>
      </c>
      <c r="D5685" t="str">
        <f t="shared" si="177"/>
        <v>04</v>
      </c>
      <c r="E5685" s="49">
        <v>43922</v>
      </c>
      <c r="F5685" s="26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 s="9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 s="10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>
        <v>0</v>
      </c>
    </row>
    <row r="5686" spans="1:40" x14ac:dyDescent="0.35">
      <c r="A5686" s="20" t="s">
        <v>83</v>
      </c>
      <c r="B5686">
        <v>202005</v>
      </c>
      <c r="C5686" t="str">
        <f t="shared" si="176"/>
        <v>2020</v>
      </c>
      <c r="D5686" t="str">
        <f t="shared" si="177"/>
        <v>05</v>
      </c>
      <c r="E5686" s="49">
        <v>43952</v>
      </c>
      <c r="F5686" s="2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 s="9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 s="10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>
        <v>0</v>
      </c>
    </row>
    <row r="5687" spans="1:40" x14ac:dyDescent="0.35">
      <c r="A5687" s="20" t="s">
        <v>83</v>
      </c>
      <c r="B5687">
        <v>202006</v>
      </c>
      <c r="C5687" t="str">
        <f t="shared" si="176"/>
        <v>2020</v>
      </c>
      <c r="D5687" t="str">
        <f t="shared" si="177"/>
        <v>06</v>
      </c>
      <c r="E5687" s="49">
        <v>43983</v>
      </c>
      <c r="F5687" s="26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 s="9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 s="10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>
        <v>0</v>
      </c>
    </row>
    <row r="5688" spans="1:40" x14ac:dyDescent="0.35">
      <c r="A5688" s="20" t="s">
        <v>83</v>
      </c>
      <c r="B5688">
        <v>202007</v>
      </c>
      <c r="C5688" t="str">
        <f t="shared" si="176"/>
        <v>2020</v>
      </c>
      <c r="D5688" t="str">
        <f t="shared" si="177"/>
        <v>07</v>
      </c>
      <c r="E5688" s="49">
        <v>44013</v>
      </c>
      <c r="F5688" s="26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 s="9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 s="10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0</v>
      </c>
    </row>
    <row r="5689" spans="1:40" x14ac:dyDescent="0.35">
      <c r="A5689" s="20" t="s">
        <v>83</v>
      </c>
      <c r="B5689">
        <v>202008</v>
      </c>
      <c r="C5689" t="str">
        <f t="shared" si="176"/>
        <v>2020</v>
      </c>
      <c r="D5689" t="str">
        <f t="shared" si="177"/>
        <v>08</v>
      </c>
      <c r="E5689" s="49">
        <v>44044</v>
      </c>
      <c r="F5689" s="26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 s="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 s="10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0</v>
      </c>
    </row>
    <row r="5690" spans="1:40" x14ac:dyDescent="0.35">
      <c r="A5690" s="20" t="s">
        <v>83</v>
      </c>
      <c r="B5690">
        <v>202009</v>
      </c>
      <c r="C5690" t="str">
        <f t="shared" si="176"/>
        <v>2020</v>
      </c>
      <c r="D5690" t="str">
        <f t="shared" si="177"/>
        <v>09</v>
      </c>
      <c r="E5690" s="49">
        <v>44075</v>
      </c>
      <c r="F5690" s="26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 s="9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 s="1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>
        <v>0</v>
      </c>
    </row>
    <row r="5691" spans="1:40" x14ac:dyDescent="0.35">
      <c r="A5691" s="20" t="s">
        <v>83</v>
      </c>
      <c r="B5691">
        <v>202010</v>
      </c>
      <c r="C5691" t="str">
        <f t="shared" si="176"/>
        <v>2020</v>
      </c>
      <c r="D5691" t="str">
        <f t="shared" si="177"/>
        <v>10</v>
      </c>
      <c r="E5691" s="49">
        <v>44105</v>
      </c>
      <c r="F5691" s="26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 s="9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 s="10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>
        <v>0</v>
      </c>
      <c r="AN5691">
        <v>0</v>
      </c>
    </row>
    <row r="5692" spans="1:40" x14ac:dyDescent="0.35">
      <c r="A5692" s="20" t="s">
        <v>83</v>
      </c>
      <c r="B5692">
        <v>202011</v>
      </c>
      <c r="C5692" t="str">
        <f t="shared" si="176"/>
        <v>2020</v>
      </c>
      <c r="D5692" t="str">
        <f t="shared" si="177"/>
        <v>11</v>
      </c>
      <c r="E5692" s="49">
        <v>44136</v>
      </c>
      <c r="F5692" s="26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 s="9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 s="10">
        <v>0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</v>
      </c>
      <c r="AM5692">
        <v>0</v>
      </c>
      <c r="AN5692">
        <v>0</v>
      </c>
    </row>
    <row r="5693" spans="1:40" x14ac:dyDescent="0.35">
      <c r="A5693" s="20" t="s">
        <v>83</v>
      </c>
      <c r="B5693">
        <v>202012</v>
      </c>
      <c r="C5693" t="str">
        <f t="shared" si="176"/>
        <v>2020</v>
      </c>
      <c r="D5693" t="str">
        <f t="shared" si="177"/>
        <v>12</v>
      </c>
      <c r="E5693" s="49">
        <v>44166</v>
      </c>
      <c r="F5693" s="26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 s="9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 s="10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>
        <v>0</v>
      </c>
      <c r="AN5693">
        <v>0</v>
      </c>
    </row>
    <row r="5694" spans="1:40" x14ac:dyDescent="0.35">
      <c r="A5694" s="20" t="s">
        <v>83</v>
      </c>
      <c r="B5694">
        <v>202101</v>
      </c>
      <c r="C5694" t="str">
        <f t="shared" si="176"/>
        <v>2021</v>
      </c>
      <c r="D5694" t="str">
        <f t="shared" si="177"/>
        <v>01</v>
      </c>
      <c r="E5694" s="49">
        <v>44197</v>
      </c>
      <c r="F5694" s="26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 s="9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 s="10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>
        <v>0</v>
      </c>
    </row>
    <row r="5695" spans="1:40" x14ac:dyDescent="0.35">
      <c r="A5695" s="20" t="s">
        <v>83</v>
      </c>
      <c r="B5695">
        <v>202102</v>
      </c>
      <c r="C5695" t="str">
        <f t="shared" si="176"/>
        <v>2021</v>
      </c>
      <c r="D5695" t="str">
        <f t="shared" si="177"/>
        <v>02</v>
      </c>
      <c r="E5695" s="49">
        <v>44228</v>
      </c>
      <c r="F5695" s="26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 s="9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 s="10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>
        <v>0</v>
      </c>
    </row>
    <row r="5696" spans="1:40" x14ac:dyDescent="0.35">
      <c r="A5696" s="20" t="s">
        <v>83</v>
      </c>
      <c r="B5696">
        <v>202103</v>
      </c>
      <c r="C5696" t="str">
        <f t="shared" si="176"/>
        <v>2021</v>
      </c>
      <c r="D5696" t="str">
        <f t="shared" si="177"/>
        <v>03</v>
      </c>
      <c r="E5696" s="49">
        <v>44256</v>
      </c>
      <c r="F5696" s="2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 s="9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 s="10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</v>
      </c>
      <c r="AM5696">
        <v>0</v>
      </c>
      <c r="AN5696">
        <v>0</v>
      </c>
    </row>
    <row r="5697" spans="1:40" x14ac:dyDescent="0.35">
      <c r="A5697" s="20" t="s">
        <v>83</v>
      </c>
      <c r="B5697">
        <v>202104</v>
      </c>
      <c r="C5697" t="str">
        <f t="shared" si="176"/>
        <v>2021</v>
      </c>
      <c r="D5697" t="str">
        <f t="shared" si="177"/>
        <v>04</v>
      </c>
      <c r="E5697" s="49">
        <v>44287</v>
      </c>
      <c r="F5697" s="26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 s="9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 s="10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</v>
      </c>
      <c r="AM5697">
        <v>0</v>
      </c>
      <c r="AN5697">
        <v>0</v>
      </c>
    </row>
    <row r="5698" spans="1:40" x14ac:dyDescent="0.35">
      <c r="A5698" s="20" t="s">
        <v>83</v>
      </c>
      <c r="B5698">
        <v>202105</v>
      </c>
      <c r="C5698" t="str">
        <f t="shared" si="176"/>
        <v>2021</v>
      </c>
      <c r="D5698" t="str">
        <f t="shared" si="177"/>
        <v>05</v>
      </c>
      <c r="E5698" s="49">
        <v>44317</v>
      </c>
      <c r="F5698" s="26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 s="9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 s="10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  <c r="AM5698">
        <v>0</v>
      </c>
      <c r="AN5698">
        <v>0</v>
      </c>
    </row>
    <row r="5699" spans="1:40" x14ac:dyDescent="0.35">
      <c r="A5699" s="20" t="s">
        <v>83</v>
      </c>
      <c r="B5699">
        <v>202106</v>
      </c>
      <c r="C5699" t="str">
        <f t="shared" ref="C5699:C5762" si="178">LEFT(B5699,4)</f>
        <v>2021</v>
      </c>
      <c r="D5699" t="str">
        <f t="shared" ref="D5699:D5762" si="179">MID(B5699,5,2)</f>
        <v>06</v>
      </c>
      <c r="E5699" s="49">
        <v>44348</v>
      </c>
      <c r="F5699" s="26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 s="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 s="10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  <c r="AM5699">
        <v>0</v>
      </c>
      <c r="AN5699">
        <v>0</v>
      </c>
    </row>
    <row r="5700" spans="1:40" x14ac:dyDescent="0.35">
      <c r="A5700" s="20" t="s">
        <v>83</v>
      </c>
      <c r="B5700">
        <v>202107</v>
      </c>
      <c r="C5700" t="str">
        <f t="shared" si="178"/>
        <v>2021</v>
      </c>
      <c r="D5700" t="str">
        <f t="shared" si="179"/>
        <v>07</v>
      </c>
      <c r="E5700" s="49">
        <v>44378</v>
      </c>
      <c r="F5700" s="26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 s="9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 s="1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0</v>
      </c>
    </row>
    <row r="5701" spans="1:40" x14ac:dyDescent="0.35">
      <c r="A5701" s="20" t="s">
        <v>83</v>
      </c>
      <c r="B5701">
        <v>202108</v>
      </c>
      <c r="C5701" t="str">
        <f t="shared" si="178"/>
        <v>2021</v>
      </c>
      <c r="D5701" t="str">
        <f t="shared" si="179"/>
        <v>08</v>
      </c>
      <c r="E5701" s="49">
        <v>44409</v>
      </c>
      <c r="F5701" s="26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 s="9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 s="10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0</v>
      </c>
    </row>
    <row r="5702" spans="1:40" x14ac:dyDescent="0.35">
      <c r="A5702" s="20" t="s">
        <v>83</v>
      </c>
      <c r="B5702">
        <v>202109</v>
      </c>
      <c r="C5702" t="str">
        <f t="shared" si="178"/>
        <v>2021</v>
      </c>
      <c r="D5702" t="str">
        <f t="shared" si="179"/>
        <v>09</v>
      </c>
      <c r="E5702" s="49">
        <v>44440</v>
      </c>
      <c r="F5702" s="26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 s="9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 s="10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</v>
      </c>
      <c r="AM5702">
        <v>0</v>
      </c>
      <c r="AN5702">
        <v>0</v>
      </c>
    </row>
    <row r="5703" spans="1:40" x14ac:dyDescent="0.35">
      <c r="A5703" s="20" t="s">
        <v>83</v>
      </c>
      <c r="B5703">
        <v>202110</v>
      </c>
      <c r="C5703" t="str">
        <f t="shared" si="178"/>
        <v>2021</v>
      </c>
      <c r="D5703" t="str">
        <f t="shared" si="179"/>
        <v>10</v>
      </c>
      <c r="E5703" s="49">
        <v>44470</v>
      </c>
      <c r="F5703" s="26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 s="9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 s="10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0</v>
      </c>
    </row>
    <row r="5704" spans="1:40" x14ac:dyDescent="0.35">
      <c r="A5704" s="20" t="s">
        <v>83</v>
      </c>
      <c r="B5704">
        <v>202111</v>
      </c>
      <c r="C5704" t="str">
        <f t="shared" si="178"/>
        <v>2021</v>
      </c>
      <c r="D5704" t="str">
        <f t="shared" si="179"/>
        <v>11</v>
      </c>
      <c r="E5704" s="49">
        <v>44501</v>
      </c>
      <c r="F5704" s="26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 s="9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 s="10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0</v>
      </c>
    </row>
    <row r="5705" spans="1:40" x14ac:dyDescent="0.35">
      <c r="A5705" s="20" t="s">
        <v>83</v>
      </c>
      <c r="B5705">
        <v>202112</v>
      </c>
      <c r="C5705" t="str">
        <f t="shared" si="178"/>
        <v>2021</v>
      </c>
      <c r="D5705" t="str">
        <f t="shared" si="179"/>
        <v>12</v>
      </c>
      <c r="E5705" s="49">
        <v>44531</v>
      </c>
      <c r="F5705" s="26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 s="9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 s="10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0</v>
      </c>
    </row>
    <row r="5706" spans="1:40" x14ac:dyDescent="0.35">
      <c r="A5706" s="20" t="s">
        <v>83</v>
      </c>
      <c r="B5706">
        <v>202201</v>
      </c>
      <c r="C5706" t="str">
        <f t="shared" si="178"/>
        <v>2022</v>
      </c>
      <c r="D5706" t="str">
        <f t="shared" si="179"/>
        <v>01</v>
      </c>
      <c r="E5706" s="49">
        <v>44562</v>
      </c>
      <c r="F5706" s="2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 s="9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 s="10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  <c r="AM5706">
        <v>0</v>
      </c>
      <c r="AN5706">
        <v>0</v>
      </c>
    </row>
    <row r="5707" spans="1:40" x14ac:dyDescent="0.35">
      <c r="A5707" s="20" t="s">
        <v>83</v>
      </c>
      <c r="B5707">
        <v>202202</v>
      </c>
      <c r="C5707" t="str">
        <f t="shared" si="178"/>
        <v>2022</v>
      </c>
      <c r="D5707" t="str">
        <f t="shared" si="179"/>
        <v>02</v>
      </c>
      <c r="E5707" s="49">
        <v>44593</v>
      </c>
      <c r="F5707" s="26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 s="9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 s="10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>
        <v>0</v>
      </c>
      <c r="AN5707">
        <v>0</v>
      </c>
    </row>
    <row r="5708" spans="1:40" x14ac:dyDescent="0.35">
      <c r="A5708" s="20" t="s">
        <v>83</v>
      </c>
      <c r="B5708">
        <v>202203</v>
      </c>
      <c r="C5708" t="str">
        <f t="shared" si="178"/>
        <v>2022</v>
      </c>
      <c r="D5708" t="str">
        <f t="shared" si="179"/>
        <v>03</v>
      </c>
      <c r="E5708" s="49">
        <v>44621</v>
      </c>
      <c r="F5708" s="26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 s="9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 s="10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>
        <v>0</v>
      </c>
    </row>
    <row r="5709" spans="1:40" x14ac:dyDescent="0.35">
      <c r="A5709" s="20" t="s">
        <v>83</v>
      </c>
      <c r="B5709">
        <v>202204</v>
      </c>
      <c r="C5709" t="str">
        <f t="shared" si="178"/>
        <v>2022</v>
      </c>
      <c r="D5709" t="str">
        <f t="shared" si="179"/>
        <v>04</v>
      </c>
      <c r="E5709" s="49">
        <v>44652</v>
      </c>
      <c r="F5709" s="26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 s="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 s="10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>
        <v>0</v>
      </c>
    </row>
    <row r="5710" spans="1:40" x14ac:dyDescent="0.35">
      <c r="A5710" s="20" t="s">
        <v>83</v>
      </c>
      <c r="B5710">
        <v>202205</v>
      </c>
      <c r="C5710" t="str">
        <f t="shared" si="178"/>
        <v>2022</v>
      </c>
      <c r="D5710" t="str">
        <f t="shared" si="179"/>
        <v>05</v>
      </c>
      <c r="E5710" s="49">
        <v>44682</v>
      </c>
      <c r="F5710" s="26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 s="9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 s="10">
        <v>0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0</v>
      </c>
    </row>
    <row r="5711" spans="1:40" x14ac:dyDescent="0.35">
      <c r="A5711" s="20" t="s">
        <v>83</v>
      </c>
      <c r="B5711">
        <v>202206</v>
      </c>
      <c r="C5711" t="str">
        <f t="shared" si="178"/>
        <v>2022</v>
      </c>
      <c r="D5711" t="str">
        <f t="shared" si="179"/>
        <v>06</v>
      </c>
      <c r="E5711" s="49">
        <v>44713</v>
      </c>
      <c r="F5711" s="26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 s="9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 s="10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>
        <v>0</v>
      </c>
    </row>
    <row r="5712" spans="1:40" x14ac:dyDescent="0.35">
      <c r="A5712" s="20" t="s">
        <v>83</v>
      </c>
      <c r="B5712">
        <v>202207</v>
      </c>
      <c r="C5712" t="str">
        <f t="shared" si="178"/>
        <v>2022</v>
      </c>
      <c r="D5712" t="str">
        <f t="shared" si="179"/>
        <v>07</v>
      </c>
      <c r="E5712" s="49">
        <v>44743</v>
      </c>
      <c r="F5712" s="26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 s="9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 s="10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</v>
      </c>
      <c r="AM5712">
        <v>0</v>
      </c>
      <c r="AN5712">
        <v>0</v>
      </c>
    </row>
    <row r="5713" spans="1:40" x14ac:dyDescent="0.35">
      <c r="A5713" s="20" t="s">
        <v>83</v>
      </c>
      <c r="B5713">
        <v>202208</v>
      </c>
      <c r="C5713" t="str">
        <f t="shared" si="178"/>
        <v>2022</v>
      </c>
      <c r="D5713" t="str">
        <f t="shared" si="179"/>
        <v>08</v>
      </c>
      <c r="E5713" s="49">
        <v>44774</v>
      </c>
      <c r="F5713" s="26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 s="9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 s="10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>
        <v>0</v>
      </c>
    </row>
    <row r="5714" spans="1:40" x14ac:dyDescent="0.35">
      <c r="A5714" s="20" t="s">
        <v>84</v>
      </c>
      <c r="B5714">
        <v>201701</v>
      </c>
      <c r="C5714" t="str">
        <f t="shared" si="178"/>
        <v>2017</v>
      </c>
      <c r="D5714" t="str">
        <f t="shared" si="179"/>
        <v>01</v>
      </c>
      <c r="E5714" s="49">
        <v>42736</v>
      </c>
      <c r="F5714" s="26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 s="9">
        <v>583320.68668899999</v>
      </c>
      <c r="U5714">
        <v>318143.79365800001</v>
      </c>
      <c r="V5714">
        <v>228408.12551899999</v>
      </c>
      <c r="W5714">
        <v>43589.783502999999</v>
      </c>
      <c r="X5714">
        <v>46145.884636000003</v>
      </c>
      <c r="Y5714">
        <v>181600.758757</v>
      </c>
      <c r="Z5714">
        <v>83576.134273999996</v>
      </c>
      <c r="AA5714">
        <v>0</v>
      </c>
      <c r="AB5714" s="10">
        <v>9134.5146810000006</v>
      </c>
      <c r="AC5714">
        <v>1098.021659</v>
      </c>
      <c r="AD5714">
        <v>1098.021659</v>
      </c>
      <c r="AE5714">
        <v>0</v>
      </c>
      <c r="AF5714">
        <v>0</v>
      </c>
      <c r="AG5714">
        <v>7298.0200949999999</v>
      </c>
      <c r="AH5714">
        <v>738.47292700000003</v>
      </c>
      <c r="AI5714">
        <v>-24740.940961</v>
      </c>
      <c r="AJ5714">
        <v>-3138.8755809999998</v>
      </c>
      <c r="AK5714">
        <v>-1333.4222850000001</v>
      </c>
      <c r="AL5714">
        <v>-240.58828399999999</v>
      </c>
      <c r="AM5714">
        <v>-17400.064290999999</v>
      </c>
      <c r="AN5714">
        <v>-1561.0545380000001</v>
      </c>
    </row>
    <row r="5715" spans="1:40" x14ac:dyDescent="0.35">
      <c r="A5715" s="20" t="s">
        <v>84</v>
      </c>
      <c r="B5715">
        <v>201702</v>
      </c>
      <c r="C5715" t="str">
        <f t="shared" si="178"/>
        <v>2017</v>
      </c>
      <c r="D5715" t="str">
        <f t="shared" si="179"/>
        <v>02</v>
      </c>
      <c r="E5715" s="49">
        <v>42767</v>
      </c>
      <c r="F5715" s="26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 s="9">
        <v>588630.97665199998</v>
      </c>
      <c r="U5715">
        <v>324365.86934500001</v>
      </c>
      <c r="V5715">
        <v>238455.97497800001</v>
      </c>
      <c r="W5715">
        <v>38282.652609999997</v>
      </c>
      <c r="X5715">
        <v>47627.241757000003</v>
      </c>
      <c r="Y5715">
        <v>181093.71797999999</v>
      </c>
      <c r="Z5715">
        <v>83171.389326999997</v>
      </c>
      <c r="AA5715">
        <v>0</v>
      </c>
      <c r="AB5715" s="10">
        <v>9075.5472809999992</v>
      </c>
      <c r="AC5715">
        <v>1159.9528339999999</v>
      </c>
      <c r="AD5715">
        <v>1159.9528339999999</v>
      </c>
      <c r="AE5715">
        <v>0</v>
      </c>
      <c r="AF5715">
        <v>0</v>
      </c>
      <c r="AG5715">
        <v>7198.8843859999997</v>
      </c>
      <c r="AH5715">
        <v>716.710061</v>
      </c>
      <c r="AI5715">
        <v>-25056.766389</v>
      </c>
      <c r="AJ5715">
        <v>-3411.1526090000002</v>
      </c>
      <c r="AK5715">
        <v>-1184.5448449999999</v>
      </c>
      <c r="AL5715">
        <v>-271.12006400000001</v>
      </c>
      <c r="AM5715">
        <v>-17593.773958999998</v>
      </c>
      <c r="AN5715">
        <v>-1582.2367819999999</v>
      </c>
    </row>
    <row r="5716" spans="1:40" x14ac:dyDescent="0.35">
      <c r="A5716" s="20" t="s">
        <v>84</v>
      </c>
      <c r="B5716">
        <v>201703</v>
      </c>
      <c r="C5716" t="str">
        <f t="shared" si="178"/>
        <v>2017</v>
      </c>
      <c r="D5716" t="str">
        <f t="shared" si="179"/>
        <v>03</v>
      </c>
      <c r="E5716" s="49">
        <v>42795</v>
      </c>
      <c r="F5716" s="2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 s="9">
        <v>594626.40115799999</v>
      </c>
      <c r="U5716">
        <v>329186.18182100001</v>
      </c>
      <c r="V5716">
        <v>244121.29290100001</v>
      </c>
      <c r="W5716">
        <v>38892.583112</v>
      </c>
      <c r="X5716">
        <v>46172.305807999997</v>
      </c>
      <c r="Y5716">
        <v>181335.413925</v>
      </c>
      <c r="Z5716">
        <v>84104.805412000002</v>
      </c>
      <c r="AA5716">
        <v>0</v>
      </c>
      <c r="AB5716" s="10">
        <v>9205.8332790000004</v>
      </c>
      <c r="AC5716">
        <v>1443.3628900000001</v>
      </c>
      <c r="AD5716">
        <v>1443.3628900000001</v>
      </c>
      <c r="AE5716">
        <v>0</v>
      </c>
      <c r="AF5716">
        <v>0</v>
      </c>
      <c r="AG5716">
        <v>6969.0253819999998</v>
      </c>
      <c r="AH5716">
        <v>793.44500700000003</v>
      </c>
      <c r="AI5716">
        <v>-25237.452461000001</v>
      </c>
      <c r="AJ5716">
        <v>-3400.255005</v>
      </c>
      <c r="AK5716">
        <v>-1292.2281310000001</v>
      </c>
      <c r="AL5716">
        <v>-275.58038599999998</v>
      </c>
      <c r="AM5716">
        <v>-17587.665710000001</v>
      </c>
      <c r="AN5716">
        <v>-1644.789612</v>
      </c>
    </row>
    <row r="5717" spans="1:40" x14ac:dyDescent="0.35">
      <c r="A5717" s="20" t="s">
        <v>84</v>
      </c>
      <c r="B5717">
        <v>201704</v>
      </c>
      <c r="C5717" t="str">
        <f t="shared" si="178"/>
        <v>2017</v>
      </c>
      <c r="D5717" t="str">
        <f t="shared" si="179"/>
        <v>04</v>
      </c>
      <c r="E5717" s="49">
        <v>42826</v>
      </c>
      <c r="F5717" s="26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 s="9">
        <v>603401.32985099999</v>
      </c>
      <c r="U5717">
        <v>336476.68600300001</v>
      </c>
      <c r="V5717">
        <v>251761.742378</v>
      </c>
      <c r="W5717">
        <v>38648.922793999998</v>
      </c>
      <c r="X5717">
        <v>46066.020831000002</v>
      </c>
      <c r="Y5717">
        <v>183292.39634899999</v>
      </c>
      <c r="Z5717">
        <v>83632.247499000005</v>
      </c>
      <c r="AA5717">
        <v>0</v>
      </c>
      <c r="AB5717" s="10">
        <v>9250.9347409999991</v>
      </c>
      <c r="AC5717">
        <v>1186.1212989999999</v>
      </c>
      <c r="AD5717">
        <v>1186.1212989999999</v>
      </c>
      <c r="AE5717">
        <v>0</v>
      </c>
      <c r="AF5717">
        <v>0</v>
      </c>
      <c r="AG5717">
        <v>7281.6879129999998</v>
      </c>
      <c r="AH5717">
        <v>783.12552900000003</v>
      </c>
      <c r="AI5717">
        <v>-24858.695544999999</v>
      </c>
      <c r="AJ5717">
        <v>-3631.9885009999998</v>
      </c>
      <c r="AK5717">
        <v>-824.75775799999997</v>
      </c>
      <c r="AL5717">
        <v>-250.288197</v>
      </c>
      <c r="AM5717">
        <v>-17480.776543</v>
      </c>
      <c r="AN5717">
        <v>-1581.994201</v>
      </c>
    </row>
    <row r="5718" spans="1:40" x14ac:dyDescent="0.35">
      <c r="A5718" s="20" t="s">
        <v>84</v>
      </c>
      <c r="B5718">
        <v>201705</v>
      </c>
      <c r="C5718" t="str">
        <f t="shared" si="178"/>
        <v>2017</v>
      </c>
      <c r="D5718" t="str">
        <f t="shared" si="179"/>
        <v>05</v>
      </c>
      <c r="E5718" s="49">
        <v>42856</v>
      </c>
      <c r="F5718" s="26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 s="9">
        <v>600977.60292199999</v>
      </c>
      <c r="U5718">
        <v>332376.38686700002</v>
      </c>
      <c r="V5718">
        <v>249722.780042</v>
      </c>
      <c r="W5718">
        <v>36981.249804999999</v>
      </c>
      <c r="X5718">
        <v>45672.357020000003</v>
      </c>
      <c r="Y5718">
        <v>183753.36653200001</v>
      </c>
      <c r="Z5718">
        <v>84847.849522999997</v>
      </c>
      <c r="AA5718">
        <v>0</v>
      </c>
      <c r="AB5718" s="10">
        <v>9460.5665059999992</v>
      </c>
      <c r="AC5718">
        <v>1105.7998170000001</v>
      </c>
      <c r="AD5718">
        <v>1105.7998170000001</v>
      </c>
      <c r="AE5718">
        <v>0</v>
      </c>
      <c r="AF5718">
        <v>0</v>
      </c>
      <c r="AG5718">
        <v>7499.1738009999999</v>
      </c>
      <c r="AH5718">
        <v>855.59288800000002</v>
      </c>
      <c r="AI5718">
        <v>-24965.648624000001</v>
      </c>
      <c r="AJ5718">
        <v>-3537.8871760000002</v>
      </c>
      <c r="AK5718">
        <v>-809.67754300000001</v>
      </c>
      <c r="AL5718">
        <v>-255.75844499999999</v>
      </c>
      <c r="AM5718">
        <v>-17650.852920000001</v>
      </c>
      <c r="AN5718">
        <v>-1647.0356939999999</v>
      </c>
    </row>
    <row r="5719" spans="1:40" x14ac:dyDescent="0.35">
      <c r="A5719" s="20" t="s">
        <v>84</v>
      </c>
      <c r="B5719">
        <v>201706</v>
      </c>
      <c r="C5719" t="str">
        <f t="shared" si="178"/>
        <v>2017</v>
      </c>
      <c r="D5719" t="str">
        <f t="shared" si="179"/>
        <v>06</v>
      </c>
      <c r="E5719" s="49">
        <v>42887</v>
      </c>
      <c r="F5719" s="26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 s="9">
        <v>593758.89008799999</v>
      </c>
      <c r="U5719">
        <v>323369.94225199998</v>
      </c>
      <c r="V5719">
        <v>243376.436155</v>
      </c>
      <c r="W5719">
        <v>34520.580924000002</v>
      </c>
      <c r="X5719">
        <v>45472.925173000003</v>
      </c>
      <c r="Y5719">
        <v>185727.53957399999</v>
      </c>
      <c r="Z5719">
        <v>84661.408261999997</v>
      </c>
      <c r="AA5719">
        <v>0</v>
      </c>
      <c r="AB5719" s="10">
        <v>9520.5131419999998</v>
      </c>
      <c r="AC5719">
        <v>1070.0574999999999</v>
      </c>
      <c r="AD5719">
        <v>1070.0574999999999</v>
      </c>
      <c r="AE5719">
        <v>0</v>
      </c>
      <c r="AF5719">
        <v>0</v>
      </c>
      <c r="AG5719">
        <v>7639.3341630000004</v>
      </c>
      <c r="AH5719">
        <v>811.12147900000002</v>
      </c>
      <c r="AI5719">
        <v>-25009.846495000002</v>
      </c>
      <c r="AJ5719">
        <v>-3595.1791629999998</v>
      </c>
      <c r="AK5719">
        <v>-697.108836</v>
      </c>
      <c r="AL5719">
        <v>-271.513938</v>
      </c>
      <c r="AM5719">
        <v>-17671.286837</v>
      </c>
      <c r="AN5719">
        <v>-1733.2440919999999</v>
      </c>
    </row>
    <row r="5720" spans="1:40" x14ac:dyDescent="0.35">
      <c r="A5720" s="20" t="s">
        <v>84</v>
      </c>
      <c r="B5720">
        <v>201707</v>
      </c>
      <c r="C5720" t="str">
        <f t="shared" si="178"/>
        <v>2017</v>
      </c>
      <c r="D5720" t="str">
        <f t="shared" si="179"/>
        <v>07</v>
      </c>
      <c r="E5720" s="49">
        <v>42917</v>
      </c>
      <c r="F5720" s="26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 s="9">
        <v>598737.24494300003</v>
      </c>
      <c r="U5720">
        <v>326454.53385200002</v>
      </c>
      <c r="V5720">
        <v>250737.81322899999</v>
      </c>
      <c r="W5720">
        <v>30359.018508000001</v>
      </c>
      <c r="X5720">
        <v>45357.702115</v>
      </c>
      <c r="Y5720">
        <v>186672.57293299999</v>
      </c>
      <c r="Z5720">
        <v>85610.138158000002</v>
      </c>
      <c r="AA5720">
        <v>0</v>
      </c>
      <c r="AB5720" s="10">
        <v>9822.2027409999992</v>
      </c>
      <c r="AC5720">
        <v>1232.7595140000001</v>
      </c>
      <c r="AD5720">
        <v>1232.7595140000001</v>
      </c>
      <c r="AE5720">
        <v>0</v>
      </c>
      <c r="AF5720">
        <v>0</v>
      </c>
      <c r="AG5720">
        <v>7799.4738989999996</v>
      </c>
      <c r="AH5720">
        <v>789.96932800000002</v>
      </c>
      <c r="AI5720">
        <v>-25254.956720999999</v>
      </c>
      <c r="AJ5720">
        <v>-3782.354386</v>
      </c>
      <c r="AK5720">
        <v>-767.87004400000001</v>
      </c>
      <c r="AL5720">
        <v>-235.180937</v>
      </c>
      <c r="AM5720">
        <v>-17655.707005</v>
      </c>
      <c r="AN5720">
        <v>-1718.240536</v>
      </c>
    </row>
    <row r="5721" spans="1:40" x14ac:dyDescent="0.35">
      <c r="A5721" s="20" t="s">
        <v>84</v>
      </c>
      <c r="B5721">
        <v>201708</v>
      </c>
      <c r="C5721" t="str">
        <f t="shared" si="178"/>
        <v>2017</v>
      </c>
      <c r="D5721" t="str">
        <f t="shared" si="179"/>
        <v>08</v>
      </c>
      <c r="E5721" s="49">
        <v>42948</v>
      </c>
      <c r="F5721" s="26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 s="9">
        <v>625875.32389300002</v>
      </c>
      <c r="U5721">
        <v>352660.431071</v>
      </c>
      <c r="V5721">
        <v>271945.39963200002</v>
      </c>
      <c r="W5721">
        <v>35515.604506999996</v>
      </c>
      <c r="X5721">
        <v>45199.426932000002</v>
      </c>
      <c r="Y5721">
        <v>188254.18645000001</v>
      </c>
      <c r="Z5721">
        <v>84960.706372000001</v>
      </c>
      <c r="AA5721">
        <v>0</v>
      </c>
      <c r="AB5721" s="10">
        <v>9449.1739510000007</v>
      </c>
      <c r="AC5721">
        <v>1058.2221360000001</v>
      </c>
      <c r="AD5721">
        <v>1058.2221360000001</v>
      </c>
      <c r="AE5721">
        <v>0</v>
      </c>
      <c r="AF5721">
        <v>0</v>
      </c>
      <c r="AG5721">
        <v>7616.9079270000002</v>
      </c>
      <c r="AH5721">
        <v>774.04388800000004</v>
      </c>
      <c r="AI5721">
        <v>-25219.147925000001</v>
      </c>
      <c r="AJ5721">
        <v>-3703.0762629999999</v>
      </c>
      <c r="AK5721">
        <v>-935.57040600000005</v>
      </c>
      <c r="AL5721">
        <v>-236.711569</v>
      </c>
      <c r="AM5721">
        <v>-17608.660254999999</v>
      </c>
      <c r="AN5721">
        <v>-1663.3833790000001</v>
      </c>
    </row>
    <row r="5722" spans="1:40" x14ac:dyDescent="0.35">
      <c r="A5722" s="20" t="s">
        <v>84</v>
      </c>
      <c r="B5722">
        <v>201709</v>
      </c>
      <c r="C5722" t="str">
        <f t="shared" si="178"/>
        <v>2017</v>
      </c>
      <c r="D5722" t="str">
        <f t="shared" si="179"/>
        <v>09</v>
      </c>
      <c r="E5722" s="49">
        <v>42979</v>
      </c>
      <c r="F5722" s="26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 s="9">
        <v>617575.05327699997</v>
      </c>
      <c r="U5722">
        <v>344055.21435899998</v>
      </c>
      <c r="V5722">
        <v>258828.15547900001</v>
      </c>
      <c r="W5722">
        <v>40019.889758999998</v>
      </c>
      <c r="X5722">
        <v>45207.169120999999</v>
      </c>
      <c r="Y5722">
        <v>188193.17500799999</v>
      </c>
      <c r="Z5722">
        <v>85326.663910000003</v>
      </c>
      <c r="AA5722">
        <v>0</v>
      </c>
      <c r="AB5722" s="10">
        <v>9696.0275340000007</v>
      </c>
      <c r="AC5722">
        <v>1199.28763</v>
      </c>
      <c r="AD5722">
        <v>1199.28763</v>
      </c>
      <c r="AE5722">
        <v>0</v>
      </c>
      <c r="AF5722">
        <v>0</v>
      </c>
      <c r="AG5722">
        <v>7705.162233</v>
      </c>
      <c r="AH5722">
        <v>791.57767100000001</v>
      </c>
      <c r="AI5722">
        <v>-25292.731979</v>
      </c>
      <c r="AJ5722">
        <v>-3597.4669690000001</v>
      </c>
      <c r="AK5722">
        <v>-924.11240999999995</v>
      </c>
      <c r="AL5722">
        <v>-233.07233400000001</v>
      </c>
      <c r="AM5722">
        <v>-17773.485765000001</v>
      </c>
      <c r="AN5722">
        <v>-1663.9094889999999</v>
      </c>
    </row>
    <row r="5723" spans="1:40" x14ac:dyDescent="0.35">
      <c r="A5723" s="20" t="s">
        <v>84</v>
      </c>
      <c r="B5723">
        <v>201710</v>
      </c>
      <c r="C5723" t="str">
        <f t="shared" si="178"/>
        <v>2017</v>
      </c>
      <c r="D5723" t="str">
        <f t="shared" si="179"/>
        <v>10</v>
      </c>
      <c r="E5723" s="49">
        <v>43009</v>
      </c>
      <c r="F5723" s="26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 s="9">
        <v>619334.995001</v>
      </c>
      <c r="U5723">
        <v>346432.63450099999</v>
      </c>
      <c r="V5723">
        <v>264409.36848800001</v>
      </c>
      <c r="W5723">
        <v>36487.764569999999</v>
      </c>
      <c r="X5723">
        <v>45535.501443000001</v>
      </c>
      <c r="Y5723">
        <v>188688.102892</v>
      </c>
      <c r="Z5723">
        <v>84214.257608</v>
      </c>
      <c r="AA5723">
        <v>0</v>
      </c>
      <c r="AB5723" s="10">
        <v>10059.511654</v>
      </c>
      <c r="AC5723">
        <v>1410.387788</v>
      </c>
      <c r="AD5723">
        <v>1410.387788</v>
      </c>
      <c r="AE5723">
        <v>0</v>
      </c>
      <c r="AF5723">
        <v>0</v>
      </c>
      <c r="AG5723">
        <v>7859.5759580000004</v>
      </c>
      <c r="AH5723">
        <v>789.54790800000001</v>
      </c>
      <c r="AI5723">
        <v>-25883.445779000001</v>
      </c>
      <c r="AJ5723">
        <v>-3736.9574769999999</v>
      </c>
      <c r="AK5723">
        <v>-896.32276899999999</v>
      </c>
      <c r="AL5723">
        <v>-253.610972</v>
      </c>
      <c r="AM5723">
        <v>-18191.638661000001</v>
      </c>
      <c r="AN5723">
        <v>-1653.599755</v>
      </c>
    </row>
    <row r="5724" spans="1:40" x14ac:dyDescent="0.35">
      <c r="A5724" s="20" t="s">
        <v>84</v>
      </c>
      <c r="B5724">
        <v>201711</v>
      </c>
      <c r="C5724" t="str">
        <f t="shared" si="178"/>
        <v>2017</v>
      </c>
      <c r="D5724" t="str">
        <f t="shared" si="179"/>
        <v>11</v>
      </c>
      <c r="E5724" s="49">
        <v>43040</v>
      </c>
      <c r="F5724" s="26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 s="9">
        <v>639878.434457</v>
      </c>
      <c r="U5724">
        <v>358890.82045300002</v>
      </c>
      <c r="V5724">
        <v>275866.76542200003</v>
      </c>
      <c r="W5724">
        <v>38891.711879000002</v>
      </c>
      <c r="X5724">
        <v>44132.343152000001</v>
      </c>
      <c r="Y5724">
        <v>196495.72028000001</v>
      </c>
      <c r="Z5724">
        <v>84491.893723999994</v>
      </c>
      <c r="AA5724">
        <v>0</v>
      </c>
      <c r="AB5724" s="10">
        <v>10138.557772</v>
      </c>
      <c r="AC5724">
        <v>1344.4318639999999</v>
      </c>
      <c r="AD5724">
        <v>1344.4318639999999</v>
      </c>
      <c r="AE5724">
        <v>0</v>
      </c>
      <c r="AF5724">
        <v>0</v>
      </c>
      <c r="AG5724">
        <v>7999.161102</v>
      </c>
      <c r="AH5724">
        <v>794.96480599999995</v>
      </c>
      <c r="AI5724">
        <v>-26163.692494999999</v>
      </c>
      <c r="AJ5724">
        <v>-3857.9034339999998</v>
      </c>
      <c r="AK5724">
        <v>-681.57610499999998</v>
      </c>
      <c r="AL5724">
        <v>-248.58859000000001</v>
      </c>
      <c r="AM5724">
        <v>-18595.077268000001</v>
      </c>
      <c r="AN5724">
        <v>-1638.0505989999999</v>
      </c>
    </row>
    <row r="5725" spans="1:40" x14ac:dyDescent="0.35">
      <c r="A5725" s="20" t="s">
        <v>84</v>
      </c>
      <c r="B5725">
        <v>201712</v>
      </c>
      <c r="C5725" t="str">
        <f t="shared" si="178"/>
        <v>2017</v>
      </c>
      <c r="D5725" t="str">
        <f t="shared" si="179"/>
        <v>12</v>
      </c>
      <c r="E5725" s="49">
        <v>43070</v>
      </c>
      <c r="F5725" s="26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 s="9">
        <v>657613.66391200002</v>
      </c>
      <c r="U5725">
        <v>380189.02792000002</v>
      </c>
      <c r="V5725">
        <v>294439.21406799997</v>
      </c>
      <c r="W5725">
        <v>41024.204142000002</v>
      </c>
      <c r="X5725">
        <v>44725.609709999997</v>
      </c>
      <c r="Y5725">
        <v>194026.902802</v>
      </c>
      <c r="Z5725">
        <v>83397.733189999999</v>
      </c>
      <c r="AA5725">
        <v>0</v>
      </c>
      <c r="AB5725" s="10">
        <v>10317.252177</v>
      </c>
      <c r="AC5725">
        <v>1456.5113819999999</v>
      </c>
      <c r="AD5725">
        <v>1456.5113819999999</v>
      </c>
      <c r="AE5725">
        <v>0</v>
      </c>
      <c r="AF5725">
        <v>0</v>
      </c>
      <c r="AG5725">
        <v>8084.3391469999997</v>
      </c>
      <c r="AH5725">
        <v>776.40164800000002</v>
      </c>
      <c r="AI5725">
        <v>-26034.781874</v>
      </c>
      <c r="AJ5725">
        <v>-4064.6599409999999</v>
      </c>
      <c r="AK5725">
        <v>-631.33994900000005</v>
      </c>
      <c r="AL5725">
        <v>-270.29424899999998</v>
      </c>
      <c r="AM5725">
        <v>-18312.775835</v>
      </c>
      <c r="AN5725">
        <v>-1601.6860630000001</v>
      </c>
    </row>
    <row r="5726" spans="1:40" x14ac:dyDescent="0.35">
      <c r="A5726" s="20" t="s">
        <v>84</v>
      </c>
      <c r="B5726">
        <v>201801</v>
      </c>
      <c r="C5726" t="str">
        <f t="shared" si="178"/>
        <v>2018</v>
      </c>
      <c r="D5726" t="str">
        <f t="shared" si="179"/>
        <v>01</v>
      </c>
      <c r="E5726" s="49">
        <v>43101</v>
      </c>
      <c r="F5726" s="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 s="9">
        <v>648231.88211000001</v>
      </c>
      <c r="U5726">
        <v>370765.07478099997</v>
      </c>
      <c r="V5726">
        <v>285866.92885199998</v>
      </c>
      <c r="W5726">
        <v>40712.469335000002</v>
      </c>
      <c r="X5726">
        <v>44185.676593999997</v>
      </c>
      <c r="Y5726">
        <v>192573.67836799999</v>
      </c>
      <c r="Z5726">
        <v>84893.128960999995</v>
      </c>
      <c r="AA5726">
        <v>0</v>
      </c>
      <c r="AB5726" s="10">
        <v>10165.62399</v>
      </c>
      <c r="AC5726">
        <v>1490.497024</v>
      </c>
      <c r="AD5726">
        <v>1490.497024</v>
      </c>
      <c r="AE5726">
        <v>0</v>
      </c>
      <c r="AF5726">
        <v>0</v>
      </c>
      <c r="AG5726">
        <v>7966.8606360000003</v>
      </c>
      <c r="AH5726">
        <v>708.26633000000004</v>
      </c>
      <c r="AI5726">
        <v>-25528.44225</v>
      </c>
      <c r="AJ5726">
        <v>-4099.7286260000001</v>
      </c>
      <c r="AK5726">
        <v>-661.70958900000005</v>
      </c>
      <c r="AL5726">
        <v>-210.19954100000001</v>
      </c>
      <c r="AM5726">
        <v>-17822.245030999999</v>
      </c>
      <c r="AN5726">
        <v>-1619.4553169999999</v>
      </c>
    </row>
    <row r="5727" spans="1:40" x14ac:dyDescent="0.35">
      <c r="A5727" s="20" t="s">
        <v>84</v>
      </c>
      <c r="B5727">
        <v>201802</v>
      </c>
      <c r="C5727" t="str">
        <f t="shared" si="178"/>
        <v>2018</v>
      </c>
      <c r="D5727" t="str">
        <f t="shared" si="179"/>
        <v>02</v>
      </c>
      <c r="E5727" s="49">
        <v>43132</v>
      </c>
      <c r="F5727" s="26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 s="9">
        <v>654639.25691899995</v>
      </c>
      <c r="U5727">
        <v>378719.55194899999</v>
      </c>
      <c r="V5727">
        <v>296339.21788900002</v>
      </c>
      <c r="W5727">
        <v>38463.024793999997</v>
      </c>
      <c r="X5727">
        <v>43917.309265999997</v>
      </c>
      <c r="Y5727">
        <v>192061.97933599999</v>
      </c>
      <c r="Z5727">
        <v>83857.725634000002</v>
      </c>
      <c r="AA5727">
        <v>0</v>
      </c>
      <c r="AB5727" s="10">
        <v>10663.706432999999</v>
      </c>
      <c r="AC5727">
        <v>1936.739834</v>
      </c>
      <c r="AD5727">
        <v>1935.0535990000001</v>
      </c>
      <c r="AE5727">
        <v>1.6862349999999999</v>
      </c>
      <c r="AF5727">
        <v>0</v>
      </c>
      <c r="AG5727">
        <v>7970.7175710000001</v>
      </c>
      <c r="AH5727">
        <v>756.24902799999995</v>
      </c>
      <c r="AI5727">
        <v>-26302.287808000001</v>
      </c>
      <c r="AJ5727">
        <v>-4356.7659219999996</v>
      </c>
      <c r="AK5727">
        <v>-645.46586600000001</v>
      </c>
      <c r="AL5727">
        <v>-208.99086299999999</v>
      </c>
      <c r="AM5727">
        <v>-18320.417182000001</v>
      </c>
      <c r="AN5727">
        <v>-1620.1306520000001</v>
      </c>
    </row>
    <row r="5728" spans="1:40" x14ac:dyDescent="0.35">
      <c r="A5728" s="20" t="s">
        <v>84</v>
      </c>
      <c r="B5728">
        <v>201803</v>
      </c>
      <c r="C5728" t="str">
        <f t="shared" si="178"/>
        <v>2018</v>
      </c>
      <c r="D5728" t="str">
        <f t="shared" si="179"/>
        <v>03</v>
      </c>
      <c r="E5728" s="49">
        <v>43160</v>
      </c>
      <c r="F5728" s="26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 s="9">
        <v>649843.46047199995</v>
      </c>
      <c r="U5728">
        <v>373268.00141800003</v>
      </c>
      <c r="V5728">
        <v>291679.674841</v>
      </c>
      <c r="W5728">
        <v>38241.047643999998</v>
      </c>
      <c r="X5728">
        <v>43347.278933000001</v>
      </c>
      <c r="Y5728">
        <v>192467.98485899999</v>
      </c>
      <c r="Z5728">
        <v>84107.474195000003</v>
      </c>
      <c r="AA5728">
        <v>0</v>
      </c>
      <c r="AB5728" s="10">
        <v>11452.208860000001</v>
      </c>
      <c r="AC5728">
        <v>2102.4827329999998</v>
      </c>
      <c r="AD5728">
        <v>2102.4827329999998</v>
      </c>
      <c r="AE5728">
        <v>0</v>
      </c>
      <c r="AF5728">
        <v>0</v>
      </c>
      <c r="AG5728">
        <v>8526.4048889999995</v>
      </c>
      <c r="AH5728">
        <v>823.32123799999999</v>
      </c>
      <c r="AI5728">
        <v>-26850.059938999999</v>
      </c>
      <c r="AJ5728">
        <v>-4438.5156319999996</v>
      </c>
      <c r="AK5728">
        <v>-553.94465000000002</v>
      </c>
      <c r="AL5728">
        <v>-207.161192</v>
      </c>
      <c r="AM5728">
        <v>-18748.612955000001</v>
      </c>
      <c r="AN5728">
        <v>-1676.041412</v>
      </c>
    </row>
    <row r="5729" spans="1:40" x14ac:dyDescent="0.35">
      <c r="A5729" s="20" t="s">
        <v>84</v>
      </c>
      <c r="B5729">
        <v>201804</v>
      </c>
      <c r="C5729" t="str">
        <f t="shared" si="178"/>
        <v>2018</v>
      </c>
      <c r="D5729" t="str">
        <f t="shared" si="179"/>
        <v>04</v>
      </c>
      <c r="E5729" s="49">
        <v>43191</v>
      </c>
      <c r="F5729" s="26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 s="9">
        <v>658452.85858999996</v>
      </c>
      <c r="U5729">
        <v>382467.98486299999</v>
      </c>
      <c r="V5729">
        <v>300254.60696300003</v>
      </c>
      <c r="W5729">
        <v>37969.697909000002</v>
      </c>
      <c r="X5729">
        <v>44243.679990999997</v>
      </c>
      <c r="Y5729">
        <v>192928.88264</v>
      </c>
      <c r="Z5729">
        <v>83055.991087000002</v>
      </c>
      <c r="AA5729">
        <v>0</v>
      </c>
      <c r="AB5729" s="10">
        <v>12485.567095</v>
      </c>
      <c r="AC5729">
        <v>2403.6585329999998</v>
      </c>
      <c r="AD5729">
        <v>2403.6585329999998</v>
      </c>
      <c r="AE5729">
        <v>0</v>
      </c>
      <c r="AF5729">
        <v>0</v>
      </c>
      <c r="AG5729">
        <v>9190.2032089999993</v>
      </c>
      <c r="AH5729">
        <v>891.70535299999995</v>
      </c>
      <c r="AI5729">
        <v>-27974.814418000002</v>
      </c>
      <c r="AJ5729">
        <v>-4747.5076550000003</v>
      </c>
      <c r="AK5729">
        <v>-564.13974800000005</v>
      </c>
      <c r="AL5729">
        <v>-214.644621</v>
      </c>
      <c r="AM5729">
        <v>-19426.194092000002</v>
      </c>
      <c r="AN5729">
        <v>-1683.45938</v>
      </c>
    </row>
    <row r="5730" spans="1:40" x14ac:dyDescent="0.35">
      <c r="A5730" s="20" t="s">
        <v>84</v>
      </c>
      <c r="B5730">
        <v>201805</v>
      </c>
      <c r="C5730" t="str">
        <f t="shared" si="178"/>
        <v>2018</v>
      </c>
      <c r="D5730" t="str">
        <f t="shared" si="179"/>
        <v>05</v>
      </c>
      <c r="E5730" s="49">
        <v>43221</v>
      </c>
      <c r="F5730" s="26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 s="9">
        <v>675036.51127200003</v>
      </c>
      <c r="U5730">
        <v>397549.014027</v>
      </c>
      <c r="V5730">
        <v>314172.992539</v>
      </c>
      <c r="W5730">
        <v>39521.154442999999</v>
      </c>
      <c r="X5730">
        <v>43854.867044999999</v>
      </c>
      <c r="Y5730">
        <v>193963.53517700001</v>
      </c>
      <c r="Z5730">
        <v>83523.962067999993</v>
      </c>
      <c r="AA5730">
        <v>0</v>
      </c>
      <c r="AB5730" s="10">
        <v>12933.940395</v>
      </c>
      <c r="AC5730">
        <v>2534.8408979999999</v>
      </c>
      <c r="AD5730">
        <v>2534.8408979999999</v>
      </c>
      <c r="AE5730">
        <v>0</v>
      </c>
      <c r="AF5730">
        <v>0</v>
      </c>
      <c r="AG5730">
        <v>9500.736578</v>
      </c>
      <c r="AH5730">
        <v>898.36291900000003</v>
      </c>
      <c r="AI5730">
        <v>-28815.132291000002</v>
      </c>
      <c r="AJ5730">
        <v>-5004.5419179999999</v>
      </c>
      <c r="AK5730">
        <v>-602.39985899999999</v>
      </c>
      <c r="AL5730">
        <v>-203.132329</v>
      </c>
      <c r="AM5730">
        <v>-19901.758037</v>
      </c>
      <c r="AN5730">
        <v>-1657.253422</v>
      </c>
    </row>
    <row r="5731" spans="1:40" x14ac:dyDescent="0.35">
      <c r="A5731" s="20" t="s">
        <v>84</v>
      </c>
      <c r="B5731">
        <v>201806</v>
      </c>
      <c r="C5731" t="str">
        <f t="shared" si="178"/>
        <v>2018</v>
      </c>
      <c r="D5731" t="str">
        <f t="shared" si="179"/>
        <v>06</v>
      </c>
      <c r="E5731" s="49">
        <v>43252</v>
      </c>
      <c r="F5731" s="26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 s="9">
        <v>668750.95860300004</v>
      </c>
      <c r="U5731">
        <v>391265.82574499998</v>
      </c>
      <c r="V5731">
        <v>308303.41647</v>
      </c>
      <c r="W5731">
        <v>41717.071333</v>
      </c>
      <c r="X5731">
        <v>41245.337941999998</v>
      </c>
      <c r="Y5731">
        <v>194700.454551</v>
      </c>
      <c r="Z5731">
        <v>82784.678306999995</v>
      </c>
      <c r="AA5731">
        <v>0</v>
      </c>
      <c r="AB5731" s="10">
        <v>13515.049466</v>
      </c>
      <c r="AC5731">
        <v>2790.3850010000001</v>
      </c>
      <c r="AD5731">
        <v>2790.3850010000001</v>
      </c>
      <c r="AE5731">
        <v>0</v>
      </c>
      <c r="AF5731">
        <v>0</v>
      </c>
      <c r="AG5731">
        <v>9813.3067690000007</v>
      </c>
      <c r="AH5731">
        <v>911.35769600000003</v>
      </c>
      <c r="AI5731">
        <v>-29147.489566</v>
      </c>
      <c r="AJ5731">
        <v>-4744.1772110000002</v>
      </c>
      <c r="AK5731">
        <v>-539.623153</v>
      </c>
      <c r="AL5731">
        <v>-187.07599200000001</v>
      </c>
      <c r="AM5731">
        <v>-20473.639180999999</v>
      </c>
      <c r="AN5731">
        <v>-1635.21207</v>
      </c>
    </row>
    <row r="5732" spans="1:40" x14ac:dyDescent="0.35">
      <c r="A5732" s="20" t="s">
        <v>84</v>
      </c>
      <c r="B5732">
        <v>201807</v>
      </c>
      <c r="C5732" t="str">
        <f t="shared" si="178"/>
        <v>2018</v>
      </c>
      <c r="D5732" t="str">
        <f t="shared" si="179"/>
        <v>07</v>
      </c>
      <c r="E5732" s="49">
        <v>43282</v>
      </c>
      <c r="F5732" s="26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 s="9">
        <v>662429.02912700002</v>
      </c>
      <c r="U5732">
        <v>383793.72600999998</v>
      </c>
      <c r="V5732">
        <v>301995.419566</v>
      </c>
      <c r="W5732">
        <v>41203.774856999997</v>
      </c>
      <c r="X5732">
        <v>40594.531586999998</v>
      </c>
      <c r="Y5732">
        <v>195434.415114</v>
      </c>
      <c r="Z5732">
        <v>83200.888003</v>
      </c>
      <c r="AA5732">
        <v>0</v>
      </c>
      <c r="AB5732" s="10">
        <v>13286.957496000001</v>
      </c>
      <c r="AC5732">
        <v>2561.9295729999999</v>
      </c>
      <c r="AD5732">
        <v>2561.9295729999999</v>
      </c>
      <c r="AE5732">
        <v>0</v>
      </c>
      <c r="AF5732">
        <v>0</v>
      </c>
      <c r="AG5732">
        <v>9775.2392739999996</v>
      </c>
      <c r="AH5732">
        <v>949.78864899999996</v>
      </c>
      <c r="AI5732">
        <v>-28603.432594999998</v>
      </c>
      <c r="AJ5732">
        <v>-4754.0823469999996</v>
      </c>
      <c r="AK5732">
        <v>-580.12766799999997</v>
      </c>
      <c r="AL5732">
        <v>-178.479063</v>
      </c>
      <c r="AM5732">
        <v>-19944.928859</v>
      </c>
      <c r="AN5732">
        <v>-1611.6688529999999</v>
      </c>
    </row>
    <row r="5733" spans="1:40" x14ac:dyDescent="0.35">
      <c r="A5733" s="20" t="s">
        <v>84</v>
      </c>
      <c r="B5733">
        <v>201808</v>
      </c>
      <c r="C5733" t="str">
        <f t="shared" si="178"/>
        <v>2018</v>
      </c>
      <c r="D5733" t="str">
        <f t="shared" si="179"/>
        <v>08</v>
      </c>
      <c r="E5733" s="49">
        <v>43313</v>
      </c>
      <c r="F5733" s="26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 s="9">
        <v>667359.22824800003</v>
      </c>
      <c r="U5733">
        <v>388677.72305600002</v>
      </c>
      <c r="V5733">
        <v>305358.51162599999</v>
      </c>
      <c r="W5733">
        <v>41864.415434000002</v>
      </c>
      <c r="X5733">
        <v>41454.795996000001</v>
      </c>
      <c r="Y5733">
        <v>196302.51271499999</v>
      </c>
      <c r="Z5733">
        <v>82378.992477000007</v>
      </c>
      <c r="AA5733">
        <v>0</v>
      </c>
      <c r="AB5733" s="10">
        <v>13677.781912</v>
      </c>
      <c r="AC5733">
        <v>2902.8855549999998</v>
      </c>
      <c r="AD5733">
        <v>2902.8855549999998</v>
      </c>
      <c r="AE5733">
        <v>0</v>
      </c>
      <c r="AF5733">
        <v>0</v>
      </c>
      <c r="AG5733">
        <v>9828.424293</v>
      </c>
      <c r="AH5733">
        <v>946.47206400000005</v>
      </c>
      <c r="AI5733">
        <v>-29126.637193999999</v>
      </c>
      <c r="AJ5733">
        <v>-5383.2344890000004</v>
      </c>
      <c r="AK5733">
        <v>-619.48384099999998</v>
      </c>
      <c r="AL5733">
        <v>-186.27325999999999</v>
      </c>
      <c r="AM5733">
        <v>-19789.471526000001</v>
      </c>
      <c r="AN5733">
        <v>-1630.4406039999999</v>
      </c>
    </row>
    <row r="5734" spans="1:40" x14ac:dyDescent="0.35">
      <c r="A5734" s="20" t="s">
        <v>84</v>
      </c>
      <c r="B5734">
        <v>201809</v>
      </c>
      <c r="C5734" t="str">
        <f t="shared" si="178"/>
        <v>2018</v>
      </c>
      <c r="D5734" t="str">
        <f t="shared" si="179"/>
        <v>09</v>
      </c>
      <c r="E5734" s="49">
        <v>43344</v>
      </c>
      <c r="F5734" s="26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 s="9">
        <v>661983.47432000004</v>
      </c>
      <c r="U5734">
        <v>381903.81855999999</v>
      </c>
      <c r="V5734">
        <v>302136.80578900001</v>
      </c>
      <c r="W5734">
        <v>38629.597269999998</v>
      </c>
      <c r="X5734">
        <v>41137.415501000003</v>
      </c>
      <c r="Y5734">
        <v>197303.82714400001</v>
      </c>
      <c r="Z5734">
        <v>82775.828615999999</v>
      </c>
      <c r="AA5734">
        <v>0</v>
      </c>
      <c r="AB5734" s="10">
        <v>14132.452856</v>
      </c>
      <c r="AC5734">
        <v>3092.4960070000002</v>
      </c>
      <c r="AD5734">
        <v>3092.4960070000002</v>
      </c>
      <c r="AE5734">
        <v>0</v>
      </c>
      <c r="AF5734">
        <v>0</v>
      </c>
      <c r="AG5734">
        <v>10086.209226999999</v>
      </c>
      <c r="AH5734">
        <v>953.74762199999998</v>
      </c>
      <c r="AI5734">
        <v>-29058.883999999998</v>
      </c>
      <c r="AJ5734">
        <v>-5241.8804099999998</v>
      </c>
      <c r="AK5734">
        <v>-639.51051800000005</v>
      </c>
      <c r="AL5734">
        <v>-197.83474699999999</v>
      </c>
      <c r="AM5734">
        <v>-19759.758975000001</v>
      </c>
      <c r="AN5734">
        <v>-1601.8598850000001</v>
      </c>
    </row>
    <row r="5735" spans="1:40" x14ac:dyDescent="0.35">
      <c r="A5735" s="20" t="s">
        <v>84</v>
      </c>
      <c r="B5735">
        <v>201810</v>
      </c>
      <c r="C5735" t="str">
        <f t="shared" si="178"/>
        <v>2018</v>
      </c>
      <c r="D5735" t="str">
        <f t="shared" si="179"/>
        <v>10</v>
      </c>
      <c r="E5735" s="49">
        <v>43374</v>
      </c>
      <c r="F5735" s="26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 s="9">
        <v>665202.93602799997</v>
      </c>
      <c r="U5735">
        <v>387388.27428399998</v>
      </c>
      <c r="V5735">
        <v>304063.425552</v>
      </c>
      <c r="W5735">
        <v>42191.009250000003</v>
      </c>
      <c r="X5735">
        <v>41133.839482000003</v>
      </c>
      <c r="Y5735">
        <v>195995.11652800001</v>
      </c>
      <c r="Z5735">
        <v>81819.545215999999</v>
      </c>
      <c r="AA5735">
        <v>0</v>
      </c>
      <c r="AB5735" s="10">
        <v>14208.826877</v>
      </c>
      <c r="AC5735">
        <v>3226.575875</v>
      </c>
      <c r="AD5735">
        <v>3226.575875</v>
      </c>
      <c r="AE5735">
        <v>0</v>
      </c>
      <c r="AF5735">
        <v>0</v>
      </c>
      <c r="AG5735">
        <v>10027.428035999999</v>
      </c>
      <c r="AH5735">
        <v>954.82296599999995</v>
      </c>
      <c r="AI5735">
        <v>-29886.647282999998</v>
      </c>
      <c r="AJ5735">
        <v>-5538.7861519999997</v>
      </c>
      <c r="AK5735">
        <v>-670.52325900000005</v>
      </c>
      <c r="AL5735">
        <v>-204.97993500000001</v>
      </c>
      <c r="AM5735">
        <v>-20110.83826</v>
      </c>
      <c r="AN5735">
        <v>-1615.0689379999999</v>
      </c>
    </row>
    <row r="5736" spans="1:40" x14ac:dyDescent="0.35">
      <c r="A5736" s="20" t="s">
        <v>84</v>
      </c>
      <c r="B5736">
        <v>201811</v>
      </c>
      <c r="C5736" t="str">
        <f t="shared" si="178"/>
        <v>2018</v>
      </c>
      <c r="D5736" t="str">
        <f t="shared" si="179"/>
        <v>11</v>
      </c>
      <c r="E5736" s="49">
        <v>43405</v>
      </c>
      <c r="F5736" s="2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 s="9">
        <v>667897.69273300003</v>
      </c>
      <c r="U5736">
        <v>378987.62672499998</v>
      </c>
      <c r="V5736">
        <v>303149.36461799999</v>
      </c>
      <c r="W5736">
        <v>41480.358198000002</v>
      </c>
      <c r="X5736">
        <v>34357.903909000001</v>
      </c>
      <c r="Y5736">
        <v>206731.21977200001</v>
      </c>
      <c r="Z5736">
        <v>82178.846235999998</v>
      </c>
      <c r="AA5736">
        <v>0</v>
      </c>
      <c r="AB5736" s="10">
        <v>14631.518426000001</v>
      </c>
      <c r="AC5736">
        <v>3313.4262920000001</v>
      </c>
      <c r="AD5736">
        <v>3313.4262920000001</v>
      </c>
      <c r="AE5736">
        <v>0</v>
      </c>
      <c r="AF5736">
        <v>0</v>
      </c>
      <c r="AG5736">
        <v>10233.267446</v>
      </c>
      <c r="AH5736">
        <v>1084.8246879999999</v>
      </c>
      <c r="AI5736">
        <v>-29853.710041999999</v>
      </c>
      <c r="AJ5736">
        <v>-5722.4713030000003</v>
      </c>
      <c r="AK5736">
        <v>-550.82326599999999</v>
      </c>
      <c r="AL5736">
        <v>-183.050039</v>
      </c>
      <c r="AM5736">
        <v>-20063.931669000001</v>
      </c>
      <c r="AN5736">
        <v>-1627.5323969999999</v>
      </c>
    </row>
    <row r="5737" spans="1:40" x14ac:dyDescent="0.35">
      <c r="A5737" s="20" t="s">
        <v>84</v>
      </c>
      <c r="B5737">
        <v>201812</v>
      </c>
      <c r="C5737" t="str">
        <f t="shared" si="178"/>
        <v>2018</v>
      </c>
      <c r="D5737" t="str">
        <f t="shared" si="179"/>
        <v>12</v>
      </c>
      <c r="E5737" s="49">
        <v>43435</v>
      </c>
      <c r="F5737" s="26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 s="9">
        <v>656665.45061299996</v>
      </c>
      <c r="U5737">
        <v>373792.44386900001</v>
      </c>
      <c r="V5737">
        <v>298452.31340500002</v>
      </c>
      <c r="W5737">
        <v>42571.453180999997</v>
      </c>
      <c r="X5737">
        <v>32768.677282999997</v>
      </c>
      <c r="Y5737">
        <v>201708.405329</v>
      </c>
      <c r="Z5737">
        <v>81164.601414999997</v>
      </c>
      <c r="AA5737">
        <v>0</v>
      </c>
      <c r="AB5737" s="10">
        <v>15069.241735</v>
      </c>
      <c r="AC5737">
        <v>3421.61364</v>
      </c>
      <c r="AD5737">
        <v>3421.61364</v>
      </c>
      <c r="AE5737">
        <v>0</v>
      </c>
      <c r="AF5737">
        <v>0</v>
      </c>
      <c r="AG5737">
        <v>10485.973248</v>
      </c>
      <c r="AH5737">
        <v>1161.654847</v>
      </c>
      <c r="AI5737">
        <v>-30145.987657999998</v>
      </c>
      <c r="AJ5737">
        <v>-6055.5434420000001</v>
      </c>
      <c r="AK5737">
        <v>-514.10881400000005</v>
      </c>
      <c r="AL5737">
        <v>-181.99846199999999</v>
      </c>
      <c r="AM5737">
        <v>-20045.971621000001</v>
      </c>
      <c r="AN5737">
        <v>-1666.5116539999999</v>
      </c>
    </row>
    <row r="5738" spans="1:40" x14ac:dyDescent="0.35">
      <c r="A5738" s="20" t="s">
        <v>84</v>
      </c>
      <c r="B5738">
        <v>201901</v>
      </c>
      <c r="C5738" t="str">
        <f t="shared" si="178"/>
        <v>2019</v>
      </c>
      <c r="D5738" t="str">
        <f t="shared" si="179"/>
        <v>01</v>
      </c>
      <c r="E5738" s="49">
        <v>43466</v>
      </c>
      <c r="F5738" s="26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 s="9">
        <v>654664.04353499995</v>
      </c>
      <c r="U5738">
        <v>374100.46023899998</v>
      </c>
      <c r="V5738">
        <v>297460.38733400003</v>
      </c>
      <c r="W5738">
        <v>44493.973312000002</v>
      </c>
      <c r="X5738">
        <v>32146.099592999999</v>
      </c>
      <c r="Y5738">
        <v>198134.949892</v>
      </c>
      <c r="Z5738">
        <v>82428.633403999993</v>
      </c>
      <c r="AA5738">
        <v>0</v>
      </c>
      <c r="AB5738" s="10">
        <v>14679.615444999999</v>
      </c>
      <c r="AC5738">
        <v>3502.0091179999999</v>
      </c>
      <c r="AD5738">
        <v>3502.0091179999999</v>
      </c>
      <c r="AE5738">
        <v>0</v>
      </c>
      <c r="AF5738">
        <v>0</v>
      </c>
      <c r="AG5738">
        <v>9876.4679120000001</v>
      </c>
      <c r="AH5738">
        <v>1301.1384149999999</v>
      </c>
      <c r="AI5738">
        <v>-29547.141428999999</v>
      </c>
      <c r="AJ5738">
        <v>-6043.5949010000004</v>
      </c>
      <c r="AK5738">
        <v>-729.29132000000004</v>
      </c>
      <c r="AL5738">
        <v>-196.78289100000001</v>
      </c>
      <c r="AM5738">
        <v>-19117.913657000001</v>
      </c>
      <c r="AN5738">
        <v>-1758.2534169999999</v>
      </c>
    </row>
    <row r="5739" spans="1:40" x14ac:dyDescent="0.35">
      <c r="A5739" s="20" t="s">
        <v>84</v>
      </c>
      <c r="B5739">
        <v>201902</v>
      </c>
      <c r="C5739" t="str">
        <f t="shared" si="178"/>
        <v>2019</v>
      </c>
      <c r="D5739" t="str">
        <f t="shared" si="179"/>
        <v>02</v>
      </c>
      <c r="E5739" s="49">
        <v>43497</v>
      </c>
      <c r="F5739" s="26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 s="9">
        <v>657736.95987699996</v>
      </c>
      <c r="U5739">
        <v>380126.94662200002</v>
      </c>
      <c r="V5739">
        <v>305154.15965300001</v>
      </c>
      <c r="W5739">
        <v>42939.484658000001</v>
      </c>
      <c r="X5739">
        <v>32033.302310999999</v>
      </c>
      <c r="Y5739">
        <v>196227.129843</v>
      </c>
      <c r="Z5739">
        <v>81382.883411999996</v>
      </c>
      <c r="AA5739">
        <v>0</v>
      </c>
      <c r="AB5739" s="10">
        <v>14930.57656</v>
      </c>
      <c r="AC5739">
        <v>3426.9253239999998</v>
      </c>
      <c r="AD5739">
        <v>3423.3067310000001</v>
      </c>
      <c r="AE5739">
        <v>3.6185930000000002</v>
      </c>
      <c r="AF5739">
        <v>0</v>
      </c>
      <c r="AG5739">
        <v>10110.443719999999</v>
      </c>
      <c r="AH5739">
        <v>1393.2075159999999</v>
      </c>
      <c r="AI5739">
        <v>-30376.310355000001</v>
      </c>
      <c r="AJ5739">
        <v>-6195.6774299999997</v>
      </c>
      <c r="AK5739">
        <v>-856.15141600000004</v>
      </c>
      <c r="AL5739">
        <v>-191.22277199999999</v>
      </c>
      <c r="AM5739">
        <v>-19466.734219999998</v>
      </c>
      <c r="AN5739">
        <v>-1920.115055</v>
      </c>
    </row>
    <row r="5740" spans="1:40" x14ac:dyDescent="0.35">
      <c r="A5740" s="20" t="s">
        <v>84</v>
      </c>
      <c r="B5740">
        <v>201903</v>
      </c>
      <c r="C5740" t="str">
        <f t="shared" si="178"/>
        <v>2019</v>
      </c>
      <c r="D5740" t="str">
        <f t="shared" si="179"/>
        <v>03</v>
      </c>
      <c r="E5740" s="49">
        <v>43525</v>
      </c>
      <c r="F5740" s="26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 s="9">
        <v>656947.15130999999</v>
      </c>
      <c r="U5740">
        <v>379906.53369700001</v>
      </c>
      <c r="V5740">
        <v>300634.20750000002</v>
      </c>
      <c r="W5740">
        <v>46195.780720000002</v>
      </c>
      <c r="X5740">
        <v>33076.545477</v>
      </c>
      <c r="Y5740">
        <v>195157.62138</v>
      </c>
      <c r="Z5740">
        <v>81882.996232999998</v>
      </c>
      <c r="AA5740">
        <v>0</v>
      </c>
      <c r="AB5740" s="10">
        <v>14400.087084000001</v>
      </c>
      <c r="AC5740">
        <v>3195.0399240000002</v>
      </c>
      <c r="AD5740">
        <v>3191.3993129999999</v>
      </c>
      <c r="AE5740">
        <v>3.6406109999999998</v>
      </c>
      <c r="AF5740">
        <v>0</v>
      </c>
      <c r="AG5740">
        <v>9753.6437179999994</v>
      </c>
      <c r="AH5740">
        <v>1451.403442</v>
      </c>
      <c r="AI5740">
        <v>-29668.445350999998</v>
      </c>
      <c r="AJ5740">
        <v>-6036.5617380000003</v>
      </c>
      <c r="AK5740">
        <v>-624.09831599999995</v>
      </c>
      <c r="AL5740">
        <v>-182.73444000000001</v>
      </c>
      <c r="AM5740">
        <v>-19322.855877000002</v>
      </c>
      <c r="AN5740">
        <v>-1766.7998729999999</v>
      </c>
    </row>
    <row r="5741" spans="1:40" x14ac:dyDescent="0.35">
      <c r="A5741" s="20" t="s">
        <v>84</v>
      </c>
      <c r="B5741">
        <v>201904</v>
      </c>
      <c r="C5741" t="str">
        <f t="shared" si="178"/>
        <v>2019</v>
      </c>
      <c r="D5741" t="str">
        <f t="shared" si="179"/>
        <v>04</v>
      </c>
      <c r="E5741" s="49">
        <v>43556</v>
      </c>
      <c r="F5741" s="26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 s="9">
        <v>658154.75663700001</v>
      </c>
      <c r="U5741">
        <v>383110.23021200002</v>
      </c>
      <c r="V5741">
        <v>301743.35380500002</v>
      </c>
      <c r="W5741">
        <v>49174.800016000001</v>
      </c>
      <c r="X5741">
        <v>32192.076390999999</v>
      </c>
      <c r="Y5741">
        <v>193254.35148000001</v>
      </c>
      <c r="Z5741">
        <v>81790.174945000006</v>
      </c>
      <c r="AA5741">
        <v>0</v>
      </c>
      <c r="AB5741" s="10">
        <v>14501.387049999999</v>
      </c>
      <c r="AC5741">
        <v>3224.320541</v>
      </c>
      <c r="AD5741">
        <v>3224.2202120000002</v>
      </c>
      <c r="AE5741">
        <v>0.100329</v>
      </c>
      <c r="AF5741">
        <v>0</v>
      </c>
      <c r="AG5741">
        <v>9807.3334739999991</v>
      </c>
      <c r="AH5741">
        <v>1469.733035</v>
      </c>
      <c r="AI5741">
        <v>-29954.873605000001</v>
      </c>
      <c r="AJ5741">
        <v>-6220.9518170000001</v>
      </c>
      <c r="AK5741">
        <v>-669.60481900000002</v>
      </c>
      <c r="AL5741">
        <v>-177.88866400000001</v>
      </c>
      <c r="AM5741">
        <v>-19355.688882999999</v>
      </c>
      <c r="AN5741">
        <v>-1815.429515</v>
      </c>
    </row>
    <row r="5742" spans="1:40" x14ac:dyDescent="0.35">
      <c r="A5742" s="20" t="s">
        <v>84</v>
      </c>
      <c r="B5742">
        <v>201905</v>
      </c>
      <c r="C5742" t="str">
        <f t="shared" si="178"/>
        <v>2019</v>
      </c>
      <c r="D5742" t="str">
        <f t="shared" si="179"/>
        <v>05</v>
      </c>
      <c r="E5742" s="49">
        <v>43586</v>
      </c>
      <c r="F5742" s="26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 s="9">
        <v>665447.36660499999</v>
      </c>
      <c r="U5742">
        <v>388066.58510500001</v>
      </c>
      <c r="V5742">
        <v>303619.526694</v>
      </c>
      <c r="W5742">
        <v>51092.540643</v>
      </c>
      <c r="X5742">
        <v>33354.517767999998</v>
      </c>
      <c r="Y5742">
        <v>194382.27731599999</v>
      </c>
      <c r="Z5742">
        <v>82998.504184000005</v>
      </c>
      <c r="AA5742">
        <v>0</v>
      </c>
      <c r="AB5742" s="10">
        <v>14226.064904000001</v>
      </c>
      <c r="AC5742">
        <v>3211.8798820000002</v>
      </c>
      <c r="AD5742">
        <v>3211.8798820000002</v>
      </c>
      <c r="AE5742">
        <v>0</v>
      </c>
      <c r="AF5742">
        <v>0</v>
      </c>
      <c r="AG5742">
        <v>9567.3657650000005</v>
      </c>
      <c r="AH5742">
        <v>1446.8192570000001</v>
      </c>
      <c r="AI5742">
        <v>-29906.353164</v>
      </c>
      <c r="AJ5742">
        <v>-6266.1603169999998</v>
      </c>
      <c r="AK5742">
        <v>-731.36500599999999</v>
      </c>
      <c r="AL5742">
        <v>-185.20209299999999</v>
      </c>
      <c r="AM5742">
        <v>-19294.250593000001</v>
      </c>
      <c r="AN5742">
        <v>-1818.6640970000001</v>
      </c>
    </row>
    <row r="5743" spans="1:40" x14ac:dyDescent="0.35">
      <c r="A5743" s="20" t="s">
        <v>84</v>
      </c>
      <c r="B5743">
        <v>201906</v>
      </c>
      <c r="C5743" t="str">
        <f t="shared" si="178"/>
        <v>2019</v>
      </c>
      <c r="D5743" t="str">
        <f t="shared" si="179"/>
        <v>06</v>
      </c>
      <c r="E5743" s="49">
        <v>43617</v>
      </c>
      <c r="F5743" s="26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 s="9">
        <v>665588.66927399999</v>
      </c>
      <c r="U5743">
        <v>387489.53056400002</v>
      </c>
      <c r="V5743">
        <v>302585.71162399999</v>
      </c>
      <c r="W5743">
        <v>49467.322633999996</v>
      </c>
      <c r="X5743">
        <v>35436.496306000001</v>
      </c>
      <c r="Y5743">
        <v>195139.97571299999</v>
      </c>
      <c r="Z5743">
        <v>82959.162997000007</v>
      </c>
      <c r="AA5743">
        <v>0</v>
      </c>
      <c r="AB5743" s="10">
        <v>14625.831926000001</v>
      </c>
      <c r="AC5743">
        <v>3396.5224910000002</v>
      </c>
      <c r="AD5743">
        <v>3396.5224910000002</v>
      </c>
      <c r="AE5743">
        <v>0</v>
      </c>
      <c r="AF5743">
        <v>0</v>
      </c>
      <c r="AG5743">
        <v>9624.1245780000008</v>
      </c>
      <c r="AH5743">
        <v>1605.184857</v>
      </c>
      <c r="AI5743">
        <v>-29648.117353000001</v>
      </c>
      <c r="AJ5743">
        <v>-6217.8105310000001</v>
      </c>
      <c r="AK5743">
        <v>-524.13815699999998</v>
      </c>
      <c r="AL5743">
        <v>-187.45179300000001</v>
      </c>
      <c r="AM5743">
        <v>-19258.992440999999</v>
      </c>
      <c r="AN5743">
        <v>-1811.348618</v>
      </c>
    </row>
    <row r="5744" spans="1:40" x14ac:dyDescent="0.35">
      <c r="A5744" s="20" t="s">
        <v>84</v>
      </c>
      <c r="B5744">
        <v>201907</v>
      </c>
      <c r="C5744" t="str">
        <f t="shared" si="178"/>
        <v>2019</v>
      </c>
      <c r="D5744" t="str">
        <f t="shared" si="179"/>
        <v>07</v>
      </c>
      <c r="E5744" s="49">
        <v>43647</v>
      </c>
      <c r="F5744" s="26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 s="9">
        <v>665792.99189199996</v>
      </c>
      <c r="U5744">
        <v>387827.91536099999</v>
      </c>
      <c r="V5744">
        <v>303921.09075600002</v>
      </c>
      <c r="W5744">
        <v>46854.360825999996</v>
      </c>
      <c r="X5744">
        <v>37052.463778999998</v>
      </c>
      <c r="Y5744">
        <v>193272.99077800001</v>
      </c>
      <c r="Z5744">
        <v>84692.085753000007</v>
      </c>
      <c r="AA5744">
        <v>0</v>
      </c>
      <c r="AB5744" s="10">
        <v>14435.919003000001</v>
      </c>
      <c r="AC5744">
        <v>3483.7401199999999</v>
      </c>
      <c r="AD5744">
        <v>3483.7401199999999</v>
      </c>
      <c r="AE5744">
        <v>0</v>
      </c>
      <c r="AF5744">
        <v>0</v>
      </c>
      <c r="AG5744">
        <v>9401.9742740000002</v>
      </c>
      <c r="AH5744">
        <v>1550.2046089999999</v>
      </c>
      <c r="AI5744">
        <v>-29271.807495000001</v>
      </c>
      <c r="AJ5744">
        <v>-6190.6458339999999</v>
      </c>
      <c r="AK5744">
        <v>-481.99140899999998</v>
      </c>
      <c r="AL5744">
        <v>-192.442622</v>
      </c>
      <c r="AM5744">
        <v>-18879.397482</v>
      </c>
      <c r="AN5744">
        <v>-1894.3191830000001</v>
      </c>
    </row>
    <row r="5745" spans="1:40" x14ac:dyDescent="0.35">
      <c r="A5745" s="20" t="s">
        <v>84</v>
      </c>
      <c r="B5745">
        <v>201908</v>
      </c>
      <c r="C5745" t="str">
        <f t="shared" si="178"/>
        <v>2019</v>
      </c>
      <c r="D5745" t="str">
        <f t="shared" si="179"/>
        <v>08</v>
      </c>
      <c r="E5745" s="49">
        <v>43678</v>
      </c>
      <c r="F5745" s="26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 s="9">
        <v>674771.49690899998</v>
      </c>
      <c r="U5745">
        <v>396752.180735</v>
      </c>
      <c r="V5745">
        <v>312499.73653400003</v>
      </c>
      <c r="W5745">
        <v>49761.866335999999</v>
      </c>
      <c r="X5745">
        <v>34490.577864999999</v>
      </c>
      <c r="Y5745">
        <v>193752.356615</v>
      </c>
      <c r="Z5745">
        <v>84266.959558999995</v>
      </c>
      <c r="AA5745">
        <v>0</v>
      </c>
      <c r="AB5745" s="10">
        <v>14154.933329</v>
      </c>
      <c r="AC5745">
        <v>3308.8022259999998</v>
      </c>
      <c r="AD5745">
        <v>3305.2222149999998</v>
      </c>
      <c r="AE5745">
        <v>3.5800109999999998</v>
      </c>
      <c r="AF5745">
        <v>0</v>
      </c>
      <c r="AG5745">
        <v>9240.9318220000005</v>
      </c>
      <c r="AH5745">
        <v>1605.1992809999999</v>
      </c>
      <c r="AI5745">
        <v>-29454.411487000001</v>
      </c>
      <c r="AJ5745">
        <v>-6237.6262589999997</v>
      </c>
      <c r="AK5745">
        <v>-554.28694800000005</v>
      </c>
      <c r="AL5745">
        <v>-186.72922600000001</v>
      </c>
      <c r="AM5745">
        <v>-18967.937709999998</v>
      </c>
      <c r="AN5745">
        <v>-1896.5241960000001</v>
      </c>
    </row>
    <row r="5746" spans="1:40" x14ac:dyDescent="0.35">
      <c r="A5746" s="20" t="s">
        <v>84</v>
      </c>
      <c r="B5746">
        <v>201909</v>
      </c>
      <c r="C5746" t="str">
        <f t="shared" si="178"/>
        <v>2019</v>
      </c>
      <c r="D5746" t="str">
        <f t="shared" si="179"/>
        <v>09</v>
      </c>
      <c r="E5746" s="49">
        <v>43709</v>
      </c>
      <c r="F5746" s="2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 s="9">
        <v>653307.79475100001</v>
      </c>
      <c r="U5746">
        <v>375330.34267500002</v>
      </c>
      <c r="V5746">
        <v>302183.436483</v>
      </c>
      <c r="W5746">
        <v>45129.52448</v>
      </c>
      <c r="X5746">
        <v>28017.381711999999</v>
      </c>
      <c r="Y5746">
        <v>192869.401362</v>
      </c>
      <c r="Z5746">
        <v>85108.050713999997</v>
      </c>
      <c r="AA5746">
        <v>0</v>
      </c>
      <c r="AB5746" s="10">
        <v>14149.626815</v>
      </c>
      <c r="AC5746">
        <v>3401.9023910000001</v>
      </c>
      <c r="AD5746">
        <v>3400.5392510000001</v>
      </c>
      <c r="AE5746">
        <v>1.36314</v>
      </c>
      <c r="AF5746">
        <v>0</v>
      </c>
      <c r="AG5746">
        <v>9189.8483080000005</v>
      </c>
      <c r="AH5746">
        <v>1557.8761159999999</v>
      </c>
      <c r="AI5746">
        <v>-29157.632135</v>
      </c>
      <c r="AJ5746">
        <v>-6066.5577679999997</v>
      </c>
      <c r="AK5746">
        <v>-517.384953</v>
      </c>
      <c r="AL5746">
        <v>-143.85643999999999</v>
      </c>
      <c r="AM5746">
        <v>-18875.553705999999</v>
      </c>
      <c r="AN5746">
        <v>-1948.4224059999999</v>
      </c>
    </row>
    <row r="5747" spans="1:40" x14ac:dyDescent="0.35">
      <c r="A5747" s="20" t="s">
        <v>84</v>
      </c>
      <c r="B5747">
        <v>201910</v>
      </c>
      <c r="C5747" t="str">
        <f t="shared" si="178"/>
        <v>2019</v>
      </c>
      <c r="D5747" t="str">
        <f t="shared" si="179"/>
        <v>10</v>
      </c>
      <c r="E5747" s="49">
        <v>43739</v>
      </c>
      <c r="F5747" s="26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 s="9">
        <v>637661.12118699995</v>
      </c>
      <c r="U5747">
        <v>360111.06343699998</v>
      </c>
      <c r="V5747">
        <v>292014.76526199997</v>
      </c>
      <c r="W5747">
        <v>40574.307182999997</v>
      </c>
      <c r="X5747">
        <v>27521.990991999999</v>
      </c>
      <c r="Y5747">
        <v>192787.32420199999</v>
      </c>
      <c r="Z5747">
        <v>84762.733548000004</v>
      </c>
      <c r="AA5747">
        <v>0</v>
      </c>
      <c r="AB5747" s="10">
        <v>14138.997309</v>
      </c>
      <c r="AC5747">
        <v>3357.7422959999999</v>
      </c>
      <c r="AD5747">
        <v>3356.8168420000002</v>
      </c>
      <c r="AE5747">
        <v>0.925454</v>
      </c>
      <c r="AF5747">
        <v>0</v>
      </c>
      <c r="AG5747">
        <v>9134.6077430000005</v>
      </c>
      <c r="AH5747">
        <v>1646.6472699999999</v>
      </c>
      <c r="AI5747">
        <v>-29873.245040999998</v>
      </c>
      <c r="AJ5747">
        <v>-5829.2373479999997</v>
      </c>
      <c r="AK5747">
        <v>-518.94616299999996</v>
      </c>
      <c r="AL5747">
        <v>-143.059552</v>
      </c>
      <c r="AM5747">
        <v>-19135.438074000002</v>
      </c>
      <c r="AN5747">
        <v>-2028.965608</v>
      </c>
    </row>
    <row r="5748" spans="1:40" x14ac:dyDescent="0.35">
      <c r="A5748" s="20" t="s">
        <v>84</v>
      </c>
      <c r="B5748">
        <v>201911</v>
      </c>
      <c r="C5748" t="str">
        <f t="shared" si="178"/>
        <v>2019</v>
      </c>
      <c r="D5748" t="str">
        <f t="shared" si="179"/>
        <v>11</v>
      </c>
      <c r="E5748" s="49">
        <v>43770</v>
      </c>
      <c r="F5748" s="26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 s="9">
        <v>644643.67104000004</v>
      </c>
      <c r="U5748">
        <v>359608.06446899998</v>
      </c>
      <c r="V5748">
        <v>292080.40794800001</v>
      </c>
      <c r="W5748">
        <v>38717.550589999999</v>
      </c>
      <c r="X5748">
        <v>28810.105930999998</v>
      </c>
      <c r="Y5748">
        <v>199800.443421</v>
      </c>
      <c r="Z5748">
        <v>85235.163149999993</v>
      </c>
      <c r="AA5748">
        <v>0</v>
      </c>
      <c r="AB5748" s="10">
        <v>14177.044373999999</v>
      </c>
      <c r="AC5748">
        <v>3200.901179</v>
      </c>
      <c r="AD5748">
        <v>3199.655201</v>
      </c>
      <c r="AE5748">
        <v>1.245978</v>
      </c>
      <c r="AF5748">
        <v>0</v>
      </c>
      <c r="AG5748">
        <v>9321.1467049999992</v>
      </c>
      <c r="AH5748">
        <v>1654.99649</v>
      </c>
      <c r="AI5748">
        <v>-29928.398289000001</v>
      </c>
      <c r="AJ5748">
        <v>-5823.8870010000001</v>
      </c>
      <c r="AK5748">
        <v>-583.95671300000004</v>
      </c>
      <c r="AL5748">
        <v>-148.67194000000001</v>
      </c>
      <c r="AM5748">
        <v>-18982.993992</v>
      </c>
      <c r="AN5748">
        <v>-2108.8333269999998</v>
      </c>
    </row>
    <row r="5749" spans="1:40" x14ac:dyDescent="0.35">
      <c r="A5749" s="20" t="s">
        <v>84</v>
      </c>
      <c r="B5749">
        <v>201912</v>
      </c>
      <c r="C5749" t="str">
        <f t="shared" si="178"/>
        <v>2019</v>
      </c>
      <c r="D5749" t="str">
        <f t="shared" si="179"/>
        <v>12</v>
      </c>
      <c r="E5749" s="49">
        <v>43800</v>
      </c>
      <c r="F5749" s="26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 s="9">
        <v>641485.23883799999</v>
      </c>
      <c r="U5749">
        <v>362987.370651</v>
      </c>
      <c r="V5749">
        <v>289369.74683600001</v>
      </c>
      <c r="W5749">
        <v>39906.959842999997</v>
      </c>
      <c r="X5749">
        <v>33710.663972000002</v>
      </c>
      <c r="Y5749">
        <v>194025.01166799999</v>
      </c>
      <c r="Z5749">
        <v>84472.856518999994</v>
      </c>
      <c r="AA5749">
        <v>0</v>
      </c>
      <c r="AB5749" s="10">
        <v>14326.619967000001</v>
      </c>
      <c r="AC5749">
        <v>3307.5477369999999</v>
      </c>
      <c r="AD5749">
        <v>3306.8492959999999</v>
      </c>
      <c r="AE5749">
        <v>0.69844099999999998</v>
      </c>
      <c r="AF5749">
        <v>0</v>
      </c>
      <c r="AG5749">
        <v>9205.4447240000009</v>
      </c>
      <c r="AH5749">
        <v>1813.627506</v>
      </c>
      <c r="AI5749">
        <v>-29366.961520000001</v>
      </c>
      <c r="AJ5749">
        <v>-5813.3580480000001</v>
      </c>
      <c r="AK5749">
        <v>-584.73666500000002</v>
      </c>
      <c r="AL5749">
        <v>-197.66331099999999</v>
      </c>
      <c r="AM5749">
        <v>-18651.139080000001</v>
      </c>
      <c r="AN5749">
        <v>-2075.6640729999999</v>
      </c>
    </row>
    <row r="5750" spans="1:40" x14ac:dyDescent="0.35">
      <c r="A5750" s="20" t="s">
        <v>84</v>
      </c>
      <c r="B5750">
        <v>202001</v>
      </c>
      <c r="C5750" t="str">
        <f t="shared" si="178"/>
        <v>2020</v>
      </c>
      <c r="D5750" t="str">
        <f t="shared" si="179"/>
        <v>01</v>
      </c>
      <c r="E5750" s="49">
        <v>43831</v>
      </c>
      <c r="F5750" s="26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 s="9">
        <v>639811.98945400002</v>
      </c>
      <c r="U5750">
        <v>364293.13063299999</v>
      </c>
      <c r="V5750">
        <v>285913.18246600003</v>
      </c>
      <c r="W5750">
        <v>45553.946266999999</v>
      </c>
      <c r="X5750">
        <v>32826.001900000003</v>
      </c>
      <c r="Y5750">
        <v>191055.70054699999</v>
      </c>
      <c r="Z5750">
        <v>84463.158274000001</v>
      </c>
      <c r="AA5750">
        <v>0</v>
      </c>
      <c r="AB5750" s="10">
        <v>14784.301346</v>
      </c>
      <c r="AC5750">
        <v>3340.6029840000001</v>
      </c>
      <c r="AD5750">
        <v>3339.662632</v>
      </c>
      <c r="AE5750">
        <v>0.94035199999999997</v>
      </c>
      <c r="AF5750">
        <v>0</v>
      </c>
      <c r="AG5750">
        <v>8872.5654169999998</v>
      </c>
      <c r="AH5750">
        <v>2571.1329449999998</v>
      </c>
      <c r="AI5750">
        <v>-29158.043411999999</v>
      </c>
      <c r="AJ5750">
        <v>-5693.4458919999997</v>
      </c>
      <c r="AK5750">
        <v>-524.94435999999996</v>
      </c>
      <c r="AL5750">
        <v>-194.85850400000001</v>
      </c>
      <c r="AM5750">
        <v>-18409.711196</v>
      </c>
      <c r="AN5750">
        <v>-2298.5416690000002</v>
      </c>
    </row>
    <row r="5751" spans="1:40" x14ac:dyDescent="0.35">
      <c r="A5751" s="20" t="s">
        <v>84</v>
      </c>
      <c r="B5751">
        <v>202002</v>
      </c>
      <c r="C5751" t="str">
        <f t="shared" si="178"/>
        <v>2020</v>
      </c>
      <c r="D5751" t="str">
        <f t="shared" si="179"/>
        <v>02</v>
      </c>
      <c r="E5751" s="49">
        <v>43862</v>
      </c>
      <c r="F5751" s="26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 s="9">
        <v>649675.17800199997</v>
      </c>
      <c r="U5751">
        <v>375600.11279699998</v>
      </c>
      <c r="V5751">
        <v>294103.90258400002</v>
      </c>
      <c r="W5751">
        <v>49873.4683</v>
      </c>
      <c r="X5751">
        <v>31622.741913000002</v>
      </c>
      <c r="Y5751">
        <v>190271.53075100001</v>
      </c>
      <c r="Z5751">
        <v>83803.534453999993</v>
      </c>
      <c r="AA5751">
        <v>0</v>
      </c>
      <c r="AB5751" s="10">
        <v>14272.83358</v>
      </c>
      <c r="AC5751">
        <v>3241.5902409999999</v>
      </c>
      <c r="AD5751">
        <v>3240.5327649999999</v>
      </c>
      <c r="AE5751">
        <v>1.0574760000000001</v>
      </c>
      <c r="AF5751">
        <v>0</v>
      </c>
      <c r="AG5751">
        <v>8698.2769420000004</v>
      </c>
      <c r="AH5751">
        <v>2332.9663970000001</v>
      </c>
      <c r="AI5751">
        <v>-29711.101914999999</v>
      </c>
      <c r="AJ5751">
        <v>-5719.3846279999998</v>
      </c>
      <c r="AK5751">
        <v>-531.38148000000001</v>
      </c>
      <c r="AL5751">
        <v>-192.21476100000001</v>
      </c>
      <c r="AM5751">
        <v>-18885.690339000001</v>
      </c>
      <c r="AN5751">
        <v>-2351.382357</v>
      </c>
    </row>
    <row r="5752" spans="1:40" x14ac:dyDescent="0.35">
      <c r="A5752" s="20" t="s">
        <v>84</v>
      </c>
      <c r="B5752">
        <v>202003</v>
      </c>
      <c r="C5752" t="str">
        <f t="shared" si="178"/>
        <v>2020</v>
      </c>
      <c r="D5752" t="str">
        <f t="shared" si="179"/>
        <v>03</v>
      </c>
      <c r="E5752" s="49">
        <v>43891</v>
      </c>
      <c r="F5752" s="26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 s="9">
        <v>707264.31489899999</v>
      </c>
      <c r="U5752">
        <v>438346.02185999998</v>
      </c>
      <c r="V5752">
        <v>352006.498441</v>
      </c>
      <c r="W5752">
        <v>49184.015592999996</v>
      </c>
      <c r="X5752">
        <v>37155.507826000001</v>
      </c>
      <c r="Y5752">
        <v>185376.50562899999</v>
      </c>
      <c r="Z5752">
        <v>83541.787410000004</v>
      </c>
      <c r="AA5752">
        <v>0</v>
      </c>
      <c r="AB5752" s="10">
        <v>14448.210937</v>
      </c>
      <c r="AC5752">
        <v>3298.6271740000002</v>
      </c>
      <c r="AD5752">
        <v>3297.3490740000002</v>
      </c>
      <c r="AE5752">
        <v>1.2781</v>
      </c>
      <c r="AF5752">
        <v>0</v>
      </c>
      <c r="AG5752">
        <v>8384.8888709999992</v>
      </c>
      <c r="AH5752">
        <v>2764.694892</v>
      </c>
      <c r="AI5752">
        <v>-33451.562199</v>
      </c>
      <c r="AJ5752">
        <v>-6774.3982569999998</v>
      </c>
      <c r="AK5752">
        <v>-590.18702399999995</v>
      </c>
      <c r="AL5752">
        <v>-222.20873700000001</v>
      </c>
      <c r="AM5752">
        <v>-18447.983292000001</v>
      </c>
      <c r="AN5752">
        <v>-2283.6564370000001</v>
      </c>
    </row>
    <row r="5753" spans="1:40" x14ac:dyDescent="0.35">
      <c r="A5753" s="20" t="s">
        <v>84</v>
      </c>
      <c r="B5753">
        <v>202004</v>
      </c>
      <c r="C5753" t="str">
        <f t="shared" si="178"/>
        <v>2020</v>
      </c>
      <c r="D5753" t="str">
        <f t="shared" si="179"/>
        <v>04</v>
      </c>
      <c r="E5753" s="49">
        <v>43922</v>
      </c>
      <c r="F5753" s="26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 s="9">
        <v>724100.66203100001</v>
      </c>
      <c r="U5753">
        <v>464627.11667399999</v>
      </c>
      <c r="V5753">
        <v>364276.17477400001</v>
      </c>
      <c r="W5753">
        <v>59789.976019000002</v>
      </c>
      <c r="X5753">
        <v>40560.965880999996</v>
      </c>
      <c r="Y5753">
        <v>176992.30179600001</v>
      </c>
      <c r="Z5753">
        <v>82481.243560999996</v>
      </c>
      <c r="AA5753">
        <v>0</v>
      </c>
      <c r="AB5753" s="10">
        <v>14915.300335</v>
      </c>
      <c r="AC5753">
        <v>3532.2196549999999</v>
      </c>
      <c r="AD5753">
        <v>3531.0796009999999</v>
      </c>
      <c r="AE5753">
        <v>1.1400539999999999</v>
      </c>
      <c r="AF5753">
        <v>0</v>
      </c>
      <c r="AG5753">
        <v>8499.6589449999992</v>
      </c>
      <c r="AH5753">
        <v>2883.4217349999999</v>
      </c>
      <c r="AI5753">
        <v>-35009.861718</v>
      </c>
      <c r="AJ5753">
        <v>-7437.3110070000002</v>
      </c>
      <c r="AK5753">
        <v>-644.31805099999997</v>
      </c>
      <c r="AL5753">
        <v>-224.92308700000001</v>
      </c>
      <c r="AM5753">
        <v>-19203.896884000002</v>
      </c>
      <c r="AN5753">
        <v>-2310.6085880000001</v>
      </c>
    </row>
    <row r="5754" spans="1:40" x14ac:dyDescent="0.35">
      <c r="A5754" s="20" t="s">
        <v>84</v>
      </c>
      <c r="B5754">
        <v>202005</v>
      </c>
      <c r="C5754" t="str">
        <f t="shared" si="178"/>
        <v>2020</v>
      </c>
      <c r="D5754" t="str">
        <f t="shared" si="179"/>
        <v>05</v>
      </c>
      <c r="E5754" s="49">
        <v>43952</v>
      </c>
      <c r="F5754" s="26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 s="9">
        <v>699874.77194000001</v>
      </c>
      <c r="U5754">
        <v>443978.90573100001</v>
      </c>
      <c r="V5754">
        <v>349274.05572399998</v>
      </c>
      <c r="W5754">
        <v>53988.767024000001</v>
      </c>
      <c r="X5754">
        <v>40716.082983</v>
      </c>
      <c r="Y5754">
        <v>173631.66916600001</v>
      </c>
      <c r="Z5754">
        <v>82264.197042999993</v>
      </c>
      <c r="AA5754">
        <v>0</v>
      </c>
      <c r="AB5754" s="10">
        <v>15815.889734</v>
      </c>
      <c r="AC5754">
        <v>3563.8586850000002</v>
      </c>
      <c r="AD5754">
        <v>3562.5840240000002</v>
      </c>
      <c r="AE5754">
        <v>1.274661</v>
      </c>
      <c r="AF5754">
        <v>0</v>
      </c>
      <c r="AG5754">
        <v>9049.6703149999994</v>
      </c>
      <c r="AH5754">
        <v>3202.3607339999999</v>
      </c>
      <c r="AI5754">
        <v>-35704.212733</v>
      </c>
      <c r="AJ5754">
        <v>-7549.1682170000004</v>
      </c>
      <c r="AK5754">
        <v>-619.96264599999995</v>
      </c>
      <c r="AL5754">
        <v>-230.09274600000001</v>
      </c>
      <c r="AM5754">
        <v>-19160.420337</v>
      </c>
      <c r="AN5754">
        <v>-2438.396272</v>
      </c>
    </row>
    <row r="5755" spans="1:40" x14ac:dyDescent="0.35">
      <c r="A5755" s="20" t="s">
        <v>84</v>
      </c>
      <c r="B5755">
        <v>202006</v>
      </c>
      <c r="C5755" t="str">
        <f t="shared" si="178"/>
        <v>2020</v>
      </c>
      <c r="D5755" t="str">
        <f t="shared" si="179"/>
        <v>06</v>
      </c>
      <c r="E5755" s="49">
        <v>43983</v>
      </c>
      <c r="F5755" s="26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 s="9">
        <v>687660.65135599999</v>
      </c>
      <c r="U5755">
        <v>436324.37732799997</v>
      </c>
      <c r="V5755">
        <v>342318.006329</v>
      </c>
      <c r="W5755">
        <v>52585.578638999999</v>
      </c>
      <c r="X5755">
        <v>41420.792359999999</v>
      </c>
      <c r="Y5755">
        <v>170223.08397000001</v>
      </c>
      <c r="Z5755">
        <v>81113.190057999993</v>
      </c>
      <c r="AA5755">
        <v>0</v>
      </c>
      <c r="AB5755" s="10">
        <v>15250.937081</v>
      </c>
      <c r="AC5755">
        <v>3651.4371259999998</v>
      </c>
      <c r="AD5755">
        <v>3650.2133749999998</v>
      </c>
      <c r="AE5755">
        <v>1.223751</v>
      </c>
      <c r="AF5755">
        <v>0</v>
      </c>
      <c r="AG5755">
        <v>8857.7634639999997</v>
      </c>
      <c r="AH5755">
        <v>2741.7364910000001</v>
      </c>
      <c r="AI5755">
        <v>-35704.212602</v>
      </c>
      <c r="AJ5755">
        <v>-7863.4826629999998</v>
      </c>
      <c r="AK5755">
        <v>-524.52564600000005</v>
      </c>
      <c r="AL5755">
        <v>-218.038343</v>
      </c>
      <c r="AM5755">
        <v>-18816.830254</v>
      </c>
      <c r="AN5755">
        <v>-2030.06485</v>
      </c>
    </row>
    <row r="5756" spans="1:40" x14ac:dyDescent="0.35">
      <c r="A5756" s="20" t="s">
        <v>84</v>
      </c>
      <c r="B5756">
        <v>202007</v>
      </c>
      <c r="C5756" t="str">
        <f t="shared" si="178"/>
        <v>2020</v>
      </c>
      <c r="D5756" t="str">
        <f t="shared" si="179"/>
        <v>07</v>
      </c>
      <c r="E5756" s="49">
        <v>44013</v>
      </c>
      <c r="F5756" s="2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 s="9">
        <v>672835.68861900002</v>
      </c>
      <c r="U5756">
        <v>424197.26277899998</v>
      </c>
      <c r="V5756">
        <v>329720.99554799998</v>
      </c>
      <c r="W5756">
        <v>52106.428699999997</v>
      </c>
      <c r="X5756">
        <v>42369.838531000001</v>
      </c>
      <c r="Y5756">
        <v>167775.11772000001</v>
      </c>
      <c r="Z5756">
        <v>80863.308120000002</v>
      </c>
      <c r="AA5756">
        <v>0</v>
      </c>
      <c r="AB5756" s="10">
        <v>14838.542594</v>
      </c>
      <c r="AC5756">
        <v>3860.443902</v>
      </c>
      <c r="AD5756">
        <v>3859.7616950000001</v>
      </c>
      <c r="AE5756">
        <v>0.68220700000000001</v>
      </c>
      <c r="AF5756">
        <v>0</v>
      </c>
      <c r="AG5756">
        <v>8176.8122519999997</v>
      </c>
      <c r="AH5756">
        <v>2801.2864399999999</v>
      </c>
      <c r="AI5756">
        <v>-35727.519263000002</v>
      </c>
      <c r="AJ5756">
        <v>-7719.9440990000003</v>
      </c>
      <c r="AK5756">
        <v>-617.03587100000004</v>
      </c>
      <c r="AL5756">
        <v>-227.47597500000001</v>
      </c>
      <c r="AM5756">
        <v>-17849.251665</v>
      </c>
      <c r="AN5756">
        <v>-1985.773985</v>
      </c>
    </row>
    <row r="5757" spans="1:40" x14ac:dyDescent="0.35">
      <c r="A5757" s="20" t="s">
        <v>84</v>
      </c>
      <c r="B5757">
        <v>202008</v>
      </c>
      <c r="C5757" t="str">
        <f t="shared" si="178"/>
        <v>2020</v>
      </c>
      <c r="D5757" t="str">
        <f t="shared" si="179"/>
        <v>08</v>
      </c>
      <c r="E5757" s="49">
        <v>44044</v>
      </c>
      <c r="F5757" s="26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 s="9">
        <v>652137.38936899998</v>
      </c>
      <c r="U5757">
        <v>405058.278307</v>
      </c>
      <c r="V5757">
        <v>319355.96970900003</v>
      </c>
      <c r="W5757">
        <v>43374.215665999996</v>
      </c>
      <c r="X5757">
        <v>42328.092932</v>
      </c>
      <c r="Y5757">
        <v>167529.05684100001</v>
      </c>
      <c r="Z5757">
        <v>79550.054220999999</v>
      </c>
      <c r="AA5757">
        <v>0</v>
      </c>
      <c r="AB5757" s="10">
        <v>13653.050716</v>
      </c>
      <c r="AC5757">
        <v>3731.951544</v>
      </c>
      <c r="AD5757">
        <v>3731.4808240000002</v>
      </c>
      <c r="AE5757">
        <v>0.47072000000000003</v>
      </c>
      <c r="AF5757">
        <v>0</v>
      </c>
      <c r="AG5757">
        <v>7077.2736830000003</v>
      </c>
      <c r="AH5757">
        <v>2843.8254889999998</v>
      </c>
      <c r="AI5757">
        <v>-35727.534205999997</v>
      </c>
      <c r="AJ5757">
        <v>-7785.1994450000002</v>
      </c>
      <c r="AK5757">
        <v>-770.56186200000002</v>
      </c>
      <c r="AL5757">
        <v>-223.888994</v>
      </c>
      <c r="AM5757">
        <v>-16891.620143</v>
      </c>
      <c r="AN5757">
        <v>-1982.9574</v>
      </c>
    </row>
    <row r="5758" spans="1:40" x14ac:dyDescent="0.35">
      <c r="A5758" s="20" t="s">
        <v>84</v>
      </c>
      <c r="B5758">
        <v>202009</v>
      </c>
      <c r="C5758" t="str">
        <f t="shared" si="178"/>
        <v>2020</v>
      </c>
      <c r="D5758" t="str">
        <f t="shared" si="179"/>
        <v>09</v>
      </c>
      <c r="E5758" s="49">
        <v>44075</v>
      </c>
      <c r="F5758" s="26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 s="9">
        <v>630713.67432700004</v>
      </c>
      <c r="U5758">
        <v>384966.862548</v>
      </c>
      <c r="V5758">
        <v>301775.78749299998</v>
      </c>
      <c r="W5758">
        <v>40135.472260000002</v>
      </c>
      <c r="X5758">
        <v>43055.602794999999</v>
      </c>
      <c r="Y5758">
        <v>166616.78442899999</v>
      </c>
      <c r="Z5758">
        <v>79130.027350000004</v>
      </c>
      <c r="AA5758">
        <v>0</v>
      </c>
      <c r="AB5758" s="10">
        <v>12339.295222000001</v>
      </c>
      <c r="AC5758">
        <v>3553.8497729999999</v>
      </c>
      <c r="AD5758">
        <v>3553.5633459999999</v>
      </c>
      <c r="AE5758">
        <v>0.28642699999999999</v>
      </c>
      <c r="AF5758">
        <v>0</v>
      </c>
      <c r="AG5758">
        <v>5947.961902</v>
      </c>
      <c r="AH5758">
        <v>2837.4835469999998</v>
      </c>
      <c r="AI5758">
        <v>-35727.535723000001</v>
      </c>
      <c r="AJ5758">
        <v>-8318.8918099999992</v>
      </c>
      <c r="AK5758">
        <v>-585.27478799999994</v>
      </c>
      <c r="AL5758">
        <v>-219.525273</v>
      </c>
      <c r="AM5758">
        <v>-16134.977026</v>
      </c>
      <c r="AN5758">
        <v>-2000.230374</v>
      </c>
    </row>
    <row r="5759" spans="1:40" x14ac:dyDescent="0.35">
      <c r="A5759" s="20" t="s">
        <v>84</v>
      </c>
      <c r="B5759">
        <v>202010</v>
      </c>
      <c r="C5759" t="str">
        <f t="shared" si="178"/>
        <v>2020</v>
      </c>
      <c r="D5759" t="str">
        <f t="shared" si="179"/>
        <v>10</v>
      </c>
      <c r="E5759" s="49">
        <v>44105</v>
      </c>
      <c r="F5759" s="26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 s="9">
        <v>607147.94264000002</v>
      </c>
      <c r="U5759">
        <v>364915.08702500002</v>
      </c>
      <c r="V5759">
        <v>285191.16690200003</v>
      </c>
      <c r="W5759">
        <v>38570.278555999997</v>
      </c>
      <c r="X5759">
        <v>41153.641566999999</v>
      </c>
      <c r="Y5759">
        <v>164337.11556000001</v>
      </c>
      <c r="Z5759">
        <v>77895.740055000002</v>
      </c>
      <c r="AA5759">
        <v>0</v>
      </c>
      <c r="AB5759" s="10">
        <v>12218.587245000001</v>
      </c>
      <c r="AC5759">
        <v>3961.0060309999999</v>
      </c>
      <c r="AD5759">
        <v>3960.844239</v>
      </c>
      <c r="AE5759">
        <v>0.16179199999999999</v>
      </c>
      <c r="AF5759">
        <v>0</v>
      </c>
      <c r="AG5759">
        <v>5663.7408310000001</v>
      </c>
      <c r="AH5759">
        <v>2593.8403830000002</v>
      </c>
      <c r="AI5759">
        <v>-35929.815086000002</v>
      </c>
      <c r="AJ5759">
        <v>-8227.3877909999992</v>
      </c>
      <c r="AK5759">
        <v>-757.80431199999998</v>
      </c>
      <c r="AL5759">
        <v>-214.39955499999999</v>
      </c>
      <c r="AM5759">
        <v>-16403.250975999999</v>
      </c>
      <c r="AN5759">
        <v>-1920.568358</v>
      </c>
    </row>
    <row r="5760" spans="1:40" x14ac:dyDescent="0.35">
      <c r="A5760" s="20" t="s">
        <v>84</v>
      </c>
      <c r="B5760">
        <v>202011</v>
      </c>
      <c r="C5760" t="str">
        <f t="shared" si="178"/>
        <v>2020</v>
      </c>
      <c r="D5760" t="str">
        <f t="shared" si="179"/>
        <v>11</v>
      </c>
      <c r="E5760" s="49">
        <v>44136</v>
      </c>
      <c r="F5760" s="26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 s="9">
        <v>579650.00212299998</v>
      </c>
      <c r="U5760">
        <v>334853.46509299998</v>
      </c>
      <c r="V5760">
        <v>266879.52166799997</v>
      </c>
      <c r="W5760">
        <v>27650.509296</v>
      </c>
      <c r="X5760">
        <v>40323.434129000001</v>
      </c>
      <c r="Y5760">
        <v>167244.242566</v>
      </c>
      <c r="Z5760">
        <v>77552.294464000006</v>
      </c>
      <c r="AA5760">
        <v>0</v>
      </c>
      <c r="AB5760" s="10">
        <v>15144.778394999999</v>
      </c>
      <c r="AC5760">
        <v>4354.388164</v>
      </c>
      <c r="AD5760">
        <v>4354.1697080000004</v>
      </c>
      <c r="AE5760">
        <v>0.21845600000000001</v>
      </c>
      <c r="AF5760">
        <v>0</v>
      </c>
      <c r="AG5760">
        <v>8160.3687120000004</v>
      </c>
      <c r="AH5760">
        <v>2630.0215189999999</v>
      </c>
      <c r="AI5760">
        <v>-36154.782039999998</v>
      </c>
      <c r="AJ5760">
        <v>-7908.7681700000003</v>
      </c>
      <c r="AK5760">
        <v>-461.12632100000002</v>
      </c>
      <c r="AL5760">
        <v>-212.80533700000001</v>
      </c>
      <c r="AM5760">
        <v>-17021.567082000001</v>
      </c>
      <c r="AN5760">
        <v>-1931.5895889999999</v>
      </c>
    </row>
    <row r="5761" spans="1:40" x14ac:dyDescent="0.35">
      <c r="A5761" s="20" t="s">
        <v>84</v>
      </c>
      <c r="B5761">
        <v>202012</v>
      </c>
      <c r="C5761" t="str">
        <f t="shared" si="178"/>
        <v>2020</v>
      </c>
      <c r="D5761" t="str">
        <f t="shared" si="179"/>
        <v>12</v>
      </c>
      <c r="E5761" s="49">
        <v>44166</v>
      </c>
      <c r="F5761" s="26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 s="9">
        <v>544247.91905999999</v>
      </c>
      <c r="U5761">
        <v>307455.82759200002</v>
      </c>
      <c r="V5761">
        <v>246818.891848</v>
      </c>
      <c r="W5761">
        <v>25400.291998000001</v>
      </c>
      <c r="X5761">
        <v>35236.643746000002</v>
      </c>
      <c r="Y5761">
        <v>160690.490915</v>
      </c>
      <c r="Z5761">
        <v>76101.600552999997</v>
      </c>
      <c r="AA5761">
        <v>0</v>
      </c>
      <c r="AB5761" s="10">
        <v>16273.708016</v>
      </c>
      <c r="AC5761">
        <v>4594.2592910000003</v>
      </c>
      <c r="AD5761">
        <v>4594.1049849999999</v>
      </c>
      <c r="AE5761">
        <v>0.154306</v>
      </c>
      <c r="AF5761">
        <v>0</v>
      </c>
      <c r="AG5761">
        <v>8924.1989549999998</v>
      </c>
      <c r="AH5761">
        <v>2755.2497699999999</v>
      </c>
      <c r="AI5761">
        <v>-39274.715225</v>
      </c>
      <c r="AJ5761">
        <v>-7541.3010489999997</v>
      </c>
      <c r="AK5761">
        <v>-433.80983300000003</v>
      </c>
      <c r="AL5761">
        <v>-188.78968800000001</v>
      </c>
      <c r="AM5761">
        <v>-17256.402257000002</v>
      </c>
      <c r="AN5761">
        <v>-1959.971108</v>
      </c>
    </row>
    <row r="5762" spans="1:40" x14ac:dyDescent="0.35">
      <c r="A5762" s="20" t="s">
        <v>84</v>
      </c>
      <c r="B5762">
        <v>202101</v>
      </c>
      <c r="C5762" t="str">
        <f t="shared" si="178"/>
        <v>2021</v>
      </c>
      <c r="D5762" t="str">
        <f t="shared" si="179"/>
        <v>01</v>
      </c>
      <c r="E5762" s="49">
        <v>44197</v>
      </c>
      <c r="F5762" s="26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 s="9">
        <v>545839.00517799996</v>
      </c>
      <c r="U5762">
        <v>313176.55541099998</v>
      </c>
      <c r="V5762">
        <v>243396.19102500001</v>
      </c>
      <c r="W5762">
        <v>30094.363438</v>
      </c>
      <c r="X5762">
        <v>39686.000948000001</v>
      </c>
      <c r="Y5762">
        <v>156453.723876</v>
      </c>
      <c r="Z5762">
        <v>76208.725890999995</v>
      </c>
      <c r="AA5762">
        <v>0</v>
      </c>
      <c r="AB5762" s="10">
        <v>17361.125175000001</v>
      </c>
      <c r="AC5762">
        <v>4735.230818</v>
      </c>
      <c r="AD5762">
        <v>4735.0989920000002</v>
      </c>
      <c r="AE5762">
        <v>0.131826</v>
      </c>
      <c r="AF5762">
        <v>0</v>
      </c>
      <c r="AG5762">
        <v>9775.7523259999998</v>
      </c>
      <c r="AH5762">
        <v>2850.1420309999999</v>
      </c>
      <c r="AI5762">
        <v>-39787.40468</v>
      </c>
      <c r="AJ5762">
        <v>-7488.1769180000001</v>
      </c>
      <c r="AK5762">
        <v>-443.23521599999998</v>
      </c>
      <c r="AL5762">
        <v>-260.39648899999997</v>
      </c>
      <c r="AM5762">
        <v>-17564.088479999999</v>
      </c>
      <c r="AN5762">
        <v>-1995.2851459999999</v>
      </c>
    </row>
    <row r="5763" spans="1:40" x14ac:dyDescent="0.35">
      <c r="A5763" s="20" t="s">
        <v>84</v>
      </c>
      <c r="B5763">
        <v>202102</v>
      </c>
      <c r="C5763" t="str">
        <f t="shared" ref="C5763:C5826" si="180">LEFT(B5763,4)</f>
        <v>2021</v>
      </c>
      <c r="D5763" t="str">
        <f t="shared" ref="D5763:D5826" si="181">MID(B5763,5,2)</f>
        <v>02</v>
      </c>
      <c r="E5763" s="49">
        <v>44228</v>
      </c>
      <c r="F5763" s="26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 s="9">
        <v>532995.434412</v>
      </c>
      <c r="U5763">
        <v>305607.591678</v>
      </c>
      <c r="V5763">
        <v>240620.07993099999</v>
      </c>
      <c r="W5763">
        <v>25526.686180000001</v>
      </c>
      <c r="X5763">
        <v>39460.825567</v>
      </c>
      <c r="Y5763">
        <v>152332.155012</v>
      </c>
      <c r="Z5763">
        <v>75055.687722000002</v>
      </c>
      <c r="AA5763">
        <v>0</v>
      </c>
      <c r="AB5763" s="10">
        <v>18473.999451</v>
      </c>
      <c r="AC5763">
        <v>4704.9421599999996</v>
      </c>
      <c r="AD5763">
        <v>4704.9347690000004</v>
      </c>
      <c r="AE5763">
        <v>7.391E-3</v>
      </c>
      <c r="AF5763">
        <v>0</v>
      </c>
      <c r="AG5763">
        <v>10940.511055000001</v>
      </c>
      <c r="AH5763">
        <v>2828.5462360000001</v>
      </c>
      <c r="AI5763">
        <v>-40877.879163999998</v>
      </c>
      <c r="AJ5763">
        <v>-7955.9169570000004</v>
      </c>
      <c r="AK5763">
        <v>-503.20190200000002</v>
      </c>
      <c r="AL5763">
        <v>-252.369314</v>
      </c>
      <c r="AM5763">
        <v>-17748.518259</v>
      </c>
      <c r="AN5763">
        <v>-1974.7692790000001</v>
      </c>
    </row>
    <row r="5764" spans="1:40" x14ac:dyDescent="0.35">
      <c r="A5764" s="20" t="s">
        <v>84</v>
      </c>
      <c r="B5764">
        <v>202103</v>
      </c>
      <c r="C5764" t="str">
        <f t="shared" si="180"/>
        <v>2021</v>
      </c>
      <c r="D5764" t="str">
        <f t="shared" si="181"/>
        <v>03</v>
      </c>
      <c r="E5764" s="49">
        <v>44256</v>
      </c>
      <c r="F5764" s="26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 s="9">
        <v>531053.60461799998</v>
      </c>
      <c r="U5764">
        <v>307311.17260500003</v>
      </c>
      <c r="V5764">
        <v>228935.98042099999</v>
      </c>
      <c r="W5764">
        <v>28032.572171</v>
      </c>
      <c r="X5764">
        <v>50342.620013</v>
      </c>
      <c r="Y5764">
        <v>149195.11539299999</v>
      </c>
      <c r="Z5764">
        <v>74547.316619999998</v>
      </c>
      <c r="AA5764">
        <v>0</v>
      </c>
      <c r="AB5764" s="10">
        <v>16713.627185000001</v>
      </c>
      <c r="AC5764">
        <v>5221.5849799999996</v>
      </c>
      <c r="AD5764">
        <v>5221.5750889999999</v>
      </c>
      <c r="AE5764">
        <v>9.8910000000000005E-3</v>
      </c>
      <c r="AF5764">
        <v>0</v>
      </c>
      <c r="AG5764">
        <v>8534.4441920000008</v>
      </c>
      <c r="AH5764">
        <v>2957.5980129999998</v>
      </c>
      <c r="AI5764">
        <v>-38680.676391000001</v>
      </c>
      <c r="AJ5764">
        <v>-8057.1362879999997</v>
      </c>
      <c r="AK5764">
        <v>-533.18767000000003</v>
      </c>
      <c r="AL5764">
        <v>-297.91192899999999</v>
      </c>
      <c r="AM5764">
        <v>-15613.242265999999</v>
      </c>
      <c r="AN5764">
        <v>-2040.0798219999999</v>
      </c>
    </row>
    <row r="5765" spans="1:40" x14ac:dyDescent="0.35">
      <c r="A5765" s="20" t="s">
        <v>84</v>
      </c>
      <c r="B5765">
        <v>202104</v>
      </c>
      <c r="C5765" t="str">
        <f t="shared" si="180"/>
        <v>2021</v>
      </c>
      <c r="D5765" t="str">
        <f t="shared" si="181"/>
        <v>04</v>
      </c>
      <c r="E5765" s="49">
        <v>44287</v>
      </c>
      <c r="F5765" s="26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 s="9">
        <v>538605.22916700004</v>
      </c>
      <c r="U5765">
        <v>317219.03776600002</v>
      </c>
      <c r="V5765">
        <v>239690.59622400001</v>
      </c>
      <c r="W5765">
        <v>27431.745723</v>
      </c>
      <c r="X5765">
        <v>50096.695819</v>
      </c>
      <c r="Y5765">
        <v>148110.41505400001</v>
      </c>
      <c r="Z5765">
        <v>73275.776347000006</v>
      </c>
      <c r="AA5765">
        <v>0</v>
      </c>
      <c r="AB5765" s="10">
        <v>16210.765272000001</v>
      </c>
      <c r="AC5765">
        <v>5528.6703950000001</v>
      </c>
      <c r="AD5765">
        <v>5528.6310059999996</v>
      </c>
      <c r="AE5765">
        <v>3.9389E-2</v>
      </c>
      <c r="AF5765">
        <v>0</v>
      </c>
      <c r="AG5765">
        <v>7741.1089430000002</v>
      </c>
      <c r="AH5765">
        <v>2940.9859339999998</v>
      </c>
      <c r="AI5765">
        <v>-35862.574078999998</v>
      </c>
      <c r="AJ5765">
        <v>-8510.8513029999995</v>
      </c>
      <c r="AK5765">
        <v>-515.001576</v>
      </c>
      <c r="AL5765">
        <v>-284.14659699999999</v>
      </c>
      <c r="AM5765">
        <v>-14887.622960999999</v>
      </c>
      <c r="AN5765">
        <v>-1960.5412249999999</v>
      </c>
    </row>
    <row r="5766" spans="1:40" x14ac:dyDescent="0.35">
      <c r="A5766" s="20" t="s">
        <v>84</v>
      </c>
      <c r="B5766">
        <v>202105</v>
      </c>
      <c r="C5766" t="str">
        <f t="shared" si="180"/>
        <v>2021</v>
      </c>
      <c r="D5766" t="str">
        <f t="shared" si="181"/>
        <v>05</v>
      </c>
      <c r="E5766" s="49">
        <v>44317</v>
      </c>
      <c r="F5766" s="2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 s="9">
        <v>531847.18001000001</v>
      </c>
      <c r="U5766">
        <v>309597.14930500003</v>
      </c>
      <c r="V5766">
        <v>226842.64752</v>
      </c>
      <c r="W5766">
        <v>34515.384723000003</v>
      </c>
      <c r="X5766">
        <v>48239.117061999998</v>
      </c>
      <c r="Y5766">
        <v>149252.76396499999</v>
      </c>
      <c r="Z5766">
        <v>72997.266740000006</v>
      </c>
      <c r="AA5766">
        <v>0</v>
      </c>
      <c r="AB5766" s="10">
        <v>15212.736037000001</v>
      </c>
      <c r="AC5766">
        <v>5218.2323909999996</v>
      </c>
      <c r="AD5766">
        <v>5218.165626</v>
      </c>
      <c r="AE5766">
        <v>6.6765000000000005E-2</v>
      </c>
      <c r="AF5766">
        <v>0</v>
      </c>
      <c r="AG5766">
        <v>7089.0381479999996</v>
      </c>
      <c r="AH5766">
        <v>2905.465498</v>
      </c>
      <c r="AI5766">
        <v>-33552.411868000003</v>
      </c>
      <c r="AJ5766">
        <v>-8432.0794139999998</v>
      </c>
      <c r="AK5766">
        <v>-580.48939399999995</v>
      </c>
      <c r="AL5766">
        <v>-309.66416900000002</v>
      </c>
      <c r="AM5766">
        <v>-14261.458755</v>
      </c>
      <c r="AN5766">
        <v>-1898.895659</v>
      </c>
    </row>
    <row r="5767" spans="1:40" x14ac:dyDescent="0.35">
      <c r="A5767" s="20" t="s">
        <v>84</v>
      </c>
      <c r="B5767">
        <v>202106</v>
      </c>
      <c r="C5767" t="str">
        <f t="shared" si="180"/>
        <v>2021</v>
      </c>
      <c r="D5767" t="str">
        <f t="shared" si="181"/>
        <v>06</v>
      </c>
      <c r="E5767" s="49">
        <v>44348</v>
      </c>
      <c r="F5767" s="26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 s="9">
        <v>525671.55006699997</v>
      </c>
      <c r="U5767">
        <v>304019.03617899999</v>
      </c>
      <c r="V5767">
        <v>223310.05536599999</v>
      </c>
      <c r="W5767">
        <v>34002.493012999999</v>
      </c>
      <c r="X5767">
        <v>46706.487800000003</v>
      </c>
      <c r="Y5767">
        <v>149699.14769899999</v>
      </c>
      <c r="Z5767">
        <v>71953.366188999993</v>
      </c>
      <c r="AA5767">
        <v>0</v>
      </c>
      <c r="AB5767" s="10">
        <v>14076.088213999999</v>
      </c>
      <c r="AC5767">
        <v>4766.295153</v>
      </c>
      <c r="AD5767">
        <v>4766.2160210000002</v>
      </c>
      <c r="AE5767">
        <v>7.9131999999999994E-2</v>
      </c>
      <c r="AF5767">
        <v>0</v>
      </c>
      <c r="AG5767">
        <v>6522.2357339999999</v>
      </c>
      <c r="AH5767">
        <v>2787.557327</v>
      </c>
      <c r="AI5767">
        <v>-32940.500546000003</v>
      </c>
      <c r="AJ5767">
        <v>-8236.4831150000009</v>
      </c>
      <c r="AK5767">
        <v>-917.09228099999996</v>
      </c>
      <c r="AL5767">
        <v>-264.15828399999998</v>
      </c>
      <c r="AM5767">
        <v>-13837.705292000001</v>
      </c>
      <c r="AN5767">
        <v>-1807.524942</v>
      </c>
    </row>
    <row r="5768" spans="1:40" x14ac:dyDescent="0.35">
      <c r="A5768" s="20" t="s">
        <v>84</v>
      </c>
      <c r="B5768">
        <v>202107</v>
      </c>
      <c r="C5768" t="str">
        <f t="shared" si="180"/>
        <v>2021</v>
      </c>
      <c r="D5768" t="str">
        <f t="shared" si="181"/>
        <v>07</v>
      </c>
      <c r="E5768" s="49">
        <v>44378</v>
      </c>
      <c r="F5768" s="26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 s="9">
        <v>521303.07144199999</v>
      </c>
      <c r="U5768">
        <v>300418.01144199999</v>
      </c>
      <c r="V5768">
        <v>218508.203519</v>
      </c>
      <c r="W5768">
        <v>35042.985454000001</v>
      </c>
      <c r="X5768">
        <v>46866.822468999999</v>
      </c>
      <c r="Y5768">
        <v>149017.97654999999</v>
      </c>
      <c r="Z5768">
        <v>71867.083450000006</v>
      </c>
      <c r="AA5768">
        <v>0</v>
      </c>
      <c r="AB5768" s="10">
        <v>13447.377697</v>
      </c>
      <c r="AC5768">
        <v>4646.2207330000001</v>
      </c>
      <c r="AD5768">
        <v>4645.9503580000001</v>
      </c>
      <c r="AE5768">
        <v>0.27037499999999998</v>
      </c>
      <c r="AF5768">
        <v>0</v>
      </c>
      <c r="AG5768">
        <v>5941.7811600000005</v>
      </c>
      <c r="AH5768">
        <v>2859.3758039999998</v>
      </c>
      <c r="AI5768">
        <v>-29635.401555</v>
      </c>
      <c r="AJ5768">
        <v>-8145.6977729999999</v>
      </c>
      <c r="AK5768">
        <v>-778.37130999999999</v>
      </c>
      <c r="AL5768">
        <v>-260.41689700000001</v>
      </c>
      <c r="AM5768">
        <v>-13281.659057000001</v>
      </c>
      <c r="AN5768">
        <v>-1862.4618439999999</v>
      </c>
    </row>
    <row r="5769" spans="1:40" x14ac:dyDescent="0.35">
      <c r="A5769" s="20" t="s">
        <v>84</v>
      </c>
      <c r="B5769">
        <v>202108</v>
      </c>
      <c r="C5769" t="str">
        <f t="shared" si="180"/>
        <v>2021</v>
      </c>
      <c r="D5769" t="str">
        <f t="shared" si="181"/>
        <v>08</v>
      </c>
      <c r="E5769" s="49">
        <v>44409</v>
      </c>
      <c r="F5769" s="26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 s="9">
        <v>517373.82748400001</v>
      </c>
      <c r="U5769">
        <v>297772.01010700001</v>
      </c>
      <c r="V5769">
        <v>217534.63006</v>
      </c>
      <c r="W5769">
        <v>33818.496230999997</v>
      </c>
      <c r="X5769">
        <v>46418.883816000001</v>
      </c>
      <c r="Y5769">
        <v>148864.883271</v>
      </c>
      <c r="Z5769">
        <v>70736.934106000001</v>
      </c>
      <c r="AA5769">
        <v>0</v>
      </c>
      <c r="AB5769" s="10">
        <v>12402.621102999999</v>
      </c>
      <c r="AC5769">
        <v>4534.2753670000002</v>
      </c>
      <c r="AD5769">
        <v>4533.9834380000002</v>
      </c>
      <c r="AE5769">
        <v>0.29192899999999999</v>
      </c>
      <c r="AF5769">
        <v>0</v>
      </c>
      <c r="AG5769">
        <v>5113.1814100000001</v>
      </c>
      <c r="AH5769">
        <v>2755.1643260000001</v>
      </c>
      <c r="AI5769">
        <v>-28536.897947000001</v>
      </c>
      <c r="AJ5769">
        <v>-8266.7322509999995</v>
      </c>
      <c r="AK5769">
        <v>-764.05157599999995</v>
      </c>
      <c r="AL5769">
        <v>-228.37484499999999</v>
      </c>
      <c r="AM5769">
        <v>-12713.890198999999</v>
      </c>
      <c r="AN5769">
        <v>-1749.141873</v>
      </c>
    </row>
    <row r="5770" spans="1:40" x14ac:dyDescent="0.35">
      <c r="A5770" s="20" t="s">
        <v>84</v>
      </c>
      <c r="B5770">
        <v>202109</v>
      </c>
      <c r="C5770" t="str">
        <f t="shared" si="180"/>
        <v>2021</v>
      </c>
      <c r="D5770" t="str">
        <f t="shared" si="181"/>
        <v>09</v>
      </c>
      <c r="E5770" s="49">
        <v>44440</v>
      </c>
      <c r="F5770" s="26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 s="9">
        <v>519136.30355100002</v>
      </c>
      <c r="U5770">
        <v>298532.43738100003</v>
      </c>
      <c r="V5770">
        <v>211437.92997500001</v>
      </c>
      <c r="W5770">
        <v>43723.929891</v>
      </c>
      <c r="X5770">
        <v>43370.577514999997</v>
      </c>
      <c r="Y5770">
        <v>149858.21503699999</v>
      </c>
      <c r="Z5770">
        <v>70745.651133000007</v>
      </c>
      <c r="AA5770">
        <v>0</v>
      </c>
      <c r="AB5770" s="10">
        <v>11628.657012</v>
      </c>
      <c r="AC5770">
        <v>4351.4491820000003</v>
      </c>
      <c r="AD5770">
        <v>4351.3858099999998</v>
      </c>
      <c r="AE5770">
        <v>6.3371999999999998E-2</v>
      </c>
      <c r="AF5770">
        <v>0</v>
      </c>
      <c r="AG5770">
        <v>4579.0543660000003</v>
      </c>
      <c r="AH5770">
        <v>2698.153464</v>
      </c>
      <c r="AI5770">
        <v>-28023.612045000002</v>
      </c>
      <c r="AJ5770">
        <v>-8388.9440300000006</v>
      </c>
      <c r="AK5770">
        <v>-1083.7295549999999</v>
      </c>
      <c r="AL5770">
        <v>-247.98197200000001</v>
      </c>
      <c r="AM5770">
        <v>-12349.448318000001</v>
      </c>
      <c r="AN5770">
        <v>-1757.45434</v>
      </c>
    </row>
    <row r="5771" spans="1:40" x14ac:dyDescent="0.35">
      <c r="A5771" s="20" t="s">
        <v>84</v>
      </c>
      <c r="B5771">
        <v>202110</v>
      </c>
      <c r="C5771" t="str">
        <f t="shared" si="180"/>
        <v>2021</v>
      </c>
      <c r="D5771" t="str">
        <f t="shared" si="181"/>
        <v>10</v>
      </c>
      <c r="E5771" s="49">
        <v>44470</v>
      </c>
      <c r="F5771" s="26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 s="9">
        <v>522554.12268500001</v>
      </c>
      <c r="U5771">
        <v>300381.52051900001</v>
      </c>
      <c r="V5771">
        <v>212066.612757</v>
      </c>
      <c r="W5771">
        <v>42145.698297000003</v>
      </c>
      <c r="X5771">
        <v>46169.209465</v>
      </c>
      <c r="Y5771">
        <v>152431.5398</v>
      </c>
      <c r="Z5771">
        <v>69741.062365999998</v>
      </c>
      <c r="AA5771">
        <v>0</v>
      </c>
      <c r="AB5771" s="10">
        <v>11254.605761000001</v>
      </c>
      <c r="AC5771">
        <v>4219.4587869999996</v>
      </c>
      <c r="AD5771">
        <v>4219.3497969999999</v>
      </c>
      <c r="AE5771">
        <v>0.10899</v>
      </c>
      <c r="AF5771">
        <v>0</v>
      </c>
      <c r="AG5771">
        <v>4412.3425690000004</v>
      </c>
      <c r="AH5771">
        <v>2622.8044049999999</v>
      </c>
      <c r="AI5771">
        <v>-26741.008170000001</v>
      </c>
      <c r="AJ5771">
        <v>-8563.6836779999994</v>
      </c>
      <c r="AK5771">
        <v>-953.11955699999999</v>
      </c>
      <c r="AL5771">
        <v>-224.661451</v>
      </c>
      <c r="AM5771">
        <v>-12497.313542</v>
      </c>
      <c r="AN5771">
        <v>-1666.2245419999999</v>
      </c>
    </row>
    <row r="5772" spans="1:40" x14ac:dyDescent="0.35">
      <c r="A5772" s="20" t="s">
        <v>84</v>
      </c>
      <c r="B5772">
        <v>202111</v>
      </c>
      <c r="C5772" t="str">
        <f t="shared" si="180"/>
        <v>2021</v>
      </c>
      <c r="D5772" t="str">
        <f t="shared" si="181"/>
        <v>11</v>
      </c>
      <c r="E5772" s="49">
        <v>44501</v>
      </c>
      <c r="F5772" s="26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 s="9">
        <v>540201.25670699996</v>
      </c>
      <c r="U5772">
        <v>309686.84269299998</v>
      </c>
      <c r="V5772">
        <v>219528.48581899999</v>
      </c>
      <c r="W5772">
        <v>42202.653166999997</v>
      </c>
      <c r="X5772">
        <v>47955.703707000001</v>
      </c>
      <c r="Y5772">
        <v>160681.43494899999</v>
      </c>
      <c r="Z5772">
        <v>69832.979065000007</v>
      </c>
      <c r="AA5772">
        <v>0</v>
      </c>
      <c r="AB5772" s="10">
        <v>10890.229788000001</v>
      </c>
      <c r="AC5772">
        <v>4024.983146</v>
      </c>
      <c r="AD5772">
        <v>4024.9008760000002</v>
      </c>
      <c r="AE5772">
        <v>8.2269999999999996E-2</v>
      </c>
      <c r="AF5772">
        <v>0</v>
      </c>
      <c r="AG5772">
        <v>4405.739767</v>
      </c>
      <c r="AH5772">
        <v>2459.506875</v>
      </c>
      <c r="AI5772">
        <v>-26956.695004000001</v>
      </c>
      <c r="AJ5772">
        <v>-8974.9595690000006</v>
      </c>
      <c r="AK5772">
        <v>-942.53224799999998</v>
      </c>
      <c r="AL5772">
        <v>-244.47761299999999</v>
      </c>
      <c r="AM5772">
        <v>-12228.563110999999</v>
      </c>
      <c r="AN5772">
        <v>-1648.594709</v>
      </c>
    </row>
    <row r="5773" spans="1:40" x14ac:dyDescent="0.35">
      <c r="A5773" s="20" t="s">
        <v>84</v>
      </c>
      <c r="B5773">
        <v>202112</v>
      </c>
      <c r="C5773" t="str">
        <f t="shared" si="180"/>
        <v>2021</v>
      </c>
      <c r="D5773" t="str">
        <f t="shared" si="181"/>
        <v>12</v>
      </c>
      <c r="E5773" s="49">
        <v>44531</v>
      </c>
      <c r="F5773" s="26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 s="9">
        <v>538506.19320900005</v>
      </c>
      <c r="U5773">
        <v>312506.18180199998</v>
      </c>
      <c r="V5773">
        <v>224816.577739</v>
      </c>
      <c r="W5773">
        <v>40891.669287999997</v>
      </c>
      <c r="X5773">
        <v>46797.934775000002</v>
      </c>
      <c r="Y5773">
        <v>157209.725427</v>
      </c>
      <c r="Z5773">
        <v>68790.285980000001</v>
      </c>
      <c r="AA5773">
        <v>0</v>
      </c>
      <c r="AB5773" s="10">
        <v>10917.000824000001</v>
      </c>
      <c r="AC5773">
        <v>4022.996114</v>
      </c>
      <c r="AD5773">
        <v>4022.9584410000002</v>
      </c>
      <c r="AE5773">
        <v>3.7672999999999998E-2</v>
      </c>
      <c r="AF5773">
        <v>0</v>
      </c>
      <c r="AG5773">
        <v>4341.6141049999997</v>
      </c>
      <c r="AH5773">
        <v>2552.3906050000001</v>
      </c>
      <c r="AI5773">
        <v>-25449.963833999998</v>
      </c>
      <c r="AJ5773">
        <v>-9007.0127940000002</v>
      </c>
      <c r="AK5773">
        <v>-1076.3540370000001</v>
      </c>
      <c r="AL5773">
        <v>-247.60542899999999</v>
      </c>
      <c r="AM5773">
        <v>-11859.434719000001</v>
      </c>
      <c r="AN5773">
        <v>-1718.506386</v>
      </c>
    </row>
    <row r="5774" spans="1:40" x14ac:dyDescent="0.35">
      <c r="A5774" s="20" t="s">
        <v>84</v>
      </c>
      <c r="B5774">
        <v>202201</v>
      </c>
      <c r="C5774" t="str">
        <f t="shared" si="180"/>
        <v>2022</v>
      </c>
      <c r="D5774" t="str">
        <f t="shared" si="181"/>
        <v>01</v>
      </c>
      <c r="E5774" s="49">
        <v>44562</v>
      </c>
      <c r="F5774" s="26">
        <v>2979.3386909999999</v>
      </c>
      <c r="G5774">
        <v>0</v>
      </c>
      <c r="H5774">
        <v>246.36178100000001</v>
      </c>
      <c r="I5774">
        <v>1699.070365</v>
      </c>
      <c r="J5774">
        <v>1033.9065430000001</v>
      </c>
      <c r="K5774">
        <v>0</v>
      </c>
      <c r="L5774">
        <v>0</v>
      </c>
      <c r="M5774">
        <v>0</v>
      </c>
      <c r="N5774">
        <v>246.22644099999999</v>
      </c>
      <c r="O5774">
        <v>0.13533999999999999</v>
      </c>
      <c r="P5774">
        <v>0</v>
      </c>
      <c r="Q5774">
        <v>0</v>
      </c>
      <c r="R5774">
        <v>0</v>
      </c>
      <c r="S5774">
        <v>0</v>
      </c>
      <c r="T5774" s="9">
        <v>531708.03010199999</v>
      </c>
      <c r="U5774">
        <v>308715.54939</v>
      </c>
      <c r="V5774">
        <v>220203.374125</v>
      </c>
      <c r="W5774">
        <v>41031.056569</v>
      </c>
      <c r="X5774">
        <v>47481.118694999997</v>
      </c>
      <c r="Y5774">
        <v>154822.288252</v>
      </c>
      <c r="Z5774">
        <v>68170.192458999998</v>
      </c>
      <c r="AA5774">
        <v>551686.69886400003</v>
      </c>
      <c r="AB5774" s="10">
        <v>16999.33007</v>
      </c>
      <c r="AC5774">
        <v>10514.769665</v>
      </c>
      <c r="AD5774">
        <v>10514.743347</v>
      </c>
      <c r="AE5774">
        <v>2.6318000000000001E-2</v>
      </c>
      <c r="AF5774">
        <v>0</v>
      </c>
      <c r="AG5774">
        <v>4024.9446750000002</v>
      </c>
      <c r="AH5774">
        <v>2459.6157280000002</v>
      </c>
      <c r="AI5774">
        <v>-23682.409067000001</v>
      </c>
      <c r="AJ5774">
        <v>-7860.5652440000003</v>
      </c>
      <c r="AK5774">
        <v>-865.47982400000001</v>
      </c>
      <c r="AL5774">
        <v>-285.39386200000001</v>
      </c>
      <c r="AM5774">
        <v>-11759.453108</v>
      </c>
      <c r="AN5774">
        <v>-1756.330905</v>
      </c>
    </row>
    <row r="5775" spans="1:40" x14ac:dyDescent="0.35">
      <c r="A5775" s="20" t="s">
        <v>84</v>
      </c>
      <c r="B5775">
        <v>202202</v>
      </c>
      <c r="C5775" t="str">
        <f t="shared" si="180"/>
        <v>2022</v>
      </c>
      <c r="D5775" t="str">
        <f t="shared" si="181"/>
        <v>02</v>
      </c>
      <c r="E5775" s="49">
        <v>44593</v>
      </c>
      <c r="F5775" s="26">
        <v>3048.747813</v>
      </c>
      <c r="G5775">
        <v>0</v>
      </c>
      <c r="H5775">
        <v>283.61483500000003</v>
      </c>
      <c r="I5775">
        <v>1712.977586</v>
      </c>
      <c r="J5775">
        <v>1052.155391</v>
      </c>
      <c r="K5775">
        <v>0</v>
      </c>
      <c r="L5775">
        <v>0</v>
      </c>
      <c r="M5775">
        <v>0</v>
      </c>
      <c r="N5775">
        <v>283.13254699999999</v>
      </c>
      <c r="O5775">
        <v>0.48228799999999999</v>
      </c>
      <c r="P5775">
        <v>0</v>
      </c>
      <c r="Q5775">
        <v>0</v>
      </c>
      <c r="R5775">
        <v>0</v>
      </c>
      <c r="S5775">
        <v>0</v>
      </c>
      <c r="T5775" s="9">
        <v>534299.15494200005</v>
      </c>
      <c r="U5775">
        <v>313776.20038300002</v>
      </c>
      <c r="V5775">
        <v>220584.710081</v>
      </c>
      <c r="W5775">
        <v>45393.258065000002</v>
      </c>
      <c r="X5775">
        <v>47798.232236999997</v>
      </c>
      <c r="Y5775">
        <v>153222.24429199999</v>
      </c>
      <c r="Z5775">
        <v>67300.710265999995</v>
      </c>
      <c r="AA5775">
        <v>554040.77664299996</v>
      </c>
      <c r="AB5775" s="10">
        <v>16692.873887000002</v>
      </c>
      <c r="AC5775">
        <v>10099.651425</v>
      </c>
      <c r="AD5775">
        <v>10099.616061999999</v>
      </c>
      <c r="AE5775">
        <v>3.5362999999999999E-2</v>
      </c>
      <c r="AF5775">
        <v>0</v>
      </c>
      <c r="AG5775">
        <v>4247.4867530000001</v>
      </c>
      <c r="AH5775">
        <v>2345.7357080000002</v>
      </c>
      <c r="AI5775">
        <v>-23845.851893999999</v>
      </c>
      <c r="AJ5775">
        <v>-7830.8847530000003</v>
      </c>
      <c r="AK5775">
        <v>-968.01448300000004</v>
      </c>
      <c r="AL5775">
        <v>-288.90506199999999</v>
      </c>
      <c r="AM5775">
        <v>-11843.504136</v>
      </c>
      <c r="AN5775">
        <v>-1644.3895210000001</v>
      </c>
    </row>
    <row r="5776" spans="1:40" x14ac:dyDescent="0.35">
      <c r="A5776" s="20" t="s">
        <v>84</v>
      </c>
      <c r="B5776">
        <v>202203</v>
      </c>
      <c r="C5776" t="str">
        <f t="shared" si="180"/>
        <v>2022</v>
      </c>
      <c r="D5776" t="str">
        <f t="shared" si="181"/>
        <v>03</v>
      </c>
      <c r="E5776" s="49">
        <v>44621</v>
      </c>
      <c r="F5776" s="26">
        <v>3309.8533419999999</v>
      </c>
      <c r="G5776">
        <v>0</v>
      </c>
      <c r="H5776">
        <v>281.17703299999999</v>
      </c>
      <c r="I5776">
        <v>1807.3609730000001</v>
      </c>
      <c r="J5776">
        <v>1221.315335</v>
      </c>
      <c r="K5776">
        <v>0</v>
      </c>
      <c r="L5776">
        <v>0</v>
      </c>
      <c r="M5776">
        <v>0</v>
      </c>
      <c r="N5776">
        <v>280.90271999999999</v>
      </c>
      <c r="O5776">
        <v>0.27431299999999997</v>
      </c>
      <c r="P5776">
        <v>0</v>
      </c>
      <c r="Q5776">
        <v>0</v>
      </c>
      <c r="R5776">
        <v>0</v>
      </c>
      <c r="S5776">
        <v>0</v>
      </c>
      <c r="T5776" s="9">
        <v>540895.39424099994</v>
      </c>
      <c r="U5776">
        <v>320266.57065100002</v>
      </c>
      <c r="V5776">
        <v>237602.02677</v>
      </c>
      <c r="W5776">
        <v>35375.893515999996</v>
      </c>
      <c r="X5776">
        <v>47288.650365000001</v>
      </c>
      <c r="Y5776">
        <v>153516.47399200001</v>
      </c>
      <c r="Z5776">
        <v>67112.349596999993</v>
      </c>
      <c r="AA5776">
        <v>560663.21897199994</v>
      </c>
      <c r="AB5776" s="10">
        <v>16457.971388999998</v>
      </c>
      <c r="AC5776">
        <v>9723.053054</v>
      </c>
      <c r="AD5776">
        <v>9723.0299030000006</v>
      </c>
      <c r="AE5776">
        <v>2.315E-2</v>
      </c>
      <c r="AF5776">
        <v>0</v>
      </c>
      <c r="AG5776">
        <v>4388.0061109999997</v>
      </c>
      <c r="AH5776">
        <v>2346.9122219999999</v>
      </c>
      <c r="AI5776">
        <v>-24059.926117999999</v>
      </c>
      <c r="AJ5776">
        <v>-7803.4828010000001</v>
      </c>
      <c r="AK5776">
        <v>-858.47117900000001</v>
      </c>
      <c r="AL5776">
        <v>-345.607911</v>
      </c>
      <c r="AM5776">
        <v>-12100.02252</v>
      </c>
      <c r="AN5776">
        <v>-1746.7569390000001</v>
      </c>
    </row>
    <row r="5777" spans="1:40" x14ac:dyDescent="0.35">
      <c r="A5777" s="20" t="s">
        <v>84</v>
      </c>
      <c r="B5777">
        <v>202204</v>
      </c>
      <c r="C5777" t="str">
        <f t="shared" si="180"/>
        <v>2022</v>
      </c>
      <c r="D5777" t="str">
        <f t="shared" si="181"/>
        <v>04</v>
      </c>
      <c r="E5777" s="49">
        <v>44652</v>
      </c>
      <c r="F5777" s="26">
        <v>3268.080551</v>
      </c>
      <c r="G5777">
        <v>10449.553109</v>
      </c>
      <c r="H5777">
        <v>265.39346799999998</v>
      </c>
      <c r="I5777">
        <v>1834.296128</v>
      </c>
      <c r="J5777">
        <v>1168.3909550000001</v>
      </c>
      <c r="K5777">
        <v>10449.553109</v>
      </c>
      <c r="L5777">
        <v>0</v>
      </c>
      <c r="M5777">
        <v>0</v>
      </c>
      <c r="N5777">
        <v>265.10622699999999</v>
      </c>
      <c r="O5777">
        <v>0.28724</v>
      </c>
      <c r="P5777">
        <v>0</v>
      </c>
      <c r="Q5777">
        <v>0</v>
      </c>
      <c r="R5777">
        <v>0</v>
      </c>
      <c r="S5777">
        <v>10449.553109</v>
      </c>
      <c r="T5777" s="9">
        <v>540694.03041300003</v>
      </c>
      <c r="U5777">
        <v>320136.36927199998</v>
      </c>
      <c r="V5777">
        <v>236436.46065600001</v>
      </c>
      <c r="W5777">
        <v>37324.693999000003</v>
      </c>
      <c r="X5777">
        <v>46375.214616999998</v>
      </c>
      <c r="Y5777">
        <v>154333.14228900001</v>
      </c>
      <c r="Z5777">
        <v>66224.518851000001</v>
      </c>
      <c r="AA5777">
        <v>570510.31094999996</v>
      </c>
      <c r="AB5777" s="10">
        <v>16098.646876000001</v>
      </c>
      <c r="AC5777">
        <v>9348.416142</v>
      </c>
      <c r="AD5777">
        <v>9348.3966710000004</v>
      </c>
      <c r="AE5777">
        <v>1.9470000000000001E-2</v>
      </c>
      <c r="AF5777">
        <v>0</v>
      </c>
      <c r="AG5777">
        <v>4494.3071369999998</v>
      </c>
      <c r="AH5777">
        <v>2255.9235960000001</v>
      </c>
      <c r="AI5777">
        <v>-23589.785390000001</v>
      </c>
      <c r="AJ5777">
        <v>-7274.7074350000003</v>
      </c>
      <c r="AK5777">
        <v>-774.35590400000001</v>
      </c>
      <c r="AL5777">
        <v>-410.37328100000002</v>
      </c>
      <c r="AM5777">
        <v>-12256.548236000001</v>
      </c>
      <c r="AN5777">
        <v>-1614.577464</v>
      </c>
    </row>
    <row r="5778" spans="1:40" x14ac:dyDescent="0.35">
      <c r="A5778" s="20" t="s">
        <v>84</v>
      </c>
      <c r="B5778">
        <v>202205</v>
      </c>
      <c r="C5778" t="str">
        <f t="shared" si="180"/>
        <v>2022</v>
      </c>
      <c r="D5778" t="str">
        <f t="shared" si="181"/>
        <v>05</v>
      </c>
      <c r="E5778" s="49">
        <v>44682</v>
      </c>
      <c r="F5778" s="26">
        <v>3359.110893</v>
      </c>
      <c r="G5778">
        <v>0</v>
      </c>
      <c r="H5778">
        <v>393.82569000000001</v>
      </c>
      <c r="I5778">
        <v>1752.4423609999999</v>
      </c>
      <c r="J5778">
        <v>1212.8428409999999</v>
      </c>
      <c r="K5778">
        <v>0</v>
      </c>
      <c r="L5778">
        <v>0</v>
      </c>
      <c r="M5778">
        <v>0</v>
      </c>
      <c r="N5778">
        <v>393.24238800000001</v>
      </c>
      <c r="O5778">
        <v>0.58330099999999996</v>
      </c>
      <c r="P5778">
        <v>0</v>
      </c>
      <c r="Q5778">
        <v>0</v>
      </c>
      <c r="R5778">
        <v>0</v>
      </c>
      <c r="S5778">
        <v>0</v>
      </c>
      <c r="T5778" s="9">
        <v>546075.16622799996</v>
      </c>
      <c r="U5778">
        <v>324189.58858899999</v>
      </c>
      <c r="V5778">
        <v>242451.236848</v>
      </c>
      <c r="W5778">
        <v>36092.059914999998</v>
      </c>
      <c r="X5778">
        <v>45646.291824</v>
      </c>
      <c r="Y5778">
        <v>156279.46017800001</v>
      </c>
      <c r="Z5778">
        <v>65606.117459999994</v>
      </c>
      <c r="AA5778">
        <v>565689.37148099998</v>
      </c>
      <c r="AB5778" s="10">
        <v>16255.094359000001</v>
      </c>
      <c r="AC5778">
        <v>9080.2042089999995</v>
      </c>
      <c r="AD5778">
        <v>9080.1827300000004</v>
      </c>
      <c r="AE5778">
        <v>2.1479000000000002E-2</v>
      </c>
      <c r="AF5778">
        <v>0</v>
      </c>
      <c r="AG5778">
        <v>4899.8932919999997</v>
      </c>
      <c r="AH5778">
        <v>2274.996858</v>
      </c>
      <c r="AI5778">
        <v>-23809.891448999999</v>
      </c>
      <c r="AJ5778">
        <v>-7061.9327219999996</v>
      </c>
      <c r="AK5778">
        <v>-889.34328700000003</v>
      </c>
      <c r="AL5778">
        <v>-392.549646</v>
      </c>
      <c r="AM5778">
        <v>-12656.201583</v>
      </c>
      <c r="AN5778">
        <v>-1614.4093339999999</v>
      </c>
    </row>
    <row r="5779" spans="1:40" x14ac:dyDescent="0.35">
      <c r="A5779" s="20" t="s">
        <v>84</v>
      </c>
      <c r="B5779">
        <v>202206</v>
      </c>
      <c r="C5779" t="str">
        <f t="shared" si="180"/>
        <v>2022</v>
      </c>
      <c r="D5779" t="str">
        <f t="shared" si="181"/>
        <v>06</v>
      </c>
      <c r="E5779" s="49">
        <v>44713</v>
      </c>
      <c r="F5779" s="26">
        <v>3592.274868</v>
      </c>
      <c r="G5779">
        <v>0</v>
      </c>
      <c r="H5779">
        <v>318.10895699999998</v>
      </c>
      <c r="I5779">
        <v>2222.5626200000002</v>
      </c>
      <c r="J5779">
        <v>1051.60329</v>
      </c>
      <c r="K5779">
        <v>0</v>
      </c>
      <c r="L5779">
        <v>0</v>
      </c>
      <c r="M5779">
        <v>0</v>
      </c>
      <c r="N5779">
        <v>317.46483000000001</v>
      </c>
      <c r="O5779">
        <v>0.64412599999999998</v>
      </c>
      <c r="P5779">
        <v>0</v>
      </c>
      <c r="Q5779">
        <v>0</v>
      </c>
      <c r="R5779">
        <v>0</v>
      </c>
      <c r="S5779">
        <v>0</v>
      </c>
      <c r="T5779" s="9">
        <v>553918.66265900002</v>
      </c>
      <c r="U5779">
        <v>330621.90931999998</v>
      </c>
      <c r="V5779">
        <v>254337.18208</v>
      </c>
      <c r="W5779">
        <v>30684.214263999998</v>
      </c>
      <c r="X5779">
        <v>45600.512974999998</v>
      </c>
      <c r="Y5779">
        <v>158079.90409</v>
      </c>
      <c r="Z5779">
        <v>65216.849247999999</v>
      </c>
      <c r="AA5779">
        <v>572147.73344500002</v>
      </c>
      <c r="AB5779" s="10">
        <v>14636.795915999999</v>
      </c>
      <c r="AC5779">
        <v>8649.673272</v>
      </c>
      <c r="AD5779">
        <v>8649.6207890000005</v>
      </c>
      <c r="AE5779">
        <v>5.2482000000000001E-2</v>
      </c>
      <c r="AF5779">
        <v>0</v>
      </c>
      <c r="AG5779">
        <v>3731.2203169999998</v>
      </c>
      <c r="AH5779">
        <v>2255.9023259999999</v>
      </c>
      <c r="AI5779">
        <v>-22758.918131999999</v>
      </c>
      <c r="AJ5779">
        <v>-6951.3790660000004</v>
      </c>
      <c r="AK5779">
        <v>-508.92802399999999</v>
      </c>
      <c r="AL5779">
        <v>-444.958168</v>
      </c>
      <c r="AM5779">
        <v>-12091.155487</v>
      </c>
      <c r="AN5779">
        <v>-1543.709394</v>
      </c>
    </row>
    <row r="5780" spans="1:40" x14ac:dyDescent="0.35">
      <c r="A5780" s="20" t="s">
        <v>84</v>
      </c>
      <c r="B5780">
        <v>202207</v>
      </c>
      <c r="C5780" t="str">
        <f t="shared" si="180"/>
        <v>2022</v>
      </c>
      <c r="D5780" t="str">
        <f t="shared" si="181"/>
        <v>07</v>
      </c>
      <c r="E5780" s="49">
        <v>44743</v>
      </c>
      <c r="F5780" s="26">
        <v>3546.4960030000002</v>
      </c>
      <c r="G5780">
        <v>0</v>
      </c>
      <c r="H5780">
        <v>352.38586299999997</v>
      </c>
      <c r="I5780">
        <v>1995.618958</v>
      </c>
      <c r="J5780">
        <v>1198.49118</v>
      </c>
      <c r="K5780">
        <v>0</v>
      </c>
      <c r="L5780">
        <v>0</v>
      </c>
      <c r="M5780">
        <v>0</v>
      </c>
      <c r="N5780">
        <v>351.66811999999999</v>
      </c>
      <c r="O5780">
        <v>0.71774300000000002</v>
      </c>
      <c r="P5780">
        <v>0</v>
      </c>
      <c r="Q5780">
        <v>0</v>
      </c>
      <c r="R5780">
        <v>0</v>
      </c>
      <c r="S5780">
        <v>0</v>
      </c>
      <c r="T5780" s="9">
        <v>546361.54234499997</v>
      </c>
      <c r="U5780">
        <v>321167.60924199998</v>
      </c>
      <c r="V5780">
        <v>249117.44581800001</v>
      </c>
      <c r="W5780">
        <v>26683.493944000002</v>
      </c>
      <c r="X5780">
        <v>45366.669479999997</v>
      </c>
      <c r="Y5780">
        <v>159920.76012399999</v>
      </c>
      <c r="Z5780">
        <v>65273.172977000002</v>
      </c>
      <c r="AA5780">
        <v>566932.21001499996</v>
      </c>
      <c r="AB5780" s="10">
        <v>17024.171665999998</v>
      </c>
      <c r="AC5780">
        <v>10962.361906</v>
      </c>
      <c r="AD5780">
        <v>8526.8311840000006</v>
      </c>
      <c r="AE5780">
        <v>2435.5307210000001</v>
      </c>
      <c r="AF5780">
        <v>0</v>
      </c>
      <c r="AG5780">
        <v>3755.081901</v>
      </c>
      <c r="AH5780">
        <v>2306.7278580000002</v>
      </c>
      <c r="AI5780">
        <v>-24514.087572</v>
      </c>
      <c r="AJ5780">
        <v>-7146.226713</v>
      </c>
      <c r="AK5780">
        <v>-2023.5931149999999</v>
      </c>
      <c r="AL5780">
        <v>-429.30688500000002</v>
      </c>
      <c r="AM5780">
        <v>-12119.571244000001</v>
      </c>
      <c r="AN5780">
        <v>-1592.3768990000001</v>
      </c>
    </row>
    <row r="5781" spans="1:40" x14ac:dyDescent="0.35">
      <c r="A5781" s="20" t="s">
        <v>84</v>
      </c>
      <c r="B5781">
        <v>202208</v>
      </c>
      <c r="C5781" t="str">
        <f t="shared" si="180"/>
        <v>2022</v>
      </c>
      <c r="D5781" t="str">
        <f t="shared" si="181"/>
        <v>08</v>
      </c>
      <c r="E5781" s="49">
        <v>44774</v>
      </c>
      <c r="F5781" s="26">
        <v>3502.577597</v>
      </c>
      <c r="G5781">
        <v>0</v>
      </c>
      <c r="H5781">
        <v>254.28019499999999</v>
      </c>
      <c r="I5781">
        <v>2278.8588410000002</v>
      </c>
      <c r="J5781">
        <v>969.43856000000005</v>
      </c>
      <c r="K5781">
        <v>0</v>
      </c>
      <c r="L5781">
        <v>0</v>
      </c>
      <c r="M5781">
        <v>0</v>
      </c>
      <c r="N5781">
        <v>252.603894</v>
      </c>
      <c r="O5781">
        <v>1.676301</v>
      </c>
      <c r="P5781">
        <v>0</v>
      </c>
      <c r="Q5781">
        <v>0</v>
      </c>
      <c r="R5781">
        <v>0</v>
      </c>
      <c r="S5781">
        <v>0</v>
      </c>
      <c r="T5781" s="9">
        <v>550222.03221400001</v>
      </c>
      <c r="U5781">
        <v>324697.69140000001</v>
      </c>
      <c r="V5781">
        <v>249309.703457</v>
      </c>
      <c r="W5781">
        <v>31380.066666999999</v>
      </c>
      <c r="X5781">
        <v>44007.921275000001</v>
      </c>
      <c r="Y5781">
        <v>160541.603871</v>
      </c>
      <c r="Z5781">
        <v>64982.736941000003</v>
      </c>
      <c r="AA5781">
        <v>570029.49722599995</v>
      </c>
      <c r="AB5781" s="10">
        <v>16304.887414000001</v>
      </c>
      <c r="AC5781">
        <v>10225.528634</v>
      </c>
      <c r="AD5781">
        <v>7774.4651750000003</v>
      </c>
      <c r="AE5781">
        <v>2451.063459</v>
      </c>
      <c r="AF5781">
        <v>0</v>
      </c>
      <c r="AG5781">
        <v>3829.4196510000002</v>
      </c>
      <c r="AH5781">
        <v>2249.939128</v>
      </c>
      <c r="AI5781">
        <v>-23971.658240000001</v>
      </c>
      <c r="AJ5781">
        <v>-6717.7282070000001</v>
      </c>
      <c r="AK5781">
        <v>-1952.7096739999999</v>
      </c>
      <c r="AL5781">
        <v>-377.89210000000003</v>
      </c>
      <c r="AM5781">
        <v>-12233.013025</v>
      </c>
      <c r="AN5781">
        <v>-1475.380306</v>
      </c>
    </row>
    <row r="5782" spans="1:40" x14ac:dyDescent="0.35">
      <c r="A5782" s="20" t="s">
        <v>85</v>
      </c>
      <c r="B5782">
        <v>201701</v>
      </c>
      <c r="C5782" t="str">
        <f t="shared" si="180"/>
        <v>2017</v>
      </c>
      <c r="D5782" t="str">
        <f t="shared" si="181"/>
        <v>01</v>
      </c>
      <c r="E5782" s="49">
        <v>42736</v>
      </c>
      <c r="F5782" s="26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 s="9">
        <v>1001460.70651</v>
      </c>
      <c r="U5782">
        <v>576845.46088999999</v>
      </c>
      <c r="V5782">
        <v>412249.095027</v>
      </c>
      <c r="W5782">
        <v>20188.059232</v>
      </c>
      <c r="X5782">
        <v>144408.30663100001</v>
      </c>
      <c r="Y5782">
        <v>246050.797311</v>
      </c>
      <c r="Z5782">
        <v>178564.448309</v>
      </c>
      <c r="AA5782">
        <v>0</v>
      </c>
      <c r="AB5782" s="10">
        <v>22459.681951999999</v>
      </c>
      <c r="AC5782">
        <v>6383.2346420000003</v>
      </c>
      <c r="AD5782">
        <v>6060.1681019999996</v>
      </c>
      <c r="AE5782">
        <v>321.79814900000002</v>
      </c>
      <c r="AF5782">
        <v>1.268391</v>
      </c>
      <c r="AG5782">
        <v>8563.8363310000004</v>
      </c>
      <c r="AH5782">
        <v>7512.610979</v>
      </c>
      <c r="AI5782">
        <v>-29779.170806999999</v>
      </c>
      <c r="AJ5782">
        <v>-5746.6363570000003</v>
      </c>
      <c r="AK5782">
        <v>-541.34664899999996</v>
      </c>
      <c r="AL5782">
        <v>-251.13807499999999</v>
      </c>
      <c r="AM5782">
        <v>-18722.942565000001</v>
      </c>
      <c r="AN5782">
        <v>-4155.2193770000003</v>
      </c>
    </row>
    <row r="5783" spans="1:40" x14ac:dyDescent="0.35">
      <c r="A5783" s="20" t="s">
        <v>85</v>
      </c>
      <c r="B5783">
        <v>201702</v>
      </c>
      <c r="C5783" t="str">
        <f t="shared" si="180"/>
        <v>2017</v>
      </c>
      <c r="D5783" t="str">
        <f t="shared" si="181"/>
        <v>02</v>
      </c>
      <c r="E5783" s="49">
        <v>42767</v>
      </c>
      <c r="F5783" s="26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 s="9">
        <v>999952.98618300003</v>
      </c>
      <c r="U5783">
        <v>574182.61971100001</v>
      </c>
      <c r="V5783">
        <v>412439.18936199998</v>
      </c>
      <c r="W5783">
        <v>19204.297968999999</v>
      </c>
      <c r="X5783">
        <v>142539.13238</v>
      </c>
      <c r="Y5783">
        <v>245832.73106200001</v>
      </c>
      <c r="Z5783">
        <v>179937.63540999999</v>
      </c>
      <c r="AA5783">
        <v>0</v>
      </c>
      <c r="AB5783" s="10">
        <v>22501.742816000002</v>
      </c>
      <c r="AC5783">
        <v>6488.582633</v>
      </c>
      <c r="AD5783">
        <v>6151.5464849999998</v>
      </c>
      <c r="AE5783">
        <v>321.79814900000002</v>
      </c>
      <c r="AF5783">
        <v>15.237999</v>
      </c>
      <c r="AG5783">
        <v>8601.1705459999994</v>
      </c>
      <c r="AH5783">
        <v>7411.9896369999997</v>
      </c>
      <c r="AI5783">
        <v>-29782.186951</v>
      </c>
      <c r="AJ5783">
        <v>-5883.6701240000002</v>
      </c>
      <c r="AK5783">
        <v>-519.34709399999997</v>
      </c>
      <c r="AL5783">
        <v>-246.653941</v>
      </c>
      <c r="AM5783">
        <v>-18819.899839999998</v>
      </c>
      <c r="AN5783">
        <v>-3695.816237</v>
      </c>
    </row>
    <row r="5784" spans="1:40" x14ac:dyDescent="0.35">
      <c r="A5784" s="20" t="s">
        <v>85</v>
      </c>
      <c r="B5784">
        <v>201703</v>
      </c>
      <c r="C5784" t="str">
        <f t="shared" si="180"/>
        <v>2017</v>
      </c>
      <c r="D5784" t="str">
        <f t="shared" si="181"/>
        <v>03</v>
      </c>
      <c r="E5784" s="49">
        <v>42795</v>
      </c>
      <c r="F5784" s="26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 s="9">
        <v>999810.06504999998</v>
      </c>
      <c r="U5784">
        <v>571211.43252799998</v>
      </c>
      <c r="V5784">
        <v>416208.64714800002</v>
      </c>
      <c r="W5784">
        <v>23430.682768999999</v>
      </c>
      <c r="X5784">
        <v>131572.10261100001</v>
      </c>
      <c r="Y5784">
        <v>247245.80117200001</v>
      </c>
      <c r="Z5784">
        <v>181352.83134999999</v>
      </c>
      <c r="AA5784">
        <v>0</v>
      </c>
      <c r="AB5784" s="10">
        <v>22476.345433999999</v>
      </c>
      <c r="AC5784">
        <v>6464.2339830000001</v>
      </c>
      <c r="AD5784">
        <v>6450.0100359999997</v>
      </c>
      <c r="AE5784">
        <v>2.9960309999999999</v>
      </c>
      <c r="AF5784">
        <v>11.227916</v>
      </c>
      <c r="AG5784">
        <v>8674.1170650000004</v>
      </c>
      <c r="AH5784">
        <v>7337.9943860000003</v>
      </c>
      <c r="AI5784">
        <v>-29924.958167000001</v>
      </c>
      <c r="AJ5784">
        <v>-6253.4619570000004</v>
      </c>
      <c r="AK5784">
        <v>-274.260381</v>
      </c>
      <c r="AL5784">
        <v>-231.336409</v>
      </c>
      <c r="AM5784">
        <v>-18884.479372999998</v>
      </c>
      <c r="AN5784">
        <v>-3778.0206699999999</v>
      </c>
    </row>
    <row r="5785" spans="1:40" x14ac:dyDescent="0.35">
      <c r="A5785" s="20" t="s">
        <v>85</v>
      </c>
      <c r="B5785">
        <v>201704</v>
      </c>
      <c r="C5785" t="str">
        <f t="shared" si="180"/>
        <v>2017</v>
      </c>
      <c r="D5785" t="str">
        <f t="shared" si="181"/>
        <v>04</v>
      </c>
      <c r="E5785" s="49">
        <v>42826</v>
      </c>
      <c r="F5785" s="26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 s="9">
        <v>1015982.212301</v>
      </c>
      <c r="U5785">
        <v>585768.04739600001</v>
      </c>
      <c r="V5785">
        <v>428473.23046699999</v>
      </c>
      <c r="W5785">
        <v>25642.426552000001</v>
      </c>
      <c r="X5785">
        <v>131652.390377</v>
      </c>
      <c r="Y5785">
        <v>248018.549214</v>
      </c>
      <c r="Z5785">
        <v>182195.61569100001</v>
      </c>
      <c r="AA5785">
        <v>0</v>
      </c>
      <c r="AB5785" s="10">
        <v>22787.527673000001</v>
      </c>
      <c r="AC5785">
        <v>6423.362588</v>
      </c>
      <c r="AD5785">
        <v>6421.2274070000003</v>
      </c>
      <c r="AE5785">
        <v>0.95425499999999996</v>
      </c>
      <c r="AF5785">
        <v>1.1809259999999999</v>
      </c>
      <c r="AG5785">
        <v>8858.0223800000003</v>
      </c>
      <c r="AH5785">
        <v>7506.1427050000002</v>
      </c>
      <c r="AI5785">
        <v>-30329.722485999999</v>
      </c>
      <c r="AJ5785">
        <v>-6199.8893690000004</v>
      </c>
      <c r="AK5785">
        <v>-278.41020500000002</v>
      </c>
      <c r="AL5785">
        <v>-222.563987</v>
      </c>
      <c r="AM5785">
        <v>-19185.311787999999</v>
      </c>
      <c r="AN5785">
        <v>-3866.5574510000001</v>
      </c>
    </row>
    <row r="5786" spans="1:40" x14ac:dyDescent="0.35">
      <c r="A5786" s="20" t="s">
        <v>85</v>
      </c>
      <c r="B5786">
        <v>201705</v>
      </c>
      <c r="C5786" t="str">
        <f t="shared" si="180"/>
        <v>2017</v>
      </c>
      <c r="D5786" t="str">
        <f t="shared" si="181"/>
        <v>05</v>
      </c>
      <c r="E5786" s="49">
        <v>42856</v>
      </c>
      <c r="F5786" s="2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 s="9">
        <v>1009321.930508</v>
      </c>
      <c r="U5786">
        <v>577360.98775800003</v>
      </c>
      <c r="V5786">
        <v>423493.79076900001</v>
      </c>
      <c r="W5786">
        <v>24466.792474000002</v>
      </c>
      <c r="X5786">
        <v>129400.404515</v>
      </c>
      <c r="Y5786">
        <v>248939.67154499999</v>
      </c>
      <c r="Z5786">
        <v>183021.271205</v>
      </c>
      <c r="AA5786">
        <v>0</v>
      </c>
      <c r="AB5786" s="10">
        <v>23078.009268999998</v>
      </c>
      <c r="AC5786">
        <v>6618.2045459999999</v>
      </c>
      <c r="AD5786">
        <v>6615.9138350000003</v>
      </c>
      <c r="AE5786">
        <v>0.95425499999999996</v>
      </c>
      <c r="AF5786">
        <v>1.3364560000000001</v>
      </c>
      <c r="AG5786">
        <v>9064.9530790000008</v>
      </c>
      <c r="AH5786">
        <v>7394.8516440000003</v>
      </c>
      <c r="AI5786">
        <v>-30421.015293</v>
      </c>
      <c r="AJ5786">
        <v>-6206.1846720000003</v>
      </c>
      <c r="AK5786">
        <v>-265.05451099999999</v>
      </c>
      <c r="AL5786">
        <v>-214.98006899999999</v>
      </c>
      <c r="AM5786">
        <v>-19400.802038999998</v>
      </c>
      <c r="AN5786">
        <v>-4130.3294990000004</v>
      </c>
    </row>
    <row r="5787" spans="1:40" x14ac:dyDescent="0.35">
      <c r="A5787" s="20" t="s">
        <v>85</v>
      </c>
      <c r="B5787">
        <v>201706</v>
      </c>
      <c r="C5787" t="str">
        <f t="shared" si="180"/>
        <v>2017</v>
      </c>
      <c r="D5787" t="str">
        <f t="shared" si="181"/>
        <v>06</v>
      </c>
      <c r="E5787" s="49">
        <v>42887</v>
      </c>
      <c r="F5787" s="26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 s="9">
        <v>1022184.667277</v>
      </c>
      <c r="U5787">
        <v>587128.42630499997</v>
      </c>
      <c r="V5787">
        <v>432721.55773100001</v>
      </c>
      <c r="W5787">
        <v>24803.107674999999</v>
      </c>
      <c r="X5787">
        <v>129603.760899</v>
      </c>
      <c r="Y5787">
        <v>250902.950809</v>
      </c>
      <c r="Z5787">
        <v>184153.290163</v>
      </c>
      <c r="AA5787">
        <v>0</v>
      </c>
      <c r="AB5787" s="10">
        <v>23205.300786</v>
      </c>
      <c r="AC5787">
        <v>6542.8074770000003</v>
      </c>
      <c r="AD5787">
        <v>6541.6085720000001</v>
      </c>
      <c r="AE5787">
        <v>0</v>
      </c>
      <c r="AF5787">
        <v>1.1989050000000001</v>
      </c>
      <c r="AG5787">
        <v>9336.8181370000002</v>
      </c>
      <c r="AH5787">
        <v>7325.6751720000002</v>
      </c>
      <c r="AI5787">
        <v>-31639.154183999999</v>
      </c>
      <c r="AJ5787">
        <v>-6376.7985609999996</v>
      </c>
      <c r="AK5787">
        <v>-267.792329</v>
      </c>
      <c r="AL5787">
        <v>-230.61766499999999</v>
      </c>
      <c r="AM5787">
        <v>-20377.178070000002</v>
      </c>
      <c r="AN5787">
        <v>-4292.9125979999999</v>
      </c>
    </row>
    <row r="5788" spans="1:40" x14ac:dyDescent="0.35">
      <c r="A5788" s="20" t="s">
        <v>85</v>
      </c>
      <c r="B5788">
        <v>201707</v>
      </c>
      <c r="C5788" t="str">
        <f t="shared" si="180"/>
        <v>2017</v>
      </c>
      <c r="D5788" t="str">
        <f t="shared" si="181"/>
        <v>07</v>
      </c>
      <c r="E5788" s="49">
        <v>42917</v>
      </c>
      <c r="F5788" s="26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 s="9">
        <v>1021487.717377</v>
      </c>
      <c r="U5788">
        <v>583775.43703200005</v>
      </c>
      <c r="V5788">
        <v>433805.090715</v>
      </c>
      <c r="W5788">
        <v>26738.683226000001</v>
      </c>
      <c r="X5788">
        <v>123231.66309099999</v>
      </c>
      <c r="Y5788">
        <v>253036.26704199999</v>
      </c>
      <c r="Z5788">
        <v>184676.01330300001</v>
      </c>
      <c r="AA5788">
        <v>0</v>
      </c>
      <c r="AB5788" s="10">
        <v>23500.768746999998</v>
      </c>
      <c r="AC5788">
        <v>6636.8047530000003</v>
      </c>
      <c r="AD5788">
        <v>6635.0136750000001</v>
      </c>
      <c r="AE5788">
        <v>0.49357699999999999</v>
      </c>
      <c r="AF5788">
        <v>1.297501</v>
      </c>
      <c r="AG5788">
        <v>9456.7385209999993</v>
      </c>
      <c r="AH5788">
        <v>7407.2254730000004</v>
      </c>
      <c r="AI5788">
        <v>-32291.867814000001</v>
      </c>
      <c r="AJ5788">
        <v>-6541.6221699999996</v>
      </c>
      <c r="AK5788">
        <v>-296.75946199999998</v>
      </c>
      <c r="AL5788">
        <v>-203.90772699999999</v>
      </c>
      <c r="AM5788">
        <v>-20875.664929999999</v>
      </c>
      <c r="AN5788">
        <v>-4265.5268130000004</v>
      </c>
    </row>
    <row r="5789" spans="1:40" x14ac:dyDescent="0.35">
      <c r="A5789" s="20" t="s">
        <v>85</v>
      </c>
      <c r="B5789">
        <v>201708</v>
      </c>
      <c r="C5789" t="str">
        <f t="shared" si="180"/>
        <v>2017</v>
      </c>
      <c r="D5789" t="str">
        <f t="shared" si="181"/>
        <v>08</v>
      </c>
      <c r="E5789" s="49">
        <v>42948</v>
      </c>
      <c r="F5789" s="26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 s="9">
        <v>1028822.639663</v>
      </c>
      <c r="U5789">
        <v>588471.42864599999</v>
      </c>
      <c r="V5789">
        <v>434487.69842700002</v>
      </c>
      <c r="W5789">
        <v>28784.025618</v>
      </c>
      <c r="X5789">
        <v>125199.704601</v>
      </c>
      <c r="Y5789">
        <v>254593.18562500001</v>
      </c>
      <c r="Z5789">
        <v>185758.02539200001</v>
      </c>
      <c r="AA5789">
        <v>0</v>
      </c>
      <c r="AB5789" s="10">
        <v>23544.433721000001</v>
      </c>
      <c r="AC5789">
        <v>6442.6484209999999</v>
      </c>
      <c r="AD5789">
        <v>6441.4674949999999</v>
      </c>
      <c r="AE5789">
        <v>0</v>
      </c>
      <c r="AF5789">
        <v>1.1809259999999999</v>
      </c>
      <c r="AG5789">
        <v>9718.5213860000003</v>
      </c>
      <c r="AH5789">
        <v>7383.2639140000001</v>
      </c>
      <c r="AI5789">
        <v>-32326.946177000002</v>
      </c>
      <c r="AJ5789">
        <v>-6366.6671329999999</v>
      </c>
      <c r="AK5789">
        <v>-325.95753200000001</v>
      </c>
      <c r="AL5789">
        <v>-215.26249000000001</v>
      </c>
      <c r="AM5789">
        <v>-21231.268855999999</v>
      </c>
      <c r="AN5789">
        <v>-4097.2979260000002</v>
      </c>
    </row>
    <row r="5790" spans="1:40" x14ac:dyDescent="0.35">
      <c r="A5790" s="20" t="s">
        <v>85</v>
      </c>
      <c r="B5790">
        <v>201709</v>
      </c>
      <c r="C5790" t="str">
        <f t="shared" si="180"/>
        <v>2017</v>
      </c>
      <c r="D5790" t="str">
        <f t="shared" si="181"/>
        <v>09</v>
      </c>
      <c r="E5790" s="49">
        <v>42979</v>
      </c>
      <c r="F5790" s="26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 s="9">
        <v>1043837.337037</v>
      </c>
      <c r="U5790">
        <v>602748.90491599997</v>
      </c>
      <c r="V5790">
        <v>443915.19588000001</v>
      </c>
      <c r="W5790">
        <v>30477.376891</v>
      </c>
      <c r="X5790">
        <v>128356.33214499999</v>
      </c>
      <c r="Y5790">
        <v>254462.54884100001</v>
      </c>
      <c r="Z5790">
        <v>186625.88328000001</v>
      </c>
      <c r="AA5790">
        <v>0</v>
      </c>
      <c r="AB5790" s="10">
        <v>23008.443951000001</v>
      </c>
      <c r="AC5790">
        <v>6444.9935439999999</v>
      </c>
      <c r="AD5790">
        <v>6443.8126179999999</v>
      </c>
      <c r="AE5790">
        <v>0</v>
      </c>
      <c r="AF5790">
        <v>1.1809259999999999</v>
      </c>
      <c r="AG5790">
        <v>9849.9720340000003</v>
      </c>
      <c r="AH5790">
        <v>6713.4783729999999</v>
      </c>
      <c r="AI5790">
        <v>-32109.085571</v>
      </c>
      <c r="AJ5790">
        <v>-6337.7052089999997</v>
      </c>
      <c r="AK5790">
        <v>-323.96079099999997</v>
      </c>
      <c r="AL5790">
        <v>-188.510943</v>
      </c>
      <c r="AM5790">
        <v>-21234.544454999999</v>
      </c>
      <c r="AN5790">
        <v>-3926.4760919999999</v>
      </c>
    </row>
    <row r="5791" spans="1:40" x14ac:dyDescent="0.35">
      <c r="A5791" s="20" t="s">
        <v>85</v>
      </c>
      <c r="B5791">
        <v>201710</v>
      </c>
      <c r="C5791" t="str">
        <f t="shared" si="180"/>
        <v>2017</v>
      </c>
      <c r="D5791" t="str">
        <f t="shared" si="181"/>
        <v>10</v>
      </c>
      <c r="E5791" s="49">
        <v>43009</v>
      </c>
      <c r="F5791" s="26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 s="9">
        <v>1048237.000654</v>
      </c>
      <c r="U5791">
        <v>605168.423221</v>
      </c>
      <c r="V5791">
        <v>449818.20300400001</v>
      </c>
      <c r="W5791">
        <v>28669.933612000001</v>
      </c>
      <c r="X5791">
        <v>126680.286605</v>
      </c>
      <c r="Y5791">
        <v>255428.53794499999</v>
      </c>
      <c r="Z5791">
        <v>187640.03948800001</v>
      </c>
      <c r="AA5791">
        <v>0</v>
      </c>
      <c r="AB5791" s="10">
        <v>23229.369879000002</v>
      </c>
      <c r="AC5791">
        <v>6477.3511129999997</v>
      </c>
      <c r="AD5791">
        <v>6476.1686220000001</v>
      </c>
      <c r="AE5791">
        <v>8.03E-4</v>
      </c>
      <c r="AF5791">
        <v>1.1816880000000001</v>
      </c>
      <c r="AG5791">
        <v>10159.402894999999</v>
      </c>
      <c r="AH5791">
        <v>6592.615871</v>
      </c>
      <c r="AI5791">
        <v>-32594.968927000002</v>
      </c>
      <c r="AJ5791">
        <v>-6666.0155299999997</v>
      </c>
      <c r="AK5791">
        <v>-321.75949000000003</v>
      </c>
      <c r="AL5791">
        <v>-189.137474</v>
      </c>
      <c r="AM5791">
        <v>-21359.067337</v>
      </c>
      <c r="AN5791">
        <v>-3934.4164500000002</v>
      </c>
    </row>
    <row r="5792" spans="1:40" x14ac:dyDescent="0.35">
      <c r="A5792" s="20" t="s">
        <v>85</v>
      </c>
      <c r="B5792">
        <v>201711</v>
      </c>
      <c r="C5792" t="str">
        <f t="shared" si="180"/>
        <v>2017</v>
      </c>
      <c r="D5792" t="str">
        <f t="shared" si="181"/>
        <v>11</v>
      </c>
      <c r="E5792" s="49">
        <v>43040</v>
      </c>
      <c r="F5792" s="26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 s="9">
        <v>1049560.3768209999</v>
      </c>
      <c r="U5792">
        <v>599975.93040900002</v>
      </c>
      <c r="V5792">
        <v>446752.77263100003</v>
      </c>
      <c r="W5792">
        <v>28901.208253000001</v>
      </c>
      <c r="X5792">
        <v>124321.949525</v>
      </c>
      <c r="Y5792">
        <v>260688.69466800001</v>
      </c>
      <c r="Z5792">
        <v>188895.75174400001</v>
      </c>
      <c r="AA5792">
        <v>0</v>
      </c>
      <c r="AB5792" s="10">
        <v>23164.293548000001</v>
      </c>
      <c r="AC5792">
        <v>6434.1104740000001</v>
      </c>
      <c r="AD5792">
        <v>6432.9295480000001</v>
      </c>
      <c r="AE5792">
        <v>0</v>
      </c>
      <c r="AF5792">
        <v>1.1809259999999999</v>
      </c>
      <c r="AG5792">
        <v>10106.995817000001</v>
      </c>
      <c r="AH5792">
        <v>6623.1872569999996</v>
      </c>
      <c r="AI5792">
        <v>-32187.882664000001</v>
      </c>
      <c r="AJ5792">
        <v>-6238.5525960000004</v>
      </c>
      <c r="AK5792">
        <v>-326.163882</v>
      </c>
      <c r="AL5792">
        <v>-191.04848899999999</v>
      </c>
      <c r="AM5792">
        <v>-21305.064066999999</v>
      </c>
      <c r="AN5792">
        <v>-4009.1330520000001</v>
      </c>
    </row>
    <row r="5793" spans="1:40" x14ac:dyDescent="0.35">
      <c r="A5793" s="20" t="s">
        <v>85</v>
      </c>
      <c r="B5793">
        <v>201712</v>
      </c>
      <c r="C5793" t="str">
        <f t="shared" si="180"/>
        <v>2017</v>
      </c>
      <c r="D5793" t="str">
        <f t="shared" si="181"/>
        <v>12</v>
      </c>
      <c r="E5793" s="49">
        <v>43070</v>
      </c>
      <c r="F5793" s="26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 s="9">
        <v>1052410.7430509999</v>
      </c>
      <c r="U5793">
        <v>604831.34471199999</v>
      </c>
      <c r="V5793">
        <v>452668.82963400002</v>
      </c>
      <c r="W5793">
        <v>27898.998403000001</v>
      </c>
      <c r="X5793">
        <v>124263.51667500001</v>
      </c>
      <c r="Y5793">
        <v>257669.435302</v>
      </c>
      <c r="Z5793">
        <v>189909.96303700001</v>
      </c>
      <c r="AA5793">
        <v>0</v>
      </c>
      <c r="AB5793" s="10">
        <v>22669.629270000001</v>
      </c>
      <c r="AC5793">
        <v>6366.0350340000005</v>
      </c>
      <c r="AD5793">
        <v>6366.0350340000005</v>
      </c>
      <c r="AE5793">
        <v>0</v>
      </c>
      <c r="AF5793">
        <v>0</v>
      </c>
      <c r="AG5793">
        <v>9703.4248939999998</v>
      </c>
      <c r="AH5793">
        <v>6600.1693420000001</v>
      </c>
      <c r="AI5793">
        <v>-31569.025992999999</v>
      </c>
      <c r="AJ5793">
        <v>-6212.6162780000004</v>
      </c>
      <c r="AK5793">
        <v>-325.57478600000002</v>
      </c>
      <c r="AL5793">
        <v>-198.71634399999999</v>
      </c>
      <c r="AM5793">
        <v>-20844.622685999999</v>
      </c>
      <c r="AN5793">
        <v>-3861.2028169999999</v>
      </c>
    </row>
    <row r="5794" spans="1:40" x14ac:dyDescent="0.35">
      <c r="A5794" s="20" t="s">
        <v>85</v>
      </c>
      <c r="B5794">
        <v>201801</v>
      </c>
      <c r="C5794" t="str">
        <f t="shared" si="180"/>
        <v>2018</v>
      </c>
      <c r="D5794" t="str">
        <f t="shared" si="181"/>
        <v>01</v>
      </c>
      <c r="E5794" s="49">
        <v>43101</v>
      </c>
      <c r="F5794" s="26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 s="9">
        <v>1044441.2471799999</v>
      </c>
      <c r="U5794">
        <v>595413.45612800005</v>
      </c>
      <c r="V5794">
        <v>444237.06696899998</v>
      </c>
      <c r="W5794">
        <v>27724.817964999998</v>
      </c>
      <c r="X5794">
        <v>123451.571194</v>
      </c>
      <c r="Y5794">
        <v>258354.749175</v>
      </c>
      <c r="Z5794">
        <v>190673.04187700001</v>
      </c>
      <c r="AA5794">
        <v>0</v>
      </c>
      <c r="AB5794" s="10">
        <v>22507.827664</v>
      </c>
      <c r="AC5794">
        <v>6689.0373749999999</v>
      </c>
      <c r="AD5794">
        <v>6689.0373749999999</v>
      </c>
      <c r="AE5794">
        <v>0</v>
      </c>
      <c r="AF5794">
        <v>0</v>
      </c>
      <c r="AG5794">
        <v>9349.0401450000008</v>
      </c>
      <c r="AH5794">
        <v>6469.7501439999996</v>
      </c>
      <c r="AI5794">
        <v>-31416.815447000001</v>
      </c>
      <c r="AJ5794">
        <v>-6550.269198</v>
      </c>
      <c r="AK5794">
        <v>-320.87604900000002</v>
      </c>
      <c r="AL5794">
        <v>-185.868796</v>
      </c>
      <c r="AM5794">
        <v>-20453.92769</v>
      </c>
      <c r="AN5794">
        <v>-2635.8476540000001</v>
      </c>
    </row>
    <row r="5795" spans="1:40" x14ac:dyDescent="0.35">
      <c r="A5795" s="20" t="s">
        <v>85</v>
      </c>
      <c r="B5795">
        <v>201802</v>
      </c>
      <c r="C5795" t="str">
        <f t="shared" si="180"/>
        <v>2018</v>
      </c>
      <c r="D5795" t="str">
        <f t="shared" si="181"/>
        <v>02</v>
      </c>
      <c r="E5795" s="49">
        <v>43132</v>
      </c>
      <c r="F5795" s="26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 s="9">
        <v>1049920.234129</v>
      </c>
      <c r="U5795">
        <v>598526.11163900001</v>
      </c>
      <c r="V5795">
        <v>447834.83614500001</v>
      </c>
      <c r="W5795">
        <v>27745.515865000001</v>
      </c>
      <c r="X5795">
        <v>122945.75962899999</v>
      </c>
      <c r="Y5795">
        <v>258655.115265</v>
      </c>
      <c r="Z5795">
        <v>192739.00722500001</v>
      </c>
      <c r="AA5795">
        <v>0</v>
      </c>
      <c r="AB5795" s="10">
        <v>22332.596665000001</v>
      </c>
      <c r="AC5795">
        <v>6674.775963</v>
      </c>
      <c r="AD5795">
        <v>6674.775963</v>
      </c>
      <c r="AE5795">
        <v>0</v>
      </c>
      <c r="AF5795">
        <v>0</v>
      </c>
      <c r="AG5795">
        <v>9066.8648350000003</v>
      </c>
      <c r="AH5795">
        <v>6590.9558669999997</v>
      </c>
      <c r="AI5795">
        <v>-31392.669151999999</v>
      </c>
      <c r="AJ5795">
        <v>-6776.5432010000004</v>
      </c>
      <c r="AK5795">
        <v>-318.03317700000002</v>
      </c>
      <c r="AL5795">
        <v>-188.26602800000001</v>
      </c>
      <c r="AM5795">
        <v>-20155.046226999999</v>
      </c>
      <c r="AN5795">
        <v>-2757.5956860000001</v>
      </c>
    </row>
    <row r="5796" spans="1:40" x14ac:dyDescent="0.35">
      <c r="A5796" s="20" t="s">
        <v>85</v>
      </c>
      <c r="B5796">
        <v>201803</v>
      </c>
      <c r="C5796" t="str">
        <f t="shared" si="180"/>
        <v>2018</v>
      </c>
      <c r="D5796" t="str">
        <f t="shared" si="181"/>
        <v>03</v>
      </c>
      <c r="E5796" s="49">
        <v>43160</v>
      </c>
      <c r="F5796" s="2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 s="9">
        <v>1053715.3934470001</v>
      </c>
      <c r="U5796">
        <v>600628.53653899999</v>
      </c>
      <c r="V5796">
        <v>446273.05333800003</v>
      </c>
      <c r="W5796">
        <v>28581.483509999998</v>
      </c>
      <c r="X5796">
        <v>125773.999691</v>
      </c>
      <c r="Y5796">
        <v>259175.875531</v>
      </c>
      <c r="Z5796">
        <v>193910.98137699999</v>
      </c>
      <c r="AA5796">
        <v>0</v>
      </c>
      <c r="AB5796" s="10">
        <v>22134.524173999998</v>
      </c>
      <c r="AC5796">
        <v>6382.4837909999997</v>
      </c>
      <c r="AD5796">
        <v>6382.4837909999997</v>
      </c>
      <c r="AE5796">
        <v>0</v>
      </c>
      <c r="AF5796">
        <v>0</v>
      </c>
      <c r="AG5796">
        <v>9050.6895170000007</v>
      </c>
      <c r="AH5796">
        <v>6701.3508659999998</v>
      </c>
      <c r="AI5796">
        <v>-30822.316335</v>
      </c>
      <c r="AJ5796">
        <v>-6262.1013890000004</v>
      </c>
      <c r="AK5796">
        <v>-337.94471499999997</v>
      </c>
      <c r="AL5796">
        <v>-192.899699</v>
      </c>
      <c r="AM5796">
        <v>-19976.152549999999</v>
      </c>
      <c r="AN5796">
        <v>-2804.7962299999999</v>
      </c>
    </row>
    <row r="5797" spans="1:40" x14ac:dyDescent="0.35">
      <c r="A5797" s="20" t="s">
        <v>85</v>
      </c>
      <c r="B5797">
        <v>201804</v>
      </c>
      <c r="C5797" t="str">
        <f t="shared" si="180"/>
        <v>2018</v>
      </c>
      <c r="D5797" t="str">
        <f t="shared" si="181"/>
        <v>04</v>
      </c>
      <c r="E5797" s="49">
        <v>43191</v>
      </c>
      <c r="F5797" s="26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 s="9">
        <v>1072135.47918</v>
      </c>
      <c r="U5797">
        <v>616135.75916699995</v>
      </c>
      <c r="V5797">
        <v>459742.92529799999</v>
      </c>
      <c r="W5797">
        <v>29777.957806999999</v>
      </c>
      <c r="X5797">
        <v>126614.876062</v>
      </c>
      <c r="Y5797">
        <v>261283.00042900001</v>
      </c>
      <c r="Z5797">
        <v>194716.71958400001</v>
      </c>
      <c r="AA5797">
        <v>0</v>
      </c>
      <c r="AB5797" s="10">
        <v>22230.307387000001</v>
      </c>
      <c r="AC5797">
        <v>6664.6745970000002</v>
      </c>
      <c r="AD5797">
        <v>6664.6745970000002</v>
      </c>
      <c r="AE5797">
        <v>0</v>
      </c>
      <c r="AF5797">
        <v>0</v>
      </c>
      <c r="AG5797">
        <v>8999.7771580000008</v>
      </c>
      <c r="AH5797">
        <v>6565.8556319999998</v>
      </c>
      <c r="AI5797">
        <v>-31529.062620000001</v>
      </c>
      <c r="AJ5797">
        <v>-6470.9791569999998</v>
      </c>
      <c r="AK5797">
        <v>-358.86980799999998</v>
      </c>
      <c r="AL5797">
        <v>-215.91570999999999</v>
      </c>
      <c r="AM5797">
        <v>-20537.992937999999</v>
      </c>
      <c r="AN5797">
        <v>-2786.5584610000001</v>
      </c>
    </row>
    <row r="5798" spans="1:40" x14ac:dyDescent="0.35">
      <c r="A5798" s="20" t="s">
        <v>85</v>
      </c>
      <c r="B5798">
        <v>201805</v>
      </c>
      <c r="C5798" t="str">
        <f t="shared" si="180"/>
        <v>2018</v>
      </c>
      <c r="D5798" t="str">
        <f t="shared" si="181"/>
        <v>05</v>
      </c>
      <c r="E5798" s="49">
        <v>43221</v>
      </c>
      <c r="F5798" s="26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 s="9">
        <v>1102585.0251770001</v>
      </c>
      <c r="U5798">
        <v>645229.63428899995</v>
      </c>
      <c r="V5798">
        <v>490495.98512700002</v>
      </c>
      <c r="W5798">
        <v>29326.029301999999</v>
      </c>
      <c r="X5798">
        <v>125407.61986000001</v>
      </c>
      <c r="Y5798">
        <v>262053.40384899999</v>
      </c>
      <c r="Z5798">
        <v>195301.987039</v>
      </c>
      <c r="AA5798">
        <v>0</v>
      </c>
      <c r="AB5798" s="10">
        <v>23406.639018999998</v>
      </c>
      <c r="AC5798">
        <v>7201.1524550000004</v>
      </c>
      <c r="AD5798">
        <v>7201.1524550000004</v>
      </c>
      <c r="AE5798">
        <v>0</v>
      </c>
      <c r="AF5798">
        <v>0</v>
      </c>
      <c r="AG5798">
        <v>9039.5681949999998</v>
      </c>
      <c r="AH5798">
        <v>7165.918369</v>
      </c>
      <c r="AI5798">
        <v>-32045.564154</v>
      </c>
      <c r="AJ5798">
        <v>-6825.879688</v>
      </c>
      <c r="AK5798">
        <v>-322.93999600000001</v>
      </c>
      <c r="AL5798">
        <v>-314.94379300000003</v>
      </c>
      <c r="AM5798">
        <v>-20500.699116</v>
      </c>
      <c r="AN5798">
        <v>-2835.1635689999998</v>
      </c>
    </row>
    <row r="5799" spans="1:40" x14ac:dyDescent="0.35">
      <c r="A5799" s="20" t="s">
        <v>85</v>
      </c>
      <c r="B5799">
        <v>201806</v>
      </c>
      <c r="C5799" t="str">
        <f t="shared" si="180"/>
        <v>2018</v>
      </c>
      <c r="D5799" t="str">
        <f t="shared" si="181"/>
        <v>06</v>
      </c>
      <c r="E5799" s="49">
        <v>43252</v>
      </c>
      <c r="F5799" s="26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 s="9">
        <v>1121804.7474179999</v>
      </c>
      <c r="U5799">
        <v>660764.31115700002</v>
      </c>
      <c r="V5799">
        <v>508093.63260900002</v>
      </c>
      <c r="W5799">
        <v>28311.033037000001</v>
      </c>
      <c r="X5799">
        <v>124359.645511</v>
      </c>
      <c r="Y5799">
        <v>263700.66921399999</v>
      </c>
      <c r="Z5799">
        <v>197339.767047</v>
      </c>
      <c r="AA5799">
        <v>0</v>
      </c>
      <c r="AB5799" s="10">
        <v>21726.977470000002</v>
      </c>
      <c r="AC5799">
        <v>7101.6681099999996</v>
      </c>
      <c r="AD5799">
        <v>7101.6681099999996</v>
      </c>
      <c r="AE5799">
        <v>0</v>
      </c>
      <c r="AF5799">
        <v>0</v>
      </c>
      <c r="AG5799">
        <v>8911.6084800000008</v>
      </c>
      <c r="AH5799">
        <v>5713.7008800000003</v>
      </c>
      <c r="AI5799">
        <v>-31603.060313000002</v>
      </c>
      <c r="AJ5799">
        <v>-6903.6653939999997</v>
      </c>
      <c r="AK5799">
        <v>-385.39443799999998</v>
      </c>
      <c r="AL5799">
        <v>-263.05875300000002</v>
      </c>
      <c r="AM5799">
        <v>-20091.956280999999</v>
      </c>
      <c r="AN5799">
        <v>-2311.8755729999998</v>
      </c>
    </row>
    <row r="5800" spans="1:40" x14ac:dyDescent="0.35">
      <c r="A5800" s="20" t="s">
        <v>85</v>
      </c>
      <c r="B5800">
        <v>201807</v>
      </c>
      <c r="C5800" t="str">
        <f t="shared" si="180"/>
        <v>2018</v>
      </c>
      <c r="D5800" t="str">
        <f t="shared" si="181"/>
        <v>07</v>
      </c>
      <c r="E5800" s="49">
        <v>43282</v>
      </c>
      <c r="F5800" s="26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 s="9">
        <v>1108300.2408479999</v>
      </c>
      <c r="U5800">
        <v>646390.51742299995</v>
      </c>
      <c r="V5800">
        <v>492891.21117199998</v>
      </c>
      <c r="W5800">
        <v>26135.507584999999</v>
      </c>
      <c r="X5800">
        <v>127363.798666</v>
      </c>
      <c r="Y5800">
        <v>264486.76595999999</v>
      </c>
      <c r="Z5800">
        <v>197422.95746500001</v>
      </c>
      <c r="AA5800">
        <v>0</v>
      </c>
      <c r="AB5800" s="10">
        <v>22465.786135999999</v>
      </c>
      <c r="AC5800">
        <v>7170.9837719999996</v>
      </c>
      <c r="AD5800">
        <v>7169.6039899999996</v>
      </c>
      <c r="AE5800">
        <v>1.3797820000000001</v>
      </c>
      <c r="AF5800">
        <v>0</v>
      </c>
      <c r="AG5800">
        <v>8886.5312680000006</v>
      </c>
      <c r="AH5800">
        <v>6408.2710960000004</v>
      </c>
      <c r="AI5800">
        <v>-31554.670813000001</v>
      </c>
      <c r="AJ5800">
        <v>-6850.7808160000004</v>
      </c>
      <c r="AK5800">
        <v>-372.305049</v>
      </c>
      <c r="AL5800">
        <v>-321.33633900000001</v>
      </c>
      <c r="AM5800">
        <v>-20018.06813</v>
      </c>
      <c r="AN5800">
        <v>-2216.3411470000001</v>
      </c>
    </row>
    <row r="5801" spans="1:40" x14ac:dyDescent="0.35">
      <c r="A5801" s="20" t="s">
        <v>85</v>
      </c>
      <c r="B5801">
        <v>201808</v>
      </c>
      <c r="C5801" t="str">
        <f t="shared" si="180"/>
        <v>2018</v>
      </c>
      <c r="D5801" t="str">
        <f t="shared" si="181"/>
        <v>08</v>
      </c>
      <c r="E5801" s="49">
        <v>43313</v>
      </c>
      <c r="F5801" s="26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 s="9">
        <v>1121163.2485509999</v>
      </c>
      <c r="U5801">
        <v>657115.57007899997</v>
      </c>
      <c r="V5801">
        <v>501958.764837</v>
      </c>
      <c r="W5801">
        <v>27096.781816999999</v>
      </c>
      <c r="X5801">
        <v>128060.02342500001</v>
      </c>
      <c r="Y5801">
        <v>265381.315566</v>
      </c>
      <c r="Z5801">
        <v>198666.36290599999</v>
      </c>
      <c r="AA5801">
        <v>0</v>
      </c>
      <c r="AB5801" s="10">
        <v>22162.349951</v>
      </c>
      <c r="AC5801">
        <v>6910.2698650000002</v>
      </c>
      <c r="AD5801">
        <v>6910.2698650000002</v>
      </c>
      <c r="AE5801">
        <v>0</v>
      </c>
      <c r="AF5801">
        <v>0</v>
      </c>
      <c r="AG5801">
        <v>8861.8026829999999</v>
      </c>
      <c r="AH5801">
        <v>6390.277403</v>
      </c>
      <c r="AI5801">
        <v>-30873.084114000001</v>
      </c>
      <c r="AJ5801">
        <v>-6184.7981019999997</v>
      </c>
      <c r="AK5801">
        <v>-394.211141</v>
      </c>
      <c r="AL5801">
        <v>-348.59295400000002</v>
      </c>
      <c r="AM5801">
        <v>-19922.207201000001</v>
      </c>
      <c r="AN5801">
        <v>-2232.823883</v>
      </c>
    </row>
    <row r="5802" spans="1:40" x14ac:dyDescent="0.35">
      <c r="A5802" s="20" t="s">
        <v>85</v>
      </c>
      <c r="B5802">
        <v>201809</v>
      </c>
      <c r="C5802" t="str">
        <f t="shared" si="180"/>
        <v>2018</v>
      </c>
      <c r="D5802" t="str">
        <f t="shared" si="181"/>
        <v>09</v>
      </c>
      <c r="E5802" s="49">
        <v>43344</v>
      </c>
      <c r="F5802" s="26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 s="9">
        <v>1120397.480526</v>
      </c>
      <c r="U5802">
        <v>652378.32190800004</v>
      </c>
      <c r="V5802">
        <v>492216.94712999999</v>
      </c>
      <c r="W5802">
        <v>26866.552154000001</v>
      </c>
      <c r="X5802">
        <v>133294.82262399999</v>
      </c>
      <c r="Y5802">
        <v>266784.80519099999</v>
      </c>
      <c r="Z5802">
        <v>201234.35342699999</v>
      </c>
      <c r="AA5802">
        <v>0</v>
      </c>
      <c r="AB5802" s="10">
        <v>21894.70062</v>
      </c>
      <c r="AC5802">
        <v>7051.0402009999998</v>
      </c>
      <c r="AD5802">
        <v>7051.0402009999998</v>
      </c>
      <c r="AE5802">
        <v>0</v>
      </c>
      <c r="AF5802">
        <v>0</v>
      </c>
      <c r="AG5802">
        <v>9035.2867669999996</v>
      </c>
      <c r="AH5802">
        <v>5808.3736520000002</v>
      </c>
      <c r="AI5802">
        <v>-31401.797790000001</v>
      </c>
      <c r="AJ5802">
        <v>-6671.634736</v>
      </c>
      <c r="AK5802">
        <v>-348.76934</v>
      </c>
      <c r="AL5802">
        <v>-345.58604700000001</v>
      </c>
      <c r="AM5802">
        <v>-20012.933131000002</v>
      </c>
      <c r="AN5802">
        <v>-2240.7340439999998</v>
      </c>
    </row>
    <row r="5803" spans="1:40" x14ac:dyDescent="0.35">
      <c r="A5803" s="20" t="s">
        <v>85</v>
      </c>
      <c r="B5803">
        <v>201810</v>
      </c>
      <c r="C5803" t="str">
        <f t="shared" si="180"/>
        <v>2018</v>
      </c>
      <c r="D5803" t="str">
        <f t="shared" si="181"/>
        <v>10</v>
      </c>
      <c r="E5803" s="49">
        <v>43374</v>
      </c>
      <c r="F5803" s="26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 s="9">
        <v>1132510.641082</v>
      </c>
      <c r="U5803">
        <v>661683.07470600004</v>
      </c>
      <c r="V5803">
        <v>504626.91121499997</v>
      </c>
      <c r="W5803">
        <v>26679.588698</v>
      </c>
      <c r="X5803">
        <v>130376.57479300001</v>
      </c>
      <c r="Y5803">
        <v>268615.75186100003</v>
      </c>
      <c r="Z5803">
        <v>202211.81451500001</v>
      </c>
      <c r="AA5803">
        <v>0</v>
      </c>
      <c r="AB5803" s="10">
        <v>22873.727156000001</v>
      </c>
      <c r="AC5803">
        <v>7708.199157</v>
      </c>
      <c r="AD5803">
        <v>7708.199157</v>
      </c>
      <c r="AE5803">
        <v>0</v>
      </c>
      <c r="AF5803">
        <v>0</v>
      </c>
      <c r="AG5803">
        <v>9100.8283709999996</v>
      </c>
      <c r="AH5803">
        <v>6064.6996280000003</v>
      </c>
      <c r="AI5803">
        <v>-31583.713605000001</v>
      </c>
      <c r="AJ5803">
        <v>-6872.4751690000003</v>
      </c>
      <c r="AK5803">
        <v>-368.06471099999999</v>
      </c>
      <c r="AL5803">
        <v>-329.462557</v>
      </c>
      <c r="AM5803">
        <v>-20095.774657000002</v>
      </c>
      <c r="AN5803">
        <v>-2313.329279</v>
      </c>
    </row>
    <row r="5804" spans="1:40" x14ac:dyDescent="0.35">
      <c r="A5804" s="20" t="s">
        <v>85</v>
      </c>
      <c r="B5804">
        <v>201811</v>
      </c>
      <c r="C5804" t="str">
        <f t="shared" si="180"/>
        <v>2018</v>
      </c>
      <c r="D5804" t="str">
        <f t="shared" si="181"/>
        <v>11</v>
      </c>
      <c r="E5804" s="49">
        <v>43405</v>
      </c>
      <c r="F5804" s="26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 s="9">
        <v>1137883.0051500001</v>
      </c>
      <c r="U5804">
        <v>660463.366683</v>
      </c>
      <c r="V5804">
        <v>507278.30372199998</v>
      </c>
      <c r="W5804">
        <v>29443.244959</v>
      </c>
      <c r="X5804">
        <v>123741.818002</v>
      </c>
      <c r="Y5804">
        <v>273634.07685299998</v>
      </c>
      <c r="Z5804">
        <v>203785.56161400001</v>
      </c>
      <c r="AA5804">
        <v>0</v>
      </c>
      <c r="AB5804" s="10">
        <v>23414.896112999999</v>
      </c>
      <c r="AC5804">
        <v>7922.0021779999997</v>
      </c>
      <c r="AD5804">
        <v>7922.0021779999997</v>
      </c>
      <c r="AE5804">
        <v>0</v>
      </c>
      <c r="AF5804">
        <v>0</v>
      </c>
      <c r="AG5804">
        <v>9246.5675190000002</v>
      </c>
      <c r="AH5804">
        <v>6246.3264159999999</v>
      </c>
      <c r="AI5804">
        <v>-31809.517087</v>
      </c>
      <c r="AJ5804">
        <v>-6939.9360509999997</v>
      </c>
      <c r="AK5804">
        <v>-357.08707600000002</v>
      </c>
      <c r="AL5804">
        <v>-327.01042000000001</v>
      </c>
      <c r="AM5804">
        <v>-20263.187737</v>
      </c>
      <c r="AN5804">
        <v>-2274.2562389999998</v>
      </c>
    </row>
    <row r="5805" spans="1:40" x14ac:dyDescent="0.35">
      <c r="A5805" s="20" t="s">
        <v>85</v>
      </c>
      <c r="B5805">
        <v>201812</v>
      </c>
      <c r="C5805" t="str">
        <f t="shared" si="180"/>
        <v>2018</v>
      </c>
      <c r="D5805" t="str">
        <f t="shared" si="181"/>
        <v>12</v>
      </c>
      <c r="E5805" s="49">
        <v>43435</v>
      </c>
      <c r="F5805" s="26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 s="9">
        <v>1137097.004866</v>
      </c>
      <c r="U5805">
        <v>658507.96257500001</v>
      </c>
      <c r="V5805">
        <v>498431.34435799997</v>
      </c>
      <c r="W5805">
        <v>30898.440864</v>
      </c>
      <c r="X5805">
        <v>129178.17735300001</v>
      </c>
      <c r="Y5805">
        <v>273234.17901199998</v>
      </c>
      <c r="Z5805">
        <v>205354.86327900001</v>
      </c>
      <c r="AA5805">
        <v>0</v>
      </c>
      <c r="AB5805" s="10">
        <v>23211.082706000001</v>
      </c>
      <c r="AC5805">
        <v>8014.9477729999999</v>
      </c>
      <c r="AD5805">
        <v>8014.9477729999999</v>
      </c>
      <c r="AE5805">
        <v>0</v>
      </c>
      <c r="AF5805">
        <v>0</v>
      </c>
      <c r="AG5805">
        <v>9033.8610680000002</v>
      </c>
      <c r="AH5805">
        <v>6162.2738650000001</v>
      </c>
      <c r="AI5805">
        <v>-31777.619467</v>
      </c>
      <c r="AJ5805">
        <v>-6932.8637939999999</v>
      </c>
      <c r="AK5805">
        <v>-401.439975</v>
      </c>
      <c r="AL5805">
        <v>-380.65189600000002</v>
      </c>
      <c r="AM5805">
        <v>-20128.542731000001</v>
      </c>
      <c r="AN5805">
        <v>-3368.4589249999999</v>
      </c>
    </row>
    <row r="5806" spans="1:40" x14ac:dyDescent="0.35">
      <c r="A5806" s="20" t="s">
        <v>85</v>
      </c>
      <c r="B5806">
        <v>201901</v>
      </c>
      <c r="C5806" t="str">
        <f t="shared" si="180"/>
        <v>2019</v>
      </c>
      <c r="D5806" t="str">
        <f t="shared" si="181"/>
        <v>01</v>
      </c>
      <c r="E5806" s="49">
        <v>43466</v>
      </c>
      <c r="F5806" s="2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 s="9">
        <v>1135834.144111</v>
      </c>
      <c r="U5806">
        <v>654163.670193</v>
      </c>
      <c r="V5806">
        <v>495740.632293</v>
      </c>
      <c r="W5806">
        <v>27340.126428</v>
      </c>
      <c r="X5806">
        <v>131082.91147200001</v>
      </c>
      <c r="Y5806">
        <v>275119.81234900001</v>
      </c>
      <c r="Z5806">
        <v>206550.66156899999</v>
      </c>
      <c r="AA5806">
        <v>0</v>
      </c>
      <c r="AB5806" s="10">
        <v>23423.311287</v>
      </c>
      <c r="AC5806">
        <v>8310.2601539999996</v>
      </c>
      <c r="AD5806">
        <v>8310.2601539999996</v>
      </c>
      <c r="AE5806">
        <v>0</v>
      </c>
      <c r="AF5806">
        <v>0</v>
      </c>
      <c r="AG5806">
        <v>8877.2454780000007</v>
      </c>
      <c r="AH5806">
        <v>6235.8056550000001</v>
      </c>
      <c r="AI5806">
        <v>-31786.550291</v>
      </c>
      <c r="AJ5806">
        <v>-7112.5299299999997</v>
      </c>
      <c r="AK5806">
        <v>-367.617502</v>
      </c>
      <c r="AL5806">
        <v>-351.93864100000002</v>
      </c>
      <c r="AM5806">
        <v>-19953.327762000001</v>
      </c>
      <c r="AN5806">
        <v>-3447.3810979999998</v>
      </c>
    </row>
    <row r="5807" spans="1:40" x14ac:dyDescent="0.35">
      <c r="A5807" s="20" t="s">
        <v>85</v>
      </c>
      <c r="B5807">
        <v>201902</v>
      </c>
      <c r="C5807" t="str">
        <f t="shared" si="180"/>
        <v>2019</v>
      </c>
      <c r="D5807" t="str">
        <f t="shared" si="181"/>
        <v>02</v>
      </c>
      <c r="E5807" s="49">
        <v>43497</v>
      </c>
      <c r="F5807" s="26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 s="9">
        <v>1135663.0991169999</v>
      </c>
      <c r="U5807">
        <v>650656.69712100003</v>
      </c>
      <c r="V5807">
        <v>495829.53445099998</v>
      </c>
      <c r="W5807">
        <v>24352.950808000001</v>
      </c>
      <c r="X5807">
        <v>130474.211862</v>
      </c>
      <c r="Y5807">
        <v>276114.108588</v>
      </c>
      <c r="Z5807">
        <v>208892.293408</v>
      </c>
      <c r="AA5807">
        <v>0</v>
      </c>
      <c r="AB5807" s="10">
        <v>23930.614086000001</v>
      </c>
      <c r="AC5807">
        <v>8669.0216870000004</v>
      </c>
      <c r="AD5807">
        <v>8669.0216870000004</v>
      </c>
      <c r="AE5807">
        <v>0</v>
      </c>
      <c r="AF5807">
        <v>0</v>
      </c>
      <c r="AG5807">
        <v>8777.1940649999997</v>
      </c>
      <c r="AH5807">
        <v>6484.3983340000004</v>
      </c>
      <c r="AI5807">
        <v>-31693.095958000002</v>
      </c>
      <c r="AJ5807">
        <v>-7239.2136540000001</v>
      </c>
      <c r="AK5807">
        <v>-326.94120099999998</v>
      </c>
      <c r="AL5807">
        <v>-311.43006400000002</v>
      </c>
      <c r="AM5807">
        <v>-19725.282363999999</v>
      </c>
      <c r="AN5807">
        <v>-3532.4456150000001</v>
      </c>
    </row>
    <row r="5808" spans="1:40" x14ac:dyDescent="0.35">
      <c r="A5808" s="20" t="s">
        <v>85</v>
      </c>
      <c r="B5808">
        <v>201903</v>
      </c>
      <c r="C5808" t="str">
        <f t="shared" si="180"/>
        <v>2019</v>
      </c>
      <c r="D5808" t="str">
        <f t="shared" si="181"/>
        <v>03</v>
      </c>
      <c r="E5808" s="49">
        <v>43525</v>
      </c>
      <c r="F5808" s="26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 s="9">
        <v>1140681.4376050001</v>
      </c>
      <c r="U5808">
        <v>650222.75445400004</v>
      </c>
      <c r="V5808">
        <v>496662.79973199998</v>
      </c>
      <c r="W5808">
        <v>25474.923266999998</v>
      </c>
      <c r="X5808">
        <v>128085.031455</v>
      </c>
      <c r="Y5808">
        <v>278610.66828799999</v>
      </c>
      <c r="Z5808">
        <v>211848.01486299999</v>
      </c>
      <c r="AA5808">
        <v>0</v>
      </c>
      <c r="AB5808" s="10">
        <v>23665.726204999999</v>
      </c>
      <c r="AC5808">
        <v>8765.3610540000009</v>
      </c>
      <c r="AD5808">
        <v>8765.3610540000009</v>
      </c>
      <c r="AE5808">
        <v>0</v>
      </c>
      <c r="AF5808">
        <v>0</v>
      </c>
      <c r="AG5808">
        <v>8923.9838739999996</v>
      </c>
      <c r="AH5808">
        <v>5976.3812770000004</v>
      </c>
      <c r="AI5808">
        <v>-32576.603252000001</v>
      </c>
      <c r="AJ5808">
        <v>-7481.474099</v>
      </c>
      <c r="AK5808">
        <v>-382.50351499999999</v>
      </c>
      <c r="AL5808">
        <v>-342.15951899999999</v>
      </c>
      <c r="AM5808">
        <v>-20143.631160000001</v>
      </c>
      <c r="AN5808">
        <v>-3657.6732619999998</v>
      </c>
    </row>
    <row r="5809" spans="1:40" x14ac:dyDescent="0.35">
      <c r="A5809" s="20" t="s">
        <v>85</v>
      </c>
      <c r="B5809">
        <v>201904</v>
      </c>
      <c r="C5809" t="str">
        <f t="shared" si="180"/>
        <v>2019</v>
      </c>
      <c r="D5809" t="str">
        <f t="shared" si="181"/>
        <v>04</v>
      </c>
      <c r="E5809" s="49">
        <v>43556</v>
      </c>
      <c r="F5809" s="26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 s="9">
        <v>1150561.536604</v>
      </c>
      <c r="U5809">
        <v>656475.59255900001</v>
      </c>
      <c r="V5809">
        <v>500301.705594</v>
      </c>
      <c r="W5809">
        <v>26858.893143000001</v>
      </c>
      <c r="X5809">
        <v>129314.993822</v>
      </c>
      <c r="Y5809">
        <v>281488.47259000002</v>
      </c>
      <c r="Z5809">
        <v>212597.47145499999</v>
      </c>
      <c r="AA5809">
        <v>0</v>
      </c>
      <c r="AB5809" s="10">
        <v>24686.792588</v>
      </c>
      <c r="AC5809">
        <v>8876.6138489999994</v>
      </c>
      <c r="AD5809">
        <v>8876.6138489999994</v>
      </c>
      <c r="AE5809">
        <v>0</v>
      </c>
      <c r="AF5809">
        <v>0</v>
      </c>
      <c r="AG5809">
        <v>9090.3495870000006</v>
      </c>
      <c r="AH5809">
        <v>6719.8291520000002</v>
      </c>
      <c r="AI5809">
        <v>-32976.803897999998</v>
      </c>
      <c r="AJ5809">
        <v>-7637.6269110000003</v>
      </c>
      <c r="AK5809">
        <v>-380.88500099999999</v>
      </c>
      <c r="AL5809">
        <v>-327.45724300000001</v>
      </c>
      <c r="AM5809">
        <v>-20411.471667999998</v>
      </c>
      <c r="AN5809">
        <v>-3652.2250770000001</v>
      </c>
    </row>
    <row r="5810" spans="1:40" x14ac:dyDescent="0.35">
      <c r="A5810" s="20" t="s">
        <v>85</v>
      </c>
      <c r="B5810">
        <v>201905</v>
      </c>
      <c r="C5810" t="str">
        <f t="shared" si="180"/>
        <v>2019</v>
      </c>
      <c r="D5810" t="str">
        <f t="shared" si="181"/>
        <v>05</v>
      </c>
      <c r="E5810" s="49">
        <v>43586</v>
      </c>
      <c r="F5810" s="26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 s="9">
        <v>1158413.598578</v>
      </c>
      <c r="U5810">
        <v>659224.88463600003</v>
      </c>
      <c r="V5810">
        <v>504009.80866899999</v>
      </c>
      <c r="W5810">
        <v>25504.992643000001</v>
      </c>
      <c r="X5810">
        <v>129710.08332400001</v>
      </c>
      <c r="Y5810">
        <v>284011.21553400002</v>
      </c>
      <c r="Z5810">
        <v>215177.49840800001</v>
      </c>
      <c r="AA5810">
        <v>0</v>
      </c>
      <c r="AB5810" s="10">
        <v>25104.726718999998</v>
      </c>
      <c r="AC5810">
        <v>9127.8591300000007</v>
      </c>
      <c r="AD5810">
        <v>9127.8591300000007</v>
      </c>
      <c r="AE5810">
        <v>0</v>
      </c>
      <c r="AF5810">
        <v>0</v>
      </c>
      <c r="AG5810">
        <v>9208.2749970000004</v>
      </c>
      <c r="AH5810">
        <v>6768.592592</v>
      </c>
      <c r="AI5810">
        <v>-33425.509144000003</v>
      </c>
      <c r="AJ5810">
        <v>-7914.3137640000004</v>
      </c>
      <c r="AK5810">
        <v>-365.65601600000002</v>
      </c>
      <c r="AL5810">
        <v>-318.59292799999997</v>
      </c>
      <c r="AM5810">
        <v>-20536.156790000001</v>
      </c>
      <c r="AN5810">
        <v>-3728.8913520000001</v>
      </c>
    </row>
    <row r="5811" spans="1:40" x14ac:dyDescent="0.35">
      <c r="A5811" s="20" t="s">
        <v>85</v>
      </c>
      <c r="B5811">
        <v>201906</v>
      </c>
      <c r="C5811" t="str">
        <f t="shared" si="180"/>
        <v>2019</v>
      </c>
      <c r="D5811" t="str">
        <f t="shared" si="181"/>
        <v>06</v>
      </c>
      <c r="E5811" s="49">
        <v>43617</v>
      </c>
      <c r="F5811" s="26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 s="9">
        <v>1170321.673188</v>
      </c>
      <c r="U5811">
        <v>665189.43954199995</v>
      </c>
      <c r="V5811">
        <v>509556.71455999999</v>
      </c>
      <c r="W5811">
        <v>25275.674961000001</v>
      </c>
      <c r="X5811">
        <v>130357.050021</v>
      </c>
      <c r="Y5811">
        <v>286706.74647700001</v>
      </c>
      <c r="Z5811">
        <v>218425.487169</v>
      </c>
      <c r="AA5811">
        <v>0</v>
      </c>
      <c r="AB5811" s="10">
        <v>24551.364774000001</v>
      </c>
      <c r="AC5811">
        <v>8925.7381480000004</v>
      </c>
      <c r="AD5811">
        <v>8925.7381480000004</v>
      </c>
      <c r="AE5811">
        <v>0</v>
      </c>
      <c r="AF5811">
        <v>0</v>
      </c>
      <c r="AG5811">
        <v>9384.7991610000008</v>
      </c>
      <c r="AH5811">
        <v>6240.8274650000003</v>
      </c>
      <c r="AI5811">
        <v>-33949.361475999998</v>
      </c>
      <c r="AJ5811">
        <v>-8010.395074</v>
      </c>
      <c r="AK5811">
        <v>-308.35570000000001</v>
      </c>
      <c r="AL5811">
        <v>-329.00731300000001</v>
      </c>
      <c r="AM5811">
        <v>-20889.946999</v>
      </c>
      <c r="AN5811">
        <v>-3854.2091129999999</v>
      </c>
    </row>
    <row r="5812" spans="1:40" x14ac:dyDescent="0.35">
      <c r="A5812" s="20" t="s">
        <v>85</v>
      </c>
      <c r="B5812">
        <v>201907</v>
      </c>
      <c r="C5812" t="str">
        <f t="shared" si="180"/>
        <v>2019</v>
      </c>
      <c r="D5812" t="str">
        <f t="shared" si="181"/>
        <v>07</v>
      </c>
      <c r="E5812" s="49">
        <v>43647</v>
      </c>
      <c r="F5812" s="26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 s="9">
        <v>1167666.548499</v>
      </c>
      <c r="U5812">
        <v>658811.83327800001</v>
      </c>
      <c r="V5812">
        <v>502414.75955999998</v>
      </c>
      <c r="W5812">
        <v>25883.749667</v>
      </c>
      <c r="X5812">
        <v>130513.324051</v>
      </c>
      <c r="Y5812">
        <v>289290.67880699999</v>
      </c>
      <c r="Z5812">
        <v>219564.036414</v>
      </c>
      <c r="AA5812">
        <v>0</v>
      </c>
      <c r="AB5812" s="10">
        <v>25743.629546</v>
      </c>
      <c r="AC5812">
        <v>9345.0714329999992</v>
      </c>
      <c r="AD5812">
        <v>9345.0714329999992</v>
      </c>
      <c r="AE5812">
        <v>0</v>
      </c>
      <c r="AF5812">
        <v>0</v>
      </c>
      <c r="AG5812">
        <v>9445.4123710000003</v>
      </c>
      <c r="AH5812">
        <v>6953.1457419999997</v>
      </c>
      <c r="AI5812">
        <v>-33766.786412000001</v>
      </c>
      <c r="AJ5812">
        <v>-8074.822948</v>
      </c>
      <c r="AK5812">
        <v>-320.57137299999999</v>
      </c>
      <c r="AL5812">
        <v>-324.36203599999999</v>
      </c>
      <c r="AM5812">
        <v>-20657.675004000001</v>
      </c>
      <c r="AN5812">
        <v>-3820.892085</v>
      </c>
    </row>
    <row r="5813" spans="1:40" x14ac:dyDescent="0.35">
      <c r="A5813" s="20" t="s">
        <v>85</v>
      </c>
      <c r="B5813">
        <v>201908</v>
      </c>
      <c r="C5813" t="str">
        <f t="shared" si="180"/>
        <v>2019</v>
      </c>
      <c r="D5813" t="str">
        <f t="shared" si="181"/>
        <v>08</v>
      </c>
      <c r="E5813" s="49">
        <v>43678</v>
      </c>
      <c r="F5813" s="26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 s="9">
        <v>1193004.8716140001</v>
      </c>
      <c r="U5813">
        <v>678493.74507199996</v>
      </c>
      <c r="V5813">
        <v>517459.83976</v>
      </c>
      <c r="W5813">
        <v>25747.116789</v>
      </c>
      <c r="X5813">
        <v>135286.788523</v>
      </c>
      <c r="Y5813">
        <v>291902.54074700002</v>
      </c>
      <c r="Z5813">
        <v>222608.58579499999</v>
      </c>
      <c r="AA5813">
        <v>0</v>
      </c>
      <c r="AB5813" s="10">
        <v>25564.724974000001</v>
      </c>
      <c r="AC5813">
        <v>9521.1457649999993</v>
      </c>
      <c r="AD5813">
        <v>9521.1457649999993</v>
      </c>
      <c r="AE5813">
        <v>0</v>
      </c>
      <c r="AF5813">
        <v>0</v>
      </c>
      <c r="AG5813">
        <v>9636.2160719999993</v>
      </c>
      <c r="AH5813">
        <v>6407.3631370000003</v>
      </c>
      <c r="AI5813">
        <v>-34359.793362999997</v>
      </c>
      <c r="AJ5813">
        <v>-8198.3376960000005</v>
      </c>
      <c r="AK5813">
        <v>-323.48445099999998</v>
      </c>
      <c r="AL5813">
        <v>-407.16646100000003</v>
      </c>
      <c r="AM5813">
        <v>-20921.015871</v>
      </c>
      <c r="AN5813">
        <v>-3956.7591630000002</v>
      </c>
    </row>
    <row r="5814" spans="1:40" x14ac:dyDescent="0.35">
      <c r="A5814" s="20" t="s">
        <v>85</v>
      </c>
      <c r="B5814">
        <v>201909</v>
      </c>
      <c r="C5814" t="str">
        <f t="shared" si="180"/>
        <v>2019</v>
      </c>
      <c r="D5814" t="str">
        <f t="shared" si="181"/>
        <v>09</v>
      </c>
      <c r="E5814" s="49">
        <v>43709</v>
      </c>
      <c r="F5814" s="26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 s="9">
        <v>1177692.348064</v>
      </c>
      <c r="U5814">
        <v>659810.61615000002</v>
      </c>
      <c r="V5814">
        <v>505878.70999100001</v>
      </c>
      <c r="W5814">
        <v>26451.645133999999</v>
      </c>
      <c r="X5814">
        <v>127480.261025</v>
      </c>
      <c r="Y5814">
        <v>294478.60509800003</v>
      </c>
      <c r="Z5814">
        <v>223403.126816</v>
      </c>
      <c r="AA5814">
        <v>0</v>
      </c>
      <c r="AB5814" s="10">
        <v>26972.895817000001</v>
      </c>
      <c r="AC5814">
        <v>9629.2692370000004</v>
      </c>
      <c r="AD5814">
        <v>9629.2692370000004</v>
      </c>
      <c r="AE5814">
        <v>0</v>
      </c>
      <c r="AF5814">
        <v>0</v>
      </c>
      <c r="AG5814">
        <v>9958.9894609999992</v>
      </c>
      <c r="AH5814">
        <v>7384.637119</v>
      </c>
      <c r="AI5814">
        <v>-35328.473933000001</v>
      </c>
      <c r="AJ5814">
        <v>-8578.6807910000007</v>
      </c>
      <c r="AK5814">
        <v>-309.58019200000001</v>
      </c>
      <c r="AL5814">
        <v>-491.81676399999998</v>
      </c>
      <c r="AM5814">
        <v>-21359.208816999999</v>
      </c>
      <c r="AN5814">
        <v>-4021.2270010000002</v>
      </c>
    </row>
    <row r="5815" spans="1:40" x14ac:dyDescent="0.35">
      <c r="A5815" s="20" t="s">
        <v>85</v>
      </c>
      <c r="B5815">
        <v>201910</v>
      </c>
      <c r="C5815" t="str">
        <f t="shared" si="180"/>
        <v>2019</v>
      </c>
      <c r="D5815" t="str">
        <f t="shared" si="181"/>
        <v>10</v>
      </c>
      <c r="E5815" s="49">
        <v>43739</v>
      </c>
      <c r="F5815" s="26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 s="9">
        <v>1183460.4325890001</v>
      </c>
      <c r="U5815">
        <v>660997.01550400001</v>
      </c>
      <c r="V5815">
        <v>505030.64806199999</v>
      </c>
      <c r="W5815">
        <v>27318.266013</v>
      </c>
      <c r="X5815">
        <v>128648.101429</v>
      </c>
      <c r="Y5815">
        <v>296910.24422200001</v>
      </c>
      <c r="Z5815">
        <v>225553.17286300001</v>
      </c>
      <c r="AA5815">
        <v>0</v>
      </c>
      <c r="AB5815" s="10">
        <v>27186.070541000001</v>
      </c>
      <c r="AC5815">
        <v>9566.5862419999994</v>
      </c>
      <c r="AD5815">
        <v>9566.5862419999994</v>
      </c>
      <c r="AE5815">
        <v>0</v>
      </c>
      <c r="AF5815">
        <v>0</v>
      </c>
      <c r="AG5815">
        <v>10167.759963</v>
      </c>
      <c r="AH5815">
        <v>7451.7243360000002</v>
      </c>
      <c r="AI5815">
        <v>-35360.340852000001</v>
      </c>
      <c r="AJ5815">
        <v>-8425.9740469999997</v>
      </c>
      <c r="AK5815">
        <v>-323.12365</v>
      </c>
      <c r="AL5815">
        <v>-331.86176399999999</v>
      </c>
      <c r="AM5815">
        <v>-21616.537592000001</v>
      </c>
      <c r="AN5815">
        <v>-4097.1471730000003</v>
      </c>
    </row>
    <row r="5816" spans="1:40" x14ac:dyDescent="0.35">
      <c r="A5816" s="20" t="s">
        <v>85</v>
      </c>
      <c r="B5816">
        <v>201911</v>
      </c>
      <c r="C5816" t="str">
        <f t="shared" si="180"/>
        <v>2019</v>
      </c>
      <c r="D5816" t="str">
        <f t="shared" si="181"/>
        <v>11</v>
      </c>
      <c r="E5816" s="49">
        <v>43770</v>
      </c>
      <c r="F5816" s="2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 s="9">
        <v>1204592.1980079999</v>
      </c>
      <c r="U5816">
        <v>673236.18145499995</v>
      </c>
      <c r="V5816">
        <v>511093.428663</v>
      </c>
      <c r="W5816">
        <v>32155.722323000002</v>
      </c>
      <c r="X5816">
        <v>129987.030469</v>
      </c>
      <c r="Y5816">
        <v>303146.93567400001</v>
      </c>
      <c r="Z5816">
        <v>228209.08087899999</v>
      </c>
      <c r="AA5816">
        <v>0</v>
      </c>
      <c r="AB5816" s="10">
        <v>26423.124620999999</v>
      </c>
      <c r="AC5816">
        <v>9209.8140640000001</v>
      </c>
      <c r="AD5816">
        <v>9209.8140640000001</v>
      </c>
      <c r="AE5816">
        <v>0</v>
      </c>
      <c r="AF5816">
        <v>0</v>
      </c>
      <c r="AG5816">
        <v>10293.037559</v>
      </c>
      <c r="AH5816">
        <v>6920.2729980000004</v>
      </c>
      <c r="AI5816">
        <v>-35266.860998999997</v>
      </c>
      <c r="AJ5816">
        <v>-7932.9913759999999</v>
      </c>
      <c r="AK5816">
        <v>-341.59270099999998</v>
      </c>
      <c r="AL5816">
        <v>-345.08566100000002</v>
      </c>
      <c r="AM5816">
        <v>-21843.049283</v>
      </c>
      <c r="AN5816">
        <v>-4235.9889249999997</v>
      </c>
    </row>
    <row r="5817" spans="1:40" x14ac:dyDescent="0.35">
      <c r="A5817" s="20" t="s">
        <v>85</v>
      </c>
      <c r="B5817">
        <v>201912</v>
      </c>
      <c r="C5817" t="str">
        <f t="shared" si="180"/>
        <v>2019</v>
      </c>
      <c r="D5817" t="str">
        <f t="shared" si="181"/>
        <v>12</v>
      </c>
      <c r="E5817" s="49">
        <v>43800</v>
      </c>
      <c r="F5817" s="26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 s="9">
        <v>1213400.7409699999</v>
      </c>
      <c r="U5817">
        <v>684508.98434800003</v>
      </c>
      <c r="V5817">
        <v>507622.07641600003</v>
      </c>
      <c r="W5817">
        <v>33162.309800000003</v>
      </c>
      <c r="X5817">
        <v>143724.59813200001</v>
      </c>
      <c r="Y5817">
        <v>300301.801615</v>
      </c>
      <c r="Z5817">
        <v>228589.95500700001</v>
      </c>
      <c r="AA5817">
        <v>0</v>
      </c>
      <c r="AB5817" s="10">
        <v>27403.132371</v>
      </c>
      <c r="AC5817">
        <v>9518.2019049999999</v>
      </c>
      <c r="AD5817">
        <v>9518.2019049999999</v>
      </c>
      <c r="AE5817">
        <v>0</v>
      </c>
      <c r="AF5817">
        <v>0</v>
      </c>
      <c r="AG5817">
        <v>10341.40949</v>
      </c>
      <c r="AH5817">
        <v>7543.5209759999998</v>
      </c>
      <c r="AI5817">
        <v>-35384.625262000001</v>
      </c>
      <c r="AJ5817">
        <v>-7935.3914770000001</v>
      </c>
      <c r="AK5817">
        <v>-395.02070600000002</v>
      </c>
      <c r="AL5817">
        <v>-534.52922799999999</v>
      </c>
      <c r="AM5817">
        <v>-21823.560144999999</v>
      </c>
      <c r="AN5817">
        <v>-4123.3032430000003</v>
      </c>
    </row>
    <row r="5818" spans="1:40" x14ac:dyDescent="0.35">
      <c r="A5818" s="20" t="s">
        <v>85</v>
      </c>
      <c r="B5818">
        <v>202001</v>
      </c>
      <c r="C5818" t="str">
        <f t="shared" si="180"/>
        <v>2020</v>
      </c>
      <c r="D5818" t="str">
        <f t="shared" si="181"/>
        <v>01</v>
      </c>
      <c r="E5818" s="49">
        <v>43831</v>
      </c>
      <c r="F5818" s="26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 s="9">
        <v>1223513.5448660001</v>
      </c>
      <c r="U5818">
        <v>693975.75535600004</v>
      </c>
      <c r="V5818">
        <v>517374.27089300001</v>
      </c>
      <c r="W5818">
        <v>31895.310378999999</v>
      </c>
      <c r="X5818">
        <v>144706.174084</v>
      </c>
      <c r="Y5818">
        <v>299889.73729399999</v>
      </c>
      <c r="Z5818">
        <v>229648.05221600001</v>
      </c>
      <c r="AA5818">
        <v>0</v>
      </c>
      <c r="AB5818" s="10">
        <v>27674.930557</v>
      </c>
      <c r="AC5818">
        <v>9858.2180150000004</v>
      </c>
      <c r="AD5818">
        <v>9858.2180150000004</v>
      </c>
      <c r="AE5818">
        <v>0</v>
      </c>
      <c r="AF5818">
        <v>0</v>
      </c>
      <c r="AG5818">
        <v>10289.953195</v>
      </c>
      <c r="AH5818">
        <v>7526.7593470000002</v>
      </c>
      <c r="AI5818">
        <v>-35418.865288000001</v>
      </c>
      <c r="AJ5818">
        <v>-8114.3084959999996</v>
      </c>
      <c r="AK5818">
        <v>-384.05267600000002</v>
      </c>
      <c r="AL5818">
        <v>-501.15839899999997</v>
      </c>
      <c r="AM5818">
        <v>-21664.674769000001</v>
      </c>
      <c r="AN5818">
        <v>-4173.986887</v>
      </c>
    </row>
    <row r="5819" spans="1:40" x14ac:dyDescent="0.35">
      <c r="A5819" s="20" t="s">
        <v>85</v>
      </c>
      <c r="B5819">
        <v>202002</v>
      </c>
      <c r="C5819" t="str">
        <f t="shared" si="180"/>
        <v>2020</v>
      </c>
      <c r="D5819" t="str">
        <f t="shared" si="181"/>
        <v>02</v>
      </c>
      <c r="E5819" s="49">
        <v>43862</v>
      </c>
      <c r="F5819" s="26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 s="9">
        <v>1232502.0462720001</v>
      </c>
      <c r="U5819">
        <v>702576.50406900002</v>
      </c>
      <c r="V5819">
        <v>526562.84302000003</v>
      </c>
      <c r="W5819">
        <v>30526.879134999999</v>
      </c>
      <c r="X5819">
        <v>145486.78191399999</v>
      </c>
      <c r="Y5819">
        <v>297805.502821</v>
      </c>
      <c r="Z5819">
        <v>232120.03938199999</v>
      </c>
      <c r="AA5819">
        <v>0</v>
      </c>
      <c r="AB5819" s="10">
        <v>27330.708991</v>
      </c>
      <c r="AC5819">
        <v>9836.8287459999992</v>
      </c>
      <c r="AD5819">
        <v>9836.8287459999992</v>
      </c>
      <c r="AE5819">
        <v>0</v>
      </c>
      <c r="AF5819">
        <v>0</v>
      </c>
      <c r="AG5819">
        <v>10449.200059000001</v>
      </c>
      <c r="AH5819">
        <v>7044.6801859999996</v>
      </c>
      <c r="AI5819">
        <v>-35582.207493000002</v>
      </c>
      <c r="AJ5819">
        <v>-8263.7674920000009</v>
      </c>
      <c r="AK5819">
        <v>-389.75216799999998</v>
      </c>
      <c r="AL5819">
        <v>-498.426783</v>
      </c>
      <c r="AM5819">
        <v>-21578.407519</v>
      </c>
      <c r="AN5819">
        <v>-4266.0710779999999</v>
      </c>
    </row>
    <row r="5820" spans="1:40" x14ac:dyDescent="0.35">
      <c r="A5820" s="20" t="s">
        <v>85</v>
      </c>
      <c r="B5820">
        <v>202003</v>
      </c>
      <c r="C5820" t="str">
        <f t="shared" si="180"/>
        <v>2020</v>
      </c>
      <c r="D5820" t="str">
        <f t="shared" si="181"/>
        <v>03</v>
      </c>
      <c r="E5820" s="49">
        <v>43891</v>
      </c>
      <c r="F5820" s="26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 s="9">
        <v>1309444.5105300001</v>
      </c>
      <c r="U5820">
        <v>780692.23368299997</v>
      </c>
      <c r="V5820">
        <v>593575.35710999998</v>
      </c>
      <c r="W5820">
        <v>34829.739939999999</v>
      </c>
      <c r="X5820">
        <v>152287.13663299999</v>
      </c>
      <c r="Y5820">
        <v>296793.88358000002</v>
      </c>
      <c r="Z5820">
        <v>231958.39326700001</v>
      </c>
      <c r="AA5820">
        <v>0</v>
      </c>
      <c r="AB5820" s="10">
        <v>29058.391185</v>
      </c>
      <c r="AC5820">
        <v>10081.85252</v>
      </c>
      <c r="AD5820">
        <v>10081.85252</v>
      </c>
      <c r="AE5820">
        <v>0</v>
      </c>
      <c r="AF5820">
        <v>0</v>
      </c>
      <c r="AG5820">
        <v>10843.265326999999</v>
      </c>
      <c r="AH5820">
        <v>8133.273338</v>
      </c>
      <c r="AI5820">
        <v>-43118.366918</v>
      </c>
      <c r="AJ5820">
        <v>-8647.6980839999997</v>
      </c>
      <c r="AK5820">
        <v>-532.62697200000002</v>
      </c>
      <c r="AL5820">
        <v>-547.10052700000006</v>
      </c>
      <c r="AM5820">
        <v>-21891.544258000002</v>
      </c>
      <c r="AN5820">
        <v>-4354.9457590000002</v>
      </c>
    </row>
    <row r="5821" spans="1:40" x14ac:dyDescent="0.35">
      <c r="A5821" s="20" t="s">
        <v>85</v>
      </c>
      <c r="B5821">
        <v>202004</v>
      </c>
      <c r="C5821" t="str">
        <f t="shared" si="180"/>
        <v>2020</v>
      </c>
      <c r="D5821" t="str">
        <f t="shared" si="181"/>
        <v>04</v>
      </c>
      <c r="E5821" s="49">
        <v>43922</v>
      </c>
      <c r="F5821" s="26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 s="9">
        <v>1312773.9083670001</v>
      </c>
      <c r="U5821">
        <v>789054.61762200005</v>
      </c>
      <c r="V5821">
        <v>602400.71611499996</v>
      </c>
      <c r="W5821">
        <v>33442.548216000003</v>
      </c>
      <c r="X5821">
        <v>153211.35329100001</v>
      </c>
      <c r="Y5821">
        <v>289241.80140599998</v>
      </c>
      <c r="Z5821">
        <v>234477.48933899999</v>
      </c>
      <c r="AA5821">
        <v>0</v>
      </c>
      <c r="AB5821" s="10">
        <v>27443.085276999998</v>
      </c>
      <c r="AC5821">
        <v>9964.6556029999992</v>
      </c>
      <c r="AD5821">
        <v>9964.6556029999992</v>
      </c>
      <c r="AE5821">
        <v>0</v>
      </c>
      <c r="AF5821">
        <v>0</v>
      </c>
      <c r="AG5821">
        <v>10265.312574</v>
      </c>
      <c r="AH5821">
        <v>7213.1171000000004</v>
      </c>
      <c r="AI5821">
        <v>-43648.809613999998</v>
      </c>
      <c r="AJ5821">
        <v>-9008.8886039999998</v>
      </c>
      <c r="AK5821">
        <v>-525.34957199999997</v>
      </c>
      <c r="AL5821">
        <v>-529.32182399999999</v>
      </c>
      <c r="AM5821">
        <v>-21606.733124999999</v>
      </c>
      <c r="AN5821">
        <v>-3781.3815800000002</v>
      </c>
    </row>
    <row r="5822" spans="1:40" x14ac:dyDescent="0.35">
      <c r="A5822" s="20" t="s">
        <v>85</v>
      </c>
      <c r="B5822">
        <v>202005</v>
      </c>
      <c r="C5822" t="str">
        <f t="shared" si="180"/>
        <v>2020</v>
      </c>
      <c r="D5822" t="str">
        <f t="shared" si="181"/>
        <v>05</v>
      </c>
      <c r="E5822" s="49">
        <v>43952</v>
      </c>
      <c r="F5822" s="26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 s="9">
        <v>1291053.2761589999</v>
      </c>
      <c r="U5822">
        <v>767105.26512899995</v>
      </c>
      <c r="V5822">
        <v>580279.44655700005</v>
      </c>
      <c r="W5822">
        <v>33534.514211000002</v>
      </c>
      <c r="X5822">
        <v>153291.30436099999</v>
      </c>
      <c r="Y5822">
        <v>286758.23814500001</v>
      </c>
      <c r="Z5822">
        <v>237189.77288500001</v>
      </c>
      <c r="AA5822">
        <v>0</v>
      </c>
      <c r="AB5822" s="10">
        <v>26248.305935</v>
      </c>
      <c r="AC5822">
        <v>9837.364227</v>
      </c>
      <c r="AD5822">
        <v>9837.364227</v>
      </c>
      <c r="AE5822">
        <v>0</v>
      </c>
      <c r="AF5822">
        <v>0</v>
      </c>
      <c r="AG5822">
        <v>9743.9911709999997</v>
      </c>
      <c r="AH5822">
        <v>6666.9505369999997</v>
      </c>
      <c r="AI5822">
        <v>-42360.392530999998</v>
      </c>
      <c r="AJ5822">
        <v>-8971.9855459999999</v>
      </c>
      <c r="AK5822">
        <v>-499.98650900000001</v>
      </c>
      <c r="AL5822">
        <v>-536.93880100000001</v>
      </c>
      <c r="AM5822">
        <v>-20435.376993000002</v>
      </c>
      <c r="AN5822">
        <v>-3758.8331800000001</v>
      </c>
    </row>
    <row r="5823" spans="1:40" x14ac:dyDescent="0.35">
      <c r="A5823" s="20" t="s">
        <v>85</v>
      </c>
      <c r="B5823">
        <v>202006</v>
      </c>
      <c r="C5823" t="str">
        <f t="shared" si="180"/>
        <v>2020</v>
      </c>
      <c r="D5823" t="str">
        <f t="shared" si="181"/>
        <v>06</v>
      </c>
      <c r="E5823" s="49">
        <v>43983</v>
      </c>
      <c r="F5823" s="26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 s="9">
        <v>1276843.5337060001</v>
      </c>
      <c r="U5823">
        <v>749097.75502899999</v>
      </c>
      <c r="V5823">
        <v>570758.32436500001</v>
      </c>
      <c r="W5823">
        <v>28599.410030999999</v>
      </c>
      <c r="X5823">
        <v>149740.02063300001</v>
      </c>
      <c r="Y5823">
        <v>287780.99505199998</v>
      </c>
      <c r="Z5823">
        <v>239964.78362500001</v>
      </c>
      <c r="AA5823">
        <v>0</v>
      </c>
      <c r="AB5823" s="10">
        <v>24976.040652</v>
      </c>
      <c r="AC5823">
        <v>10242.532594</v>
      </c>
      <c r="AD5823">
        <v>10242.532594</v>
      </c>
      <c r="AE5823">
        <v>0</v>
      </c>
      <c r="AF5823">
        <v>0</v>
      </c>
      <c r="AG5823">
        <v>8317.253326</v>
      </c>
      <c r="AH5823">
        <v>6416.2547320000003</v>
      </c>
      <c r="AI5823">
        <v>-41823.328560000002</v>
      </c>
      <c r="AJ5823">
        <v>-9451.9323189999996</v>
      </c>
      <c r="AK5823">
        <v>-622.557682</v>
      </c>
      <c r="AL5823">
        <v>-639.14985899999999</v>
      </c>
      <c r="AM5823">
        <v>-19427.541112999999</v>
      </c>
      <c r="AN5823">
        <v>-3581.512303</v>
      </c>
    </row>
    <row r="5824" spans="1:40" x14ac:dyDescent="0.35">
      <c r="A5824" s="20" t="s">
        <v>85</v>
      </c>
      <c r="B5824">
        <v>202007</v>
      </c>
      <c r="C5824" t="str">
        <f t="shared" si="180"/>
        <v>2020</v>
      </c>
      <c r="D5824" t="str">
        <f t="shared" si="181"/>
        <v>07</v>
      </c>
      <c r="E5824" s="49">
        <v>44013</v>
      </c>
      <c r="F5824" s="26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 s="9">
        <v>1267908.6774269999</v>
      </c>
      <c r="U5824">
        <v>736925.84900000005</v>
      </c>
      <c r="V5824">
        <v>559396.53130399995</v>
      </c>
      <c r="W5824">
        <v>27975.586750999999</v>
      </c>
      <c r="X5824">
        <v>149553.73094499999</v>
      </c>
      <c r="Y5824">
        <v>288788.808685</v>
      </c>
      <c r="Z5824">
        <v>242194.019742</v>
      </c>
      <c r="AA5824">
        <v>0</v>
      </c>
      <c r="AB5824" s="10">
        <v>23347.435996</v>
      </c>
      <c r="AC5824">
        <v>10085.778973</v>
      </c>
      <c r="AD5824">
        <v>10085.778973</v>
      </c>
      <c r="AE5824">
        <v>0</v>
      </c>
      <c r="AF5824">
        <v>0</v>
      </c>
      <c r="AG5824">
        <v>6954.8834260000003</v>
      </c>
      <c r="AH5824">
        <v>6306.7735970000003</v>
      </c>
      <c r="AI5824">
        <v>-40903.189315000003</v>
      </c>
      <c r="AJ5824">
        <v>-9605.9744709999995</v>
      </c>
      <c r="AK5824">
        <v>-628.90196500000002</v>
      </c>
      <c r="AL5824">
        <v>-619.85015999999996</v>
      </c>
      <c r="AM5824">
        <v>-18383.840961999998</v>
      </c>
      <c r="AN5824">
        <v>-3624.590232</v>
      </c>
    </row>
    <row r="5825" spans="1:40" x14ac:dyDescent="0.35">
      <c r="A5825" s="20" t="s">
        <v>85</v>
      </c>
      <c r="B5825">
        <v>202008</v>
      </c>
      <c r="C5825" t="str">
        <f t="shared" si="180"/>
        <v>2020</v>
      </c>
      <c r="D5825" t="str">
        <f t="shared" si="181"/>
        <v>08</v>
      </c>
      <c r="E5825" s="49">
        <v>44044</v>
      </c>
      <c r="F5825" s="26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 s="9">
        <v>1254870.2009360001</v>
      </c>
      <c r="U5825">
        <v>723341.96623400005</v>
      </c>
      <c r="V5825">
        <v>548355.12240200001</v>
      </c>
      <c r="W5825">
        <v>27047.989865</v>
      </c>
      <c r="X5825">
        <v>147938.853967</v>
      </c>
      <c r="Y5825">
        <v>289533.771297</v>
      </c>
      <c r="Z5825">
        <v>241994.46340499999</v>
      </c>
      <c r="AA5825">
        <v>0</v>
      </c>
      <c r="AB5825" s="10">
        <v>23599.389463</v>
      </c>
      <c r="AC5825">
        <v>9695.384172</v>
      </c>
      <c r="AD5825">
        <v>9695.384172</v>
      </c>
      <c r="AE5825">
        <v>0</v>
      </c>
      <c r="AF5825">
        <v>0</v>
      </c>
      <c r="AG5825">
        <v>6134.047345</v>
      </c>
      <c r="AH5825">
        <v>7769.9579460000004</v>
      </c>
      <c r="AI5825">
        <v>-40737.355223999999</v>
      </c>
      <c r="AJ5825">
        <v>-9195.6255309999997</v>
      </c>
      <c r="AK5825">
        <v>-621.669174</v>
      </c>
      <c r="AL5825">
        <v>-609.80600900000002</v>
      </c>
      <c r="AM5825">
        <v>-18318.767809000001</v>
      </c>
      <c r="AN5825">
        <v>-3969.2242740000002</v>
      </c>
    </row>
    <row r="5826" spans="1:40" x14ac:dyDescent="0.35">
      <c r="A5826" s="20" t="s">
        <v>85</v>
      </c>
      <c r="B5826">
        <v>202009</v>
      </c>
      <c r="C5826" t="str">
        <f t="shared" si="180"/>
        <v>2020</v>
      </c>
      <c r="D5826" t="str">
        <f t="shared" si="181"/>
        <v>09</v>
      </c>
      <c r="E5826" s="49">
        <v>44075</v>
      </c>
      <c r="F5826" s="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 s="9">
        <v>1249931.1682899999</v>
      </c>
      <c r="U5826">
        <v>717641.41417799995</v>
      </c>
      <c r="V5826">
        <v>534926.30780399998</v>
      </c>
      <c r="W5826">
        <v>26762.333599000001</v>
      </c>
      <c r="X5826">
        <v>155952.77277499999</v>
      </c>
      <c r="Y5826">
        <v>288427.41960999998</v>
      </c>
      <c r="Z5826">
        <v>243862.33450200001</v>
      </c>
      <c r="AA5826">
        <v>0</v>
      </c>
      <c r="AB5826" s="10">
        <v>25909.972667000002</v>
      </c>
      <c r="AC5826">
        <v>9931.951024</v>
      </c>
      <c r="AD5826">
        <v>9931.951024</v>
      </c>
      <c r="AE5826">
        <v>0</v>
      </c>
      <c r="AF5826">
        <v>0</v>
      </c>
      <c r="AG5826">
        <v>7777.8701819999997</v>
      </c>
      <c r="AH5826">
        <v>8200.1514609999995</v>
      </c>
      <c r="AI5826">
        <v>-41450.924605</v>
      </c>
      <c r="AJ5826">
        <v>-9594.5060350000003</v>
      </c>
      <c r="AK5826">
        <v>-511.37011699999999</v>
      </c>
      <c r="AL5826">
        <v>-594.79569600000002</v>
      </c>
      <c r="AM5826">
        <v>-19448.377377000001</v>
      </c>
      <c r="AN5826">
        <v>-4132.1201689999998</v>
      </c>
    </row>
    <row r="5827" spans="1:40" x14ac:dyDescent="0.35">
      <c r="A5827" s="20" t="s">
        <v>85</v>
      </c>
      <c r="B5827">
        <v>202010</v>
      </c>
      <c r="C5827" t="str">
        <f t="shared" ref="C5827:C5890" si="182">LEFT(B5827,4)</f>
        <v>2020</v>
      </c>
      <c r="D5827" t="str">
        <f t="shared" ref="D5827:D5890" si="183">MID(B5827,5,2)</f>
        <v>10</v>
      </c>
      <c r="E5827" s="49">
        <v>44105</v>
      </c>
      <c r="F5827" s="26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 s="9">
        <v>1236918.2457260001</v>
      </c>
      <c r="U5827">
        <v>706841.78791099996</v>
      </c>
      <c r="V5827">
        <v>525031.75237</v>
      </c>
      <c r="W5827">
        <v>25968.441418999999</v>
      </c>
      <c r="X5827">
        <v>155841.59412200001</v>
      </c>
      <c r="Y5827">
        <v>284061.32208999997</v>
      </c>
      <c r="Z5827">
        <v>246015.135725</v>
      </c>
      <c r="AA5827">
        <v>0</v>
      </c>
      <c r="AB5827" s="10">
        <v>29791.572382999999</v>
      </c>
      <c r="AC5827">
        <v>10174.014150999999</v>
      </c>
      <c r="AD5827">
        <v>10174.014150999999</v>
      </c>
      <c r="AE5827">
        <v>0</v>
      </c>
      <c r="AF5827">
        <v>0</v>
      </c>
      <c r="AG5827">
        <v>11716.762714</v>
      </c>
      <c r="AH5827">
        <v>7900.7955179999999</v>
      </c>
      <c r="AI5827">
        <v>-44319.455322000002</v>
      </c>
      <c r="AJ5827">
        <v>-9296.8651690000006</v>
      </c>
      <c r="AK5827">
        <v>-476.93843299999997</v>
      </c>
      <c r="AL5827">
        <v>-591.52578400000004</v>
      </c>
      <c r="AM5827">
        <v>-22280.553271000001</v>
      </c>
      <c r="AN5827">
        <v>-4405.2927449999997</v>
      </c>
    </row>
    <row r="5828" spans="1:40" x14ac:dyDescent="0.35">
      <c r="A5828" s="20" t="s">
        <v>85</v>
      </c>
      <c r="B5828">
        <v>202011</v>
      </c>
      <c r="C5828" t="str">
        <f t="shared" si="182"/>
        <v>2020</v>
      </c>
      <c r="D5828" t="str">
        <f t="shared" si="183"/>
        <v>11</v>
      </c>
      <c r="E5828" s="49">
        <v>44136</v>
      </c>
      <c r="F5828" s="26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 s="9">
        <v>1232740.41319</v>
      </c>
      <c r="U5828">
        <v>699319.67637600005</v>
      </c>
      <c r="V5828">
        <v>513528.44283900002</v>
      </c>
      <c r="W5828">
        <v>27351.477383000001</v>
      </c>
      <c r="X5828">
        <v>158439.756154</v>
      </c>
      <c r="Y5828">
        <v>287222.98656300001</v>
      </c>
      <c r="Z5828">
        <v>246197.75025099999</v>
      </c>
      <c r="AA5828">
        <v>0</v>
      </c>
      <c r="AB5828" s="10">
        <v>35518.142293999997</v>
      </c>
      <c r="AC5828">
        <v>10910.642704</v>
      </c>
      <c r="AD5828">
        <v>10910.642704</v>
      </c>
      <c r="AE5828">
        <v>0</v>
      </c>
      <c r="AF5828">
        <v>0</v>
      </c>
      <c r="AG5828">
        <v>15546.960019</v>
      </c>
      <c r="AH5828">
        <v>9060.5395709999993</v>
      </c>
      <c r="AI5828">
        <v>-48083.467579999997</v>
      </c>
      <c r="AJ5828">
        <v>-9564.2585299999992</v>
      </c>
      <c r="AK5828">
        <v>-627.17005600000005</v>
      </c>
      <c r="AL5828">
        <v>-599.967938</v>
      </c>
      <c r="AM5828">
        <v>-25620.849826999998</v>
      </c>
      <c r="AN5828">
        <v>-4294.5635460000003</v>
      </c>
    </row>
    <row r="5829" spans="1:40" x14ac:dyDescent="0.35">
      <c r="A5829" s="20" t="s">
        <v>85</v>
      </c>
      <c r="B5829">
        <v>202012</v>
      </c>
      <c r="C5829" t="str">
        <f t="shared" si="182"/>
        <v>2020</v>
      </c>
      <c r="D5829" t="str">
        <f t="shared" si="183"/>
        <v>12</v>
      </c>
      <c r="E5829" s="49">
        <v>44166</v>
      </c>
      <c r="F5829" s="26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 s="9">
        <v>1208487.664286</v>
      </c>
      <c r="U5829">
        <v>678571.77861899999</v>
      </c>
      <c r="V5829">
        <v>488877.82800199999</v>
      </c>
      <c r="W5829">
        <v>28078.795802000001</v>
      </c>
      <c r="X5829">
        <v>161615.15481499999</v>
      </c>
      <c r="Y5829">
        <v>281968.18452100002</v>
      </c>
      <c r="Z5829">
        <v>247947.70114600001</v>
      </c>
      <c r="AA5829">
        <v>0</v>
      </c>
      <c r="AB5829" s="10">
        <v>37455.516393999998</v>
      </c>
      <c r="AC5829">
        <v>11982.648005999999</v>
      </c>
      <c r="AD5829">
        <v>11982.648005999999</v>
      </c>
      <c r="AE5829">
        <v>0</v>
      </c>
      <c r="AF5829">
        <v>0</v>
      </c>
      <c r="AG5829">
        <v>16147.465075</v>
      </c>
      <c r="AH5829">
        <v>9325.4033130000007</v>
      </c>
      <c r="AI5829">
        <v>-48224.874537000003</v>
      </c>
      <c r="AJ5829">
        <v>-9604.6500670000005</v>
      </c>
      <c r="AK5829">
        <v>-462.94401499999998</v>
      </c>
      <c r="AL5829">
        <v>-731.53844500000002</v>
      </c>
      <c r="AM5829">
        <v>-25588.318394999998</v>
      </c>
      <c r="AN5829">
        <v>-4299.9781540000004</v>
      </c>
    </row>
    <row r="5830" spans="1:40" x14ac:dyDescent="0.35">
      <c r="A5830" s="20" t="s">
        <v>85</v>
      </c>
      <c r="B5830">
        <v>202101</v>
      </c>
      <c r="C5830" t="str">
        <f t="shared" si="182"/>
        <v>2021</v>
      </c>
      <c r="D5830" t="str">
        <f t="shared" si="183"/>
        <v>01</v>
      </c>
      <c r="E5830" s="49">
        <v>44197</v>
      </c>
      <c r="F5830" s="26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 s="9">
        <v>1220075.656194</v>
      </c>
      <c r="U5830">
        <v>690957.94622100005</v>
      </c>
      <c r="V5830">
        <v>497715.95885499998</v>
      </c>
      <c r="W5830">
        <v>24370.198725999999</v>
      </c>
      <c r="X5830">
        <v>168871.78864000001</v>
      </c>
      <c r="Y5830">
        <v>279557.64972400002</v>
      </c>
      <c r="Z5830">
        <v>249560.060249</v>
      </c>
      <c r="AA5830">
        <v>0</v>
      </c>
      <c r="AB5830" s="10">
        <v>35263.185983000003</v>
      </c>
      <c r="AC5830">
        <v>11905.759271000001</v>
      </c>
      <c r="AD5830">
        <v>11905.759271000001</v>
      </c>
      <c r="AE5830">
        <v>0</v>
      </c>
      <c r="AF5830">
        <v>0</v>
      </c>
      <c r="AG5830">
        <v>14439.546344</v>
      </c>
      <c r="AH5830">
        <v>8917.8803680000001</v>
      </c>
      <c r="AI5830">
        <v>-46983.286165999998</v>
      </c>
      <c r="AJ5830">
        <v>-9827.2294679999995</v>
      </c>
      <c r="AK5830">
        <v>-447.070584</v>
      </c>
      <c r="AL5830">
        <v>-730.95290699999998</v>
      </c>
      <c r="AM5830">
        <v>-23944.163203</v>
      </c>
      <c r="AN5830">
        <v>-4565.6398829999998</v>
      </c>
    </row>
    <row r="5831" spans="1:40" x14ac:dyDescent="0.35">
      <c r="A5831" s="20" t="s">
        <v>85</v>
      </c>
      <c r="B5831">
        <v>202102</v>
      </c>
      <c r="C5831" t="str">
        <f t="shared" si="182"/>
        <v>2021</v>
      </c>
      <c r="D5831" t="str">
        <f t="shared" si="183"/>
        <v>02</v>
      </c>
      <c r="E5831" s="49">
        <v>44228</v>
      </c>
      <c r="F5831" s="26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 s="9">
        <v>1224155.3497289999</v>
      </c>
      <c r="U5831">
        <v>694494.99036399997</v>
      </c>
      <c r="V5831">
        <v>501906.97960399999</v>
      </c>
      <c r="W5831">
        <v>23779.681490999999</v>
      </c>
      <c r="X5831">
        <v>168808.32926900001</v>
      </c>
      <c r="Y5831">
        <v>278261.46846900001</v>
      </c>
      <c r="Z5831">
        <v>251398.890896</v>
      </c>
      <c r="AA5831">
        <v>0</v>
      </c>
      <c r="AB5831" s="10">
        <v>33430.175295000001</v>
      </c>
      <c r="AC5831">
        <v>11939.275729999999</v>
      </c>
      <c r="AD5831">
        <v>11939.275729999999</v>
      </c>
      <c r="AE5831">
        <v>0</v>
      </c>
      <c r="AF5831">
        <v>0</v>
      </c>
      <c r="AG5831">
        <v>12734.438759000001</v>
      </c>
      <c r="AH5831">
        <v>8756.4608059999991</v>
      </c>
      <c r="AI5831">
        <v>-46236.880625999998</v>
      </c>
      <c r="AJ5831">
        <v>-10857.089591</v>
      </c>
      <c r="AK5831">
        <v>-434.61406599999998</v>
      </c>
      <c r="AL5831">
        <v>-725.21881699999994</v>
      </c>
      <c r="AM5831">
        <v>-22410.246115999998</v>
      </c>
      <c r="AN5831">
        <v>-4530.9808819999998</v>
      </c>
    </row>
    <row r="5832" spans="1:40" x14ac:dyDescent="0.35">
      <c r="A5832" s="20" t="s">
        <v>85</v>
      </c>
      <c r="B5832">
        <v>202103</v>
      </c>
      <c r="C5832" t="str">
        <f t="shared" si="182"/>
        <v>2021</v>
      </c>
      <c r="D5832" t="str">
        <f t="shared" si="183"/>
        <v>03</v>
      </c>
      <c r="E5832" s="49">
        <v>44256</v>
      </c>
      <c r="F5832" s="26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 s="9">
        <v>1226004.4234519999</v>
      </c>
      <c r="U5832">
        <v>694679.72332800005</v>
      </c>
      <c r="V5832">
        <v>496702.12619899999</v>
      </c>
      <c r="W5832">
        <v>24558.684853999999</v>
      </c>
      <c r="X5832">
        <v>173418.91227500001</v>
      </c>
      <c r="Y5832">
        <v>279194.78330900002</v>
      </c>
      <c r="Z5832">
        <v>252129.916815</v>
      </c>
      <c r="AA5832">
        <v>0</v>
      </c>
      <c r="AB5832" s="10">
        <v>32951.952437</v>
      </c>
      <c r="AC5832">
        <v>12130.663280000001</v>
      </c>
      <c r="AD5832">
        <v>12130.663280000001</v>
      </c>
      <c r="AE5832">
        <v>0</v>
      </c>
      <c r="AF5832">
        <v>0</v>
      </c>
      <c r="AG5832">
        <v>11614.312898</v>
      </c>
      <c r="AH5832">
        <v>9206.9762589999991</v>
      </c>
      <c r="AI5832">
        <v>-45289.957897</v>
      </c>
      <c r="AJ5832">
        <v>-11291.948603999999</v>
      </c>
      <c r="AK5832">
        <v>-412.25241399999999</v>
      </c>
      <c r="AL5832">
        <v>-622.30451300000004</v>
      </c>
      <c r="AM5832">
        <v>-21378.562344000002</v>
      </c>
      <c r="AN5832">
        <v>-4406.1872780000003</v>
      </c>
    </row>
    <row r="5833" spans="1:40" x14ac:dyDescent="0.35">
      <c r="A5833" s="20" t="s">
        <v>85</v>
      </c>
      <c r="B5833">
        <v>202104</v>
      </c>
      <c r="C5833" t="str">
        <f t="shared" si="182"/>
        <v>2021</v>
      </c>
      <c r="D5833" t="str">
        <f t="shared" si="183"/>
        <v>04</v>
      </c>
      <c r="E5833" s="49">
        <v>44287</v>
      </c>
      <c r="F5833" s="26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 s="9">
        <v>1224969.8367679999</v>
      </c>
      <c r="U5833">
        <v>691917.63728999998</v>
      </c>
      <c r="V5833">
        <v>493779.76781200001</v>
      </c>
      <c r="W5833">
        <v>25264.665851000002</v>
      </c>
      <c r="X5833">
        <v>172873.20362700001</v>
      </c>
      <c r="Y5833">
        <v>279586.78766600002</v>
      </c>
      <c r="Z5833">
        <v>253465.41181200001</v>
      </c>
      <c r="AA5833">
        <v>0</v>
      </c>
      <c r="AB5833" s="10">
        <v>31796.681683999999</v>
      </c>
      <c r="AC5833">
        <v>12234.0576</v>
      </c>
      <c r="AD5833">
        <v>12234.0576</v>
      </c>
      <c r="AE5833">
        <v>0</v>
      </c>
      <c r="AF5833">
        <v>0</v>
      </c>
      <c r="AG5833">
        <v>10497.315382000001</v>
      </c>
      <c r="AH5833">
        <v>9065.3087020000003</v>
      </c>
      <c r="AI5833">
        <v>-44670.111644999997</v>
      </c>
      <c r="AJ5833">
        <v>-11419.417981000001</v>
      </c>
      <c r="AK5833">
        <v>-454.86961200000002</v>
      </c>
      <c r="AL5833">
        <v>-671.04565300000002</v>
      </c>
      <c r="AM5833">
        <v>-20606.658565000002</v>
      </c>
      <c r="AN5833">
        <v>-4408.4200799999999</v>
      </c>
    </row>
    <row r="5834" spans="1:40" x14ac:dyDescent="0.35">
      <c r="A5834" s="20" t="s">
        <v>85</v>
      </c>
      <c r="B5834">
        <v>202105</v>
      </c>
      <c r="C5834" t="str">
        <f t="shared" si="182"/>
        <v>2021</v>
      </c>
      <c r="D5834" t="str">
        <f t="shared" si="183"/>
        <v>05</v>
      </c>
      <c r="E5834" s="49">
        <v>44317</v>
      </c>
      <c r="F5834" s="26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 s="9">
        <v>1233667.875028</v>
      </c>
      <c r="U5834">
        <v>695838.42877100001</v>
      </c>
      <c r="V5834">
        <v>499356.31816600001</v>
      </c>
      <c r="W5834">
        <v>24451.999906000001</v>
      </c>
      <c r="X5834">
        <v>172030.11069900001</v>
      </c>
      <c r="Y5834">
        <v>282633.24794700003</v>
      </c>
      <c r="Z5834">
        <v>255196.19831000001</v>
      </c>
      <c r="AA5834">
        <v>0</v>
      </c>
      <c r="AB5834" s="10">
        <v>31148.686560999999</v>
      </c>
      <c r="AC5834">
        <v>12422.720746999999</v>
      </c>
      <c r="AD5834">
        <v>12422.720746999999</v>
      </c>
      <c r="AE5834">
        <v>0</v>
      </c>
      <c r="AF5834">
        <v>0</v>
      </c>
      <c r="AG5834">
        <v>9648.1167860000005</v>
      </c>
      <c r="AH5834">
        <v>9077.8490280000005</v>
      </c>
      <c r="AI5834">
        <v>-42091.790063</v>
      </c>
      <c r="AJ5834">
        <v>-11101.085271</v>
      </c>
      <c r="AK5834">
        <v>-435.48324000000002</v>
      </c>
      <c r="AL5834">
        <v>-605.07733800000005</v>
      </c>
      <c r="AM5834">
        <v>-19997.074973999999</v>
      </c>
      <c r="AN5834">
        <v>-4424.5174399999996</v>
      </c>
    </row>
    <row r="5835" spans="1:40" x14ac:dyDescent="0.35">
      <c r="A5835" s="20" t="s">
        <v>85</v>
      </c>
      <c r="B5835">
        <v>202106</v>
      </c>
      <c r="C5835" t="str">
        <f t="shared" si="182"/>
        <v>2021</v>
      </c>
      <c r="D5835" t="str">
        <f t="shared" si="183"/>
        <v>06</v>
      </c>
      <c r="E5835" s="49">
        <v>44348</v>
      </c>
      <c r="F5835" s="26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 s="9">
        <v>1233025.298588</v>
      </c>
      <c r="U5835">
        <v>689816.97173999995</v>
      </c>
      <c r="V5835">
        <v>499067.88920699997</v>
      </c>
      <c r="W5835">
        <v>24155.738308</v>
      </c>
      <c r="X5835">
        <v>166593.34422500001</v>
      </c>
      <c r="Y5835">
        <v>285434.20242400002</v>
      </c>
      <c r="Z5835">
        <v>257774.12442400001</v>
      </c>
      <c r="AA5835">
        <v>0</v>
      </c>
      <c r="AB5835" s="10">
        <v>30076.514522000001</v>
      </c>
      <c r="AC5835">
        <v>12386.158098</v>
      </c>
      <c r="AD5835">
        <v>12375.211562</v>
      </c>
      <c r="AE5835">
        <v>0</v>
      </c>
      <c r="AF5835">
        <v>10.946536</v>
      </c>
      <c r="AG5835">
        <v>8837.1098689999999</v>
      </c>
      <c r="AH5835">
        <v>8853.2465549999997</v>
      </c>
      <c r="AI5835">
        <v>-42571.278305</v>
      </c>
      <c r="AJ5835">
        <v>-11458.251190999999</v>
      </c>
      <c r="AK5835">
        <v>-401.33566999999999</v>
      </c>
      <c r="AL5835">
        <v>-793.61799699999995</v>
      </c>
      <c r="AM5835">
        <v>-19535.952777999999</v>
      </c>
      <c r="AN5835">
        <v>-4401.1272129999998</v>
      </c>
    </row>
    <row r="5836" spans="1:40" x14ac:dyDescent="0.35">
      <c r="A5836" s="20" t="s">
        <v>85</v>
      </c>
      <c r="B5836">
        <v>202107</v>
      </c>
      <c r="C5836" t="str">
        <f t="shared" si="182"/>
        <v>2021</v>
      </c>
      <c r="D5836" t="str">
        <f t="shared" si="183"/>
        <v>07</v>
      </c>
      <c r="E5836" s="49">
        <v>44378</v>
      </c>
      <c r="F5836" s="2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 s="9">
        <v>1240858.406619</v>
      </c>
      <c r="U5836">
        <v>694319.22359299997</v>
      </c>
      <c r="V5836">
        <v>501531.18113099999</v>
      </c>
      <c r="W5836">
        <v>23902.960671000001</v>
      </c>
      <c r="X5836">
        <v>168885.081791</v>
      </c>
      <c r="Y5836">
        <v>286326.76418499998</v>
      </c>
      <c r="Z5836">
        <v>260212.41884100001</v>
      </c>
      <c r="AA5836">
        <v>0</v>
      </c>
      <c r="AB5836" s="10">
        <v>28288.605883</v>
      </c>
      <c r="AC5836">
        <v>11657.520751</v>
      </c>
      <c r="AD5836">
        <v>11657.520751</v>
      </c>
      <c r="AE5836">
        <v>0</v>
      </c>
      <c r="AF5836">
        <v>0</v>
      </c>
      <c r="AG5836">
        <v>8362.4498330000006</v>
      </c>
      <c r="AH5836">
        <v>8268.6352989999996</v>
      </c>
      <c r="AI5836">
        <v>-42115.974761999998</v>
      </c>
      <c r="AJ5836">
        <v>-11182.905488</v>
      </c>
      <c r="AK5836">
        <v>-390.99819600000001</v>
      </c>
      <c r="AL5836">
        <v>-766.50275199999999</v>
      </c>
      <c r="AM5836">
        <v>-19301.314754999999</v>
      </c>
      <c r="AN5836">
        <v>-4485.632627</v>
      </c>
    </row>
    <row r="5837" spans="1:40" x14ac:dyDescent="0.35">
      <c r="A5837" s="20" t="s">
        <v>85</v>
      </c>
      <c r="B5837">
        <v>202108</v>
      </c>
      <c r="C5837" t="str">
        <f t="shared" si="182"/>
        <v>2021</v>
      </c>
      <c r="D5837" t="str">
        <f t="shared" si="183"/>
        <v>08</v>
      </c>
      <c r="E5837" s="49">
        <v>44409</v>
      </c>
      <c r="F5837" s="26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 s="9">
        <v>1239818.828793</v>
      </c>
      <c r="U5837">
        <v>689388.41024400003</v>
      </c>
      <c r="V5837">
        <v>499782.31745999999</v>
      </c>
      <c r="W5837">
        <v>21234.019858</v>
      </c>
      <c r="X5837">
        <v>168372.07292599999</v>
      </c>
      <c r="Y5837">
        <v>288678.73265100003</v>
      </c>
      <c r="Z5837">
        <v>261751.685898</v>
      </c>
      <c r="AA5837">
        <v>0</v>
      </c>
      <c r="AB5837" s="10">
        <v>26448.044065999999</v>
      </c>
      <c r="AC5837">
        <v>9777.2075949999999</v>
      </c>
      <c r="AD5837">
        <v>9777.2075949999999</v>
      </c>
      <c r="AE5837">
        <v>0</v>
      </c>
      <c r="AF5837">
        <v>0</v>
      </c>
      <c r="AG5837">
        <v>8198.9359960000002</v>
      </c>
      <c r="AH5837">
        <v>8471.9004750000004</v>
      </c>
      <c r="AI5837">
        <v>-40356.822524000003</v>
      </c>
      <c r="AJ5837">
        <v>-9722.2841420000004</v>
      </c>
      <c r="AK5837">
        <v>-380.26648699999998</v>
      </c>
      <c r="AL5837">
        <v>-690.87697800000001</v>
      </c>
      <c r="AM5837">
        <v>-19249.748001</v>
      </c>
      <c r="AN5837">
        <v>-4364.6013300000004</v>
      </c>
    </row>
    <row r="5838" spans="1:40" x14ac:dyDescent="0.35">
      <c r="A5838" s="20" t="s">
        <v>85</v>
      </c>
      <c r="B5838">
        <v>202109</v>
      </c>
      <c r="C5838" t="str">
        <f t="shared" si="182"/>
        <v>2021</v>
      </c>
      <c r="D5838" t="str">
        <f t="shared" si="183"/>
        <v>09</v>
      </c>
      <c r="E5838" s="49">
        <v>44440</v>
      </c>
      <c r="F5838" s="26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 s="9">
        <v>1249160.4262900001</v>
      </c>
      <c r="U5838">
        <v>691392.34028899996</v>
      </c>
      <c r="V5838">
        <v>505222.211847</v>
      </c>
      <c r="W5838">
        <v>22064.910603</v>
      </c>
      <c r="X5838">
        <v>164105.21783899999</v>
      </c>
      <c r="Y5838">
        <v>293398.039299</v>
      </c>
      <c r="Z5838">
        <v>264370.04670200002</v>
      </c>
      <c r="AA5838">
        <v>0</v>
      </c>
      <c r="AB5838" s="10">
        <v>24499.274552999999</v>
      </c>
      <c r="AC5838">
        <v>8098.0530630000003</v>
      </c>
      <c r="AD5838">
        <v>8098.0530630000003</v>
      </c>
      <c r="AE5838">
        <v>0</v>
      </c>
      <c r="AF5838">
        <v>0</v>
      </c>
      <c r="AG5838">
        <v>8184.2612360000003</v>
      </c>
      <c r="AH5838">
        <v>8216.9602539999996</v>
      </c>
      <c r="AI5838">
        <v>-36721.454489000003</v>
      </c>
      <c r="AJ5838">
        <v>-8950.2790719999994</v>
      </c>
      <c r="AK5838">
        <v>-388.28205800000001</v>
      </c>
      <c r="AL5838">
        <v>-638.14255700000001</v>
      </c>
      <c r="AM5838">
        <v>-19507.052904</v>
      </c>
      <c r="AN5838">
        <v>-4317.149308</v>
      </c>
    </row>
    <row r="5839" spans="1:40" x14ac:dyDescent="0.35">
      <c r="A5839" s="20" t="s">
        <v>85</v>
      </c>
      <c r="B5839">
        <v>202110</v>
      </c>
      <c r="C5839" t="str">
        <f t="shared" si="182"/>
        <v>2021</v>
      </c>
      <c r="D5839" t="str">
        <f t="shared" si="183"/>
        <v>10</v>
      </c>
      <c r="E5839" s="49">
        <v>44470</v>
      </c>
      <c r="F5839" s="26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 s="9">
        <v>1266372.296781</v>
      </c>
      <c r="U5839">
        <v>702562.05811600003</v>
      </c>
      <c r="V5839">
        <v>511207.99455900001</v>
      </c>
      <c r="W5839">
        <v>23806.826519999999</v>
      </c>
      <c r="X5839">
        <v>167547.23703700001</v>
      </c>
      <c r="Y5839">
        <v>296032.74293900002</v>
      </c>
      <c r="Z5839">
        <v>267777.49572599999</v>
      </c>
      <c r="AA5839">
        <v>0</v>
      </c>
      <c r="AB5839" s="10">
        <v>23633.545964000001</v>
      </c>
      <c r="AC5839">
        <v>7712.6393019999996</v>
      </c>
      <c r="AD5839">
        <v>7712.6393019999996</v>
      </c>
      <c r="AE5839">
        <v>0</v>
      </c>
      <c r="AF5839">
        <v>0</v>
      </c>
      <c r="AG5839">
        <v>8323.3678230000005</v>
      </c>
      <c r="AH5839">
        <v>7597.5388389999998</v>
      </c>
      <c r="AI5839">
        <v>-36754.783040000002</v>
      </c>
      <c r="AJ5839">
        <v>-8656.7679220000009</v>
      </c>
      <c r="AK5839">
        <v>-404.81526200000002</v>
      </c>
      <c r="AL5839">
        <v>-672.23227499999996</v>
      </c>
      <c r="AM5839">
        <v>-19721.251172</v>
      </c>
      <c r="AN5839">
        <v>-4384.3801229999999</v>
      </c>
    </row>
    <row r="5840" spans="1:40" x14ac:dyDescent="0.35">
      <c r="A5840" s="20" t="s">
        <v>85</v>
      </c>
      <c r="B5840">
        <v>202111</v>
      </c>
      <c r="C5840" t="str">
        <f t="shared" si="182"/>
        <v>2021</v>
      </c>
      <c r="D5840" t="str">
        <f t="shared" si="183"/>
        <v>11</v>
      </c>
      <c r="E5840" s="49">
        <v>44501</v>
      </c>
      <c r="F5840" s="26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 s="9">
        <v>1286623.5400759999</v>
      </c>
      <c r="U5840">
        <v>711370.25058600004</v>
      </c>
      <c r="V5840">
        <v>518561.41322699998</v>
      </c>
      <c r="W5840">
        <v>23838.947841000001</v>
      </c>
      <c r="X5840">
        <v>168969.88951800001</v>
      </c>
      <c r="Y5840">
        <v>305778.874312</v>
      </c>
      <c r="Z5840">
        <v>269474.415178</v>
      </c>
      <c r="AA5840">
        <v>0</v>
      </c>
      <c r="AB5840" s="10">
        <v>23252.343176999999</v>
      </c>
      <c r="AC5840">
        <v>7219.9958669999996</v>
      </c>
      <c r="AD5840">
        <v>7219.9958669999996</v>
      </c>
      <c r="AE5840">
        <v>0</v>
      </c>
      <c r="AF5840">
        <v>0</v>
      </c>
      <c r="AG5840">
        <v>8322.4615699999995</v>
      </c>
      <c r="AH5840">
        <v>7709.8857399999997</v>
      </c>
      <c r="AI5840">
        <v>-36622.026802</v>
      </c>
      <c r="AJ5840">
        <v>-8471.5667709999998</v>
      </c>
      <c r="AK5840">
        <v>-271.78241700000001</v>
      </c>
      <c r="AL5840">
        <v>-698.61865699999998</v>
      </c>
      <c r="AM5840">
        <v>-20042.206356999999</v>
      </c>
      <c r="AN5840">
        <v>-4152.8300390000004</v>
      </c>
    </row>
    <row r="5841" spans="1:40" x14ac:dyDescent="0.35">
      <c r="A5841" s="20" t="s">
        <v>85</v>
      </c>
      <c r="B5841">
        <v>202112</v>
      </c>
      <c r="C5841" t="str">
        <f t="shared" si="182"/>
        <v>2021</v>
      </c>
      <c r="D5841" t="str">
        <f t="shared" si="183"/>
        <v>12</v>
      </c>
      <c r="E5841" s="49">
        <v>44531</v>
      </c>
      <c r="F5841" s="26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 s="9">
        <v>1288151.7236490001</v>
      </c>
      <c r="U5841">
        <v>712220.99539199995</v>
      </c>
      <c r="V5841">
        <v>514920.41184999997</v>
      </c>
      <c r="W5841">
        <v>24692.749021</v>
      </c>
      <c r="X5841">
        <v>172607.83452100001</v>
      </c>
      <c r="Y5841">
        <v>303458.36553399998</v>
      </c>
      <c r="Z5841">
        <v>272472.362723</v>
      </c>
      <c r="AA5841">
        <v>0</v>
      </c>
      <c r="AB5841" s="10">
        <v>22680.612803</v>
      </c>
      <c r="AC5841">
        <v>7269.6054809999996</v>
      </c>
      <c r="AD5841">
        <v>7269.6054809999996</v>
      </c>
      <c r="AE5841">
        <v>0</v>
      </c>
      <c r="AF5841">
        <v>0</v>
      </c>
      <c r="AG5841">
        <v>8138.0957639999997</v>
      </c>
      <c r="AH5841">
        <v>7272.9115579999998</v>
      </c>
      <c r="AI5841">
        <v>-34801.420244000001</v>
      </c>
      <c r="AJ5841">
        <v>-8548.3985290000001</v>
      </c>
      <c r="AK5841">
        <v>-471.14088199999998</v>
      </c>
      <c r="AL5841">
        <v>-944.96087799999998</v>
      </c>
      <c r="AM5841">
        <v>-19954.799959</v>
      </c>
      <c r="AN5841">
        <v>-4024.0737180000001</v>
      </c>
    </row>
    <row r="5842" spans="1:40" x14ac:dyDescent="0.35">
      <c r="A5842" s="20" t="s">
        <v>85</v>
      </c>
      <c r="B5842">
        <v>202201</v>
      </c>
      <c r="C5842" t="str">
        <f t="shared" si="182"/>
        <v>2022</v>
      </c>
      <c r="D5842" t="str">
        <f t="shared" si="183"/>
        <v>01</v>
      </c>
      <c r="E5842" s="49">
        <v>44562</v>
      </c>
      <c r="F5842" s="26">
        <v>34590.789382000003</v>
      </c>
      <c r="G5842">
        <v>5183.3068789999998</v>
      </c>
      <c r="H5842">
        <v>21909.168981999999</v>
      </c>
      <c r="I5842">
        <v>5127.8906470000002</v>
      </c>
      <c r="J5842">
        <v>7553.7297529999996</v>
      </c>
      <c r="K5842">
        <v>3334.0287520000002</v>
      </c>
      <c r="L5842">
        <v>1849.278127</v>
      </c>
      <c r="M5842">
        <v>0</v>
      </c>
      <c r="N5842">
        <v>21909.168981999999</v>
      </c>
      <c r="O5842">
        <v>0</v>
      </c>
      <c r="P5842">
        <v>0</v>
      </c>
      <c r="Q5842">
        <v>3334.0287520000002</v>
      </c>
      <c r="R5842">
        <v>0</v>
      </c>
      <c r="S5842">
        <v>0</v>
      </c>
      <c r="T5842" s="9">
        <v>1265357.7749719999</v>
      </c>
      <c r="U5842">
        <v>702502.08013000002</v>
      </c>
      <c r="V5842">
        <v>501194.70941299998</v>
      </c>
      <c r="W5842">
        <v>23748.076408000001</v>
      </c>
      <c r="X5842">
        <v>177559.29430800001</v>
      </c>
      <c r="Y5842">
        <v>296892.05987400003</v>
      </c>
      <c r="Z5842">
        <v>265963.63496599998</v>
      </c>
      <c r="AA5842">
        <v>1334278.6357450001</v>
      </c>
      <c r="AB5842" s="10">
        <v>29146.764510000001</v>
      </c>
      <c r="AC5842">
        <v>13087.363122000001</v>
      </c>
      <c r="AD5842">
        <v>13087.363122000001</v>
      </c>
      <c r="AE5842">
        <v>0</v>
      </c>
      <c r="AF5842">
        <v>0</v>
      </c>
      <c r="AG5842">
        <v>8572.6864119999991</v>
      </c>
      <c r="AH5842">
        <v>7486.7149749999999</v>
      </c>
      <c r="AI5842">
        <v>-43158.843381999999</v>
      </c>
      <c r="AJ5842">
        <v>-11706.915439</v>
      </c>
      <c r="AK5842">
        <v>-403.17796499999997</v>
      </c>
      <c r="AL5842">
        <v>-573.86628800000005</v>
      </c>
      <c r="AM5842">
        <v>-27153.219262999999</v>
      </c>
      <c r="AN5842">
        <v>-3125.653456</v>
      </c>
    </row>
    <row r="5843" spans="1:40" x14ac:dyDescent="0.35">
      <c r="A5843" s="20" t="s">
        <v>85</v>
      </c>
      <c r="B5843">
        <v>202202</v>
      </c>
      <c r="C5843" t="str">
        <f t="shared" si="182"/>
        <v>2022</v>
      </c>
      <c r="D5843" t="str">
        <f t="shared" si="183"/>
        <v>02</v>
      </c>
      <c r="E5843" s="49">
        <v>44593</v>
      </c>
      <c r="F5843" s="26">
        <v>37794.000145999998</v>
      </c>
      <c r="G5843">
        <v>5114.0233200000002</v>
      </c>
      <c r="H5843">
        <v>22068.807331</v>
      </c>
      <c r="I5843">
        <v>6712.7670989999997</v>
      </c>
      <c r="J5843">
        <v>9012.4257149999994</v>
      </c>
      <c r="K5843">
        <v>3313.4565389999998</v>
      </c>
      <c r="L5843">
        <v>1800.566781</v>
      </c>
      <c r="M5843">
        <v>0</v>
      </c>
      <c r="N5843">
        <v>22068.807331</v>
      </c>
      <c r="O5843">
        <v>0</v>
      </c>
      <c r="P5843">
        <v>0</v>
      </c>
      <c r="Q5843">
        <v>3313.4565389999998</v>
      </c>
      <c r="R5843">
        <v>0</v>
      </c>
      <c r="S5843">
        <v>0</v>
      </c>
      <c r="T5843" s="9">
        <v>1265675.6084509999</v>
      </c>
      <c r="U5843">
        <v>700283.775502</v>
      </c>
      <c r="V5843">
        <v>501128.28628100001</v>
      </c>
      <c r="W5843">
        <v>21534.771755999998</v>
      </c>
      <c r="X5843">
        <v>177620.71746399999</v>
      </c>
      <c r="Y5843">
        <v>297874.824219</v>
      </c>
      <c r="Z5843">
        <v>267517.00873</v>
      </c>
      <c r="AA5843">
        <v>1336381.955231</v>
      </c>
      <c r="AB5843" s="10">
        <v>27798.323312</v>
      </c>
      <c r="AC5843">
        <v>12616.322120999999</v>
      </c>
      <c r="AD5843">
        <v>12616.322120999999</v>
      </c>
      <c r="AE5843">
        <v>0</v>
      </c>
      <c r="AF5843">
        <v>0</v>
      </c>
      <c r="AG5843">
        <v>7774.4516670000003</v>
      </c>
      <c r="AH5843">
        <v>7407.549524</v>
      </c>
      <c r="AI5843">
        <v>-42816.013913000003</v>
      </c>
      <c r="AJ5843">
        <v>-11432.394686</v>
      </c>
      <c r="AK5843">
        <v>-362.64381600000002</v>
      </c>
      <c r="AL5843">
        <v>-466.76207299999999</v>
      </c>
      <c r="AM5843">
        <v>-27203.134579000001</v>
      </c>
      <c r="AN5843">
        <v>-3115.532643</v>
      </c>
    </row>
    <row r="5844" spans="1:40" x14ac:dyDescent="0.35">
      <c r="A5844" s="20" t="s">
        <v>85</v>
      </c>
      <c r="B5844">
        <v>202203</v>
      </c>
      <c r="C5844" t="str">
        <f t="shared" si="182"/>
        <v>2022</v>
      </c>
      <c r="D5844" t="str">
        <f t="shared" si="183"/>
        <v>03</v>
      </c>
      <c r="E5844" s="49">
        <v>44621</v>
      </c>
      <c r="F5844" s="26">
        <v>37544.202523</v>
      </c>
      <c r="G5844">
        <v>5021.1770859999997</v>
      </c>
      <c r="H5844">
        <v>21328.500737999999</v>
      </c>
      <c r="I5844">
        <v>6902.2915089999997</v>
      </c>
      <c r="J5844">
        <v>9313.4102739999998</v>
      </c>
      <c r="K5844">
        <v>3232.9718499999999</v>
      </c>
      <c r="L5844">
        <v>1788.205236</v>
      </c>
      <c r="M5844">
        <v>0</v>
      </c>
      <c r="N5844">
        <v>21328.500737999999</v>
      </c>
      <c r="O5844">
        <v>0</v>
      </c>
      <c r="P5844">
        <v>0</v>
      </c>
      <c r="Q5844">
        <v>3232.9718499999999</v>
      </c>
      <c r="R5844">
        <v>0</v>
      </c>
      <c r="S5844">
        <v>0</v>
      </c>
      <c r="T5844" s="9">
        <v>1292501.9915839999</v>
      </c>
      <c r="U5844">
        <v>719225.05183699995</v>
      </c>
      <c r="V5844">
        <v>518341.94220200001</v>
      </c>
      <c r="W5844">
        <v>23719.805462</v>
      </c>
      <c r="X5844">
        <v>177163.304172</v>
      </c>
      <c r="Y5844">
        <v>302732.81682200002</v>
      </c>
      <c r="Z5844">
        <v>270544.12292400002</v>
      </c>
      <c r="AA5844">
        <v>1362370.278589</v>
      </c>
      <c r="AB5844" s="10">
        <v>27302.907394000002</v>
      </c>
      <c r="AC5844">
        <v>12566.756074999999</v>
      </c>
      <c r="AD5844">
        <v>12566.756074999999</v>
      </c>
      <c r="AE5844">
        <v>0</v>
      </c>
      <c r="AF5844">
        <v>0</v>
      </c>
      <c r="AG5844">
        <v>7648.8916419999996</v>
      </c>
      <c r="AH5844">
        <v>7087.2596759999997</v>
      </c>
      <c r="AI5844">
        <v>-44594.796416999998</v>
      </c>
      <c r="AJ5844">
        <v>-11610.927615000001</v>
      </c>
      <c r="AK5844">
        <v>-343.68996099999998</v>
      </c>
      <c r="AL5844">
        <v>-455.08598999999998</v>
      </c>
      <c r="AM5844">
        <v>-28836.971615999999</v>
      </c>
      <c r="AN5844">
        <v>-3177.6305739999998</v>
      </c>
    </row>
    <row r="5845" spans="1:40" x14ac:dyDescent="0.35">
      <c r="A5845" s="20" t="s">
        <v>85</v>
      </c>
      <c r="B5845">
        <v>202204</v>
      </c>
      <c r="C5845" t="str">
        <f t="shared" si="182"/>
        <v>2022</v>
      </c>
      <c r="D5845" t="str">
        <f t="shared" si="183"/>
        <v>04</v>
      </c>
      <c r="E5845" s="49">
        <v>44652</v>
      </c>
      <c r="F5845" s="26">
        <v>38229.776459000001</v>
      </c>
      <c r="G5845">
        <v>5116.2461359999998</v>
      </c>
      <c r="H5845">
        <v>21268.637358</v>
      </c>
      <c r="I5845">
        <v>6773.309773</v>
      </c>
      <c r="J5845">
        <v>10187.829326999999</v>
      </c>
      <c r="K5845">
        <v>3226.8586479999999</v>
      </c>
      <c r="L5845">
        <v>1889.3874880000001</v>
      </c>
      <c r="M5845">
        <v>0</v>
      </c>
      <c r="N5845">
        <v>21268.637358</v>
      </c>
      <c r="O5845">
        <v>0</v>
      </c>
      <c r="P5845">
        <v>0</v>
      </c>
      <c r="Q5845">
        <v>3226.8586479999999</v>
      </c>
      <c r="R5845">
        <v>0</v>
      </c>
      <c r="S5845">
        <v>0</v>
      </c>
      <c r="T5845" s="9">
        <v>1307955.589688</v>
      </c>
      <c r="U5845">
        <v>726744.28679000004</v>
      </c>
      <c r="V5845">
        <v>525363.47946900001</v>
      </c>
      <c r="W5845">
        <v>23119.691123000001</v>
      </c>
      <c r="X5845">
        <v>178261.116198</v>
      </c>
      <c r="Y5845">
        <v>307690.64317</v>
      </c>
      <c r="Z5845">
        <v>273520.65972599998</v>
      </c>
      <c r="AA5845">
        <v>1378537.0345749999</v>
      </c>
      <c r="AB5845" s="10">
        <v>27235.422290999999</v>
      </c>
      <c r="AC5845">
        <v>12736.996144000001</v>
      </c>
      <c r="AD5845">
        <v>12736.996144000001</v>
      </c>
      <c r="AE5845">
        <v>0</v>
      </c>
      <c r="AF5845">
        <v>0</v>
      </c>
      <c r="AG5845">
        <v>7837.6602279999997</v>
      </c>
      <c r="AH5845">
        <v>6660.7659180000001</v>
      </c>
      <c r="AI5845">
        <v>-45355.840351999999</v>
      </c>
      <c r="AJ5845">
        <v>-11723.506745000001</v>
      </c>
      <c r="AK5845">
        <v>-268.53230400000001</v>
      </c>
      <c r="AL5845">
        <v>-486.13671699999998</v>
      </c>
      <c r="AM5845">
        <v>-29424.581773000002</v>
      </c>
      <c r="AN5845">
        <v>-3276.1091540000002</v>
      </c>
    </row>
    <row r="5846" spans="1:40" x14ac:dyDescent="0.35">
      <c r="A5846" s="20" t="s">
        <v>85</v>
      </c>
      <c r="B5846">
        <v>202205</v>
      </c>
      <c r="C5846" t="str">
        <f t="shared" si="182"/>
        <v>2022</v>
      </c>
      <c r="D5846" t="str">
        <f t="shared" si="183"/>
        <v>05</v>
      </c>
      <c r="E5846" s="49">
        <v>44682</v>
      </c>
      <c r="F5846" s="26">
        <v>35370.725532999997</v>
      </c>
      <c r="G5846">
        <v>5010.0514759999996</v>
      </c>
      <c r="H5846">
        <v>19214.479942999998</v>
      </c>
      <c r="I5846">
        <v>6232.0039040000001</v>
      </c>
      <c r="J5846">
        <v>9924.2416850000009</v>
      </c>
      <c r="K5846">
        <v>3186.5431840000001</v>
      </c>
      <c r="L5846">
        <v>1823.508292</v>
      </c>
      <c r="M5846">
        <v>0</v>
      </c>
      <c r="N5846">
        <v>19214.479942999998</v>
      </c>
      <c r="O5846">
        <v>0</v>
      </c>
      <c r="P5846">
        <v>0</v>
      </c>
      <c r="Q5846">
        <v>3186.5431840000001</v>
      </c>
      <c r="R5846">
        <v>0</v>
      </c>
      <c r="S5846">
        <v>0</v>
      </c>
      <c r="T5846" s="9">
        <v>1340008.9177240001</v>
      </c>
      <c r="U5846">
        <v>750425.00267399999</v>
      </c>
      <c r="V5846">
        <v>546184.24206399999</v>
      </c>
      <c r="W5846">
        <v>25956.514893</v>
      </c>
      <c r="X5846">
        <v>178284.245716</v>
      </c>
      <c r="Y5846">
        <v>313326.748617</v>
      </c>
      <c r="Z5846">
        <v>276257.166432</v>
      </c>
      <c r="AA5846">
        <v>1408410.0327969999</v>
      </c>
      <c r="AB5846" s="10">
        <v>28020.338062999999</v>
      </c>
      <c r="AC5846">
        <v>12264.235746</v>
      </c>
      <c r="AD5846">
        <v>12264.235746</v>
      </c>
      <c r="AE5846">
        <v>0</v>
      </c>
      <c r="AF5846">
        <v>0</v>
      </c>
      <c r="AG5846">
        <v>8727.8759559999999</v>
      </c>
      <c r="AH5846">
        <v>7028.2263599999997</v>
      </c>
      <c r="AI5846">
        <v>-45988.984370999999</v>
      </c>
      <c r="AJ5846">
        <v>-11741.717640999999</v>
      </c>
      <c r="AK5846">
        <v>-189.12968000000001</v>
      </c>
      <c r="AL5846">
        <v>-512.59251900000004</v>
      </c>
      <c r="AM5846">
        <v>-30179.356775</v>
      </c>
      <c r="AN5846">
        <v>-3186.8634160000001</v>
      </c>
    </row>
    <row r="5847" spans="1:40" x14ac:dyDescent="0.35">
      <c r="A5847" s="20" t="s">
        <v>85</v>
      </c>
      <c r="B5847">
        <v>202206</v>
      </c>
      <c r="C5847" t="str">
        <f t="shared" si="182"/>
        <v>2022</v>
      </c>
      <c r="D5847" t="str">
        <f t="shared" si="183"/>
        <v>06</v>
      </c>
      <c r="E5847" s="49">
        <v>44713</v>
      </c>
      <c r="F5847" s="26">
        <v>36926.661281000001</v>
      </c>
      <c r="G5847">
        <v>5024.4029289999999</v>
      </c>
      <c r="H5847">
        <v>20453.989506000002</v>
      </c>
      <c r="I5847">
        <v>6480.2773909999996</v>
      </c>
      <c r="J5847">
        <v>9992.3943830000007</v>
      </c>
      <c r="K5847">
        <v>3209.6144519999998</v>
      </c>
      <c r="L5847">
        <v>1814.7884759999999</v>
      </c>
      <c r="M5847">
        <v>0</v>
      </c>
      <c r="N5847">
        <v>20453.989506000002</v>
      </c>
      <c r="O5847">
        <v>0</v>
      </c>
      <c r="P5847">
        <v>0</v>
      </c>
      <c r="Q5847">
        <v>3209.6144519999998</v>
      </c>
      <c r="R5847">
        <v>0</v>
      </c>
      <c r="S5847">
        <v>0</v>
      </c>
      <c r="T5847" s="9">
        <v>1358143.273632</v>
      </c>
      <c r="U5847">
        <v>760780.74028400006</v>
      </c>
      <c r="V5847">
        <v>556348.87850899994</v>
      </c>
      <c r="W5847">
        <v>26445.208369</v>
      </c>
      <c r="X5847">
        <v>177986.653406</v>
      </c>
      <c r="Y5847">
        <v>317567.73410300002</v>
      </c>
      <c r="Z5847">
        <v>279794.79924399999</v>
      </c>
      <c r="AA5847">
        <v>1427984.50367</v>
      </c>
      <c r="AB5847" s="10">
        <v>27890.165827000001</v>
      </c>
      <c r="AC5847">
        <v>11895.194475</v>
      </c>
      <c r="AD5847">
        <v>11634.799061</v>
      </c>
      <c r="AE5847">
        <v>260.39541400000002</v>
      </c>
      <c r="AF5847">
        <v>0</v>
      </c>
      <c r="AG5847">
        <v>8914.6276429999998</v>
      </c>
      <c r="AH5847">
        <v>7080.3437080000003</v>
      </c>
      <c r="AI5847">
        <v>-46447.924843000001</v>
      </c>
      <c r="AJ5847">
        <v>-11368.161425</v>
      </c>
      <c r="AK5847">
        <v>-340.06768699999998</v>
      </c>
      <c r="AL5847">
        <v>-475.95765399999999</v>
      </c>
      <c r="AM5847">
        <v>-30862.378857</v>
      </c>
      <c r="AN5847">
        <v>-3220.7928139999999</v>
      </c>
    </row>
    <row r="5848" spans="1:40" x14ac:dyDescent="0.35">
      <c r="A5848" s="20" t="s">
        <v>85</v>
      </c>
      <c r="B5848">
        <v>202207</v>
      </c>
      <c r="C5848" t="str">
        <f t="shared" si="182"/>
        <v>2022</v>
      </c>
      <c r="D5848" t="str">
        <f t="shared" si="183"/>
        <v>07</v>
      </c>
      <c r="E5848" s="49">
        <v>44743</v>
      </c>
      <c r="F5848" s="26">
        <v>34679.176052000003</v>
      </c>
      <c r="G5848">
        <v>5105.1971139999996</v>
      </c>
      <c r="H5848">
        <v>16902.727172999999</v>
      </c>
      <c r="I5848">
        <v>7701.9739589999999</v>
      </c>
      <c r="J5848">
        <v>10074.474919</v>
      </c>
      <c r="K5848">
        <v>3236.1298700000002</v>
      </c>
      <c r="L5848">
        <v>1869.0672440000001</v>
      </c>
      <c r="M5848">
        <v>0</v>
      </c>
      <c r="N5848">
        <v>16893.545382</v>
      </c>
      <c r="O5848">
        <v>9.1817910000000005</v>
      </c>
      <c r="P5848">
        <v>0</v>
      </c>
      <c r="Q5848">
        <v>3236.1298700000002</v>
      </c>
      <c r="R5848">
        <v>0</v>
      </c>
      <c r="S5848">
        <v>0</v>
      </c>
      <c r="T5848" s="9">
        <v>1378940.12087</v>
      </c>
      <c r="U5848">
        <v>775907.13956399995</v>
      </c>
      <c r="V5848">
        <v>574562.35683299997</v>
      </c>
      <c r="W5848">
        <v>25540.517327000001</v>
      </c>
      <c r="X5848">
        <v>175804.265403</v>
      </c>
      <c r="Y5848">
        <v>320475.39691000001</v>
      </c>
      <c r="Z5848">
        <v>282557.58439500001</v>
      </c>
      <c r="AA5848">
        <v>1445363.4688939999</v>
      </c>
      <c r="AB5848" s="10">
        <v>26638.974856000001</v>
      </c>
      <c r="AC5848">
        <v>11077.804410000001</v>
      </c>
      <c r="AD5848">
        <v>10817.408996</v>
      </c>
      <c r="AE5848">
        <v>260.39541400000002</v>
      </c>
      <c r="AF5848">
        <v>0</v>
      </c>
      <c r="AG5848">
        <v>8190.5404680000001</v>
      </c>
      <c r="AH5848">
        <v>7370.6299769999996</v>
      </c>
      <c r="AI5848">
        <v>-46390.355638000001</v>
      </c>
      <c r="AJ5848">
        <v>-10507.631382</v>
      </c>
      <c r="AK5848">
        <v>-372.11939100000001</v>
      </c>
      <c r="AL5848">
        <v>-476.504436</v>
      </c>
      <c r="AM5848">
        <v>-31495.924071000001</v>
      </c>
      <c r="AN5848">
        <v>-3367.2892230000002</v>
      </c>
    </row>
    <row r="5849" spans="1:40" x14ac:dyDescent="0.35">
      <c r="A5849" s="20" t="s">
        <v>85</v>
      </c>
      <c r="B5849">
        <v>202208</v>
      </c>
      <c r="C5849" t="str">
        <f t="shared" si="182"/>
        <v>2022</v>
      </c>
      <c r="D5849" t="str">
        <f t="shared" si="183"/>
        <v>08</v>
      </c>
      <c r="E5849" s="49">
        <v>44774</v>
      </c>
      <c r="F5849" s="26">
        <v>33892.007722000002</v>
      </c>
      <c r="G5849">
        <v>5078.442814</v>
      </c>
      <c r="H5849">
        <v>16408.600473999999</v>
      </c>
      <c r="I5849">
        <v>7198.8774329999997</v>
      </c>
      <c r="J5849">
        <v>10284.529812999999</v>
      </c>
      <c r="K5849">
        <v>3247.232473</v>
      </c>
      <c r="L5849">
        <v>1831.210341</v>
      </c>
      <c r="M5849">
        <v>0</v>
      </c>
      <c r="N5849">
        <v>16408.600473999999</v>
      </c>
      <c r="O5849">
        <v>0</v>
      </c>
      <c r="P5849">
        <v>0</v>
      </c>
      <c r="Q5849">
        <v>3247.232473</v>
      </c>
      <c r="R5849">
        <v>0</v>
      </c>
      <c r="S5849">
        <v>0</v>
      </c>
      <c r="T5849" s="9">
        <v>1383680.159699</v>
      </c>
      <c r="U5849">
        <v>771894.53932099999</v>
      </c>
      <c r="V5849">
        <v>572645.54859799996</v>
      </c>
      <c r="W5849">
        <v>29571.716796000001</v>
      </c>
      <c r="X5849">
        <v>169677.27392599999</v>
      </c>
      <c r="Y5849">
        <v>326786.89758400002</v>
      </c>
      <c r="Z5849">
        <v>284998.72279299999</v>
      </c>
      <c r="AA5849">
        <v>1449169.471192</v>
      </c>
      <c r="AB5849" s="10">
        <v>26518.860955</v>
      </c>
      <c r="AC5849">
        <v>10057.259407</v>
      </c>
      <c r="AD5849">
        <v>10048.077615</v>
      </c>
      <c r="AE5849">
        <v>9.1817910000000005</v>
      </c>
      <c r="AF5849">
        <v>0</v>
      </c>
      <c r="AG5849">
        <v>9305.5695560000004</v>
      </c>
      <c r="AH5849">
        <v>7156.0319909999998</v>
      </c>
      <c r="AI5849">
        <v>-46944.918232999997</v>
      </c>
      <c r="AJ5849">
        <v>-10303.736892999999</v>
      </c>
      <c r="AK5849">
        <v>-254.57037099999999</v>
      </c>
      <c r="AL5849">
        <v>-471.54929499999997</v>
      </c>
      <c r="AM5849">
        <v>-32401.803103999999</v>
      </c>
      <c r="AN5849">
        <v>-3337.178617</v>
      </c>
    </row>
    <row r="5850" spans="1:40" x14ac:dyDescent="0.35">
      <c r="A5850" s="20" t="s">
        <v>86</v>
      </c>
      <c r="B5850">
        <v>201701</v>
      </c>
      <c r="C5850" t="str">
        <f t="shared" si="182"/>
        <v>2017</v>
      </c>
      <c r="D5850" t="str">
        <f t="shared" si="183"/>
        <v>01</v>
      </c>
      <c r="E5850" s="49">
        <v>42736</v>
      </c>
      <c r="F5850" s="26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 s="9">
        <v>573932.94962099998</v>
      </c>
      <c r="U5850">
        <v>355222.76925200003</v>
      </c>
      <c r="V5850">
        <v>280758.05656599998</v>
      </c>
      <c r="W5850">
        <v>12541.794253</v>
      </c>
      <c r="X5850">
        <v>61922.918432999999</v>
      </c>
      <c r="Y5850">
        <v>95503.307795000001</v>
      </c>
      <c r="Z5850">
        <v>123206.87257399999</v>
      </c>
      <c r="AA5850">
        <v>0</v>
      </c>
      <c r="AB5850" s="10">
        <v>14817.154425000001</v>
      </c>
      <c r="AC5850">
        <v>5442.0502219999998</v>
      </c>
      <c r="AD5850">
        <v>5442.0502219999998</v>
      </c>
      <c r="AE5850">
        <v>0</v>
      </c>
      <c r="AF5850">
        <v>0</v>
      </c>
      <c r="AG5850">
        <v>3938.779708</v>
      </c>
      <c r="AH5850">
        <v>5436.3244949999998</v>
      </c>
      <c r="AI5850">
        <v>-19844.934366000001</v>
      </c>
      <c r="AJ5850">
        <v>-5562.6978140000001</v>
      </c>
      <c r="AK5850">
        <v>-110.62462499999999</v>
      </c>
      <c r="AL5850">
        <v>-557.96685300000001</v>
      </c>
      <c r="AM5850">
        <v>-11386.851014</v>
      </c>
      <c r="AN5850">
        <v>-1954.2831980000001</v>
      </c>
    </row>
    <row r="5851" spans="1:40" x14ac:dyDescent="0.35">
      <c r="A5851" s="20" t="s">
        <v>86</v>
      </c>
      <c r="B5851">
        <v>201702</v>
      </c>
      <c r="C5851" t="str">
        <f t="shared" si="182"/>
        <v>2017</v>
      </c>
      <c r="D5851" t="str">
        <f t="shared" si="183"/>
        <v>02</v>
      </c>
      <c r="E5851" s="49">
        <v>42767</v>
      </c>
      <c r="F5851" s="26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 s="9">
        <v>571824.622768</v>
      </c>
      <c r="U5851">
        <v>353236.85674399999</v>
      </c>
      <c r="V5851">
        <v>278500.85077800002</v>
      </c>
      <c r="W5851">
        <v>12636.473301</v>
      </c>
      <c r="X5851">
        <v>62099.532664999999</v>
      </c>
      <c r="Y5851">
        <v>95712.203263999996</v>
      </c>
      <c r="Z5851">
        <v>122875.56276</v>
      </c>
      <c r="AA5851">
        <v>0</v>
      </c>
      <c r="AB5851" s="10">
        <v>14215.530999000001</v>
      </c>
      <c r="AC5851">
        <v>5613.0713450000003</v>
      </c>
      <c r="AD5851">
        <v>5613.0713450000003</v>
      </c>
      <c r="AE5851">
        <v>0</v>
      </c>
      <c r="AF5851">
        <v>0</v>
      </c>
      <c r="AG5851">
        <v>3927.1965759999998</v>
      </c>
      <c r="AH5851">
        <v>4675.263078</v>
      </c>
      <c r="AI5851">
        <v>-19667.891682000001</v>
      </c>
      <c r="AJ5851">
        <v>-5487.8915749999996</v>
      </c>
      <c r="AK5851">
        <v>-128.34609599999999</v>
      </c>
      <c r="AL5851">
        <v>-629.85670900000002</v>
      </c>
      <c r="AM5851">
        <v>-11501.181904999999</v>
      </c>
      <c r="AN5851">
        <v>-1593.078407</v>
      </c>
    </row>
    <row r="5852" spans="1:40" x14ac:dyDescent="0.35">
      <c r="A5852" s="20" t="s">
        <v>86</v>
      </c>
      <c r="B5852">
        <v>201703</v>
      </c>
      <c r="C5852" t="str">
        <f t="shared" si="182"/>
        <v>2017</v>
      </c>
      <c r="D5852" t="str">
        <f t="shared" si="183"/>
        <v>03</v>
      </c>
      <c r="E5852" s="49">
        <v>42795</v>
      </c>
      <c r="F5852" s="26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 s="9">
        <v>570772.65940799995</v>
      </c>
      <c r="U5852">
        <v>351639.16262999998</v>
      </c>
      <c r="V5852">
        <v>287596.11870699999</v>
      </c>
      <c r="W5852">
        <v>13893.9956</v>
      </c>
      <c r="X5852">
        <v>50149.048323000003</v>
      </c>
      <c r="Y5852">
        <v>96063.563697999998</v>
      </c>
      <c r="Z5852">
        <v>123069.93308</v>
      </c>
      <c r="AA5852">
        <v>0</v>
      </c>
      <c r="AB5852" s="10">
        <v>13936.228243</v>
      </c>
      <c r="AC5852">
        <v>5593.070256</v>
      </c>
      <c r="AD5852">
        <v>5592.7903969999998</v>
      </c>
      <c r="AE5852">
        <v>0.27985900000000002</v>
      </c>
      <c r="AF5852">
        <v>0</v>
      </c>
      <c r="AG5852">
        <v>3849.663231</v>
      </c>
      <c r="AH5852">
        <v>4493.4947560000001</v>
      </c>
      <c r="AI5852">
        <v>-19899.162971000002</v>
      </c>
      <c r="AJ5852">
        <v>-5685.5861349999996</v>
      </c>
      <c r="AK5852">
        <v>-128.28367399999999</v>
      </c>
      <c r="AL5852">
        <v>-669.94114200000001</v>
      </c>
      <c r="AM5852">
        <v>-11622.679228999999</v>
      </c>
      <c r="AN5852">
        <v>-1569.1256249999999</v>
      </c>
    </row>
    <row r="5853" spans="1:40" x14ac:dyDescent="0.35">
      <c r="A5853" s="20" t="s">
        <v>86</v>
      </c>
      <c r="B5853">
        <v>201704</v>
      </c>
      <c r="C5853" t="str">
        <f t="shared" si="182"/>
        <v>2017</v>
      </c>
      <c r="D5853" t="str">
        <f t="shared" si="183"/>
        <v>04</v>
      </c>
      <c r="E5853" s="49">
        <v>42826</v>
      </c>
      <c r="F5853" s="26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 s="9">
        <v>569597.85436700005</v>
      </c>
      <c r="U5853">
        <v>349742.67117400002</v>
      </c>
      <c r="V5853">
        <v>284595.26335299999</v>
      </c>
      <c r="W5853">
        <v>15036.071535999999</v>
      </c>
      <c r="X5853">
        <v>50111.336284999998</v>
      </c>
      <c r="Y5853">
        <v>97069.068035999997</v>
      </c>
      <c r="Z5853">
        <v>122786.11515699999</v>
      </c>
      <c r="AA5853">
        <v>0</v>
      </c>
      <c r="AB5853" s="10">
        <v>13984.485382999999</v>
      </c>
      <c r="AC5853">
        <v>5565.4665130000003</v>
      </c>
      <c r="AD5853">
        <v>5565.1866540000001</v>
      </c>
      <c r="AE5853">
        <v>0.27985900000000002</v>
      </c>
      <c r="AF5853">
        <v>0</v>
      </c>
      <c r="AG5853">
        <v>3945.1475049999999</v>
      </c>
      <c r="AH5853">
        <v>4473.871365</v>
      </c>
      <c r="AI5853">
        <v>-20152.560742999998</v>
      </c>
      <c r="AJ5853">
        <v>-5844.4231069999996</v>
      </c>
      <c r="AK5853">
        <v>-134.44601700000001</v>
      </c>
      <c r="AL5853">
        <v>-727.62192800000003</v>
      </c>
      <c r="AM5853">
        <v>-11621.576727</v>
      </c>
      <c r="AN5853">
        <v>-1599.5147569999999</v>
      </c>
    </row>
    <row r="5854" spans="1:40" x14ac:dyDescent="0.35">
      <c r="A5854" s="20" t="s">
        <v>86</v>
      </c>
      <c r="B5854">
        <v>201705</v>
      </c>
      <c r="C5854" t="str">
        <f t="shared" si="182"/>
        <v>2017</v>
      </c>
      <c r="D5854" t="str">
        <f t="shared" si="183"/>
        <v>05</v>
      </c>
      <c r="E5854" s="49">
        <v>42856</v>
      </c>
      <c r="F5854" s="26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 s="9">
        <v>567160.32984400005</v>
      </c>
      <c r="U5854">
        <v>347024.64513899997</v>
      </c>
      <c r="V5854">
        <v>287236.523797</v>
      </c>
      <c r="W5854">
        <v>10560.108410000001</v>
      </c>
      <c r="X5854">
        <v>49228.012931999998</v>
      </c>
      <c r="Y5854">
        <v>97623.964332000003</v>
      </c>
      <c r="Z5854">
        <v>122511.720373</v>
      </c>
      <c r="AA5854">
        <v>0</v>
      </c>
      <c r="AB5854" s="10">
        <v>14337.621013</v>
      </c>
      <c r="AC5854">
        <v>5600.5483999999997</v>
      </c>
      <c r="AD5854">
        <v>5600.2685410000004</v>
      </c>
      <c r="AE5854">
        <v>0.27985900000000002</v>
      </c>
      <c r="AF5854">
        <v>0</v>
      </c>
      <c r="AG5854">
        <v>4110.5530609999996</v>
      </c>
      <c r="AH5854">
        <v>4626.5195519999997</v>
      </c>
      <c r="AI5854">
        <v>-20353.228857999999</v>
      </c>
      <c r="AJ5854">
        <v>-5858.9511009999997</v>
      </c>
      <c r="AK5854">
        <v>-83.197719000000006</v>
      </c>
      <c r="AL5854">
        <v>-777.90849800000001</v>
      </c>
      <c r="AM5854">
        <v>-11893.639397000001</v>
      </c>
      <c r="AN5854">
        <v>-1595.3069069999999</v>
      </c>
    </row>
    <row r="5855" spans="1:40" x14ac:dyDescent="0.35">
      <c r="A5855" s="20" t="s">
        <v>86</v>
      </c>
      <c r="B5855">
        <v>201706</v>
      </c>
      <c r="C5855" t="str">
        <f t="shared" si="182"/>
        <v>2017</v>
      </c>
      <c r="D5855" t="str">
        <f t="shared" si="183"/>
        <v>06</v>
      </c>
      <c r="E5855" s="49">
        <v>42887</v>
      </c>
      <c r="F5855" s="26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 s="9">
        <v>576418.52641100006</v>
      </c>
      <c r="U5855">
        <v>354991.86997699999</v>
      </c>
      <c r="V5855">
        <v>294324.85253199999</v>
      </c>
      <c r="W5855">
        <v>10931.073369</v>
      </c>
      <c r="X5855">
        <v>49735.944076</v>
      </c>
      <c r="Y5855">
        <v>98825.664520000006</v>
      </c>
      <c r="Z5855">
        <v>122600.991914</v>
      </c>
      <c r="AA5855">
        <v>0</v>
      </c>
      <c r="AB5855" s="10">
        <v>13490.816715000001</v>
      </c>
      <c r="AC5855">
        <v>4541.4236799999999</v>
      </c>
      <c r="AD5855">
        <v>4541.4236799999999</v>
      </c>
      <c r="AE5855">
        <v>0</v>
      </c>
      <c r="AF5855">
        <v>0</v>
      </c>
      <c r="AG5855">
        <v>4170.7653129999999</v>
      </c>
      <c r="AH5855">
        <v>4778.6277220000002</v>
      </c>
      <c r="AI5855">
        <v>-20194.440901999998</v>
      </c>
      <c r="AJ5855">
        <v>-5593.7927209999998</v>
      </c>
      <c r="AK5855">
        <v>-104.827207</v>
      </c>
      <c r="AL5855">
        <v>-794.25233700000001</v>
      </c>
      <c r="AM5855">
        <v>-11977.749861</v>
      </c>
      <c r="AN5855">
        <v>-1624.7481990000001</v>
      </c>
    </row>
    <row r="5856" spans="1:40" x14ac:dyDescent="0.35">
      <c r="A5856" s="20" t="s">
        <v>86</v>
      </c>
      <c r="B5856">
        <v>201707</v>
      </c>
      <c r="C5856" t="str">
        <f t="shared" si="182"/>
        <v>2017</v>
      </c>
      <c r="D5856" t="str">
        <f t="shared" si="183"/>
        <v>07</v>
      </c>
      <c r="E5856" s="49">
        <v>42917</v>
      </c>
      <c r="F5856" s="2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 s="9">
        <v>583842.15896200004</v>
      </c>
      <c r="U5856">
        <v>361276.54018299998</v>
      </c>
      <c r="V5856">
        <v>297016.46292600001</v>
      </c>
      <c r="W5856">
        <v>10864.371988000001</v>
      </c>
      <c r="X5856">
        <v>53395.705268999998</v>
      </c>
      <c r="Y5856">
        <v>99639.465519000005</v>
      </c>
      <c r="Z5856">
        <v>122926.15326000001</v>
      </c>
      <c r="AA5856">
        <v>0</v>
      </c>
      <c r="AB5856" s="10">
        <v>13608.999978</v>
      </c>
      <c r="AC5856">
        <v>4558.5400200000004</v>
      </c>
      <c r="AD5856">
        <v>4558.5400200000004</v>
      </c>
      <c r="AE5856">
        <v>0</v>
      </c>
      <c r="AF5856">
        <v>0</v>
      </c>
      <c r="AG5856">
        <v>4219.4215359999998</v>
      </c>
      <c r="AH5856">
        <v>4831.0384219999996</v>
      </c>
      <c r="AI5856">
        <v>-20419.208720999999</v>
      </c>
      <c r="AJ5856">
        <v>-5625.7617380000002</v>
      </c>
      <c r="AK5856">
        <v>-133.807368</v>
      </c>
      <c r="AL5856">
        <v>-866.36322700000005</v>
      </c>
      <c r="AM5856">
        <v>-12095.90553</v>
      </c>
      <c r="AN5856">
        <v>-1656.954489</v>
      </c>
    </row>
    <row r="5857" spans="1:40" x14ac:dyDescent="0.35">
      <c r="A5857" s="20" t="s">
        <v>86</v>
      </c>
      <c r="B5857">
        <v>201708</v>
      </c>
      <c r="C5857" t="str">
        <f t="shared" si="182"/>
        <v>2017</v>
      </c>
      <c r="D5857" t="str">
        <f t="shared" si="183"/>
        <v>08</v>
      </c>
      <c r="E5857" s="49">
        <v>42948</v>
      </c>
      <c r="F5857" s="26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 s="9">
        <v>589652.34578700003</v>
      </c>
      <c r="U5857">
        <v>366075.74930000002</v>
      </c>
      <c r="V5857">
        <v>302876.246598</v>
      </c>
      <c r="W5857">
        <v>10514.567257000001</v>
      </c>
      <c r="X5857">
        <v>52684.935445000003</v>
      </c>
      <c r="Y5857">
        <v>100525.011706</v>
      </c>
      <c r="Z5857">
        <v>123051.584781</v>
      </c>
      <c r="AA5857">
        <v>0</v>
      </c>
      <c r="AB5857" s="10">
        <v>14228.638693000001</v>
      </c>
      <c r="AC5857">
        <v>4917.6086500000001</v>
      </c>
      <c r="AD5857">
        <v>4917.6086500000001</v>
      </c>
      <c r="AE5857">
        <v>0</v>
      </c>
      <c r="AF5857">
        <v>0</v>
      </c>
      <c r="AG5857">
        <v>4315.0729799999999</v>
      </c>
      <c r="AH5857">
        <v>4995.9570629999998</v>
      </c>
      <c r="AI5857">
        <v>-20641.075703999999</v>
      </c>
      <c r="AJ5857">
        <v>-5792.8781639999997</v>
      </c>
      <c r="AK5857">
        <v>-83.744659999999996</v>
      </c>
      <c r="AL5857">
        <v>-793.21366599999999</v>
      </c>
      <c r="AM5857">
        <v>-12253.179587000001</v>
      </c>
      <c r="AN5857">
        <v>-1630.3444079999999</v>
      </c>
    </row>
    <row r="5858" spans="1:40" x14ac:dyDescent="0.35">
      <c r="A5858" s="20" t="s">
        <v>86</v>
      </c>
      <c r="B5858">
        <v>201709</v>
      </c>
      <c r="C5858" t="str">
        <f t="shared" si="182"/>
        <v>2017</v>
      </c>
      <c r="D5858" t="str">
        <f t="shared" si="183"/>
        <v>09</v>
      </c>
      <c r="E5858" s="49">
        <v>42979</v>
      </c>
      <c r="F5858" s="26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 s="9">
        <v>599395.12101999996</v>
      </c>
      <c r="U5858">
        <v>374586.544054</v>
      </c>
      <c r="V5858">
        <v>306685.52393999998</v>
      </c>
      <c r="W5858">
        <v>13951.440349</v>
      </c>
      <c r="X5858">
        <v>53949.579765000002</v>
      </c>
      <c r="Y5858">
        <v>101077.429389</v>
      </c>
      <c r="Z5858">
        <v>123731.147577</v>
      </c>
      <c r="AA5858">
        <v>0</v>
      </c>
      <c r="AB5858" s="10">
        <v>13867.399072</v>
      </c>
      <c r="AC5858">
        <v>4195.1460280000001</v>
      </c>
      <c r="AD5858">
        <v>4195.1460280000001</v>
      </c>
      <c r="AE5858">
        <v>0</v>
      </c>
      <c r="AF5858">
        <v>0</v>
      </c>
      <c r="AG5858">
        <v>4519.0932919999996</v>
      </c>
      <c r="AH5858">
        <v>5153.1597519999996</v>
      </c>
      <c r="AI5858">
        <v>-20441.232298999999</v>
      </c>
      <c r="AJ5858">
        <v>-5441.5658249999997</v>
      </c>
      <c r="AK5858">
        <v>-121.89515900000001</v>
      </c>
      <c r="AL5858">
        <v>-840.44444199999998</v>
      </c>
      <c r="AM5858">
        <v>-12122.836378</v>
      </c>
      <c r="AN5858">
        <v>-1839.2815109999999</v>
      </c>
    </row>
    <row r="5859" spans="1:40" x14ac:dyDescent="0.35">
      <c r="A5859" s="20" t="s">
        <v>86</v>
      </c>
      <c r="B5859">
        <v>201710</v>
      </c>
      <c r="C5859" t="str">
        <f t="shared" si="182"/>
        <v>2017</v>
      </c>
      <c r="D5859" t="str">
        <f t="shared" si="183"/>
        <v>10</v>
      </c>
      <c r="E5859" s="49">
        <v>43009</v>
      </c>
      <c r="F5859" s="26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 s="9">
        <v>598541.31411499996</v>
      </c>
      <c r="U5859">
        <v>373195.47444600001</v>
      </c>
      <c r="V5859">
        <v>314892.65800499998</v>
      </c>
      <c r="W5859">
        <v>13332.328769</v>
      </c>
      <c r="X5859">
        <v>44970.487672000003</v>
      </c>
      <c r="Y5859">
        <v>101674.147312</v>
      </c>
      <c r="Z5859">
        <v>123671.69235700001</v>
      </c>
      <c r="AA5859">
        <v>0</v>
      </c>
      <c r="AB5859" s="10">
        <v>14348.391755000001</v>
      </c>
      <c r="AC5859">
        <v>4369.305636</v>
      </c>
      <c r="AD5859">
        <v>4369.305636</v>
      </c>
      <c r="AE5859">
        <v>0</v>
      </c>
      <c r="AF5859">
        <v>0</v>
      </c>
      <c r="AG5859">
        <v>4658.5094099999997</v>
      </c>
      <c r="AH5859">
        <v>5320.5767089999999</v>
      </c>
      <c r="AI5859">
        <v>-20944.395702999998</v>
      </c>
      <c r="AJ5859">
        <v>-5727.5293030000003</v>
      </c>
      <c r="AK5859">
        <v>-121.44906899999999</v>
      </c>
      <c r="AL5859">
        <v>-830.04437299999995</v>
      </c>
      <c r="AM5859">
        <v>-12311.168970000001</v>
      </c>
      <c r="AN5859">
        <v>-1854.8776700000001</v>
      </c>
    </row>
    <row r="5860" spans="1:40" x14ac:dyDescent="0.35">
      <c r="A5860" s="20" t="s">
        <v>86</v>
      </c>
      <c r="B5860">
        <v>201711</v>
      </c>
      <c r="C5860" t="str">
        <f t="shared" si="182"/>
        <v>2017</v>
      </c>
      <c r="D5860" t="str">
        <f t="shared" si="183"/>
        <v>11</v>
      </c>
      <c r="E5860" s="49">
        <v>43040</v>
      </c>
      <c r="F5860" s="26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 s="9">
        <v>611483.68919199996</v>
      </c>
      <c r="U5860">
        <v>383602.848811</v>
      </c>
      <c r="V5860">
        <v>316804.61365999997</v>
      </c>
      <c r="W5860">
        <v>15178.611432</v>
      </c>
      <c r="X5860">
        <v>51619.623719000003</v>
      </c>
      <c r="Y5860">
        <v>103651.415727</v>
      </c>
      <c r="Z5860">
        <v>124229.424654</v>
      </c>
      <c r="AA5860">
        <v>0</v>
      </c>
      <c r="AB5860" s="10">
        <v>15628.961843999999</v>
      </c>
      <c r="AC5860">
        <v>5277.1035659999998</v>
      </c>
      <c r="AD5860">
        <v>5277.1035659999998</v>
      </c>
      <c r="AE5860">
        <v>0</v>
      </c>
      <c r="AF5860">
        <v>0</v>
      </c>
      <c r="AG5860">
        <v>4847.483483</v>
      </c>
      <c r="AH5860">
        <v>5504.3747949999997</v>
      </c>
      <c r="AI5860">
        <v>-20572.485970999998</v>
      </c>
      <c r="AJ5860">
        <v>-5731.497746</v>
      </c>
      <c r="AK5860">
        <v>-135.30812700000001</v>
      </c>
      <c r="AL5860">
        <v>-409.25993</v>
      </c>
      <c r="AM5860">
        <v>-12339.011696</v>
      </c>
      <c r="AN5860">
        <v>-1907.4107280000001</v>
      </c>
    </row>
    <row r="5861" spans="1:40" x14ac:dyDescent="0.35">
      <c r="A5861" s="20" t="s">
        <v>86</v>
      </c>
      <c r="B5861">
        <v>201712</v>
      </c>
      <c r="C5861" t="str">
        <f t="shared" si="182"/>
        <v>2017</v>
      </c>
      <c r="D5861" t="str">
        <f t="shared" si="183"/>
        <v>12</v>
      </c>
      <c r="E5861" s="49">
        <v>43070</v>
      </c>
      <c r="F5861" s="26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 s="9">
        <v>602198.634892</v>
      </c>
      <c r="U5861">
        <v>375176.47467000003</v>
      </c>
      <c r="V5861">
        <v>309340.71017899999</v>
      </c>
      <c r="W5861">
        <v>16550.184245</v>
      </c>
      <c r="X5861">
        <v>49285.580245999998</v>
      </c>
      <c r="Y5861">
        <v>102070.36317300001</v>
      </c>
      <c r="Z5861">
        <v>124951.797049</v>
      </c>
      <c r="AA5861">
        <v>0</v>
      </c>
      <c r="AB5861" s="10">
        <v>15671.856949000001</v>
      </c>
      <c r="AC5861">
        <v>5338.3243780000003</v>
      </c>
      <c r="AD5861">
        <v>5338.3243780000003</v>
      </c>
      <c r="AE5861">
        <v>0</v>
      </c>
      <c r="AF5861">
        <v>0</v>
      </c>
      <c r="AG5861">
        <v>4793.6244139999999</v>
      </c>
      <c r="AH5861">
        <v>5539.9081569999998</v>
      </c>
      <c r="AI5861">
        <v>-20050.680571000001</v>
      </c>
      <c r="AJ5861">
        <v>-5426.2794649999996</v>
      </c>
      <c r="AK5861">
        <v>-177.55930499999999</v>
      </c>
      <c r="AL5861">
        <v>-442.68877500000002</v>
      </c>
      <c r="AM5861">
        <v>-12038.938118</v>
      </c>
      <c r="AN5861">
        <v>-1920.6621299999999</v>
      </c>
    </row>
    <row r="5862" spans="1:40" x14ac:dyDescent="0.35">
      <c r="A5862" s="20" t="s">
        <v>86</v>
      </c>
      <c r="B5862">
        <v>201801</v>
      </c>
      <c r="C5862" t="str">
        <f t="shared" si="182"/>
        <v>2018</v>
      </c>
      <c r="D5862" t="str">
        <f t="shared" si="183"/>
        <v>01</v>
      </c>
      <c r="E5862" s="49">
        <v>43101</v>
      </c>
      <c r="F5862" s="26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 s="9">
        <v>620870.00198299997</v>
      </c>
      <c r="U5862">
        <v>394650.319273</v>
      </c>
      <c r="V5862">
        <v>318542.13417899999</v>
      </c>
      <c r="W5862">
        <v>16274.425697999999</v>
      </c>
      <c r="X5862">
        <v>59833.759396000001</v>
      </c>
      <c r="Y5862">
        <v>101636.415953</v>
      </c>
      <c r="Z5862">
        <v>124583.266757</v>
      </c>
      <c r="AA5862">
        <v>0</v>
      </c>
      <c r="AB5862" s="10">
        <v>16468.473668999999</v>
      </c>
      <c r="AC5862">
        <v>5874.4685079999999</v>
      </c>
      <c r="AD5862">
        <v>5874.4685079999999</v>
      </c>
      <c r="AE5862">
        <v>0</v>
      </c>
      <c r="AF5862">
        <v>0</v>
      </c>
      <c r="AG5862">
        <v>4613.4070810000003</v>
      </c>
      <c r="AH5862">
        <v>5980.5980799999998</v>
      </c>
      <c r="AI5862">
        <v>-20010.490118999998</v>
      </c>
      <c r="AJ5862">
        <v>-5681.0766720000001</v>
      </c>
      <c r="AK5862">
        <v>-142.765659</v>
      </c>
      <c r="AL5862">
        <v>-317.14302600000002</v>
      </c>
      <c r="AM5862">
        <v>-11799.264014</v>
      </c>
      <c r="AN5862">
        <v>-1970.567509</v>
      </c>
    </row>
    <row r="5863" spans="1:40" x14ac:dyDescent="0.35">
      <c r="A5863" s="20" t="s">
        <v>86</v>
      </c>
      <c r="B5863">
        <v>201802</v>
      </c>
      <c r="C5863" t="str">
        <f t="shared" si="182"/>
        <v>2018</v>
      </c>
      <c r="D5863" t="str">
        <f t="shared" si="183"/>
        <v>02</v>
      </c>
      <c r="E5863" s="49">
        <v>43132</v>
      </c>
      <c r="F5863" s="26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 s="9">
        <v>618244.52613999997</v>
      </c>
      <c r="U5863">
        <v>391396.50635099999</v>
      </c>
      <c r="V5863">
        <v>321859.86528700002</v>
      </c>
      <c r="W5863">
        <v>15260.359015</v>
      </c>
      <c r="X5863">
        <v>54276.282049000001</v>
      </c>
      <c r="Y5863">
        <v>101941.28688299999</v>
      </c>
      <c r="Z5863">
        <v>124906.732906</v>
      </c>
      <c r="AA5863">
        <v>0</v>
      </c>
      <c r="AB5863" s="10">
        <v>16168.499878000001</v>
      </c>
      <c r="AC5863">
        <v>5763.97534</v>
      </c>
      <c r="AD5863">
        <v>5763.97534</v>
      </c>
      <c r="AE5863">
        <v>0</v>
      </c>
      <c r="AF5863">
        <v>0</v>
      </c>
      <c r="AG5863">
        <v>4367.9509699999999</v>
      </c>
      <c r="AH5863">
        <v>6036.5735679999998</v>
      </c>
      <c r="AI5863">
        <v>-19845.230683999998</v>
      </c>
      <c r="AJ5863">
        <v>-5763.9528110000001</v>
      </c>
      <c r="AK5863">
        <v>-139.99772100000001</v>
      </c>
      <c r="AL5863">
        <v>-304.05597899999998</v>
      </c>
      <c r="AM5863">
        <v>-11577.247327999999</v>
      </c>
      <c r="AN5863">
        <v>-1955.195277</v>
      </c>
    </row>
    <row r="5864" spans="1:40" x14ac:dyDescent="0.35">
      <c r="A5864" s="20" t="s">
        <v>86</v>
      </c>
      <c r="B5864">
        <v>201803</v>
      </c>
      <c r="C5864" t="str">
        <f t="shared" si="182"/>
        <v>2018</v>
      </c>
      <c r="D5864" t="str">
        <f t="shared" si="183"/>
        <v>03</v>
      </c>
      <c r="E5864" s="49">
        <v>43160</v>
      </c>
      <c r="F5864" s="26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 s="9">
        <v>615649.52677</v>
      </c>
      <c r="U5864">
        <v>386450.66398100002</v>
      </c>
      <c r="V5864">
        <v>323025.05107799999</v>
      </c>
      <c r="W5864">
        <v>13436.861301999999</v>
      </c>
      <c r="X5864">
        <v>49988.751601000004</v>
      </c>
      <c r="Y5864">
        <v>102714.76923400001</v>
      </c>
      <c r="Z5864">
        <v>126484.093555</v>
      </c>
      <c r="AA5864">
        <v>0</v>
      </c>
      <c r="AB5864" s="10">
        <v>15348.778243999999</v>
      </c>
      <c r="AC5864">
        <v>5326.6181130000004</v>
      </c>
      <c r="AD5864">
        <v>5326.6181130000004</v>
      </c>
      <c r="AE5864">
        <v>0</v>
      </c>
      <c r="AF5864">
        <v>0</v>
      </c>
      <c r="AG5864">
        <v>4155.7306509999999</v>
      </c>
      <c r="AH5864">
        <v>5866.4294799999998</v>
      </c>
      <c r="AI5864">
        <v>-19874.334445</v>
      </c>
      <c r="AJ5864">
        <v>-5823.9670980000001</v>
      </c>
      <c r="AK5864">
        <v>-88.218007</v>
      </c>
      <c r="AL5864">
        <v>-273.60009300000002</v>
      </c>
      <c r="AM5864">
        <v>-11593.966479000001</v>
      </c>
      <c r="AN5864">
        <v>-1977.296386</v>
      </c>
    </row>
    <row r="5865" spans="1:40" x14ac:dyDescent="0.35">
      <c r="A5865" s="20" t="s">
        <v>86</v>
      </c>
      <c r="B5865">
        <v>201804</v>
      </c>
      <c r="C5865" t="str">
        <f t="shared" si="182"/>
        <v>2018</v>
      </c>
      <c r="D5865" t="str">
        <f t="shared" si="183"/>
        <v>04</v>
      </c>
      <c r="E5865" s="49">
        <v>43191</v>
      </c>
      <c r="F5865" s="26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 s="9">
        <v>620571.22260800004</v>
      </c>
      <c r="U5865">
        <v>390643.537189</v>
      </c>
      <c r="V5865">
        <v>327231.54704500001</v>
      </c>
      <c r="W5865">
        <v>11465.767863999999</v>
      </c>
      <c r="X5865">
        <v>51946.222280000002</v>
      </c>
      <c r="Y5865">
        <v>103117.812509</v>
      </c>
      <c r="Z5865">
        <v>126809.87291000001</v>
      </c>
      <c r="AA5865">
        <v>0</v>
      </c>
      <c r="AB5865" s="10">
        <v>15488.568413000001</v>
      </c>
      <c r="AC5865">
        <v>5484.014459</v>
      </c>
      <c r="AD5865">
        <v>5484.014459</v>
      </c>
      <c r="AE5865">
        <v>0</v>
      </c>
      <c r="AF5865">
        <v>0</v>
      </c>
      <c r="AG5865">
        <v>4185.848258</v>
      </c>
      <c r="AH5865">
        <v>5818.705696</v>
      </c>
      <c r="AI5865">
        <v>-20043.206567000001</v>
      </c>
      <c r="AJ5865">
        <v>-5984.258707</v>
      </c>
      <c r="AK5865">
        <v>-86.715984000000006</v>
      </c>
      <c r="AL5865">
        <v>-286.28623800000003</v>
      </c>
      <c r="AM5865">
        <v>-11585.437238</v>
      </c>
      <c r="AN5865">
        <v>-1961.7290379999999</v>
      </c>
    </row>
    <row r="5866" spans="1:40" x14ac:dyDescent="0.35">
      <c r="A5866" s="20" t="s">
        <v>86</v>
      </c>
      <c r="B5866">
        <v>201805</v>
      </c>
      <c r="C5866" t="str">
        <f t="shared" si="182"/>
        <v>2018</v>
      </c>
      <c r="D5866" t="str">
        <f t="shared" si="183"/>
        <v>05</v>
      </c>
      <c r="E5866" s="49">
        <v>43221</v>
      </c>
      <c r="F5866" s="2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 s="9">
        <v>629734.02075999998</v>
      </c>
      <c r="U5866">
        <v>398386.14251799998</v>
      </c>
      <c r="V5866">
        <v>329941.437209</v>
      </c>
      <c r="W5866">
        <v>12470.696925</v>
      </c>
      <c r="X5866">
        <v>55974.008384000001</v>
      </c>
      <c r="Y5866">
        <v>103436.338435</v>
      </c>
      <c r="Z5866">
        <v>127911.53980699999</v>
      </c>
      <c r="AA5866">
        <v>0</v>
      </c>
      <c r="AB5866" s="10">
        <v>16448.652531</v>
      </c>
      <c r="AC5866">
        <v>6002.8139220000003</v>
      </c>
      <c r="AD5866">
        <v>6002.8139220000003</v>
      </c>
      <c r="AE5866">
        <v>0</v>
      </c>
      <c r="AF5866">
        <v>0</v>
      </c>
      <c r="AG5866">
        <v>4433.178038</v>
      </c>
      <c r="AH5866">
        <v>6012.6605710000003</v>
      </c>
      <c r="AI5866">
        <v>-20369.611474000001</v>
      </c>
      <c r="AJ5866">
        <v>-6216.7631030000002</v>
      </c>
      <c r="AK5866">
        <v>-74.272774999999996</v>
      </c>
      <c r="AL5866">
        <v>-332.38061800000003</v>
      </c>
      <c r="AM5866">
        <v>-11625.969607999999</v>
      </c>
      <c r="AN5866">
        <v>-2006.020348</v>
      </c>
    </row>
    <row r="5867" spans="1:40" x14ac:dyDescent="0.35">
      <c r="A5867" s="20" t="s">
        <v>86</v>
      </c>
      <c r="B5867">
        <v>201806</v>
      </c>
      <c r="C5867" t="str">
        <f t="shared" si="182"/>
        <v>2018</v>
      </c>
      <c r="D5867" t="str">
        <f t="shared" si="183"/>
        <v>06</v>
      </c>
      <c r="E5867" s="49">
        <v>43252</v>
      </c>
      <c r="F5867" s="26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 s="9">
        <v>636202.19813699997</v>
      </c>
      <c r="U5867">
        <v>402744.82902499998</v>
      </c>
      <c r="V5867">
        <v>332929.54203000001</v>
      </c>
      <c r="W5867">
        <v>13566.948562</v>
      </c>
      <c r="X5867">
        <v>56248.338432999997</v>
      </c>
      <c r="Y5867">
        <v>104353.619165</v>
      </c>
      <c r="Z5867">
        <v>129103.749947</v>
      </c>
      <c r="AA5867">
        <v>0</v>
      </c>
      <c r="AB5867" s="10">
        <v>16048.982454000001</v>
      </c>
      <c r="AC5867">
        <v>5593.9558619999998</v>
      </c>
      <c r="AD5867">
        <v>5593.6085350000003</v>
      </c>
      <c r="AE5867">
        <v>0.347327</v>
      </c>
      <c r="AF5867">
        <v>0</v>
      </c>
      <c r="AG5867">
        <v>4446.0549760000004</v>
      </c>
      <c r="AH5867">
        <v>6008.9716159999998</v>
      </c>
      <c r="AI5867">
        <v>-20026.660652999999</v>
      </c>
      <c r="AJ5867">
        <v>-5964.1663060000001</v>
      </c>
      <c r="AK5867">
        <v>-73.005803999999998</v>
      </c>
      <c r="AL5867">
        <v>-293.83965999999998</v>
      </c>
      <c r="AM5867">
        <v>-11562.202719999999</v>
      </c>
      <c r="AN5867">
        <v>-2028.414501</v>
      </c>
    </row>
    <row r="5868" spans="1:40" x14ac:dyDescent="0.35">
      <c r="A5868" s="20" t="s">
        <v>86</v>
      </c>
      <c r="B5868">
        <v>201807</v>
      </c>
      <c r="C5868" t="str">
        <f t="shared" si="182"/>
        <v>2018</v>
      </c>
      <c r="D5868" t="str">
        <f t="shared" si="183"/>
        <v>07</v>
      </c>
      <c r="E5868" s="49">
        <v>43282</v>
      </c>
      <c r="F5868" s="26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 s="9">
        <v>647449.45829500002</v>
      </c>
      <c r="U5868">
        <v>413115.66171900003</v>
      </c>
      <c r="V5868">
        <v>336095.11859199998</v>
      </c>
      <c r="W5868">
        <v>13338.722974</v>
      </c>
      <c r="X5868">
        <v>63681.820153000001</v>
      </c>
      <c r="Y5868">
        <v>104028.99980999999</v>
      </c>
      <c r="Z5868">
        <v>130304.796766</v>
      </c>
      <c r="AA5868">
        <v>0</v>
      </c>
      <c r="AB5868" s="10">
        <v>16175.101897</v>
      </c>
      <c r="AC5868">
        <v>5757.6952929999998</v>
      </c>
      <c r="AD5868">
        <v>5757.3479660000003</v>
      </c>
      <c r="AE5868">
        <v>0.347327</v>
      </c>
      <c r="AF5868">
        <v>0</v>
      </c>
      <c r="AG5868">
        <v>4412.1156030000002</v>
      </c>
      <c r="AH5868">
        <v>6005.2910009999996</v>
      </c>
      <c r="AI5868">
        <v>-20278.832546000001</v>
      </c>
      <c r="AJ5868">
        <v>-6248.9286430000002</v>
      </c>
      <c r="AK5868">
        <v>-71.684174999999996</v>
      </c>
      <c r="AL5868">
        <v>-320.72938199999999</v>
      </c>
      <c r="AM5868">
        <v>-11501.729078</v>
      </c>
      <c r="AN5868">
        <v>-2022.295981</v>
      </c>
    </row>
    <row r="5869" spans="1:40" x14ac:dyDescent="0.35">
      <c r="A5869" s="20" t="s">
        <v>86</v>
      </c>
      <c r="B5869">
        <v>201808</v>
      </c>
      <c r="C5869" t="str">
        <f t="shared" si="182"/>
        <v>2018</v>
      </c>
      <c r="D5869" t="str">
        <f t="shared" si="183"/>
        <v>08</v>
      </c>
      <c r="E5869" s="49">
        <v>43313</v>
      </c>
      <c r="F5869" s="26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 s="9">
        <v>658643.72443499998</v>
      </c>
      <c r="U5869">
        <v>422788.12714900001</v>
      </c>
      <c r="V5869">
        <v>342024.84483999998</v>
      </c>
      <c r="W5869">
        <v>14429.527553</v>
      </c>
      <c r="X5869">
        <v>66333.754755999995</v>
      </c>
      <c r="Y5869">
        <v>104467.36055300001</v>
      </c>
      <c r="Z5869">
        <v>131388.236733</v>
      </c>
      <c r="AA5869">
        <v>0</v>
      </c>
      <c r="AB5869" s="10">
        <v>15905.652957</v>
      </c>
      <c r="AC5869">
        <v>5752.4329779999998</v>
      </c>
      <c r="AD5869">
        <v>5752.0857020000003</v>
      </c>
      <c r="AE5869">
        <v>0.34727599999999997</v>
      </c>
      <c r="AF5869">
        <v>0</v>
      </c>
      <c r="AG5869">
        <v>4273.39311</v>
      </c>
      <c r="AH5869">
        <v>5879.8268690000004</v>
      </c>
      <c r="AI5869">
        <v>-20241.091983999999</v>
      </c>
      <c r="AJ5869">
        <v>-6271.6784260000004</v>
      </c>
      <c r="AK5869">
        <v>-86.267511999999996</v>
      </c>
      <c r="AL5869">
        <v>-403.54915099999999</v>
      </c>
      <c r="AM5869">
        <v>-11372.653302999999</v>
      </c>
      <c r="AN5869">
        <v>-1994.9252449999999</v>
      </c>
    </row>
    <row r="5870" spans="1:40" x14ac:dyDescent="0.35">
      <c r="A5870" s="20" t="s">
        <v>86</v>
      </c>
      <c r="B5870">
        <v>201809</v>
      </c>
      <c r="C5870" t="str">
        <f t="shared" si="182"/>
        <v>2018</v>
      </c>
      <c r="D5870" t="str">
        <f t="shared" si="183"/>
        <v>09</v>
      </c>
      <c r="E5870" s="49">
        <v>43344</v>
      </c>
      <c r="F5870" s="26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 s="9">
        <v>664152.39873000002</v>
      </c>
      <c r="U5870">
        <v>426351.76434200001</v>
      </c>
      <c r="V5870">
        <v>344354.13830200001</v>
      </c>
      <c r="W5870">
        <v>17274.16001</v>
      </c>
      <c r="X5870">
        <v>64723.466030000003</v>
      </c>
      <c r="Y5870">
        <v>105231.712723</v>
      </c>
      <c r="Z5870">
        <v>132568.921665</v>
      </c>
      <c r="AA5870">
        <v>0</v>
      </c>
      <c r="AB5870" s="10">
        <v>15966.444654000001</v>
      </c>
      <c r="AC5870">
        <v>5762.5234739999996</v>
      </c>
      <c r="AD5870">
        <v>5762.5234739999996</v>
      </c>
      <c r="AE5870">
        <v>0</v>
      </c>
      <c r="AF5870">
        <v>0</v>
      </c>
      <c r="AG5870">
        <v>4238.5652179999997</v>
      </c>
      <c r="AH5870">
        <v>5965.3559619999996</v>
      </c>
      <c r="AI5870">
        <v>-20375.483634</v>
      </c>
      <c r="AJ5870">
        <v>-6284.1655339999998</v>
      </c>
      <c r="AK5870">
        <v>-120.564575</v>
      </c>
      <c r="AL5870">
        <v>-355.17334199999999</v>
      </c>
      <c r="AM5870">
        <v>-11476.140472999999</v>
      </c>
      <c r="AN5870">
        <v>-2028.200259</v>
      </c>
    </row>
    <row r="5871" spans="1:40" x14ac:dyDescent="0.35">
      <c r="A5871" s="20" t="s">
        <v>86</v>
      </c>
      <c r="B5871">
        <v>201810</v>
      </c>
      <c r="C5871" t="str">
        <f t="shared" si="182"/>
        <v>2018</v>
      </c>
      <c r="D5871" t="str">
        <f t="shared" si="183"/>
        <v>10</v>
      </c>
      <c r="E5871" s="49">
        <v>43374</v>
      </c>
      <c r="F5871" s="26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 s="9">
        <v>668852.56010799995</v>
      </c>
      <c r="U5871">
        <v>429661.83546899998</v>
      </c>
      <c r="V5871">
        <v>347284.332987</v>
      </c>
      <c r="W5871">
        <v>20208.664948000001</v>
      </c>
      <c r="X5871">
        <v>62168.837533999998</v>
      </c>
      <c r="Y5871">
        <v>105945.449609</v>
      </c>
      <c r="Z5871">
        <v>133245.27502999999</v>
      </c>
      <c r="AA5871">
        <v>0</v>
      </c>
      <c r="AB5871" s="10">
        <v>16209.214742</v>
      </c>
      <c r="AC5871">
        <v>5992.0480150000003</v>
      </c>
      <c r="AD5871">
        <v>5992.0480150000003</v>
      </c>
      <c r="AE5871">
        <v>0</v>
      </c>
      <c r="AF5871">
        <v>0</v>
      </c>
      <c r="AG5871">
        <v>4240.2416030000004</v>
      </c>
      <c r="AH5871">
        <v>5976.9251240000003</v>
      </c>
      <c r="AI5871">
        <v>-20671.010462999999</v>
      </c>
      <c r="AJ5871">
        <v>-5401.916886</v>
      </c>
      <c r="AK5871">
        <v>-124.984099</v>
      </c>
      <c r="AL5871">
        <v>-326.81187799999998</v>
      </c>
      <c r="AM5871">
        <v>-11507.403737000001</v>
      </c>
      <c r="AN5871">
        <v>-2049.2005720000002</v>
      </c>
    </row>
    <row r="5872" spans="1:40" x14ac:dyDescent="0.35">
      <c r="A5872" s="20" t="s">
        <v>86</v>
      </c>
      <c r="B5872">
        <v>201811</v>
      </c>
      <c r="C5872" t="str">
        <f t="shared" si="182"/>
        <v>2018</v>
      </c>
      <c r="D5872" t="str">
        <f t="shared" si="183"/>
        <v>11</v>
      </c>
      <c r="E5872" s="49">
        <v>43405</v>
      </c>
      <c r="F5872" s="26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 s="9">
        <v>672310.87316299998</v>
      </c>
      <c r="U5872">
        <v>429632.83408300002</v>
      </c>
      <c r="V5872">
        <v>347778.21480299998</v>
      </c>
      <c r="W5872">
        <v>21207.401045999999</v>
      </c>
      <c r="X5872">
        <v>60647.218234</v>
      </c>
      <c r="Y5872">
        <v>108194.317769</v>
      </c>
      <c r="Z5872">
        <v>134483.721311</v>
      </c>
      <c r="AA5872">
        <v>0</v>
      </c>
      <c r="AB5872" s="10">
        <v>16401.379765999998</v>
      </c>
      <c r="AC5872">
        <v>5960.1043399999999</v>
      </c>
      <c r="AD5872">
        <v>5952.7050129999998</v>
      </c>
      <c r="AE5872">
        <v>7.3993270000000004</v>
      </c>
      <c r="AF5872">
        <v>0</v>
      </c>
      <c r="AG5872">
        <v>4285.6322890000001</v>
      </c>
      <c r="AH5872">
        <v>6155.643137</v>
      </c>
      <c r="AI5872">
        <v>-21076.003246</v>
      </c>
      <c r="AJ5872">
        <v>-5596.705132</v>
      </c>
      <c r="AK5872">
        <v>-127.076936</v>
      </c>
      <c r="AL5872">
        <v>-351.097397</v>
      </c>
      <c r="AM5872">
        <v>-11627.483679000001</v>
      </c>
      <c r="AN5872">
        <v>-2121.5074410000002</v>
      </c>
    </row>
    <row r="5873" spans="1:40" x14ac:dyDescent="0.35">
      <c r="A5873" s="20" t="s">
        <v>86</v>
      </c>
      <c r="B5873">
        <v>201812</v>
      </c>
      <c r="C5873" t="str">
        <f t="shared" si="182"/>
        <v>2018</v>
      </c>
      <c r="D5873" t="str">
        <f t="shared" si="183"/>
        <v>12</v>
      </c>
      <c r="E5873" s="49">
        <v>43435</v>
      </c>
      <c r="F5873" s="26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 s="9">
        <v>666761.534874</v>
      </c>
      <c r="U5873">
        <v>424710.48559300002</v>
      </c>
      <c r="V5873">
        <v>344941.93168799998</v>
      </c>
      <c r="W5873">
        <v>20221.166875999999</v>
      </c>
      <c r="X5873">
        <v>59547.387028999998</v>
      </c>
      <c r="Y5873">
        <v>106575.896076</v>
      </c>
      <c r="Z5873">
        <v>135475.15320500001</v>
      </c>
      <c r="AA5873">
        <v>0</v>
      </c>
      <c r="AB5873" s="10">
        <v>16086.616778</v>
      </c>
      <c r="AC5873">
        <v>5651.8782389999997</v>
      </c>
      <c r="AD5873">
        <v>5644.4789119999996</v>
      </c>
      <c r="AE5873">
        <v>7.3993270000000004</v>
      </c>
      <c r="AF5873">
        <v>0</v>
      </c>
      <c r="AG5873">
        <v>4261.2864239999999</v>
      </c>
      <c r="AH5873">
        <v>6173.452115</v>
      </c>
      <c r="AI5873">
        <v>-21099.553512999999</v>
      </c>
      <c r="AJ5873">
        <v>-5296.1377659999998</v>
      </c>
      <c r="AK5873">
        <v>-108.76149700000001</v>
      </c>
      <c r="AL5873">
        <v>-288.37009999999998</v>
      </c>
      <c r="AM5873">
        <v>-11528.233447000001</v>
      </c>
      <c r="AN5873">
        <v>-2094.9111469999998</v>
      </c>
    </row>
    <row r="5874" spans="1:40" x14ac:dyDescent="0.35">
      <c r="A5874" s="20" t="s">
        <v>86</v>
      </c>
      <c r="B5874">
        <v>201901</v>
      </c>
      <c r="C5874" t="str">
        <f t="shared" si="182"/>
        <v>2019</v>
      </c>
      <c r="D5874" t="str">
        <f t="shared" si="183"/>
        <v>01</v>
      </c>
      <c r="E5874" s="49">
        <v>43466</v>
      </c>
      <c r="F5874" s="26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 s="9">
        <v>673950.66897400003</v>
      </c>
      <c r="U5874">
        <v>432001.82536800002</v>
      </c>
      <c r="V5874">
        <v>348903.24576999998</v>
      </c>
      <c r="W5874">
        <v>17604.576207999999</v>
      </c>
      <c r="X5874">
        <v>65494.003389999998</v>
      </c>
      <c r="Y5874">
        <v>106247.43468799999</v>
      </c>
      <c r="Z5874">
        <v>135701.408918</v>
      </c>
      <c r="AA5874">
        <v>0</v>
      </c>
      <c r="AB5874" s="10">
        <v>15554.944549</v>
      </c>
      <c r="AC5874">
        <v>5872.4329809999999</v>
      </c>
      <c r="AD5874">
        <v>5865.0336539999998</v>
      </c>
      <c r="AE5874">
        <v>7.3993270000000004</v>
      </c>
      <c r="AF5874">
        <v>0</v>
      </c>
      <c r="AG5874">
        <v>4278.9852289999999</v>
      </c>
      <c r="AH5874">
        <v>5403.526339</v>
      </c>
      <c r="AI5874">
        <v>-21073.706357999999</v>
      </c>
      <c r="AJ5874">
        <v>-5517.062441</v>
      </c>
      <c r="AK5874">
        <v>-465.43984799999998</v>
      </c>
      <c r="AL5874">
        <v>-327.80282299999999</v>
      </c>
      <c r="AM5874">
        <v>-11442.378871999999</v>
      </c>
      <c r="AN5874">
        <v>-1808.559659</v>
      </c>
    </row>
    <row r="5875" spans="1:40" x14ac:dyDescent="0.35">
      <c r="A5875" s="20" t="s">
        <v>86</v>
      </c>
      <c r="B5875">
        <v>201902</v>
      </c>
      <c r="C5875" t="str">
        <f t="shared" si="182"/>
        <v>2019</v>
      </c>
      <c r="D5875" t="str">
        <f t="shared" si="183"/>
        <v>02</v>
      </c>
      <c r="E5875" s="49">
        <v>43497</v>
      </c>
      <c r="F5875" s="26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 s="9">
        <v>675449.53365200001</v>
      </c>
      <c r="U5875">
        <v>432505.78992800001</v>
      </c>
      <c r="V5875">
        <v>349684.85975800001</v>
      </c>
      <c r="W5875">
        <v>18179.082292999999</v>
      </c>
      <c r="X5875">
        <v>64641.847877</v>
      </c>
      <c r="Y5875">
        <v>106629.828161</v>
      </c>
      <c r="Z5875">
        <v>136313.91556299999</v>
      </c>
      <c r="AA5875">
        <v>0</v>
      </c>
      <c r="AB5875" s="10">
        <v>15401.316798</v>
      </c>
      <c r="AC5875">
        <v>5780.2110339999999</v>
      </c>
      <c r="AD5875">
        <v>5779.8891960000001</v>
      </c>
      <c r="AE5875">
        <v>0.32183800000000001</v>
      </c>
      <c r="AF5875">
        <v>0</v>
      </c>
      <c r="AG5875">
        <v>4203.6044460000003</v>
      </c>
      <c r="AH5875">
        <v>5417.5013179999996</v>
      </c>
      <c r="AI5875">
        <v>-20678.576943</v>
      </c>
      <c r="AJ5875">
        <v>-5661.1813670000001</v>
      </c>
      <c r="AK5875">
        <v>-81.132347999999993</v>
      </c>
      <c r="AL5875">
        <v>-350.48683299999999</v>
      </c>
      <c r="AM5875">
        <v>-11487.05672</v>
      </c>
      <c r="AN5875">
        <v>-1860.758286</v>
      </c>
    </row>
    <row r="5876" spans="1:40" x14ac:dyDescent="0.35">
      <c r="A5876" s="20" t="s">
        <v>86</v>
      </c>
      <c r="B5876">
        <v>201903</v>
      </c>
      <c r="C5876" t="str">
        <f t="shared" si="182"/>
        <v>2019</v>
      </c>
      <c r="D5876" t="str">
        <f t="shared" si="183"/>
        <v>03</v>
      </c>
      <c r="E5876" s="49">
        <v>43525</v>
      </c>
      <c r="F5876" s="2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 s="9">
        <v>676349.40478600003</v>
      </c>
      <c r="U5876">
        <v>430571.23179799999</v>
      </c>
      <c r="V5876">
        <v>351907.01770099998</v>
      </c>
      <c r="W5876">
        <v>15911.161824999999</v>
      </c>
      <c r="X5876">
        <v>62753.052272000001</v>
      </c>
      <c r="Y5876">
        <v>107958.56215100001</v>
      </c>
      <c r="Z5876">
        <v>137819.61083699999</v>
      </c>
      <c r="AA5876">
        <v>0</v>
      </c>
      <c r="AB5876" s="10">
        <v>14876.725462</v>
      </c>
      <c r="AC5876">
        <v>5423.1087079999998</v>
      </c>
      <c r="AD5876">
        <v>5422.7868699999999</v>
      </c>
      <c r="AE5876">
        <v>0.32183800000000001</v>
      </c>
      <c r="AF5876">
        <v>0</v>
      </c>
      <c r="AG5876">
        <v>4091.0968360000002</v>
      </c>
      <c r="AH5876">
        <v>5362.519918</v>
      </c>
      <c r="AI5876">
        <v>-20835.502130000001</v>
      </c>
      <c r="AJ5876">
        <v>-5435.7960389999998</v>
      </c>
      <c r="AK5876">
        <v>-79.617569000000003</v>
      </c>
      <c r="AL5876">
        <v>-347.57608900000002</v>
      </c>
      <c r="AM5876">
        <v>-11751.201336</v>
      </c>
      <c r="AN5876">
        <v>-1887.6415260000001</v>
      </c>
    </row>
    <row r="5877" spans="1:40" x14ac:dyDescent="0.35">
      <c r="A5877" s="20" t="s">
        <v>86</v>
      </c>
      <c r="B5877">
        <v>201904</v>
      </c>
      <c r="C5877" t="str">
        <f t="shared" si="182"/>
        <v>2019</v>
      </c>
      <c r="D5877" t="str">
        <f t="shared" si="183"/>
        <v>04</v>
      </c>
      <c r="E5877" s="49">
        <v>43556</v>
      </c>
      <c r="F5877" s="26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 s="9">
        <v>681594.60545000003</v>
      </c>
      <c r="U5877">
        <v>435062.89316500002</v>
      </c>
      <c r="V5877">
        <v>356954.21792099997</v>
      </c>
      <c r="W5877">
        <v>14622.486757999999</v>
      </c>
      <c r="X5877">
        <v>63486.188485999999</v>
      </c>
      <c r="Y5877">
        <v>108263.76536799999</v>
      </c>
      <c r="Z5877">
        <v>138267.94691699999</v>
      </c>
      <c r="AA5877">
        <v>0</v>
      </c>
      <c r="AB5877" s="10">
        <v>14954.213207999999</v>
      </c>
      <c r="AC5877">
        <v>5434.1896580000002</v>
      </c>
      <c r="AD5877">
        <v>5433.8678200000004</v>
      </c>
      <c r="AE5877">
        <v>0.32183800000000001</v>
      </c>
      <c r="AF5877">
        <v>0</v>
      </c>
      <c r="AG5877">
        <v>4199.0803489999998</v>
      </c>
      <c r="AH5877">
        <v>5320.943201</v>
      </c>
      <c r="AI5877">
        <v>-20921.028728000001</v>
      </c>
      <c r="AJ5877">
        <v>-5517.0574479999996</v>
      </c>
      <c r="AK5877">
        <v>-78.827759</v>
      </c>
      <c r="AL5877">
        <v>-344.9556</v>
      </c>
      <c r="AM5877">
        <v>-11766.770312000001</v>
      </c>
      <c r="AN5877">
        <v>-1894.6361569999999</v>
      </c>
    </row>
    <row r="5878" spans="1:40" x14ac:dyDescent="0.35">
      <c r="A5878" s="20" t="s">
        <v>86</v>
      </c>
      <c r="B5878">
        <v>201905</v>
      </c>
      <c r="C5878" t="str">
        <f t="shared" si="182"/>
        <v>2019</v>
      </c>
      <c r="D5878" t="str">
        <f t="shared" si="183"/>
        <v>05</v>
      </c>
      <c r="E5878" s="49">
        <v>43586</v>
      </c>
      <c r="F5878" s="26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 s="9">
        <v>686677.76550099999</v>
      </c>
      <c r="U5878">
        <v>438370.05262700003</v>
      </c>
      <c r="V5878">
        <v>362906.81935900002</v>
      </c>
      <c r="W5878">
        <v>12597.699965</v>
      </c>
      <c r="X5878">
        <v>62865.533302999997</v>
      </c>
      <c r="Y5878">
        <v>109049.05251199999</v>
      </c>
      <c r="Z5878">
        <v>139258.660362</v>
      </c>
      <c r="AA5878">
        <v>0</v>
      </c>
      <c r="AB5878" s="10">
        <v>15558.771419000001</v>
      </c>
      <c r="AC5878">
        <v>5695.9247990000003</v>
      </c>
      <c r="AD5878">
        <v>5695.9247990000003</v>
      </c>
      <c r="AE5878">
        <v>0</v>
      </c>
      <c r="AF5878">
        <v>0</v>
      </c>
      <c r="AG5878">
        <v>4458.0249210000002</v>
      </c>
      <c r="AH5878">
        <v>5404.8216990000001</v>
      </c>
      <c r="AI5878">
        <v>-21317.260945999999</v>
      </c>
      <c r="AJ5878">
        <v>-6179.1902810000001</v>
      </c>
      <c r="AK5878">
        <v>-59.926892000000002</v>
      </c>
      <c r="AL5878">
        <v>-323.431667</v>
      </c>
      <c r="AM5878">
        <v>-11933.181261</v>
      </c>
      <c r="AN5878">
        <v>-1921.1341480000001</v>
      </c>
    </row>
    <row r="5879" spans="1:40" x14ac:dyDescent="0.35">
      <c r="A5879" s="20" t="s">
        <v>86</v>
      </c>
      <c r="B5879">
        <v>201906</v>
      </c>
      <c r="C5879" t="str">
        <f t="shared" si="182"/>
        <v>2019</v>
      </c>
      <c r="D5879" t="str">
        <f t="shared" si="183"/>
        <v>06</v>
      </c>
      <c r="E5879" s="49">
        <v>43617</v>
      </c>
      <c r="F5879" s="26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 s="9">
        <v>684697.86413200002</v>
      </c>
      <c r="U5879">
        <v>434437.90049500001</v>
      </c>
      <c r="V5879">
        <v>360268.67489199998</v>
      </c>
      <c r="W5879">
        <v>12429.941515</v>
      </c>
      <c r="X5879">
        <v>61739.284088</v>
      </c>
      <c r="Y5879">
        <v>110226.00741999999</v>
      </c>
      <c r="Z5879">
        <v>140033.956217</v>
      </c>
      <c r="AA5879">
        <v>0</v>
      </c>
      <c r="AB5879" s="10">
        <v>15630.697544000001</v>
      </c>
      <c r="AC5879">
        <v>5545.3700660000004</v>
      </c>
      <c r="AD5879">
        <v>5545.3700660000004</v>
      </c>
      <c r="AE5879">
        <v>0</v>
      </c>
      <c r="AF5879">
        <v>0</v>
      </c>
      <c r="AG5879">
        <v>4468.6431979999998</v>
      </c>
      <c r="AH5879">
        <v>5616.6842800000004</v>
      </c>
      <c r="AI5879">
        <v>-21345.045869000001</v>
      </c>
      <c r="AJ5879">
        <v>-6187.4926969999997</v>
      </c>
      <c r="AK5879">
        <v>-68.019566999999995</v>
      </c>
      <c r="AL5879">
        <v>-316.88551999999999</v>
      </c>
      <c r="AM5879">
        <v>-11971.272500999999</v>
      </c>
      <c r="AN5879">
        <v>-1987.815061</v>
      </c>
    </row>
    <row r="5880" spans="1:40" x14ac:dyDescent="0.35">
      <c r="A5880" s="20" t="s">
        <v>86</v>
      </c>
      <c r="B5880">
        <v>201907</v>
      </c>
      <c r="C5880" t="str">
        <f t="shared" si="182"/>
        <v>2019</v>
      </c>
      <c r="D5880" t="str">
        <f t="shared" si="183"/>
        <v>07</v>
      </c>
      <c r="E5880" s="49">
        <v>43647</v>
      </c>
      <c r="F5880" s="26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 s="9">
        <v>683482.10140799999</v>
      </c>
      <c r="U5880">
        <v>431758.43171799998</v>
      </c>
      <c r="V5880">
        <v>357619.53147099999</v>
      </c>
      <c r="W5880">
        <v>13732.743307000001</v>
      </c>
      <c r="X5880">
        <v>60406.156940000001</v>
      </c>
      <c r="Y5880">
        <v>110770.836228</v>
      </c>
      <c r="Z5880">
        <v>140952.83346200001</v>
      </c>
      <c r="AA5880">
        <v>0</v>
      </c>
      <c r="AB5880" s="10">
        <v>16200.956181</v>
      </c>
      <c r="AC5880">
        <v>5897.044605</v>
      </c>
      <c r="AD5880">
        <v>5897.044605</v>
      </c>
      <c r="AE5880">
        <v>0</v>
      </c>
      <c r="AF5880">
        <v>0</v>
      </c>
      <c r="AG5880">
        <v>4555.5298249999996</v>
      </c>
      <c r="AH5880">
        <v>5748.3817509999999</v>
      </c>
      <c r="AI5880">
        <v>-21278.765361000002</v>
      </c>
      <c r="AJ5880">
        <v>-6115.2357819999997</v>
      </c>
      <c r="AK5880">
        <v>-75.998855000000006</v>
      </c>
      <c r="AL5880">
        <v>-289.35341099999999</v>
      </c>
      <c r="AM5880">
        <v>-12012.215283</v>
      </c>
      <c r="AN5880">
        <v>-2015.677027</v>
      </c>
    </row>
    <row r="5881" spans="1:40" x14ac:dyDescent="0.35">
      <c r="A5881" s="20" t="s">
        <v>86</v>
      </c>
      <c r="B5881">
        <v>201908</v>
      </c>
      <c r="C5881" t="str">
        <f t="shared" si="182"/>
        <v>2019</v>
      </c>
      <c r="D5881" t="str">
        <f t="shared" si="183"/>
        <v>08</v>
      </c>
      <c r="E5881" s="49">
        <v>43678</v>
      </c>
      <c r="F5881" s="26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 s="9">
        <v>689384.44081900001</v>
      </c>
      <c r="U5881">
        <v>435912.20954100002</v>
      </c>
      <c r="V5881">
        <v>360840.07059199997</v>
      </c>
      <c r="W5881">
        <v>12005.967617</v>
      </c>
      <c r="X5881">
        <v>63066.171331999998</v>
      </c>
      <c r="Y5881">
        <v>111683.188004</v>
      </c>
      <c r="Z5881">
        <v>141789.043274</v>
      </c>
      <c r="AA5881">
        <v>0</v>
      </c>
      <c r="AB5881" s="10">
        <v>16360.719754</v>
      </c>
      <c r="AC5881">
        <v>5979.3302309999999</v>
      </c>
      <c r="AD5881">
        <v>5979.3302309999999</v>
      </c>
      <c r="AE5881">
        <v>0</v>
      </c>
      <c r="AF5881">
        <v>0</v>
      </c>
      <c r="AG5881">
        <v>4451.1807440000002</v>
      </c>
      <c r="AH5881">
        <v>5930.2087789999996</v>
      </c>
      <c r="AI5881">
        <v>-21406.594443999998</v>
      </c>
      <c r="AJ5881">
        <v>-6318.7328930000003</v>
      </c>
      <c r="AK5881">
        <v>-66.459635000000006</v>
      </c>
      <c r="AL5881">
        <v>-287.17643299999997</v>
      </c>
      <c r="AM5881">
        <v>-11934.961906</v>
      </c>
      <c r="AN5881">
        <v>-2066.5062979999998</v>
      </c>
    </row>
    <row r="5882" spans="1:40" x14ac:dyDescent="0.35">
      <c r="A5882" s="20" t="s">
        <v>86</v>
      </c>
      <c r="B5882">
        <v>201909</v>
      </c>
      <c r="C5882" t="str">
        <f t="shared" si="182"/>
        <v>2019</v>
      </c>
      <c r="D5882" t="str">
        <f t="shared" si="183"/>
        <v>09</v>
      </c>
      <c r="E5882" s="49">
        <v>43709</v>
      </c>
      <c r="F5882" s="26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 s="9">
        <v>681045.11427200004</v>
      </c>
      <c r="U5882">
        <v>426179.73388900002</v>
      </c>
      <c r="V5882">
        <v>351697.52438000002</v>
      </c>
      <c r="W5882">
        <v>13712.79322</v>
      </c>
      <c r="X5882">
        <v>60769.416289000001</v>
      </c>
      <c r="Y5882">
        <v>112099.47336800001</v>
      </c>
      <c r="Z5882">
        <v>142765.907015</v>
      </c>
      <c r="AA5882">
        <v>0</v>
      </c>
      <c r="AB5882" s="10">
        <v>16280.662426000001</v>
      </c>
      <c r="AC5882">
        <v>5783.1404380000004</v>
      </c>
      <c r="AD5882">
        <v>5783.1404380000004</v>
      </c>
      <c r="AE5882">
        <v>0</v>
      </c>
      <c r="AF5882">
        <v>0</v>
      </c>
      <c r="AG5882">
        <v>4530.7100419999997</v>
      </c>
      <c r="AH5882">
        <v>5966.8119459999998</v>
      </c>
      <c r="AI5882">
        <v>-21298.958640000001</v>
      </c>
      <c r="AJ5882">
        <v>-6215.5506240000004</v>
      </c>
      <c r="AK5882">
        <v>-95.457775999999996</v>
      </c>
      <c r="AL5882">
        <v>-278.267157</v>
      </c>
      <c r="AM5882">
        <v>-11870.815709</v>
      </c>
      <c r="AN5882">
        <v>-2133.8146820000002</v>
      </c>
    </row>
    <row r="5883" spans="1:40" x14ac:dyDescent="0.35">
      <c r="A5883" s="20" t="s">
        <v>86</v>
      </c>
      <c r="B5883">
        <v>201910</v>
      </c>
      <c r="C5883" t="str">
        <f t="shared" si="182"/>
        <v>2019</v>
      </c>
      <c r="D5883" t="str">
        <f t="shared" si="183"/>
        <v>10</v>
      </c>
      <c r="E5883" s="49">
        <v>43739</v>
      </c>
      <c r="F5883" s="26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 s="9">
        <v>678914.79987600003</v>
      </c>
      <c r="U5883">
        <v>422918.84261599998</v>
      </c>
      <c r="V5883">
        <v>347176.69703099999</v>
      </c>
      <c r="W5883">
        <v>13861.930979999999</v>
      </c>
      <c r="X5883">
        <v>61880.214605000001</v>
      </c>
      <c r="Y5883">
        <v>112646.01042200001</v>
      </c>
      <c r="Z5883">
        <v>143349.946838</v>
      </c>
      <c r="AA5883">
        <v>0</v>
      </c>
      <c r="AB5883" s="10">
        <v>16408.454625999999</v>
      </c>
      <c r="AC5883">
        <v>5675.9348870000003</v>
      </c>
      <c r="AD5883">
        <v>5675.9348870000003</v>
      </c>
      <c r="AE5883">
        <v>0</v>
      </c>
      <c r="AF5883">
        <v>0</v>
      </c>
      <c r="AG5883">
        <v>4553.473199</v>
      </c>
      <c r="AH5883">
        <v>6179.0465400000003</v>
      </c>
      <c r="AI5883">
        <v>-21656.653322999999</v>
      </c>
      <c r="AJ5883">
        <v>-6270.878404</v>
      </c>
      <c r="AK5883">
        <v>-110.08839999999999</v>
      </c>
      <c r="AL5883">
        <v>-342.68392499999999</v>
      </c>
      <c r="AM5883">
        <v>-12056.653773</v>
      </c>
      <c r="AN5883">
        <v>-2097.4166700000001</v>
      </c>
    </row>
    <row r="5884" spans="1:40" x14ac:dyDescent="0.35">
      <c r="A5884" s="20" t="s">
        <v>86</v>
      </c>
      <c r="B5884">
        <v>201911</v>
      </c>
      <c r="C5884" t="str">
        <f t="shared" si="182"/>
        <v>2019</v>
      </c>
      <c r="D5884" t="str">
        <f t="shared" si="183"/>
        <v>11</v>
      </c>
      <c r="E5884" s="49">
        <v>43770</v>
      </c>
      <c r="F5884" s="26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 s="9">
        <v>694299.99725300004</v>
      </c>
      <c r="U5884">
        <v>434642.12052</v>
      </c>
      <c r="V5884">
        <v>358055.22240799997</v>
      </c>
      <c r="W5884">
        <v>15284.491341000001</v>
      </c>
      <c r="X5884">
        <v>61302.406771000002</v>
      </c>
      <c r="Y5884">
        <v>115040.749331</v>
      </c>
      <c r="Z5884">
        <v>144617.12740200001</v>
      </c>
      <c r="AA5884">
        <v>0</v>
      </c>
      <c r="AB5884" s="10">
        <v>16097.916819</v>
      </c>
      <c r="AC5884">
        <v>5292.4559929999996</v>
      </c>
      <c r="AD5884">
        <v>5292.4559929999996</v>
      </c>
      <c r="AE5884">
        <v>0</v>
      </c>
      <c r="AF5884">
        <v>0</v>
      </c>
      <c r="AG5884">
        <v>4596.5967920000003</v>
      </c>
      <c r="AH5884">
        <v>6208.8640340000002</v>
      </c>
      <c r="AI5884">
        <v>-22021.922702</v>
      </c>
      <c r="AJ5884">
        <v>-6435.1752420000003</v>
      </c>
      <c r="AK5884">
        <v>-109.78618299999999</v>
      </c>
      <c r="AL5884">
        <v>-300.72189500000002</v>
      </c>
      <c r="AM5884">
        <v>-12236.538327</v>
      </c>
      <c r="AN5884">
        <v>-2173.0982549999999</v>
      </c>
    </row>
    <row r="5885" spans="1:40" x14ac:dyDescent="0.35">
      <c r="A5885" s="20" t="s">
        <v>86</v>
      </c>
      <c r="B5885">
        <v>201912</v>
      </c>
      <c r="C5885" t="str">
        <f t="shared" si="182"/>
        <v>2019</v>
      </c>
      <c r="D5885" t="str">
        <f t="shared" si="183"/>
        <v>12</v>
      </c>
      <c r="E5885" s="49">
        <v>43800</v>
      </c>
      <c r="F5885" s="26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 s="9">
        <v>697399.18859999999</v>
      </c>
      <c r="U5885">
        <v>439076.18610400002</v>
      </c>
      <c r="V5885">
        <v>351911.00096099998</v>
      </c>
      <c r="W5885">
        <v>16713.569822000001</v>
      </c>
      <c r="X5885">
        <v>70451.615321000005</v>
      </c>
      <c r="Y5885">
        <v>112662.806375</v>
      </c>
      <c r="Z5885">
        <v>145660.19612099999</v>
      </c>
      <c r="AA5885">
        <v>0</v>
      </c>
      <c r="AB5885" s="10">
        <v>16280.878371000001</v>
      </c>
      <c r="AC5885">
        <v>5553.4617740000003</v>
      </c>
      <c r="AD5885">
        <v>5553.4617740000003</v>
      </c>
      <c r="AE5885">
        <v>0</v>
      </c>
      <c r="AF5885">
        <v>0</v>
      </c>
      <c r="AG5885">
        <v>4458.6946749999997</v>
      </c>
      <c r="AH5885">
        <v>6268.7219219999997</v>
      </c>
      <c r="AI5885">
        <v>-21493.985186000002</v>
      </c>
      <c r="AJ5885">
        <v>-6408.8284709999998</v>
      </c>
      <c r="AK5885">
        <v>-112.20866100000001</v>
      </c>
      <c r="AL5885">
        <v>-384.39275800000001</v>
      </c>
      <c r="AM5885">
        <v>-11670.061992999999</v>
      </c>
      <c r="AN5885">
        <v>-2132.2720949999998</v>
      </c>
    </row>
    <row r="5886" spans="1:40" x14ac:dyDescent="0.35">
      <c r="A5886" s="20" t="s">
        <v>86</v>
      </c>
      <c r="B5886">
        <v>202001</v>
      </c>
      <c r="C5886" t="str">
        <f t="shared" si="182"/>
        <v>2020</v>
      </c>
      <c r="D5886" t="str">
        <f t="shared" si="183"/>
        <v>01</v>
      </c>
      <c r="E5886" s="49">
        <v>43831</v>
      </c>
      <c r="F5886" s="2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 s="9">
        <v>698937.45734099997</v>
      </c>
      <c r="U5886">
        <v>440495.81669200002</v>
      </c>
      <c r="V5886">
        <v>355450.46608099999</v>
      </c>
      <c r="W5886">
        <v>14584.288971</v>
      </c>
      <c r="X5886">
        <v>70461.06164</v>
      </c>
      <c r="Y5886">
        <v>112323.756481</v>
      </c>
      <c r="Z5886">
        <v>146117.88416799999</v>
      </c>
      <c r="AA5886">
        <v>0</v>
      </c>
      <c r="AB5886" s="10">
        <v>16313.284478</v>
      </c>
      <c r="AC5886">
        <v>5415.2562379999999</v>
      </c>
      <c r="AD5886">
        <v>5415.2562379999999</v>
      </c>
      <c r="AE5886">
        <v>0</v>
      </c>
      <c r="AF5886">
        <v>0</v>
      </c>
      <c r="AG5886">
        <v>4473.1358760000003</v>
      </c>
      <c r="AH5886">
        <v>6424.8923640000003</v>
      </c>
      <c r="AI5886">
        <v>-21646.589507000001</v>
      </c>
      <c r="AJ5886">
        <v>-6496.6157709999998</v>
      </c>
      <c r="AK5886">
        <v>-101.27728999999999</v>
      </c>
      <c r="AL5886">
        <v>-400.83845200000002</v>
      </c>
      <c r="AM5886">
        <v>-11742.250726</v>
      </c>
      <c r="AN5886">
        <v>-2179.9450360000001</v>
      </c>
    </row>
    <row r="5887" spans="1:40" x14ac:dyDescent="0.35">
      <c r="A5887" s="20" t="s">
        <v>86</v>
      </c>
      <c r="B5887">
        <v>202002</v>
      </c>
      <c r="C5887" t="str">
        <f t="shared" si="182"/>
        <v>2020</v>
      </c>
      <c r="D5887" t="str">
        <f t="shared" si="183"/>
        <v>02</v>
      </c>
      <c r="E5887" s="49">
        <v>43862</v>
      </c>
      <c r="F5887" s="26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 s="9">
        <v>704968.58867199998</v>
      </c>
      <c r="U5887">
        <v>445033.71333599999</v>
      </c>
      <c r="V5887">
        <v>361041.48316</v>
      </c>
      <c r="W5887">
        <v>14365.761949</v>
      </c>
      <c r="X5887">
        <v>69626.468227000005</v>
      </c>
      <c r="Y5887">
        <v>112967.261961</v>
      </c>
      <c r="Z5887">
        <v>146967.61337499999</v>
      </c>
      <c r="AA5887">
        <v>0</v>
      </c>
      <c r="AB5887" s="10">
        <v>16184.079213999999</v>
      </c>
      <c r="AC5887">
        <v>5282.0459769999998</v>
      </c>
      <c r="AD5887">
        <v>5282.0459769999998</v>
      </c>
      <c r="AE5887">
        <v>0</v>
      </c>
      <c r="AF5887">
        <v>0</v>
      </c>
      <c r="AG5887">
        <v>4453.4153710000001</v>
      </c>
      <c r="AH5887">
        <v>6448.6178659999996</v>
      </c>
      <c r="AI5887">
        <v>-22127.653628</v>
      </c>
      <c r="AJ5887">
        <v>-6164.7177959999999</v>
      </c>
      <c r="AK5887">
        <v>-62.652482999999997</v>
      </c>
      <c r="AL5887">
        <v>-274.55669999999998</v>
      </c>
      <c r="AM5887">
        <v>-11805.466576000001</v>
      </c>
      <c r="AN5887">
        <v>-2239.8984770000002</v>
      </c>
    </row>
    <row r="5888" spans="1:40" x14ac:dyDescent="0.35">
      <c r="A5888" s="20" t="s">
        <v>86</v>
      </c>
      <c r="B5888">
        <v>202003</v>
      </c>
      <c r="C5888" t="str">
        <f t="shared" si="182"/>
        <v>2020</v>
      </c>
      <c r="D5888" t="str">
        <f t="shared" si="183"/>
        <v>03</v>
      </c>
      <c r="E5888" s="49">
        <v>43891</v>
      </c>
      <c r="F5888" s="26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 s="9">
        <v>759041.68714199995</v>
      </c>
      <c r="U5888">
        <v>498955.95691000001</v>
      </c>
      <c r="V5888">
        <v>405259.411548</v>
      </c>
      <c r="W5888">
        <v>17103.210474</v>
      </c>
      <c r="X5888">
        <v>76593.334887999998</v>
      </c>
      <c r="Y5888">
        <v>111591.876502</v>
      </c>
      <c r="Z5888">
        <v>148493.85373</v>
      </c>
      <c r="AA5888">
        <v>0</v>
      </c>
      <c r="AB5888" s="10">
        <v>16766.949452000001</v>
      </c>
      <c r="AC5888">
        <v>5727.6066360000004</v>
      </c>
      <c r="AD5888">
        <v>5727.6066360000004</v>
      </c>
      <c r="AE5888">
        <v>0</v>
      </c>
      <c r="AF5888">
        <v>0</v>
      </c>
      <c r="AG5888">
        <v>4319.469102</v>
      </c>
      <c r="AH5888">
        <v>6719.8737140000003</v>
      </c>
      <c r="AI5888">
        <v>-22664.100662000001</v>
      </c>
      <c r="AJ5888">
        <v>-6639.0814769999997</v>
      </c>
      <c r="AK5888">
        <v>-81.511256000000003</v>
      </c>
      <c r="AL5888">
        <v>-257.37545599999999</v>
      </c>
      <c r="AM5888">
        <v>-11736.717484999999</v>
      </c>
      <c r="AN5888">
        <v>-2272.801821</v>
      </c>
    </row>
    <row r="5889" spans="1:40" x14ac:dyDescent="0.35">
      <c r="A5889" s="20" t="s">
        <v>86</v>
      </c>
      <c r="B5889">
        <v>202004</v>
      </c>
      <c r="C5889" t="str">
        <f t="shared" si="182"/>
        <v>2020</v>
      </c>
      <c r="D5889" t="str">
        <f t="shared" si="183"/>
        <v>04</v>
      </c>
      <c r="E5889" s="49">
        <v>43922</v>
      </c>
      <c r="F5889" s="26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 s="9">
        <v>762639.44325899996</v>
      </c>
      <c r="U5889">
        <v>505442.80424799997</v>
      </c>
      <c r="V5889">
        <v>412275.78374300001</v>
      </c>
      <c r="W5889">
        <v>15359.655586999999</v>
      </c>
      <c r="X5889">
        <v>77807.364918000007</v>
      </c>
      <c r="Y5889">
        <v>108339.193463</v>
      </c>
      <c r="Z5889">
        <v>148857.44554799999</v>
      </c>
      <c r="AA5889">
        <v>0</v>
      </c>
      <c r="AB5889" s="10">
        <v>17782.338769999998</v>
      </c>
      <c r="AC5889">
        <v>6263.3539970000002</v>
      </c>
      <c r="AD5889">
        <v>6263.3539970000002</v>
      </c>
      <c r="AE5889">
        <v>0</v>
      </c>
      <c r="AF5889">
        <v>0</v>
      </c>
      <c r="AG5889">
        <v>4494.0104190000002</v>
      </c>
      <c r="AH5889">
        <v>7024.9743539999999</v>
      </c>
      <c r="AI5889">
        <v>-23119.329684</v>
      </c>
      <c r="AJ5889">
        <v>-6807.4455790000002</v>
      </c>
      <c r="AK5889">
        <v>-80.472097000000005</v>
      </c>
      <c r="AL5889">
        <v>-264.94441499999999</v>
      </c>
      <c r="AM5889">
        <v>-11629.215846999999</v>
      </c>
      <c r="AN5889">
        <v>-2265.3749779999998</v>
      </c>
    </row>
    <row r="5890" spans="1:40" x14ac:dyDescent="0.35">
      <c r="A5890" s="20" t="s">
        <v>86</v>
      </c>
      <c r="B5890">
        <v>202005</v>
      </c>
      <c r="C5890" t="str">
        <f t="shared" si="182"/>
        <v>2020</v>
      </c>
      <c r="D5890" t="str">
        <f t="shared" si="183"/>
        <v>05</v>
      </c>
      <c r="E5890" s="49">
        <v>43952</v>
      </c>
      <c r="F5890" s="26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 s="9">
        <v>748298.61582900002</v>
      </c>
      <c r="U5890">
        <v>490384.33408100001</v>
      </c>
      <c r="V5890">
        <v>398093.81765899999</v>
      </c>
      <c r="W5890">
        <v>16069.27039</v>
      </c>
      <c r="X5890">
        <v>76221.246031999995</v>
      </c>
      <c r="Y5890">
        <v>107795.499043</v>
      </c>
      <c r="Z5890">
        <v>150118.78270499999</v>
      </c>
      <c r="AA5890">
        <v>0</v>
      </c>
      <c r="AB5890" s="10">
        <v>18836.974118999999</v>
      </c>
      <c r="AC5890">
        <v>6770.2518479999999</v>
      </c>
      <c r="AD5890">
        <v>6768.3112979999996</v>
      </c>
      <c r="AE5890">
        <v>1.94055</v>
      </c>
      <c r="AF5890">
        <v>0</v>
      </c>
      <c r="AG5890">
        <v>4753.6863530000001</v>
      </c>
      <c r="AH5890">
        <v>7313.0359179999996</v>
      </c>
      <c r="AI5890">
        <v>-23509.802337000001</v>
      </c>
      <c r="AJ5890">
        <v>-7059.746521</v>
      </c>
      <c r="AK5890">
        <v>-87.143974</v>
      </c>
      <c r="AL5890">
        <v>-275.51304900000002</v>
      </c>
      <c r="AM5890">
        <v>-11804.869280999999</v>
      </c>
      <c r="AN5890">
        <v>-2387.7086439999998</v>
      </c>
    </row>
    <row r="5891" spans="1:40" x14ac:dyDescent="0.35">
      <c r="A5891" s="20" t="s">
        <v>86</v>
      </c>
      <c r="B5891">
        <v>202006</v>
      </c>
      <c r="C5891" t="str">
        <f t="shared" ref="C5891:C5954" si="184">LEFT(B5891,4)</f>
        <v>2020</v>
      </c>
      <c r="D5891" t="str">
        <f t="shared" ref="D5891:D5954" si="185">MID(B5891,5,2)</f>
        <v>06</v>
      </c>
      <c r="E5891" s="49">
        <v>43983</v>
      </c>
      <c r="F5891" s="26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 s="9">
        <v>732374.99421799998</v>
      </c>
      <c r="U5891">
        <v>472748.38337699999</v>
      </c>
      <c r="V5891">
        <v>384891.39673199999</v>
      </c>
      <c r="W5891">
        <v>13082.757739999999</v>
      </c>
      <c r="X5891">
        <v>74774.228904999996</v>
      </c>
      <c r="Y5891">
        <v>108291.684773</v>
      </c>
      <c r="Z5891">
        <v>151334.926068</v>
      </c>
      <c r="AA5891">
        <v>0</v>
      </c>
      <c r="AB5891" s="10">
        <v>18844.329523</v>
      </c>
      <c r="AC5891">
        <v>6699.618195</v>
      </c>
      <c r="AD5891">
        <v>6697.6454350000004</v>
      </c>
      <c r="AE5891">
        <v>1.9727600000000001</v>
      </c>
      <c r="AF5891">
        <v>0</v>
      </c>
      <c r="AG5891">
        <v>4700.2731729999996</v>
      </c>
      <c r="AH5891">
        <v>7444.4381549999998</v>
      </c>
      <c r="AI5891">
        <v>-26157.350426000001</v>
      </c>
      <c r="AJ5891">
        <v>-7147.0696770000004</v>
      </c>
      <c r="AK5891">
        <v>-83.93759</v>
      </c>
      <c r="AL5891">
        <v>-228.691824</v>
      </c>
      <c r="AM5891">
        <v>-11118.757916</v>
      </c>
      <c r="AN5891">
        <v>-2337.3065529999999</v>
      </c>
    </row>
    <row r="5892" spans="1:40" x14ac:dyDescent="0.35">
      <c r="A5892" s="20" t="s">
        <v>86</v>
      </c>
      <c r="B5892">
        <v>202007</v>
      </c>
      <c r="C5892" t="str">
        <f t="shared" si="184"/>
        <v>2020</v>
      </c>
      <c r="D5892" t="str">
        <f t="shared" si="185"/>
        <v>07</v>
      </c>
      <c r="E5892" s="49">
        <v>44013</v>
      </c>
      <c r="F5892" s="26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 s="9">
        <v>723768.24239999999</v>
      </c>
      <c r="U5892">
        <v>461242.07293700002</v>
      </c>
      <c r="V5892">
        <v>373776.18177999998</v>
      </c>
      <c r="W5892">
        <v>11357.677642000001</v>
      </c>
      <c r="X5892">
        <v>76108.213514999996</v>
      </c>
      <c r="Y5892">
        <v>109310.045941</v>
      </c>
      <c r="Z5892">
        <v>153216.12352200001</v>
      </c>
      <c r="AA5892">
        <v>0</v>
      </c>
      <c r="AB5892" s="10">
        <v>17507.930074</v>
      </c>
      <c r="AC5892">
        <v>6212.9457709999997</v>
      </c>
      <c r="AD5892">
        <v>6210.938384</v>
      </c>
      <c r="AE5892">
        <v>2.007387</v>
      </c>
      <c r="AF5892">
        <v>0</v>
      </c>
      <c r="AG5892">
        <v>3946.6859399999998</v>
      </c>
      <c r="AH5892">
        <v>7348.2983629999999</v>
      </c>
      <c r="AI5892">
        <v>-25844.907764</v>
      </c>
      <c r="AJ5892">
        <v>-7052.6890659999999</v>
      </c>
      <c r="AK5892">
        <v>-71.856388999999993</v>
      </c>
      <c r="AL5892">
        <v>-242.13882100000001</v>
      </c>
      <c r="AM5892">
        <v>-10760.426377</v>
      </c>
      <c r="AN5892">
        <v>-2325.6845490000001</v>
      </c>
    </row>
    <row r="5893" spans="1:40" x14ac:dyDescent="0.35">
      <c r="A5893" s="20" t="s">
        <v>86</v>
      </c>
      <c r="B5893">
        <v>202008</v>
      </c>
      <c r="C5893" t="str">
        <f t="shared" si="184"/>
        <v>2020</v>
      </c>
      <c r="D5893" t="str">
        <f t="shared" si="185"/>
        <v>08</v>
      </c>
      <c r="E5893" s="49">
        <v>44044</v>
      </c>
      <c r="F5893" s="26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 s="9">
        <v>726932.11203600001</v>
      </c>
      <c r="U5893">
        <v>461554.71014400001</v>
      </c>
      <c r="V5893">
        <v>372946.66126199998</v>
      </c>
      <c r="W5893">
        <v>11485.895632</v>
      </c>
      <c r="X5893">
        <v>77122.153250000003</v>
      </c>
      <c r="Y5893">
        <v>110303.117526</v>
      </c>
      <c r="Z5893">
        <v>155074.28436600001</v>
      </c>
      <c r="AA5893">
        <v>0</v>
      </c>
      <c r="AB5893" s="10">
        <v>16233.189565000001</v>
      </c>
      <c r="AC5893">
        <v>6065.4263780000001</v>
      </c>
      <c r="AD5893">
        <v>6063.3907069999996</v>
      </c>
      <c r="AE5893">
        <v>2.0356709999999998</v>
      </c>
      <c r="AF5893">
        <v>0</v>
      </c>
      <c r="AG5893">
        <v>3045.3062300000001</v>
      </c>
      <c r="AH5893">
        <v>7122.4569570000003</v>
      </c>
      <c r="AI5893">
        <v>-25479.534997999999</v>
      </c>
      <c r="AJ5893">
        <v>-7056.8895359999997</v>
      </c>
      <c r="AK5893">
        <v>-73.735439999999997</v>
      </c>
      <c r="AL5893">
        <v>-266.93158099999999</v>
      </c>
      <c r="AM5893">
        <v>-10475.457629</v>
      </c>
      <c r="AN5893">
        <v>-2338.9550559999998</v>
      </c>
    </row>
    <row r="5894" spans="1:40" x14ac:dyDescent="0.35">
      <c r="A5894" s="20" t="s">
        <v>86</v>
      </c>
      <c r="B5894">
        <v>202009</v>
      </c>
      <c r="C5894" t="str">
        <f t="shared" si="184"/>
        <v>2020</v>
      </c>
      <c r="D5894" t="str">
        <f t="shared" si="185"/>
        <v>09</v>
      </c>
      <c r="E5894" s="49">
        <v>44075</v>
      </c>
      <c r="F5894" s="26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 s="9">
        <v>719937.88050600002</v>
      </c>
      <c r="U5894">
        <v>451752.19384099997</v>
      </c>
      <c r="V5894">
        <v>360463.485056</v>
      </c>
      <c r="W5894">
        <v>11019.612273999999</v>
      </c>
      <c r="X5894">
        <v>80269.096510999996</v>
      </c>
      <c r="Y5894">
        <v>110421.301645</v>
      </c>
      <c r="Z5894">
        <v>157764.38501999999</v>
      </c>
      <c r="AA5894">
        <v>0</v>
      </c>
      <c r="AB5894" s="10">
        <v>15391.742725</v>
      </c>
      <c r="AC5894">
        <v>5782.4864889999999</v>
      </c>
      <c r="AD5894">
        <v>5780.4237590000002</v>
      </c>
      <c r="AE5894">
        <v>2.0627300000000002</v>
      </c>
      <c r="AF5894">
        <v>0</v>
      </c>
      <c r="AG5894">
        <v>2637.2872860000002</v>
      </c>
      <c r="AH5894">
        <v>6971.9689500000004</v>
      </c>
      <c r="AI5894">
        <v>-25850.089016999998</v>
      </c>
      <c r="AJ5894">
        <v>-7229.8101180000003</v>
      </c>
      <c r="AK5894">
        <v>-70.732146</v>
      </c>
      <c r="AL5894">
        <v>-298.08754499999998</v>
      </c>
      <c r="AM5894">
        <v>-10954.654710000001</v>
      </c>
      <c r="AN5894">
        <v>-2381.8928150000002</v>
      </c>
    </row>
    <row r="5895" spans="1:40" x14ac:dyDescent="0.35">
      <c r="A5895" s="20" t="s">
        <v>86</v>
      </c>
      <c r="B5895">
        <v>202010</v>
      </c>
      <c r="C5895" t="str">
        <f t="shared" si="184"/>
        <v>2020</v>
      </c>
      <c r="D5895" t="str">
        <f t="shared" si="185"/>
        <v>10</v>
      </c>
      <c r="E5895" s="49">
        <v>44105</v>
      </c>
      <c r="F5895" s="26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 s="9">
        <v>702749.28598000004</v>
      </c>
      <c r="U5895">
        <v>431287.94847800001</v>
      </c>
      <c r="V5895">
        <v>343860.142972</v>
      </c>
      <c r="W5895">
        <v>9992.7356010000003</v>
      </c>
      <c r="X5895">
        <v>77435.069904999997</v>
      </c>
      <c r="Y5895">
        <v>111097.188683</v>
      </c>
      <c r="Z5895">
        <v>160364.14881899999</v>
      </c>
      <c r="AA5895">
        <v>0</v>
      </c>
      <c r="AB5895" s="10">
        <v>16015.439206999999</v>
      </c>
      <c r="AC5895">
        <v>6189.1078079999997</v>
      </c>
      <c r="AD5895">
        <v>6189.1078079999997</v>
      </c>
      <c r="AE5895">
        <v>0</v>
      </c>
      <c r="AF5895">
        <v>0</v>
      </c>
      <c r="AG5895">
        <v>2953.663282</v>
      </c>
      <c r="AH5895">
        <v>6872.6681170000002</v>
      </c>
      <c r="AI5895">
        <v>-25997.106671000001</v>
      </c>
      <c r="AJ5895">
        <v>-6816.2592619999996</v>
      </c>
      <c r="AK5895">
        <v>-66.327532000000005</v>
      </c>
      <c r="AL5895">
        <v>-314.74481200000002</v>
      </c>
      <c r="AM5895">
        <v>-11836.988679</v>
      </c>
      <c r="AN5895">
        <v>-2436.5769030000001</v>
      </c>
    </row>
    <row r="5896" spans="1:40" x14ac:dyDescent="0.35">
      <c r="A5896" s="20" t="s">
        <v>86</v>
      </c>
      <c r="B5896">
        <v>202011</v>
      </c>
      <c r="C5896" t="str">
        <f t="shared" si="184"/>
        <v>2020</v>
      </c>
      <c r="D5896" t="str">
        <f t="shared" si="185"/>
        <v>11</v>
      </c>
      <c r="E5896" s="49">
        <v>44136</v>
      </c>
      <c r="F5896" s="2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 s="9">
        <v>686749.42531199998</v>
      </c>
      <c r="U5896">
        <v>412796.89355099999</v>
      </c>
      <c r="V5896">
        <v>330736.43337300001</v>
      </c>
      <c r="W5896">
        <v>10596.352754</v>
      </c>
      <c r="X5896">
        <v>71464.107424000002</v>
      </c>
      <c r="Y5896">
        <v>111394.506026</v>
      </c>
      <c r="Z5896">
        <v>162558.025735</v>
      </c>
      <c r="AA5896">
        <v>0</v>
      </c>
      <c r="AB5896" s="10">
        <v>19985.171322999999</v>
      </c>
      <c r="AC5896">
        <v>6938.2777310000001</v>
      </c>
      <c r="AD5896">
        <v>6938.2691000000004</v>
      </c>
      <c r="AE5896">
        <v>0</v>
      </c>
      <c r="AF5896">
        <v>8.6309999999999998E-3</v>
      </c>
      <c r="AG5896">
        <v>5580.0371530000002</v>
      </c>
      <c r="AH5896">
        <v>7466.8564390000001</v>
      </c>
      <c r="AI5896">
        <v>-26544.006012999998</v>
      </c>
      <c r="AJ5896">
        <v>-6526.3895620000003</v>
      </c>
      <c r="AK5896">
        <v>-74.343023000000002</v>
      </c>
      <c r="AL5896">
        <v>-294.77858300000003</v>
      </c>
      <c r="AM5896">
        <v>-12970.918030000001</v>
      </c>
      <c r="AN5896">
        <v>-2579.6512469999998</v>
      </c>
    </row>
    <row r="5897" spans="1:40" x14ac:dyDescent="0.35">
      <c r="A5897" s="20" t="s">
        <v>86</v>
      </c>
      <c r="B5897">
        <v>202012</v>
      </c>
      <c r="C5897" t="str">
        <f t="shared" si="184"/>
        <v>2020</v>
      </c>
      <c r="D5897" t="str">
        <f t="shared" si="185"/>
        <v>12</v>
      </c>
      <c r="E5897" s="49">
        <v>44166</v>
      </c>
      <c r="F5897" s="26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 s="9">
        <v>681128.39068199997</v>
      </c>
      <c r="U5897">
        <v>407940.91440000001</v>
      </c>
      <c r="V5897">
        <v>324825.164934</v>
      </c>
      <c r="W5897">
        <v>10081.986099</v>
      </c>
      <c r="X5897">
        <v>73033.763367000007</v>
      </c>
      <c r="Y5897">
        <v>108172.36592700001</v>
      </c>
      <c r="Z5897">
        <v>165015.11035500001</v>
      </c>
      <c r="AA5897">
        <v>0</v>
      </c>
      <c r="AB5897" s="10">
        <v>21640.311397000001</v>
      </c>
      <c r="AC5897">
        <v>6244.7827559999996</v>
      </c>
      <c r="AD5897">
        <v>6244.7827559999996</v>
      </c>
      <c r="AE5897">
        <v>0</v>
      </c>
      <c r="AF5897">
        <v>0</v>
      </c>
      <c r="AG5897">
        <v>7539.420384</v>
      </c>
      <c r="AH5897">
        <v>7856.1082569999999</v>
      </c>
      <c r="AI5897">
        <v>-25290.631225000001</v>
      </c>
      <c r="AJ5897">
        <v>-5036.9484460000003</v>
      </c>
      <c r="AK5897">
        <v>-79.775237000000004</v>
      </c>
      <c r="AL5897">
        <v>-368.40678500000001</v>
      </c>
      <c r="AM5897">
        <v>-13413.035011</v>
      </c>
      <c r="AN5897">
        <v>-3733.5938599999999</v>
      </c>
    </row>
    <row r="5898" spans="1:40" x14ac:dyDescent="0.35">
      <c r="A5898" s="20" t="s">
        <v>86</v>
      </c>
      <c r="B5898">
        <v>202101</v>
      </c>
      <c r="C5898" t="str">
        <f t="shared" si="184"/>
        <v>2021</v>
      </c>
      <c r="D5898" t="str">
        <f t="shared" si="185"/>
        <v>01</v>
      </c>
      <c r="E5898" s="49">
        <v>44197</v>
      </c>
      <c r="F5898" s="26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 s="9">
        <v>681642.989833</v>
      </c>
      <c r="U5898">
        <v>408708.284484</v>
      </c>
      <c r="V5898">
        <v>319349.63112099998</v>
      </c>
      <c r="W5898">
        <v>10111.012645999999</v>
      </c>
      <c r="X5898">
        <v>79247.640717000002</v>
      </c>
      <c r="Y5898">
        <v>107210.01154599999</v>
      </c>
      <c r="Z5898">
        <v>165724.693803</v>
      </c>
      <c r="AA5898">
        <v>0</v>
      </c>
      <c r="AB5898" s="10">
        <v>23734.01182</v>
      </c>
      <c r="AC5898">
        <v>7413.3440950000004</v>
      </c>
      <c r="AD5898">
        <v>7413.3440950000004</v>
      </c>
      <c r="AE5898">
        <v>0</v>
      </c>
      <c r="AF5898">
        <v>0</v>
      </c>
      <c r="AG5898">
        <v>8184.3738800000001</v>
      </c>
      <c r="AH5898">
        <v>8136.2938450000001</v>
      </c>
      <c r="AI5898">
        <v>-26284.891412000001</v>
      </c>
      <c r="AJ5898">
        <v>-5470.8921419999997</v>
      </c>
      <c r="AK5898">
        <v>-84.249256000000003</v>
      </c>
      <c r="AL5898">
        <v>-437.996219</v>
      </c>
      <c r="AM5898">
        <v>-13525.607321</v>
      </c>
      <c r="AN5898">
        <v>-3829.3024839999998</v>
      </c>
    </row>
    <row r="5899" spans="1:40" x14ac:dyDescent="0.35">
      <c r="A5899" s="20" t="s">
        <v>86</v>
      </c>
      <c r="B5899">
        <v>202102</v>
      </c>
      <c r="C5899" t="str">
        <f t="shared" si="184"/>
        <v>2021</v>
      </c>
      <c r="D5899" t="str">
        <f t="shared" si="185"/>
        <v>02</v>
      </c>
      <c r="E5899" s="49">
        <v>44228</v>
      </c>
      <c r="F5899" s="26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 s="9">
        <v>682693.17665000004</v>
      </c>
      <c r="U5899">
        <v>408262.32346699998</v>
      </c>
      <c r="V5899">
        <v>319887.65705799998</v>
      </c>
      <c r="W5899">
        <v>9949.5054249999994</v>
      </c>
      <c r="X5899">
        <v>78425.160984000002</v>
      </c>
      <c r="Y5899">
        <v>107747.660133</v>
      </c>
      <c r="Z5899">
        <v>166683.19305</v>
      </c>
      <c r="AA5899">
        <v>0</v>
      </c>
      <c r="AB5899" s="10">
        <v>22109.392841000001</v>
      </c>
      <c r="AC5899">
        <v>6928.1923779999997</v>
      </c>
      <c r="AD5899">
        <v>6928.1923779999997</v>
      </c>
      <c r="AE5899">
        <v>0</v>
      </c>
      <c r="AF5899">
        <v>0</v>
      </c>
      <c r="AG5899">
        <v>6753.2721170000004</v>
      </c>
      <c r="AH5899">
        <v>8427.9283460000006</v>
      </c>
      <c r="AI5899">
        <v>-25807.538638999999</v>
      </c>
      <c r="AJ5899">
        <v>-7214.1389900000004</v>
      </c>
      <c r="AK5899">
        <v>-54.011983000000001</v>
      </c>
      <c r="AL5899">
        <v>-364.97580499999998</v>
      </c>
      <c r="AM5899">
        <v>-12339.874771000001</v>
      </c>
      <c r="AN5899">
        <v>-3936.6941449999999</v>
      </c>
    </row>
    <row r="5900" spans="1:40" x14ac:dyDescent="0.35">
      <c r="A5900" s="20" t="s">
        <v>86</v>
      </c>
      <c r="B5900">
        <v>202103</v>
      </c>
      <c r="C5900" t="str">
        <f t="shared" si="184"/>
        <v>2021</v>
      </c>
      <c r="D5900" t="str">
        <f t="shared" si="185"/>
        <v>03</v>
      </c>
      <c r="E5900" s="49">
        <v>44256</v>
      </c>
      <c r="F5900" s="26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 s="9">
        <v>693228.56081599998</v>
      </c>
      <c r="U5900">
        <v>416941.56135600002</v>
      </c>
      <c r="V5900">
        <v>318772.66062899999</v>
      </c>
      <c r="W5900">
        <v>10548.859592000001</v>
      </c>
      <c r="X5900">
        <v>87620.041135000007</v>
      </c>
      <c r="Y5900">
        <v>107758.094515</v>
      </c>
      <c r="Z5900">
        <v>168528.90494499999</v>
      </c>
      <c r="AA5900">
        <v>0</v>
      </c>
      <c r="AB5900" s="10">
        <v>20760.482619999999</v>
      </c>
      <c r="AC5900">
        <v>6502.814539</v>
      </c>
      <c r="AD5900">
        <v>6502.814539</v>
      </c>
      <c r="AE5900">
        <v>0</v>
      </c>
      <c r="AF5900">
        <v>0</v>
      </c>
      <c r="AG5900">
        <v>5535.9471400000002</v>
      </c>
      <c r="AH5900">
        <v>8721.7209409999996</v>
      </c>
      <c r="AI5900">
        <v>-24937.086033</v>
      </c>
      <c r="AJ5900">
        <v>-7182.8773090000004</v>
      </c>
      <c r="AK5900">
        <v>-59.355922</v>
      </c>
      <c r="AL5900">
        <v>-363.362076</v>
      </c>
      <c r="AM5900">
        <v>-11335.860322</v>
      </c>
      <c r="AN5900">
        <v>-3994.6366069999999</v>
      </c>
    </row>
    <row r="5901" spans="1:40" x14ac:dyDescent="0.35">
      <c r="A5901" s="20" t="s">
        <v>86</v>
      </c>
      <c r="B5901">
        <v>202104</v>
      </c>
      <c r="C5901" t="str">
        <f t="shared" si="184"/>
        <v>2021</v>
      </c>
      <c r="D5901" t="str">
        <f t="shared" si="185"/>
        <v>04</v>
      </c>
      <c r="E5901" s="49">
        <v>44287</v>
      </c>
      <c r="F5901" s="26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 s="9">
        <v>692983.93345300003</v>
      </c>
      <c r="U5901">
        <v>414835.31371900003</v>
      </c>
      <c r="V5901">
        <v>316993.61818200001</v>
      </c>
      <c r="W5901">
        <v>10839.134018999999</v>
      </c>
      <c r="X5901">
        <v>87002.561518000002</v>
      </c>
      <c r="Y5901">
        <v>108455.98869300001</v>
      </c>
      <c r="Z5901">
        <v>169692.63104099999</v>
      </c>
      <c r="AA5901">
        <v>0</v>
      </c>
      <c r="AB5901" s="10">
        <v>20318.531197</v>
      </c>
      <c r="AC5901">
        <v>6229.9456270000001</v>
      </c>
      <c r="AD5901">
        <v>6229.9456270000001</v>
      </c>
      <c r="AE5901">
        <v>0</v>
      </c>
      <c r="AF5901">
        <v>0</v>
      </c>
      <c r="AG5901">
        <v>5260.5237889999999</v>
      </c>
      <c r="AH5901">
        <v>8828.0617810000003</v>
      </c>
      <c r="AI5901">
        <v>-24529.184752000001</v>
      </c>
      <c r="AJ5901">
        <v>-7203.9115949999996</v>
      </c>
      <c r="AK5901">
        <v>-63.242795999999998</v>
      </c>
      <c r="AL5901">
        <v>-342.17238600000002</v>
      </c>
      <c r="AM5901">
        <v>-11070.682016000001</v>
      </c>
      <c r="AN5901">
        <v>-4046.221129</v>
      </c>
    </row>
    <row r="5902" spans="1:40" x14ac:dyDescent="0.35">
      <c r="A5902" s="20" t="s">
        <v>86</v>
      </c>
      <c r="B5902">
        <v>202105</v>
      </c>
      <c r="C5902" t="str">
        <f t="shared" si="184"/>
        <v>2021</v>
      </c>
      <c r="D5902" t="str">
        <f t="shared" si="185"/>
        <v>05</v>
      </c>
      <c r="E5902" s="49">
        <v>44317</v>
      </c>
      <c r="F5902" s="26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 s="9">
        <v>689656.29963300005</v>
      </c>
      <c r="U5902">
        <v>408613.93253500003</v>
      </c>
      <c r="V5902">
        <v>312326.32942899998</v>
      </c>
      <c r="W5902">
        <v>10217.50387</v>
      </c>
      <c r="X5902">
        <v>86070.099235999995</v>
      </c>
      <c r="Y5902">
        <v>109370.958105</v>
      </c>
      <c r="Z5902">
        <v>171671.40899299999</v>
      </c>
      <c r="AA5902">
        <v>0</v>
      </c>
      <c r="AB5902" s="10">
        <v>19890.441129999999</v>
      </c>
      <c r="AC5902">
        <v>5686.482739</v>
      </c>
      <c r="AD5902">
        <v>5686.482739</v>
      </c>
      <c r="AE5902">
        <v>0</v>
      </c>
      <c r="AF5902">
        <v>0</v>
      </c>
      <c r="AG5902">
        <v>5272.4966109999996</v>
      </c>
      <c r="AH5902">
        <v>8931.4617799999996</v>
      </c>
      <c r="AI5902">
        <v>-24420.803634</v>
      </c>
      <c r="AJ5902">
        <v>-6931.7478629999996</v>
      </c>
      <c r="AK5902">
        <v>-68.596725000000006</v>
      </c>
      <c r="AL5902">
        <v>-328.32456500000001</v>
      </c>
      <c r="AM5902">
        <v>-11072.596197999999</v>
      </c>
      <c r="AN5902">
        <v>-4124.6992099999998</v>
      </c>
    </row>
    <row r="5903" spans="1:40" x14ac:dyDescent="0.35">
      <c r="A5903" s="20" t="s">
        <v>86</v>
      </c>
      <c r="B5903">
        <v>202106</v>
      </c>
      <c r="C5903" t="str">
        <f t="shared" si="184"/>
        <v>2021</v>
      </c>
      <c r="D5903" t="str">
        <f t="shared" si="185"/>
        <v>06</v>
      </c>
      <c r="E5903" s="49">
        <v>44348</v>
      </c>
      <c r="F5903" s="26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 s="9">
        <v>689922.15739099996</v>
      </c>
      <c r="U5903">
        <v>405406.95581299998</v>
      </c>
      <c r="V5903">
        <v>313657.03830499999</v>
      </c>
      <c r="W5903">
        <v>9942.6275280000009</v>
      </c>
      <c r="X5903">
        <v>81807.289980000001</v>
      </c>
      <c r="Y5903">
        <v>110756.022964</v>
      </c>
      <c r="Z5903">
        <v>173759.178614</v>
      </c>
      <c r="AA5903">
        <v>0</v>
      </c>
      <c r="AB5903" s="10">
        <v>20400.986883000001</v>
      </c>
      <c r="AC5903">
        <v>6672.6063679999997</v>
      </c>
      <c r="AD5903">
        <v>6672.6063679999997</v>
      </c>
      <c r="AE5903">
        <v>0</v>
      </c>
      <c r="AF5903">
        <v>0</v>
      </c>
      <c r="AG5903">
        <v>4835.454471</v>
      </c>
      <c r="AH5903">
        <v>8892.9260439999998</v>
      </c>
      <c r="AI5903">
        <v>-24152.028769</v>
      </c>
      <c r="AJ5903">
        <v>-7059.7401289999998</v>
      </c>
      <c r="AK5903">
        <v>-72.554811999999998</v>
      </c>
      <c r="AL5903">
        <v>-281.50998499999997</v>
      </c>
      <c r="AM5903">
        <v>-10838.390013</v>
      </c>
      <c r="AN5903">
        <v>-4100.7087309999997</v>
      </c>
    </row>
    <row r="5904" spans="1:40" x14ac:dyDescent="0.35">
      <c r="A5904" s="20" t="s">
        <v>86</v>
      </c>
      <c r="B5904">
        <v>202107</v>
      </c>
      <c r="C5904" t="str">
        <f t="shared" si="184"/>
        <v>2021</v>
      </c>
      <c r="D5904" t="str">
        <f t="shared" si="185"/>
        <v>07</v>
      </c>
      <c r="E5904" s="49">
        <v>44378</v>
      </c>
      <c r="F5904" s="26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 s="9">
        <v>698221.27627300005</v>
      </c>
      <c r="U5904">
        <v>410943.38548300002</v>
      </c>
      <c r="V5904">
        <v>320505.60023400001</v>
      </c>
      <c r="W5904">
        <v>8726.9188799999993</v>
      </c>
      <c r="X5904">
        <v>81710.866368999996</v>
      </c>
      <c r="Y5904">
        <v>111318.41677700001</v>
      </c>
      <c r="Z5904">
        <v>175959.474013</v>
      </c>
      <c r="AA5904">
        <v>0</v>
      </c>
      <c r="AB5904" s="10">
        <v>20419.276290999998</v>
      </c>
      <c r="AC5904">
        <v>6889.79763</v>
      </c>
      <c r="AD5904">
        <v>6889.79763</v>
      </c>
      <c r="AE5904">
        <v>0</v>
      </c>
      <c r="AF5904">
        <v>0</v>
      </c>
      <c r="AG5904">
        <v>4545.3470550000002</v>
      </c>
      <c r="AH5904">
        <v>8984.1316060000008</v>
      </c>
      <c r="AI5904">
        <v>-24106.916850000001</v>
      </c>
      <c r="AJ5904">
        <v>-7230.756558</v>
      </c>
      <c r="AK5904">
        <v>-58.251994000000003</v>
      </c>
      <c r="AL5904">
        <v>-288.437455</v>
      </c>
      <c r="AM5904">
        <v>-10700.753196</v>
      </c>
      <c r="AN5904">
        <v>-4127.6181260000003</v>
      </c>
    </row>
    <row r="5905" spans="1:40" x14ac:dyDescent="0.35">
      <c r="A5905" s="20" t="s">
        <v>86</v>
      </c>
      <c r="B5905">
        <v>202108</v>
      </c>
      <c r="C5905" t="str">
        <f t="shared" si="184"/>
        <v>2021</v>
      </c>
      <c r="D5905" t="str">
        <f t="shared" si="185"/>
        <v>08</v>
      </c>
      <c r="E5905" s="49">
        <v>44409</v>
      </c>
      <c r="F5905" s="26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 s="9">
        <v>697196.67328600003</v>
      </c>
      <c r="U5905">
        <v>408141.12835499999</v>
      </c>
      <c r="V5905">
        <v>318351.13001099997</v>
      </c>
      <c r="W5905">
        <v>7335.6116080000002</v>
      </c>
      <c r="X5905">
        <v>82454.386736</v>
      </c>
      <c r="Y5905">
        <v>111440.09258300001</v>
      </c>
      <c r="Z5905">
        <v>177615.45234799999</v>
      </c>
      <c r="AA5905">
        <v>0</v>
      </c>
      <c r="AB5905" s="10">
        <v>19934.699754000001</v>
      </c>
      <c r="AC5905">
        <v>6864.6132429999998</v>
      </c>
      <c r="AD5905">
        <v>6864.6132429999998</v>
      </c>
      <c r="AE5905">
        <v>0</v>
      </c>
      <c r="AF5905">
        <v>0</v>
      </c>
      <c r="AG5905">
        <v>4192.7098310000001</v>
      </c>
      <c r="AH5905">
        <v>8877.3766799999994</v>
      </c>
      <c r="AI5905">
        <v>-23693.686095000001</v>
      </c>
      <c r="AJ5905">
        <v>-7451.7798149999999</v>
      </c>
      <c r="AK5905">
        <v>-54.703845000000001</v>
      </c>
      <c r="AL5905">
        <v>-284.365657</v>
      </c>
      <c r="AM5905">
        <v>-10284.25187</v>
      </c>
      <c r="AN5905">
        <v>-4143.253291</v>
      </c>
    </row>
    <row r="5906" spans="1:40" x14ac:dyDescent="0.35">
      <c r="A5906" s="20" t="s">
        <v>86</v>
      </c>
      <c r="B5906">
        <v>202109</v>
      </c>
      <c r="C5906" t="str">
        <f t="shared" si="184"/>
        <v>2021</v>
      </c>
      <c r="D5906" t="str">
        <f t="shared" si="185"/>
        <v>09</v>
      </c>
      <c r="E5906" s="49">
        <v>44440</v>
      </c>
      <c r="F5906" s="2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 s="9">
        <v>695382.09716600005</v>
      </c>
      <c r="U5906">
        <v>404239.01406199997</v>
      </c>
      <c r="V5906">
        <v>318590.89409000002</v>
      </c>
      <c r="W5906">
        <v>7900.0304340000002</v>
      </c>
      <c r="X5906">
        <v>77748.089538</v>
      </c>
      <c r="Y5906">
        <v>111991.62129900001</v>
      </c>
      <c r="Z5906">
        <v>179151.461805</v>
      </c>
      <c r="AA5906">
        <v>0</v>
      </c>
      <c r="AB5906" s="10">
        <v>20375.887773999999</v>
      </c>
      <c r="AC5906">
        <v>7179.782483</v>
      </c>
      <c r="AD5906">
        <v>7179.782483</v>
      </c>
      <c r="AE5906">
        <v>0</v>
      </c>
      <c r="AF5906">
        <v>0</v>
      </c>
      <c r="AG5906">
        <v>4073.977848</v>
      </c>
      <c r="AH5906">
        <v>9122.1274429999994</v>
      </c>
      <c r="AI5906">
        <v>-23955.351133</v>
      </c>
      <c r="AJ5906">
        <v>-7605.2270129999997</v>
      </c>
      <c r="AK5906">
        <v>-55.911672000000003</v>
      </c>
      <c r="AL5906">
        <v>-314.07944900000001</v>
      </c>
      <c r="AM5906">
        <v>-10426.223757</v>
      </c>
      <c r="AN5906">
        <v>-4197.5200029999996</v>
      </c>
    </row>
    <row r="5907" spans="1:40" x14ac:dyDescent="0.35">
      <c r="A5907" s="20" t="s">
        <v>86</v>
      </c>
      <c r="B5907">
        <v>202110</v>
      </c>
      <c r="C5907" t="str">
        <f t="shared" si="184"/>
        <v>2021</v>
      </c>
      <c r="D5907" t="str">
        <f t="shared" si="185"/>
        <v>10</v>
      </c>
      <c r="E5907" s="49">
        <v>44470</v>
      </c>
      <c r="F5907" s="26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 s="9">
        <v>709424.22296200006</v>
      </c>
      <c r="U5907">
        <v>414792.20324200002</v>
      </c>
      <c r="V5907">
        <v>324653.67167900002</v>
      </c>
      <c r="W5907">
        <v>8151.911881</v>
      </c>
      <c r="X5907">
        <v>81986.619682000004</v>
      </c>
      <c r="Y5907">
        <v>113809.32215000001</v>
      </c>
      <c r="Z5907">
        <v>180822.69756999999</v>
      </c>
      <c r="AA5907">
        <v>0</v>
      </c>
      <c r="AB5907" s="10">
        <v>18934.955575</v>
      </c>
      <c r="AC5907">
        <v>5928.6563589999996</v>
      </c>
      <c r="AD5907">
        <v>5861.9141330000002</v>
      </c>
      <c r="AE5907">
        <v>0</v>
      </c>
      <c r="AF5907">
        <v>66.742226000000002</v>
      </c>
      <c r="AG5907">
        <v>3784.340087</v>
      </c>
      <c r="AH5907">
        <v>9221.9591290000008</v>
      </c>
      <c r="AI5907">
        <v>-23497.202729000001</v>
      </c>
      <c r="AJ5907">
        <v>-7082.7298899999996</v>
      </c>
      <c r="AK5907">
        <v>-68.042103999999995</v>
      </c>
      <c r="AL5907">
        <v>-354.152736</v>
      </c>
      <c r="AM5907">
        <v>-10436.685652</v>
      </c>
      <c r="AN5907">
        <v>-4224.1229620000004</v>
      </c>
    </row>
    <row r="5908" spans="1:40" x14ac:dyDescent="0.35">
      <c r="A5908" s="20" t="s">
        <v>86</v>
      </c>
      <c r="B5908">
        <v>202111</v>
      </c>
      <c r="C5908" t="str">
        <f t="shared" si="184"/>
        <v>2021</v>
      </c>
      <c r="D5908" t="str">
        <f t="shared" si="185"/>
        <v>11</v>
      </c>
      <c r="E5908" s="49">
        <v>44501</v>
      </c>
      <c r="F5908" s="26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 s="9">
        <v>715071.84242600005</v>
      </c>
      <c r="U5908">
        <v>414493.07225700002</v>
      </c>
      <c r="V5908">
        <v>325062.98495900002</v>
      </c>
      <c r="W5908">
        <v>7937.6778469999999</v>
      </c>
      <c r="X5908">
        <v>81492.409451</v>
      </c>
      <c r="Y5908">
        <v>118067.256137</v>
      </c>
      <c r="Z5908">
        <v>182511.51403200001</v>
      </c>
      <c r="AA5908">
        <v>0</v>
      </c>
      <c r="AB5908" s="10">
        <v>18615.479650000001</v>
      </c>
      <c r="AC5908">
        <v>5580.5278639999997</v>
      </c>
      <c r="AD5908">
        <v>5513.7856380000003</v>
      </c>
      <c r="AE5908">
        <v>0</v>
      </c>
      <c r="AF5908">
        <v>66.742226000000002</v>
      </c>
      <c r="AG5908">
        <v>3744.263011</v>
      </c>
      <c r="AH5908">
        <v>9290.6887750000005</v>
      </c>
      <c r="AI5908">
        <v>-23906.694049999998</v>
      </c>
      <c r="AJ5908">
        <v>-6991.2337289999996</v>
      </c>
      <c r="AK5908">
        <v>-97.203639999999993</v>
      </c>
      <c r="AL5908">
        <v>-465.14817299999999</v>
      </c>
      <c r="AM5908">
        <v>-10461.433795000001</v>
      </c>
      <c r="AN5908">
        <v>-4430.3923880000002</v>
      </c>
    </row>
    <row r="5909" spans="1:40" x14ac:dyDescent="0.35">
      <c r="A5909" s="20" t="s">
        <v>86</v>
      </c>
      <c r="B5909">
        <v>202112</v>
      </c>
      <c r="C5909" t="str">
        <f t="shared" si="184"/>
        <v>2021</v>
      </c>
      <c r="D5909" t="str">
        <f t="shared" si="185"/>
        <v>12</v>
      </c>
      <c r="E5909" s="49">
        <v>44531</v>
      </c>
      <c r="F5909" s="26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 s="9">
        <v>734574.737937</v>
      </c>
      <c r="U5909">
        <v>430968.53419699997</v>
      </c>
      <c r="V5909">
        <v>336740.01471600001</v>
      </c>
      <c r="W5909">
        <v>9035.2290620000003</v>
      </c>
      <c r="X5909">
        <v>85193.290418999997</v>
      </c>
      <c r="Y5909">
        <v>117995.130898</v>
      </c>
      <c r="Z5909">
        <v>185611.07284199999</v>
      </c>
      <c r="AA5909">
        <v>0</v>
      </c>
      <c r="AB5909" s="10">
        <v>16391.108531000002</v>
      </c>
      <c r="AC5909">
        <v>4394.4058619999996</v>
      </c>
      <c r="AD5909">
        <v>4327.6636360000002</v>
      </c>
      <c r="AE5909">
        <v>0</v>
      </c>
      <c r="AF5909">
        <v>66.742226000000002</v>
      </c>
      <c r="AG5909">
        <v>3767.3142779999998</v>
      </c>
      <c r="AH5909">
        <v>8229.3883910000004</v>
      </c>
      <c r="AI5909">
        <v>-23173.723647999999</v>
      </c>
      <c r="AJ5909">
        <v>-6369.2299549999998</v>
      </c>
      <c r="AK5909">
        <v>-111.75593600000001</v>
      </c>
      <c r="AL5909">
        <v>-652.62684100000001</v>
      </c>
      <c r="AM5909">
        <v>-10324.841173000001</v>
      </c>
      <c r="AN5909">
        <v>-4291.8687149999996</v>
      </c>
    </row>
    <row r="5910" spans="1:40" x14ac:dyDescent="0.35">
      <c r="A5910" s="20" t="s">
        <v>86</v>
      </c>
      <c r="B5910">
        <v>202201</v>
      </c>
      <c r="C5910" t="str">
        <f t="shared" si="184"/>
        <v>2022</v>
      </c>
      <c r="D5910" t="str">
        <f t="shared" si="185"/>
        <v>01</v>
      </c>
      <c r="E5910" s="49">
        <v>44562</v>
      </c>
      <c r="F5910" s="26">
        <v>25196.975484999999</v>
      </c>
      <c r="G5910">
        <v>6113.5515249999999</v>
      </c>
      <c r="H5910">
        <v>15720.724034000001</v>
      </c>
      <c r="I5910">
        <v>2417.8162729999999</v>
      </c>
      <c r="J5910">
        <v>7058.4351779999997</v>
      </c>
      <c r="K5910">
        <v>6113.5515249999999</v>
      </c>
      <c r="L5910">
        <v>0</v>
      </c>
      <c r="M5910">
        <v>0</v>
      </c>
      <c r="N5910">
        <v>15720.724034000001</v>
      </c>
      <c r="O5910">
        <v>0</v>
      </c>
      <c r="P5910">
        <v>0</v>
      </c>
      <c r="Q5910">
        <v>6113.5515249999999</v>
      </c>
      <c r="R5910">
        <v>0</v>
      </c>
      <c r="S5910">
        <v>0</v>
      </c>
      <c r="T5910" s="9">
        <v>711507.58263399999</v>
      </c>
      <c r="U5910">
        <v>415895.00580300001</v>
      </c>
      <c r="V5910">
        <v>313714.98458400002</v>
      </c>
      <c r="W5910">
        <v>8883.8390770000005</v>
      </c>
      <c r="X5910">
        <v>93296.182142000005</v>
      </c>
      <c r="Y5910">
        <v>116954.39309300001</v>
      </c>
      <c r="Z5910">
        <v>178658.18373799999</v>
      </c>
      <c r="AA5910">
        <v>764704.32492000004</v>
      </c>
      <c r="AB5910" s="10">
        <v>21886.215275999999</v>
      </c>
      <c r="AC5910">
        <v>9909.8757700000006</v>
      </c>
      <c r="AD5910">
        <v>9843.1335440000003</v>
      </c>
      <c r="AE5910">
        <v>0</v>
      </c>
      <c r="AF5910">
        <v>66.742226000000002</v>
      </c>
      <c r="AG5910">
        <v>3184.1123819999998</v>
      </c>
      <c r="AH5910">
        <v>8792.2271239999991</v>
      </c>
      <c r="AI5910">
        <v>-25253.502704999999</v>
      </c>
      <c r="AJ5910">
        <v>-8016.4405660000002</v>
      </c>
      <c r="AK5910">
        <v>-236.519577</v>
      </c>
      <c r="AL5910">
        <v>-572.96226999999999</v>
      </c>
      <c r="AM5910">
        <v>-10237.348846999999</v>
      </c>
      <c r="AN5910">
        <v>-4713.8183300000001</v>
      </c>
    </row>
    <row r="5911" spans="1:40" x14ac:dyDescent="0.35">
      <c r="A5911" s="20" t="s">
        <v>86</v>
      </c>
      <c r="B5911">
        <v>202202</v>
      </c>
      <c r="C5911" t="str">
        <f t="shared" si="184"/>
        <v>2022</v>
      </c>
      <c r="D5911" t="str">
        <f t="shared" si="185"/>
        <v>02</v>
      </c>
      <c r="E5911" s="49">
        <v>44593</v>
      </c>
      <c r="F5911" s="26">
        <v>25483.867056999999</v>
      </c>
      <c r="G5911">
        <v>0</v>
      </c>
      <c r="H5911">
        <v>15841.348988</v>
      </c>
      <c r="I5911">
        <v>2426.4103049999999</v>
      </c>
      <c r="J5911">
        <v>7216.1077640000003</v>
      </c>
      <c r="K5911">
        <v>0</v>
      </c>
      <c r="L5911">
        <v>0</v>
      </c>
      <c r="M5911">
        <v>0</v>
      </c>
      <c r="N5911">
        <v>15052.93023</v>
      </c>
      <c r="O5911">
        <v>788.41875800000003</v>
      </c>
      <c r="P5911">
        <v>0</v>
      </c>
      <c r="Q5911">
        <v>0</v>
      </c>
      <c r="R5911">
        <v>0</v>
      </c>
      <c r="S5911">
        <v>0</v>
      </c>
      <c r="T5911" s="9">
        <v>715707.30526499997</v>
      </c>
      <c r="U5911">
        <v>416832.75140200002</v>
      </c>
      <c r="V5911">
        <v>312958.633776</v>
      </c>
      <c r="W5911">
        <v>8331.4498540000004</v>
      </c>
      <c r="X5911">
        <v>95542.667772000001</v>
      </c>
      <c r="Y5911">
        <v>119020.70610900001</v>
      </c>
      <c r="Z5911">
        <v>179853.84775399999</v>
      </c>
      <c r="AA5911">
        <v>763348.73960800003</v>
      </c>
      <c r="AB5911" s="10">
        <v>22157.567286000001</v>
      </c>
      <c r="AC5911">
        <v>9902.8627230000002</v>
      </c>
      <c r="AD5911">
        <v>9836.1204969999999</v>
      </c>
      <c r="AE5911">
        <v>0</v>
      </c>
      <c r="AF5911">
        <v>66.742226000000002</v>
      </c>
      <c r="AG5911">
        <v>3682.910707</v>
      </c>
      <c r="AH5911">
        <v>8571.7938560000002</v>
      </c>
      <c r="AI5911">
        <v>-25337.477972000001</v>
      </c>
      <c r="AJ5911">
        <v>-7965.3156669999998</v>
      </c>
      <c r="AK5911">
        <v>-223.00462400000001</v>
      </c>
      <c r="AL5911">
        <v>-423.56775299999998</v>
      </c>
      <c r="AM5911">
        <v>-10463.242732999999</v>
      </c>
      <c r="AN5911">
        <v>-4605.1319910000002</v>
      </c>
    </row>
    <row r="5912" spans="1:40" x14ac:dyDescent="0.35">
      <c r="A5912" s="20" t="s">
        <v>86</v>
      </c>
      <c r="B5912">
        <v>202203</v>
      </c>
      <c r="C5912" t="str">
        <f t="shared" si="184"/>
        <v>2022</v>
      </c>
      <c r="D5912" t="str">
        <f t="shared" si="185"/>
        <v>03</v>
      </c>
      <c r="E5912" s="49">
        <v>44621</v>
      </c>
      <c r="F5912" s="26">
        <v>26052.954840999999</v>
      </c>
      <c r="G5912">
        <v>0</v>
      </c>
      <c r="H5912">
        <v>15519.821884999999</v>
      </c>
      <c r="I5912">
        <v>3025.157346</v>
      </c>
      <c r="J5912">
        <v>7507.9756100000004</v>
      </c>
      <c r="K5912">
        <v>0</v>
      </c>
      <c r="L5912">
        <v>0</v>
      </c>
      <c r="M5912">
        <v>0</v>
      </c>
      <c r="N5912">
        <v>15519.821884999999</v>
      </c>
      <c r="O5912">
        <v>0</v>
      </c>
      <c r="P5912">
        <v>0</v>
      </c>
      <c r="Q5912">
        <v>0</v>
      </c>
      <c r="R5912">
        <v>0</v>
      </c>
      <c r="S5912">
        <v>0</v>
      </c>
      <c r="T5912" s="9">
        <v>722900.33199600002</v>
      </c>
      <c r="U5912">
        <v>421136.01409800001</v>
      </c>
      <c r="V5912">
        <v>323485.32502300001</v>
      </c>
      <c r="W5912">
        <v>7821.0344370000003</v>
      </c>
      <c r="X5912">
        <v>89829.654638000007</v>
      </c>
      <c r="Y5912">
        <v>120173.26377600001</v>
      </c>
      <c r="Z5912">
        <v>181591.054122</v>
      </c>
      <c r="AA5912">
        <v>770440.45469299995</v>
      </c>
      <c r="AB5912" s="10">
        <v>21487.167856</v>
      </c>
      <c r="AC5912">
        <v>9736.0067949999993</v>
      </c>
      <c r="AD5912">
        <v>8928.6692320000002</v>
      </c>
      <c r="AE5912">
        <v>765.41434900000002</v>
      </c>
      <c r="AF5912">
        <v>41.923214000000002</v>
      </c>
      <c r="AG5912">
        <v>3475.1226310000002</v>
      </c>
      <c r="AH5912">
        <v>8276.0384300000005</v>
      </c>
      <c r="AI5912">
        <v>-24629.883525000001</v>
      </c>
      <c r="AJ5912">
        <v>-7824.4710699999996</v>
      </c>
      <c r="AK5912">
        <v>-602.04384300000004</v>
      </c>
      <c r="AL5912">
        <v>-285.13387499999999</v>
      </c>
      <c r="AM5912">
        <v>-10510.168632000001</v>
      </c>
      <c r="AN5912">
        <v>-4579.0186830000002</v>
      </c>
    </row>
    <row r="5913" spans="1:40" x14ac:dyDescent="0.35">
      <c r="A5913" s="20" t="s">
        <v>86</v>
      </c>
      <c r="B5913">
        <v>202204</v>
      </c>
      <c r="C5913" t="str">
        <f t="shared" si="184"/>
        <v>2022</v>
      </c>
      <c r="D5913" t="str">
        <f t="shared" si="185"/>
        <v>04</v>
      </c>
      <c r="E5913" s="49">
        <v>44652</v>
      </c>
      <c r="F5913" s="26">
        <v>26144.097609</v>
      </c>
      <c r="G5913">
        <v>0</v>
      </c>
      <c r="H5913">
        <v>15386.437029999999</v>
      </c>
      <c r="I5913">
        <v>3228.808266</v>
      </c>
      <c r="J5913">
        <v>7528.8523130000003</v>
      </c>
      <c r="K5913">
        <v>0</v>
      </c>
      <c r="L5913">
        <v>0</v>
      </c>
      <c r="M5913">
        <v>0</v>
      </c>
      <c r="N5913">
        <v>15258.697413</v>
      </c>
      <c r="O5913">
        <v>127.730198</v>
      </c>
      <c r="P5913">
        <v>9.4190000000000003E-3</v>
      </c>
      <c r="Q5913">
        <v>0</v>
      </c>
      <c r="R5913">
        <v>0</v>
      </c>
      <c r="S5913">
        <v>0</v>
      </c>
      <c r="T5913" s="9">
        <v>735067.71452299994</v>
      </c>
      <c r="U5913">
        <v>428838.97691000003</v>
      </c>
      <c r="V5913">
        <v>327419.02408399998</v>
      </c>
      <c r="W5913">
        <v>8889.2573300000004</v>
      </c>
      <c r="X5913">
        <v>92530.695496</v>
      </c>
      <c r="Y5913">
        <v>122906.11264000001</v>
      </c>
      <c r="Z5913">
        <v>183322.624973</v>
      </c>
      <c r="AA5913">
        <v>782053.51331299997</v>
      </c>
      <c r="AB5913" s="10">
        <v>20841.701181</v>
      </c>
      <c r="AC5913">
        <v>9455.587399</v>
      </c>
      <c r="AD5913">
        <v>8739.1447939999998</v>
      </c>
      <c r="AE5913">
        <v>716.44260499999996</v>
      </c>
      <c r="AF5913">
        <v>0</v>
      </c>
      <c r="AG5913">
        <v>3408.4273889999999</v>
      </c>
      <c r="AH5913">
        <v>7977.686393</v>
      </c>
      <c r="AI5913">
        <v>-24318.922930000001</v>
      </c>
      <c r="AJ5913">
        <v>-7525.237529</v>
      </c>
      <c r="AK5913">
        <v>-619.62779499999999</v>
      </c>
      <c r="AL5913">
        <v>-254.81721899999999</v>
      </c>
      <c r="AM5913">
        <v>-10692.642099000001</v>
      </c>
      <c r="AN5913">
        <v>-4526.3711810000004</v>
      </c>
    </row>
    <row r="5914" spans="1:40" x14ac:dyDescent="0.35">
      <c r="A5914" s="20" t="s">
        <v>86</v>
      </c>
      <c r="B5914">
        <v>202205</v>
      </c>
      <c r="C5914" t="str">
        <f t="shared" si="184"/>
        <v>2022</v>
      </c>
      <c r="D5914" t="str">
        <f t="shared" si="185"/>
        <v>05</v>
      </c>
      <c r="E5914" s="49">
        <v>44682</v>
      </c>
      <c r="F5914" s="26">
        <v>27239.019121000001</v>
      </c>
      <c r="G5914">
        <v>0</v>
      </c>
      <c r="H5914">
        <v>16569.914722000001</v>
      </c>
      <c r="I5914">
        <v>3073.5807840000002</v>
      </c>
      <c r="J5914">
        <v>7595.5236150000001</v>
      </c>
      <c r="K5914">
        <v>0</v>
      </c>
      <c r="L5914">
        <v>0</v>
      </c>
      <c r="M5914">
        <v>0</v>
      </c>
      <c r="N5914">
        <v>15568.117844</v>
      </c>
      <c r="O5914">
        <v>1001.7864499999999</v>
      </c>
      <c r="P5914">
        <v>1.0428E-2</v>
      </c>
      <c r="Q5914">
        <v>0</v>
      </c>
      <c r="R5914">
        <v>0</v>
      </c>
      <c r="S5914">
        <v>0</v>
      </c>
      <c r="T5914" s="9">
        <v>736045.17711199995</v>
      </c>
      <c r="U5914">
        <v>425792.30976700003</v>
      </c>
      <c r="V5914">
        <v>326682.377645</v>
      </c>
      <c r="W5914">
        <v>9266.4949919999999</v>
      </c>
      <c r="X5914">
        <v>89843.437130000006</v>
      </c>
      <c r="Y5914">
        <v>124818.226026</v>
      </c>
      <c r="Z5914">
        <v>185434.64131899999</v>
      </c>
      <c r="AA5914">
        <v>784133.84667200001</v>
      </c>
      <c r="AB5914" s="10">
        <v>20849.650439000001</v>
      </c>
      <c r="AC5914">
        <v>9303.5221949999996</v>
      </c>
      <c r="AD5914">
        <v>8582.7441400000007</v>
      </c>
      <c r="AE5914">
        <v>720.77738199999999</v>
      </c>
      <c r="AF5914">
        <v>6.7299999999999999E-4</v>
      </c>
      <c r="AG5914">
        <v>3651.221669</v>
      </c>
      <c r="AH5914">
        <v>7894.906575</v>
      </c>
      <c r="AI5914">
        <v>-24124.162738999999</v>
      </c>
      <c r="AJ5914">
        <v>-7206.7360879999997</v>
      </c>
      <c r="AK5914">
        <v>-620.16149600000006</v>
      </c>
      <c r="AL5914">
        <v>-246.27990700000001</v>
      </c>
      <c r="AM5914">
        <v>-10842.132059</v>
      </c>
      <c r="AN5914">
        <v>-4544.8228289999997</v>
      </c>
    </row>
    <row r="5915" spans="1:40" x14ac:dyDescent="0.35">
      <c r="A5915" s="20" t="s">
        <v>86</v>
      </c>
      <c r="B5915">
        <v>202206</v>
      </c>
      <c r="C5915" t="str">
        <f t="shared" si="184"/>
        <v>2022</v>
      </c>
      <c r="D5915" t="str">
        <f t="shared" si="185"/>
        <v>06</v>
      </c>
      <c r="E5915" s="49">
        <v>44713</v>
      </c>
      <c r="F5915" s="26">
        <v>27606.710520000001</v>
      </c>
      <c r="G5915">
        <v>0</v>
      </c>
      <c r="H5915">
        <v>16754.179602</v>
      </c>
      <c r="I5915">
        <v>3143.3090080000002</v>
      </c>
      <c r="J5915">
        <v>7709.2219100000002</v>
      </c>
      <c r="K5915">
        <v>0</v>
      </c>
      <c r="L5915">
        <v>0</v>
      </c>
      <c r="M5915">
        <v>0</v>
      </c>
      <c r="N5915">
        <v>15752.063861000001</v>
      </c>
      <c r="O5915">
        <v>1002.1150689999999</v>
      </c>
      <c r="P5915">
        <v>6.7199999999999996E-4</v>
      </c>
      <c r="Q5915">
        <v>0</v>
      </c>
      <c r="R5915">
        <v>0</v>
      </c>
      <c r="S5915">
        <v>0</v>
      </c>
      <c r="T5915" s="9">
        <v>735838.51476399996</v>
      </c>
      <c r="U5915">
        <v>421633.22042799997</v>
      </c>
      <c r="V5915">
        <v>325353.41027400002</v>
      </c>
      <c r="W5915">
        <v>9908.0659670000005</v>
      </c>
      <c r="X5915">
        <v>86371.744187000004</v>
      </c>
      <c r="Y5915">
        <v>127039.905734</v>
      </c>
      <c r="Z5915">
        <v>187165.38860199999</v>
      </c>
      <c r="AA5915">
        <v>783465.97185199999</v>
      </c>
      <c r="AB5915" s="10">
        <v>20020.746567999999</v>
      </c>
      <c r="AC5915">
        <v>8535.962861</v>
      </c>
      <c r="AD5915">
        <v>7810.155694</v>
      </c>
      <c r="AE5915">
        <v>725.79072599999995</v>
      </c>
      <c r="AF5915">
        <v>1.6441000000000001E-2</v>
      </c>
      <c r="AG5915">
        <v>3801.0698710000001</v>
      </c>
      <c r="AH5915">
        <v>7683.7138359999999</v>
      </c>
      <c r="AI5915">
        <v>-24263.750155000002</v>
      </c>
      <c r="AJ5915">
        <v>-7004.727331</v>
      </c>
      <c r="AK5915">
        <v>-661.63380299999994</v>
      </c>
      <c r="AL5915">
        <v>-229.890027</v>
      </c>
      <c r="AM5915">
        <v>-11010.131654000001</v>
      </c>
      <c r="AN5915">
        <v>-4522.3683469999996</v>
      </c>
    </row>
    <row r="5916" spans="1:40" x14ac:dyDescent="0.35">
      <c r="A5916" s="20" t="s">
        <v>86</v>
      </c>
      <c r="B5916">
        <v>202207</v>
      </c>
      <c r="C5916" t="str">
        <f t="shared" si="184"/>
        <v>2022</v>
      </c>
      <c r="D5916" t="str">
        <f t="shared" si="185"/>
        <v>07</v>
      </c>
      <c r="E5916" s="49">
        <v>44743</v>
      </c>
      <c r="F5916" s="26">
        <v>26158.026125</v>
      </c>
      <c r="G5916">
        <v>0</v>
      </c>
      <c r="H5916">
        <v>14922.188249999999</v>
      </c>
      <c r="I5916">
        <v>3266.6801260000002</v>
      </c>
      <c r="J5916">
        <v>7969.157749</v>
      </c>
      <c r="K5916">
        <v>0</v>
      </c>
      <c r="L5916">
        <v>0</v>
      </c>
      <c r="M5916">
        <v>0</v>
      </c>
      <c r="N5916">
        <v>13919.621348000001</v>
      </c>
      <c r="O5916">
        <v>1002.565556</v>
      </c>
      <c r="P5916">
        <v>1.346E-3</v>
      </c>
      <c r="Q5916">
        <v>0</v>
      </c>
      <c r="R5916">
        <v>0</v>
      </c>
      <c r="S5916">
        <v>0</v>
      </c>
      <c r="T5916" s="9">
        <v>748534.47912599996</v>
      </c>
      <c r="U5916">
        <v>430386.25699000002</v>
      </c>
      <c r="V5916">
        <v>332932.49625500001</v>
      </c>
      <c r="W5916">
        <v>13151.348276999999</v>
      </c>
      <c r="X5916">
        <v>84302.412458000006</v>
      </c>
      <c r="Y5916">
        <v>129377.299145</v>
      </c>
      <c r="Z5916">
        <v>188770.922991</v>
      </c>
      <c r="AA5916">
        <v>794513.55196900002</v>
      </c>
      <c r="AB5916" s="10">
        <v>19821.046718000001</v>
      </c>
      <c r="AC5916">
        <v>8308.1905709999992</v>
      </c>
      <c r="AD5916">
        <v>7577.1511570000002</v>
      </c>
      <c r="AE5916">
        <v>731.02297299999998</v>
      </c>
      <c r="AF5916">
        <v>1.6441000000000001E-2</v>
      </c>
      <c r="AG5916">
        <v>3775.6427819999999</v>
      </c>
      <c r="AH5916">
        <v>7737.2133649999996</v>
      </c>
      <c r="AI5916">
        <v>-24558.378225</v>
      </c>
      <c r="AJ5916">
        <v>-6871.1198860000004</v>
      </c>
      <c r="AK5916">
        <v>-762.13179200000002</v>
      </c>
      <c r="AL5916">
        <v>-230.11883800000001</v>
      </c>
      <c r="AM5916">
        <v>-11279.051191</v>
      </c>
      <c r="AN5916">
        <v>-4596.8203080000003</v>
      </c>
    </row>
    <row r="5917" spans="1:40" x14ac:dyDescent="0.35">
      <c r="A5917" s="20" t="s">
        <v>86</v>
      </c>
      <c r="B5917">
        <v>202208</v>
      </c>
      <c r="C5917" t="str">
        <f t="shared" si="184"/>
        <v>2022</v>
      </c>
      <c r="D5917" t="str">
        <f t="shared" si="185"/>
        <v>08</v>
      </c>
      <c r="E5917" s="49">
        <v>44774</v>
      </c>
      <c r="F5917" s="26">
        <v>24931.361192</v>
      </c>
      <c r="G5917">
        <v>0</v>
      </c>
      <c r="H5917">
        <v>13871.131128000001</v>
      </c>
      <c r="I5917">
        <v>3260.5887769999999</v>
      </c>
      <c r="J5917">
        <v>7799.6412870000004</v>
      </c>
      <c r="K5917">
        <v>0</v>
      </c>
      <c r="L5917">
        <v>0</v>
      </c>
      <c r="M5917">
        <v>0</v>
      </c>
      <c r="N5917">
        <v>13871.129782</v>
      </c>
      <c r="O5917">
        <v>0</v>
      </c>
      <c r="P5917">
        <v>1.346E-3</v>
      </c>
      <c r="Q5917">
        <v>0</v>
      </c>
      <c r="R5917">
        <v>0</v>
      </c>
      <c r="S5917">
        <v>0</v>
      </c>
      <c r="T5917" s="9">
        <v>747368.24383000005</v>
      </c>
      <c r="U5917">
        <v>425317.18150800001</v>
      </c>
      <c r="V5917">
        <v>329141.55311500002</v>
      </c>
      <c r="W5917">
        <v>14977.567977999999</v>
      </c>
      <c r="X5917">
        <v>81198.060415</v>
      </c>
      <c r="Y5917">
        <v>131544.879269</v>
      </c>
      <c r="Z5917">
        <v>190506.18305299999</v>
      </c>
      <c r="AA5917">
        <v>791319.60610099998</v>
      </c>
      <c r="AB5917" s="10">
        <v>19020.001079000001</v>
      </c>
      <c r="AC5917">
        <v>7515.711757</v>
      </c>
      <c r="AD5917">
        <v>7166.8869610000002</v>
      </c>
      <c r="AE5917">
        <v>348.81840299999999</v>
      </c>
      <c r="AF5917">
        <v>6.3930000000000002E-3</v>
      </c>
      <c r="AG5917">
        <v>3810.0135570000002</v>
      </c>
      <c r="AH5917">
        <v>7694.2757650000003</v>
      </c>
      <c r="AI5917">
        <v>-23619.067179999998</v>
      </c>
      <c r="AJ5917">
        <v>-6406.8136469999999</v>
      </c>
      <c r="AK5917">
        <v>-501.139184</v>
      </c>
      <c r="AL5917">
        <v>-214.676772</v>
      </c>
      <c r="AM5917">
        <v>-11314.473986999999</v>
      </c>
      <c r="AN5917">
        <v>-4558.7313979999999</v>
      </c>
    </row>
    <row r="5918" spans="1:40" x14ac:dyDescent="0.35">
      <c r="A5918" s="20" t="s">
        <v>87</v>
      </c>
      <c r="B5918">
        <v>201701</v>
      </c>
      <c r="C5918" t="str">
        <f t="shared" si="184"/>
        <v>2017</v>
      </c>
      <c r="D5918" t="str">
        <f t="shared" si="185"/>
        <v>01</v>
      </c>
      <c r="E5918" s="49">
        <v>42736</v>
      </c>
      <c r="F5918" s="26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 s="9">
        <v>3611.6833580000002</v>
      </c>
      <c r="U5918">
        <v>2565.6437129999999</v>
      </c>
      <c r="V5918">
        <v>2530.1671470000001</v>
      </c>
      <c r="W5918">
        <v>35.476565999999998</v>
      </c>
      <c r="X5918">
        <v>0</v>
      </c>
      <c r="Y5918">
        <v>941.60646499999996</v>
      </c>
      <c r="Z5918">
        <v>104.43317999999999</v>
      </c>
      <c r="AA5918">
        <v>0</v>
      </c>
      <c r="AB5918" s="10">
        <v>125.07357399999999</v>
      </c>
      <c r="AC5918">
        <v>86.855912000000004</v>
      </c>
      <c r="AD5918">
        <v>86.855912000000004</v>
      </c>
      <c r="AE5918">
        <v>0</v>
      </c>
      <c r="AF5918">
        <v>0</v>
      </c>
      <c r="AG5918">
        <v>38.217661999999997</v>
      </c>
      <c r="AH5918">
        <v>0</v>
      </c>
      <c r="AI5918">
        <v>-107.817921</v>
      </c>
      <c r="AJ5918">
        <v>-51.048851999999997</v>
      </c>
      <c r="AK5918">
        <v>-1.2732239999999999</v>
      </c>
      <c r="AL5918">
        <v>0</v>
      </c>
      <c r="AM5918">
        <v>-51.842066000000003</v>
      </c>
      <c r="AN5918">
        <v>-1.306405</v>
      </c>
    </row>
    <row r="5919" spans="1:40" x14ac:dyDescent="0.35">
      <c r="A5919" s="20" t="s">
        <v>87</v>
      </c>
      <c r="B5919">
        <v>201702</v>
      </c>
      <c r="C5919" t="str">
        <f t="shared" si="184"/>
        <v>2017</v>
      </c>
      <c r="D5919" t="str">
        <f t="shared" si="185"/>
        <v>02</v>
      </c>
      <c r="E5919" s="49">
        <v>42767</v>
      </c>
      <c r="F5919" s="26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 s="9">
        <v>3653.557374</v>
      </c>
      <c r="U5919">
        <v>2578.162969</v>
      </c>
      <c r="V5919">
        <v>2533.6947030000001</v>
      </c>
      <c r="W5919">
        <v>44.468266</v>
      </c>
      <c r="X5919">
        <v>0</v>
      </c>
      <c r="Y5919">
        <v>956.67180499999995</v>
      </c>
      <c r="Z5919">
        <v>118.7226</v>
      </c>
      <c r="AA5919">
        <v>0</v>
      </c>
      <c r="AB5919" s="10">
        <v>143.225334</v>
      </c>
      <c r="AC5919">
        <v>103.450903</v>
      </c>
      <c r="AD5919">
        <v>103.450903</v>
      </c>
      <c r="AE5919">
        <v>0</v>
      </c>
      <c r="AF5919">
        <v>0</v>
      </c>
      <c r="AG5919">
        <v>39.774431</v>
      </c>
      <c r="AH5919">
        <v>0</v>
      </c>
      <c r="AI5919">
        <v>-112.058043</v>
      </c>
      <c r="AJ5919">
        <v>-52.239356999999998</v>
      </c>
      <c r="AK5919">
        <v>-1.567704</v>
      </c>
      <c r="AL5919">
        <v>0</v>
      </c>
      <c r="AM5919">
        <v>-54.685661000000003</v>
      </c>
      <c r="AN5919">
        <v>-1.734737</v>
      </c>
    </row>
    <row r="5920" spans="1:40" x14ac:dyDescent="0.35">
      <c r="A5920" s="20" t="s">
        <v>87</v>
      </c>
      <c r="B5920">
        <v>201703</v>
      </c>
      <c r="C5920" t="str">
        <f t="shared" si="184"/>
        <v>2017</v>
      </c>
      <c r="D5920" t="str">
        <f t="shared" si="185"/>
        <v>03</v>
      </c>
      <c r="E5920" s="49">
        <v>42795</v>
      </c>
      <c r="F5920" s="26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 s="9">
        <v>3624.9567069999998</v>
      </c>
      <c r="U5920">
        <v>2502.2222200000001</v>
      </c>
      <c r="V5920">
        <v>2443.5502379999998</v>
      </c>
      <c r="W5920">
        <v>58.671982</v>
      </c>
      <c r="X5920">
        <v>0</v>
      </c>
      <c r="Y5920">
        <v>957.98440400000004</v>
      </c>
      <c r="Z5920">
        <v>164.75008299999999</v>
      </c>
      <c r="AA5920">
        <v>0</v>
      </c>
      <c r="AB5920" s="10">
        <v>134.19076000000001</v>
      </c>
      <c r="AC5920">
        <v>110.254769</v>
      </c>
      <c r="AD5920">
        <v>110.254769</v>
      </c>
      <c r="AE5920">
        <v>0</v>
      </c>
      <c r="AF5920">
        <v>0</v>
      </c>
      <c r="AG5920">
        <v>19.286522999999999</v>
      </c>
      <c r="AH5920">
        <v>4.6494679999999997</v>
      </c>
      <c r="AI5920">
        <v>-102.249165</v>
      </c>
      <c r="AJ5920">
        <v>-60.908952999999997</v>
      </c>
      <c r="AK5920">
        <v>-2.3909940000000001</v>
      </c>
      <c r="AL5920">
        <v>0</v>
      </c>
      <c r="AM5920">
        <v>-34.450592</v>
      </c>
      <c r="AN5920">
        <v>-2.7379560000000001</v>
      </c>
    </row>
    <row r="5921" spans="1:40" x14ac:dyDescent="0.35">
      <c r="A5921" s="20" t="s">
        <v>87</v>
      </c>
      <c r="B5921">
        <v>201704</v>
      </c>
      <c r="C5921" t="str">
        <f t="shared" si="184"/>
        <v>2017</v>
      </c>
      <c r="D5921" t="str">
        <f t="shared" si="185"/>
        <v>04</v>
      </c>
      <c r="E5921" s="49">
        <v>42826</v>
      </c>
      <c r="F5921" s="26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 s="9">
        <v>3673.7015590000001</v>
      </c>
      <c r="U5921">
        <v>2531.6620090000001</v>
      </c>
      <c r="V5921">
        <v>2474.3930959999998</v>
      </c>
      <c r="W5921">
        <v>57.268912999999998</v>
      </c>
      <c r="X5921">
        <v>0</v>
      </c>
      <c r="Y5921">
        <v>954.76029500000004</v>
      </c>
      <c r="Z5921">
        <v>187.27925500000001</v>
      </c>
      <c r="AA5921">
        <v>0</v>
      </c>
      <c r="AB5921" s="10">
        <v>136.53311400000001</v>
      </c>
      <c r="AC5921">
        <v>110.510029</v>
      </c>
      <c r="AD5921">
        <v>110.510029</v>
      </c>
      <c r="AE5921">
        <v>0</v>
      </c>
      <c r="AF5921">
        <v>0</v>
      </c>
      <c r="AG5921">
        <v>21.373618</v>
      </c>
      <c r="AH5921">
        <v>4.6494669999999996</v>
      </c>
      <c r="AI5921">
        <v>-106.60800500000001</v>
      </c>
      <c r="AJ5921">
        <v>-62.173239000000002</v>
      </c>
      <c r="AK5921">
        <v>-1.8462320000000001</v>
      </c>
      <c r="AL5921">
        <v>0</v>
      </c>
      <c r="AM5921">
        <v>-37.303170000000001</v>
      </c>
      <c r="AN5921">
        <v>-2.889888</v>
      </c>
    </row>
    <row r="5922" spans="1:40" x14ac:dyDescent="0.35">
      <c r="A5922" s="20" t="s">
        <v>87</v>
      </c>
      <c r="B5922">
        <v>201705</v>
      </c>
      <c r="C5922" t="str">
        <f t="shared" si="184"/>
        <v>2017</v>
      </c>
      <c r="D5922" t="str">
        <f t="shared" si="185"/>
        <v>05</v>
      </c>
      <c r="E5922" s="49">
        <v>42856</v>
      </c>
      <c r="F5922" s="26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 s="9">
        <v>3695.0063749999999</v>
      </c>
      <c r="U5922">
        <v>2544.0164370000002</v>
      </c>
      <c r="V5922">
        <v>2488.1328880000001</v>
      </c>
      <c r="W5922">
        <v>55.883549000000002</v>
      </c>
      <c r="X5922">
        <v>0</v>
      </c>
      <c r="Y5922">
        <v>952.12849600000004</v>
      </c>
      <c r="Z5922">
        <v>198.86144200000001</v>
      </c>
      <c r="AA5922">
        <v>0</v>
      </c>
      <c r="AB5922" s="10">
        <v>140.64044100000001</v>
      </c>
      <c r="AC5922">
        <v>110.774537</v>
      </c>
      <c r="AD5922">
        <v>110.774537</v>
      </c>
      <c r="AE5922">
        <v>0</v>
      </c>
      <c r="AF5922">
        <v>0</v>
      </c>
      <c r="AG5922">
        <v>25.216747000000002</v>
      </c>
      <c r="AH5922">
        <v>4.6491569999999998</v>
      </c>
      <c r="AI5922">
        <v>-110.183987</v>
      </c>
      <c r="AJ5922">
        <v>-64.464490999999995</v>
      </c>
      <c r="AK5922">
        <v>-1.808424</v>
      </c>
      <c r="AL5922">
        <v>0</v>
      </c>
      <c r="AM5922">
        <v>-38.705427999999998</v>
      </c>
      <c r="AN5922">
        <v>-2.5297580000000002</v>
      </c>
    </row>
    <row r="5923" spans="1:40" x14ac:dyDescent="0.35">
      <c r="A5923" s="20" t="s">
        <v>87</v>
      </c>
      <c r="B5923">
        <v>201706</v>
      </c>
      <c r="C5923" t="str">
        <f t="shared" si="184"/>
        <v>2017</v>
      </c>
      <c r="D5923" t="str">
        <f t="shared" si="185"/>
        <v>06</v>
      </c>
      <c r="E5923" s="49">
        <v>42887</v>
      </c>
      <c r="F5923" s="26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 s="9">
        <v>3700.856209</v>
      </c>
      <c r="U5923">
        <v>2520.8160739999998</v>
      </c>
      <c r="V5923">
        <v>2456.8050490000001</v>
      </c>
      <c r="W5923">
        <v>64.011025000000004</v>
      </c>
      <c r="X5923">
        <v>0</v>
      </c>
      <c r="Y5923">
        <v>975.25522899999999</v>
      </c>
      <c r="Z5923">
        <v>204.78490600000001</v>
      </c>
      <c r="AA5923">
        <v>0</v>
      </c>
      <c r="AB5923" s="10">
        <v>140.06286399999999</v>
      </c>
      <c r="AC5923">
        <v>107.327444</v>
      </c>
      <c r="AD5923">
        <v>107.327444</v>
      </c>
      <c r="AE5923">
        <v>0</v>
      </c>
      <c r="AF5923">
        <v>0</v>
      </c>
      <c r="AG5923">
        <v>28.086262000000001</v>
      </c>
      <c r="AH5923">
        <v>4.6491579999999999</v>
      </c>
      <c r="AI5923">
        <v>-118.331766</v>
      </c>
      <c r="AJ5923">
        <v>-69.755229999999997</v>
      </c>
      <c r="AK5923">
        <v>-1.8738570000000001</v>
      </c>
      <c r="AL5923">
        <v>0</v>
      </c>
      <c r="AM5923">
        <v>-40.693990999999997</v>
      </c>
      <c r="AN5923">
        <v>-3.051399</v>
      </c>
    </row>
    <row r="5924" spans="1:40" x14ac:dyDescent="0.35">
      <c r="A5924" s="20" t="s">
        <v>87</v>
      </c>
      <c r="B5924">
        <v>201707</v>
      </c>
      <c r="C5924" t="str">
        <f t="shared" si="184"/>
        <v>2017</v>
      </c>
      <c r="D5924" t="str">
        <f t="shared" si="185"/>
        <v>07</v>
      </c>
      <c r="E5924" s="49">
        <v>42917</v>
      </c>
      <c r="F5924" s="26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 s="9">
        <v>4043.3291439999998</v>
      </c>
      <c r="U5924">
        <v>2537.9884699999998</v>
      </c>
      <c r="V5924">
        <v>2484.8748609999998</v>
      </c>
      <c r="W5924">
        <v>53.113608999999997</v>
      </c>
      <c r="X5924">
        <v>0</v>
      </c>
      <c r="Y5924">
        <v>1296.48179</v>
      </c>
      <c r="Z5924">
        <v>208.85888399999999</v>
      </c>
      <c r="AA5924">
        <v>0</v>
      </c>
      <c r="AB5924" s="10">
        <v>142.76805999999999</v>
      </c>
      <c r="AC5924">
        <v>107.55846099999999</v>
      </c>
      <c r="AD5924">
        <v>107.55846099999999</v>
      </c>
      <c r="AE5924">
        <v>0</v>
      </c>
      <c r="AF5924">
        <v>0</v>
      </c>
      <c r="AG5924">
        <v>30.434564999999999</v>
      </c>
      <c r="AH5924">
        <v>4.7750339999999998</v>
      </c>
      <c r="AI5924">
        <v>-123.09786699999999</v>
      </c>
      <c r="AJ5924">
        <v>-69.946939</v>
      </c>
      <c r="AK5924">
        <v>-1.567372</v>
      </c>
      <c r="AL5924">
        <v>0</v>
      </c>
      <c r="AM5924">
        <v>-45.195687999999997</v>
      </c>
      <c r="AN5924">
        <v>-3.077671</v>
      </c>
    </row>
    <row r="5925" spans="1:40" x14ac:dyDescent="0.35">
      <c r="A5925" s="20" t="s">
        <v>87</v>
      </c>
      <c r="B5925">
        <v>201708</v>
      </c>
      <c r="C5925" t="str">
        <f t="shared" si="184"/>
        <v>2017</v>
      </c>
      <c r="D5925" t="str">
        <f t="shared" si="185"/>
        <v>08</v>
      </c>
      <c r="E5925" s="49">
        <v>42948</v>
      </c>
      <c r="F5925" s="26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 s="9">
        <v>4072.0381179999999</v>
      </c>
      <c r="U5925">
        <v>2581.735619</v>
      </c>
      <c r="V5925">
        <v>2509.963878</v>
      </c>
      <c r="W5925">
        <v>71.771741000000006</v>
      </c>
      <c r="X5925">
        <v>0</v>
      </c>
      <c r="Y5925">
        <v>1281.9790330000001</v>
      </c>
      <c r="Z5925">
        <v>208.323466</v>
      </c>
      <c r="AA5925">
        <v>0</v>
      </c>
      <c r="AB5925" s="10">
        <v>122.597454</v>
      </c>
      <c r="AC5925">
        <v>85.059987000000007</v>
      </c>
      <c r="AD5925">
        <v>85.059987000000007</v>
      </c>
      <c r="AE5925">
        <v>0</v>
      </c>
      <c r="AF5925">
        <v>0</v>
      </c>
      <c r="AG5925">
        <v>32.762431999999997</v>
      </c>
      <c r="AH5925">
        <v>4.7750349999999999</v>
      </c>
      <c r="AI5925">
        <v>-113.640626</v>
      </c>
      <c r="AJ5925">
        <v>-56.052624999999999</v>
      </c>
      <c r="AK5925">
        <v>-1.942067</v>
      </c>
      <c r="AL5925">
        <v>0</v>
      </c>
      <c r="AM5925">
        <v>-48.920676999999998</v>
      </c>
      <c r="AN5925">
        <v>-3.1939389999999999</v>
      </c>
    </row>
    <row r="5926" spans="1:40" x14ac:dyDescent="0.35">
      <c r="A5926" s="20" t="s">
        <v>87</v>
      </c>
      <c r="B5926">
        <v>201709</v>
      </c>
      <c r="C5926" t="str">
        <f t="shared" si="184"/>
        <v>2017</v>
      </c>
      <c r="D5926" t="str">
        <f t="shared" si="185"/>
        <v>09</v>
      </c>
      <c r="E5926" s="49">
        <v>42979</v>
      </c>
      <c r="F5926" s="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 s="9">
        <v>3838.7399599999999</v>
      </c>
      <c r="U5926">
        <v>2385.6015779999998</v>
      </c>
      <c r="V5926">
        <v>2312.3182879999999</v>
      </c>
      <c r="W5926">
        <v>73.283289999999994</v>
      </c>
      <c r="X5926">
        <v>0</v>
      </c>
      <c r="Y5926">
        <v>1241.929341</v>
      </c>
      <c r="Z5926">
        <v>211.20904100000001</v>
      </c>
      <c r="AA5926">
        <v>0</v>
      </c>
      <c r="AB5926" s="10">
        <v>131.27336</v>
      </c>
      <c r="AC5926">
        <v>90.088329000000002</v>
      </c>
      <c r="AD5926">
        <v>90.088329000000002</v>
      </c>
      <c r="AE5926">
        <v>0</v>
      </c>
      <c r="AF5926">
        <v>0</v>
      </c>
      <c r="AG5926">
        <v>36.409996</v>
      </c>
      <c r="AH5926">
        <v>4.7750349999999999</v>
      </c>
      <c r="AI5926">
        <v>-112.984506</v>
      </c>
      <c r="AJ5926">
        <v>-54.315134999999998</v>
      </c>
      <c r="AK5926">
        <v>-1.2167570000000001</v>
      </c>
      <c r="AL5926">
        <v>0</v>
      </c>
      <c r="AM5926">
        <v>-49.720438000000001</v>
      </c>
      <c r="AN5926">
        <v>-4.0523119999999997</v>
      </c>
    </row>
    <row r="5927" spans="1:40" x14ac:dyDescent="0.35">
      <c r="A5927" s="20" t="s">
        <v>87</v>
      </c>
      <c r="B5927">
        <v>201710</v>
      </c>
      <c r="C5927" t="str">
        <f t="shared" si="184"/>
        <v>2017</v>
      </c>
      <c r="D5927" t="str">
        <f t="shared" si="185"/>
        <v>10</v>
      </c>
      <c r="E5927" s="49">
        <v>43009</v>
      </c>
      <c r="F5927" s="26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 s="9">
        <v>3817.4556950000001</v>
      </c>
      <c r="U5927">
        <v>2380.8107660000001</v>
      </c>
      <c r="V5927">
        <v>2301.594443</v>
      </c>
      <c r="W5927">
        <v>79.216323000000003</v>
      </c>
      <c r="X5927">
        <v>0</v>
      </c>
      <c r="Y5927">
        <v>1212.891963</v>
      </c>
      <c r="Z5927">
        <v>223.75296599999999</v>
      </c>
      <c r="AA5927">
        <v>0</v>
      </c>
      <c r="AB5927" s="10">
        <v>147.06262599999999</v>
      </c>
      <c r="AC5927">
        <v>102.176599</v>
      </c>
      <c r="AD5927">
        <v>102.176599</v>
      </c>
      <c r="AE5927">
        <v>0</v>
      </c>
      <c r="AF5927">
        <v>0</v>
      </c>
      <c r="AG5927">
        <v>40.110992000000003</v>
      </c>
      <c r="AH5927">
        <v>4.7750349999999999</v>
      </c>
      <c r="AI5927">
        <v>-115.678094</v>
      </c>
      <c r="AJ5927">
        <v>-55.203086999999996</v>
      </c>
      <c r="AK5927">
        <v>-1.544492</v>
      </c>
      <c r="AL5927">
        <v>0</v>
      </c>
      <c r="AM5927">
        <v>-49.895753999999997</v>
      </c>
      <c r="AN5927">
        <v>-5.4960060000000004</v>
      </c>
    </row>
    <row r="5928" spans="1:40" x14ac:dyDescent="0.35">
      <c r="A5928" s="20" t="s">
        <v>87</v>
      </c>
      <c r="B5928">
        <v>201711</v>
      </c>
      <c r="C5928" t="str">
        <f t="shared" si="184"/>
        <v>2017</v>
      </c>
      <c r="D5928" t="str">
        <f t="shared" si="185"/>
        <v>11</v>
      </c>
      <c r="E5928" s="49">
        <v>43040</v>
      </c>
      <c r="F5928" s="26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 s="9">
        <v>3660.7453529999998</v>
      </c>
      <c r="U5928">
        <v>2258.7939630000001</v>
      </c>
      <c r="V5928">
        <v>2192.6265010000002</v>
      </c>
      <c r="W5928">
        <v>66.167462</v>
      </c>
      <c r="X5928">
        <v>0</v>
      </c>
      <c r="Y5928">
        <v>1184.8767029999999</v>
      </c>
      <c r="Z5928">
        <v>217.07468700000001</v>
      </c>
      <c r="AA5928">
        <v>0</v>
      </c>
      <c r="AB5928" s="10">
        <v>164.538152</v>
      </c>
      <c r="AC5928">
        <v>108.534599</v>
      </c>
      <c r="AD5928">
        <v>108.534599</v>
      </c>
      <c r="AE5928">
        <v>0</v>
      </c>
      <c r="AF5928">
        <v>0</v>
      </c>
      <c r="AG5928">
        <v>45.114736000000001</v>
      </c>
      <c r="AH5928">
        <v>10.888817</v>
      </c>
      <c r="AI5928">
        <v>-117.344949</v>
      </c>
      <c r="AJ5928">
        <v>-55.245801</v>
      </c>
      <c r="AK5928">
        <v>-1.4156</v>
      </c>
      <c r="AL5928">
        <v>0</v>
      </c>
      <c r="AM5928">
        <v>-50.236082000000003</v>
      </c>
      <c r="AN5928">
        <v>-6.3438920000000003</v>
      </c>
    </row>
    <row r="5929" spans="1:40" x14ac:dyDescent="0.35">
      <c r="A5929" s="20" t="s">
        <v>87</v>
      </c>
      <c r="B5929">
        <v>201712</v>
      </c>
      <c r="C5929" t="str">
        <f t="shared" si="184"/>
        <v>2017</v>
      </c>
      <c r="D5929" t="str">
        <f t="shared" si="185"/>
        <v>12</v>
      </c>
      <c r="E5929" s="49">
        <v>43070</v>
      </c>
      <c r="F5929" s="26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 s="9">
        <v>3661.4342280000001</v>
      </c>
      <c r="U5929">
        <v>2290.6735100000001</v>
      </c>
      <c r="V5929">
        <v>2226.2941729999998</v>
      </c>
      <c r="W5929">
        <v>64.379337000000007</v>
      </c>
      <c r="X5929">
        <v>0</v>
      </c>
      <c r="Y5929">
        <v>1159.213526</v>
      </c>
      <c r="Z5929">
        <v>211.547192</v>
      </c>
      <c r="AA5929">
        <v>0</v>
      </c>
      <c r="AB5929" s="10">
        <v>179.01309800000001</v>
      </c>
      <c r="AC5929">
        <v>118.002105</v>
      </c>
      <c r="AD5929">
        <v>118.002105</v>
      </c>
      <c r="AE5929">
        <v>0</v>
      </c>
      <c r="AF5929">
        <v>0</v>
      </c>
      <c r="AG5929">
        <v>48.695870999999997</v>
      </c>
      <c r="AH5929">
        <v>12.315122000000001</v>
      </c>
      <c r="AI5929">
        <v>-130.66501600000001</v>
      </c>
      <c r="AJ5929">
        <v>-64.165885000000003</v>
      </c>
      <c r="AK5929">
        <v>-1.367418</v>
      </c>
      <c r="AL5929">
        <v>0</v>
      </c>
      <c r="AM5929">
        <v>-54.767048000000003</v>
      </c>
      <c r="AN5929">
        <v>-5.9831320000000003</v>
      </c>
    </row>
    <row r="5930" spans="1:40" x14ac:dyDescent="0.35">
      <c r="A5930" s="20" t="s">
        <v>87</v>
      </c>
      <c r="B5930">
        <v>201801</v>
      </c>
      <c r="C5930" t="str">
        <f t="shared" si="184"/>
        <v>2018</v>
      </c>
      <c r="D5930" t="str">
        <f t="shared" si="185"/>
        <v>01</v>
      </c>
      <c r="E5930" s="49">
        <v>43101</v>
      </c>
      <c r="F5930" s="26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 s="9">
        <v>3660.2068260000001</v>
      </c>
      <c r="U5930">
        <v>2319.3608749999999</v>
      </c>
      <c r="V5930">
        <v>2256.801101</v>
      </c>
      <c r="W5930">
        <v>62.559773999999997</v>
      </c>
      <c r="X5930">
        <v>0</v>
      </c>
      <c r="Y5930">
        <v>1127.205473</v>
      </c>
      <c r="Z5930">
        <v>213.640478</v>
      </c>
      <c r="AA5930">
        <v>0</v>
      </c>
      <c r="AB5930" s="10">
        <v>185.68030400000001</v>
      </c>
      <c r="AC5930">
        <v>125.40172800000001</v>
      </c>
      <c r="AD5930">
        <v>125.40172800000001</v>
      </c>
      <c r="AE5930">
        <v>0</v>
      </c>
      <c r="AF5930">
        <v>0</v>
      </c>
      <c r="AG5930">
        <v>47.963453999999999</v>
      </c>
      <c r="AH5930">
        <v>12.315122000000001</v>
      </c>
      <c r="AI5930">
        <v>-133.24023</v>
      </c>
      <c r="AJ5930">
        <v>-65.671047000000002</v>
      </c>
      <c r="AK5930">
        <v>-1.452223</v>
      </c>
      <c r="AL5930">
        <v>0</v>
      </c>
      <c r="AM5930">
        <v>-54.759185000000002</v>
      </c>
      <c r="AN5930">
        <v>-6.7702629999999999</v>
      </c>
    </row>
    <row r="5931" spans="1:40" x14ac:dyDescent="0.35">
      <c r="A5931" s="20" t="s">
        <v>87</v>
      </c>
      <c r="B5931">
        <v>201802</v>
      </c>
      <c r="C5931" t="str">
        <f t="shared" si="184"/>
        <v>2018</v>
      </c>
      <c r="D5931" t="str">
        <f t="shared" si="185"/>
        <v>02</v>
      </c>
      <c r="E5931" s="49">
        <v>43132</v>
      </c>
      <c r="F5931" s="26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 s="9">
        <v>3790.1077700000001</v>
      </c>
      <c r="U5931">
        <v>2477.036368</v>
      </c>
      <c r="V5931">
        <v>2405.7880789999999</v>
      </c>
      <c r="W5931">
        <v>71.248289</v>
      </c>
      <c r="X5931">
        <v>0</v>
      </c>
      <c r="Y5931">
        <v>1099.3762529999999</v>
      </c>
      <c r="Z5931">
        <v>213.69514899999999</v>
      </c>
      <c r="AA5931">
        <v>0</v>
      </c>
      <c r="AB5931" s="10">
        <v>189.63503</v>
      </c>
      <c r="AC5931">
        <v>127.985361</v>
      </c>
      <c r="AD5931">
        <v>127.985361</v>
      </c>
      <c r="AE5931">
        <v>0</v>
      </c>
      <c r="AF5931">
        <v>0</v>
      </c>
      <c r="AG5931">
        <v>49.334547000000001</v>
      </c>
      <c r="AH5931">
        <v>12.315122000000001</v>
      </c>
      <c r="AI5931">
        <v>-141.31672599999999</v>
      </c>
      <c r="AJ5931">
        <v>-70.163411999999994</v>
      </c>
      <c r="AK5931">
        <v>-2.4240390000000001</v>
      </c>
      <c r="AL5931">
        <v>0</v>
      </c>
      <c r="AM5931">
        <v>-57.216169999999998</v>
      </c>
      <c r="AN5931">
        <v>-6.6313139999999997</v>
      </c>
    </row>
    <row r="5932" spans="1:40" x14ac:dyDescent="0.35">
      <c r="A5932" s="20" t="s">
        <v>87</v>
      </c>
      <c r="B5932">
        <v>201803</v>
      </c>
      <c r="C5932" t="str">
        <f t="shared" si="184"/>
        <v>2018</v>
      </c>
      <c r="D5932" t="str">
        <f t="shared" si="185"/>
        <v>03</v>
      </c>
      <c r="E5932" s="49">
        <v>43160</v>
      </c>
      <c r="F5932" s="26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 s="9">
        <v>3746.8395139999998</v>
      </c>
      <c r="U5932">
        <v>2461.9276049999999</v>
      </c>
      <c r="V5932">
        <v>2349.9531240000001</v>
      </c>
      <c r="W5932">
        <v>111.974481</v>
      </c>
      <c r="X5932">
        <v>0</v>
      </c>
      <c r="Y5932">
        <v>1072.8227790000001</v>
      </c>
      <c r="Z5932">
        <v>212.08913000000001</v>
      </c>
      <c r="AA5932">
        <v>0</v>
      </c>
      <c r="AB5932" s="10">
        <v>190.589054</v>
      </c>
      <c r="AC5932">
        <v>136.89361199999999</v>
      </c>
      <c r="AD5932">
        <v>136.89361199999999</v>
      </c>
      <c r="AE5932">
        <v>0</v>
      </c>
      <c r="AF5932">
        <v>0</v>
      </c>
      <c r="AG5932">
        <v>41.380319999999998</v>
      </c>
      <c r="AH5932">
        <v>12.315122000000001</v>
      </c>
      <c r="AI5932">
        <v>-143.72792699999999</v>
      </c>
      <c r="AJ5932">
        <v>-76.910833999999994</v>
      </c>
      <c r="AK5932">
        <v>-3.9763109999999999</v>
      </c>
      <c r="AL5932">
        <v>0</v>
      </c>
      <c r="AM5932">
        <v>-50.359039000000003</v>
      </c>
      <c r="AN5932">
        <v>-7.2728039999999998</v>
      </c>
    </row>
    <row r="5933" spans="1:40" x14ac:dyDescent="0.35">
      <c r="A5933" s="20" t="s">
        <v>87</v>
      </c>
      <c r="B5933">
        <v>201804</v>
      </c>
      <c r="C5933" t="str">
        <f t="shared" si="184"/>
        <v>2018</v>
      </c>
      <c r="D5933" t="str">
        <f t="shared" si="185"/>
        <v>04</v>
      </c>
      <c r="E5933" s="49">
        <v>43191</v>
      </c>
      <c r="F5933" s="26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 s="9">
        <v>3899.6504460000001</v>
      </c>
      <c r="U5933">
        <v>2642.4782959999998</v>
      </c>
      <c r="V5933">
        <v>2508.7460649999998</v>
      </c>
      <c r="W5933">
        <v>133.73223100000001</v>
      </c>
      <c r="X5933">
        <v>0</v>
      </c>
      <c r="Y5933">
        <v>1044.1347060000001</v>
      </c>
      <c r="Z5933">
        <v>213.03744399999999</v>
      </c>
      <c r="AA5933">
        <v>0</v>
      </c>
      <c r="AB5933" s="10">
        <v>195.94677999999999</v>
      </c>
      <c r="AC5933">
        <v>140.219752</v>
      </c>
      <c r="AD5933">
        <v>140.219752</v>
      </c>
      <c r="AE5933">
        <v>0</v>
      </c>
      <c r="AF5933">
        <v>0</v>
      </c>
      <c r="AG5933">
        <v>43.411906000000002</v>
      </c>
      <c r="AH5933">
        <v>12.315122000000001</v>
      </c>
      <c r="AI5933">
        <v>-152.00013300000001</v>
      </c>
      <c r="AJ5933">
        <v>-79.810905000000005</v>
      </c>
      <c r="AK5933">
        <v>-4.0096410000000002</v>
      </c>
      <c r="AL5933">
        <v>0</v>
      </c>
      <c r="AM5933">
        <v>-54.675811000000003</v>
      </c>
      <c r="AN5933">
        <v>-7.9518719999999998</v>
      </c>
    </row>
    <row r="5934" spans="1:40" x14ac:dyDescent="0.35">
      <c r="A5934" s="20" t="s">
        <v>87</v>
      </c>
      <c r="B5934">
        <v>201805</v>
      </c>
      <c r="C5934" t="str">
        <f t="shared" si="184"/>
        <v>2018</v>
      </c>
      <c r="D5934" t="str">
        <f t="shared" si="185"/>
        <v>05</v>
      </c>
      <c r="E5934" s="49">
        <v>43221</v>
      </c>
      <c r="F5934" s="26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 s="9">
        <v>3862.1143069999998</v>
      </c>
      <c r="U5934">
        <v>2651.489024</v>
      </c>
      <c r="V5934">
        <v>2523.5718910000001</v>
      </c>
      <c r="W5934">
        <v>127.91713300000001</v>
      </c>
      <c r="X5934">
        <v>0</v>
      </c>
      <c r="Y5934">
        <v>997.218298</v>
      </c>
      <c r="Z5934">
        <v>213.40698499999999</v>
      </c>
      <c r="AA5934">
        <v>0</v>
      </c>
      <c r="AB5934" s="10">
        <v>207.88115500000001</v>
      </c>
      <c r="AC5934">
        <v>149.13905199999999</v>
      </c>
      <c r="AD5934">
        <v>149.13905199999999</v>
      </c>
      <c r="AE5934">
        <v>0</v>
      </c>
      <c r="AF5934">
        <v>0</v>
      </c>
      <c r="AG5934">
        <v>44.336064</v>
      </c>
      <c r="AH5934">
        <v>14.406039</v>
      </c>
      <c r="AI5934">
        <v>-158.237571</v>
      </c>
      <c r="AJ5934">
        <v>-87.863635000000002</v>
      </c>
      <c r="AK5934">
        <v>-1.7970980000000001</v>
      </c>
      <c r="AL5934">
        <v>0</v>
      </c>
      <c r="AM5934">
        <v>-54.070732</v>
      </c>
      <c r="AN5934">
        <v>-8.9322350000000004</v>
      </c>
    </row>
    <row r="5935" spans="1:40" x14ac:dyDescent="0.35">
      <c r="A5935" s="20" t="s">
        <v>87</v>
      </c>
      <c r="B5935">
        <v>201806</v>
      </c>
      <c r="C5935" t="str">
        <f t="shared" si="184"/>
        <v>2018</v>
      </c>
      <c r="D5935" t="str">
        <f t="shared" si="185"/>
        <v>06</v>
      </c>
      <c r="E5935" s="49">
        <v>43252</v>
      </c>
      <c r="F5935" s="26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 s="9">
        <v>3689.0685739999999</v>
      </c>
      <c r="U5935">
        <v>2485.3333640000001</v>
      </c>
      <c r="V5935">
        <v>2367.6337659999999</v>
      </c>
      <c r="W5935">
        <v>117.69959799999999</v>
      </c>
      <c r="X5935">
        <v>0</v>
      </c>
      <c r="Y5935">
        <v>961.02218200000004</v>
      </c>
      <c r="Z5935">
        <v>242.71302800000001</v>
      </c>
      <c r="AA5935">
        <v>0</v>
      </c>
      <c r="AB5935" s="10">
        <v>211.04506599999999</v>
      </c>
      <c r="AC5935">
        <v>154.89220299999999</v>
      </c>
      <c r="AD5935">
        <v>154.89220299999999</v>
      </c>
      <c r="AE5935">
        <v>0</v>
      </c>
      <c r="AF5935">
        <v>0</v>
      </c>
      <c r="AG5935">
        <v>35.932588000000003</v>
      </c>
      <c r="AH5935">
        <v>20.220275000000001</v>
      </c>
      <c r="AI5935">
        <v>-163.77816000000001</v>
      </c>
      <c r="AJ5935">
        <v>-92.120208000000005</v>
      </c>
      <c r="AK5935">
        <v>-2.388382</v>
      </c>
      <c r="AL5935">
        <v>0</v>
      </c>
      <c r="AM5935">
        <v>-59.814225</v>
      </c>
      <c r="AN5935">
        <v>-4.2061469999999996</v>
      </c>
    </row>
    <row r="5936" spans="1:40" x14ac:dyDescent="0.35">
      <c r="A5936" s="20" t="s">
        <v>87</v>
      </c>
      <c r="B5936">
        <v>201807</v>
      </c>
      <c r="C5936" t="str">
        <f t="shared" si="184"/>
        <v>2018</v>
      </c>
      <c r="D5936" t="str">
        <f t="shared" si="185"/>
        <v>07</v>
      </c>
      <c r="E5936" s="49">
        <v>43282</v>
      </c>
      <c r="F5936" s="2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 s="9">
        <v>3533.9713510000001</v>
      </c>
      <c r="U5936">
        <v>2383.1751079999999</v>
      </c>
      <c r="V5936">
        <v>2282.843809</v>
      </c>
      <c r="W5936">
        <v>100.331299</v>
      </c>
      <c r="X5936">
        <v>0</v>
      </c>
      <c r="Y5936">
        <v>914.40627400000005</v>
      </c>
      <c r="Z5936">
        <v>236.38996900000001</v>
      </c>
      <c r="AA5936">
        <v>0</v>
      </c>
      <c r="AB5936" s="10">
        <v>231.902143</v>
      </c>
      <c r="AC5936">
        <v>174.37585999999999</v>
      </c>
      <c r="AD5936">
        <v>174.37585999999999</v>
      </c>
      <c r="AE5936">
        <v>0</v>
      </c>
      <c r="AF5936">
        <v>0</v>
      </c>
      <c r="AG5936">
        <v>36.198504</v>
      </c>
      <c r="AH5936">
        <v>21.327779</v>
      </c>
      <c r="AI5936">
        <v>-168.16132999999999</v>
      </c>
      <c r="AJ5936">
        <v>-96.324924999999993</v>
      </c>
      <c r="AK5936">
        <v>-2.630617</v>
      </c>
      <c r="AL5936">
        <v>0</v>
      </c>
      <c r="AM5936">
        <v>-58.940807999999997</v>
      </c>
      <c r="AN5936">
        <v>-4.0652819999999998</v>
      </c>
    </row>
    <row r="5937" spans="1:40" x14ac:dyDescent="0.35">
      <c r="A5937" s="20" t="s">
        <v>87</v>
      </c>
      <c r="B5937">
        <v>201808</v>
      </c>
      <c r="C5937" t="str">
        <f t="shared" si="184"/>
        <v>2018</v>
      </c>
      <c r="D5937" t="str">
        <f t="shared" si="185"/>
        <v>08</v>
      </c>
      <c r="E5937" s="49">
        <v>43313</v>
      </c>
      <c r="F5937" s="26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 s="9">
        <v>3488.338221</v>
      </c>
      <c r="U5937">
        <v>2379.309358</v>
      </c>
      <c r="V5937">
        <v>2289.4489359999998</v>
      </c>
      <c r="W5937">
        <v>89.860422</v>
      </c>
      <c r="X5937">
        <v>0</v>
      </c>
      <c r="Y5937">
        <v>873.22103900000002</v>
      </c>
      <c r="Z5937">
        <v>235.80782400000001</v>
      </c>
      <c r="AA5937">
        <v>0</v>
      </c>
      <c r="AB5937" s="10">
        <v>231.63952599999999</v>
      </c>
      <c r="AC5937">
        <v>172.44686400000001</v>
      </c>
      <c r="AD5937">
        <v>172.44686400000001</v>
      </c>
      <c r="AE5937">
        <v>0</v>
      </c>
      <c r="AF5937">
        <v>0</v>
      </c>
      <c r="AG5937">
        <v>37.864882999999999</v>
      </c>
      <c r="AH5937">
        <v>21.327779</v>
      </c>
      <c r="AI5937">
        <v>-167.62250900000001</v>
      </c>
      <c r="AJ5937">
        <v>-96.905321000000001</v>
      </c>
      <c r="AK5937">
        <v>-1.6181369999999999</v>
      </c>
      <c r="AL5937">
        <v>0</v>
      </c>
      <c r="AM5937">
        <v>-58.531376000000002</v>
      </c>
      <c r="AN5937">
        <v>-4.065709</v>
      </c>
    </row>
    <row r="5938" spans="1:40" x14ac:dyDescent="0.35">
      <c r="A5938" s="20" t="s">
        <v>87</v>
      </c>
      <c r="B5938">
        <v>201809</v>
      </c>
      <c r="C5938" t="str">
        <f t="shared" si="184"/>
        <v>2018</v>
      </c>
      <c r="D5938" t="str">
        <f t="shared" si="185"/>
        <v>09</v>
      </c>
      <c r="E5938" s="49">
        <v>43344</v>
      </c>
      <c r="F5938" s="26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 s="9">
        <v>3507.447169</v>
      </c>
      <c r="U5938">
        <v>2435.4117219999998</v>
      </c>
      <c r="V5938">
        <v>2329.581146</v>
      </c>
      <c r="W5938">
        <v>105.83057599999999</v>
      </c>
      <c r="X5938">
        <v>0</v>
      </c>
      <c r="Y5938">
        <v>837.67863299999999</v>
      </c>
      <c r="Z5938">
        <v>234.35681400000001</v>
      </c>
      <c r="AA5938">
        <v>0</v>
      </c>
      <c r="AB5938" s="10">
        <v>218.58399800000001</v>
      </c>
      <c r="AC5938">
        <v>156.24865600000001</v>
      </c>
      <c r="AD5938">
        <v>156.24865600000001</v>
      </c>
      <c r="AE5938">
        <v>0</v>
      </c>
      <c r="AF5938">
        <v>0</v>
      </c>
      <c r="AG5938">
        <v>41.007562999999998</v>
      </c>
      <c r="AH5938">
        <v>21.327779</v>
      </c>
      <c r="AI5938">
        <v>-165.87848399999999</v>
      </c>
      <c r="AJ5938">
        <v>-94.681212000000002</v>
      </c>
      <c r="AK5938">
        <v>-1.9367490000000001</v>
      </c>
      <c r="AL5938">
        <v>0</v>
      </c>
      <c r="AM5938">
        <v>-58.795144999999998</v>
      </c>
      <c r="AN5938">
        <v>-4.453506</v>
      </c>
    </row>
    <row r="5939" spans="1:40" x14ac:dyDescent="0.35">
      <c r="A5939" s="20" t="s">
        <v>87</v>
      </c>
      <c r="B5939">
        <v>201810</v>
      </c>
      <c r="C5939" t="str">
        <f t="shared" si="184"/>
        <v>2018</v>
      </c>
      <c r="D5939" t="str">
        <f t="shared" si="185"/>
        <v>10</v>
      </c>
      <c r="E5939" s="49">
        <v>43374</v>
      </c>
      <c r="F5939" s="26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 s="9">
        <v>3537.871451</v>
      </c>
      <c r="U5939">
        <v>2500.0753770000001</v>
      </c>
      <c r="V5939">
        <v>2397.334038</v>
      </c>
      <c r="W5939">
        <v>102.741339</v>
      </c>
      <c r="X5939">
        <v>0</v>
      </c>
      <c r="Y5939">
        <v>808.850369</v>
      </c>
      <c r="Z5939">
        <v>228.945705</v>
      </c>
      <c r="AA5939">
        <v>0</v>
      </c>
      <c r="AB5939" s="10">
        <v>209.499391</v>
      </c>
      <c r="AC5939">
        <v>139.97730899999999</v>
      </c>
      <c r="AD5939">
        <v>139.97730899999999</v>
      </c>
      <c r="AE5939">
        <v>0</v>
      </c>
      <c r="AF5939">
        <v>0</v>
      </c>
      <c r="AG5939">
        <v>42.966357000000002</v>
      </c>
      <c r="AH5939">
        <v>26.555724999999999</v>
      </c>
      <c r="AI5939">
        <v>-157.60397900000001</v>
      </c>
      <c r="AJ5939">
        <v>-82.152727999999996</v>
      </c>
      <c r="AK5939">
        <v>-1.8825460000000001</v>
      </c>
      <c r="AL5939">
        <v>0</v>
      </c>
      <c r="AM5939">
        <v>-63.887562000000003</v>
      </c>
      <c r="AN5939">
        <v>-4.1529199999999999</v>
      </c>
    </row>
    <row r="5940" spans="1:40" x14ac:dyDescent="0.35">
      <c r="A5940" s="20" t="s">
        <v>87</v>
      </c>
      <c r="B5940">
        <v>201811</v>
      </c>
      <c r="C5940" t="str">
        <f t="shared" si="184"/>
        <v>2018</v>
      </c>
      <c r="D5940" t="str">
        <f t="shared" si="185"/>
        <v>11</v>
      </c>
      <c r="E5940" s="49">
        <v>43405</v>
      </c>
      <c r="F5940" s="26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 s="9">
        <v>3470.9858490000001</v>
      </c>
      <c r="U5940">
        <v>2456.5178559999999</v>
      </c>
      <c r="V5940">
        <v>2356.8439130000002</v>
      </c>
      <c r="W5940">
        <v>99.673942999999994</v>
      </c>
      <c r="X5940">
        <v>0</v>
      </c>
      <c r="Y5940">
        <v>788.56396400000006</v>
      </c>
      <c r="Z5940">
        <v>225.90402900000001</v>
      </c>
      <c r="AA5940">
        <v>0</v>
      </c>
      <c r="AB5940" s="10">
        <v>209.63878199999999</v>
      </c>
      <c r="AC5940">
        <v>137.399192</v>
      </c>
      <c r="AD5940">
        <v>137.399192</v>
      </c>
      <c r="AE5940">
        <v>0</v>
      </c>
      <c r="AF5940">
        <v>0</v>
      </c>
      <c r="AG5940">
        <v>45.746203000000001</v>
      </c>
      <c r="AH5940">
        <v>26.493386999999998</v>
      </c>
      <c r="AI5940">
        <v>-157.967423</v>
      </c>
      <c r="AJ5940">
        <v>-82.411749999999998</v>
      </c>
      <c r="AK5940">
        <v>-1.8286450000000001</v>
      </c>
      <c r="AL5940">
        <v>0</v>
      </c>
      <c r="AM5940">
        <v>-63.813049999999997</v>
      </c>
      <c r="AN5940">
        <v>-4.525684</v>
      </c>
    </row>
    <row r="5941" spans="1:40" x14ac:dyDescent="0.35">
      <c r="A5941" s="20" t="s">
        <v>87</v>
      </c>
      <c r="B5941">
        <v>201812</v>
      </c>
      <c r="C5941" t="str">
        <f t="shared" si="184"/>
        <v>2018</v>
      </c>
      <c r="D5941" t="str">
        <f t="shared" si="185"/>
        <v>12</v>
      </c>
      <c r="E5941" s="49">
        <v>43435</v>
      </c>
      <c r="F5941" s="26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 s="9">
        <v>3467.6857460000001</v>
      </c>
      <c r="U5941">
        <v>2476.4931729999998</v>
      </c>
      <c r="V5941">
        <v>2379.8664979999999</v>
      </c>
      <c r="W5941">
        <v>96.626675000000006</v>
      </c>
      <c r="X5941">
        <v>0</v>
      </c>
      <c r="Y5941">
        <v>760.43730800000003</v>
      </c>
      <c r="Z5941">
        <v>230.75526500000001</v>
      </c>
      <c r="AA5941">
        <v>0</v>
      </c>
      <c r="AB5941" s="10">
        <v>212.38841199999999</v>
      </c>
      <c r="AC5941">
        <v>140.61543399999999</v>
      </c>
      <c r="AD5941">
        <v>140.61543399999999</v>
      </c>
      <c r="AE5941">
        <v>0</v>
      </c>
      <c r="AF5941">
        <v>0</v>
      </c>
      <c r="AG5941">
        <v>45.342500999999999</v>
      </c>
      <c r="AH5941">
        <v>26.430477</v>
      </c>
      <c r="AI5941">
        <v>-161.25818799999999</v>
      </c>
      <c r="AJ5941">
        <v>-86.817387999999994</v>
      </c>
      <c r="AK5941">
        <v>-1.93804</v>
      </c>
      <c r="AL5941">
        <v>0</v>
      </c>
      <c r="AM5941">
        <v>-63.071672999999997</v>
      </c>
      <c r="AN5941">
        <v>-4.508108</v>
      </c>
    </row>
    <row r="5942" spans="1:40" x14ac:dyDescent="0.35">
      <c r="A5942" s="20" t="s">
        <v>87</v>
      </c>
      <c r="B5942">
        <v>201901</v>
      </c>
      <c r="C5942" t="str">
        <f t="shared" si="184"/>
        <v>2019</v>
      </c>
      <c r="D5942" t="str">
        <f t="shared" si="185"/>
        <v>01</v>
      </c>
      <c r="E5942" s="49">
        <v>43466</v>
      </c>
      <c r="F5942" s="26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 s="9">
        <v>3513.172994</v>
      </c>
      <c r="U5942">
        <v>2518.3068199999998</v>
      </c>
      <c r="V5942">
        <v>2384.3063849999999</v>
      </c>
      <c r="W5942">
        <v>134.00043500000001</v>
      </c>
      <c r="X5942">
        <v>0</v>
      </c>
      <c r="Y5942">
        <v>734.334701</v>
      </c>
      <c r="Z5942">
        <v>260.53147300000001</v>
      </c>
      <c r="AA5942">
        <v>0</v>
      </c>
      <c r="AB5942" s="10">
        <v>173.53350599999999</v>
      </c>
      <c r="AC5942">
        <v>111.72803999999999</v>
      </c>
      <c r="AD5942">
        <v>111.72803999999999</v>
      </c>
      <c r="AE5942">
        <v>0</v>
      </c>
      <c r="AF5942">
        <v>0</v>
      </c>
      <c r="AG5942">
        <v>35.558705000000003</v>
      </c>
      <c r="AH5942">
        <v>26.246760999999999</v>
      </c>
      <c r="AI5942">
        <v>-136.258127</v>
      </c>
      <c r="AJ5942">
        <v>-72.458442000000005</v>
      </c>
      <c r="AK5942">
        <v>-2.6547589999999999</v>
      </c>
      <c r="AL5942">
        <v>0</v>
      </c>
      <c r="AM5942">
        <v>-52.751322000000002</v>
      </c>
      <c r="AN5942">
        <v>-4.5298489999999996</v>
      </c>
    </row>
    <row r="5943" spans="1:40" x14ac:dyDescent="0.35">
      <c r="A5943" s="20" t="s">
        <v>87</v>
      </c>
      <c r="B5943">
        <v>201902</v>
      </c>
      <c r="C5943" t="str">
        <f t="shared" si="184"/>
        <v>2019</v>
      </c>
      <c r="D5943" t="str">
        <f t="shared" si="185"/>
        <v>02</v>
      </c>
      <c r="E5943" s="49">
        <v>43497</v>
      </c>
      <c r="F5943" s="26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 s="9">
        <v>3512.8075589999999</v>
      </c>
      <c r="U5943">
        <v>2540.9654690000002</v>
      </c>
      <c r="V5943">
        <v>2411.3239170000002</v>
      </c>
      <c r="W5943">
        <v>129.64155199999999</v>
      </c>
      <c r="X5943">
        <v>0</v>
      </c>
      <c r="Y5943">
        <v>711.66766299999995</v>
      </c>
      <c r="Z5943">
        <v>260.17442699999998</v>
      </c>
      <c r="AA5943">
        <v>0</v>
      </c>
      <c r="AB5943" s="10">
        <v>170.31134900000001</v>
      </c>
      <c r="AC5943">
        <v>107.781081</v>
      </c>
      <c r="AD5943">
        <v>107.781081</v>
      </c>
      <c r="AE5943">
        <v>0</v>
      </c>
      <c r="AF5943">
        <v>0</v>
      </c>
      <c r="AG5943">
        <v>36.201304999999998</v>
      </c>
      <c r="AH5943">
        <v>26.328963000000002</v>
      </c>
      <c r="AI5943">
        <v>-136.36508699999999</v>
      </c>
      <c r="AJ5943">
        <v>-73.196408000000005</v>
      </c>
      <c r="AK5943">
        <v>-1.9442729999999999</v>
      </c>
      <c r="AL5943">
        <v>0</v>
      </c>
      <c r="AM5943">
        <v>-52.611272</v>
      </c>
      <c r="AN5943">
        <v>-4.9018800000000002</v>
      </c>
    </row>
    <row r="5944" spans="1:40" x14ac:dyDescent="0.35">
      <c r="A5944" s="20" t="s">
        <v>87</v>
      </c>
      <c r="B5944">
        <v>201903</v>
      </c>
      <c r="C5944" t="str">
        <f t="shared" si="184"/>
        <v>2019</v>
      </c>
      <c r="D5944" t="str">
        <f t="shared" si="185"/>
        <v>03</v>
      </c>
      <c r="E5944" s="49">
        <v>43525</v>
      </c>
      <c r="F5944" s="26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 s="9">
        <v>3540.8729010000002</v>
      </c>
      <c r="U5944">
        <v>2588.3089030000001</v>
      </c>
      <c r="V5944">
        <v>2460.8189729999999</v>
      </c>
      <c r="W5944">
        <v>127.48993</v>
      </c>
      <c r="X5944">
        <v>0</v>
      </c>
      <c r="Y5944">
        <v>690.70398599999999</v>
      </c>
      <c r="Z5944">
        <v>261.86001199999998</v>
      </c>
      <c r="AA5944">
        <v>0</v>
      </c>
      <c r="AB5944" s="10">
        <v>199.32804300000001</v>
      </c>
      <c r="AC5944">
        <v>136.819909</v>
      </c>
      <c r="AD5944">
        <v>136.819909</v>
      </c>
      <c r="AE5944">
        <v>0</v>
      </c>
      <c r="AF5944">
        <v>0</v>
      </c>
      <c r="AG5944">
        <v>36.179170999999997</v>
      </c>
      <c r="AH5944">
        <v>26.328963000000002</v>
      </c>
      <c r="AI5944">
        <v>-150.95631700000001</v>
      </c>
      <c r="AJ5944">
        <v>-84.498037999999994</v>
      </c>
      <c r="AK5944">
        <v>-1.909294</v>
      </c>
      <c r="AL5944">
        <v>0</v>
      </c>
      <c r="AM5944">
        <v>-55.391758000000003</v>
      </c>
      <c r="AN5944">
        <v>-4.9018889999999997</v>
      </c>
    </row>
    <row r="5945" spans="1:40" x14ac:dyDescent="0.35">
      <c r="A5945" s="20" t="s">
        <v>87</v>
      </c>
      <c r="B5945">
        <v>201904</v>
      </c>
      <c r="C5945" t="str">
        <f t="shared" si="184"/>
        <v>2019</v>
      </c>
      <c r="D5945" t="str">
        <f t="shared" si="185"/>
        <v>04</v>
      </c>
      <c r="E5945" s="49">
        <v>43556</v>
      </c>
      <c r="F5945" s="26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 s="9">
        <v>3540.233354</v>
      </c>
      <c r="U5945">
        <v>2610.0788499999999</v>
      </c>
      <c r="V5945">
        <v>2472.0670180000002</v>
      </c>
      <c r="W5945">
        <v>138.011832</v>
      </c>
      <c r="X5945">
        <v>0</v>
      </c>
      <c r="Y5945">
        <v>668.98855100000003</v>
      </c>
      <c r="Z5945">
        <v>261.165953</v>
      </c>
      <c r="AA5945">
        <v>0</v>
      </c>
      <c r="AB5945" s="10">
        <v>205.095495</v>
      </c>
      <c r="AC5945">
        <v>141.05640700000001</v>
      </c>
      <c r="AD5945">
        <v>141.05640700000001</v>
      </c>
      <c r="AE5945">
        <v>0</v>
      </c>
      <c r="AF5945">
        <v>0</v>
      </c>
      <c r="AG5945">
        <v>37.710124999999998</v>
      </c>
      <c r="AH5945">
        <v>26.328963000000002</v>
      </c>
      <c r="AI5945">
        <v>-153.25314599999999</v>
      </c>
      <c r="AJ5945">
        <v>-84.678892000000005</v>
      </c>
      <c r="AK5945">
        <v>-2.5934179999999998</v>
      </c>
      <c r="AL5945">
        <v>0</v>
      </c>
      <c r="AM5945">
        <v>-55.841996000000002</v>
      </c>
      <c r="AN5945">
        <v>-5.6687950000000003</v>
      </c>
    </row>
    <row r="5946" spans="1:40" x14ac:dyDescent="0.35">
      <c r="A5946" s="20" t="s">
        <v>87</v>
      </c>
      <c r="B5946">
        <v>201905</v>
      </c>
      <c r="C5946" t="str">
        <f t="shared" si="184"/>
        <v>2019</v>
      </c>
      <c r="D5946" t="str">
        <f t="shared" si="185"/>
        <v>05</v>
      </c>
      <c r="E5946" s="49">
        <v>43586</v>
      </c>
      <c r="F5946" s="2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 s="9">
        <v>3500.9126679999999</v>
      </c>
      <c r="U5946">
        <v>2601.3336420000001</v>
      </c>
      <c r="V5946">
        <v>2473.9694650000001</v>
      </c>
      <c r="W5946">
        <v>127.364177</v>
      </c>
      <c r="X5946">
        <v>0</v>
      </c>
      <c r="Y5946">
        <v>650.23454300000003</v>
      </c>
      <c r="Z5946">
        <v>249.344483</v>
      </c>
      <c r="AA5946">
        <v>0</v>
      </c>
      <c r="AB5946" s="10">
        <v>210.853184</v>
      </c>
      <c r="AC5946">
        <v>141.056408</v>
      </c>
      <c r="AD5946">
        <v>141.056408</v>
      </c>
      <c r="AE5946">
        <v>0</v>
      </c>
      <c r="AF5946">
        <v>0</v>
      </c>
      <c r="AG5946">
        <v>39.268937999999999</v>
      </c>
      <c r="AH5946">
        <v>30.527837999999999</v>
      </c>
      <c r="AI5946">
        <v>-152.36530500000001</v>
      </c>
      <c r="AJ5946">
        <v>-84.529867999999993</v>
      </c>
      <c r="AK5946">
        <v>-1.862015</v>
      </c>
      <c r="AL5946">
        <v>0</v>
      </c>
      <c r="AM5946">
        <v>-55.536731000000003</v>
      </c>
      <c r="AN5946">
        <v>-5.7650100000000002</v>
      </c>
    </row>
    <row r="5947" spans="1:40" x14ac:dyDescent="0.35">
      <c r="A5947" s="20" t="s">
        <v>87</v>
      </c>
      <c r="B5947">
        <v>201906</v>
      </c>
      <c r="C5947" t="str">
        <f t="shared" si="184"/>
        <v>2019</v>
      </c>
      <c r="D5947" t="str">
        <f t="shared" si="185"/>
        <v>06</v>
      </c>
      <c r="E5947" s="49">
        <v>43617</v>
      </c>
      <c r="F5947" s="26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 s="9">
        <v>3572.4024840000002</v>
      </c>
      <c r="U5947">
        <v>2573.9275590000002</v>
      </c>
      <c r="V5947">
        <v>2448.3852790000001</v>
      </c>
      <c r="W5947">
        <v>125.54228000000001</v>
      </c>
      <c r="X5947">
        <v>0</v>
      </c>
      <c r="Y5947">
        <v>714.10267899999997</v>
      </c>
      <c r="Z5947">
        <v>284.37224600000002</v>
      </c>
      <c r="AA5947">
        <v>0</v>
      </c>
      <c r="AB5947" s="10">
        <v>216.01488000000001</v>
      </c>
      <c r="AC5947">
        <v>141.05640700000001</v>
      </c>
      <c r="AD5947">
        <v>141.05640700000001</v>
      </c>
      <c r="AE5947">
        <v>0</v>
      </c>
      <c r="AF5947">
        <v>0</v>
      </c>
      <c r="AG5947">
        <v>35.039788999999999</v>
      </c>
      <c r="AH5947">
        <v>39.918683999999999</v>
      </c>
      <c r="AI5947">
        <v>-144.50201799999999</v>
      </c>
      <c r="AJ5947">
        <v>-84.924137000000002</v>
      </c>
      <c r="AK5947">
        <v>-1.8118240000000001</v>
      </c>
      <c r="AL5947">
        <v>0</v>
      </c>
      <c r="AM5947">
        <v>-46.125140999999999</v>
      </c>
      <c r="AN5947">
        <v>-6.7463009999999999</v>
      </c>
    </row>
    <row r="5948" spans="1:40" x14ac:dyDescent="0.35">
      <c r="A5948" s="20" t="s">
        <v>87</v>
      </c>
      <c r="B5948">
        <v>201907</v>
      </c>
      <c r="C5948" t="str">
        <f t="shared" si="184"/>
        <v>2019</v>
      </c>
      <c r="D5948" t="str">
        <f t="shared" si="185"/>
        <v>07</v>
      </c>
      <c r="E5948" s="49">
        <v>43647</v>
      </c>
      <c r="F5948" s="26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 s="9">
        <v>3597.049152</v>
      </c>
      <c r="U5948">
        <v>2621.589939</v>
      </c>
      <c r="V5948">
        <v>2500.9690340000002</v>
      </c>
      <c r="W5948">
        <v>120.62090499999999</v>
      </c>
      <c r="X5948">
        <v>0</v>
      </c>
      <c r="Y5948">
        <v>688.25925600000005</v>
      </c>
      <c r="Z5948">
        <v>287.19995699999998</v>
      </c>
      <c r="AA5948">
        <v>0</v>
      </c>
      <c r="AB5948" s="10">
        <v>209.451042</v>
      </c>
      <c r="AC5948">
        <v>138.98524599999999</v>
      </c>
      <c r="AD5948">
        <v>138.98524599999999</v>
      </c>
      <c r="AE5948">
        <v>0</v>
      </c>
      <c r="AF5948">
        <v>0</v>
      </c>
      <c r="AG5948">
        <v>35.459727000000001</v>
      </c>
      <c r="AH5948">
        <v>35.006068999999997</v>
      </c>
      <c r="AI5948">
        <v>-147.792857</v>
      </c>
      <c r="AJ5948">
        <v>-87.841048999999998</v>
      </c>
      <c r="AK5948">
        <v>-1.7404230000000001</v>
      </c>
      <c r="AL5948">
        <v>0</v>
      </c>
      <c r="AM5948">
        <v>-45.825608000000003</v>
      </c>
      <c r="AN5948">
        <v>-7.8975749999999998</v>
      </c>
    </row>
    <row r="5949" spans="1:40" x14ac:dyDescent="0.35">
      <c r="A5949" s="20" t="s">
        <v>87</v>
      </c>
      <c r="B5949">
        <v>201908</v>
      </c>
      <c r="C5949" t="str">
        <f t="shared" si="184"/>
        <v>2019</v>
      </c>
      <c r="D5949" t="str">
        <f t="shared" si="185"/>
        <v>08</v>
      </c>
      <c r="E5949" s="49">
        <v>43678</v>
      </c>
      <c r="F5949" s="26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 s="9">
        <v>3602.6050559999999</v>
      </c>
      <c r="U5949">
        <v>2665.6557130000001</v>
      </c>
      <c r="V5949">
        <v>2561.7429649999999</v>
      </c>
      <c r="W5949">
        <v>103.91274799999999</v>
      </c>
      <c r="X5949">
        <v>0</v>
      </c>
      <c r="Y5949">
        <v>670.138824</v>
      </c>
      <c r="Z5949">
        <v>266.810519</v>
      </c>
      <c r="AA5949">
        <v>0</v>
      </c>
      <c r="AB5949" s="10">
        <v>231.631396</v>
      </c>
      <c r="AC5949">
        <v>141.467221</v>
      </c>
      <c r="AD5949">
        <v>141.467221</v>
      </c>
      <c r="AE5949">
        <v>0</v>
      </c>
      <c r="AF5949">
        <v>0</v>
      </c>
      <c r="AG5949">
        <v>35.643980999999997</v>
      </c>
      <c r="AH5949">
        <v>54.520193999999996</v>
      </c>
      <c r="AI5949">
        <v>-151.150113</v>
      </c>
      <c r="AJ5949">
        <v>-89.753062999999997</v>
      </c>
      <c r="AK5949">
        <v>-1.5390379999999999</v>
      </c>
      <c r="AL5949">
        <v>0</v>
      </c>
      <c r="AM5949">
        <v>-46.001367999999999</v>
      </c>
      <c r="AN5949">
        <v>-8.8029589999999995</v>
      </c>
    </row>
    <row r="5950" spans="1:40" x14ac:dyDescent="0.35">
      <c r="A5950" s="20" t="s">
        <v>87</v>
      </c>
      <c r="B5950">
        <v>201909</v>
      </c>
      <c r="C5950" t="str">
        <f t="shared" si="184"/>
        <v>2019</v>
      </c>
      <c r="D5950" t="str">
        <f t="shared" si="185"/>
        <v>09</v>
      </c>
      <c r="E5950" s="49">
        <v>43709</v>
      </c>
      <c r="F5950" s="26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 s="9">
        <v>3672.4991020000002</v>
      </c>
      <c r="U5950">
        <v>2756.820737</v>
      </c>
      <c r="V5950">
        <v>2635.2260369999999</v>
      </c>
      <c r="W5950">
        <v>121.5947</v>
      </c>
      <c r="X5950">
        <v>0</v>
      </c>
      <c r="Y5950">
        <v>651.23056899999995</v>
      </c>
      <c r="Z5950">
        <v>264.44779599999998</v>
      </c>
      <c r="AA5950">
        <v>0</v>
      </c>
      <c r="AB5950" s="10">
        <v>234.530586</v>
      </c>
      <c r="AC5950">
        <v>141.67839000000001</v>
      </c>
      <c r="AD5950">
        <v>141.67839000000001</v>
      </c>
      <c r="AE5950">
        <v>0</v>
      </c>
      <c r="AF5950">
        <v>0</v>
      </c>
      <c r="AG5950">
        <v>38.359113000000001</v>
      </c>
      <c r="AH5950">
        <v>54.493082999999999</v>
      </c>
      <c r="AI5950">
        <v>-158.70581200000001</v>
      </c>
      <c r="AJ5950">
        <v>-92.022582999999997</v>
      </c>
      <c r="AK5950">
        <v>-2.822943</v>
      </c>
      <c r="AL5950">
        <v>0</v>
      </c>
      <c r="AM5950">
        <v>-47.322830000000003</v>
      </c>
      <c r="AN5950">
        <v>-11.263248000000001</v>
      </c>
    </row>
    <row r="5951" spans="1:40" x14ac:dyDescent="0.35">
      <c r="A5951" s="20" t="s">
        <v>87</v>
      </c>
      <c r="B5951">
        <v>201910</v>
      </c>
      <c r="C5951" t="str">
        <f t="shared" si="184"/>
        <v>2019</v>
      </c>
      <c r="D5951" t="str">
        <f t="shared" si="185"/>
        <v>10</v>
      </c>
      <c r="E5951" s="49">
        <v>43739</v>
      </c>
      <c r="F5951" s="26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 s="9">
        <v>3735.4324240000001</v>
      </c>
      <c r="U5951">
        <v>2796.5058479999998</v>
      </c>
      <c r="V5951">
        <v>2652.3579500000001</v>
      </c>
      <c r="W5951">
        <v>144.147898</v>
      </c>
      <c r="X5951">
        <v>0</v>
      </c>
      <c r="Y5951">
        <v>712.75566300000003</v>
      </c>
      <c r="Z5951">
        <v>226.17091300000001</v>
      </c>
      <c r="AA5951">
        <v>0</v>
      </c>
      <c r="AB5951" s="10">
        <v>283.488519</v>
      </c>
      <c r="AC5951">
        <v>153.51981499999999</v>
      </c>
      <c r="AD5951">
        <v>153.51981499999999</v>
      </c>
      <c r="AE5951">
        <v>0</v>
      </c>
      <c r="AF5951">
        <v>0</v>
      </c>
      <c r="AG5951">
        <v>38.084026999999999</v>
      </c>
      <c r="AH5951">
        <v>91.884676999999996</v>
      </c>
      <c r="AI5951">
        <v>-170.040862</v>
      </c>
      <c r="AJ5951">
        <v>-99.637557999999999</v>
      </c>
      <c r="AK5951">
        <v>-3.1322000000000001</v>
      </c>
      <c r="AL5951">
        <v>0</v>
      </c>
      <c r="AM5951">
        <v>-48.371479000000001</v>
      </c>
      <c r="AN5951">
        <v>-12.151517</v>
      </c>
    </row>
    <row r="5952" spans="1:40" x14ac:dyDescent="0.35">
      <c r="A5952" s="20" t="s">
        <v>87</v>
      </c>
      <c r="B5952">
        <v>201911</v>
      </c>
      <c r="C5952" t="str">
        <f t="shared" si="184"/>
        <v>2019</v>
      </c>
      <c r="D5952" t="str">
        <f t="shared" si="185"/>
        <v>11</v>
      </c>
      <c r="E5952" s="49">
        <v>43770</v>
      </c>
      <c r="F5952" s="26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 s="9">
        <v>3897.9805569999999</v>
      </c>
      <c r="U5952">
        <v>2992.3483639999999</v>
      </c>
      <c r="V5952">
        <v>2707.5040199999999</v>
      </c>
      <c r="W5952">
        <v>284.84434399999998</v>
      </c>
      <c r="X5952">
        <v>0</v>
      </c>
      <c r="Y5952">
        <v>694.07709399999999</v>
      </c>
      <c r="Z5952">
        <v>211.55509900000001</v>
      </c>
      <c r="AA5952">
        <v>0</v>
      </c>
      <c r="AB5952" s="10">
        <v>289.318692</v>
      </c>
      <c r="AC5952">
        <v>152.68379100000001</v>
      </c>
      <c r="AD5952">
        <v>152.68379100000001</v>
      </c>
      <c r="AE5952">
        <v>0</v>
      </c>
      <c r="AF5952">
        <v>0</v>
      </c>
      <c r="AG5952">
        <v>30.280155000000001</v>
      </c>
      <c r="AH5952">
        <v>106.35474600000001</v>
      </c>
      <c r="AI5952">
        <v>-172.221216</v>
      </c>
      <c r="AJ5952">
        <v>-101.998769</v>
      </c>
      <c r="AK5952">
        <v>-10.368845</v>
      </c>
      <c r="AL5952">
        <v>0</v>
      </c>
      <c r="AM5952">
        <v>-39.659723999999997</v>
      </c>
      <c r="AN5952">
        <v>-13.222139</v>
      </c>
    </row>
    <row r="5953" spans="1:40" x14ac:dyDescent="0.35">
      <c r="A5953" s="20" t="s">
        <v>87</v>
      </c>
      <c r="B5953">
        <v>201912</v>
      </c>
      <c r="C5953" t="str">
        <f t="shared" si="184"/>
        <v>2019</v>
      </c>
      <c r="D5953" t="str">
        <f t="shared" si="185"/>
        <v>12</v>
      </c>
      <c r="E5953" s="49">
        <v>43800</v>
      </c>
      <c r="F5953" s="26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 s="9">
        <v>3839.4060669999999</v>
      </c>
      <c r="U5953">
        <v>2951.698457</v>
      </c>
      <c r="V5953">
        <v>2659.7867270000002</v>
      </c>
      <c r="W5953">
        <v>291.91172999999998</v>
      </c>
      <c r="X5953">
        <v>0</v>
      </c>
      <c r="Y5953">
        <v>679.00245299999995</v>
      </c>
      <c r="Z5953">
        <v>208.70515700000001</v>
      </c>
      <c r="AA5953">
        <v>0</v>
      </c>
      <c r="AB5953" s="10">
        <v>300.956321</v>
      </c>
      <c r="AC5953">
        <v>162.44741999999999</v>
      </c>
      <c r="AD5953">
        <v>162.44741999999999</v>
      </c>
      <c r="AE5953">
        <v>0</v>
      </c>
      <c r="AF5953">
        <v>0</v>
      </c>
      <c r="AG5953">
        <v>30.107883000000001</v>
      </c>
      <c r="AH5953">
        <v>108.40101799999999</v>
      </c>
      <c r="AI5953">
        <v>-208.068557</v>
      </c>
      <c r="AJ5953">
        <v>-137.56239400000001</v>
      </c>
      <c r="AK5953">
        <v>-10.599531000000001</v>
      </c>
      <c r="AL5953">
        <v>0</v>
      </c>
      <c r="AM5953">
        <v>-39.387003999999997</v>
      </c>
      <c r="AN5953">
        <v>-13.896988</v>
      </c>
    </row>
    <row r="5954" spans="1:40" x14ac:dyDescent="0.35">
      <c r="A5954" s="20" t="s">
        <v>87</v>
      </c>
      <c r="B5954">
        <v>202001</v>
      </c>
      <c r="C5954" t="str">
        <f t="shared" si="184"/>
        <v>2020</v>
      </c>
      <c r="D5954" t="str">
        <f t="shared" si="185"/>
        <v>01</v>
      </c>
      <c r="E5954" s="49">
        <v>43831</v>
      </c>
      <c r="F5954" s="26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 s="9">
        <v>3798.3325500000001</v>
      </c>
      <c r="U5954">
        <v>2953.565364</v>
      </c>
      <c r="V5954">
        <v>2675.1525750000001</v>
      </c>
      <c r="W5954">
        <v>278.41278899999998</v>
      </c>
      <c r="X5954">
        <v>0</v>
      </c>
      <c r="Y5954">
        <v>662.57020799999998</v>
      </c>
      <c r="Z5954">
        <v>182.196978</v>
      </c>
      <c r="AA5954">
        <v>0</v>
      </c>
      <c r="AB5954" s="10">
        <v>271.77603800000003</v>
      </c>
      <c r="AC5954">
        <v>107.262388</v>
      </c>
      <c r="AD5954">
        <v>107.262388</v>
      </c>
      <c r="AE5954">
        <v>0</v>
      </c>
      <c r="AF5954">
        <v>0</v>
      </c>
      <c r="AG5954">
        <v>29.984318999999999</v>
      </c>
      <c r="AH5954">
        <v>134.52933100000001</v>
      </c>
      <c r="AI5954">
        <v>-173.33228099999999</v>
      </c>
      <c r="AJ5954">
        <v>-100.04710900000001</v>
      </c>
      <c r="AK5954">
        <v>-11.580821</v>
      </c>
      <c r="AL5954">
        <v>0</v>
      </c>
      <c r="AM5954">
        <v>-40.123309999999996</v>
      </c>
      <c r="AN5954">
        <v>-14.134539</v>
      </c>
    </row>
    <row r="5955" spans="1:40" x14ac:dyDescent="0.35">
      <c r="A5955" s="20" t="s">
        <v>87</v>
      </c>
      <c r="B5955">
        <v>202002</v>
      </c>
      <c r="C5955" t="str">
        <f t="shared" ref="C5955:C6018" si="186">LEFT(B5955,4)</f>
        <v>2020</v>
      </c>
      <c r="D5955" t="str">
        <f t="shared" ref="D5955:D6018" si="187">MID(B5955,5,2)</f>
        <v>02</v>
      </c>
      <c r="E5955" s="49">
        <v>43862</v>
      </c>
      <c r="F5955" s="26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 s="9">
        <v>3787.2743519999999</v>
      </c>
      <c r="U5955">
        <v>2965.2481170000001</v>
      </c>
      <c r="V5955">
        <v>2700.4822600000002</v>
      </c>
      <c r="W5955">
        <v>264.76585699999998</v>
      </c>
      <c r="X5955">
        <v>0</v>
      </c>
      <c r="Y5955">
        <v>643.35111500000005</v>
      </c>
      <c r="Z5955">
        <v>178.67511999999999</v>
      </c>
      <c r="AA5955">
        <v>0</v>
      </c>
      <c r="AB5955" s="10">
        <v>275.335082</v>
      </c>
      <c r="AC5955">
        <v>108.374527</v>
      </c>
      <c r="AD5955">
        <v>108.374527</v>
      </c>
      <c r="AE5955">
        <v>0</v>
      </c>
      <c r="AF5955">
        <v>0</v>
      </c>
      <c r="AG5955">
        <v>32.640788999999998</v>
      </c>
      <c r="AH5955">
        <v>134.31976599999999</v>
      </c>
      <c r="AI5955">
        <v>-161.58293800000001</v>
      </c>
      <c r="AJ5955">
        <v>-90.432918999999998</v>
      </c>
      <c r="AK5955">
        <v>-7.1002070000000002</v>
      </c>
      <c r="AL5955">
        <v>0</v>
      </c>
      <c r="AM5955">
        <v>-42.310924999999997</v>
      </c>
      <c r="AN5955">
        <v>-14.2593</v>
      </c>
    </row>
    <row r="5956" spans="1:40" x14ac:dyDescent="0.35">
      <c r="A5956" s="20" t="s">
        <v>87</v>
      </c>
      <c r="B5956">
        <v>202003</v>
      </c>
      <c r="C5956" t="str">
        <f t="shared" si="186"/>
        <v>2020</v>
      </c>
      <c r="D5956" t="str">
        <f t="shared" si="187"/>
        <v>03</v>
      </c>
      <c r="E5956" s="49">
        <v>43891</v>
      </c>
      <c r="F5956" s="2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 s="9">
        <v>3871.0456589999999</v>
      </c>
      <c r="U5956">
        <v>3069.8086840000001</v>
      </c>
      <c r="V5956">
        <v>2817.4198110000002</v>
      </c>
      <c r="W5956">
        <v>252.38887299999999</v>
      </c>
      <c r="X5956">
        <v>0</v>
      </c>
      <c r="Y5956">
        <v>622.992256</v>
      </c>
      <c r="Z5956">
        <v>178.244719</v>
      </c>
      <c r="AA5956">
        <v>0</v>
      </c>
      <c r="AB5956" s="10">
        <v>157.25085100000001</v>
      </c>
      <c r="AC5956">
        <v>39.463678999999999</v>
      </c>
      <c r="AD5956">
        <v>39.463678999999999</v>
      </c>
      <c r="AE5956">
        <v>0</v>
      </c>
      <c r="AF5956">
        <v>0</v>
      </c>
      <c r="AG5956">
        <v>23.087439</v>
      </c>
      <c r="AH5956">
        <v>94.699732999999995</v>
      </c>
      <c r="AI5956">
        <v>-146.846328</v>
      </c>
      <c r="AJ5956">
        <v>-90.137587999999994</v>
      </c>
      <c r="AK5956">
        <v>-6.730696</v>
      </c>
      <c r="AL5956">
        <v>0</v>
      </c>
      <c r="AM5956">
        <v>-33.971902999999998</v>
      </c>
      <c r="AN5956">
        <v>-10.493333</v>
      </c>
    </row>
    <row r="5957" spans="1:40" x14ac:dyDescent="0.35">
      <c r="A5957" s="20" t="s">
        <v>87</v>
      </c>
      <c r="B5957">
        <v>202004</v>
      </c>
      <c r="C5957" t="str">
        <f t="shared" si="186"/>
        <v>2020</v>
      </c>
      <c r="D5957" t="str">
        <f t="shared" si="187"/>
        <v>04</v>
      </c>
      <c r="E5957" s="49">
        <v>43922</v>
      </c>
      <c r="F5957" s="26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 s="9">
        <v>3858.4464480000001</v>
      </c>
      <c r="U5957">
        <v>3089.694688</v>
      </c>
      <c r="V5957">
        <v>2694.2887609999998</v>
      </c>
      <c r="W5957">
        <v>395.40592700000002</v>
      </c>
      <c r="X5957">
        <v>0</v>
      </c>
      <c r="Y5957">
        <v>596.90381000000002</v>
      </c>
      <c r="Z5957">
        <v>171.84795</v>
      </c>
      <c r="AA5957">
        <v>0</v>
      </c>
      <c r="AB5957" s="10">
        <v>233.16014000000001</v>
      </c>
      <c r="AC5957">
        <v>111.631721</v>
      </c>
      <c r="AD5957">
        <v>111.631721</v>
      </c>
      <c r="AE5957">
        <v>0</v>
      </c>
      <c r="AF5957">
        <v>0</v>
      </c>
      <c r="AG5957">
        <v>25.330141000000001</v>
      </c>
      <c r="AH5957">
        <v>96.198278000000002</v>
      </c>
      <c r="AI5957">
        <v>-145.657366</v>
      </c>
      <c r="AJ5957">
        <v>-86.581083000000007</v>
      </c>
      <c r="AK5957">
        <v>-7.0899479999999997</v>
      </c>
      <c r="AL5957">
        <v>0</v>
      </c>
      <c r="AM5957">
        <v>-35.198278999999999</v>
      </c>
      <c r="AN5957">
        <v>-11.640689999999999</v>
      </c>
    </row>
    <row r="5958" spans="1:40" x14ac:dyDescent="0.35">
      <c r="A5958" s="20" t="s">
        <v>87</v>
      </c>
      <c r="B5958">
        <v>202005</v>
      </c>
      <c r="C5958" t="str">
        <f t="shared" si="186"/>
        <v>2020</v>
      </c>
      <c r="D5958" t="str">
        <f t="shared" si="187"/>
        <v>05</v>
      </c>
      <c r="E5958" s="49">
        <v>43952</v>
      </c>
      <c r="F5958" s="26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 s="9">
        <v>3791.0797429999998</v>
      </c>
      <c r="U5958">
        <v>3052.143407</v>
      </c>
      <c r="V5958">
        <v>2657.7371889999999</v>
      </c>
      <c r="W5958">
        <v>394.40621800000002</v>
      </c>
      <c r="X5958">
        <v>0</v>
      </c>
      <c r="Y5958">
        <v>568.12277099999994</v>
      </c>
      <c r="Z5958">
        <v>170.81356500000001</v>
      </c>
      <c r="AA5958">
        <v>0</v>
      </c>
      <c r="AB5958" s="10">
        <v>232.57632100000001</v>
      </c>
      <c r="AC5958">
        <v>109.133754</v>
      </c>
      <c r="AD5958">
        <v>109.133754</v>
      </c>
      <c r="AE5958">
        <v>0</v>
      </c>
      <c r="AF5958">
        <v>0</v>
      </c>
      <c r="AG5958">
        <v>27.286054</v>
      </c>
      <c r="AH5958">
        <v>96.156513000000004</v>
      </c>
      <c r="AI5958">
        <v>-143.69774899999999</v>
      </c>
      <c r="AJ5958">
        <v>-83.555761000000004</v>
      </c>
      <c r="AK5958">
        <v>-7.0686609999999996</v>
      </c>
      <c r="AL5958">
        <v>0</v>
      </c>
      <c r="AM5958">
        <v>-36.485782</v>
      </c>
      <c r="AN5958">
        <v>-11.278027</v>
      </c>
    </row>
    <row r="5959" spans="1:40" x14ac:dyDescent="0.35">
      <c r="A5959" s="20" t="s">
        <v>87</v>
      </c>
      <c r="B5959">
        <v>202006</v>
      </c>
      <c r="C5959" t="str">
        <f t="shared" si="186"/>
        <v>2020</v>
      </c>
      <c r="D5959" t="str">
        <f t="shared" si="187"/>
        <v>06</v>
      </c>
      <c r="E5959" s="49">
        <v>43983</v>
      </c>
      <c r="F5959" s="26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 s="9">
        <v>3681.6821439999999</v>
      </c>
      <c r="U5959">
        <v>2966.6537720000001</v>
      </c>
      <c r="V5959">
        <v>2568.9126209999999</v>
      </c>
      <c r="W5959">
        <v>397.741151</v>
      </c>
      <c r="X5959">
        <v>0</v>
      </c>
      <c r="Y5959">
        <v>543.13743999999997</v>
      </c>
      <c r="Z5959">
        <v>171.89093199999999</v>
      </c>
      <c r="AA5959">
        <v>0</v>
      </c>
      <c r="AB5959" s="10">
        <v>252.05811800000001</v>
      </c>
      <c r="AC5959">
        <v>129.99530100000001</v>
      </c>
      <c r="AD5959">
        <v>129.99530100000001</v>
      </c>
      <c r="AE5959">
        <v>0</v>
      </c>
      <c r="AF5959">
        <v>0</v>
      </c>
      <c r="AG5959">
        <v>27.972636999999999</v>
      </c>
      <c r="AH5959">
        <v>94.090180000000004</v>
      </c>
      <c r="AI5959">
        <v>-136.96769599999999</v>
      </c>
      <c r="AJ5959">
        <v>-79.054912000000002</v>
      </c>
      <c r="AK5959">
        <v>-11.956422999999999</v>
      </c>
      <c r="AL5959">
        <v>0</v>
      </c>
      <c r="AM5959">
        <v>-29.807753999999999</v>
      </c>
      <c r="AN5959">
        <v>-10.445031</v>
      </c>
    </row>
    <row r="5960" spans="1:40" x14ac:dyDescent="0.35">
      <c r="A5960" s="20" t="s">
        <v>87</v>
      </c>
      <c r="B5960">
        <v>202007</v>
      </c>
      <c r="C5960" t="str">
        <f t="shared" si="186"/>
        <v>2020</v>
      </c>
      <c r="D5960" t="str">
        <f t="shared" si="187"/>
        <v>07</v>
      </c>
      <c r="E5960" s="49">
        <v>44013</v>
      </c>
      <c r="F5960" s="26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 s="9">
        <v>3647.263641</v>
      </c>
      <c r="U5960">
        <v>2907.8474679999999</v>
      </c>
      <c r="V5960">
        <v>2511.9225689999998</v>
      </c>
      <c r="W5960">
        <v>395.92489899999998</v>
      </c>
      <c r="X5960">
        <v>0</v>
      </c>
      <c r="Y5960">
        <v>565.37887699999999</v>
      </c>
      <c r="Z5960">
        <v>174.037296</v>
      </c>
      <c r="AA5960">
        <v>0</v>
      </c>
      <c r="AB5960" s="10">
        <v>221.907512</v>
      </c>
      <c r="AC5960">
        <v>109.080016</v>
      </c>
      <c r="AD5960">
        <v>109.080016</v>
      </c>
      <c r="AE5960">
        <v>0</v>
      </c>
      <c r="AF5960">
        <v>0</v>
      </c>
      <c r="AG5960">
        <v>19.924323999999999</v>
      </c>
      <c r="AH5960">
        <v>92.903171999999998</v>
      </c>
      <c r="AI5960">
        <v>-111.515593</v>
      </c>
      <c r="AJ5960">
        <v>-63.381352</v>
      </c>
      <c r="AK5960">
        <v>-6.0937089999999996</v>
      </c>
      <c r="AL5960">
        <v>0</v>
      </c>
      <c r="AM5960">
        <v>-26.868857999999999</v>
      </c>
      <c r="AN5960">
        <v>-10.031359999999999</v>
      </c>
    </row>
    <row r="5961" spans="1:40" x14ac:dyDescent="0.35">
      <c r="A5961" s="20" t="s">
        <v>87</v>
      </c>
      <c r="B5961">
        <v>202008</v>
      </c>
      <c r="C5961" t="str">
        <f t="shared" si="186"/>
        <v>2020</v>
      </c>
      <c r="D5961" t="str">
        <f t="shared" si="187"/>
        <v>08</v>
      </c>
      <c r="E5961" s="49">
        <v>44044</v>
      </c>
      <c r="F5961" s="26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 s="9">
        <v>3314.9729379999999</v>
      </c>
      <c r="U5961">
        <v>2603.437531</v>
      </c>
      <c r="V5961">
        <v>2210.8461050000001</v>
      </c>
      <c r="W5961">
        <v>392.59142600000001</v>
      </c>
      <c r="X5961">
        <v>0</v>
      </c>
      <c r="Y5961">
        <v>538.29582000000005</v>
      </c>
      <c r="Z5961">
        <v>173.239587</v>
      </c>
      <c r="AA5961">
        <v>0</v>
      </c>
      <c r="AB5961" s="10">
        <v>219.69010900000001</v>
      </c>
      <c r="AC5961">
        <v>108.447782</v>
      </c>
      <c r="AD5961">
        <v>108.447782</v>
      </c>
      <c r="AE5961">
        <v>0</v>
      </c>
      <c r="AF5961">
        <v>0</v>
      </c>
      <c r="AG5961">
        <v>19.526146000000001</v>
      </c>
      <c r="AH5961">
        <v>91.716181000000006</v>
      </c>
      <c r="AI5961">
        <v>-108.405187</v>
      </c>
      <c r="AJ5961">
        <v>-60.196995000000001</v>
      </c>
      <c r="AK5961">
        <v>-6.0488350000000004</v>
      </c>
      <c r="AL5961">
        <v>0</v>
      </c>
      <c r="AM5961">
        <v>-26.543735999999999</v>
      </c>
      <c r="AN5961">
        <v>-10.550755000000001</v>
      </c>
    </row>
    <row r="5962" spans="1:40" x14ac:dyDescent="0.35">
      <c r="A5962" s="20" t="s">
        <v>87</v>
      </c>
      <c r="B5962">
        <v>202009</v>
      </c>
      <c r="C5962" t="str">
        <f t="shared" si="186"/>
        <v>2020</v>
      </c>
      <c r="D5962" t="str">
        <f t="shared" si="187"/>
        <v>09</v>
      </c>
      <c r="E5962" s="49">
        <v>44075</v>
      </c>
      <c r="F5962" s="26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 s="9">
        <v>3242.542598</v>
      </c>
      <c r="U5962">
        <v>2560.779497</v>
      </c>
      <c r="V5962">
        <v>2173.938126</v>
      </c>
      <c r="W5962">
        <v>386.84137099999998</v>
      </c>
      <c r="X5962">
        <v>0</v>
      </c>
      <c r="Y5962">
        <v>509.70093000000003</v>
      </c>
      <c r="Z5962">
        <v>172.06217100000001</v>
      </c>
      <c r="AA5962">
        <v>0</v>
      </c>
      <c r="AB5962" s="10">
        <v>213.59191899999999</v>
      </c>
      <c r="AC5962">
        <v>108.57241999999999</v>
      </c>
      <c r="AD5962">
        <v>108.57241999999999</v>
      </c>
      <c r="AE5962">
        <v>0</v>
      </c>
      <c r="AF5962">
        <v>0</v>
      </c>
      <c r="AG5962">
        <v>13.358224</v>
      </c>
      <c r="AH5962">
        <v>91.661275000000003</v>
      </c>
      <c r="AI5962">
        <v>-114.341408</v>
      </c>
      <c r="AJ5962">
        <v>-71.105418</v>
      </c>
      <c r="AK5962">
        <v>-5.971762</v>
      </c>
      <c r="AL5962">
        <v>0</v>
      </c>
      <c r="AM5962">
        <v>-21.475899999999999</v>
      </c>
      <c r="AN5962">
        <v>-10.651999999999999</v>
      </c>
    </row>
    <row r="5963" spans="1:40" x14ac:dyDescent="0.35">
      <c r="A5963" s="20" t="s">
        <v>87</v>
      </c>
      <c r="B5963">
        <v>202010</v>
      </c>
      <c r="C5963" t="str">
        <f t="shared" si="186"/>
        <v>2020</v>
      </c>
      <c r="D5963" t="str">
        <f t="shared" si="187"/>
        <v>10</v>
      </c>
      <c r="E5963" s="49">
        <v>44105</v>
      </c>
      <c r="F5963" s="26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 s="9">
        <v>3010.8188129999999</v>
      </c>
      <c r="U5963">
        <v>2354.2976669999998</v>
      </c>
      <c r="V5963">
        <v>1973.009051</v>
      </c>
      <c r="W5963">
        <v>381.28861599999999</v>
      </c>
      <c r="X5963">
        <v>0</v>
      </c>
      <c r="Y5963">
        <v>485.47900399999997</v>
      </c>
      <c r="Z5963">
        <v>171.04214200000001</v>
      </c>
      <c r="AA5963">
        <v>0</v>
      </c>
      <c r="AB5963" s="10">
        <v>246.6045</v>
      </c>
      <c r="AC5963">
        <v>141.59029200000001</v>
      </c>
      <c r="AD5963">
        <v>141.59029200000001</v>
      </c>
      <c r="AE5963">
        <v>0</v>
      </c>
      <c r="AF5963">
        <v>0</v>
      </c>
      <c r="AG5963">
        <v>13.420893</v>
      </c>
      <c r="AH5963">
        <v>91.593315000000004</v>
      </c>
      <c r="AI5963">
        <v>-119.995344</v>
      </c>
      <c r="AJ5963">
        <v>-74.884243999999995</v>
      </c>
      <c r="AK5963">
        <v>-5.8908579999999997</v>
      </c>
      <c r="AL5963">
        <v>0</v>
      </c>
      <c r="AM5963">
        <v>-23.222760999999998</v>
      </c>
      <c r="AN5963">
        <v>-10.480739</v>
      </c>
    </row>
    <row r="5964" spans="1:40" x14ac:dyDescent="0.35">
      <c r="A5964" s="20" t="s">
        <v>87</v>
      </c>
      <c r="B5964">
        <v>202011</v>
      </c>
      <c r="C5964" t="str">
        <f t="shared" si="186"/>
        <v>2020</v>
      </c>
      <c r="D5964" t="str">
        <f t="shared" si="187"/>
        <v>11</v>
      </c>
      <c r="E5964" s="49">
        <v>44136</v>
      </c>
      <c r="F5964" s="26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 s="9">
        <v>2983.6641119999999</v>
      </c>
      <c r="U5964">
        <v>2353.3080709999999</v>
      </c>
      <c r="V5964">
        <v>1948.842879</v>
      </c>
      <c r="W5964">
        <v>383.38762300000002</v>
      </c>
      <c r="X5964">
        <v>21.077569</v>
      </c>
      <c r="Y5964">
        <v>457.43422299999997</v>
      </c>
      <c r="Z5964">
        <v>172.921818</v>
      </c>
      <c r="AA5964">
        <v>0</v>
      </c>
      <c r="AB5964" s="10">
        <v>240.85546199999999</v>
      </c>
      <c r="AC5964">
        <v>140.39401100000001</v>
      </c>
      <c r="AD5964">
        <v>140.39401100000001</v>
      </c>
      <c r="AE5964">
        <v>0</v>
      </c>
      <c r="AF5964">
        <v>0</v>
      </c>
      <c r="AG5964">
        <v>8.8829030000000007</v>
      </c>
      <c r="AH5964">
        <v>91.578547999999998</v>
      </c>
      <c r="AI5964">
        <v>-120.70464800000001</v>
      </c>
      <c r="AJ5964">
        <v>-78.014728000000005</v>
      </c>
      <c r="AK5964">
        <v>-5.8650140000000004</v>
      </c>
      <c r="AL5964">
        <v>0</v>
      </c>
      <c r="AM5964">
        <v>-18.809671000000002</v>
      </c>
      <c r="AN5964">
        <v>-10.983434000000001</v>
      </c>
    </row>
    <row r="5965" spans="1:40" x14ac:dyDescent="0.35">
      <c r="A5965" s="20" t="s">
        <v>87</v>
      </c>
      <c r="B5965">
        <v>202012</v>
      </c>
      <c r="C5965" t="str">
        <f t="shared" si="186"/>
        <v>2020</v>
      </c>
      <c r="D5965" t="str">
        <f t="shared" si="187"/>
        <v>12</v>
      </c>
      <c r="E5965" s="49">
        <v>44166</v>
      </c>
      <c r="F5965" s="26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 s="9">
        <v>2658.7383519999998</v>
      </c>
      <c r="U5965">
        <v>2165.1657220000002</v>
      </c>
      <c r="V5965">
        <v>1764.3941110000001</v>
      </c>
      <c r="W5965">
        <v>382.652829</v>
      </c>
      <c r="X5965">
        <v>18.118781999999999</v>
      </c>
      <c r="Y5965">
        <v>321.68873400000001</v>
      </c>
      <c r="Z5965">
        <v>171.88389599999999</v>
      </c>
      <c r="AA5965">
        <v>0</v>
      </c>
      <c r="AB5965" s="10">
        <v>250.489271</v>
      </c>
      <c r="AC5965">
        <v>146.36394999999999</v>
      </c>
      <c r="AD5965">
        <v>146.36394999999999</v>
      </c>
      <c r="AE5965">
        <v>0</v>
      </c>
      <c r="AF5965">
        <v>0</v>
      </c>
      <c r="AG5965">
        <v>10.580727</v>
      </c>
      <c r="AH5965">
        <v>93.544594000000004</v>
      </c>
      <c r="AI5965">
        <v>-131.24792199999999</v>
      </c>
      <c r="AJ5965">
        <v>-88.991545000000002</v>
      </c>
      <c r="AK5965">
        <v>-6.4520869999999997</v>
      </c>
      <c r="AL5965">
        <v>0</v>
      </c>
      <c r="AM5965">
        <v>-18.924084000000001</v>
      </c>
      <c r="AN5965">
        <v>-10.659931</v>
      </c>
    </row>
    <row r="5966" spans="1:40" x14ac:dyDescent="0.35">
      <c r="A5966" s="20" t="s">
        <v>87</v>
      </c>
      <c r="B5966">
        <v>202101</v>
      </c>
      <c r="C5966" t="str">
        <f t="shared" si="186"/>
        <v>2021</v>
      </c>
      <c r="D5966" t="str">
        <f t="shared" si="187"/>
        <v>01</v>
      </c>
      <c r="E5966" s="49">
        <v>44197</v>
      </c>
      <c r="F5966" s="2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 s="9">
        <v>2588.1640189999998</v>
      </c>
      <c r="U5966">
        <v>2112.4784570000002</v>
      </c>
      <c r="V5966">
        <v>1721.7784610000001</v>
      </c>
      <c r="W5966">
        <v>375.61564800000002</v>
      </c>
      <c r="X5966">
        <v>15.084348</v>
      </c>
      <c r="Y5966">
        <v>303.13814600000001</v>
      </c>
      <c r="Z5966">
        <v>172.547416</v>
      </c>
      <c r="AA5966">
        <v>0</v>
      </c>
      <c r="AB5966" s="10">
        <v>320.336883</v>
      </c>
      <c r="AC5966">
        <v>210.700693</v>
      </c>
      <c r="AD5966">
        <v>210.700693</v>
      </c>
      <c r="AE5966">
        <v>0</v>
      </c>
      <c r="AF5966">
        <v>0</v>
      </c>
      <c r="AG5966">
        <v>13.062775</v>
      </c>
      <c r="AH5966">
        <v>96.573414999999997</v>
      </c>
      <c r="AI5966">
        <v>-135.84561199999999</v>
      </c>
      <c r="AJ5966">
        <v>-84.952546999999996</v>
      </c>
      <c r="AK5966">
        <v>-10.404641</v>
      </c>
      <c r="AL5966">
        <v>0</v>
      </c>
      <c r="AM5966">
        <v>-19.958836000000002</v>
      </c>
      <c r="AN5966">
        <v>-10.876175</v>
      </c>
    </row>
    <row r="5967" spans="1:40" x14ac:dyDescent="0.35">
      <c r="A5967" s="20" t="s">
        <v>87</v>
      </c>
      <c r="B5967">
        <v>202102</v>
      </c>
      <c r="C5967" t="str">
        <f t="shared" si="186"/>
        <v>2021</v>
      </c>
      <c r="D5967" t="str">
        <f t="shared" si="187"/>
        <v>02</v>
      </c>
      <c r="E5967" s="49">
        <v>44228</v>
      </c>
      <c r="F5967" s="26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 s="9">
        <v>2568.26521</v>
      </c>
      <c r="U5967">
        <v>2107.4918349999998</v>
      </c>
      <c r="V5967">
        <v>1776.3568250000001</v>
      </c>
      <c r="W5967">
        <v>319.07245999999998</v>
      </c>
      <c r="X5967">
        <v>12.06255</v>
      </c>
      <c r="Y5967">
        <v>288.41475400000002</v>
      </c>
      <c r="Z5967">
        <v>172.358621</v>
      </c>
      <c r="AA5967">
        <v>0</v>
      </c>
      <c r="AB5967" s="10">
        <v>349.82351899999998</v>
      </c>
      <c r="AC5967">
        <v>241.350279</v>
      </c>
      <c r="AD5967">
        <v>241.350279</v>
      </c>
      <c r="AE5967">
        <v>0</v>
      </c>
      <c r="AF5967">
        <v>0</v>
      </c>
      <c r="AG5967">
        <v>14.105523</v>
      </c>
      <c r="AH5967">
        <v>94.367716999999999</v>
      </c>
      <c r="AI5967">
        <v>-143.30444499999999</v>
      </c>
      <c r="AJ5967">
        <v>-94.413438999999997</v>
      </c>
      <c r="AK5967">
        <v>-9.1695679999999999</v>
      </c>
      <c r="AL5967">
        <v>0</v>
      </c>
      <c r="AM5967">
        <v>-20.727447000000002</v>
      </c>
      <c r="AN5967">
        <v>-10.803508000000001</v>
      </c>
    </row>
    <row r="5968" spans="1:40" x14ac:dyDescent="0.35">
      <c r="A5968" s="20" t="s">
        <v>87</v>
      </c>
      <c r="B5968">
        <v>202103</v>
      </c>
      <c r="C5968" t="str">
        <f t="shared" si="186"/>
        <v>2021</v>
      </c>
      <c r="D5968" t="str">
        <f t="shared" si="187"/>
        <v>03</v>
      </c>
      <c r="E5968" s="49">
        <v>44256</v>
      </c>
      <c r="F5968" s="26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 s="9">
        <v>2701.8094120000001</v>
      </c>
      <c r="U5968">
        <v>2265.4498709999998</v>
      </c>
      <c r="V5968">
        <v>1952.4672499999999</v>
      </c>
      <c r="W5968">
        <v>303.92328500000002</v>
      </c>
      <c r="X5968">
        <v>9.0593360000000001</v>
      </c>
      <c r="Y5968">
        <v>268.55465199999998</v>
      </c>
      <c r="Z5968">
        <v>167.804889</v>
      </c>
      <c r="AA5968">
        <v>0</v>
      </c>
      <c r="AB5968" s="10">
        <v>285.02984500000002</v>
      </c>
      <c r="AC5968">
        <v>210.908534</v>
      </c>
      <c r="AD5968">
        <v>210.908534</v>
      </c>
      <c r="AE5968">
        <v>0</v>
      </c>
      <c r="AF5968">
        <v>0</v>
      </c>
      <c r="AG5968">
        <v>12.816129999999999</v>
      </c>
      <c r="AH5968">
        <v>61.305180999999997</v>
      </c>
      <c r="AI5968">
        <v>-137.12176099999999</v>
      </c>
      <c r="AJ5968">
        <v>-97.573623999999995</v>
      </c>
      <c r="AK5968">
        <v>-9.5325919999999993</v>
      </c>
      <c r="AL5968">
        <v>0</v>
      </c>
      <c r="AM5968">
        <v>-17.474691</v>
      </c>
      <c r="AN5968">
        <v>-7.2291990000000004</v>
      </c>
    </row>
    <row r="5969" spans="1:40" x14ac:dyDescent="0.35">
      <c r="A5969" s="20" t="s">
        <v>87</v>
      </c>
      <c r="B5969">
        <v>202104</v>
      </c>
      <c r="C5969" t="str">
        <f t="shared" si="186"/>
        <v>2021</v>
      </c>
      <c r="D5969" t="str">
        <f t="shared" si="187"/>
        <v>04</v>
      </c>
      <c r="E5969" s="49">
        <v>44287</v>
      </c>
      <c r="F5969" s="26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 s="9">
        <v>2686.4497150000002</v>
      </c>
      <c r="U5969">
        <v>2262.3343850000001</v>
      </c>
      <c r="V5969">
        <v>1946.280559</v>
      </c>
      <c r="W5969">
        <v>310.02215100000001</v>
      </c>
      <c r="X5969">
        <v>6.0316749999999999</v>
      </c>
      <c r="Y5969">
        <v>256.90261700000002</v>
      </c>
      <c r="Z5969">
        <v>167.21271300000001</v>
      </c>
      <c r="AA5969">
        <v>0</v>
      </c>
      <c r="AB5969" s="10">
        <v>235.85726199999999</v>
      </c>
      <c r="AC5969">
        <v>161.06425400000001</v>
      </c>
      <c r="AD5969">
        <v>161.06425400000001</v>
      </c>
      <c r="AE5969">
        <v>0</v>
      </c>
      <c r="AF5969">
        <v>0</v>
      </c>
      <c r="AG5969">
        <v>13.514526</v>
      </c>
      <c r="AH5969">
        <v>61.278481999999997</v>
      </c>
      <c r="AI5969">
        <v>-136.22490099999999</v>
      </c>
      <c r="AJ5969">
        <v>-95.781336999999994</v>
      </c>
      <c r="AK5969">
        <v>-9.6352639999999994</v>
      </c>
      <c r="AL5969">
        <v>0</v>
      </c>
      <c r="AM5969">
        <v>-18.214711000000001</v>
      </c>
      <c r="AN5969">
        <v>-7.789104</v>
      </c>
    </row>
    <row r="5970" spans="1:40" x14ac:dyDescent="0.35">
      <c r="A5970" s="20" t="s">
        <v>87</v>
      </c>
      <c r="B5970">
        <v>202105</v>
      </c>
      <c r="C5970" t="str">
        <f t="shared" si="186"/>
        <v>2021</v>
      </c>
      <c r="D5970" t="str">
        <f t="shared" si="187"/>
        <v>05</v>
      </c>
      <c r="E5970" s="49">
        <v>44317</v>
      </c>
      <c r="F5970" s="26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 s="9">
        <v>2674.8195909999999</v>
      </c>
      <c r="U5970">
        <v>2272.7936319999999</v>
      </c>
      <c r="V5970">
        <v>1954.914012</v>
      </c>
      <c r="W5970">
        <v>314.863223</v>
      </c>
      <c r="X5970">
        <v>3.016397</v>
      </c>
      <c r="Y5970">
        <v>243.30203</v>
      </c>
      <c r="Z5970">
        <v>158.723929</v>
      </c>
      <c r="AA5970">
        <v>0</v>
      </c>
      <c r="AB5970" s="10">
        <v>248.59369100000001</v>
      </c>
      <c r="AC5970">
        <v>167.82309599999999</v>
      </c>
      <c r="AD5970">
        <v>167.82309599999999</v>
      </c>
      <c r="AE5970">
        <v>0</v>
      </c>
      <c r="AF5970">
        <v>0</v>
      </c>
      <c r="AG5970">
        <v>14.96274</v>
      </c>
      <c r="AH5970">
        <v>65.807855000000004</v>
      </c>
      <c r="AI5970">
        <v>-140.969078</v>
      </c>
      <c r="AJ5970">
        <v>-99.048271999999997</v>
      </c>
      <c r="AK5970">
        <v>-9.6463579999999993</v>
      </c>
      <c r="AL5970">
        <v>0</v>
      </c>
      <c r="AM5970">
        <v>-19.38982</v>
      </c>
      <c r="AN5970">
        <v>-7.799499</v>
      </c>
    </row>
    <row r="5971" spans="1:40" x14ac:dyDescent="0.35">
      <c r="A5971" s="20" t="s">
        <v>87</v>
      </c>
      <c r="B5971">
        <v>202106</v>
      </c>
      <c r="C5971" t="str">
        <f t="shared" si="186"/>
        <v>2021</v>
      </c>
      <c r="D5971" t="str">
        <f t="shared" si="187"/>
        <v>06</v>
      </c>
      <c r="E5971" s="49">
        <v>44348</v>
      </c>
      <c r="F5971" s="26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 s="9">
        <v>2709.8833420000001</v>
      </c>
      <c r="U5971">
        <v>2319.2554169999999</v>
      </c>
      <c r="V5971">
        <v>1965.2097980000001</v>
      </c>
      <c r="W5971">
        <v>354.04561899999999</v>
      </c>
      <c r="X5971">
        <v>0</v>
      </c>
      <c r="Y5971">
        <v>234.40693099999999</v>
      </c>
      <c r="Z5971">
        <v>156.22099399999999</v>
      </c>
      <c r="AA5971">
        <v>0</v>
      </c>
      <c r="AB5971" s="10">
        <v>221.96534399999999</v>
      </c>
      <c r="AC5971">
        <v>144.487077</v>
      </c>
      <c r="AD5971">
        <v>144.487077</v>
      </c>
      <c r="AE5971">
        <v>0</v>
      </c>
      <c r="AF5971">
        <v>0</v>
      </c>
      <c r="AG5971">
        <v>11.988728999999999</v>
      </c>
      <c r="AH5971">
        <v>65.489537999999996</v>
      </c>
      <c r="AI5971">
        <v>-132.920096</v>
      </c>
      <c r="AJ5971">
        <v>-92.427037999999996</v>
      </c>
      <c r="AK5971">
        <v>-10.816248999999999</v>
      </c>
      <c r="AL5971">
        <v>0</v>
      </c>
      <c r="AM5971">
        <v>-17.741284</v>
      </c>
      <c r="AN5971">
        <v>-7.7270529999999997</v>
      </c>
    </row>
    <row r="5972" spans="1:40" x14ac:dyDescent="0.35">
      <c r="A5972" s="20" t="s">
        <v>87</v>
      </c>
      <c r="B5972">
        <v>202107</v>
      </c>
      <c r="C5972" t="str">
        <f t="shared" si="186"/>
        <v>2021</v>
      </c>
      <c r="D5972" t="str">
        <f t="shared" si="187"/>
        <v>07</v>
      </c>
      <c r="E5972" s="49">
        <v>44378</v>
      </c>
      <c r="F5972" s="26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 s="9">
        <v>2761.810109</v>
      </c>
      <c r="U5972">
        <v>2413.3077349999999</v>
      </c>
      <c r="V5972">
        <v>2017.6418080000001</v>
      </c>
      <c r="W5972">
        <v>395.66592700000001</v>
      </c>
      <c r="X5972">
        <v>0</v>
      </c>
      <c r="Y5972">
        <v>228.37532300000001</v>
      </c>
      <c r="Z5972">
        <v>120.12705099999999</v>
      </c>
      <c r="AA5972">
        <v>0</v>
      </c>
      <c r="AB5972" s="10">
        <v>211.307086</v>
      </c>
      <c r="AC5972">
        <v>135.56318899999999</v>
      </c>
      <c r="AD5972">
        <v>135.56318899999999</v>
      </c>
      <c r="AE5972">
        <v>0</v>
      </c>
      <c r="AF5972">
        <v>0</v>
      </c>
      <c r="AG5972">
        <v>11.339824999999999</v>
      </c>
      <c r="AH5972">
        <v>64.404071999999999</v>
      </c>
      <c r="AI5972">
        <v>-136.18287100000001</v>
      </c>
      <c r="AJ5972">
        <v>-95.332151999999994</v>
      </c>
      <c r="AK5972">
        <v>-11.712294</v>
      </c>
      <c r="AL5972">
        <v>0</v>
      </c>
      <c r="AM5972">
        <v>-17.687714</v>
      </c>
      <c r="AN5972">
        <v>-7.4711049999999997</v>
      </c>
    </row>
    <row r="5973" spans="1:40" x14ac:dyDescent="0.35">
      <c r="A5973" s="20" t="s">
        <v>87</v>
      </c>
      <c r="B5973">
        <v>202108</v>
      </c>
      <c r="C5973" t="str">
        <f t="shared" si="186"/>
        <v>2021</v>
      </c>
      <c r="D5973" t="str">
        <f t="shared" si="187"/>
        <v>08</v>
      </c>
      <c r="E5973" s="49">
        <v>44409</v>
      </c>
      <c r="F5973" s="26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 s="9">
        <v>2834.1464569999998</v>
      </c>
      <c r="U5973">
        <v>2434.2647339999999</v>
      </c>
      <c r="V5973">
        <v>2015.516357</v>
      </c>
      <c r="W5973">
        <v>418.748377</v>
      </c>
      <c r="X5973">
        <v>0</v>
      </c>
      <c r="Y5973">
        <v>284.42545899999999</v>
      </c>
      <c r="Z5973">
        <v>115.456264</v>
      </c>
      <c r="AA5973">
        <v>0</v>
      </c>
      <c r="AB5973" s="10">
        <v>213.85847200000001</v>
      </c>
      <c r="AC5973">
        <v>137.21177399999999</v>
      </c>
      <c r="AD5973">
        <v>137.21177399999999</v>
      </c>
      <c r="AE5973">
        <v>0</v>
      </c>
      <c r="AF5973">
        <v>0</v>
      </c>
      <c r="AG5973">
        <v>11.610303</v>
      </c>
      <c r="AH5973">
        <v>65.036394999999999</v>
      </c>
      <c r="AI5973">
        <v>-134.40556900000001</v>
      </c>
      <c r="AJ5973">
        <v>-92.947626999999997</v>
      </c>
      <c r="AK5973">
        <v>-12.347104</v>
      </c>
      <c r="AL5973">
        <v>0</v>
      </c>
      <c r="AM5973">
        <v>-17.664852</v>
      </c>
      <c r="AN5973">
        <v>-7.3050649999999999</v>
      </c>
    </row>
    <row r="5974" spans="1:40" x14ac:dyDescent="0.35">
      <c r="A5974" s="20" t="s">
        <v>87</v>
      </c>
      <c r="B5974">
        <v>202109</v>
      </c>
      <c r="C5974" t="str">
        <f t="shared" si="186"/>
        <v>2021</v>
      </c>
      <c r="D5974" t="str">
        <f t="shared" si="187"/>
        <v>09</v>
      </c>
      <c r="E5974" s="49">
        <v>44440</v>
      </c>
      <c r="F5974" s="26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 s="9">
        <v>2897.625012</v>
      </c>
      <c r="U5974">
        <v>2459.9458319999999</v>
      </c>
      <c r="V5974">
        <v>2016.810438</v>
      </c>
      <c r="W5974">
        <v>443.13539400000002</v>
      </c>
      <c r="X5974">
        <v>0</v>
      </c>
      <c r="Y5974">
        <v>322.65494100000001</v>
      </c>
      <c r="Z5974">
        <v>115.02423899999999</v>
      </c>
      <c r="AA5974">
        <v>0</v>
      </c>
      <c r="AB5974" s="10">
        <v>212.92001999999999</v>
      </c>
      <c r="AC5974">
        <v>137.154933</v>
      </c>
      <c r="AD5974">
        <v>137.154933</v>
      </c>
      <c r="AE5974">
        <v>0</v>
      </c>
      <c r="AF5974">
        <v>0</v>
      </c>
      <c r="AG5974">
        <v>10.856199999999999</v>
      </c>
      <c r="AH5974">
        <v>64.908886999999993</v>
      </c>
      <c r="AI5974">
        <v>-137.61782600000001</v>
      </c>
      <c r="AJ5974">
        <v>-96.499605000000003</v>
      </c>
      <c r="AK5974">
        <v>-13.145016</v>
      </c>
      <c r="AL5974">
        <v>0</v>
      </c>
      <c r="AM5974">
        <v>-17.226597999999999</v>
      </c>
      <c r="AN5974">
        <v>-7.1783890000000001</v>
      </c>
    </row>
    <row r="5975" spans="1:40" x14ac:dyDescent="0.35">
      <c r="A5975" s="20" t="s">
        <v>87</v>
      </c>
      <c r="B5975">
        <v>202110</v>
      </c>
      <c r="C5975" t="str">
        <f t="shared" si="186"/>
        <v>2021</v>
      </c>
      <c r="D5975" t="str">
        <f t="shared" si="187"/>
        <v>10</v>
      </c>
      <c r="E5975" s="49">
        <v>44470</v>
      </c>
      <c r="F5975" s="26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 s="9">
        <v>2983.7112940000002</v>
      </c>
      <c r="U5975">
        <v>2582.5821620000002</v>
      </c>
      <c r="V5975">
        <v>2148.3008639999998</v>
      </c>
      <c r="W5975">
        <v>434.28129799999999</v>
      </c>
      <c r="X5975">
        <v>0</v>
      </c>
      <c r="Y5975">
        <v>285.76242000000002</v>
      </c>
      <c r="Z5975">
        <v>115.36671200000001</v>
      </c>
      <c r="AA5975">
        <v>0</v>
      </c>
      <c r="AB5975" s="10">
        <v>204.960275</v>
      </c>
      <c r="AC5975">
        <v>129.697059</v>
      </c>
      <c r="AD5975">
        <v>129.697059</v>
      </c>
      <c r="AE5975">
        <v>0</v>
      </c>
      <c r="AF5975">
        <v>0</v>
      </c>
      <c r="AG5975">
        <v>10.62941</v>
      </c>
      <c r="AH5975">
        <v>64.633806000000007</v>
      </c>
      <c r="AI5975">
        <v>-137.93207100000001</v>
      </c>
      <c r="AJ5975">
        <v>-97.669824000000006</v>
      </c>
      <c r="AK5975">
        <v>-12.909006</v>
      </c>
      <c r="AL5975">
        <v>0</v>
      </c>
      <c r="AM5975">
        <v>-16.75318</v>
      </c>
      <c r="AN5975">
        <v>-7.298826</v>
      </c>
    </row>
    <row r="5976" spans="1:40" x14ac:dyDescent="0.35">
      <c r="A5976" s="20" t="s">
        <v>87</v>
      </c>
      <c r="B5976">
        <v>202111</v>
      </c>
      <c r="C5976" t="str">
        <f t="shared" si="186"/>
        <v>2021</v>
      </c>
      <c r="D5976" t="str">
        <f t="shared" si="187"/>
        <v>11</v>
      </c>
      <c r="E5976" s="49">
        <v>44501</v>
      </c>
      <c r="F5976" s="2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 s="9">
        <v>2988.679545</v>
      </c>
      <c r="U5976">
        <v>2576.6715800000002</v>
      </c>
      <c r="V5976">
        <v>2147.0220210000002</v>
      </c>
      <c r="W5976">
        <v>429.64955900000001</v>
      </c>
      <c r="X5976">
        <v>0</v>
      </c>
      <c r="Y5976">
        <v>293.46869400000003</v>
      </c>
      <c r="Z5976">
        <v>118.539271</v>
      </c>
      <c r="AA5976">
        <v>0</v>
      </c>
      <c r="AB5976" s="10">
        <v>200.31458900000001</v>
      </c>
      <c r="AC5976">
        <v>129.16352699999999</v>
      </c>
      <c r="AD5976">
        <v>129.16352699999999</v>
      </c>
      <c r="AE5976">
        <v>0</v>
      </c>
      <c r="AF5976">
        <v>0</v>
      </c>
      <c r="AG5976">
        <v>10.190427</v>
      </c>
      <c r="AH5976">
        <v>60.960635000000003</v>
      </c>
      <c r="AI5976">
        <v>-139.752343</v>
      </c>
      <c r="AJ5976">
        <v>-98.680391</v>
      </c>
      <c r="AK5976">
        <v>-13.110201999999999</v>
      </c>
      <c r="AL5976">
        <v>0</v>
      </c>
      <c r="AM5976">
        <v>-16.686513000000001</v>
      </c>
      <c r="AN5976">
        <v>-7.4884969999999997</v>
      </c>
    </row>
    <row r="5977" spans="1:40" x14ac:dyDescent="0.35">
      <c r="A5977" s="20" t="s">
        <v>87</v>
      </c>
      <c r="B5977">
        <v>202112</v>
      </c>
      <c r="C5977" t="str">
        <f t="shared" si="186"/>
        <v>2021</v>
      </c>
      <c r="D5977" t="str">
        <f t="shared" si="187"/>
        <v>12</v>
      </c>
      <c r="E5977" s="49">
        <v>44531</v>
      </c>
      <c r="F5977" s="26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 s="9">
        <v>3284.8900699999999</v>
      </c>
      <c r="U5977">
        <v>2837.3026180000002</v>
      </c>
      <c r="V5977">
        <v>2256.681873</v>
      </c>
      <c r="W5977">
        <v>580.62074500000006</v>
      </c>
      <c r="X5977">
        <v>0</v>
      </c>
      <c r="Y5977">
        <v>330.22050000000002</v>
      </c>
      <c r="Z5977">
        <v>117.366952</v>
      </c>
      <c r="AA5977">
        <v>0</v>
      </c>
      <c r="AB5977" s="10">
        <v>196.72804300000001</v>
      </c>
      <c r="AC5977">
        <v>127.473623</v>
      </c>
      <c r="AD5977">
        <v>127.473623</v>
      </c>
      <c r="AE5977">
        <v>0</v>
      </c>
      <c r="AF5977">
        <v>0</v>
      </c>
      <c r="AG5977">
        <v>10.486497999999999</v>
      </c>
      <c r="AH5977">
        <v>58.767921999999999</v>
      </c>
      <c r="AI5977">
        <v>-173.58641499999999</v>
      </c>
      <c r="AJ5977">
        <v>-126.60124399999999</v>
      </c>
      <c r="AK5977">
        <v>-18.441825000000001</v>
      </c>
      <c r="AL5977">
        <v>0</v>
      </c>
      <c r="AM5977">
        <v>-17.523453</v>
      </c>
      <c r="AN5977">
        <v>-7.3205200000000001</v>
      </c>
    </row>
    <row r="5978" spans="1:40" x14ac:dyDescent="0.35">
      <c r="A5978" s="20" t="s">
        <v>87</v>
      </c>
      <c r="B5978">
        <v>202201</v>
      </c>
      <c r="C5978" t="str">
        <f t="shared" si="186"/>
        <v>2022</v>
      </c>
      <c r="D5978" t="str">
        <f t="shared" si="187"/>
        <v>01</v>
      </c>
      <c r="E5978" s="49">
        <v>44562</v>
      </c>
      <c r="F5978" s="26">
        <v>195.62483700000001</v>
      </c>
      <c r="G5978">
        <v>0</v>
      </c>
      <c r="H5978">
        <v>157.94312400000001</v>
      </c>
      <c r="I5978">
        <v>18.625053000000001</v>
      </c>
      <c r="J5978">
        <v>19.056659</v>
      </c>
      <c r="K5978">
        <v>0</v>
      </c>
      <c r="L5978">
        <v>0</v>
      </c>
      <c r="M5978">
        <v>0</v>
      </c>
      <c r="N5978">
        <v>120.544484</v>
      </c>
      <c r="O5978">
        <v>37.39864</v>
      </c>
      <c r="P5978">
        <v>0</v>
      </c>
      <c r="Q5978">
        <v>0</v>
      </c>
      <c r="R5978">
        <v>0</v>
      </c>
      <c r="S5978">
        <v>0</v>
      </c>
      <c r="T5978" s="9">
        <v>3094.99469</v>
      </c>
      <c r="U5978">
        <v>2689.8142899999998</v>
      </c>
      <c r="V5978">
        <v>2092.8115619999999</v>
      </c>
      <c r="W5978">
        <v>597.00272700000005</v>
      </c>
      <c r="X5978">
        <v>0</v>
      </c>
      <c r="Y5978">
        <v>311.43301500000001</v>
      </c>
      <c r="Z5978">
        <v>93.747383999999997</v>
      </c>
      <c r="AA5978">
        <v>3571.1039559999999</v>
      </c>
      <c r="AB5978" s="10">
        <v>280.48442699999998</v>
      </c>
      <c r="AC5978">
        <v>213.68951300000001</v>
      </c>
      <c r="AD5978">
        <v>213.68951300000001</v>
      </c>
      <c r="AE5978">
        <v>0</v>
      </c>
      <c r="AF5978">
        <v>0</v>
      </c>
      <c r="AG5978">
        <v>5.7898379999999996</v>
      </c>
      <c r="AH5978">
        <v>61.005074999999998</v>
      </c>
      <c r="AI5978">
        <v>-178.81797</v>
      </c>
      <c r="AJ5978">
        <v>-127.43210500000001</v>
      </c>
      <c r="AK5978">
        <v>-23.317810999999999</v>
      </c>
      <c r="AL5978">
        <v>0</v>
      </c>
      <c r="AM5978">
        <v>-12.580353000000001</v>
      </c>
      <c r="AN5978">
        <v>-15.487698999999999</v>
      </c>
    </row>
    <row r="5979" spans="1:40" x14ac:dyDescent="0.35">
      <c r="A5979" s="20" t="s">
        <v>87</v>
      </c>
      <c r="B5979">
        <v>202202</v>
      </c>
      <c r="C5979" t="str">
        <f t="shared" si="186"/>
        <v>2022</v>
      </c>
      <c r="D5979" t="str">
        <f t="shared" si="187"/>
        <v>02</v>
      </c>
      <c r="E5979" s="49">
        <v>44593</v>
      </c>
      <c r="F5979" s="26">
        <v>59.489690000000003</v>
      </c>
      <c r="G5979">
        <v>0</v>
      </c>
      <c r="H5979">
        <v>52.961992000000002</v>
      </c>
      <c r="I5979">
        <v>5.0689950000000001</v>
      </c>
      <c r="J5979">
        <v>1.458701</v>
      </c>
      <c r="K5979">
        <v>0</v>
      </c>
      <c r="L5979">
        <v>0</v>
      </c>
      <c r="M5979">
        <v>0</v>
      </c>
      <c r="N5979">
        <v>15.742837</v>
      </c>
      <c r="O5979">
        <v>37.219155000000001</v>
      </c>
      <c r="P5979">
        <v>0</v>
      </c>
      <c r="Q5979">
        <v>0</v>
      </c>
      <c r="R5979">
        <v>0</v>
      </c>
      <c r="S5979">
        <v>0</v>
      </c>
      <c r="T5979" s="9">
        <v>3283.8795759999998</v>
      </c>
      <c r="U5979">
        <v>2842.7591600000001</v>
      </c>
      <c r="V5979">
        <v>2245.8175769999998</v>
      </c>
      <c r="W5979">
        <v>596.94158300000004</v>
      </c>
      <c r="X5979">
        <v>0</v>
      </c>
      <c r="Y5979">
        <v>333.12439599999999</v>
      </c>
      <c r="Z5979">
        <v>107.99602</v>
      </c>
      <c r="AA5979">
        <v>3528.7026110000002</v>
      </c>
      <c r="AB5979" s="10">
        <v>185.33334400000001</v>
      </c>
      <c r="AC5979">
        <v>117.693009</v>
      </c>
      <c r="AD5979">
        <v>117.693009</v>
      </c>
      <c r="AE5979">
        <v>0</v>
      </c>
      <c r="AF5979">
        <v>0</v>
      </c>
      <c r="AG5979">
        <v>6.7233280000000004</v>
      </c>
      <c r="AH5979">
        <v>60.917006000000001</v>
      </c>
      <c r="AI5979">
        <v>-166.40752800000001</v>
      </c>
      <c r="AJ5979">
        <v>-126.40798700000001</v>
      </c>
      <c r="AK5979">
        <v>-9.7320189999999993</v>
      </c>
      <c r="AL5979">
        <v>0</v>
      </c>
      <c r="AM5979">
        <v>-13.132412</v>
      </c>
      <c r="AN5979">
        <v>-17.135109</v>
      </c>
    </row>
    <row r="5980" spans="1:40" x14ac:dyDescent="0.35">
      <c r="A5980" s="20" t="s">
        <v>87</v>
      </c>
      <c r="B5980">
        <v>202203</v>
      </c>
      <c r="C5980" t="str">
        <f t="shared" si="186"/>
        <v>2022</v>
      </c>
      <c r="D5980" t="str">
        <f t="shared" si="187"/>
        <v>03</v>
      </c>
      <c r="E5980" s="49">
        <v>44621</v>
      </c>
      <c r="F5980" s="26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 s="9">
        <v>3503.8293020000001</v>
      </c>
      <c r="U5980">
        <v>2982.0057489999999</v>
      </c>
      <c r="V5980">
        <v>2310.3603269999999</v>
      </c>
      <c r="W5980">
        <v>671.64542100000006</v>
      </c>
      <c r="X5980">
        <v>0</v>
      </c>
      <c r="Y5980">
        <v>410.97927299999998</v>
      </c>
      <c r="Z5980">
        <v>110.844279</v>
      </c>
      <c r="AA5980">
        <v>3730.5582650000001</v>
      </c>
      <c r="AB5980" s="10">
        <v>226.728962</v>
      </c>
      <c r="AC5980">
        <v>158.08722399999999</v>
      </c>
      <c r="AD5980">
        <v>126.110091</v>
      </c>
      <c r="AE5980">
        <v>31.977132000000001</v>
      </c>
      <c r="AF5980">
        <v>0</v>
      </c>
      <c r="AG5980">
        <v>6.2629859999999997</v>
      </c>
      <c r="AH5980">
        <v>62.378751000000001</v>
      </c>
      <c r="AI5980">
        <v>-144.088077</v>
      </c>
      <c r="AJ5980">
        <v>-93.432946999999999</v>
      </c>
      <c r="AK5980">
        <v>-18.441824</v>
      </c>
      <c r="AL5980">
        <v>0</v>
      </c>
      <c r="AM5980">
        <v>-12.92886</v>
      </c>
      <c r="AN5980">
        <v>-15.585070999999999</v>
      </c>
    </row>
    <row r="5981" spans="1:40" x14ac:dyDescent="0.35">
      <c r="A5981" s="20" t="s">
        <v>87</v>
      </c>
      <c r="B5981">
        <v>202204</v>
      </c>
      <c r="C5981" t="str">
        <f t="shared" si="186"/>
        <v>2022</v>
      </c>
      <c r="D5981" t="str">
        <f t="shared" si="187"/>
        <v>04</v>
      </c>
      <c r="E5981" s="49">
        <v>44652</v>
      </c>
      <c r="F5981" s="26">
        <v>205.33620999999999</v>
      </c>
      <c r="G5981">
        <v>0</v>
      </c>
      <c r="H5981">
        <v>185.27882299999999</v>
      </c>
      <c r="I5981">
        <v>5.7181949999999997</v>
      </c>
      <c r="J5981">
        <v>14.339192000000001</v>
      </c>
      <c r="K5981">
        <v>0</v>
      </c>
      <c r="L5981">
        <v>0</v>
      </c>
      <c r="M5981">
        <v>0</v>
      </c>
      <c r="N5981">
        <v>159.16182000000001</v>
      </c>
      <c r="O5981">
        <v>26.117001999999999</v>
      </c>
      <c r="P5981">
        <v>0</v>
      </c>
      <c r="Q5981">
        <v>0</v>
      </c>
      <c r="R5981">
        <v>0</v>
      </c>
      <c r="S5981">
        <v>0</v>
      </c>
      <c r="T5981" s="9">
        <v>3181.9646910000001</v>
      </c>
      <c r="U5981">
        <v>2686.0916790000001</v>
      </c>
      <c r="V5981">
        <v>2154.1263060000001</v>
      </c>
      <c r="W5981">
        <v>531.965373</v>
      </c>
      <c r="X5981">
        <v>0</v>
      </c>
      <c r="Y5981">
        <v>404.81646899999998</v>
      </c>
      <c r="Z5981">
        <v>91.056541999999993</v>
      </c>
      <c r="AA5981">
        <v>3588.107446</v>
      </c>
      <c r="AB5981" s="10">
        <v>200.806544</v>
      </c>
      <c r="AC5981">
        <v>131.404934</v>
      </c>
      <c r="AD5981">
        <v>131.404934</v>
      </c>
      <c r="AE5981">
        <v>0</v>
      </c>
      <c r="AF5981">
        <v>0</v>
      </c>
      <c r="AG5981">
        <v>7.1911630000000004</v>
      </c>
      <c r="AH5981">
        <v>62.210445999999997</v>
      </c>
      <c r="AI5981">
        <v>-176.207528</v>
      </c>
      <c r="AJ5981">
        <v>-138.97474</v>
      </c>
      <c r="AK5981">
        <v>-9.3591029999999993</v>
      </c>
      <c r="AL5981">
        <v>0</v>
      </c>
      <c r="AM5981">
        <v>-18.704637000000002</v>
      </c>
      <c r="AN5981">
        <v>-4.3794240000000002</v>
      </c>
    </row>
    <row r="5982" spans="1:40" x14ac:dyDescent="0.35">
      <c r="A5982" s="20" t="s">
        <v>87</v>
      </c>
      <c r="B5982">
        <v>202205</v>
      </c>
      <c r="C5982" t="str">
        <f t="shared" si="186"/>
        <v>2022</v>
      </c>
      <c r="D5982" t="str">
        <f t="shared" si="187"/>
        <v>05</v>
      </c>
      <c r="E5982" s="49">
        <v>44682</v>
      </c>
      <c r="F5982" s="26">
        <v>189.02088900000001</v>
      </c>
      <c r="G5982">
        <v>0</v>
      </c>
      <c r="H5982">
        <v>166.22069099999999</v>
      </c>
      <c r="I5982">
        <v>4.8520320000000003</v>
      </c>
      <c r="J5982">
        <v>17.948166000000001</v>
      </c>
      <c r="K5982">
        <v>0</v>
      </c>
      <c r="L5982">
        <v>0</v>
      </c>
      <c r="M5982">
        <v>0</v>
      </c>
      <c r="N5982">
        <v>166.22069099999999</v>
      </c>
      <c r="O5982">
        <v>0</v>
      </c>
      <c r="P5982">
        <v>0</v>
      </c>
      <c r="Q5982">
        <v>0</v>
      </c>
      <c r="R5982">
        <v>0</v>
      </c>
      <c r="S5982">
        <v>0</v>
      </c>
      <c r="T5982" s="9">
        <v>3040.5415819999998</v>
      </c>
      <c r="U5982">
        <v>2714.8253530000002</v>
      </c>
      <c r="V5982">
        <v>2146.5156579999998</v>
      </c>
      <c r="W5982">
        <v>568.30969400000004</v>
      </c>
      <c r="X5982">
        <v>0</v>
      </c>
      <c r="Y5982">
        <v>263.32636600000001</v>
      </c>
      <c r="Z5982">
        <v>62.389861000000003</v>
      </c>
      <c r="AA5982">
        <v>3422.8814560000001</v>
      </c>
      <c r="AB5982" s="10">
        <v>193.318984</v>
      </c>
      <c r="AC5982">
        <v>125.148188</v>
      </c>
      <c r="AD5982">
        <v>98.865427999999994</v>
      </c>
      <c r="AE5982">
        <v>26.282758999999999</v>
      </c>
      <c r="AF5982">
        <v>0</v>
      </c>
      <c r="AG5982">
        <v>7.6433280000000003</v>
      </c>
      <c r="AH5982">
        <v>60.527467999999999</v>
      </c>
      <c r="AI5982">
        <v>-143.02274</v>
      </c>
      <c r="AJ5982">
        <v>-108.180948</v>
      </c>
      <c r="AK5982">
        <v>-9.6696200000000001</v>
      </c>
      <c r="AL5982">
        <v>0</v>
      </c>
      <c r="AM5982">
        <v>-16.162454</v>
      </c>
      <c r="AN5982">
        <v>-4.2200939999999996</v>
      </c>
    </row>
    <row r="5983" spans="1:40" x14ac:dyDescent="0.35">
      <c r="A5983" s="20" t="s">
        <v>87</v>
      </c>
      <c r="B5983">
        <v>202206</v>
      </c>
      <c r="C5983" t="str">
        <f t="shared" si="186"/>
        <v>2022</v>
      </c>
      <c r="D5983" t="str">
        <f t="shared" si="187"/>
        <v>06</v>
      </c>
      <c r="E5983" s="49">
        <v>44713</v>
      </c>
      <c r="F5983" s="26">
        <v>80.924137999999999</v>
      </c>
      <c r="G5983">
        <v>0</v>
      </c>
      <c r="H5983">
        <v>49.551765000000003</v>
      </c>
      <c r="I5983">
        <v>3.7068460000000001</v>
      </c>
      <c r="J5983">
        <v>27.665526</v>
      </c>
      <c r="K5983">
        <v>0</v>
      </c>
      <c r="L5983">
        <v>0</v>
      </c>
      <c r="M5983">
        <v>0</v>
      </c>
      <c r="N5983">
        <v>49.551765000000003</v>
      </c>
      <c r="O5983">
        <v>0</v>
      </c>
      <c r="P5983">
        <v>0</v>
      </c>
      <c r="Q5983">
        <v>0</v>
      </c>
      <c r="R5983">
        <v>0</v>
      </c>
      <c r="S5983">
        <v>0</v>
      </c>
      <c r="T5983" s="9">
        <v>3025.1867900000002</v>
      </c>
      <c r="U5983">
        <v>2695.8173489999999</v>
      </c>
      <c r="V5983">
        <v>2051.3231799999999</v>
      </c>
      <c r="W5983">
        <v>644.49416900000006</v>
      </c>
      <c r="X5983">
        <v>0</v>
      </c>
      <c r="Y5983">
        <v>276.80357900000001</v>
      </c>
      <c r="Z5983">
        <v>52.565860999999998</v>
      </c>
      <c r="AA5983">
        <v>3295.2816819999998</v>
      </c>
      <c r="AB5983" s="10">
        <v>189.17075299999999</v>
      </c>
      <c r="AC5983">
        <v>121.34280099999999</v>
      </c>
      <c r="AD5983">
        <v>94.787336999999994</v>
      </c>
      <c r="AE5983">
        <v>26.555463</v>
      </c>
      <c r="AF5983">
        <v>0</v>
      </c>
      <c r="AG5983">
        <v>7.3456780000000004</v>
      </c>
      <c r="AH5983">
        <v>60.482272999999999</v>
      </c>
      <c r="AI5983">
        <v>-147.52274</v>
      </c>
      <c r="AJ5983">
        <v>-78.622152999999997</v>
      </c>
      <c r="AK5983">
        <v>-19.054227000000001</v>
      </c>
      <c r="AL5983">
        <v>0</v>
      </c>
      <c r="AM5983">
        <v>-13.557235</v>
      </c>
      <c r="AN5983">
        <v>-31.499500999999999</v>
      </c>
    </row>
    <row r="5984" spans="1:40" x14ac:dyDescent="0.35">
      <c r="A5984" s="20" t="s">
        <v>87</v>
      </c>
      <c r="B5984">
        <v>202207</v>
      </c>
      <c r="C5984" t="str">
        <f t="shared" si="186"/>
        <v>2022</v>
      </c>
      <c r="D5984" t="str">
        <f t="shared" si="187"/>
        <v>07</v>
      </c>
      <c r="E5984" s="49">
        <v>44743</v>
      </c>
      <c r="F5984" s="26">
        <v>79.854192999999995</v>
      </c>
      <c r="G5984">
        <v>0</v>
      </c>
      <c r="H5984">
        <v>44.009514000000003</v>
      </c>
      <c r="I5984">
        <v>4.3021729999999998</v>
      </c>
      <c r="J5984">
        <v>31.542504000000001</v>
      </c>
      <c r="K5984">
        <v>0</v>
      </c>
      <c r="L5984">
        <v>0</v>
      </c>
      <c r="M5984">
        <v>0</v>
      </c>
      <c r="N5984">
        <v>44.009514000000003</v>
      </c>
      <c r="O5984">
        <v>0</v>
      </c>
      <c r="P5984">
        <v>0</v>
      </c>
      <c r="Q5984">
        <v>0</v>
      </c>
      <c r="R5984">
        <v>0</v>
      </c>
      <c r="S5984">
        <v>0</v>
      </c>
      <c r="T5984" s="9">
        <v>2990.868387</v>
      </c>
      <c r="U5984">
        <v>2642.3515109999998</v>
      </c>
      <c r="V5984">
        <v>2026.4396079999999</v>
      </c>
      <c r="W5984">
        <v>615.91190300000005</v>
      </c>
      <c r="X5984">
        <v>0</v>
      </c>
      <c r="Y5984">
        <v>293.51535999999999</v>
      </c>
      <c r="Z5984">
        <v>55.001514</v>
      </c>
      <c r="AA5984">
        <v>3254.0593199999998</v>
      </c>
      <c r="AB5984" s="10">
        <v>183.33673999999999</v>
      </c>
      <c r="AC5984">
        <v>121.266268</v>
      </c>
      <c r="AD5984">
        <v>94.442813000000001</v>
      </c>
      <c r="AE5984">
        <v>26.823454000000002</v>
      </c>
      <c r="AF5984">
        <v>0</v>
      </c>
      <c r="AG5984">
        <v>5.9003810000000003</v>
      </c>
      <c r="AH5984">
        <v>56.170090000000002</v>
      </c>
      <c r="AI5984">
        <v>-152.02274</v>
      </c>
      <c r="AJ5984">
        <v>-56.496991999999999</v>
      </c>
      <c r="AK5984">
        <v>-46.131269000000003</v>
      </c>
      <c r="AL5984">
        <v>0</v>
      </c>
      <c r="AM5984">
        <v>-9.0204629999999995</v>
      </c>
      <c r="AN5984">
        <v>-40.374014000000003</v>
      </c>
    </row>
    <row r="5985" spans="1:40" x14ac:dyDescent="0.35">
      <c r="A5985" s="20" t="s">
        <v>87</v>
      </c>
      <c r="B5985">
        <v>202208</v>
      </c>
      <c r="C5985" t="str">
        <f t="shared" si="186"/>
        <v>2022</v>
      </c>
      <c r="D5985" t="str">
        <f t="shared" si="187"/>
        <v>08</v>
      </c>
      <c r="E5985" s="49">
        <v>44774</v>
      </c>
      <c r="F5985" s="26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 s="9">
        <v>3030.727852</v>
      </c>
      <c r="U5985">
        <v>2625.3746679999999</v>
      </c>
      <c r="V5985">
        <v>2031.3132430000001</v>
      </c>
      <c r="W5985">
        <v>594.06142499999999</v>
      </c>
      <c r="X5985">
        <v>0</v>
      </c>
      <c r="Y5985">
        <v>326.883152</v>
      </c>
      <c r="Z5985">
        <v>78.470031000000006</v>
      </c>
      <c r="AA5985">
        <v>3228.1524089999998</v>
      </c>
      <c r="AB5985" s="10">
        <v>197.42455699999999</v>
      </c>
      <c r="AC5985">
        <v>130.47064800000001</v>
      </c>
      <c r="AD5985">
        <v>103.405061</v>
      </c>
      <c r="AE5985">
        <v>27.065586</v>
      </c>
      <c r="AF5985">
        <v>0</v>
      </c>
      <c r="AG5985">
        <v>6.5323630000000001</v>
      </c>
      <c r="AH5985">
        <v>60.421545000000002</v>
      </c>
      <c r="AI5985">
        <v>-156.52274</v>
      </c>
      <c r="AJ5985">
        <v>-75.285298999999995</v>
      </c>
      <c r="AK5985">
        <v>-31.842962</v>
      </c>
      <c r="AL5985">
        <v>0</v>
      </c>
      <c r="AM5985">
        <v>-14.930444</v>
      </c>
      <c r="AN5985">
        <v>-34.464033000000001</v>
      </c>
    </row>
    <row r="5986" spans="1:40" x14ac:dyDescent="0.35">
      <c r="A5986" s="20" t="s">
        <v>88</v>
      </c>
      <c r="B5986">
        <v>201701</v>
      </c>
      <c r="C5986" t="str">
        <f t="shared" si="186"/>
        <v>2017</v>
      </c>
      <c r="D5986" t="str">
        <f t="shared" si="187"/>
        <v>01</v>
      </c>
      <c r="E5986" s="49">
        <v>42736</v>
      </c>
      <c r="F5986" s="2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 s="9">
        <v>124922.21825599999</v>
      </c>
      <c r="U5986">
        <v>117398.491662</v>
      </c>
      <c r="V5986">
        <v>100798.95258100001</v>
      </c>
      <c r="W5986">
        <v>7012.129304</v>
      </c>
      <c r="X5986">
        <v>9587.4097770000008</v>
      </c>
      <c r="Y5986">
        <v>1109.5905909999999</v>
      </c>
      <c r="Z5986">
        <v>6414.1360029999996</v>
      </c>
      <c r="AA5986">
        <v>0</v>
      </c>
      <c r="AB5986" s="10">
        <v>1188.279417</v>
      </c>
      <c r="AC5986">
        <v>743.01301100000001</v>
      </c>
      <c r="AD5986">
        <v>741.18906500000003</v>
      </c>
      <c r="AE5986">
        <v>0.55705700000000002</v>
      </c>
      <c r="AF5986">
        <v>1.2668889999999999</v>
      </c>
      <c r="AG5986">
        <v>67.240851000000006</v>
      </c>
      <c r="AH5986">
        <v>378.025555</v>
      </c>
      <c r="AI5986">
        <v>-2092.6568820000002</v>
      </c>
      <c r="AJ5986">
        <v>-1361.3482730000001</v>
      </c>
      <c r="AK5986">
        <v>-77.277214999999998</v>
      </c>
      <c r="AL5986">
        <v>-65.201137000000003</v>
      </c>
      <c r="AM5986">
        <v>-157.18183300000001</v>
      </c>
      <c r="AN5986">
        <v>-186.52888200000001</v>
      </c>
    </row>
    <row r="5987" spans="1:40" x14ac:dyDescent="0.35">
      <c r="A5987" s="20" t="s">
        <v>88</v>
      </c>
      <c r="B5987">
        <v>201702</v>
      </c>
      <c r="C5987" t="str">
        <f t="shared" si="186"/>
        <v>2017</v>
      </c>
      <c r="D5987" t="str">
        <f t="shared" si="187"/>
        <v>02</v>
      </c>
      <c r="E5987" s="49">
        <v>42767</v>
      </c>
      <c r="F5987" s="26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 s="9">
        <v>125247.919652</v>
      </c>
      <c r="U5987">
        <v>117700.092943</v>
      </c>
      <c r="V5987">
        <v>101800.109882</v>
      </c>
      <c r="W5987">
        <v>6713.0523080000003</v>
      </c>
      <c r="X5987">
        <v>9186.9307530000005</v>
      </c>
      <c r="Y5987">
        <v>1115.984289</v>
      </c>
      <c r="Z5987">
        <v>6431.8424199999999</v>
      </c>
      <c r="AA5987">
        <v>0</v>
      </c>
      <c r="AB5987" s="10">
        <v>1229.608592</v>
      </c>
      <c r="AC5987">
        <v>789.38836800000001</v>
      </c>
      <c r="AD5987">
        <v>781.86472600000002</v>
      </c>
      <c r="AE5987">
        <v>0.48785899999999999</v>
      </c>
      <c r="AF5987">
        <v>7.0357830000000003</v>
      </c>
      <c r="AG5987">
        <v>65.224693000000002</v>
      </c>
      <c r="AH5987">
        <v>374.99553100000003</v>
      </c>
      <c r="AI5987">
        <v>-2099.5543849999999</v>
      </c>
      <c r="AJ5987">
        <v>-1378.8010710000001</v>
      </c>
      <c r="AK5987">
        <v>-73.034996000000007</v>
      </c>
      <c r="AL5987">
        <v>-75.602889000000005</v>
      </c>
      <c r="AM5987">
        <v>-154.532895</v>
      </c>
      <c r="AN5987">
        <v>-182.991187</v>
      </c>
    </row>
    <row r="5988" spans="1:40" x14ac:dyDescent="0.35">
      <c r="A5988" s="20" t="s">
        <v>88</v>
      </c>
      <c r="B5988">
        <v>201703</v>
      </c>
      <c r="C5988" t="str">
        <f t="shared" si="186"/>
        <v>2017</v>
      </c>
      <c r="D5988" t="str">
        <f t="shared" si="187"/>
        <v>03</v>
      </c>
      <c r="E5988" s="49">
        <v>42795</v>
      </c>
      <c r="F5988" s="26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 s="9">
        <v>128762.346255</v>
      </c>
      <c r="U5988">
        <v>121159.80016899999</v>
      </c>
      <c r="V5988">
        <v>104654.90598700001</v>
      </c>
      <c r="W5988">
        <v>7566.0744919999997</v>
      </c>
      <c r="X5988">
        <v>8938.8196900000003</v>
      </c>
      <c r="Y5988">
        <v>1141.762997</v>
      </c>
      <c r="Z5988">
        <v>6460.7830889999996</v>
      </c>
      <c r="AA5988">
        <v>0</v>
      </c>
      <c r="AB5988" s="10">
        <v>1296.7088650000001</v>
      </c>
      <c r="AC5988">
        <v>865.31149800000003</v>
      </c>
      <c r="AD5988">
        <v>851.91367000000002</v>
      </c>
      <c r="AE5988">
        <v>0.42748700000000001</v>
      </c>
      <c r="AF5988">
        <v>12.970340999999999</v>
      </c>
      <c r="AG5988">
        <v>66.205029999999994</v>
      </c>
      <c r="AH5988">
        <v>365.19233700000001</v>
      </c>
      <c r="AI5988">
        <v>-2189.7264100000002</v>
      </c>
      <c r="AJ5988">
        <v>-1434.9576509999999</v>
      </c>
      <c r="AK5988">
        <v>-72.00806</v>
      </c>
      <c r="AL5988">
        <v>-58.403849999999998</v>
      </c>
      <c r="AM5988">
        <v>-166.45918900000001</v>
      </c>
      <c r="AN5988">
        <v>-187.770004</v>
      </c>
    </row>
    <row r="5989" spans="1:40" x14ac:dyDescent="0.35">
      <c r="A5989" s="20" t="s">
        <v>88</v>
      </c>
      <c r="B5989">
        <v>201704</v>
      </c>
      <c r="C5989" t="str">
        <f t="shared" si="186"/>
        <v>2017</v>
      </c>
      <c r="D5989" t="str">
        <f t="shared" si="187"/>
        <v>04</v>
      </c>
      <c r="E5989" s="49">
        <v>42826</v>
      </c>
      <c r="F5989" s="26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 s="9">
        <v>131033.107546</v>
      </c>
      <c r="U5989">
        <v>123340.89516099999</v>
      </c>
      <c r="V5989">
        <v>106315.72199200001</v>
      </c>
      <c r="W5989">
        <v>7947.3923189999996</v>
      </c>
      <c r="X5989">
        <v>9077.7808499999992</v>
      </c>
      <c r="Y5989">
        <v>1143.7842069999999</v>
      </c>
      <c r="Z5989">
        <v>6548.4281780000001</v>
      </c>
      <c r="AA5989">
        <v>0</v>
      </c>
      <c r="AB5989" s="10">
        <v>1156.0602490000001</v>
      </c>
      <c r="AC5989">
        <v>747.86122499999999</v>
      </c>
      <c r="AD5989">
        <v>728.26792699999999</v>
      </c>
      <c r="AE5989">
        <v>0.14369100000000001</v>
      </c>
      <c r="AF5989">
        <v>19.449607</v>
      </c>
      <c r="AG5989">
        <v>65.687167000000002</v>
      </c>
      <c r="AH5989">
        <v>342.51185700000002</v>
      </c>
      <c r="AI5989">
        <v>-2080.9334020000001</v>
      </c>
      <c r="AJ5989">
        <v>-1286.702243</v>
      </c>
      <c r="AK5989">
        <v>-75.377481000000003</v>
      </c>
      <c r="AL5989">
        <v>-59.269286999999998</v>
      </c>
      <c r="AM5989">
        <v>-169.94951900000001</v>
      </c>
      <c r="AN5989">
        <v>-166.09006500000001</v>
      </c>
    </row>
    <row r="5990" spans="1:40" x14ac:dyDescent="0.35">
      <c r="A5990" s="20" t="s">
        <v>88</v>
      </c>
      <c r="B5990">
        <v>201705</v>
      </c>
      <c r="C5990" t="str">
        <f t="shared" si="186"/>
        <v>2017</v>
      </c>
      <c r="D5990" t="str">
        <f t="shared" si="187"/>
        <v>05</v>
      </c>
      <c r="E5990" s="49">
        <v>42856</v>
      </c>
      <c r="F5990" s="26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 s="9">
        <v>130869.01813300001</v>
      </c>
      <c r="U5990">
        <v>123177.20367</v>
      </c>
      <c r="V5990">
        <v>106436.714743</v>
      </c>
      <c r="W5990">
        <v>7868.117217</v>
      </c>
      <c r="X5990">
        <v>8872.3717099999994</v>
      </c>
      <c r="Y5990">
        <v>1172.567119</v>
      </c>
      <c r="Z5990">
        <v>6519.2473440000003</v>
      </c>
      <c r="AA5990">
        <v>0</v>
      </c>
      <c r="AB5990" s="10">
        <v>1218.8811840000001</v>
      </c>
      <c r="AC5990">
        <v>781.43772999999999</v>
      </c>
      <c r="AD5990">
        <v>753.62140299999999</v>
      </c>
      <c r="AE5990">
        <v>2.0385040000000001</v>
      </c>
      <c r="AF5990">
        <v>25.777823000000001</v>
      </c>
      <c r="AG5990">
        <v>66.051669000000004</v>
      </c>
      <c r="AH5990">
        <v>371.39178500000003</v>
      </c>
      <c r="AI5990">
        <v>-2182.478314</v>
      </c>
      <c r="AJ5990">
        <v>-1306.0337280000001</v>
      </c>
      <c r="AK5990">
        <v>-72.306164999999993</v>
      </c>
      <c r="AL5990">
        <v>-58.126747000000002</v>
      </c>
      <c r="AM5990">
        <v>-150.77761599999999</v>
      </c>
      <c r="AN5990">
        <v>-177.26283799999999</v>
      </c>
    </row>
    <row r="5991" spans="1:40" x14ac:dyDescent="0.35">
      <c r="A5991" s="20" t="s">
        <v>88</v>
      </c>
      <c r="B5991">
        <v>201706</v>
      </c>
      <c r="C5991" t="str">
        <f t="shared" si="186"/>
        <v>2017</v>
      </c>
      <c r="D5991" t="str">
        <f t="shared" si="187"/>
        <v>06</v>
      </c>
      <c r="E5991" s="49">
        <v>42887</v>
      </c>
      <c r="F5991" s="26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 s="9">
        <v>133884.482494</v>
      </c>
      <c r="U5991">
        <v>126119.96516000001</v>
      </c>
      <c r="V5991">
        <v>107603.67109</v>
      </c>
      <c r="W5991">
        <v>9187.0347070000007</v>
      </c>
      <c r="X5991">
        <v>9329.2593629999992</v>
      </c>
      <c r="Y5991">
        <v>1194.362441</v>
      </c>
      <c r="Z5991">
        <v>6570.1548929999999</v>
      </c>
      <c r="AA5991">
        <v>0</v>
      </c>
      <c r="AB5991" s="10">
        <v>1195.8398159999999</v>
      </c>
      <c r="AC5991">
        <v>770.33945800000004</v>
      </c>
      <c r="AD5991">
        <v>742.27372600000001</v>
      </c>
      <c r="AE5991">
        <v>2.0385040000000001</v>
      </c>
      <c r="AF5991">
        <v>26.027228000000001</v>
      </c>
      <c r="AG5991">
        <v>62.926896999999997</v>
      </c>
      <c r="AH5991">
        <v>362.57346100000001</v>
      </c>
      <c r="AI5991">
        <v>-2286.4152210000002</v>
      </c>
      <c r="AJ5991">
        <v>-1299.7555</v>
      </c>
      <c r="AK5991">
        <v>-84.754996000000006</v>
      </c>
      <c r="AL5991">
        <v>-89.319584000000006</v>
      </c>
      <c r="AM5991">
        <v>-160.058505</v>
      </c>
      <c r="AN5991">
        <v>-192.68568400000001</v>
      </c>
    </row>
    <row r="5992" spans="1:40" x14ac:dyDescent="0.35">
      <c r="A5992" s="20" t="s">
        <v>88</v>
      </c>
      <c r="B5992">
        <v>201707</v>
      </c>
      <c r="C5992" t="str">
        <f t="shared" si="186"/>
        <v>2017</v>
      </c>
      <c r="D5992" t="str">
        <f t="shared" si="187"/>
        <v>07</v>
      </c>
      <c r="E5992" s="49">
        <v>42917</v>
      </c>
      <c r="F5992" s="26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 s="9">
        <v>135735.50270899999</v>
      </c>
      <c r="U5992">
        <v>127906.89756899999</v>
      </c>
      <c r="V5992">
        <v>108727.890216</v>
      </c>
      <c r="W5992">
        <v>9598.6025549999995</v>
      </c>
      <c r="X5992">
        <v>9580.4047979999996</v>
      </c>
      <c r="Y5992">
        <v>1225.8435910000001</v>
      </c>
      <c r="Z5992">
        <v>6602.7615489999998</v>
      </c>
      <c r="AA5992">
        <v>0</v>
      </c>
      <c r="AB5992" s="10">
        <v>1253.164315</v>
      </c>
      <c r="AC5992">
        <v>838.94202299999995</v>
      </c>
      <c r="AD5992">
        <v>811.02621499999998</v>
      </c>
      <c r="AE5992">
        <v>2.0385040000000001</v>
      </c>
      <c r="AF5992">
        <v>25.877303999999999</v>
      </c>
      <c r="AG5992">
        <v>63.930238000000003</v>
      </c>
      <c r="AH5992">
        <v>350.29205400000001</v>
      </c>
      <c r="AI5992">
        <v>-2418.488699</v>
      </c>
      <c r="AJ5992">
        <v>-1496.8828820000001</v>
      </c>
      <c r="AK5992">
        <v>-86.960885000000005</v>
      </c>
      <c r="AL5992">
        <v>-88.873199</v>
      </c>
      <c r="AM5992">
        <v>-157.961668</v>
      </c>
      <c r="AN5992">
        <v>-198.520478</v>
      </c>
    </row>
    <row r="5993" spans="1:40" x14ac:dyDescent="0.35">
      <c r="A5993" s="20" t="s">
        <v>88</v>
      </c>
      <c r="B5993">
        <v>201708</v>
      </c>
      <c r="C5993" t="str">
        <f t="shared" si="186"/>
        <v>2017</v>
      </c>
      <c r="D5993" t="str">
        <f t="shared" si="187"/>
        <v>08</v>
      </c>
      <c r="E5993" s="49">
        <v>42948</v>
      </c>
      <c r="F5993" s="26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 s="9">
        <v>137213.78910699999</v>
      </c>
      <c r="U5993">
        <v>129360.63185999999</v>
      </c>
      <c r="V5993">
        <v>109905.974543</v>
      </c>
      <c r="W5993">
        <v>9745.1301340000009</v>
      </c>
      <c r="X5993">
        <v>9709.5271830000002</v>
      </c>
      <c r="Y5993">
        <v>1250.3224769999999</v>
      </c>
      <c r="Z5993">
        <v>6602.8347700000004</v>
      </c>
      <c r="AA5993">
        <v>0</v>
      </c>
      <c r="AB5993" s="10">
        <v>1230.127299</v>
      </c>
      <c r="AC5993">
        <v>805.77507900000001</v>
      </c>
      <c r="AD5993">
        <v>777.85927100000004</v>
      </c>
      <c r="AE5993">
        <v>2.0385040000000001</v>
      </c>
      <c r="AF5993">
        <v>25.877303999999999</v>
      </c>
      <c r="AG5993">
        <v>63.039993000000003</v>
      </c>
      <c r="AH5993">
        <v>361.31222700000001</v>
      </c>
      <c r="AI5993">
        <v>-2502.565791</v>
      </c>
      <c r="AJ5993">
        <v>-1502.105814</v>
      </c>
      <c r="AK5993">
        <v>-91.528524000000004</v>
      </c>
      <c r="AL5993">
        <v>-87.639590999999996</v>
      </c>
      <c r="AM5993">
        <v>-155.059166</v>
      </c>
      <c r="AN5993">
        <v>-200.219379</v>
      </c>
    </row>
    <row r="5994" spans="1:40" x14ac:dyDescent="0.35">
      <c r="A5994" s="20" t="s">
        <v>88</v>
      </c>
      <c r="B5994">
        <v>201709</v>
      </c>
      <c r="C5994" t="str">
        <f t="shared" si="186"/>
        <v>2017</v>
      </c>
      <c r="D5994" t="str">
        <f t="shared" si="187"/>
        <v>09</v>
      </c>
      <c r="E5994" s="49">
        <v>42979</v>
      </c>
      <c r="F5994" s="26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 s="9">
        <v>140274.15473000001</v>
      </c>
      <c r="U5994">
        <v>132370.50621699999</v>
      </c>
      <c r="V5994">
        <v>113136.51975799999</v>
      </c>
      <c r="W5994">
        <v>10060.430693</v>
      </c>
      <c r="X5994">
        <v>9173.5557659999995</v>
      </c>
      <c r="Y5994">
        <v>1255.326736</v>
      </c>
      <c r="Z5994">
        <v>6648.3217770000001</v>
      </c>
      <c r="AA5994">
        <v>0</v>
      </c>
      <c r="AB5994" s="10">
        <v>1239.8143439999999</v>
      </c>
      <c r="AC5994">
        <v>802.68862799999999</v>
      </c>
      <c r="AD5994">
        <v>774.77282000000002</v>
      </c>
      <c r="AE5994">
        <v>2.0385040000000001</v>
      </c>
      <c r="AF5994">
        <v>25.877303999999999</v>
      </c>
      <c r="AG5994">
        <v>60.402619999999999</v>
      </c>
      <c r="AH5994">
        <v>376.723096</v>
      </c>
      <c r="AI5994">
        <v>-2575.6641509999999</v>
      </c>
      <c r="AJ5994">
        <v>-1549.889756</v>
      </c>
      <c r="AK5994">
        <v>-93.789165999999994</v>
      </c>
      <c r="AL5994">
        <v>-81.121037000000001</v>
      </c>
      <c r="AM5994">
        <v>-155.007554</v>
      </c>
      <c r="AN5994">
        <v>-177.46314000000001</v>
      </c>
    </row>
    <row r="5995" spans="1:40" x14ac:dyDescent="0.35">
      <c r="A5995" s="20" t="s">
        <v>88</v>
      </c>
      <c r="B5995">
        <v>201710</v>
      </c>
      <c r="C5995" t="str">
        <f t="shared" si="186"/>
        <v>2017</v>
      </c>
      <c r="D5995" t="str">
        <f t="shared" si="187"/>
        <v>10</v>
      </c>
      <c r="E5995" s="49">
        <v>43009</v>
      </c>
      <c r="F5995" s="26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 s="9">
        <v>140767.64072</v>
      </c>
      <c r="U5995">
        <v>132913.44768899999</v>
      </c>
      <c r="V5995">
        <v>113666.35245400001</v>
      </c>
      <c r="W5995">
        <v>10014.127538999999</v>
      </c>
      <c r="X5995">
        <v>9232.9676959999997</v>
      </c>
      <c r="Y5995">
        <v>1275.4371630000001</v>
      </c>
      <c r="Z5995">
        <v>6578.7558680000002</v>
      </c>
      <c r="AA5995">
        <v>0</v>
      </c>
      <c r="AB5995" s="10">
        <v>1278.842175</v>
      </c>
      <c r="AC5995">
        <v>827.30094899999995</v>
      </c>
      <c r="AD5995">
        <v>800.24771899999996</v>
      </c>
      <c r="AE5995">
        <v>2.0385040000000001</v>
      </c>
      <c r="AF5995">
        <v>25.014726</v>
      </c>
      <c r="AG5995">
        <v>62.765869000000002</v>
      </c>
      <c r="AH5995">
        <v>388.77535699999999</v>
      </c>
      <c r="AI5995">
        <v>-2714.9795509999999</v>
      </c>
      <c r="AJ5995">
        <v>-1609.346908</v>
      </c>
      <c r="AK5995">
        <v>-97.542294999999996</v>
      </c>
      <c r="AL5995">
        <v>-80.344660000000005</v>
      </c>
      <c r="AM5995">
        <v>-153.92224899999999</v>
      </c>
      <c r="AN5995">
        <v>-201.98655199999999</v>
      </c>
    </row>
    <row r="5996" spans="1:40" x14ac:dyDescent="0.35">
      <c r="A5996" s="20" t="s">
        <v>88</v>
      </c>
      <c r="B5996">
        <v>201711</v>
      </c>
      <c r="C5996" t="str">
        <f t="shared" si="186"/>
        <v>2017</v>
      </c>
      <c r="D5996" t="str">
        <f t="shared" si="187"/>
        <v>11</v>
      </c>
      <c r="E5996" s="49">
        <v>43040</v>
      </c>
      <c r="F5996" s="2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 s="9">
        <v>143102.18333299999</v>
      </c>
      <c r="U5996">
        <v>135203.29757200001</v>
      </c>
      <c r="V5996">
        <v>114986.74806899999</v>
      </c>
      <c r="W5996">
        <v>10894.063098000001</v>
      </c>
      <c r="X5996">
        <v>9322.4864049999996</v>
      </c>
      <c r="Y5996">
        <v>1302.9031910000001</v>
      </c>
      <c r="Z5996">
        <v>6595.9825700000001</v>
      </c>
      <c r="AA5996">
        <v>0</v>
      </c>
      <c r="AB5996" s="10">
        <v>1330.0811550000001</v>
      </c>
      <c r="AC5996">
        <v>874.792012</v>
      </c>
      <c r="AD5996">
        <v>848.16997200000003</v>
      </c>
      <c r="AE5996">
        <v>2.0385040000000001</v>
      </c>
      <c r="AF5996">
        <v>24.583535999999999</v>
      </c>
      <c r="AG5996">
        <v>65.361563000000004</v>
      </c>
      <c r="AH5996">
        <v>389.92757999999998</v>
      </c>
      <c r="AI5996">
        <v>-2781.2807779999998</v>
      </c>
      <c r="AJ5996">
        <v>-1771.3111039999999</v>
      </c>
      <c r="AK5996">
        <v>-106.62776700000001</v>
      </c>
      <c r="AL5996">
        <v>-80.934548000000007</v>
      </c>
      <c r="AM5996">
        <v>-159.26921899999999</v>
      </c>
      <c r="AN5996">
        <v>-203.665719</v>
      </c>
    </row>
    <row r="5997" spans="1:40" x14ac:dyDescent="0.35">
      <c r="A5997" s="20" t="s">
        <v>88</v>
      </c>
      <c r="B5997">
        <v>201712</v>
      </c>
      <c r="C5997" t="str">
        <f t="shared" si="186"/>
        <v>2017</v>
      </c>
      <c r="D5997" t="str">
        <f t="shared" si="187"/>
        <v>12</v>
      </c>
      <c r="E5997" s="49">
        <v>43070</v>
      </c>
      <c r="F5997" s="26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 s="9">
        <v>144954.87922199999</v>
      </c>
      <c r="U5997">
        <v>137041.28083999999</v>
      </c>
      <c r="V5997">
        <v>118673.983005</v>
      </c>
      <c r="W5997">
        <v>10601.960002</v>
      </c>
      <c r="X5997">
        <v>7765.3378329999996</v>
      </c>
      <c r="Y5997">
        <v>1289.2453889999999</v>
      </c>
      <c r="Z5997">
        <v>6624.3529930000004</v>
      </c>
      <c r="AA5997">
        <v>0</v>
      </c>
      <c r="AB5997" s="10">
        <v>1213.2790649999999</v>
      </c>
      <c r="AC5997">
        <v>768.66866300000004</v>
      </c>
      <c r="AD5997">
        <v>741.75868400000002</v>
      </c>
      <c r="AE5997">
        <v>2.0385040000000001</v>
      </c>
      <c r="AF5997">
        <v>24.871475</v>
      </c>
      <c r="AG5997">
        <v>62.598671000000003</v>
      </c>
      <c r="AH5997">
        <v>382.011731</v>
      </c>
      <c r="AI5997">
        <v>-2817.3691709999998</v>
      </c>
      <c r="AJ5997">
        <v>-1710.5760829999999</v>
      </c>
      <c r="AK5997">
        <v>-104.258967</v>
      </c>
      <c r="AL5997">
        <v>-68.486174000000005</v>
      </c>
      <c r="AM5997">
        <v>-157.38354899999999</v>
      </c>
      <c r="AN5997">
        <v>-176.347499</v>
      </c>
    </row>
    <row r="5998" spans="1:40" x14ac:dyDescent="0.35">
      <c r="A5998" s="20" t="s">
        <v>88</v>
      </c>
      <c r="B5998">
        <v>201801</v>
      </c>
      <c r="C5998" t="str">
        <f t="shared" si="186"/>
        <v>2018</v>
      </c>
      <c r="D5998" t="str">
        <f t="shared" si="187"/>
        <v>01</v>
      </c>
      <c r="E5998" s="49">
        <v>43101</v>
      </c>
      <c r="F5998" s="26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 s="9">
        <v>141642.47974099999</v>
      </c>
      <c r="U5998">
        <v>133812.103581</v>
      </c>
      <c r="V5998">
        <v>117580.679817</v>
      </c>
      <c r="W5998">
        <v>9253.9514409999992</v>
      </c>
      <c r="X5998">
        <v>6977.472323</v>
      </c>
      <c r="Y5998">
        <v>1298.6280449999999</v>
      </c>
      <c r="Z5998">
        <v>6531.7481150000003</v>
      </c>
      <c r="AA5998">
        <v>0</v>
      </c>
      <c r="AB5998" s="10">
        <v>1319.1143810000001</v>
      </c>
      <c r="AC5998">
        <v>879.345778</v>
      </c>
      <c r="AD5998">
        <v>852.15181399999994</v>
      </c>
      <c r="AE5998">
        <v>2.0385040000000001</v>
      </c>
      <c r="AF5998">
        <v>25.155460000000001</v>
      </c>
      <c r="AG5998">
        <v>60.132626999999999</v>
      </c>
      <c r="AH5998">
        <v>379.63597600000003</v>
      </c>
      <c r="AI5998">
        <v>-2860.2510600000001</v>
      </c>
      <c r="AJ5998">
        <v>-1767.590222</v>
      </c>
      <c r="AK5998">
        <v>-92.241658000000001</v>
      </c>
      <c r="AL5998">
        <v>-63.257762999999997</v>
      </c>
      <c r="AM5998">
        <v>-168.317059</v>
      </c>
      <c r="AN5998">
        <v>-200.841273</v>
      </c>
    </row>
    <row r="5999" spans="1:40" x14ac:dyDescent="0.35">
      <c r="A5999" s="20" t="s">
        <v>88</v>
      </c>
      <c r="B5999">
        <v>201802</v>
      </c>
      <c r="C5999" t="str">
        <f t="shared" si="186"/>
        <v>2018</v>
      </c>
      <c r="D5999" t="str">
        <f t="shared" si="187"/>
        <v>02</v>
      </c>
      <c r="E5999" s="49">
        <v>43132</v>
      </c>
      <c r="F5999" s="26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 s="9">
        <v>142610.68693</v>
      </c>
      <c r="U5999">
        <v>134828.396829</v>
      </c>
      <c r="V5999">
        <v>119065.383889</v>
      </c>
      <c r="W5999">
        <v>9080.3518019999992</v>
      </c>
      <c r="X5999">
        <v>6682.6611380000004</v>
      </c>
      <c r="Y5999">
        <v>1290.646765</v>
      </c>
      <c r="Z5999">
        <v>6491.6433360000001</v>
      </c>
      <c r="AA5999">
        <v>0</v>
      </c>
      <c r="AB5999" s="10">
        <v>1430.8432</v>
      </c>
      <c r="AC5999">
        <v>994.66863999999998</v>
      </c>
      <c r="AD5999">
        <v>969.332402</v>
      </c>
      <c r="AE5999">
        <v>2.0385040000000001</v>
      </c>
      <c r="AF5999">
        <v>23.297733999999998</v>
      </c>
      <c r="AG5999">
        <v>58.605938999999999</v>
      </c>
      <c r="AH5999">
        <v>377.56862100000001</v>
      </c>
      <c r="AI5999">
        <v>-2910.252309</v>
      </c>
      <c r="AJ5999">
        <v>-1820.795889</v>
      </c>
      <c r="AK5999">
        <v>-95.503617000000006</v>
      </c>
      <c r="AL5999">
        <v>-60.513083000000002</v>
      </c>
      <c r="AM5999">
        <v>-160.452561</v>
      </c>
      <c r="AN5999">
        <v>-201.75546900000001</v>
      </c>
    </row>
    <row r="6000" spans="1:40" x14ac:dyDescent="0.35">
      <c r="A6000" s="20" t="s">
        <v>88</v>
      </c>
      <c r="B6000">
        <v>201803</v>
      </c>
      <c r="C6000" t="str">
        <f t="shared" si="186"/>
        <v>2018</v>
      </c>
      <c r="D6000" t="str">
        <f t="shared" si="187"/>
        <v>03</v>
      </c>
      <c r="E6000" s="49">
        <v>43160</v>
      </c>
      <c r="F6000" s="26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 s="9">
        <v>144565.766405</v>
      </c>
      <c r="U6000">
        <v>136707.55394899999</v>
      </c>
      <c r="V6000">
        <v>120811.33068100001</v>
      </c>
      <c r="W6000">
        <v>8554.255948</v>
      </c>
      <c r="X6000">
        <v>7341.9673190000003</v>
      </c>
      <c r="Y6000">
        <v>1309.221663</v>
      </c>
      <c r="Z6000">
        <v>6548.9907919999996</v>
      </c>
      <c r="AA6000">
        <v>0</v>
      </c>
      <c r="AB6000" s="10">
        <v>1353.8881120000001</v>
      </c>
      <c r="AC6000">
        <v>932.31579699999998</v>
      </c>
      <c r="AD6000">
        <v>906.63586399999997</v>
      </c>
      <c r="AE6000">
        <v>2.038503</v>
      </c>
      <c r="AF6000">
        <v>23.641428000000001</v>
      </c>
      <c r="AG6000">
        <v>56.344718999999998</v>
      </c>
      <c r="AH6000">
        <v>365.22759600000001</v>
      </c>
      <c r="AI6000">
        <v>-2835.4022409999998</v>
      </c>
      <c r="AJ6000">
        <v>-1816.5361210000001</v>
      </c>
      <c r="AK6000">
        <v>-87.256870000000006</v>
      </c>
      <c r="AL6000">
        <v>-76.495242000000005</v>
      </c>
      <c r="AM6000">
        <v>-157.06098299999999</v>
      </c>
      <c r="AN6000">
        <v>-176.564898</v>
      </c>
    </row>
    <row r="6001" spans="1:40" x14ac:dyDescent="0.35">
      <c r="A6001" s="20" t="s">
        <v>88</v>
      </c>
      <c r="B6001">
        <v>201804</v>
      </c>
      <c r="C6001" t="str">
        <f t="shared" si="186"/>
        <v>2018</v>
      </c>
      <c r="D6001" t="str">
        <f t="shared" si="187"/>
        <v>04</v>
      </c>
      <c r="E6001" s="49">
        <v>43191</v>
      </c>
      <c r="F6001" s="26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 s="9">
        <v>150046.82396099999</v>
      </c>
      <c r="U6001">
        <v>142239.771484</v>
      </c>
      <c r="V6001">
        <v>125459.3275</v>
      </c>
      <c r="W6001">
        <v>9136.488077</v>
      </c>
      <c r="X6001">
        <v>7643.9559069999996</v>
      </c>
      <c r="Y6001">
        <v>1324.2263989999999</v>
      </c>
      <c r="Z6001">
        <v>6482.8260769999997</v>
      </c>
      <c r="AA6001">
        <v>0</v>
      </c>
      <c r="AB6001" s="10">
        <v>1449.761976</v>
      </c>
      <c r="AC6001">
        <v>1018.985312</v>
      </c>
      <c r="AD6001">
        <v>979.57757600000002</v>
      </c>
      <c r="AE6001">
        <v>15.476362999999999</v>
      </c>
      <c r="AF6001">
        <v>23.931370999999999</v>
      </c>
      <c r="AG6001">
        <v>60.110962999999998</v>
      </c>
      <c r="AH6001">
        <v>370.66570000000002</v>
      </c>
      <c r="AI6001">
        <v>-2886.8244589999999</v>
      </c>
      <c r="AJ6001">
        <v>-1832.169723</v>
      </c>
      <c r="AK6001">
        <v>-94.283551000000003</v>
      </c>
      <c r="AL6001">
        <v>-76.993702999999996</v>
      </c>
      <c r="AM6001">
        <v>-155.94523899999999</v>
      </c>
      <c r="AN6001">
        <v>-203.30753799999999</v>
      </c>
    </row>
    <row r="6002" spans="1:40" x14ac:dyDescent="0.35">
      <c r="A6002" s="20" t="s">
        <v>88</v>
      </c>
      <c r="B6002">
        <v>201805</v>
      </c>
      <c r="C6002" t="str">
        <f t="shared" si="186"/>
        <v>2018</v>
      </c>
      <c r="D6002" t="str">
        <f t="shared" si="187"/>
        <v>05</v>
      </c>
      <c r="E6002" s="49">
        <v>43221</v>
      </c>
      <c r="F6002" s="26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 s="9">
        <v>154718.2268</v>
      </c>
      <c r="U6002">
        <v>146880.83075299999</v>
      </c>
      <c r="V6002">
        <v>127184.281126</v>
      </c>
      <c r="W6002">
        <v>10199.607823</v>
      </c>
      <c r="X6002">
        <v>9496.9418029999997</v>
      </c>
      <c r="Y6002">
        <v>1326.519337</v>
      </c>
      <c r="Z6002">
        <v>6510.8767090000001</v>
      </c>
      <c r="AA6002">
        <v>0</v>
      </c>
      <c r="AB6002" s="10">
        <v>1417.53018</v>
      </c>
      <c r="AC6002">
        <v>968.65515400000004</v>
      </c>
      <c r="AD6002">
        <v>930.37348499999996</v>
      </c>
      <c r="AE6002">
        <v>15.476362999999999</v>
      </c>
      <c r="AF6002">
        <v>22.805305000000001</v>
      </c>
      <c r="AG6002">
        <v>60.084778999999997</v>
      </c>
      <c r="AH6002">
        <v>388.79024600000002</v>
      </c>
      <c r="AI6002">
        <v>-2939.1512299999999</v>
      </c>
      <c r="AJ6002">
        <v>-1842.042862</v>
      </c>
      <c r="AK6002">
        <v>-90.771415000000005</v>
      </c>
      <c r="AL6002">
        <v>-91.522008</v>
      </c>
      <c r="AM6002">
        <v>-154.66156899999999</v>
      </c>
      <c r="AN6002">
        <v>-201.10917900000001</v>
      </c>
    </row>
    <row r="6003" spans="1:40" x14ac:dyDescent="0.35">
      <c r="A6003" s="20" t="s">
        <v>88</v>
      </c>
      <c r="B6003">
        <v>201806</v>
      </c>
      <c r="C6003" t="str">
        <f t="shared" si="186"/>
        <v>2018</v>
      </c>
      <c r="D6003" t="str">
        <f t="shared" si="187"/>
        <v>06</v>
      </c>
      <c r="E6003" s="49">
        <v>43252</v>
      </c>
      <c r="F6003" s="26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 s="9">
        <v>156912.41341800001</v>
      </c>
      <c r="U6003">
        <v>148972.56614800001</v>
      </c>
      <c r="V6003">
        <v>129417.402821</v>
      </c>
      <c r="W6003">
        <v>10223.721745999999</v>
      </c>
      <c r="X6003">
        <v>9331.4415809999991</v>
      </c>
      <c r="Y6003">
        <v>1339.8164959999999</v>
      </c>
      <c r="Z6003">
        <v>6600.0307730000004</v>
      </c>
      <c r="AA6003">
        <v>0</v>
      </c>
      <c r="AB6003" s="10">
        <v>1501.0440020000001</v>
      </c>
      <c r="AC6003">
        <v>1065.9290169999999</v>
      </c>
      <c r="AD6003">
        <v>1028.074472</v>
      </c>
      <c r="AE6003">
        <v>15.476364</v>
      </c>
      <c r="AF6003">
        <v>22.37818</v>
      </c>
      <c r="AG6003">
        <v>57.589429000000003</v>
      </c>
      <c r="AH6003">
        <v>377.52555599999999</v>
      </c>
      <c r="AI6003">
        <v>-3003.168674</v>
      </c>
      <c r="AJ6003">
        <v>-1911.420327</v>
      </c>
      <c r="AK6003">
        <v>-95.621077999999997</v>
      </c>
      <c r="AL6003">
        <v>-98.786216999999994</v>
      </c>
      <c r="AM6003">
        <v>-153.609815</v>
      </c>
      <c r="AN6003">
        <v>-120.31213200000001</v>
      </c>
    </row>
    <row r="6004" spans="1:40" x14ac:dyDescent="0.35">
      <c r="A6004" s="20" t="s">
        <v>88</v>
      </c>
      <c r="B6004">
        <v>201807</v>
      </c>
      <c r="C6004" t="str">
        <f t="shared" si="186"/>
        <v>2018</v>
      </c>
      <c r="D6004" t="str">
        <f t="shared" si="187"/>
        <v>07</v>
      </c>
      <c r="E6004" s="49">
        <v>43282</v>
      </c>
      <c r="F6004" s="26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 s="9">
        <v>155867.402347</v>
      </c>
      <c r="U6004">
        <v>147954.98508400001</v>
      </c>
      <c r="V6004">
        <v>127956.58186200001</v>
      </c>
      <c r="W6004">
        <v>10592.803763</v>
      </c>
      <c r="X6004">
        <v>9405.5994580000006</v>
      </c>
      <c r="Y6004">
        <v>1367.2153430000001</v>
      </c>
      <c r="Z6004">
        <v>6545.2019190000001</v>
      </c>
      <c r="AA6004">
        <v>0</v>
      </c>
      <c r="AB6004" s="10">
        <v>1656.0664260000001</v>
      </c>
      <c r="AC6004">
        <v>1201.799739</v>
      </c>
      <c r="AD6004">
        <v>1183.584331</v>
      </c>
      <c r="AE6004">
        <v>15.476364</v>
      </c>
      <c r="AF6004">
        <v>2.7390430000000001</v>
      </c>
      <c r="AG6004">
        <v>60.835085999999997</v>
      </c>
      <c r="AH6004">
        <v>393.4316</v>
      </c>
      <c r="AI6004">
        <v>-3061.6225939999999</v>
      </c>
      <c r="AJ6004">
        <v>-1955.4719930000001</v>
      </c>
      <c r="AK6004">
        <v>-98.024046999999996</v>
      </c>
      <c r="AL6004">
        <v>-80.401233000000005</v>
      </c>
      <c r="AM6004">
        <v>-155.972013</v>
      </c>
      <c r="AN6004">
        <v>-143.87980999999999</v>
      </c>
    </row>
    <row r="6005" spans="1:40" x14ac:dyDescent="0.35">
      <c r="A6005" s="20" t="s">
        <v>88</v>
      </c>
      <c r="B6005">
        <v>201808</v>
      </c>
      <c r="C6005" t="str">
        <f t="shared" si="186"/>
        <v>2018</v>
      </c>
      <c r="D6005" t="str">
        <f t="shared" si="187"/>
        <v>08</v>
      </c>
      <c r="E6005" s="49">
        <v>43313</v>
      </c>
      <c r="F6005" s="26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 s="9">
        <v>158208.244512</v>
      </c>
      <c r="U6005">
        <v>150255.02017900001</v>
      </c>
      <c r="V6005">
        <v>128734.214547</v>
      </c>
      <c r="W6005">
        <v>11111.277752</v>
      </c>
      <c r="X6005">
        <v>10409.527878999999</v>
      </c>
      <c r="Y6005">
        <v>1397.128835</v>
      </c>
      <c r="Z6005">
        <v>6556.0954979999997</v>
      </c>
      <c r="AA6005">
        <v>0</v>
      </c>
      <c r="AB6005" s="10">
        <v>1662.2049979999999</v>
      </c>
      <c r="AC6005">
        <v>1200.1178789999999</v>
      </c>
      <c r="AD6005">
        <v>1184.2417350000001</v>
      </c>
      <c r="AE6005">
        <v>15.876144</v>
      </c>
      <c r="AF6005">
        <v>0</v>
      </c>
      <c r="AG6005">
        <v>60.945759000000002</v>
      </c>
      <c r="AH6005">
        <v>401.14135900000002</v>
      </c>
      <c r="AI6005">
        <v>-3108.888649</v>
      </c>
      <c r="AJ6005">
        <v>-1896.5338389999999</v>
      </c>
      <c r="AK6005">
        <v>-100.726406</v>
      </c>
      <c r="AL6005">
        <v>-81.814932999999996</v>
      </c>
      <c r="AM6005">
        <v>-155.459575</v>
      </c>
      <c r="AN6005">
        <v>-142.84401700000001</v>
      </c>
    </row>
    <row r="6006" spans="1:40" x14ac:dyDescent="0.35">
      <c r="A6006" s="20" t="s">
        <v>88</v>
      </c>
      <c r="B6006">
        <v>201809</v>
      </c>
      <c r="C6006" t="str">
        <f t="shared" si="186"/>
        <v>2018</v>
      </c>
      <c r="D6006" t="str">
        <f t="shared" si="187"/>
        <v>09</v>
      </c>
      <c r="E6006" s="49">
        <v>43344</v>
      </c>
      <c r="F6006" s="2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 s="9">
        <v>160822.17988000001</v>
      </c>
      <c r="U6006">
        <v>152763.88226300001</v>
      </c>
      <c r="V6006">
        <v>131467.245215</v>
      </c>
      <c r="W6006">
        <v>11155.545255000001</v>
      </c>
      <c r="X6006">
        <v>10141.091791000001</v>
      </c>
      <c r="Y6006">
        <v>1422.614908</v>
      </c>
      <c r="Z6006">
        <v>6635.6827080000003</v>
      </c>
      <c r="AA6006">
        <v>0</v>
      </c>
      <c r="AB6006" s="10">
        <v>1708.9964869999999</v>
      </c>
      <c r="AC6006">
        <v>1244.9727539999999</v>
      </c>
      <c r="AD6006">
        <v>1229.0966100000001</v>
      </c>
      <c r="AE6006">
        <v>15.876144</v>
      </c>
      <c r="AF6006">
        <v>0</v>
      </c>
      <c r="AG6006">
        <v>61.781077000000003</v>
      </c>
      <c r="AH6006">
        <v>402.24265500000001</v>
      </c>
      <c r="AI6006">
        <v>-3109.5454249999998</v>
      </c>
      <c r="AJ6006">
        <v>-1913.1773639999999</v>
      </c>
      <c r="AK6006">
        <v>-103.828354</v>
      </c>
      <c r="AL6006">
        <v>-69.909822000000005</v>
      </c>
      <c r="AM6006">
        <v>-158.731829</v>
      </c>
      <c r="AN6006">
        <v>-120.41709299999999</v>
      </c>
    </row>
    <row r="6007" spans="1:40" x14ac:dyDescent="0.35">
      <c r="A6007" s="20" t="s">
        <v>88</v>
      </c>
      <c r="B6007">
        <v>201810</v>
      </c>
      <c r="C6007" t="str">
        <f t="shared" si="186"/>
        <v>2018</v>
      </c>
      <c r="D6007" t="str">
        <f t="shared" si="187"/>
        <v>10</v>
      </c>
      <c r="E6007" s="49">
        <v>43374</v>
      </c>
      <c r="F6007" s="26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 s="9">
        <v>164232.30054699999</v>
      </c>
      <c r="U6007">
        <v>156195.94783399999</v>
      </c>
      <c r="V6007">
        <v>133179.404885</v>
      </c>
      <c r="W6007">
        <v>10821.321578999999</v>
      </c>
      <c r="X6007">
        <v>12195.221369000001</v>
      </c>
      <c r="Y6007">
        <v>1465.792672</v>
      </c>
      <c r="Z6007">
        <v>6570.5600400000003</v>
      </c>
      <c r="AA6007">
        <v>0</v>
      </c>
      <c r="AB6007" s="10">
        <v>1735.590025</v>
      </c>
      <c r="AC6007">
        <v>1270.8318469999999</v>
      </c>
      <c r="AD6007">
        <v>1231.0842250000001</v>
      </c>
      <c r="AE6007">
        <v>39.747621000000002</v>
      </c>
      <c r="AF6007">
        <v>0</v>
      </c>
      <c r="AG6007">
        <v>63.363993999999998</v>
      </c>
      <c r="AH6007">
        <v>401.394183</v>
      </c>
      <c r="AI6007">
        <v>-3137.8318469999999</v>
      </c>
      <c r="AJ6007">
        <v>-1876.5145849999999</v>
      </c>
      <c r="AK6007">
        <v>-128.236119</v>
      </c>
      <c r="AL6007">
        <v>-92.477735999999993</v>
      </c>
      <c r="AM6007">
        <v>-160.83331699999999</v>
      </c>
      <c r="AN6007">
        <v>-143.78256500000001</v>
      </c>
    </row>
    <row r="6008" spans="1:40" x14ac:dyDescent="0.35">
      <c r="A6008" s="20" t="s">
        <v>88</v>
      </c>
      <c r="B6008">
        <v>201811</v>
      </c>
      <c r="C6008" t="str">
        <f t="shared" si="186"/>
        <v>2018</v>
      </c>
      <c r="D6008" t="str">
        <f t="shared" si="187"/>
        <v>11</v>
      </c>
      <c r="E6008" s="49">
        <v>43405</v>
      </c>
      <c r="F6008" s="26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 s="9">
        <v>166615.03608799999</v>
      </c>
      <c r="U6008">
        <v>158549.890831</v>
      </c>
      <c r="V6008">
        <v>135041.643117</v>
      </c>
      <c r="W6008">
        <v>10959.490682</v>
      </c>
      <c r="X6008">
        <v>12548.757030999999</v>
      </c>
      <c r="Y6008">
        <v>1506.889678</v>
      </c>
      <c r="Z6008">
        <v>6558.2555780000002</v>
      </c>
      <c r="AA6008">
        <v>0</v>
      </c>
      <c r="AB6008" s="10">
        <v>1733.25064</v>
      </c>
      <c r="AC6008">
        <v>1272.1695999999999</v>
      </c>
      <c r="AD6008">
        <v>1229.171349</v>
      </c>
      <c r="AE6008">
        <v>42.998249999999999</v>
      </c>
      <c r="AF6008">
        <v>0</v>
      </c>
      <c r="AG6008">
        <v>63.779077000000001</v>
      </c>
      <c r="AH6008">
        <v>397.301962</v>
      </c>
      <c r="AI6008">
        <v>-3154.356096</v>
      </c>
      <c r="AJ6008">
        <v>-1886.265864</v>
      </c>
      <c r="AK6008">
        <v>-128.96224900000001</v>
      </c>
      <c r="AL6008">
        <v>-94.375682999999995</v>
      </c>
      <c r="AM6008">
        <v>-164.098536</v>
      </c>
      <c r="AN6008">
        <v>-139.964338</v>
      </c>
    </row>
    <row r="6009" spans="1:40" x14ac:dyDescent="0.35">
      <c r="A6009" s="20" t="s">
        <v>88</v>
      </c>
      <c r="B6009">
        <v>201812</v>
      </c>
      <c r="C6009" t="str">
        <f t="shared" si="186"/>
        <v>2018</v>
      </c>
      <c r="D6009" t="str">
        <f t="shared" si="187"/>
        <v>12</v>
      </c>
      <c r="E6009" s="49">
        <v>43435</v>
      </c>
      <c r="F6009" s="26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 s="9">
        <v>168654.43208599999</v>
      </c>
      <c r="U6009">
        <v>160554.153384</v>
      </c>
      <c r="V6009">
        <v>137298.32754999999</v>
      </c>
      <c r="W6009">
        <v>10624.898842000001</v>
      </c>
      <c r="X6009">
        <v>12630.926991</v>
      </c>
      <c r="Y6009">
        <v>1535.6422319999999</v>
      </c>
      <c r="Z6009">
        <v>6564.636469</v>
      </c>
      <c r="AA6009">
        <v>0</v>
      </c>
      <c r="AB6009" s="10">
        <v>1599.9671740000001</v>
      </c>
      <c r="AC6009">
        <v>1128.5321220000001</v>
      </c>
      <c r="AD6009">
        <v>1086.4020310000001</v>
      </c>
      <c r="AE6009">
        <v>42.095390999999999</v>
      </c>
      <c r="AF6009">
        <v>3.4699000000000001E-2</v>
      </c>
      <c r="AG6009">
        <v>66.876154</v>
      </c>
      <c r="AH6009">
        <v>404.558897</v>
      </c>
      <c r="AI6009">
        <v>-2998.02313</v>
      </c>
      <c r="AJ6009">
        <v>-1776.738151</v>
      </c>
      <c r="AK6009">
        <v>-121.770444</v>
      </c>
      <c r="AL6009">
        <v>-86.697143999999994</v>
      </c>
      <c r="AM6009">
        <v>-165.029933</v>
      </c>
      <c r="AN6009">
        <v>-140.30814599999999</v>
      </c>
    </row>
    <row r="6010" spans="1:40" x14ac:dyDescent="0.35">
      <c r="A6010" s="20" t="s">
        <v>88</v>
      </c>
      <c r="B6010">
        <v>201901</v>
      </c>
      <c r="C6010" t="str">
        <f t="shared" si="186"/>
        <v>2019</v>
      </c>
      <c r="D6010" t="str">
        <f t="shared" si="187"/>
        <v>01</v>
      </c>
      <c r="E6010" s="49">
        <v>43466</v>
      </c>
      <c r="F6010" s="26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 s="9">
        <v>167139.52703200001</v>
      </c>
      <c r="U6010">
        <v>159085.66268800001</v>
      </c>
      <c r="V6010">
        <v>137290.74416500001</v>
      </c>
      <c r="W6010">
        <v>9906.8625200000006</v>
      </c>
      <c r="X6010">
        <v>11888.056001999999</v>
      </c>
      <c r="Y6010">
        <v>1546.2567449999999</v>
      </c>
      <c r="Z6010">
        <v>6507.6075979999996</v>
      </c>
      <c r="AA6010">
        <v>0</v>
      </c>
      <c r="AB6010" s="10">
        <v>1701.0278820000001</v>
      </c>
      <c r="AC6010">
        <v>1237.390539</v>
      </c>
      <c r="AD6010">
        <v>1170.1311499999999</v>
      </c>
      <c r="AE6010">
        <v>67.259388999999999</v>
      </c>
      <c r="AF6010">
        <v>0</v>
      </c>
      <c r="AG6010">
        <v>66.328693999999999</v>
      </c>
      <c r="AH6010">
        <v>397.30864800000001</v>
      </c>
      <c r="AI6010">
        <v>-3053.0058549999999</v>
      </c>
      <c r="AJ6010">
        <v>-1810.8240760000001</v>
      </c>
      <c r="AK6010">
        <v>-117.070115</v>
      </c>
      <c r="AL6010">
        <v>-82.997077000000004</v>
      </c>
      <c r="AM6010">
        <v>-166.075716</v>
      </c>
      <c r="AN6010">
        <v>-137.900983</v>
      </c>
    </row>
    <row r="6011" spans="1:40" x14ac:dyDescent="0.35">
      <c r="A6011" s="20" t="s">
        <v>88</v>
      </c>
      <c r="B6011">
        <v>201902</v>
      </c>
      <c r="C6011" t="str">
        <f t="shared" si="186"/>
        <v>2019</v>
      </c>
      <c r="D6011" t="str">
        <f t="shared" si="187"/>
        <v>02</v>
      </c>
      <c r="E6011" s="49">
        <v>43497</v>
      </c>
      <c r="F6011" s="26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 s="9">
        <v>168320.58932500001</v>
      </c>
      <c r="U6011">
        <v>160251.07259299999</v>
      </c>
      <c r="V6011">
        <v>138814.45858199999</v>
      </c>
      <c r="W6011">
        <v>10115.200381000001</v>
      </c>
      <c r="X6011">
        <v>11321.413629000001</v>
      </c>
      <c r="Y6011">
        <v>1569.178619</v>
      </c>
      <c r="Z6011">
        <v>6500.338111</v>
      </c>
      <c r="AA6011">
        <v>0</v>
      </c>
      <c r="AB6011" s="10">
        <v>1686.4476689999999</v>
      </c>
      <c r="AC6011">
        <v>1225.6455490000001</v>
      </c>
      <c r="AD6011">
        <v>1163.5386860000001</v>
      </c>
      <c r="AE6011">
        <v>62.106862</v>
      </c>
      <c r="AF6011">
        <v>0</v>
      </c>
      <c r="AG6011">
        <v>66.992097000000001</v>
      </c>
      <c r="AH6011">
        <v>393.810022</v>
      </c>
      <c r="AI6011">
        <v>-2809.3906870000001</v>
      </c>
      <c r="AJ6011">
        <v>-1717.920091</v>
      </c>
      <c r="AK6011">
        <v>-126.099948</v>
      </c>
      <c r="AL6011">
        <v>-79.866729000000007</v>
      </c>
      <c r="AM6011">
        <v>-171.38447600000001</v>
      </c>
      <c r="AN6011">
        <v>-140.196662</v>
      </c>
    </row>
    <row r="6012" spans="1:40" x14ac:dyDescent="0.35">
      <c r="A6012" s="20" t="s">
        <v>88</v>
      </c>
      <c r="B6012">
        <v>201903</v>
      </c>
      <c r="C6012" t="str">
        <f t="shared" si="186"/>
        <v>2019</v>
      </c>
      <c r="D6012" t="str">
        <f t="shared" si="187"/>
        <v>03</v>
      </c>
      <c r="E6012" s="49">
        <v>43525</v>
      </c>
      <c r="F6012" s="26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 s="9">
        <v>174172.96624000001</v>
      </c>
      <c r="U6012">
        <v>165975.79480800001</v>
      </c>
      <c r="V6012">
        <v>144127.80243400001</v>
      </c>
      <c r="W6012">
        <v>10700.363493999999</v>
      </c>
      <c r="X6012">
        <v>11147.62888</v>
      </c>
      <c r="Y6012">
        <v>1626.80476</v>
      </c>
      <c r="Z6012">
        <v>6570.3666700000003</v>
      </c>
      <c r="AA6012">
        <v>0</v>
      </c>
      <c r="AB6012" s="10">
        <v>1613.1941879999999</v>
      </c>
      <c r="AC6012">
        <v>1151.7735419999999</v>
      </c>
      <c r="AD6012">
        <v>1111.2638790000001</v>
      </c>
      <c r="AE6012">
        <v>40.509661999999999</v>
      </c>
      <c r="AF6012">
        <v>0</v>
      </c>
      <c r="AG6012">
        <v>68.866967000000002</v>
      </c>
      <c r="AH6012">
        <v>392.55367899999999</v>
      </c>
      <c r="AI6012">
        <v>-2794.9477499999998</v>
      </c>
      <c r="AJ6012">
        <v>-1713.4678859999999</v>
      </c>
      <c r="AK6012">
        <v>-123.184209</v>
      </c>
      <c r="AL6012">
        <v>-77.392853000000002</v>
      </c>
      <c r="AM6012">
        <v>-177.288241</v>
      </c>
      <c r="AN6012">
        <v>-116.531691</v>
      </c>
    </row>
    <row r="6013" spans="1:40" x14ac:dyDescent="0.35">
      <c r="A6013" s="20" t="s">
        <v>88</v>
      </c>
      <c r="B6013">
        <v>201904</v>
      </c>
      <c r="C6013" t="str">
        <f t="shared" si="186"/>
        <v>2019</v>
      </c>
      <c r="D6013" t="str">
        <f t="shared" si="187"/>
        <v>04</v>
      </c>
      <c r="E6013" s="49">
        <v>43556</v>
      </c>
      <c r="F6013" s="26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 s="9">
        <v>173492.593678</v>
      </c>
      <c r="U6013">
        <v>165331.94069300001</v>
      </c>
      <c r="V6013">
        <v>143382.27982600001</v>
      </c>
      <c r="W6013">
        <v>10485.598687</v>
      </c>
      <c r="X6013">
        <v>11464.062179</v>
      </c>
      <c r="Y6013">
        <v>1670.376835</v>
      </c>
      <c r="Z6013">
        <v>6490.2761479999999</v>
      </c>
      <c r="AA6013">
        <v>0</v>
      </c>
      <c r="AB6013" s="10">
        <v>1450.4940019999999</v>
      </c>
      <c r="AC6013">
        <v>1000.2642970000001</v>
      </c>
      <c r="AD6013">
        <v>959.75596800000005</v>
      </c>
      <c r="AE6013">
        <v>40.508327999999999</v>
      </c>
      <c r="AF6013">
        <v>0</v>
      </c>
      <c r="AG6013">
        <v>72.460830999999999</v>
      </c>
      <c r="AH6013">
        <v>377.76887299999999</v>
      </c>
      <c r="AI6013">
        <v>-2640.738456</v>
      </c>
      <c r="AJ6013">
        <v>-1640.083637</v>
      </c>
      <c r="AK6013">
        <v>-121.642365</v>
      </c>
      <c r="AL6013">
        <v>-78.529790000000006</v>
      </c>
      <c r="AM6013">
        <v>-179.974448</v>
      </c>
      <c r="AN6013">
        <v>-139.21637000000001</v>
      </c>
    </row>
    <row r="6014" spans="1:40" x14ac:dyDescent="0.35">
      <c r="A6014" s="20" t="s">
        <v>88</v>
      </c>
      <c r="B6014">
        <v>201905</v>
      </c>
      <c r="C6014" t="str">
        <f t="shared" si="186"/>
        <v>2019</v>
      </c>
      <c r="D6014" t="str">
        <f t="shared" si="187"/>
        <v>05</v>
      </c>
      <c r="E6014" s="49">
        <v>43586</v>
      </c>
      <c r="F6014" s="26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 s="9">
        <v>173934.15186700001</v>
      </c>
      <c r="U6014">
        <v>165735.34380800001</v>
      </c>
      <c r="V6014">
        <v>144354.67924200001</v>
      </c>
      <c r="W6014">
        <v>9412.8247979999996</v>
      </c>
      <c r="X6014">
        <v>11967.839766999999</v>
      </c>
      <c r="Y6014">
        <v>1717.9808849999999</v>
      </c>
      <c r="Z6014">
        <v>6480.8271729999997</v>
      </c>
      <c r="AA6014">
        <v>0</v>
      </c>
      <c r="AB6014" s="10">
        <v>1647.917373</v>
      </c>
      <c r="AC6014">
        <v>1174.8740339999999</v>
      </c>
      <c r="AD6014">
        <v>1134.3657049999999</v>
      </c>
      <c r="AE6014">
        <v>40.508327999999999</v>
      </c>
      <c r="AF6014">
        <v>0</v>
      </c>
      <c r="AG6014">
        <v>73.366693999999995</v>
      </c>
      <c r="AH6014">
        <v>399.67664300000001</v>
      </c>
      <c r="AI6014">
        <v>-2680.997848</v>
      </c>
      <c r="AJ6014">
        <v>-1742.4583230000001</v>
      </c>
      <c r="AK6014">
        <v>-126.650526</v>
      </c>
      <c r="AL6014">
        <v>-80.853412000000006</v>
      </c>
      <c r="AM6014">
        <v>-187.399146</v>
      </c>
      <c r="AN6014">
        <v>-140.58528100000001</v>
      </c>
    </row>
    <row r="6015" spans="1:40" x14ac:dyDescent="0.35">
      <c r="A6015" s="20" t="s">
        <v>88</v>
      </c>
      <c r="B6015">
        <v>201906</v>
      </c>
      <c r="C6015" t="str">
        <f t="shared" si="186"/>
        <v>2019</v>
      </c>
      <c r="D6015" t="str">
        <f t="shared" si="187"/>
        <v>06</v>
      </c>
      <c r="E6015" s="49">
        <v>43617</v>
      </c>
      <c r="F6015" s="26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 s="9">
        <v>174503.895984</v>
      </c>
      <c r="U6015">
        <v>166199.83665300001</v>
      </c>
      <c r="V6015">
        <v>145323.80043900001</v>
      </c>
      <c r="W6015">
        <v>9114.4542450000008</v>
      </c>
      <c r="X6015">
        <v>11761.581968</v>
      </c>
      <c r="Y6015">
        <v>1759.34924</v>
      </c>
      <c r="Z6015">
        <v>6544.7100909999999</v>
      </c>
      <c r="AA6015">
        <v>0</v>
      </c>
      <c r="AB6015" s="10">
        <v>1485.859537</v>
      </c>
      <c r="AC6015">
        <v>1017.006404</v>
      </c>
      <c r="AD6015">
        <v>976.49674200000004</v>
      </c>
      <c r="AE6015">
        <v>40.508327999999999</v>
      </c>
      <c r="AF6015">
        <v>1.3339999999999999E-3</v>
      </c>
      <c r="AG6015">
        <v>77.514882</v>
      </c>
      <c r="AH6015">
        <v>391.33825000000002</v>
      </c>
      <c r="AI6015">
        <v>-2606.1168630000002</v>
      </c>
      <c r="AJ6015">
        <v>-1629.3160330000001</v>
      </c>
      <c r="AK6015">
        <v>-124.26671399999999</v>
      </c>
      <c r="AL6015">
        <v>-85.624002000000004</v>
      </c>
      <c r="AM6015">
        <v>-190.792473</v>
      </c>
      <c r="AN6015">
        <v>-114.25536</v>
      </c>
    </row>
    <row r="6016" spans="1:40" x14ac:dyDescent="0.35">
      <c r="A6016" s="20" t="s">
        <v>88</v>
      </c>
      <c r="B6016">
        <v>201907</v>
      </c>
      <c r="C6016" t="str">
        <f t="shared" si="186"/>
        <v>2019</v>
      </c>
      <c r="D6016" t="str">
        <f t="shared" si="187"/>
        <v>07</v>
      </c>
      <c r="E6016" s="49">
        <v>43647</v>
      </c>
      <c r="F6016" s="2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 s="9">
        <v>175938.89649000001</v>
      </c>
      <c r="U6016">
        <v>167629.28475300001</v>
      </c>
      <c r="V6016">
        <v>146820.884196</v>
      </c>
      <c r="W6016">
        <v>8916.9173439999995</v>
      </c>
      <c r="X6016">
        <v>11891.483211000001</v>
      </c>
      <c r="Y6016">
        <v>1827.8021630000001</v>
      </c>
      <c r="Z6016">
        <v>6481.8095730000005</v>
      </c>
      <c r="AA6016">
        <v>0</v>
      </c>
      <c r="AB6016" s="10">
        <v>1675.730125</v>
      </c>
      <c r="AC6016">
        <v>1228.1971860000001</v>
      </c>
      <c r="AD6016">
        <v>1178.580078</v>
      </c>
      <c r="AE6016">
        <v>49.617106999999997</v>
      </c>
      <c r="AF6016">
        <v>0</v>
      </c>
      <c r="AG6016">
        <v>79.393473</v>
      </c>
      <c r="AH6016">
        <v>368.13946499999997</v>
      </c>
      <c r="AI6016">
        <v>-2665.7214779999999</v>
      </c>
      <c r="AJ6016">
        <v>-1722.422675</v>
      </c>
      <c r="AK6016">
        <v>-126.578327</v>
      </c>
      <c r="AL6016">
        <v>-86.358254000000002</v>
      </c>
      <c r="AM6016">
        <v>-195.844842</v>
      </c>
      <c r="AN6016">
        <v>-131.91816800000001</v>
      </c>
    </row>
    <row r="6017" spans="1:40" x14ac:dyDescent="0.35">
      <c r="A6017" s="20" t="s">
        <v>88</v>
      </c>
      <c r="B6017">
        <v>201908</v>
      </c>
      <c r="C6017" t="str">
        <f t="shared" si="186"/>
        <v>2019</v>
      </c>
      <c r="D6017" t="str">
        <f t="shared" si="187"/>
        <v>08</v>
      </c>
      <c r="E6017" s="49">
        <v>43678</v>
      </c>
      <c r="F6017" s="26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 s="9">
        <v>177164.884292</v>
      </c>
      <c r="U6017">
        <v>168715.20364299999</v>
      </c>
      <c r="V6017">
        <v>147949.71716900001</v>
      </c>
      <c r="W6017">
        <v>9147.9339249999994</v>
      </c>
      <c r="X6017">
        <v>11617.552548</v>
      </c>
      <c r="Y6017">
        <v>1887.579927</v>
      </c>
      <c r="Z6017">
        <v>6562.1007209999998</v>
      </c>
      <c r="AA6017">
        <v>0</v>
      </c>
      <c r="AB6017" s="10">
        <v>1746.97712</v>
      </c>
      <c r="AC6017">
        <v>1303.4731360000001</v>
      </c>
      <c r="AD6017">
        <v>1238.024997</v>
      </c>
      <c r="AE6017">
        <v>65.448138999999998</v>
      </c>
      <c r="AF6017">
        <v>0</v>
      </c>
      <c r="AG6017">
        <v>80.679633999999993</v>
      </c>
      <c r="AH6017">
        <v>362.82434899999998</v>
      </c>
      <c r="AI6017">
        <v>-2720.2936359999999</v>
      </c>
      <c r="AJ6017">
        <v>-1782.701736</v>
      </c>
      <c r="AK6017">
        <v>-136.29127099999999</v>
      </c>
      <c r="AL6017">
        <v>-85.089016999999998</v>
      </c>
      <c r="AM6017">
        <v>-200.70718600000001</v>
      </c>
      <c r="AN6017">
        <v>-108.241962</v>
      </c>
    </row>
    <row r="6018" spans="1:40" x14ac:dyDescent="0.35">
      <c r="A6018" s="20" t="s">
        <v>88</v>
      </c>
      <c r="B6018">
        <v>201909</v>
      </c>
      <c r="C6018" t="str">
        <f t="shared" si="186"/>
        <v>2019</v>
      </c>
      <c r="D6018" t="str">
        <f t="shared" si="187"/>
        <v>09</v>
      </c>
      <c r="E6018" s="49">
        <v>43709</v>
      </c>
      <c r="F6018" s="26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 s="9">
        <v>176990.364225</v>
      </c>
      <c r="U6018">
        <v>168545.37106400001</v>
      </c>
      <c r="V6018">
        <v>147345.902573</v>
      </c>
      <c r="W6018">
        <v>9507.1785980000004</v>
      </c>
      <c r="X6018">
        <v>11692.289891</v>
      </c>
      <c r="Y6018">
        <v>1952.5074999999999</v>
      </c>
      <c r="Z6018">
        <v>6492.4856600000003</v>
      </c>
      <c r="AA6018">
        <v>0</v>
      </c>
      <c r="AB6018" s="10">
        <v>1728.4592600000001</v>
      </c>
      <c r="AC6018">
        <v>1283.3187439999999</v>
      </c>
      <c r="AD6018">
        <v>1232.8665900000001</v>
      </c>
      <c r="AE6018">
        <v>50.452153000000003</v>
      </c>
      <c r="AF6018">
        <v>0</v>
      </c>
      <c r="AG6018">
        <v>86.592798000000002</v>
      </c>
      <c r="AH6018">
        <v>358.54771699999998</v>
      </c>
      <c r="AI6018">
        <v>-2707.5573829999998</v>
      </c>
      <c r="AJ6018">
        <v>-1756.6521190000001</v>
      </c>
      <c r="AK6018">
        <v>-132.98051899999999</v>
      </c>
      <c r="AL6018">
        <v>-82.296863000000002</v>
      </c>
      <c r="AM6018">
        <v>-207.98797999999999</v>
      </c>
      <c r="AN6018">
        <v>-133.65058500000001</v>
      </c>
    </row>
    <row r="6019" spans="1:40" x14ac:dyDescent="0.35">
      <c r="A6019" s="20" t="s">
        <v>88</v>
      </c>
      <c r="B6019">
        <v>201910</v>
      </c>
      <c r="C6019" t="str">
        <f t="shared" ref="C6019:C6082" si="188">LEFT(B6019,4)</f>
        <v>2019</v>
      </c>
      <c r="D6019" t="str">
        <f t="shared" ref="D6019:D6082" si="189">MID(B6019,5,2)</f>
        <v>10</v>
      </c>
      <c r="E6019" s="49">
        <v>43739</v>
      </c>
      <c r="F6019" s="26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 s="9">
        <v>178986.39425300001</v>
      </c>
      <c r="U6019">
        <v>170457.57749500001</v>
      </c>
      <c r="V6019">
        <v>148515.76955200001</v>
      </c>
      <c r="W6019">
        <v>9113.218605</v>
      </c>
      <c r="X6019">
        <v>12828.589336999999</v>
      </c>
      <c r="Y6019">
        <v>2046.1202949999999</v>
      </c>
      <c r="Z6019">
        <v>6482.6964630000002</v>
      </c>
      <c r="AA6019">
        <v>0</v>
      </c>
      <c r="AB6019" s="10">
        <v>1891.7147090000001</v>
      </c>
      <c r="AC6019">
        <v>1433.6890550000001</v>
      </c>
      <c r="AD6019">
        <v>1383.2369020000001</v>
      </c>
      <c r="AE6019">
        <v>50.452153000000003</v>
      </c>
      <c r="AF6019">
        <v>0</v>
      </c>
      <c r="AG6019">
        <v>87.449702000000002</v>
      </c>
      <c r="AH6019">
        <v>370.57595099999998</v>
      </c>
      <c r="AI6019">
        <v>-2774.5289939999998</v>
      </c>
      <c r="AJ6019">
        <v>-1887.08187</v>
      </c>
      <c r="AK6019">
        <v>-119.740495</v>
      </c>
      <c r="AL6019">
        <v>-97.428498000000005</v>
      </c>
      <c r="AM6019">
        <v>-218.38016200000001</v>
      </c>
      <c r="AN6019">
        <v>-135.31668500000001</v>
      </c>
    </row>
    <row r="6020" spans="1:40" x14ac:dyDescent="0.35">
      <c r="A6020" s="20" t="s">
        <v>88</v>
      </c>
      <c r="B6020">
        <v>201911</v>
      </c>
      <c r="C6020" t="str">
        <f t="shared" si="188"/>
        <v>2019</v>
      </c>
      <c r="D6020" t="str">
        <f t="shared" si="189"/>
        <v>11</v>
      </c>
      <c r="E6020" s="49">
        <v>43770</v>
      </c>
      <c r="F6020" s="26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 s="9">
        <v>180632.114076</v>
      </c>
      <c r="U6020">
        <v>171923.05529300001</v>
      </c>
      <c r="V6020">
        <v>149952.265109</v>
      </c>
      <c r="W6020">
        <v>9248.8190180000001</v>
      </c>
      <c r="X6020">
        <v>12721.971165999999</v>
      </c>
      <c r="Y6020">
        <v>2150.3191809999998</v>
      </c>
      <c r="Z6020">
        <v>6558.7396010000002</v>
      </c>
      <c r="AA6020">
        <v>0</v>
      </c>
      <c r="AB6020" s="10">
        <v>1871.7130629999999</v>
      </c>
      <c r="AC6020">
        <v>1416.5602140000001</v>
      </c>
      <c r="AD6020">
        <v>1366.3080600000001</v>
      </c>
      <c r="AE6020">
        <v>50.252153</v>
      </c>
      <c r="AF6020">
        <v>0</v>
      </c>
      <c r="AG6020">
        <v>92.127544</v>
      </c>
      <c r="AH6020">
        <v>363.025305</v>
      </c>
      <c r="AI6020">
        <v>-2826.186811</v>
      </c>
      <c r="AJ6020">
        <v>-1884.844699</v>
      </c>
      <c r="AK6020">
        <v>-118.277147</v>
      </c>
      <c r="AL6020">
        <v>-94.726584000000003</v>
      </c>
      <c r="AM6020">
        <v>-229.50368900000001</v>
      </c>
      <c r="AN6020">
        <v>-110.32975399999999</v>
      </c>
    </row>
    <row r="6021" spans="1:40" x14ac:dyDescent="0.35">
      <c r="A6021" s="20" t="s">
        <v>88</v>
      </c>
      <c r="B6021">
        <v>201912</v>
      </c>
      <c r="C6021" t="str">
        <f t="shared" si="188"/>
        <v>2019</v>
      </c>
      <c r="D6021" t="str">
        <f t="shared" si="189"/>
        <v>12</v>
      </c>
      <c r="E6021" s="49">
        <v>43800</v>
      </c>
      <c r="F6021" s="26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 s="9">
        <v>178506.89505299999</v>
      </c>
      <c r="U6021">
        <v>169859.71940500001</v>
      </c>
      <c r="V6021">
        <v>147435.39996099999</v>
      </c>
      <c r="W6021">
        <v>9406.3879689999994</v>
      </c>
      <c r="X6021">
        <v>13017.931474000001</v>
      </c>
      <c r="Y6021">
        <v>2179.7485510000001</v>
      </c>
      <c r="Z6021">
        <v>6467.427095</v>
      </c>
      <c r="AA6021">
        <v>0</v>
      </c>
      <c r="AB6021" s="10">
        <v>1701.743217</v>
      </c>
      <c r="AC6021">
        <v>1243.0971480000001</v>
      </c>
      <c r="AD6021">
        <v>1190.092952</v>
      </c>
      <c r="AE6021">
        <v>53.004196</v>
      </c>
      <c r="AF6021">
        <v>0</v>
      </c>
      <c r="AG6021">
        <v>98.100685999999996</v>
      </c>
      <c r="AH6021">
        <v>360.54538200000002</v>
      </c>
      <c r="AI6021">
        <v>-2639.9317510000001</v>
      </c>
      <c r="AJ6021">
        <v>-1773.5634090000001</v>
      </c>
      <c r="AK6021">
        <v>-131.239351</v>
      </c>
      <c r="AL6021">
        <v>-100.45125899999999</v>
      </c>
      <c r="AM6021">
        <v>-233.770837</v>
      </c>
      <c r="AN6021">
        <v>-129.74126999999999</v>
      </c>
    </row>
    <row r="6022" spans="1:40" x14ac:dyDescent="0.35">
      <c r="A6022" s="20" t="s">
        <v>88</v>
      </c>
      <c r="B6022">
        <v>202001</v>
      </c>
      <c r="C6022" t="str">
        <f t="shared" si="188"/>
        <v>2020</v>
      </c>
      <c r="D6022" t="str">
        <f t="shared" si="189"/>
        <v>01</v>
      </c>
      <c r="E6022" s="49">
        <v>43831</v>
      </c>
      <c r="F6022" s="26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 s="9">
        <v>176148.52247</v>
      </c>
      <c r="U6022">
        <v>167484.70847499999</v>
      </c>
      <c r="V6022">
        <v>145456.460712</v>
      </c>
      <c r="W6022">
        <v>9168.0028320000001</v>
      </c>
      <c r="X6022">
        <v>12860.244930000001</v>
      </c>
      <c r="Y6022">
        <v>2211.175495</v>
      </c>
      <c r="Z6022">
        <v>6452.6384989999997</v>
      </c>
      <c r="AA6022">
        <v>0</v>
      </c>
      <c r="AB6022" s="10">
        <v>1797.65861</v>
      </c>
      <c r="AC6022">
        <v>1328.821473</v>
      </c>
      <c r="AD6022">
        <v>1273.95481</v>
      </c>
      <c r="AE6022">
        <v>54.866663000000003</v>
      </c>
      <c r="AF6022">
        <v>0</v>
      </c>
      <c r="AG6022">
        <v>98.773505999999998</v>
      </c>
      <c r="AH6022">
        <v>370.06362999999999</v>
      </c>
      <c r="AI6022">
        <v>-2719.1708039999999</v>
      </c>
      <c r="AJ6022">
        <v>-1827.84935</v>
      </c>
      <c r="AK6022">
        <v>-146.535719</v>
      </c>
      <c r="AL6022">
        <v>-99.471965999999995</v>
      </c>
      <c r="AM6022">
        <v>-238.73140799999999</v>
      </c>
      <c r="AN6022">
        <v>-132.212108</v>
      </c>
    </row>
    <row r="6023" spans="1:40" x14ac:dyDescent="0.35">
      <c r="A6023" s="20" t="s">
        <v>88</v>
      </c>
      <c r="B6023">
        <v>202002</v>
      </c>
      <c r="C6023" t="str">
        <f t="shared" si="188"/>
        <v>2020</v>
      </c>
      <c r="D6023" t="str">
        <f t="shared" si="189"/>
        <v>02</v>
      </c>
      <c r="E6023" s="49">
        <v>43862</v>
      </c>
      <c r="F6023" s="26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 s="9">
        <v>177194.482044</v>
      </c>
      <c r="U6023">
        <v>168474.846261</v>
      </c>
      <c r="V6023">
        <v>146134.64149099999</v>
      </c>
      <c r="W6023">
        <v>9193.6948169999996</v>
      </c>
      <c r="X6023">
        <v>13146.509952</v>
      </c>
      <c r="Y6023">
        <v>2255.3674940000001</v>
      </c>
      <c r="Z6023">
        <v>6464.2682869999999</v>
      </c>
      <c r="AA6023">
        <v>0</v>
      </c>
      <c r="AB6023" s="10">
        <v>2112.547043</v>
      </c>
      <c r="AC6023">
        <v>1676.551647</v>
      </c>
      <c r="AD6023">
        <v>1610.754584</v>
      </c>
      <c r="AE6023">
        <v>65.797062999999994</v>
      </c>
      <c r="AF6023">
        <v>0</v>
      </c>
      <c r="AG6023">
        <v>94.023077999999998</v>
      </c>
      <c r="AH6023">
        <v>341.97231699999998</v>
      </c>
      <c r="AI6023">
        <v>-2802.441816</v>
      </c>
      <c r="AJ6023">
        <v>-2053.3564040000001</v>
      </c>
      <c r="AK6023">
        <v>-149.67372499999999</v>
      </c>
      <c r="AL6023">
        <v>-102.87210899999999</v>
      </c>
      <c r="AM6023">
        <v>-241.82167699999999</v>
      </c>
      <c r="AN6023">
        <v>-100.610872</v>
      </c>
    </row>
    <row r="6024" spans="1:40" x14ac:dyDescent="0.35">
      <c r="A6024" s="20" t="s">
        <v>88</v>
      </c>
      <c r="B6024">
        <v>202003</v>
      </c>
      <c r="C6024" t="str">
        <f t="shared" si="188"/>
        <v>2020</v>
      </c>
      <c r="D6024" t="str">
        <f t="shared" si="189"/>
        <v>03</v>
      </c>
      <c r="E6024" s="49">
        <v>43891</v>
      </c>
      <c r="F6024" s="26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 s="9">
        <v>186264.22494399999</v>
      </c>
      <c r="U6024">
        <v>177596.99667399999</v>
      </c>
      <c r="V6024">
        <v>152151.667743</v>
      </c>
      <c r="W6024">
        <v>11127.137135000001</v>
      </c>
      <c r="X6024">
        <v>14318.191795000001</v>
      </c>
      <c r="Y6024">
        <v>2296.9603910000001</v>
      </c>
      <c r="Z6024">
        <v>6370.2678779999997</v>
      </c>
      <c r="AA6024">
        <v>0</v>
      </c>
      <c r="AB6024" s="10">
        <v>2167.1478080000002</v>
      </c>
      <c r="AC6024">
        <v>1679.752168</v>
      </c>
      <c r="AD6024">
        <v>1590.5088470000001</v>
      </c>
      <c r="AE6024">
        <v>89.243319999999997</v>
      </c>
      <c r="AF6024">
        <v>0</v>
      </c>
      <c r="AG6024">
        <v>100.79077700000001</v>
      </c>
      <c r="AH6024">
        <v>386.60486200000003</v>
      </c>
      <c r="AI6024">
        <v>-2920.4011999999998</v>
      </c>
      <c r="AJ6024">
        <v>-2115.2245400000002</v>
      </c>
      <c r="AK6024">
        <v>-156.38524699999999</v>
      </c>
      <c r="AL6024">
        <v>-112.89295799999999</v>
      </c>
      <c r="AM6024">
        <v>-252.430137</v>
      </c>
      <c r="AN6024">
        <v>-127.955883</v>
      </c>
    </row>
    <row r="6025" spans="1:40" x14ac:dyDescent="0.35">
      <c r="A6025" s="20" t="s">
        <v>88</v>
      </c>
      <c r="B6025">
        <v>202004</v>
      </c>
      <c r="C6025" t="str">
        <f t="shared" si="188"/>
        <v>2020</v>
      </c>
      <c r="D6025" t="str">
        <f t="shared" si="189"/>
        <v>04</v>
      </c>
      <c r="E6025" s="49">
        <v>43922</v>
      </c>
      <c r="F6025" s="26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 s="9">
        <v>187611.10642699999</v>
      </c>
      <c r="U6025">
        <v>178996.195297</v>
      </c>
      <c r="V6025">
        <v>153084.42739900001</v>
      </c>
      <c r="W6025">
        <v>12158.617862999999</v>
      </c>
      <c r="X6025">
        <v>13753.150034</v>
      </c>
      <c r="Y6025">
        <v>2237.8287070000001</v>
      </c>
      <c r="Z6025">
        <v>6377.0824210000001</v>
      </c>
      <c r="AA6025">
        <v>0</v>
      </c>
      <c r="AB6025" s="10">
        <v>2236.6789520000002</v>
      </c>
      <c r="AC6025">
        <v>1750.588976</v>
      </c>
      <c r="AD6025">
        <v>1663.227502</v>
      </c>
      <c r="AE6025">
        <v>87.361474000000001</v>
      </c>
      <c r="AF6025">
        <v>0</v>
      </c>
      <c r="AG6025">
        <v>90.586010999999999</v>
      </c>
      <c r="AH6025">
        <v>395.503964</v>
      </c>
      <c r="AI6025">
        <v>-3226.0141669999998</v>
      </c>
      <c r="AJ6025">
        <v>-2157.9207249999999</v>
      </c>
      <c r="AK6025">
        <v>-159.16750999999999</v>
      </c>
      <c r="AL6025">
        <v>-109.939363</v>
      </c>
      <c r="AM6025">
        <v>-266.26941900000003</v>
      </c>
      <c r="AN6025">
        <v>-126.854358</v>
      </c>
    </row>
    <row r="6026" spans="1:40" x14ac:dyDescent="0.35">
      <c r="A6026" s="20" t="s">
        <v>88</v>
      </c>
      <c r="B6026">
        <v>202005</v>
      </c>
      <c r="C6026" t="str">
        <f t="shared" si="188"/>
        <v>2020</v>
      </c>
      <c r="D6026" t="str">
        <f t="shared" si="189"/>
        <v>05</v>
      </c>
      <c r="E6026" s="49">
        <v>43952</v>
      </c>
      <c r="F6026" s="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 s="9">
        <v>185492.280616</v>
      </c>
      <c r="U6026">
        <v>176797.37813500001</v>
      </c>
      <c r="V6026">
        <v>151275.05380699999</v>
      </c>
      <c r="W6026">
        <v>11911.292196</v>
      </c>
      <c r="X6026">
        <v>13611.032131</v>
      </c>
      <c r="Y6026">
        <v>2230.0111419999998</v>
      </c>
      <c r="Z6026">
        <v>6464.891337</v>
      </c>
      <c r="AA6026">
        <v>0</v>
      </c>
      <c r="AB6026" s="10">
        <v>2331.5613530000001</v>
      </c>
      <c r="AC6026">
        <v>1877.314357</v>
      </c>
      <c r="AD6026">
        <v>1862.652922</v>
      </c>
      <c r="AE6026">
        <v>14.661434</v>
      </c>
      <c r="AF6026">
        <v>0</v>
      </c>
      <c r="AG6026">
        <v>104.371813</v>
      </c>
      <c r="AH6026">
        <v>349.87518299999999</v>
      </c>
      <c r="AI6026">
        <v>-3187.3134479999999</v>
      </c>
      <c r="AJ6026">
        <v>-1996.1406019999999</v>
      </c>
      <c r="AK6026">
        <v>-121.241749</v>
      </c>
      <c r="AL6026">
        <v>-109.438101</v>
      </c>
      <c r="AM6026">
        <v>-269.02753200000001</v>
      </c>
      <c r="AN6026">
        <v>-99.640771000000001</v>
      </c>
    </row>
    <row r="6027" spans="1:40" x14ac:dyDescent="0.35">
      <c r="A6027" s="20" t="s">
        <v>88</v>
      </c>
      <c r="B6027">
        <v>202006</v>
      </c>
      <c r="C6027" t="str">
        <f t="shared" si="188"/>
        <v>2020</v>
      </c>
      <c r="D6027" t="str">
        <f t="shared" si="189"/>
        <v>06</v>
      </c>
      <c r="E6027" s="49">
        <v>43983</v>
      </c>
      <c r="F6027" s="26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 s="9">
        <v>182386.21760900001</v>
      </c>
      <c r="U6027">
        <v>173680.39348</v>
      </c>
      <c r="V6027">
        <v>148950.029056</v>
      </c>
      <c r="W6027">
        <v>11340.008315999999</v>
      </c>
      <c r="X6027">
        <v>13390.356107</v>
      </c>
      <c r="Y6027">
        <v>2255.0354550000002</v>
      </c>
      <c r="Z6027">
        <v>6450.788673</v>
      </c>
      <c r="AA6027">
        <v>0</v>
      </c>
      <c r="AB6027" s="10">
        <v>1890.0118709999999</v>
      </c>
      <c r="AC6027">
        <v>1447.9953519999999</v>
      </c>
      <c r="AD6027">
        <v>1434.920421</v>
      </c>
      <c r="AE6027">
        <v>13.07493</v>
      </c>
      <c r="AF6027">
        <v>0</v>
      </c>
      <c r="AG6027">
        <v>102.423731</v>
      </c>
      <c r="AH6027">
        <v>339.59278799999998</v>
      </c>
      <c r="AI6027">
        <v>-3500.8228060000001</v>
      </c>
      <c r="AJ6027">
        <v>-2187.2606219999998</v>
      </c>
      <c r="AK6027">
        <v>-141.265199</v>
      </c>
      <c r="AL6027">
        <v>-101.14894200000001</v>
      </c>
      <c r="AM6027">
        <v>-256.70223099999998</v>
      </c>
      <c r="AN6027">
        <v>-109.146811</v>
      </c>
    </row>
    <row r="6028" spans="1:40" x14ac:dyDescent="0.35">
      <c r="A6028" s="20" t="s">
        <v>88</v>
      </c>
      <c r="B6028">
        <v>202007</v>
      </c>
      <c r="C6028" t="str">
        <f t="shared" si="188"/>
        <v>2020</v>
      </c>
      <c r="D6028" t="str">
        <f t="shared" si="189"/>
        <v>07</v>
      </c>
      <c r="E6028" s="49">
        <v>44013</v>
      </c>
      <c r="F6028" s="26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 s="9">
        <v>182067.291398</v>
      </c>
      <c r="U6028">
        <v>173320.191032</v>
      </c>
      <c r="V6028">
        <v>148888.95409099999</v>
      </c>
      <c r="W6028">
        <v>10830.319165999999</v>
      </c>
      <c r="X6028">
        <v>13600.917772999999</v>
      </c>
      <c r="Y6028">
        <v>2295.7090669999998</v>
      </c>
      <c r="Z6028">
        <v>6451.3912979999996</v>
      </c>
      <c r="AA6028">
        <v>0</v>
      </c>
      <c r="AB6028" s="10">
        <v>1983.961403</v>
      </c>
      <c r="AC6028">
        <v>1540.9417350000001</v>
      </c>
      <c r="AD6028">
        <v>1526.3286599999999</v>
      </c>
      <c r="AE6028">
        <v>14.613073999999999</v>
      </c>
      <c r="AF6028">
        <v>0</v>
      </c>
      <c r="AG6028">
        <v>96.463830000000002</v>
      </c>
      <c r="AH6028">
        <v>346.55583799999999</v>
      </c>
      <c r="AI6028">
        <v>-3780.8056139999999</v>
      </c>
      <c r="AJ6028">
        <v>-2145.876111</v>
      </c>
      <c r="AK6028">
        <v>-129.62087399999999</v>
      </c>
      <c r="AL6028">
        <v>-105.71315800000001</v>
      </c>
      <c r="AM6028">
        <v>-255.69340700000001</v>
      </c>
      <c r="AN6028">
        <v>-110.39063400000001</v>
      </c>
    </row>
    <row r="6029" spans="1:40" x14ac:dyDescent="0.35">
      <c r="A6029" s="20" t="s">
        <v>88</v>
      </c>
      <c r="B6029">
        <v>202008</v>
      </c>
      <c r="C6029" t="str">
        <f t="shared" si="188"/>
        <v>2020</v>
      </c>
      <c r="D6029" t="str">
        <f t="shared" si="189"/>
        <v>08</v>
      </c>
      <c r="E6029" s="49">
        <v>44044</v>
      </c>
      <c r="F6029" s="26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 s="9">
        <v>182932.656223</v>
      </c>
      <c r="U6029">
        <v>174087.97885099999</v>
      </c>
      <c r="V6029">
        <v>149577.91450899999</v>
      </c>
      <c r="W6029">
        <v>10697.555109000001</v>
      </c>
      <c r="X6029">
        <v>13812.509233000001</v>
      </c>
      <c r="Y6029">
        <v>2354.479296</v>
      </c>
      <c r="Z6029">
        <v>6490.1980750000002</v>
      </c>
      <c r="AA6029">
        <v>0</v>
      </c>
      <c r="AB6029" s="10">
        <v>1973.353826</v>
      </c>
      <c r="AC6029">
        <v>1578.548035</v>
      </c>
      <c r="AD6029">
        <v>1491.2587100000001</v>
      </c>
      <c r="AE6029">
        <v>87.289325000000005</v>
      </c>
      <c r="AF6029">
        <v>0</v>
      </c>
      <c r="AG6029">
        <v>90.415986000000004</v>
      </c>
      <c r="AH6029">
        <v>304.38980400000003</v>
      </c>
      <c r="AI6029">
        <v>-3994.1594089999999</v>
      </c>
      <c r="AJ6029">
        <v>-2175.2581719999998</v>
      </c>
      <c r="AK6029">
        <v>-157.952125</v>
      </c>
      <c r="AL6029">
        <v>-108.325108</v>
      </c>
      <c r="AM6029">
        <v>-250.18250699999999</v>
      </c>
      <c r="AN6029">
        <v>-99.101080999999994</v>
      </c>
    </row>
    <row r="6030" spans="1:40" x14ac:dyDescent="0.35">
      <c r="A6030" s="20" t="s">
        <v>88</v>
      </c>
      <c r="B6030">
        <v>202009</v>
      </c>
      <c r="C6030" t="str">
        <f t="shared" si="188"/>
        <v>2020</v>
      </c>
      <c r="D6030" t="str">
        <f t="shared" si="189"/>
        <v>09</v>
      </c>
      <c r="E6030" s="49">
        <v>44075</v>
      </c>
      <c r="F6030" s="26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 s="9">
        <v>189527.597137</v>
      </c>
      <c r="U6030">
        <v>180640.16436600001</v>
      </c>
      <c r="V6030">
        <v>151271.838345</v>
      </c>
      <c r="W6030">
        <v>11343.415853</v>
      </c>
      <c r="X6030">
        <v>18024.910167999999</v>
      </c>
      <c r="Y6030">
        <v>2416.453411</v>
      </c>
      <c r="Z6030">
        <v>6470.9793589999999</v>
      </c>
      <c r="AA6030">
        <v>0</v>
      </c>
      <c r="AB6030" s="10">
        <v>1667.222595</v>
      </c>
      <c r="AC6030">
        <v>1279.332719</v>
      </c>
      <c r="AD6030">
        <v>1194.8338160000001</v>
      </c>
      <c r="AE6030">
        <v>84.498902000000001</v>
      </c>
      <c r="AF6030">
        <v>0</v>
      </c>
      <c r="AG6030">
        <v>86.970637999999994</v>
      </c>
      <c r="AH6030">
        <v>300.91923700000001</v>
      </c>
      <c r="AI6030">
        <v>-3928.1266270000001</v>
      </c>
      <c r="AJ6030">
        <v>-2051.5816589999999</v>
      </c>
      <c r="AK6030">
        <v>-180.06894299999999</v>
      </c>
      <c r="AL6030">
        <v>-141.26493600000001</v>
      </c>
      <c r="AM6030">
        <v>-245.755337</v>
      </c>
      <c r="AN6030">
        <v>-105.54182900000001</v>
      </c>
    </row>
    <row r="6031" spans="1:40" x14ac:dyDescent="0.35">
      <c r="A6031" s="20" t="s">
        <v>88</v>
      </c>
      <c r="B6031">
        <v>202010</v>
      </c>
      <c r="C6031" t="str">
        <f t="shared" si="188"/>
        <v>2020</v>
      </c>
      <c r="D6031" t="str">
        <f t="shared" si="189"/>
        <v>10</v>
      </c>
      <c r="E6031" s="49">
        <v>44105</v>
      </c>
      <c r="F6031" s="26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 s="9">
        <v>191364.262319</v>
      </c>
      <c r="U6031">
        <v>182391.33907799999</v>
      </c>
      <c r="V6031">
        <v>151922.30301500001</v>
      </c>
      <c r="W6031">
        <v>11246.247332999999</v>
      </c>
      <c r="X6031">
        <v>19222.788728</v>
      </c>
      <c r="Y6031">
        <v>2463.1681800000001</v>
      </c>
      <c r="Z6031">
        <v>6509.7550600000004</v>
      </c>
      <c r="AA6031">
        <v>0</v>
      </c>
      <c r="AB6031" s="10">
        <v>1979.832564</v>
      </c>
      <c r="AC6031">
        <v>1601.528221</v>
      </c>
      <c r="AD6031">
        <v>1517.025167</v>
      </c>
      <c r="AE6031">
        <v>84.503052999999994</v>
      </c>
      <c r="AF6031">
        <v>0</v>
      </c>
      <c r="AG6031">
        <v>86.023193000000006</v>
      </c>
      <c r="AH6031">
        <v>292.28114900000003</v>
      </c>
      <c r="AI6031">
        <v>-4173.0418360000003</v>
      </c>
      <c r="AJ6031">
        <v>-2120.8612480000002</v>
      </c>
      <c r="AK6031">
        <v>-170.772817</v>
      </c>
      <c r="AL6031">
        <v>-145.90981199999999</v>
      </c>
      <c r="AM6031">
        <v>-243.56081599999999</v>
      </c>
      <c r="AN6031">
        <v>-89.055079000000006</v>
      </c>
    </row>
    <row r="6032" spans="1:40" x14ac:dyDescent="0.35">
      <c r="A6032" s="20" t="s">
        <v>88</v>
      </c>
      <c r="B6032">
        <v>202011</v>
      </c>
      <c r="C6032" t="str">
        <f t="shared" si="188"/>
        <v>2020</v>
      </c>
      <c r="D6032" t="str">
        <f t="shared" si="189"/>
        <v>11</v>
      </c>
      <c r="E6032" s="49">
        <v>44136</v>
      </c>
      <c r="F6032" s="26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 s="9">
        <v>193007.22854800001</v>
      </c>
      <c r="U6032">
        <v>184124.19482100001</v>
      </c>
      <c r="V6032">
        <v>152632.81224100001</v>
      </c>
      <c r="W6032">
        <v>11541.446825999999</v>
      </c>
      <c r="X6032">
        <v>19949.935753000002</v>
      </c>
      <c r="Y6032">
        <v>2509.7872040000002</v>
      </c>
      <c r="Z6032">
        <v>6373.2465220000004</v>
      </c>
      <c r="AA6032">
        <v>0</v>
      </c>
      <c r="AB6032" s="10">
        <v>2200.4599600000001</v>
      </c>
      <c r="AC6032">
        <v>1811.686029</v>
      </c>
      <c r="AD6032">
        <v>1730.7313569999999</v>
      </c>
      <c r="AE6032">
        <v>80.954671000000005</v>
      </c>
      <c r="AF6032">
        <v>0</v>
      </c>
      <c r="AG6032">
        <v>85.709372000000002</v>
      </c>
      <c r="AH6032">
        <v>303.06455899999997</v>
      </c>
      <c r="AI6032">
        <v>-4323.3640329999998</v>
      </c>
      <c r="AJ6032">
        <v>-2261.046542</v>
      </c>
      <c r="AK6032">
        <v>-170.16381000000001</v>
      </c>
      <c r="AL6032">
        <v>-154.59405799999999</v>
      </c>
      <c r="AM6032">
        <v>-250.65484699999999</v>
      </c>
      <c r="AN6032">
        <v>-122.537865</v>
      </c>
    </row>
    <row r="6033" spans="1:40" x14ac:dyDescent="0.35">
      <c r="A6033" s="20" t="s">
        <v>88</v>
      </c>
      <c r="B6033">
        <v>202012</v>
      </c>
      <c r="C6033" t="str">
        <f t="shared" si="188"/>
        <v>2020</v>
      </c>
      <c r="D6033" t="str">
        <f t="shared" si="189"/>
        <v>12</v>
      </c>
      <c r="E6033" s="49">
        <v>44166</v>
      </c>
      <c r="F6033" s="26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 s="9">
        <v>197336.35811199999</v>
      </c>
      <c r="U6033">
        <v>188627.77558700001</v>
      </c>
      <c r="V6033">
        <v>153722.61360400001</v>
      </c>
      <c r="W6033">
        <v>11807.011414000001</v>
      </c>
      <c r="X6033">
        <v>23098.150568000001</v>
      </c>
      <c r="Y6033">
        <v>2442.9771730000002</v>
      </c>
      <c r="Z6033">
        <v>6265.6053510000002</v>
      </c>
      <c r="AA6033">
        <v>0</v>
      </c>
      <c r="AB6033" s="10">
        <v>2088.086425</v>
      </c>
      <c r="AC6033">
        <v>1725.02774</v>
      </c>
      <c r="AD6033">
        <v>1712.688185</v>
      </c>
      <c r="AE6033">
        <v>12.339555000000001</v>
      </c>
      <c r="AF6033">
        <v>0</v>
      </c>
      <c r="AG6033">
        <v>72.693144000000004</v>
      </c>
      <c r="AH6033">
        <v>290.36554000000001</v>
      </c>
      <c r="AI6033">
        <v>-4290.2927929999996</v>
      </c>
      <c r="AJ6033">
        <v>-2212.713154</v>
      </c>
      <c r="AK6033">
        <v>-140.68501000000001</v>
      </c>
      <c r="AL6033">
        <v>-182.69700599999999</v>
      </c>
      <c r="AM6033">
        <v>-236.78301999999999</v>
      </c>
      <c r="AN6033">
        <v>-113.448127</v>
      </c>
    </row>
    <row r="6034" spans="1:40" x14ac:dyDescent="0.35">
      <c r="A6034" s="20" t="s">
        <v>88</v>
      </c>
      <c r="B6034">
        <v>202101</v>
      </c>
      <c r="C6034" t="str">
        <f t="shared" si="188"/>
        <v>2021</v>
      </c>
      <c r="D6034" t="str">
        <f t="shared" si="189"/>
        <v>01</v>
      </c>
      <c r="E6034" s="49">
        <v>44197</v>
      </c>
      <c r="F6034" s="26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 s="9">
        <v>197638.72448599999</v>
      </c>
      <c r="U6034">
        <v>188963.983366</v>
      </c>
      <c r="V6034">
        <v>154294.053675</v>
      </c>
      <c r="W6034">
        <v>11645.178986000001</v>
      </c>
      <c r="X6034">
        <v>23024.750704999999</v>
      </c>
      <c r="Y6034">
        <v>2416.273322</v>
      </c>
      <c r="Z6034">
        <v>6258.4677970000002</v>
      </c>
      <c r="AA6034">
        <v>0</v>
      </c>
      <c r="AB6034" s="10">
        <v>2189.2040430000002</v>
      </c>
      <c r="AC6034">
        <v>1794.8005370000001</v>
      </c>
      <c r="AD6034">
        <v>1780.6204720000001</v>
      </c>
      <c r="AE6034">
        <v>14.180064</v>
      </c>
      <c r="AF6034">
        <v>0</v>
      </c>
      <c r="AG6034">
        <v>102.007912</v>
      </c>
      <c r="AH6034">
        <v>292.39559300000002</v>
      </c>
      <c r="AI6034">
        <v>-4393.0862729999999</v>
      </c>
      <c r="AJ6034">
        <v>-2211.0565459999998</v>
      </c>
      <c r="AK6034">
        <v>-134.18980199999999</v>
      </c>
      <c r="AL6034">
        <v>-181.176714</v>
      </c>
      <c r="AM6034">
        <v>-250.99936400000001</v>
      </c>
      <c r="AN6034">
        <v>-93.68683</v>
      </c>
    </row>
    <row r="6035" spans="1:40" x14ac:dyDescent="0.35">
      <c r="A6035" s="20" t="s">
        <v>88</v>
      </c>
      <c r="B6035">
        <v>202102</v>
      </c>
      <c r="C6035" t="str">
        <f t="shared" si="188"/>
        <v>2021</v>
      </c>
      <c r="D6035" t="str">
        <f t="shared" si="189"/>
        <v>02</v>
      </c>
      <c r="E6035" s="49">
        <v>44228</v>
      </c>
      <c r="F6035" s="26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 s="9">
        <v>198536.63847599999</v>
      </c>
      <c r="U6035">
        <v>189915.20085699999</v>
      </c>
      <c r="V6035">
        <v>155214.31138299999</v>
      </c>
      <c r="W6035">
        <v>11812.763720000001</v>
      </c>
      <c r="X6035">
        <v>22888.125753</v>
      </c>
      <c r="Y6035">
        <v>2452.9241969999998</v>
      </c>
      <c r="Z6035">
        <v>6168.5134209999997</v>
      </c>
      <c r="AA6035">
        <v>0</v>
      </c>
      <c r="AB6035" s="10">
        <v>2150.9331400000001</v>
      </c>
      <c r="AC6035">
        <v>1736.9723120000001</v>
      </c>
      <c r="AD6035">
        <v>1723.569853</v>
      </c>
      <c r="AE6035">
        <v>13.402459</v>
      </c>
      <c r="AF6035">
        <v>0</v>
      </c>
      <c r="AG6035">
        <v>94.164953999999994</v>
      </c>
      <c r="AH6035">
        <v>319.79587299999997</v>
      </c>
      <c r="AI6035">
        <v>-4487.5715959999998</v>
      </c>
      <c r="AJ6035">
        <v>-2075.314085</v>
      </c>
      <c r="AK6035">
        <v>-146.656735</v>
      </c>
      <c r="AL6035">
        <v>-179.177438</v>
      </c>
      <c r="AM6035">
        <v>-247.18233499999999</v>
      </c>
      <c r="AN6035">
        <v>-88.859752999999998</v>
      </c>
    </row>
    <row r="6036" spans="1:40" x14ac:dyDescent="0.35">
      <c r="A6036" s="20" t="s">
        <v>88</v>
      </c>
      <c r="B6036">
        <v>202103</v>
      </c>
      <c r="C6036" t="str">
        <f t="shared" si="188"/>
        <v>2021</v>
      </c>
      <c r="D6036" t="str">
        <f t="shared" si="189"/>
        <v>03</v>
      </c>
      <c r="E6036" s="49">
        <v>44256</v>
      </c>
      <c r="F6036" s="2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 s="9">
        <v>199761.06319099999</v>
      </c>
      <c r="U6036">
        <v>191238.63026999999</v>
      </c>
      <c r="V6036">
        <v>156410.85245000001</v>
      </c>
      <c r="W6036">
        <v>11748.840901</v>
      </c>
      <c r="X6036">
        <v>23078.936917999999</v>
      </c>
      <c r="Y6036">
        <v>2491.9362970000002</v>
      </c>
      <c r="Z6036">
        <v>6030.496623</v>
      </c>
      <c r="AA6036">
        <v>0</v>
      </c>
      <c r="AB6036" s="10">
        <v>2134.670674</v>
      </c>
      <c r="AC6036">
        <v>1721.115436</v>
      </c>
      <c r="AD6036">
        <v>1622.6158479999999</v>
      </c>
      <c r="AE6036">
        <v>98.499588000000003</v>
      </c>
      <c r="AF6036">
        <v>0</v>
      </c>
      <c r="AG6036">
        <v>97.494973999999999</v>
      </c>
      <c r="AH6036">
        <v>316.06026300000002</v>
      </c>
      <c r="AI6036">
        <v>-4427.3634430000002</v>
      </c>
      <c r="AJ6036">
        <v>-1985.9120969999999</v>
      </c>
      <c r="AK6036">
        <v>-167.47357400000001</v>
      </c>
      <c r="AL6036">
        <v>-164.971294</v>
      </c>
      <c r="AM6036">
        <v>-250.925633</v>
      </c>
      <c r="AN6036">
        <v>-105.931263</v>
      </c>
    </row>
    <row r="6037" spans="1:40" x14ac:dyDescent="0.35">
      <c r="A6037" s="20" t="s">
        <v>88</v>
      </c>
      <c r="B6037">
        <v>202104</v>
      </c>
      <c r="C6037" t="str">
        <f t="shared" si="188"/>
        <v>2021</v>
      </c>
      <c r="D6037" t="str">
        <f t="shared" si="189"/>
        <v>04</v>
      </c>
      <c r="E6037" s="49">
        <v>44287</v>
      </c>
      <c r="F6037" s="26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 s="9">
        <v>198315.027038</v>
      </c>
      <c r="U6037">
        <v>189856.325213</v>
      </c>
      <c r="V6037">
        <v>156122.294268</v>
      </c>
      <c r="W6037">
        <v>10550.496515999999</v>
      </c>
      <c r="X6037">
        <v>23183.534427999999</v>
      </c>
      <c r="Y6037">
        <v>2491.7246300000002</v>
      </c>
      <c r="Z6037">
        <v>5966.9771940000001</v>
      </c>
      <c r="AA6037">
        <v>0</v>
      </c>
      <c r="AB6037" s="10">
        <v>2333.914597</v>
      </c>
      <c r="AC6037">
        <v>1924.773559</v>
      </c>
      <c r="AD6037">
        <v>1826.3261709999999</v>
      </c>
      <c r="AE6037">
        <v>98.447388000000004</v>
      </c>
      <c r="AF6037">
        <v>0</v>
      </c>
      <c r="AG6037">
        <v>91.070908000000003</v>
      </c>
      <c r="AH6037">
        <v>318.07012800000001</v>
      </c>
      <c r="AI6037">
        <v>-4496.1291449999999</v>
      </c>
      <c r="AJ6037">
        <v>-2123.3343610000002</v>
      </c>
      <c r="AK6037">
        <v>-167.07395399999999</v>
      </c>
      <c r="AL6037">
        <v>-163.627163</v>
      </c>
      <c r="AM6037">
        <v>-244.151724</v>
      </c>
      <c r="AN6037">
        <v>-105.701233</v>
      </c>
    </row>
    <row r="6038" spans="1:40" x14ac:dyDescent="0.35">
      <c r="A6038" s="20" t="s">
        <v>88</v>
      </c>
      <c r="B6038">
        <v>202105</v>
      </c>
      <c r="C6038" t="str">
        <f t="shared" si="188"/>
        <v>2021</v>
      </c>
      <c r="D6038" t="str">
        <f t="shared" si="189"/>
        <v>05</v>
      </c>
      <c r="E6038" s="49">
        <v>44317</v>
      </c>
      <c r="F6038" s="26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 s="9">
        <v>196297.91691599999</v>
      </c>
      <c r="U6038">
        <v>187821.50127099999</v>
      </c>
      <c r="V6038">
        <v>154416.71360700001</v>
      </c>
      <c r="W6038">
        <v>10317.109436999999</v>
      </c>
      <c r="X6038">
        <v>23087.678225</v>
      </c>
      <c r="Y6038">
        <v>2662.3357339999998</v>
      </c>
      <c r="Z6038">
        <v>5814.0799100000004</v>
      </c>
      <c r="AA6038">
        <v>0</v>
      </c>
      <c r="AB6038" s="10">
        <v>2620.6972810000002</v>
      </c>
      <c r="AC6038">
        <v>2150.998924</v>
      </c>
      <c r="AD6038">
        <v>2052.5515359999999</v>
      </c>
      <c r="AE6038">
        <v>98.447387000000006</v>
      </c>
      <c r="AF6038">
        <v>0</v>
      </c>
      <c r="AG6038">
        <v>91.391726000000006</v>
      </c>
      <c r="AH6038">
        <v>378.30663099999998</v>
      </c>
      <c r="AI6038">
        <v>-4673.5562470000004</v>
      </c>
      <c r="AJ6038">
        <v>-2241.5686460000002</v>
      </c>
      <c r="AK6038">
        <v>-167.84129899999999</v>
      </c>
      <c r="AL6038">
        <v>-162.52328800000001</v>
      </c>
      <c r="AM6038">
        <v>-323.38578899999999</v>
      </c>
      <c r="AN6038">
        <v>-108.751391</v>
      </c>
    </row>
    <row r="6039" spans="1:40" x14ac:dyDescent="0.35">
      <c r="A6039" s="20" t="s">
        <v>88</v>
      </c>
      <c r="B6039">
        <v>202106</v>
      </c>
      <c r="C6039" t="str">
        <f t="shared" si="188"/>
        <v>2021</v>
      </c>
      <c r="D6039" t="str">
        <f t="shared" si="189"/>
        <v>06</v>
      </c>
      <c r="E6039" s="49">
        <v>44348</v>
      </c>
      <c r="F6039" s="26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 s="9">
        <v>195110.37276699999</v>
      </c>
      <c r="U6039">
        <v>186628.768732</v>
      </c>
      <c r="V6039">
        <v>155514.296814</v>
      </c>
      <c r="W6039">
        <v>8404.9618719999999</v>
      </c>
      <c r="X6039">
        <v>22709.510044999999</v>
      </c>
      <c r="Y6039">
        <v>2682.045224</v>
      </c>
      <c r="Z6039">
        <v>5799.5588100000004</v>
      </c>
      <c r="AA6039">
        <v>0</v>
      </c>
      <c r="AB6039" s="10">
        <v>2170.306247</v>
      </c>
      <c r="AC6039">
        <v>1726.985394</v>
      </c>
      <c r="AD6039">
        <v>1720.0757819999999</v>
      </c>
      <c r="AE6039">
        <v>6.9096120000000001</v>
      </c>
      <c r="AF6039">
        <v>0</v>
      </c>
      <c r="AG6039">
        <v>78.126052999999999</v>
      </c>
      <c r="AH6039">
        <v>365.19479899999999</v>
      </c>
      <c r="AI6039">
        <v>-4415.6263989999998</v>
      </c>
      <c r="AJ6039">
        <v>-1976.4452200000001</v>
      </c>
      <c r="AK6039">
        <v>-122.495766</v>
      </c>
      <c r="AL6039">
        <v>-172.47509400000001</v>
      </c>
      <c r="AM6039">
        <v>-313.34791300000001</v>
      </c>
      <c r="AN6039">
        <v>-109.333118</v>
      </c>
    </row>
    <row r="6040" spans="1:40" x14ac:dyDescent="0.35">
      <c r="A6040" s="20" t="s">
        <v>88</v>
      </c>
      <c r="B6040">
        <v>202107</v>
      </c>
      <c r="C6040" t="str">
        <f t="shared" si="188"/>
        <v>2021</v>
      </c>
      <c r="D6040" t="str">
        <f t="shared" si="189"/>
        <v>07</v>
      </c>
      <c r="E6040" s="49">
        <v>44378</v>
      </c>
      <c r="F6040" s="26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 s="9">
        <v>195783.60100900001</v>
      </c>
      <c r="U6040">
        <v>187279.75622000001</v>
      </c>
      <c r="V6040">
        <v>156160.99597600001</v>
      </c>
      <c r="W6040">
        <v>7796.594419</v>
      </c>
      <c r="X6040">
        <v>23322.165824</v>
      </c>
      <c r="Y6040">
        <v>2710.7117520000002</v>
      </c>
      <c r="Z6040">
        <v>5793.1330369999996</v>
      </c>
      <c r="AA6040">
        <v>0</v>
      </c>
      <c r="AB6040" s="10">
        <v>2532.892664</v>
      </c>
      <c r="AC6040">
        <v>2078.273322</v>
      </c>
      <c r="AD6040">
        <v>2071.3637090000002</v>
      </c>
      <c r="AE6040">
        <v>6.9096120000000001</v>
      </c>
      <c r="AF6040">
        <v>0</v>
      </c>
      <c r="AG6040">
        <v>79.043447</v>
      </c>
      <c r="AH6040">
        <v>375.575895</v>
      </c>
      <c r="AI6040">
        <v>-4530.679091</v>
      </c>
      <c r="AJ6040">
        <v>-2140.3067000000001</v>
      </c>
      <c r="AK6040">
        <v>-120.07365</v>
      </c>
      <c r="AL6040">
        <v>-174.17114000000001</v>
      </c>
      <c r="AM6040">
        <v>-314.37552599999998</v>
      </c>
      <c r="AN6040">
        <v>-90.308144999999996</v>
      </c>
    </row>
    <row r="6041" spans="1:40" x14ac:dyDescent="0.35">
      <c r="A6041" s="20" t="s">
        <v>88</v>
      </c>
      <c r="B6041">
        <v>202108</v>
      </c>
      <c r="C6041" t="str">
        <f t="shared" si="188"/>
        <v>2021</v>
      </c>
      <c r="D6041" t="str">
        <f t="shared" si="189"/>
        <v>08</v>
      </c>
      <c r="E6041" s="49">
        <v>44409</v>
      </c>
      <c r="F6041" s="26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 s="9">
        <v>192904.14997500001</v>
      </c>
      <c r="U6041">
        <v>184413.578389</v>
      </c>
      <c r="V6041">
        <v>154256.997982</v>
      </c>
      <c r="W6041">
        <v>7831.0262560000001</v>
      </c>
      <c r="X6041">
        <v>22325.554151</v>
      </c>
      <c r="Y6041">
        <v>2732.6428959999998</v>
      </c>
      <c r="Z6041">
        <v>5757.928688</v>
      </c>
      <c r="AA6041">
        <v>0</v>
      </c>
      <c r="AB6041" s="10">
        <v>2496.355258</v>
      </c>
      <c r="AC6041">
        <v>2111.3617380000001</v>
      </c>
      <c r="AD6041">
        <v>2104.4521249999998</v>
      </c>
      <c r="AE6041">
        <v>6.9096120000000001</v>
      </c>
      <c r="AF6041">
        <v>0</v>
      </c>
      <c r="AG6041">
        <v>82.554342000000005</v>
      </c>
      <c r="AH6041">
        <v>302.43917699999997</v>
      </c>
      <c r="AI6041">
        <v>-4650.9260249999998</v>
      </c>
      <c r="AJ6041">
        <v>-2203.9945189999999</v>
      </c>
      <c r="AK6041">
        <v>-110.11578</v>
      </c>
      <c r="AL6041">
        <v>-167.32434799999999</v>
      </c>
      <c r="AM6041">
        <v>-251.44583700000001</v>
      </c>
      <c r="AN6041">
        <v>-91.183134999999993</v>
      </c>
    </row>
    <row r="6042" spans="1:40" x14ac:dyDescent="0.35">
      <c r="A6042" s="20" t="s">
        <v>88</v>
      </c>
      <c r="B6042">
        <v>202109</v>
      </c>
      <c r="C6042" t="str">
        <f t="shared" si="188"/>
        <v>2021</v>
      </c>
      <c r="D6042" t="str">
        <f t="shared" si="189"/>
        <v>09</v>
      </c>
      <c r="E6042" s="49">
        <v>44440</v>
      </c>
      <c r="F6042" s="26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 s="9">
        <v>193708.41347999999</v>
      </c>
      <c r="U6042">
        <v>185205.83936000001</v>
      </c>
      <c r="V6042">
        <v>155073.837718</v>
      </c>
      <c r="W6042">
        <v>7875.3778229999998</v>
      </c>
      <c r="X6042">
        <v>22256.623818</v>
      </c>
      <c r="Y6042">
        <v>2765.432499</v>
      </c>
      <c r="Z6042">
        <v>5737.1416200000003</v>
      </c>
      <c r="AA6042">
        <v>0</v>
      </c>
      <c r="AB6042" s="10">
        <v>2265.8076409999999</v>
      </c>
      <c r="AC6042">
        <v>1893.8111819999999</v>
      </c>
      <c r="AD6042">
        <v>1884.1315729999999</v>
      </c>
      <c r="AE6042">
        <v>9.6796089999999992</v>
      </c>
      <c r="AF6042">
        <v>0</v>
      </c>
      <c r="AG6042">
        <v>82.602582999999996</v>
      </c>
      <c r="AH6042">
        <v>289.39387499999998</v>
      </c>
      <c r="AI6042">
        <v>-4533.2176749999999</v>
      </c>
      <c r="AJ6042">
        <v>-2029.9035309999999</v>
      </c>
      <c r="AK6042">
        <v>-102.73050000000001</v>
      </c>
      <c r="AL6042">
        <v>-156.74457799999999</v>
      </c>
      <c r="AM6042">
        <v>-250.82891900000001</v>
      </c>
      <c r="AN6042">
        <v>-89.682902999999996</v>
      </c>
    </row>
    <row r="6043" spans="1:40" x14ac:dyDescent="0.35">
      <c r="A6043" s="20" t="s">
        <v>88</v>
      </c>
      <c r="B6043">
        <v>202110</v>
      </c>
      <c r="C6043" t="str">
        <f t="shared" si="188"/>
        <v>2021</v>
      </c>
      <c r="D6043" t="str">
        <f t="shared" si="189"/>
        <v>10</v>
      </c>
      <c r="E6043" s="49">
        <v>44470</v>
      </c>
      <c r="F6043" s="26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 s="9">
        <v>194864.69751100001</v>
      </c>
      <c r="U6043">
        <v>186378.664131</v>
      </c>
      <c r="V6043">
        <v>156278.45300199999</v>
      </c>
      <c r="W6043">
        <v>7852.7317190000003</v>
      </c>
      <c r="X6043">
        <v>22247.479407999999</v>
      </c>
      <c r="Y6043">
        <v>2788.4403440000001</v>
      </c>
      <c r="Z6043">
        <v>5697.5930349999999</v>
      </c>
      <c r="AA6043">
        <v>0</v>
      </c>
      <c r="AB6043" s="10">
        <v>2200.4578809999998</v>
      </c>
      <c r="AC6043">
        <v>1830.31042</v>
      </c>
      <c r="AD6043">
        <v>1820.630811</v>
      </c>
      <c r="AE6043">
        <v>9.6796089999999992</v>
      </c>
      <c r="AF6043">
        <v>0</v>
      </c>
      <c r="AG6043">
        <v>81.514188000000004</v>
      </c>
      <c r="AH6043">
        <v>288.63327099999998</v>
      </c>
      <c r="AI6043">
        <v>-4523.5450000000001</v>
      </c>
      <c r="AJ6043">
        <v>-2023.8535830000001</v>
      </c>
      <c r="AK6043">
        <v>-94.065951999999996</v>
      </c>
      <c r="AL6043">
        <v>-156.78208699999999</v>
      </c>
      <c r="AM6043">
        <v>-250.38490100000001</v>
      </c>
      <c r="AN6043">
        <v>-69.494153999999995</v>
      </c>
    </row>
    <row r="6044" spans="1:40" x14ac:dyDescent="0.35">
      <c r="A6044" s="20" t="s">
        <v>88</v>
      </c>
      <c r="B6044">
        <v>202111</v>
      </c>
      <c r="C6044" t="str">
        <f t="shared" si="188"/>
        <v>2021</v>
      </c>
      <c r="D6044" t="str">
        <f t="shared" si="189"/>
        <v>11</v>
      </c>
      <c r="E6044" s="49">
        <v>44501</v>
      </c>
      <c r="F6044" s="26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 s="9">
        <v>195486.01276099999</v>
      </c>
      <c r="U6044">
        <v>187036.45907800001</v>
      </c>
      <c r="V6044">
        <v>157176.740746</v>
      </c>
      <c r="W6044">
        <v>7656.9609650000002</v>
      </c>
      <c r="X6044">
        <v>22202.757366000002</v>
      </c>
      <c r="Y6044">
        <v>2852.729558</v>
      </c>
      <c r="Z6044">
        <v>5596.8241239999998</v>
      </c>
      <c r="AA6044">
        <v>0</v>
      </c>
      <c r="AB6044" s="10">
        <v>2404.0248649999999</v>
      </c>
      <c r="AC6044">
        <v>2034.685862</v>
      </c>
      <c r="AD6044">
        <v>2021.7860639999999</v>
      </c>
      <c r="AE6044">
        <v>12.899797</v>
      </c>
      <c r="AF6044">
        <v>0</v>
      </c>
      <c r="AG6044">
        <v>88.783803000000006</v>
      </c>
      <c r="AH6044">
        <v>280.55519900000002</v>
      </c>
      <c r="AI6044">
        <v>-4587.0909750000001</v>
      </c>
      <c r="AJ6044">
        <v>-2067.7197679999999</v>
      </c>
      <c r="AK6044">
        <v>-95.914536999999996</v>
      </c>
      <c r="AL6044">
        <v>-156.90612400000001</v>
      </c>
      <c r="AM6044">
        <v>-257.611469</v>
      </c>
      <c r="AN6044">
        <v>-82.141683</v>
      </c>
    </row>
    <row r="6045" spans="1:40" x14ac:dyDescent="0.35">
      <c r="A6045" s="20" t="s">
        <v>88</v>
      </c>
      <c r="B6045">
        <v>202112</v>
      </c>
      <c r="C6045" t="str">
        <f t="shared" si="188"/>
        <v>2021</v>
      </c>
      <c r="D6045" t="str">
        <f t="shared" si="189"/>
        <v>12</v>
      </c>
      <c r="E6045" s="49">
        <v>44531</v>
      </c>
      <c r="F6045" s="26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 s="9">
        <v>197782.032783</v>
      </c>
      <c r="U6045">
        <v>189398.563169</v>
      </c>
      <c r="V6045">
        <v>159100.14889899999</v>
      </c>
      <c r="W6045">
        <v>7174.5758919999998</v>
      </c>
      <c r="X6045">
        <v>23123.838376</v>
      </c>
      <c r="Y6045">
        <v>2829.1719880000001</v>
      </c>
      <c r="Z6045">
        <v>5554.2976250000002</v>
      </c>
      <c r="AA6045">
        <v>0</v>
      </c>
      <c r="AB6045" s="10">
        <v>2177.753428</v>
      </c>
      <c r="AC6045">
        <v>1832.7660450000001</v>
      </c>
      <c r="AD6045">
        <v>1832.2306209999999</v>
      </c>
      <c r="AE6045">
        <v>0.53542400000000001</v>
      </c>
      <c r="AF6045">
        <v>0</v>
      </c>
      <c r="AG6045">
        <v>86.678753</v>
      </c>
      <c r="AH6045">
        <v>258.308629</v>
      </c>
      <c r="AI6045">
        <v>-4589.0351410000003</v>
      </c>
      <c r="AJ6045">
        <v>-2035.153497</v>
      </c>
      <c r="AK6045">
        <v>-90.364379999999997</v>
      </c>
      <c r="AL6045">
        <v>-185.268923</v>
      </c>
      <c r="AM6045">
        <v>-248.598645</v>
      </c>
      <c r="AN6045">
        <v>-74.107707000000005</v>
      </c>
    </row>
    <row r="6046" spans="1:40" x14ac:dyDescent="0.35">
      <c r="A6046" s="20" t="s">
        <v>88</v>
      </c>
      <c r="B6046">
        <v>202201</v>
      </c>
      <c r="C6046" t="str">
        <f t="shared" si="188"/>
        <v>2022</v>
      </c>
      <c r="D6046" t="str">
        <f t="shared" si="189"/>
        <v>01</v>
      </c>
      <c r="E6046" s="49">
        <v>44562</v>
      </c>
      <c r="F6046" s="26">
        <v>2218.7248039999999</v>
      </c>
      <c r="G6046">
        <v>0</v>
      </c>
      <c r="H6046">
        <v>1785.0691810000001</v>
      </c>
      <c r="I6046">
        <v>57.587054000000002</v>
      </c>
      <c r="J6046">
        <v>376.06856800000003</v>
      </c>
      <c r="K6046">
        <v>0</v>
      </c>
      <c r="L6046">
        <v>0</v>
      </c>
      <c r="M6046">
        <v>0</v>
      </c>
      <c r="N6046">
        <v>1785.0691810000001</v>
      </c>
      <c r="O6046">
        <v>0</v>
      </c>
      <c r="P6046">
        <v>0</v>
      </c>
      <c r="Q6046">
        <v>0</v>
      </c>
      <c r="R6046">
        <v>0</v>
      </c>
      <c r="S6046">
        <v>0</v>
      </c>
      <c r="T6046" s="9">
        <v>195078.02698699999</v>
      </c>
      <c r="U6046">
        <v>187134.18660099999</v>
      </c>
      <c r="V6046">
        <v>157068.19771000001</v>
      </c>
      <c r="W6046">
        <v>7020.9858759999997</v>
      </c>
      <c r="X6046">
        <v>23045.003013000001</v>
      </c>
      <c r="Y6046">
        <v>2795.6683330000001</v>
      </c>
      <c r="Z6046">
        <v>5148.1720519999999</v>
      </c>
      <c r="AA6046">
        <v>199508.55460199999</v>
      </c>
      <c r="AB6046" s="10">
        <v>2211.8028100000001</v>
      </c>
      <c r="AC6046">
        <v>1895.828681</v>
      </c>
      <c r="AD6046">
        <v>1895.293257</v>
      </c>
      <c r="AE6046">
        <v>0.53542400000000001</v>
      </c>
      <c r="AF6046">
        <v>0</v>
      </c>
      <c r="AG6046">
        <v>78.855885000000001</v>
      </c>
      <c r="AH6046">
        <v>237.11824300000001</v>
      </c>
      <c r="AI6046">
        <v>-4689.8497639999996</v>
      </c>
      <c r="AJ6046">
        <v>-2297.0178369999999</v>
      </c>
      <c r="AK6046">
        <v>-34.757469999999998</v>
      </c>
      <c r="AL6046">
        <v>-116.746199</v>
      </c>
      <c r="AM6046">
        <v>-254.618729</v>
      </c>
      <c r="AN6046">
        <v>-83.983249000000001</v>
      </c>
    </row>
    <row r="6047" spans="1:40" x14ac:dyDescent="0.35">
      <c r="A6047" s="20" t="s">
        <v>88</v>
      </c>
      <c r="B6047">
        <v>202202</v>
      </c>
      <c r="C6047" t="str">
        <f t="shared" si="188"/>
        <v>2022</v>
      </c>
      <c r="D6047" t="str">
        <f t="shared" si="189"/>
        <v>02</v>
      </c>
      <c r="E6047" s="49">
        <v>44593</v>
      </c>
      <c r="F6047" s="26">
        <v>2395.973774</v>
      </c>
      <c r="G6047">
        <v>0</v>
      </c>
      <c r="H6047">
        <v>1893.5237810000001</v>
      </c>
      <c r="I6047">
        <v>63.591138000000001</v>
      </c>
      <c r="J6047">
        <v>438.85885400000001</v>
      </c>
      <c r="K6047">
        <v>0</v>
      </c>
      <c r="L6047">
        <v>0</v>
      </c>
      <c r="M6047">
        <v>0</v>
      </c>
      <c r="N6047">
        <v>1893.5237810000001</v>
      </c>
      <c r="O6047">
        <v>0</v>
      </c>
      <c r="P6047">
        <v>0</v>
      </c>
      <c r="Q6047">
        <v>0</v>
      </c>
      <c r="R6047">
        <v>0</v>
      </c>
      <c r="S6047">
        <v>0</v>
      </c>
      <c r="T6047" s="9">
        <v>194741.53174100001</v>
      </c>
      <c r="U6047">
        <v>186912.521225</v>
      </c>
      <c r="V6047">
        <v>157044.33298899999</v>
      </c>
      <c r="W6047">
        <v>6904.7607559999997</v>
      </c>
      <c r="X6047">
        <v>22963.427479000002</v>
      </c>
      <c r="Y6047">
        <v>2821.1213379999999</v>
      </c>
      <c r="Z6047">
        <v>5007.8891780000004</v>
      </c>
      <c r="AA6047">
        <v>199431.31638900001</v>
      </c>
      <c r="AB6047" s="10">
        <v>2293.810872</v>
      </c>
      <c r="AC6047">
        <v>1985.5453190000001</v>
      </c>
      <c r="AD6047">
        <v>1959.9623650000001</v>
      </c>
      <c r="AE6047">
        <v>25.582954000000001</v>
      </c>
      <c r="AF6047">
        <v>0</v>
      </c>
      <c r="AG6047">
        <v>77.307989000000006</v>
      </c>
      <c r="AH6047">
        <v>230.95756399999999</v>
      </c>
      <c r="AI6047">
        <v>-4656.7329460000001</v>
      </c>
      <c r="AJ6047">
        <v>-2319.0739050000002</v>
      </c>
      <c r="AK6047">
        <v>-41.426107999999999</v>
      </c>
      <c r="AL6047">
        <v>-117.536878</v>
      </c>
      <c r="AM6047">
        <v>-258.45951500000001</v>
      </c>
      <c r="AN6047">
        <v>-87.759558999999996</v>
      </c>
    </row>
    <row r="6048" spans="1:40" x14ac:dyDescent="0.35">
      <c r="A6048" s="20" t="s">
        <v>88</v>
      </c>
      <c r="B6048">
        <v>202203</v>
      </c>
      <c r="C6048" t="str">
        <f t="shared" si="188"/>
        <v>2022</v>
      </c>
      <c r="D6048" t="str">
        <f t="shared" si="189"/>
        <v>03</v>
      </c>
      <c r="E6048" s="49">
        <v>44621</v>
      </c>
      <c r="F6048" s="26">
        <v>2570.8075349999999</v>
      </c>
      <c r="G6048">
        <v>0</v>
      </c>
      <c r="H6048">
        <v>2043.3454099999999</v>
      </c>
      <c r="I6048">
        <v>71.755018000000007</v>
      </c>
      <c r="J6048">
        <v>455.70710600000001</v>
      </c>
      <c r="K6048">
        <v>0</v>
      </c>
      <c r="L6048">
        <v>0</v>
      </c>
      <c r="M6048">
        <v>0</v>
      </c>
      <c r="N6048">
        <v>2043.3454099999999</v>
      </c>
      <c r="O6048">
        <v>0</v>
      </c>
      <c r="P6048">
        <v>0</v>
      </c>
      <c r="Q6048">
        <v>0</v>
      </c>
      <c r="R6048">
        <v>0</v>
      </c>
      <c r="S6048">
        <v>0</v>
      </c>
      <c r="T6048" s="9">
        <v>196297.67546699999</v>
      </c>
      <c r="U6048">
        <v>188508.1875</v>
      </c>
      <c r="V6048">
        <v>158239.550422</v>
      </c>
      <c r="W6048">
        <v>7209.4873209999996</v>
      </c>
      <c r="X6048">
        <v>23059.149755999999</v>
      </c>
      <c r="Y6048">
        <v>2839.251256</v>
      </c>
      <c r="Z6048">
        <v>4950.2367100000001</v>
      </c>
      <c r="AA6048">
        <v>201181.26034499999</v>
      </c>
      <c r="AB6048" s="10">
        <v>2312.7773419999999</v>
      </c>
      <c r="AC6048">
        <v>2024.9275680000001</v>
      </c>
      <c r="AD6048">
        <v>2011.786249</v>
      </c>
      <c r="AE6048">
        <v>13.141318</v>
      </c>
      <c r="AF6048">
        <v>0</v>
      </c>
      <c r="AG6048">
        <v>65.282540999999995</v>
      </c>
      <c r="AH6048">
        <v>222.56723299999999</v>
      </c>
      <c r="AI6048">
        <v>-4681.250497</v>
      </c>
      <c r="AJ6048">
        <v>-2346.5924420000001</v>
      </c>
      <c r="AK6048">
        <v>-42.765726000000001</v>
      </c>
      <c r="AL6048">
        <v>-115.890156</v>
      </c>
      <c r="AM6048">
        <v>-257.62538799999999</v>
      </c>
      <c r="AN6048">
        <v>-86.161832000000004</v>
      </c>
    </row>
    <row r="6049" spans="1:40" x14ac:dyDescent="0.35">
      <c r="A6049" s="20" t="s">
        <v>88</v>
      </c>
      <c r="B6049">
        <v>202204</v>
      </c>
      <c r="C6049" t="str">
        <f t="shared" si="188"/>
        <v>2022</v>
      </c>
      <c r="D6049" t="str">
        <f t="shared" si="189"/>
        <v>04</v>
      </c>
      <c r="E6049" s="49">
        <v>44652</v>
      </c>
      <c r="F6049" s="26">
        <v>2252.5679610000002</v>
      </c>
      <c r="G6049">
        <v>0</v>
      </c>
      <c r="H6049">
        <v>1842.5819449999999</v>
      </c>
      <c r="I6049">
        <v>65.398894999999996</v>
      </c>
      <c r="J6049">
        <v>344.58712000000003</v>
      </c>
      <c r="K6049">
        <v>0</v>
      </c>
      <c r="L6049">
        <v>0</v>
      </c>
      <c r="M6049">
        <v>0</v>
      </c>
      <c r="N6049">
        <v>1842.5819449999999</v>
      </c>
      <c r="O6049">
        <v>0</v>
      </c>
      <c r="P6049">
        <v>0</v>
      </c>
      <c r="Q6049">
        <v>0</v>
      </c>
      <c r="R6049">
        <v>0</v>
      </c>
      <c r="S6049">
        <v>0</v>
      </c>
      <c r="T6049" s="9">
        <v>197144.350286</v>
      </c>
      <c r="U6049">
        <v>189159.77174500001</v>
      </c>
      <c r="V6049">
        <v>159520.51437600001</v>
      </c>
      <c r="W6049">
        <v>6633.666005</v>
      </c>
      <c r="X6049">
        <v>23005.591363</v>
      </c>
      <c r="Y6049">
        <v>2897.0529729999998</v>
      </c>
      <c r="Z6049">
        <v>5087.5255669999997</v>
      </c>
      <c r="AA6049">
        <v>201748.737345</v>
      </c>
      <c r="AB6049" s="10">
        <v>2351.8190970000001</v>
      </c>
      <c r="AC6049">
        <v>2075.5146690000001</v>
      </c>
      <c r="AD6049">
        <v>2062.3733499999998</v>
      </c>
      <c r="AE6049">
        <v>13.141318</v>
      </c>
      <c r="AF6049">
        <v>0</v>
      </c>
      <c r="AG6049">
        <v>66.091738000000007</v>
      </c>
      <c r="AH6049">
        <v>210.21269000000001</v>
      </c>
      <c r="AI6049">
        <v>-4628.2245789999997</v>
      </c>
      <c r="AJ6049">
        <v>-2314.4780730000002</v>
      </c>
      <c r="AK6049">
        <v>-41.438848999999998</v>
      </c>
      <c r="AL6049">
        <v>-115.56611700000001</v>
      </c>
      <c r="AM6049">
        <v>-257.37395700000002</v>
      </c>
      <c r="AN6049">
        <v>-67.331627999999995</v>
      </c>
    </row>
    <row r="6050" spans="1:40" x14ac:dyDescent="0.35">
      <c r="A6050" s="20" t="s">
        <v>88</v>
      </c>
      <c r="B6050">
        <v>202205</v>
      </c>
      <c r="C6050" t="str">
        <f t="shared" si="188"/>
        <v>2022</v>
      </c>
      <c r="D6050" t="str">
        <f t="shared" si="189"/>
        <v>05</v>
      </c>
      <c r="E6050" s="49">
        <v>44682</v>
      </c>
      <c r="F6050" s="26">
        <v>2099.0129010000001</v>
      </c>
      <c r="G6050">
        <v>0</v>
      </c>
      <c r="H6050">
        <v>1552.8830350000001</v>
      </c>
      <c r="I6050">
        <v>57.814830999999998</v>
      </c>
      <c r="J6050">
        <v>488.31503400000003</v>
      </c>
      <c r="K6050">
        <v>0</v>
      </c>
      <c r="L6050">
        <v>0</v>
      </c>
      <c r="M6050">
        <v>0</v>
      </c>
      <c r="N6050">
        <v>1552.8830350000001</v>
      </c>
      <c r="O6050">
        <v>0</v>
      </c>
      <c r="P6050">
        <v>0</v>
      </c>
      <c r="Q6050">
        <v>0</v>
      </c>
      <c r="R6050">
        <v>0</v>
      </c>
      <c r="S6050">
        <v>0</v>
      </c>
      <c r="T6050" s="9">
        <v>199897.90960799999</v>
      </c>
      <c r="U6050">
        <v>192065.86883600001</v>
      </c>
      <c r="V6050">
        <v>161839.66992399999</v>
      </c>
      <c r="W6050">
        <v>6700.0593239999998</v>
      </c>
      <c r="X6050">
        <v>23526.139587000001</v>
      </c>
      <c r="Y6050">
        <v>3011.4662760000001</v>
      </c>
      <c r="Z6050">
        <v>4820.5744949999998</v>
      </c>
      <c r="AA6050">
        <v>204688.087703</v>
      </c>
      <c r="AB6050" s="10">
        <v>2691.1651940000002</v>
      </c>
      <c r="AC6050">
        <v>2381.324044</v>
      </c>
      <c r="AD6050">
        <v>2367.6870680000002</v>
      </c>
      <c r="AE6050">
        <v>13.636976000000001</v>
      </c>
      <c r="AF6050">
        <v>0</v>
      </c>
      <c r="AG6050">
        <v>72.696413000000007</v>
      </c>
      <c r="AH6050">
        <v>237.144735</v>
      </c>
      <c r="AI6050">
        <v>-4679.6382739999999</v>
      </c>
      <c r="AJ6050">
        <v>-2420.8008690000001</v>
      </c>
      <c r="AK6050">
        <v>-44.035511</v>
      </c>
      <c r="AL6050">
        <v>-120.96026999999999</v>
      </c>
      <c r="AM6050">
        <v>-263.14176500000002</v>
      </c>
      <c r="AN6050">
        <v>-93.772885000000002</v>
      </c>
    </row>
    <row r="6051" spans="1:40" x14ac:dyDescent="0.35">
      <c r="A6051" s="20" t="s">
        <v>88</v>
      </c>
      <c r="B6051">
        <v>202206</v>
      </c>
      <c r="C6051" t="str">
        <f t="shared" si="188"/>
        <v>2022</v>
      </c>
      <c r="D6051" t="str">
        <f t="shared" si="189"/>
        <v>06</v>
      </c>
      <c r="E6051" s="49">
        <v>44713</v>
      </c>
      <c r="F6051" s="26">
        <v>2661.5934419999999</v>
      </c>
      <c r="G6051">
        <v>0</v>
      </c>
      <c r="H6051">
        <v>2118.4208389999999</v>
      </c>
      <c r="I6051">
        <v>61.801608000000002</v>
      </c>
      <c r="J6051">
        <v>481.37099499999999</v>
      </c>
      <c r="K6051">
        <v>0</v>
      </c>
      <c r="L6051">
        <v>0</v>
      </c>
      <c r="M6051">
        <v>0</v>
      </c>
      <c r="N6051">
        <v>2079.746259</v>
      </c>
      <c r="O6051">
        <v>38.674579000000001</v>
      </c>
      <c r="P6051">
        <v>0</v>
      </c>
      <c r="Q6051">
        <v>0</v>
      </c>
      <c r="R6051">
        <v>0</v>
      </c>
      <c r="S6051">
        <v>0</v>
      </c>
      <c r="T6051" s="9">
        <v>198980.420105</v>
      </c>
      <c r="U6051">
        <v>191099.39531600001</v>
      </c>
      <c r="V6051">
        <v>161706.759101</v>
      </c>
      <c r="W6051">
        <v>6911.2988429999996</v>
      </c>
      <c r="X6051">
        <v>22481.337371000001</v>
      </c>
      <c r="Y6051">
        <v>3075.7088159999998</v>
      </c>
      <c r="Z6051">
        <v>4805.3159720000003</v>
      </c>
      <c r="AA6051">
        <v>204093.472893</v>
      </c>
      <c r="AB6051" s="10">
        <v>2451.4593439999999</v>
      </c>
      <c r="AC6051">
        <v>2146.6011330000001</v>
      </c>
      <c r="AD6051">
        <v>2132.964156</v>
      </c>
      <c r="AE6051">
        <v>13.636976000000001</v>
      </c>
      <c r="AF6051">
        <v>0</v>
      </c>
      <c r="AG6051">
        <v>70.754153000000002</v>
      </c>
      <c r="AH6051">
        <v>234.10405800000001</v>
      </c>
      <c r="AI6051">
        <v>-4596.1185189999997</v>
      </c>
      <c r="AJ6051">
        <v>-2378.9852420000002</v>
      </c>
      <c r="AK6051">
        <v>-48.462702999999998</v>
      </c>
      <c r="AL6051">
        <v>-118.21600100000001</v>
      </c>
      <c r="AM6051">
        <v>-264.15965599999998</v>
      </c>
      <c r="AN6051">
        <v>-110.388133</v>
      </c>
    </row>
    <row r="6052" spans="1:40" x14ac:dyDescent="0.35">
      <c r="A6052" s="20" t="s">
        <v>88</v>
      </c>
      <c r="B6052">
        <v>202207</v>
      </c>
      <c r="C6052" t="str">
        <f t="shared" si="188"/>
        <v>2022</v>
      </c>
      <c r="D6052" t="str">
        <f t="shared" si="189"/>
        <v>07</v>
      </c>
      <c r="E6052" s="49">
        <v>44743</v>
      </c>
      <c r="F6052" s="26">
        <v>2618.3951339999999</v>
      </c>
      <c r="G6052">
        <v>0</v>
      </c>
      <c r="H6052">
        <v>2141.5450580000002</v>
      </c>
      <c r="I6052">
        <v>64.826555999999997</v>
      </c>
      <c r="J6052">
        <v>412.02352000000002</v>
      </c>
      <c r="K6052">
        <v>0</v>
      </c>
      <c r="L6052">
        <v>0</v>
      </c>
      <c r="M6052">
        <v>0</v>
      </c>
      <c r="N6052">
        <v>1779.985087</v>
      </c>
      <c r="O6052">
        <v>38.664973000000003</v>
      </c>
      <c r="P6052">
        <v>322.89499599999999</v>
      </c>
      <c r="Q6052">
        <v>0</v>
      </c>
      <c r="R6052">
        <v>0</v>
      </c>
      <c r="S6052">
        <v>0</v>
      </c>
      <c r="T6052" s="9">
        <v>199416.173706</v>
      </c>
      <c r="U6052">
        <v>191265.959845</v>
      </c>
      <c r="V6052">
        <v>161613.04426699999</v>
      </c>
      <c r="W6052">
        <v>6530.3189990000001</v>
      </c>
      <c r="X6052">
        <v>23122.596579000001</v>
      </c>
      <c r="Y6052">
        <v>3248.1508290000002</v>
      </c>
      <c r="Z6052">
        <v>4902.0630300000003</v>
      </c>
      <c r="AA6052">
        <v>204497.32243500001</v>
      </c>
      <c r="AB6052" s="10">
        <v>2462.7535939999998</v>
      </c>
      <c r="AC6052">
        <v>2178.864098</v>
      </c>
      <c r="AD6052">
        <v>2165.2271219999998</v>
      </c>
      <c r="AE6052">
        <v>13.636976000000001</v>
      </c>
      <c r="AF6052">
        <v>0</v>
      </c>
      <c r="AG6052">
        <v>61.293495999999998</v>
      </c>
      <c r="AH6052">
        <v>222.59599800000001</v>
      </c>
      <c r="AI6052">
        <v>-4613.8308319999996</v>
      </c>
      <c r="AJ6052">
        <v>-2302.674923</v>
      </c>
      <c r="AK6052">
        <v>-49.441228000000002</v>
      </c>
      <c r="AL6052">
        <v>-127.628697</v>
      </c>
      <c r="AM6052">
        <v>-267.046224</v>
      </c>
      <c r="AN6052">
        <v>-95.048085</v>
      </c>
    </row>
    <row r="6053" spans="1:40" x14ac:dyDescent="0.35">
      <c r="A6053" s="20" t="s">
        <v>88</v>
      </c>
      <c r="B6053">
        <v>202208</v>
      </c>
      <c r="C6053" t="str">
        <f t="shared" si="188"/>
        <v>2022</v>
      </c>
      <c r="D6053" t="str">
        <f t="shared" si="189"/>
        <v>08</v>
      </c>
      <c r="E6053" s="49">
        <v>44774</v>
      </c>
      <c r="F6053" s="26">
        <v>2657.3853840000002</v>
      </c>
      <c r="G6053">
        <v>0</v>
      </c>
      <c r="H6053">
        <v>2086.5667520000002</v>
      </c>
      <c r="I6053">
        <v>67.829273000000001</v>
      </c>
      <c r="J6053">
        <v>502.98935799999998</v>
      </c>
      <c r="K6053">
        <v>0</v>
      </c>
      <c r="L6053">
        <v>0</v>
      </c>
      <c r="M6053">
        <v>0</v>
      </c>
      <c r="N6053">
        <v>2069.559479</v>
      </c>
      <c r="O6053">
        <v>17.007273000000001</v>
      </c>
      <c r="P6053">
        <v>0</v>
      </c>
      <c r="Q6053">
        <v>0</v>
      </c>
      <c r="R6053">
        <v>0</v>
      </c>
      <c r="S6053">
        <v>0</v>
      </c>
      <c r="T6053" s="9">
        <v>199820.55434100001</v>
      </c>
      <c r="U6053">
        <v>191681.74402700001</v>
      </c>
      <c r="V6053">
        <v>161181.38466000001</v>
      </c>
      <c r="W6053">
        <v>7020.5477080000001</v>
      </c>
      <c r="X6053">
        <v>23479.811656999998</v>
      </c>
      <c r="Y6053">
        <v>3432.6268810000001</v>
      </c>
      <c r="Z6053">
        <v>4706.1834319999998</v>
      </c>
      <c r="AA6053">
        <v>205233.20609399999</v>
      </c>
      <c r="AB6053" s="10">
        <v>2755.2663689999999</v>
      </c>
      <c r="AC6053">
        <v>2461.5322259999998</v>
      </c>
      <c r="AD6053">
        <v>2409.0639460000002</v>
      </c>
      <c r="AE6053">
        <v>52.46828</v>
      </c>
      <c r="AF6053">
        <v>0</v>
      </c>
      <c r="AG6053">
        <v>61.505034999999999</v>
      </c>
      <c r="AH6053">
        <v>232.229106</v>
      </c>
      <c r="AI6053">
        <v>-4758.7268199999999</v>
      </c>
      <c r="AJ6053">
        <v>-2559.9432390000002</v>
      </c>
      <c r="AK6053">
        <v>-67.336552999999995</v>
      </c>
      <c r="AL6053">
        <v>-127.238505</v>
      </c>
      <c r="AM6053">
        <v>-272.35402499999998</v>
      </c>
      <c r="AN6053">
        <v>-110.251788</v>
      </c>
    </row>
    <row r="6054" spans="1:40" x14ac:dyDescent="0.35">
      <c r="A6054" s="20" t="s">
        <v>89</v>
      </c>
      <c r="B6054">
        <v>201701</v>
      </c>
      <c r="C6054" t="str">
        <f t="shared" si="188"/>
        <v>2017</v>
      </c>
      <c r="D6054" t="str">
        <f t="shared" si="189"/>
        <v>01</v>
      </c>
      <c r="E6054" s="49">
        <v>42736</v>
      </c>
      <c r="F6054" s="26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 s="9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 s="10">
        <v>0</v>
      </c>
      <c r="AC6054">
        <v>0</v>
      </c>
      <c r="AD6054">
        <v>0</v>
      </c>
      <c r="AE6054">
        <v>0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</v>
      </c>
      <c r="AM6054">
        <v>0</v>
      </c>
      <c r="AN6054">
        <v>0</v>
      </c>
    </row>
    <row r="6055" spans="1:40" x14ac:dyDescent="0.35">
      <c r="A6055" s="20" t="s">
        <v>89</v>
      </c>
      <c r="B6055">
        <v>201702</v>
      </c>
      <c r="C6055" t="str">
        <f t="shared" si="188"/>
        <v>2017</v>
      </c>
      <c r="D6055" t="str">
        <f t="shared" si="189"/>
        <v>02</v>
      </c>
      <c r="E6055" s="49">
        <v>42767</v>
      </c>
      <c r="F6055" s="26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 s="9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 s="10">
        <v>0</v>
      </c>
      <c r="AC6055">
        <v>0</v>
      </c>
      <c r="AD6055">
        <v>0</v>
      </c>
      <c r="AE6055">
        <v>0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</v>
      </c>
      <c r="AM6055">
        <v>0</v>
      </c>
      <c r="AN6055">
        <v>0</v>
      </c>
    </row>
    <row r="6056" spans="1:40" x14ac:dyDescent="0.35">
      <c r="A6056" s="20" t="s">
        <v>89</v>
      </c>
      <c r="B6056">
        <v>201703</v>
      </c>
      <c r="C6056" t="str">
        <f t="shared" si="188"/>
        <v>2017</v>
      </c>
      <c r="D6056" t="str">
        <f t="shared" si="189"/>
        <v>03</v>
      </c>
      <c r="E6056" s="49">
        <v>42795</v>
      </c>
      <c r="F6056" s="2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 s="9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 s="10">
        <v>0</v>
      </c>
      <c r="AC6056">
        <v>0</v>
      </c>
      <c r="AD6056">
        <v>0</v>
      </c>
      <c r="AE6056">
        <v>0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</v>
      </c>
      <c r="AM6056">
        <v>0</v>
      </c>
      <c r="AN6056">
        <v>0</v>
      </c>
    </row>
    <row r="6057" spans="1:40" x14ac:dyDescent="0.35">
      <c r="A6057" s="20" t="s">
        <v>89</v>
      </c>
      <c r="B6057">
        <v>201704</v>
      </c>
      <c r="C6057" t="str">
        <f t="shared" si="188"/>
        <v>2017</v>
      </c>
      <c r="D6057" t="str">
        <f t="shared" si="189"/>
        <v>04</v>
      </c>
      <c r="E6057" s="49">
        <v>42826</v>
      </c>
      <c r="F6057" s="26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 s="9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 s="10">
        <v>0</v>
      </c>
      <c r="AC6057">
        <v>0</v>
      </c>
      <c r="AD6057">
        <v>0</v>
      </c>
      <c r="AE6057">
        <v>0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</v>
      </c>
      <c r="AM6057">
        <v>0</v>
      </c>
      <c r="AN6057">
        <v>0</v>
      </c>
    </row>
    <row r="6058" spans="1:40" x14ac:dyDescent="0.35">
      <c r="A6058" s="20" t="s">
        <v>89</v>
      </c>
      <c r="B6058">
        <v>201705</v>
      </c>
      <c r="C6058" t="str">
        <f t="shared" si="188"/>
        <v>2017</v>
      </c>
      <c r="D6058" t="str">
        <f t="shared" si="189"/>
        <v>05</v>
      </c>
      <c r="E6058" s="49">
        <v>42856</v>
      </c>
      <c r="F6058" s="26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 s="9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 s="10">
        <v>0</v>
      </c>
      <c r="AC6058">
        <v>0</v>
      </c>
      <c r="AD6058">
        <v>0</v>
      </c>
      <c r="AE6058">
        <v>0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</v>
      </c>
      <c r="AM6058">
        <v>0</v>
      </c>
      <c r="AN6058">
        <v>0</v>
      </c>
    </row>
    <row r="6059" spans="1:40" x14ac:dyDescent="0.35">
      <c r="A6059" s="20" t="s">
        <v>89</v>
      </c>
      <c r="B6059">
        <v>201706</v>
      </c>
      <c r="C6059" t="str">
        <f t="shared" si="188"/>
        <v>2017</v>
      </c>
      <c r="D6059" t="str">
        <f t="shared" si="189"/>
        <v>06</v>
      </c>
      <c r="E6059" s="49">
        <v>42887</v>
      </c>
      <c r="F6059" s="26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 s="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 s="10">
        <v>0</v>
      </c>
      <c r="AC6059">
        <v>0</v>
      </c>
      <c r="AD6059">
        <v>0</v>
      </c>
      <c r="AE6059">
        <v>0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</v>
      </c>
      <c r="AM6059">
        <v>0</v>
      </c>
      <c r="AN6059">
        <v>0</v>
      </c>
    </row>
    <row r="6060" spans="1:40" x14ac:dyDescent="0.35">
      <c r="A6060" s="20" t="s">
        <v>89</v>
      </c>
      <c r="B6060">
        <v>201707</v>
      </c>
      <c r="C6060" t="str">
        <f t="shared" si="188"/>
        <v>2017</v>
      </c>
      <c r="D6060" t="str">
        <f t="shared" si="189"/>
        <v>07</v>
      </c>
      <c r="E6060" s="49">
        <v>42917</v>
      </c>
      <c r="F6060" s="26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 s="9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 s="10">
        <v>0</v>
      </c>
      <c r="AC6060">
        <v>0</v>
      </c>
      <c r="AD6060">
        <v>0</v>
      </c>
      <c r="AE6060">
        <v>0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</v>
      </c>
      <c r="AM6060">
        <v>0</v>
      </c>
      <c r="AN6060">
        <v>0</v>
      </c>
    </row>
    <row r="6061" spans="1:40" x14ac:dyDescent="0.35">
      <c r="A6061" s="20" t="s">
        <v>89</v>
      </c>
      <c r="B6061">
        <v>201708</v>
      </c>
      <c r="C6061" t="str">
        <f t="shared" si="188"/>
        <v>2017</v>
      </c>
      <c r="D6061" t="str">
        <f t="shared" si="189"/>
        <v>08</v>
      </c>
      <c r="E6061" s="49">
        <v>42948</v>
      </c>
      <c r="F6061" s="26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 s="9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 s="10">
        <v>0</v>
      </c>
      <c r="AC6061">
        <v>0</v>
      </c>
      <c r="AD6061">
        <v>0</v>
      </c>
      <c r="AE6061">
        <v>0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</v>
      </c>
      <c r="AM6061">
        <v>0</v>
      </c>
      <c r="AN6061">
        <v>0</v>
      </c>
    </row>
    <row r="6062" spans="1:40" x14ac:dyDescent="0.35">
      <c r="A6062" s="20" t="s">
        <v>89</v>
      </c>
      <c r="B6062">
        <v>201709</v>
      </c>
      <c r="C6062" t="str">
        <f t="shared" si="188"/>
        <v>2017</v>
      </c>
      <c r="D6062" t="str">
        <f t="shared" si="189"/>
        <v>09</v>
      </c>
      <c r="E6062" s="49">
        <v>42979</v>
      </c>
      <c r="F6062" s="26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 s="9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 s="10">
        <v>0</v>
      </c>
      <c r="AC6062">
        <v>0</v>
      </c>
      <c r="AD6062">
        <v>0</v>
      </c>
      <c r="AE6062">
        <v>0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</v>
      </c>
      <c r="AM6062">
        <v>0</v>
      </c>
      <c r="AN6062">
        <v>0</v>
      </c>
    </row>
    <row r="6063" spans="1:40" x14ac:dyDescent="0.35">
      <c r="A6063" s="20" t="s">
        <v>89</v>
      </c>
      <c r="B6063">
        <v>201710</v>
      </c>
      <c r="C6063" t="str">
        <f t="shared" si="188"/>
        <v>2017</v>
      </c>
      <c r="D6063" t="str">
        <f t="shared" si="189"/>
        <v>10</v>
      </c>
      <c r="E6063" s="49">
        <v>43009</v>
      </c>
      <c r="F6063" s="26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 s="9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 s="10">
        <v>0</v>
      </c>
      <c r="AC6063">
        <v>0</v>
      </c>
      <c r="AD6063">
        <v>0</v>
      </c>
      <c r="AE6063">
        <v>0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</v>
      </c>
      <c r="AM6063">
        <v>0</v>
      </c>
      <c r="AN6063">
        <v>0</v>
      </c>
    </row>
    <row r="6064" spans="1:40" x14ac:dyDescent="0.35">
      <c r="A6064" s="20" t="s">
        <v>89</v>
      </c>
      <c r="B6064">
        <v>201711</v>
      </c>
      <c r="C6064" t="str">
        <f t="shared" si="188"/>
        <v>2017</v>
      </c>
      <c r="D6064" t="str">
        <f t="shared" si="189"/>
        <v>11</v>
      </c>
      <c r="E6064" s="49">
        <v>43040</v>
      </c>
      <c r="F6064" s="26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 s="9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 s="10">
        <v>0</v>
      </c>
      <c r="AC6064">
        <v>0</v>
      </c>
      <c r="AD6064">
        <v>0</v>
      </c>
      <c r="AE6064">
        <v>0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</v>
      </c>
      <c r="AM6064">
        <v>0</v>
      </c>
      <c r="AN6064">
        <v>0</v>
      </c>
    </row>
    <row r="6065" spans="1:40" x14ac:dyDescent="0.35">
      <c r="A6065" s="20" t="s">
        <v>89</v>
      </c>
      <c r="B6065">
        <v>201712</v>
      </c>
      <c r="C6065" t="str">
        <f t="shared" si="188"/>
        <v>2017</v>
      </c>
      <c r="D6065" t="str">
        <f t="shared" si="189"/>
        <v>12</v>
      </c>
      <c r="E6065" s="49">
        <v>43070</v>
      </c>
      <c r="F6065" s="26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 s="9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 s="10">
        <v>0</v>
      </c>
      <c r="AC6065">
        <v>0</v>
      </c>
      <c r="AD6065">
        <v>0</v>
      </c>
      <c r="AE6065">
        <v>0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</v>
      </c>
      <c r="AM6065">
        <v>0</v>
      </c>
      <c r="AN6065">
        <v>0</v>
      </c>
    </row>
    <row r="6066" spans="1:40" x14ac:dyDescent="0.35">
      <c r="A6066" s="20" t="s">
        <v>89</v>
      </c>
      <c r="B6066">
        <v>201801</v>
      </c>
      <c r="C6066" t="str">
        <f t="shared" si="188"/>
        <v>2018</v>
      </c>
      <c r="D6066" t="str">
        <f t="shared" si="189"/>
        <v>01</v>
      </c>
      <c r="E6066" s="49">
        <v>43101</v>
      </c>
      <c r="F6066" s="2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 s="9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 s="10">
        <v>0</v>
      </c>
      <c r="AC6066">
        <v>0</v>
      </c>
      <c r="AD6066">
        <v>0</v>
      </c>
      <c r="AE6066">
        <v>0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</v>
      </c>
      <c r="AM6066">
        <v>0</v>
      </c>
      <c r="AN6066">
        <v>0</v>
      </c>
    </row>
    <row r="6067" spans="1:40" x14ac:dyDescent="0.35">
      <c r="A6067" s="20" t="s">
        <v>89</v>
      </c>
      <c r="B6067">
        <v>201802</v>
      </c>
      <c r="C6067" t="str">
        <f t="shared" si="188"/>
        <v>2018</v>
      </c>
      <c r="D6067" t="str">
        <f t="shared" si="189"/>
        <v>02</v>
      </c>
      <c r="E6067" s="49">
        <v>43132</v>
      </c>
      <c r="F6067" s="26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 s="9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 s="10">
        <v>0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</v>
      </c>
      <c r="AM6067">
        <v>0</v>
      </c>
      <c r="AN6067">
        <v>0</v>
      </c>
    </row>
    <row r="6068" spans="1:40" x14ac:dyDescent="0.35">
      <c r="A6068" s="20" t="s">
        <v>89</v>
      </c>
      <c r="B6068">
        <v>201803</v>
      </c>
      <c r="C6068" t="str">
        <f t="shared" si="188"/>
        <v>2018</v>
      </c>
      <c r="D6068" t="str">
        <f t="shared" si="189"/>
        <v>03</v>
      </c>
      <c r="E6068" s="49">
        <v>43160</v>
      </c>
      <c r="F6068" s="26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 s="9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 s="10">
        <v>0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</v>
      </c>
      <c r="AM6068">
        <v>0</v>
      </c>
      <c r="AN6068">
        <v>0</v>
      </c>
    </row>
    <row r="6069" spans="1:40" x14ac:dyDescent="0.35">
      <c r="A6069" s="20" t="s">
        <v>89</v>
      </c>
      <c r="B6069">
        <v>201804</v>
      </c>
      <c r="C6069" t="str">
        <f t="shared" si="188"/>
        <v>2018</v>
      </c>
      <c r="D6069" t="str">
        <f t="shared" si="189"/>
        <v>04</v>
      </c>
      <c r="E6069" s="49">
        <v>43191</v>
      </c>
      <c r="F6069" s="26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 s="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 s="10">
        <v>0</v>
      </c>
      <c r="AC6069">
        <v>0</v>
      </c>
      <c r="AD6069">
        <v>0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</v>
      </c>
      <c r="AM6069">
        <v>0</v>
      </c>
      <c r="AN6069">
        <v>0</v>
      </c>
    </row>
    <row r="6070" spans="1:40" x14ac:dyDescent="0.35">
      <c r="A6070" s="20" t="s">
        <v>89</v>
      </c>
      <c r="B6070">
        <v>201805</v>
      </c>
      <c r="C6070" t="str">
        <f t="shared" si="188"/>
        <v>2018</v>
      </c>
      <c r="D6070" t="str">
        <f t="shared" si="189"/>
        <v>05</v>
      </c>
      <c r="E6070" s="49">
        <v>43221</v>
      </c>
      <c r="F6070" s="26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 s="9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 s="10">
        <v>0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</v>
      </c>
      <c r="AM6070">
        <v>0</v>
      </c>
      <c r="AN6070">
        <v>0</v>
      </c>
    </row>
    <row r="6071" spans="1:40" x14ac:dyDescent="0.35">
      <c r="A6071" s="20" t="s">
        <v>89</v>
      </c>
      <c r="B6071">
        <v>201806</v>
      </c>
      <c r="C6071" t="str">
        <f t="shared" si="188"/>
        <v>2018</v>
      </c>
      <c r="D6071" t="str">
        <f t="shared" si="189"/>
        <v>06</v>
      </c>
      <c r="E6071" s="49">
        <v>43252</v>
      </c>
      <c r="F6071" s="26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 s="9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 s="10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</v>
      </c>
      <c r="AM6071">
        <v>0</v>
      </c>
      <c r="AN6071">
        <v>0</v>
      </c>
    </row>
    <row r="6072" spans="1:40" x14ac:dyDescent="0.35">
      <c r="A6072" s="20" t="s">
        <v>89</v>
      </c>
      <c r="B6072">
        <v>201807</v>
      </c>
      <c r="C6072" t="str">
        <f t="shared" si="188"/>
        <v>2018</v>
      </c>
      <c r="D6072" t="str">
        <f t="shared" si="189"/>
        <v>07</v>
      </c>
      <c r="E6072" s="49">
        <v>43282</v>
      </c>
      <c r="F6072" s="26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 s="9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 s="10">
        <v>0</v>
      </c>
      <c r="AC6072">
        <v>0</v>
      </c>
      <c r="AD6072">
        <v>0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</v>
      </c>
      <c r="AM6072">
        <v>0</v>
      </c>
      <c r="AN6072">
        <v>0</v>
      </c>
    </row>
    <row r="6073" spans="1:40" x14ac:dyDescent="0.35">
      <c r="A6073" s="20" t="s">
        <v>89</v>
      </c>
      <c r="B6073">
        <v>201808</v>
      </c>
      <c r="C6073" t="str">
        <f t="shared" si="188"/>
        <v>2018</v>
      </c>
      <c r="D6073" t="str">
        <f t="shared" si="189"/>
        <v>08</v>
      </c>
      <c r="E6073" s="49">
        <v>43313</v>
      </c>
      <c r="F6073" s="26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 s="9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 s="10">
        <v>0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</v>
      </c>
      <c r="AM6073">
        <v>0</v>
      </c>
      <c r="AN6073">
        <v>0</v>
      </c>
    </row>
    <row r="6074" spans="1:40" x14ac:dyDescent="0.35">
      <c r="A6074" s="20" t="s">
        <v>89</v>
      </c>
      <c r="B6074">
        <v>201809</v>
      </c>
      <c r="C6074" t="str">
        <f t="shared" si="188"/>
        <v>2018</v>
      </c>
      <c r="D6074" t="str">
        <f t="shared" si="189"/>
        <v>09</v>
      </c>
      <c r="E6074" s="49">
        <v>43344</v>
      </c>
      <c r="F6074" s="26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 s="9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 s="10">
        <v>0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</v>
      </c>
      <c r="AM6074">
        <v>0</v>
      </c>
      <c r="AN6074">
        <v>0</v>
      </c>
    </row>
    <row r="6075" spans="1:40" x14ac:dyDescent="0.35">
      <c r="A6075" s="20" t="s">
        <v>89</v>
      </c>
      <c r="B6075">
        <v>201810</v>
      </c>
      <c r="C6075" t="str">
        <f t="shared" si="188"/>
        <v>2018</v>
      </c>
      <c r="D6075" t="str">
        <f t="shared" si="189"/>
        <v>10</v>
      </c>
      <c r="E6075" s="49">
        <v>43374</v>
      </c>
      <c r="F6075" s="26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 s="9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 s="10">
        <v>0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</v>
      </c>
      <c r="AM6075">
        <v>0</v>
      </c>
      <c r="AN6075">
        <v>0</v>
      </c>
    </row>
    <row r="6076" spans="1:40" x14ac:dyDescent="0.35">
      <c r="A6076" s="20" t="s">
        <v>89</v>
      </c>
      <c r="B6076">
        <v>201811</v>
      </c>
      <c r="C6076" t="str">
        <f t="shared" si="188"/>
        <v>2018</v>
      </c>
      <c r="D6076" t="str">
        <f t="shared" si="189"/>
        <v>11</v>
      </c>
      <c r="E6076" s="49">
        <v>43405</v>
      </c>
      <c r="F6076" s="2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 s="9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 s="10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</v>
      </c>
      <c r="AM6076">
        <v>0</v>
      </c>
      <c r="AN6076">
        <v>0</v>
      </c>
    </row>
    <row r="6077" spans="1:40" x14ac:dyDescent="0.35">
      <c r="A6077" s="20" t="s">
        <v>89</v>
      </c>
      <c r="B6077">
        <v>201812</v>
      </c>
      <c r="C6077" t="str">
        <f t="shared" si="188"/>
        <v>2018</v>
      </c>
      <c r="D6077" t="str">
        <f t="shared" si="189"/>
        <v>12</v>
      </c>
      <c r="E6077" s="49">
        <v>43435</v>
      </c>
      <c r="F6077" s="26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 s="9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 s="10">
        <v>0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</v>
      </c>
      <c r="AM6077">
        <v>0</v>
      </c>
      <c r="AN6077">
        <v>0</v>
      </c>
    </row>
    <row r="6078" spans="1:40" x14ac:dyDescent="0.35">
      <c r="A6078" s="20" t="s">
        <v>89</v>
      </c>
      <c r="B6078">
        <v>201901</v>
      </c>
      <c r="C6078" t="str">
        <f t="shared" si="188"/>
        <v>2019</v>
      </c>
      <c r="D6078" t="str">
        <f t="shared" si="189"/>
        <v>01</v>
      </c>
      <c r="E6078" s="49">
        <v>43466</v>
      </c>
      <c r="F6078" s="26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 s="9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 s="10">
        <v>0</v>
      </c>
      <c r="AC6078">
        <v>0</v>
      </c>
      <c r="AD6078">
        <v>0</v>
      </c>
      <c r="AE6078">
        <v>0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</v>
      </c>
      <c r="AM6078">
        <v>0</v>
      </c>
      <c r="AN6078">
        <v>0</v>
      </c>
    </row>
    <row r="6079" spans="1:40" x14ac:dyDescent="0.35">
      <c r="A6079" s="20" t="s">
        <v>89</v>
      </c>
      <c r="B6079">
        <v>201902</v>
      </c>
      <c r="C6079" t="str">
        <f t="shared" si="188"/>
        <v>2019</v>
      </c>
      <c r="D6079" t="str">
        <f t="shared" si="189"/>
        <v>02</v>
      </c>
      <c r="E6079" s="49">
        <v>43497</v>
      </c>
      <c r="F6079" s="26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 s="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 s="10">
        <v>0</v>
      </c>
      <c r="AC6079">
        <v>0</v>
      </c>
      <c r="AD6079">
        <v>0</v>
      </c>
      <c r="AE6079">
        <v>0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</v>
      </c>
      <c r="AM6079">
        <v>0</v>
      </c>
      <c r="AN6079">
        <v>0</v>
      </c>
    </row>
    <row r="6080" spans="1:40" x14ac:dyDescent="0.35">
      <c r="A6080" s="20" t="s">
        <v>89</v>
      </c>
      <c r="B6080">
        <v>201903</v>
      </c>
      <c r="C6080" t="str">
        <f t="shared" si="188"/>
        <v>2019</v>
      </c>
      <c r="D6080" t="str">
        <f t="shared" si="189"/>
        <v>03</v>
      </c>
      <c r="E6080" s="49">
        <v>43525</v>
      </c>
      <c r="F6080" s="26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 s="9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 s="10">
        <v>0</v>
      </c>
      <c r="AC6080">
        <v>0</v>
      </c>
      <c r="AD6080">
        <v>0</v>
      </c>
      <c r="AE6080">
        <v>0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</v>
      </c>
      <c r="AM6080">
        <v>0</v>
      </c>
      <c r="AN6080">
        <v>0</v>
      </c>
    </row>
    <row r="6081" spans="1:40" x14ac:dyDescent="0.35">
      <c r="A6081" s="20" t="s">
        <v>89</v>
      </c>
      <c r="B6081">
        <v>201904</v>
      </c>
      <c r="C6081" t="str">
        <f t="shared" si="188"/>
        <v>2019</v>
      </c>
      <c r="D6081" t="str">
        <f t="shared" si="189"/>
        <v>04</v>
      </c>
      <c r="E6081" s="49">
        <v>43556</v>
      </c>
      <c r="F6081" s="26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 s="9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 s="10">
        <v>0</v>
      </c>
      <c r="AC6081">
        <v>0</v>
      </c>
      <c r="AD6081">
        <v>0</v>
      </c>
      <c r="AE6081">
        <v>0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</v>
      </c>
      <c r="AM6081">
        <v>0</v>
      </c>
      <c r="AN6081">
        <v>0</v>
      </c>
    </row>
    <row r="6082" spans="1:40" x14ac:dyDescent="0.35">
      <c r="A6082" s="20" t="s">
        <v>89</v>
      </c>
      <c r="B6082">
        <v>201905</v>
      </c>
      <c r="C6082" t="str">
        <f t="shared" si="188"/>
        <v>2019</v>
      </c>
      <c r="D6082" t="str">
        <f t="shared" si="189"/>
        <v>05</v>
      </c>
      <c r="E6082" s="49">
        <v>43586</v>
      </c>
      <c r="F6082" s="26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 s="9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 s="10">
        <v>0</v>
      </c>
      <c r="AC6082">
        <v>0</v>
      </c>
      <c r="AD6082">
        <v>0</v>
      </c>
      <c r="AE6082">
        <v>0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</v>
      </c>
      <c r="AM6082">
        <v>0</v>
      </c>
      <c r="AN6082">
        <v>0</v>
      </c>
    </row>
    <row r="6083" spans="1:40" x14ac:dyDescent="0.35">
      <c r="A6083" s="20" t="s">
        <v>89</v>
      </c>
      <c r="B6083">
        <v>201906</v>
      </c>
      <c r="C6083" t="str">
        <f t="shared" ref="C6083:C6146" si="190">LEFT(B6083,4)</f>
        <v>2019</v>
      </c>
      <c r="D6083" t="str">
        <f t="shared" ref="D6083:D6146" si="191">MID(B6083,5,2)</f>
        <v>06</v>
      </c>
      <c r="E6083" s="49">
        <v>43617</v>
      </c>
      <c r="F6083" s="26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 s="9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 s="10">
        <v>0</v>
      </c>
      <c r="AC6083">
        <v>0</v>
      </c>
      <c r="AD6083">
        <v>0</v>
      </c>
      <c r="AE6083">
        <v>0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</v>
      </c>
      <c r="AM6083">
        <v>0</v>
      </c>
      <c r="AN6083">
        <v>0</v>
      </c>
    </row>
    <row r="6084" spans="1:40" x14ac:dyDescent="0.35">
      <c r="A6084" s="20" t="s">
        <v>89</v>
      </c>
      <c r="B6084">
        <v>201907</v>
      </c>
      <c r="C6084" t="str">
        <f t="shared" si="190"/>
        <v>2019</v>
      </c>
      <c r="D6084" t="str">
        <f t="shared" si="191"/>
        <v>07</v>
      </c>
      <c r="E6084" s="49">
        <v>43647</v>
      </c>
      <c r="F6084" s="26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 s="9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 s="10">
        <v>0</v>
      </c>
      <c r="AC6084">
        <v>0</v>
      </c>
      <c r="AD6084">
        <v>0</v>
      </c>
      <c r="AE6084">
        <v>0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</v>
      </c>
      <c r="AM6084">
        <v>0</v>
      </c>
      <c r="AN6084">
        <v>0</v>
      </c>
    </row>
    <row r="6085" spans="1:40" x14ac:dyDescent="0.35">
      <c r="A6085" s="20" t="s">
        <v>89</v>
      </c>
      <c r="B6085">
        <v>201908</v>
      </c>
      <c r="C6085" t="str">
        <f t="shared" si="190"/>
        <v>2019</v>
      </c>
      <c r="D6085" t="str">
        <f t="shared" si="191"/>
        <v>08</v>
      </c>
      <c r="E6085" s="49">
        <v>43678</v>
      </c>
      <c r="F6085" s="26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 s="9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 s="10">
        <v>0</v>
      </c>
      <c r="AC6085">
        <v>0</v>
      </c>
      <c r="AD6085">
        <v>0</v>
      </c>
      <c r="AE6085">
        <v>0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</v>
      </c>
      <c r="AM6085">
        <v>0</v>
      </c>
      <c r="AN6085">
        <v>0</v>
      </c>
    </row>
    <row r="6086" spans="1:40" x14ac:dyDescent="0.35">
      <c r="A6086" s="20" t="s">
        <v>89</v>
      </c>
      <c r="B6086">
        <v>201909</v>
      </c>
      <c r="C6086" t="str">
        <f t="shared" si="190"/>
        <v>2019</v>
      </c>
      <c r="D6086" t="str">
        <f t="shared" si="191"/>
        <v>09</v>
      </c>
      <c r="E6086" s="49">
        <v>43709</v>
      </c>
      <c r="F6086" s="2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 s="9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 s="10">
        <v>0</v>
      </c>
      <c r="AC6086">
        <v>0</v>
      </c>
      <c r="AD6086">
        <v>0</v>
      </c>
      <c r="AE6086">
        <v>0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</v>
      </c>
      <c r="AM6086">
        <v>0</v>
      </c>
      <c r="AN6086">
        <v>0</v>
      </c>
    </row>
    <row r="6087" spans="1:40" x14ac:dyDescent="0.35">
      <c r="A6087" s="20" t="s">
        <v>89</v>
      </c>
      <c r="B6087">
        <v>201910</v>
      </c>
      <c r="C6087" t="str">
        <f t="shared" si="190"/>
        <v>2019</v>
      </c>
      <c r="D6087" t="str">
        <f t="shared" si="191"/>
        <v>10</v>
      </c>
      <c r="E6087" s="49">
        <v>43739</v>
      </c>
      <c r="F6087" s="26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 s="9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 s="10">
        <v>0</v>
      </c>
      <c r="AC6087">
        <v>0</v>
      </c>
      <c r="AD6087">
        <v>0</v>
      </c>
      <c r="AE6087">
        <v>0</v>
      </c>
      <c r="AF6087">
        <v>0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0</v>
      </c>
      <c r="AM6087">
        <v>0</v>
      </c>
      <c r="AN6087">
        <v>0</v>
      </c>
    </row>
    <row r="6088" spans="1:40" x14ac:dyDescent="0.35">
      <c r="A6088" s="20" t="s">
        <v>89</v>
      </c>
      <c r="B6088">
        <v>201911</v>
      </c>
      <c r="C6088" t="str">
        <f t="shared" si="190"/>
        <v>2019</v>
      </c>
      <c r="D6088" t="str">
        <f t="shared" si="191"/>
        <v>11</v>
      </c>
      <c r="E6088" s="49">
        <v>43770</v>
      </c>
      <c r="F6088" s="26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 s="9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 s="10">
        <v>0</v>
      </c>
      <c r="AC6088">
        <v>0</v>
      </c>
      <c r="AD6088">
        <v>0</v>
      </c>
      <c r="AE6088">
        <v>0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0</v>
      </c>
      <c r="AM6088">
        <v>0</v>
      </c>
      <c r="AN6088">
        <v>0</v>
      </c>
    </row>
    <row r="6089" spans="1:40" x14ac:dyDescent="0.35">
      <c r="A6089" s="20" t="s">
        <v>89</v>
      </c>
      <c r="B6089">
        <v>201912</v>
      </c>
      <c r="C6089" t="str">
        <f t="shared" si="190"/>
        <v>2019</v>
      </c>
      <c r="D6089" t="str">
        <f t="shared" si="191"/>
        <v>12</v>
      </c>
      <c r="E6089" s="49">
        <v>43800</v>
      </c>
      <c r="F6089" s="26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 s="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 s="10">
        <v>0</v>
      </c>
      <c r="AC6089">
        <v>0</v>
      </c>
      <c r="AD6089">
        <v>0</v>
      </c>
      <c r="AE6089">
        <v>0</v>
      </c>
      <c r="AF6089">
        <v>0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0</v>
      </c>
      <c r="AM6089">
        <v>0</v>
      </c>
      <c r="AN6089">
        <v>0</v>
      </c>
    </row>
    <row r="6090" spans="1:40" x14ac:dyDescent="0.35">
      <c r="A6090" s="20" t="s">
        <v>89</v>
      </c>
      <c r="B6090">
        <v>202001</v>
      </c>
      <c r="C6090" t="str">
        <f t="shared" si="190"/>
        <v>2020</v>
      </c>
      <c r="D6090" t="str">
        <f t="shared" si="191"/>
        <v>01</v>
      </c>
      <c r="E6090" s="49">
        <v>43831</v>
      </c>
      <c r="F6090" s="26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 s="9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 s="10">
        <v>0</v>
      </c>
      <c r="AC6090">
        <v>0</v>
      </c>
      <c r="AD6090">
        <v>0</v>
      </c>
      <c r="AE6090">
        <v>0</v>
      </c>
      <c r="AF6090">
        <v>0</v>
      </c>
      <c r="AG6090">
        <v>0</v>
      </c>
      <c r="AH6090">
        <v>0</v>
      </c>
      <c r="AI6090">
        <v>0</v>
      </c>
      <c r="AJ6090">
        <v>0</v>
      </c>
      <c r="AK6090">
        <v>0</v>
      </c>
      <c r="AL6090">
        <v>0</v>
      </c>
      <c r="AM6090">
        <v>0</v>
      </c>
      <c r="AN6090">
        <v>0</v>
      </c>
    </row>
    <row r="6091" spans="1:40" x14ac:dyDescent="0.35">
      <c r="A6091" s="20" t="s">
        <v>89</v>
      </c>
      <c r="B6091">
        <v>202002</v>
      </c>
      <c r="C6091" t="str">
        <f t="shared" si="190"/>
        <v>2020</v>
      </c>
      <c r="D6091" t="str">
        <f t="shared" si="191"/>
        <v>02</v>
      </c>
      <c r="E6091" s="49">
        <v>43862</v>
      </c>
      <c r="F6091" s="26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 s="9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 s="10">
        <v>0</v>
      </c>
      <c r="AC6091">
        <v>0</v>
      </c>
      <c r="AD6091">
        <v>0</v>
      </c>
      <c r="AE6091">
        <v>0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</v>
      </c>
      <c r="AM6091">
        <v>0</v>
      </c>
      <c r="AN6091">
        <v>0</v>
      </c>
    </row>
    <row r="6092" spans="1:40" x14ac:dyDescent="0.35">
      <c r="A6092" s="20" t="s">
        <v>89</v>
      </c>
      <c r="B6092">
        <v>202003</v>
      </c>
      <c r="C6092" t="str">
        <f t="shared" si="190"/>
        <v>2020</v>
      </c>
      <c r="D6092" t="str">
        <f t="shared" si="191"/>
        <v>03</v>
      </c>
      <c r="E6092" s="49">
        <v>43891</v>
      </c>
      <c r="F6092" s="26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 s="9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 s="10">
        <v>0</v>
      </c>
      <c r="AC6092">
        <v>0</v>
      </c>
      <c r="AD6092">
        <v>0</v>
      </c>
      <c r="AE6092">
        <v>0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</v>
      </c>
      <c r="AM6092">
        <v>0</v>
      </c>
      <c r="AN6092">
        <v>0</v>
      </c>
    </row>
    <row r="6093" spans="1:40" x14ac:dyDescent="0.35">
      <c r="A6093" s="20" t="s">
        <v>89</v>
      </c>
      <c r="B6093">
        <v>202004</v>
      </c>
      <c r="C6093" t="str">
        <f t="shared" si="190"/>
        <v>2020</v>
      </c>
      <c r="D6093" t="str">
        <f t="shared" si="191"/>
        <v>04</v>
      </c>
      <c r="E6093" s="49">
        <v>43922</v>
      </c>
      <c r="F6093" s="26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 s="9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 s="10">
        <v>0</v>
      </c>
      <c r="AC6093">
        <v>0</v>
      </c>
      <c r="AD6093">
        <v>0</v>
      </c>
      <c r="AE6093">
        <v>0</v>
      </c>
      <c r="AF6093">
        <v>0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0</v>
      </c>
      <c r="AM6093">
        <v>0</v>
      </c>
      <c r="AN6093">
        <v>0</v>
      </c>
    </row>
    <row r="6094" spans="1:40" x14ac:dyDescent="0.35">
      <c r="A6094" s="20" t="s">
        <v>89</v>
      </c>
      <c r="B6094">
        <v>202005</v>
      </c>
      <c r="C6094" t="str">
        <f t="shared" si="190"/>
        <v>2020</v>
      </c>
      <c r="D6094" t="str">
        <f t="shared" si="191"/>
        <v>05</v>
      </c>
      <c r="E6094" s="49">
        <v>43952</v>
      </c>
      <c r="F6094" s="26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 s="9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 s="10">
        <v>0</v>
      </c>
      <c r="AC6094">
        <v>0</v>
      </c>
      <c r="AD6094">
        <v>0</v>
      </c>
      <c r="AE6094">
        <v>0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</v>
      </c>
      <c r="AM6094">
        <v>0</v>
      </c>
      <c r="AN6094">
        <v>0</v>
      </c>
    </row>
    <row r="6095" spans="1:40" x14ac:dyDescent="0.35">
      <c r="A6095" s="20" t="s">
        <v>89</v>
      </c>
      <c r="B6095">
        <v>202006</v>
      </c>
      <c r="C6095" t="str">
        <f t="shared" si="190"/>
        <v>2020</v>
      </c>
      <c r="D6095" t="str">
        <f t="shared" si="191"/>
        <v>06</v>
      </c>
      <c r="E6095" s="49">
        <v>43983</v>
      </c>
      <c r="F6095" s="26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 s="9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 s="10">
        <v>0</v>
      </c>
      <c r="AC6095">
        <v>0</v>
      </c>
      <c r="AD6095">
        <v>0</v>
      </c>
      <c r="AE6095">
        <v>0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</v>
      </c>
      <c r="AM6095">
        <v>0</v>
      </c>
      <c r="AN6095">
        <v>0</v>
      </c>
    </row>
    <row r="6096" spans="1:40" x14ac:dyDescent="0.35">
      <c r="A6096" s="20" t="s">
        <v>89</v>
      </c>
      <c r="B6096">
        <v>202007</v>
      </c>
      <c r="C6096" t="str">
        <f t="shared" si="190"/>
        <v>2020</v>
      </c>
      <c r="D6096" t="str">
        <f t="shared" si="191"/>
        <v>07</v>
      </c>
      <c r="E6096" s="49">
        <v>44013</v>
      </c>
      <c r="F6096" s="2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 s="9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 s="10">
        <v>0</v>
      </c>
      <c r="AC6096">
        <v>0</v>
      </c>
      <c r="AD6096">
        <v>0</v>
      </c>
      <c r="AE6096">
        <v>0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</v>
      </c>
      <c r="AM6096">
        <v>0</v>
      </c>
      <c r="AN6096">
        <v>0</v>
      </c>
    </row>
    <row r="6097" spans="1:40" x14ac:dyDescent="0.35">
      <c r="A6097" s="20" t="s">
        <v>89</v>
      </c>
      <c r="B6097">
        <v>202008</v>
      </c>
      <c r="C6097" t="str">
        <f t="shared" si="190"/>
        <v>2020</v>
      </c>
      <c r="D6097" t="str">
        <f t="shared" si="191"/>
        <v>08</v>
      </c>
      <c r="E6097" s="49">
        <v>44044</v>
      </c>
      <c r="F6097" s="26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 s="9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 s="10">
        <v>0</v>
      </c>
      <c r="AC6097">
        <v>0</v>
      </c>
      <c r="AD6097">
        <v>0</v>
      </c>
      <c r="AE6097">
        <v>0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</v>
      </c>
      <c r="AM6097">
        <v>0</v>
      </c>
      <c r="AN6097">
        <v>0</v>
      </c>
    </row>
    <row r="6098" spans="1:40" x14ac:dyDescent="0.35">
      <c r="A6098" s="20" t="s">
        <v>89</v>
      </c>
      <c r="B6098">
        <v>202009</v>
      </c>
      <c r="C6098" t="str">
        <f t="shared" si="190"/>
        <v>2020</v>
      </c>
      <c r="D6098" t="str">
        <f t="shared" si="191"/>
        <v>09</v>
      </c>
      <c r="E6098" s="49">
        <v>44075</v>
      </c>
      <c r="F6098" s="26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 s="9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 s="10">
        <v>0</v>
      </c>
      <c r="AC6098">
        <v>0</v>
      </c>
      <c r="AD6098">
        <v>0</v>
      </c>
      <c r="AE6098">
        <v>0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</v>
      </c>
      <c r="AM6098">
        <v>0</v>
      </c>
      <c r="AN6098">
        <v>0</v>
      </c>
    </row>
    <row r="6099" spans="1:40" x14ac:dyDescent="0.35">
      <c r="A6099" s="20" t="s">
        <v>89</v>
      </c>
      <c r="B6099">
        <v>202010</v>
      </c>
      <c r="C6099" t="str">
        <f t="shared" si="190"/>
        <v>2020</v>
      </c>
      <c r="D6099" t="str">
        <f t="shared" si="191"/>
        <v>10</v>
      </c>
      <c r="E6099" s="49">
        <v>44105</v>
      </c>
      <c r="F6099" s="26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 s="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 s="10">
        <v>0</v>
      </c>
      <c r="AC6099">
        <v>0</v>
      </c>
      <c r="AD6099">
        <v>0</v>
      </c>
      <c r="AE6099">
        <v>0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</v>
      </c>
      <c r="AM6099">
        <v>0</v>
      </c>
      <c r="AN6099">
        <v>0</v>
      </c>
    </row>
    <row r="6100" spans="1:40" x14ac:dyDescent="0.35">
      <c r="A6100" s="20" t="s">
        <v>89</v>
      </c>
      <c r="B6100">
        <v>202011</v>
      </c>
      <c r="C6100" t="str">
        <f t="shared" si="190"/>
        <v>2020</v>
      </c>
      <c r="D6100" t="str">
        <f t="shared" si="191"/>
        <v>11</v>
      </c>
      <c r="E6100" s="49">
        <v>44136</v>
      </c>
      <c r="F6100" s="26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 s="9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 s="10">
        <v>0</v>
      </c>
      <c r="AC6100">
        <v>0</v>
      </c>
      <c r="AD6100">
        <v>0</v>
      </c>
      <c r="AE6100">
        <v>0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</v>
      </c>
      <c r="AM6100">
        <v>0</v>
      </c>
      <c r="AN6100">
        <v>0</v>
      </c>
    </row>
    <row r="6101" spans="1:40" x14ac:dyDescent="0.35">
      <c r="A6101" s="20" t="s">
        <v>89</v>
      </c>
      <c r="B6101">
        <v>202012</v>
      </c>
      <c r="C6101" t="str">
        <f t="shared" si="190"/>
        <v>2020</v>
      </c>
      <c r="D6101" t="str">
        <f t="shared" si="191"/>
        <v>12</v>
      </c>
      <c r="E6101" s="49">
        <v>44166</v>
      </c>
      <c r="F6101" s="26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 s="9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 s="10">
        <v>0</v>
      </c>
      <c r="AC6101">
        <v>0</v>
      </c>
      <c r="AD6101">
        <v>0</v>
      </c>
      <c r="AE6101">
        <v>0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</v>
      </c>
      <c r="AM6101">
        <v>0</v>
      </c>
      <c r="AN6101">
        <v>0</v>
      </c>
    </row>
    <row r="6102" spans="1:40" x14ac:dyDescent="0.35">
      <c r="A6102" s="20" t="s">
        <v>89</v>
      </c>
      <c r="B6102">
        <v>202101</v>
      </c>
      <c r="C6102" t="str">
        <f t="shared" si="190"/>
        <v>2021</v>
      </c>
      <c r="D6102" t="str">
        <f t="shared" si="191"/>
        <v>01</v>
      </c>
      <c r="E6102" s="49">
        <v>44197</v>
      </c>
      <c r="F6102" s="26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 s="9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 s="10">
        <v>0</v>
      </c>
      <c r="AC6102">
        <v>0</v>
      </c>
      <c r="AD6102">
        <v>0</v>
      </c>
      <c r="AE6102">
        <v>0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</v>
      </c>
      <c r="AM6102">
        <v>0</v>
      </c>
      <c r="AN6102">
        <v>0</v>
      </c>
    </row>
    <row r="6103" spans="1:40" x14ac:dyDescent="0.35">
      <c r="A6103" s="20" t="s">
        <v>89</v>
      </c>
      <c r="B6103">
        <v>202102</v>
      </c>
      <c r="C6103" t="str">
        <f t="shared" si="190"/>
        <v>2021</v>
      </c>
      <c r="D6103" t="str">
        <f t="shared" si="191"/>
        <v>02</v>
      </c>
      <c r="E6103" s="49">
        <v>44228</v>
      </c>
      <c r="F6103" s="26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 s="9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 s="10">
        <v>0</v>
      </c>
      <c r="AC6103">
        <v>0</v>
      </c>
      <c r="AD6103">
        <v>0</v>
      </c>
      <c r="AE6103">
        <v>0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</v>
      </c>
      <c r="AM6103">
        <v>0</v>
      </c>
      <c r="AN6103">
        <v>0</v>
      </c>
    </row>
    <row r="6104" spans="1:40" x14ac:dyDescent="0.35">
      <c r="A6104" s="20" t="s">
        <v>89</v>
      </c>
      <c r="B6104">
        <v>202103</v>
      </c>
      <c r="C6104" t="str">
        <f t="shared" si="190"/>
        <v>2021</v>
      </c>
      <c r="D6104" t="str">
        <f t="shared" si="191"/>
        <v>03</v>
      </c>
      <c r="E6104" s="49">
        <v>44256</v>
      </c>
      <c r="F6104" s="26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 s="9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 s="10">
        <v>0</v>
      </c>
      <c r="AC6104">
        <v>0</v>
      </c>
      <c r="AD6104">
        <v>0</v>
      </c>
      <c r="AE6104">
        <v>0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</v>
      </c>
      <c r="AM6104">
        <v>0</v>
      </c>
      <c r="AN6104">
        <v>0</v>
      </c>
    </row>
    <row r="6105" spans="1:40" x14ac:dyDescent="0.35">
      <c r="A6105" s="20" t="s">
        <v>89</v>
      </c>
      <c r="B6105">
        <v>202104</v>
      </c>
      <c r="C6105" t="str">
        <f t="shared" si="190"/>
        <v>2021</v>
      </c>
      <c r="D6105" t="str">
        <f t="shared" si="191"/>
        <v>04</v>
      </c>
      <c r="E6105" s="49">
        <v>44287</v>
      </c>
      <c r="F6105" s="26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 s="9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 s="10">
        <v>0</v>
      </c>
      <c r="AC6105">
        <v>0</v>
      </c>
      <c r="AD6105">
        <v>0</v>
      </c>
      <c r="AE6105">
        <v>0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</v>
      </c>
      <c r="AM6105">
        <v>0</v>
      </c>
      <c r="AN6105">
        <v>0</v>
      </c>
    </row>
    <row r="6106" spans="1:40" x14ac:dyDescent="0.35">
      <c r="A6106" s="20" t="s">
        <v>89</v>
      </c>
      <c r="B6106">
        <v>202105</v>
      </c>
      <c r="C6106" t="str">
        <f t="shared" si="190"/>
        <v>2021</v>
      </c>
      <c r="D6106" t="str">
        <f t="shared" si="191"/>
        <v>05</v>
      </c>
      <c r="E6106" s="49">
        <v>44317</v>
      </c>
      <c r="F6106" s="2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 s="9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 s="10">
        <v>0</v>
      </c>
      <c r="AC6106">
        <v>0</v>
      </c>
      <c r="AD6106">
        <v>0</v>
      </c>
      <c r="AE6106">
        <v>0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</v>
      </c>
      <c r="AM6106">
        <v>0</v>
      </c>
      <c r="AN6106">
        <v>0</v>
      </c>
    </row>
    <row r="6107" spans="1:40" x14ac:dyDescent="0.35">
      <c r="A6107" s="20" t="s">
        <v>89</v>
      </c>
      <c r="B6107">
        <v>202106</v>
      </c>
      <c r="C6107" t="str">
        <f t="shared" si="190"/>
        <v>2021</v>
      </c>
      <c r="D6107" t="str">
        <f t="shared" si="191"/>
        <v>06</v>
      </c>
      <c r="E6107" s="49">
        <v>44348</v>
      </c>
      <c r="F6107" s="26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 s="9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 s="10">
        <v>0</v>
      </c>
      <c r="AC6107">
        <v>0</v>
      </c>
      <c r="AD6107">
        <v>0</v>
      </c>
      <c r="AE6107">
        <v>0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</v>
      </c>
      <c r="AM6107">
        <v>0</v>
      </c>
      <c r="AN6107">
        <v>0</v>
      </c>
    </row>
    <row r="6108" spans="1:40" x14ac:dyDescent="0.35">
      <c r="A6108" s="20" t="s">
        <v>89</v>
      </c>
      <c r="B6108">
        <v>202107</v>
      </c>
      <c r="C6108" t="str">
        <f t="shared" si="190"/>
        <v>2021</v>
      </c>
      <c r="D6108" t="str">
        <f t="shared" si="191"/>
        <v>07</v>
      </c>
      <c r="E6108" s="49">
        <v>44378</v>
      </c>
      <c r="F6108" s="26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 s="9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 s="10">
        <v>0</v>
      </c>
      <c r="AC6108">
        <v>0</v>
      </c>
      <c r="AD6108">
        <v>0</v>
      </c>
      <c r="AE6108">
        <v>0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</v>
      </c>
      <c r="AM6108">
        <v>0</v>
      </c>
      <c r="AN6108">
        <v>0</v>
      </c>
    </row>
    <row r="6109" spans="1:40" x14ac:dyDescent="0.35">
      <c r="A6109" s="20" t="s">
        <v>89</v>
      </c>
      <c r="B6109">
        <v>202108</v>
      </c>
      <c r="C6109" t="str">
        <f t="shared" si="190"/>
        <v>2021</v>
      </c>
      <c r="D6109" t="str">
        <f t="shared" si="191"/>
        <v>08</v>
      </c>
      <c r="E6109" s="49">
        <v>44409</v>
      </c>
      <c r="F6109" s="26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 s="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 s="10">
        <v>0</v>
      </c>
      <c r="AC6109">
        <v>0</v>
      </c>
      <c r="AD6109">
        <v>0</v>
      </c>
      <c r="AE6109">
        <v>0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</v>
      </c>
      <c r="AM6109">
        <v>0</v>
      </c>
      <c r="AN6109">
        <v>0</v>
      </c>
    </row>
    <row r="6110" spans="1:40" x14ac:dyDescent="0.35">
      <c r="A6110" s="20" t="s">
        <v>89</v>
      </c>
      <c r="B6110">
        <v>202109</v>
      </c>
      <c r="C6110" t="str">
        <f t="shared" si="190"/>
        <v>2021</v>
      </c>
      <c r="D6110" t="str">
        <f t="shared" si="191"/>
        <v>09</v>
      </c>
      <c r="E6110" s="49">
        <v>44440</v>
      </c>
      <c r="F6110" s="26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 s="9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 s="10">
        <v>0</v>
      </c>
      <c r="AC6110">
        <v>0</v>
      </c>
      <c r="AD6110">
        <v>0</v>
      </c>
      <c r="AE6110">
        <v>0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</v>
      </c>
      <c r="AM6110">
        <v>0</v>
      </c>
      <c r="AN6110">
        <v>0</v>
      </c>
    </row>
    <row r="6111" spans="1:40" x14ac:dyDescent="0.35">
      <c r="A6111" s="20" t="s">
        <v>89</v>
      </c>
      <c r="B6111">
        <v>202110</v>
      </c>
      <c r="C6111" t="str">
        <f t="shared" si="190"/>
        <v>2021</v>
      </c>
      <c r="D6111" t="str">
        <f t="shared" si="191"/>
        <v>10</v>
      </c>
      <c r="E6111" s="49">
        <v>44470</v>
      </c>
      <c r="F6111" s="26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 s="9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 s="10">
        <v>0</v>
      </c>
      <c r="AC6111">
        <v>0</v>
      </c>
      <c r="AD6111">
        <v>0</v>
      </c>
      <c r="AE6111">
        <v>0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</v>
      </c>
      <c r="AM6111">
        <v>0</v>
      </c>
      <c r="AN6111">
        <v>0</v>
      </c>
    </row>
    <row r="6112" spans="1:40" x14ac:dyDescent="0.35">
      <c r="A6112" s="20" t="s">
        <v>89</v>
      </c>
      <c r="B6112">
        <v>202111</v>
      </c>
      <c r="C6112" t="str">
        <f t="shared" si="190"/>
        <v>2021</v>
      </c>
      <c r="D6112" t="str">
        <f t="shared" si="191"/>
        <v>11</v>
      </c>
      <c r="E6112" s="49">
        <v>44501</v>
      </c>
      <c r="F6112" s="26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 s="9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 s="10">
        <v>0</v>
      </c>
      <c r="AC6112">
        <v>0</v>
      </c>
      <c r="AD6112">
        <v>0</v>
      </c>
      <c r="AE6112">
        <v>0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</v>
      </c>
      <c r="AM6112">
        <v>0</v>
      </c>
      <c r="AN6112">
        <v>0</v>
      </c>
    </row>
    <row r="6113" spans="1:40" x14ac:dyDescent="0.35">
      <c r="A6113" s="20" t="s">
        <v>89</v>
      </c>
      <c r="B6113">
        <v>202112</v>
      </c>
      <c r="C6113" t="str">
        <f t="shared" si="190"/>
        <v>2021</v>
      </c>
      <c r="D6113" t="str">
        <f t="shared" si="191"/>
        <v>12</v>
      </c>
      <c r="E6113" s="49">
        <v>44531</v>
      </c>
      <c r="F6113" s="26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 s="9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 s="10">
        <v>0</v>
      </c>
      <c r="AC6113">
        <v>0</v>
      </c>
      <c r="AD6113">
        <v>0</v>
      </c>
      <c r="AE6113">
        <v>0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</v>
      </c>
      <c r="AM6113">
        <v>0</v>
      </c>
      <c r="AN6113">
        <v>0</v>
      </c>
    </row>
    <row r="6114" spans="1:40" x14ac:dyDescent="0.35">
      <c r="A6114" s="20" t="s">
        <v>89</v>
      </c>
      <c r="B6114">
        <v>202201</v>
      </c>
      <c r="C6114" t="str">
        <f t="shared" si="190"/>
        <v>2022</v>
      </c>
      <c r="D6114" t="str">
        <f t="shared" si="191"/>
        <v>01</v>
      </c>
      <c r="E6114" s="49">
        <v>44562</v>
      </c>
      <c r="F6114" s="26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 s="9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 s="10">
        <v>0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</v>
      </c>
      <c r="AM6114">
        <v>0</v>
      </c>
      <c r="AN6114">
        <v>0</v>
      </c>
    </row>
    <row r="6115" spans="1:40" x14ac:dyDescent="0.35">
      <c r="A6115" s="20" t="s">
        <v>89</v>
      </c>
      <c r="B6115">
        <v>202202</v>
      </c>
      <c r="C6115" t="str">
        <f t="shared" si="190"/>
        <v>2022</v>
      </c>
      <c r="D6115" t="str">
        <f t="shared" si="191"/>
        <v>02</v>
      </c>
      <c r="E6115" s="49">
        <v>44593</v>
      </c>
      <c r="F6115" s="26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 s="9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 s="10">
        <v>0</v>
      </c>
      <c r="AC6115">
        <v>0</v>
      </c>
      <c r="AD6115">
        <v>0</v>
      </c>
      <c r="AE6115">
        <v>0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</v>
      </c>
      <c r="AM6115">
        <v>0</v>
      </c>
      <c r="AN6115">
        <v>0</v>
      </c>
    </row>
    <row r="6116" spans="1:40" x14ac:dyDescent="0.35">
      <c r="A6116" s="20" t="s">
        <v>89</v>
      </c>
      <c r="B6116">
        <v>202203</v>
      </c>
      <c r="C6116" t="str">
        <f t="shared" si="190"/>
        <v>2022</v>
      </c>
      <c r="D6116" t="str">
        <f t="shared" si="191"/>
        <v>03</v>
      </c>
      <c r="E6116" s="49">
        <v>44621</v>
      </c>
      <c r="F6116" s="2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 s="9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 s="10">
        <v>0</v>
      </c>
      <c r="AC6116">
        <v>0</v>
      </c>
      <c r="AD6116">
        <v>0</v>
      </c>
      <c r="AE6116">
        <v>0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</v>
      </c>
      <c r="AM6116">
        <v>0</v>
      </c>
      <c r="AN6116">
        <v>0</v>
      </c>
    </row>
    <row r="6117" spans="1:40" x14ac:dyDescent="0.35">
      <c r="A6117" s="20" t="s">
        <v>89</v>
      </c>
      <c r="B6117">
        <v>202204</v>
      </c>
      <c r="C6117" t="str">
        <f t="shared" si="190"/>
        <v>2022</v>
      </c>
      <c r="D6117" t="str">
        <f t="shared" si="191"/>
        <v>04</v>
      </c>
      <c r="E6117" s="49">
        <v>44652</v>
      </c>
      <c r="F6117" s="26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 s="9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 s="10">
        <v>0</v>
      </c>
      <c r="AC6117">
        <v>0</v>
      </c>
      <c r="AD6117">
        <v>0</v>
      </c>
      <c r="AE6117">
        <v>0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</v>
      </c>
      <c r="AM6117">
        <v>0</v>
      </c>
      <c r="AN6117">
        <v>0</v>
      </c>
    </row>
    <row r="6118" spans="1:40" x14ac:dyDescent="0.35">
      <c r="A6118" s="20" t="s">
        <v>89</v>
      </c>
      <c r="B6118">
        <v>202205</v>
      </c>
      <c r="C6118" t="str">
        <f t="shared" si="190"/>
        <v>2022</v>
      </c>
      <c r="D6118" t="str">
        <f t="shared" si="191"/>
        <v>05</v>
      </c>
      <c r="E6118" s="49">
        <v>44682</v>
      </c>
      <c r="F6118" s="26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 s="9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 s="10">
        <v>0</v>
      </c>
      <c r="AC6118">
        <v>0</v>
      </c>
      <c r="AD6118">
        <v>0</v>
      </c>
      <c r="AE6118">
        <v>0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</v>
      </c>
      <c r="AM6118">
        <v>0</v>
      </c>
      <c r="AN6118">
        <v>0</v>
      </c>
    </row>
    <row r="6119" spans="1:40" x14ac:dyDescent="0.35">
      <c r="A6119" s="20" t="s">
        <v>89</v>
      </c>
      <c r="B6119">
        <v>202206</v>
      </c>
      <c r="C6119" t="str">
        <f t="shared" si="190"/>
        <v>2022</v>
      </c>
      <c r="D6119" t="str">
        <f t="shared" si="191"/>
        <v>06</v>
      </c>
      <c r="E6119" s="49">
        <v>44713</v>
      </c>
      <c r="F6119" s="26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 s="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 s="10">
        <v>0</v>
      </c>
      <c r="AC6119">
        <v>0</v>
      </c>
      <c r="AD6119">
        <v>0</v>
      </c>
      <c r="AE6119">
        <v>0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</v>
      </c>
      <c r="AM6119">
        <v>0</v>
      </c>
      <c r="AN6119">
        <v>0</v>
      </c>
    </row>
    <row r="6120" spans="1:40" x14ac:dyDescent="0.35">
      <c r="A6120" s="20" t="s">
        <v>89</v>
      </c>
      <c r="B6120">
        <v>202207</v>
      </c>
      <c r="C6120" t="str">
        <f t="shared" si="190"/>
        <v>2022</v>
      </c>
      <c r="D6120" t="str">
        <f t="shared" si="191"/>
        <v>07</v>
      </c>
      <c r="E6120" s="49">
        <v>44743</v>
      </c>
      <c r="F6120" s="26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 s="9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 s="10">
        <v>0</v>
      </c>
      <c r="AC6120">
        <v>0</v>
      </c>
      <c r="AD6120">
        <v>0</v>
      </c>
      <c r="AE6120">
        <v>0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</v>
      </c>
      <c r="AM6120">
        <v>0</v>
      </c>
      <c r="AN6120">
        <v>0</v>
      </c>
    </row>
    <row r="6121" spans="1:40" x14ac:dyDescent="0.35">
      <c r="A6121" s="20" t="s">
        <v>89</v>
      </c>
      <c r="B6121">
        <v>202208</v>
      </c>
      <c r="C6121" t="str">
        <f t="shared" si="190"/>
        <v>2022</v>
      </c>
      <c r="D6121" t="str">
        <f t="shared" si="191"/>
        <v>08</v>
      </c>
      <c r="E6121" s="49">
        <v>44774</v>
      </c>
      <c r="F6121" s="26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 s="9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 s="10">
        <v>0</v>
      </c>
      <c r="AC6121">
        <v>0</v>
      </c>
      <c r="AD6121">
        <v>0</v>
      </c>
      <c r="AE6121">
        <v>0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</v>
      </c>
      <c r="AM6121">
        <v>0</v>
      </c>
      <c r="AN6121">
        <v>0</v>
      </c>
    </row>
    <row r="6122" spans="1:40" x14ac:dyDescent="0.35">
      <c r="A6122" s="20" t="s">
        <v>90</v>
      </c>
      <c r="B6122">
        <v>201701</v>
      </c>
      <c r="C6122" t="str">
        <f t="shared" si="190"/>
        <v>2017</v>
      </c>
      <c r="D6122" t="str">
        <f t="shared" si="191"/>
        <v>01</v>
      </c>
      <c r="E6122" s="49">
        <v>42736</v>
      </c>
      <c r="F6122" s="26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 s="9">
        <v>276561.83648900001</v>
      </c>
      <c r="U6122">
        <v>225018.14383700001</v>
      </c>
      <c r="V6122">
        <v>188774.41652999999</v>
      </c>
      <c r="W6122">
        <v>12155.471073999999</v>
      </c>
      <c r="X6122">
        <v>24088.256233</v>
      </c>
      <c r="Y6122">
        <v>45003.377446999999</v>
      </c>
      <c r="Z6122">
        <v>6540.3152049999999</v>
      </c>
      <c r="AA6122">
        <v>0</v>
      </c>
      <c r="AB6122" s="10">
        <v>7889.4239360000001</v>
      </c>
      <c r="AC6122">
        <v>3879.3382040000001</v>
      </c>
      <c r="AD6122">
        <v>3878.6976450000002</v>
      </c>
      <c r="AE6122">
        <v>0.64055899999999999</v>
      </c>
      <c r="AF6122">
        <v>0</v>
      </c>
      <c r="AG6122">
        <v>3642.1759729999999</v>
      </c>
      <c r="AH6122">
        <v>367.90975900000001</v>
      </c>
      <c r="AI6122">
        <v>-12128.587976999999</v>
      </c>
      <c r="AJ6122">
        <v>-5414.9114360000003</v>
      </c>
      <c r="AK6122">
        <v>-461.916493</v>
      </c>
      <c r="AL6122">
        <v>-108.02011899999999</v>
      </c>
      <c r="AM6122">
        <v>-5846.3323360000004</v>
      </c>
      <c r="AN6122">
        <v>-259.12277599999999</v>
      </c>
    </row>
    <row r="6123" spans="1:40" x14ac:dyDescent="0.35">
      <c r="A6123" s="20" t="s">
        <v>90</v>
      </c>
      <c r="B6123">
        <v>201702</v>
      </c>
      <c r="C6123" t="str">
        <f t="shared" si="190"/>
        <v>2017</v>
      </c>
      <c r="D6123" t="str">
        <f t="shared" si="191"/>
        <v>02</v>
      </c>
      <c r="E6123" s="49">
        <v>42767</v>
      </c>
      <c r="F6123" s="26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 s="9">
        <v>272579.984834</v>
      </c>
      <c r="U6123">
        <v>220892.61012100001</v>
      </c>
      <c r="V6123">
        <v>185614.990532</v>
      </c>
      <c r="W6123">
        <v>11751.322383000001</v>
      </c>
      <c r="X6123">
        <v>23526.297205999999</v>
      </c>
      <c r="Y6123">
        <v>45128.620053999999</v>
      </c>
      <c r="Z6123">
        <v>6558.7546590000002</v>
      </c>
      <c r="AA6123">
        <v>0</v>
      </c>
      <c r="AB6123" s="10">
        <v>8124.9833019999996</v>
      </c>
      <c r="AC6123">
        <v>3965.161501</v>
      </c>
      <c r="AD6123">
        <v>3964.8368770000002</v>
      </c>
      <c r="AE6123">
        <v>0.32462400000000002</v>
      </c>
      <c r="AF6123">
        <v>0</v>
      </c>
      <c r="AG6123">
        <v>3756.7142899999999</v>
      </c>
      <c r="AH6123">
        <v>403.10751099999999</v>
      </c>
      <c r="AI6123">
        <v>-12398.190358</v>
      </c>
      <c r="AJ6123">
        <v>-5653.3526089999996</v>
      </c>
      <c r="AK6123">
        <v>-471.51087200000001</v>
      </c>
      <c r="AL6123">
        <v>-105.35477400000001</v>
      </c>
      <c r="AM6123">
        <v>-5868.8364190000002</v>
      </c>
      <c r="AN6123">
        <v>-259.05993000000001</v>
      </c>
    </row>
    <row r="6124" spans="1:40" x14ac:dyDescent="0.35">
      <c r="A6124" s="20" t="s">
        <v>90</v>
      </c>
      <c r="B6124">
        <v>201703</v>
      </c>
      <c r="C6124" t="str">
        <f t="shared" si="190"/>
        <v>2017</v>
      </c>
      <c r="D6124" t="str">
        <f t="shared" si="191"/>
        <v>03</v>
      </c>
      <c r="E6124" s="49">
        <v>42795</v>
      </c>
      <c r="F6124" s="26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 s="9">
        <v>268473.45798900002</v>
      </c>
      <c r="U6124">
        <v>216680.628558</v>
      </c>
      <c r="V6124">
        <v>182577.79158300001</v>
      </c>
      <c r="W6124">
        <v>11810.440492</v>
      </c>
      <c r="X6124">
        <v>22292.396483</v>
      </c>
      <c r="Y6124">
        <v>45243.640903</v>
      </c>
      <c r="Z6124">
        <v>6549.1885279999997</v>
      </c>
      <c r="AA6124">
        <v>0</v>
      </c>
      <c r="AB6124" s="10">
        <v>8335.3862260000005</v>
      </c>
      <c r="AC6124">
        <v>3956.1203340000002</v>
      </c>
      <c r="AD6124">
        <v>3955.751749</v>
      </c>
      <c r="AE6124">
        <v>0.368585</v>
      </c>
      <c r="AF6124">
        <v>0</v>
      </c>
      <c r="AG6124">
        <v>3960.440173</v>
      </c>
      <c r="AH6124">
        <v>418.82571899999999</v>
      </c>
      <c r="AI6124">
        <v>-12330.498041000001</v>
      </c>
      <c r="AJ6124">
        <v>-5534.0743359999997</v>
      </c>
      <c r="AK6124">
        <v>-364.43294500000002</v>
      </c>
      <c r="AL6124">
        <v>-98.882310000000004</v>
      </c>
      <c r="AM6124">
        <v>-6023.2533169999997</v>
      </c>
      <c r="AN6124">
        <v>-269.01016499999997</v>
      </c>
    </row>
    <row r="6125" spans="1:40" x14ac:dyDescent="0.35">
      <c r="A6125" s="20" t="s">
        <v>90</v>
      </c>
      <c r="B6125">
        <v>201704</v>
      </c>
      <c r="C6125" t="str">
        <f t="shared" si="190"/>
        <v>2017</v>
      </c>
      <c r="D6125" t="str">
        <f t="shared" si="191"/>
        <v>04</v>
      </c>
      <c r="E6125" s="49">
        <v>42826</v>
      </c>
      <c r="F6125" s="26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 s="9">
        <v>275105.16520799999</v>
      </c>
      <c r="U6125">
        <v>222571.391622</v>
      </c>
      <c r="V6125">
        <v>186994.61444</v>
      </c>
      <c r="W6125">
        <v>12873.470293</v>
      </c>
      <c r="X6125">
        <v>22703.306889</v>
      </c>
      <c r="Y6125">
        <v>45976.289202</v>
      </c>
      <c r="Z6125">
        <v>6557.4843840000003</v>
      </c>
      <c r="AA6125">
        <v>0</v>
      </c>
      <c r="AB6125" s="10">
        <v>7648.4059639999996</v>
      </c>
      <c r="AC6125">
        <v>4334.8849469999996</v>
      </c>
      <c r="AD6125">
        <v>4334.7009630000002</v>
      </c>
      <c r="AE6125">
        <v>0.18398400000000001</v>
      </c>
      <c r="AF6125">
        <v>0</v>
      </c>
      <c r="AG6125">
        <v>2884.4495550000001</v>
      </c>
      <c r="AH6125">
        <v>429.071462</v>
      </c>
      <c r="AI6125">
        <v>-11898.443375999999</v>
      </c>
      <c r="AJ6125">
        <v>-5713.2886509999998</v>
      </c>
      <c r="AK6125">
        <v>-377.40091699999999</v>
      </c>
      <c r="AL6125">
        <v>-100.878192</v>
      </c>
      <c r="AM6125">
        <v>-5402.3062479999999</v>
      </c>
      <c r="AN6125">
        <v>-264.55282</v>
      </c>
    </row>
    <row r="6126" spans="1:40" x14ac:dyDescent="0.35">
      <c r="A6126" s="20" t="s">
        <v>90</v>
      </c>
      <c r="B6126">
        <v>201705</v>
      </c>
      <c r="C6126" t="str">
        <f t="shared" si="190"/>
        <v>2017</v>
      </c>
      <c r="D6126" t="str">
        <f t="shared" si="191"/>
        <v>05</v>
      </c>
      <c r="E6126" s="49">
        <v>42856</v>
      </c>
      <c r="F6126" s="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 s="9">
        <v>278867.47827600001</v>
      </c>
      <c r="U6126">
        <v>226167.82426699999</v>
      </c>
      <c r="V6126">
        <v>190289.086702</v>
      </c>
      <c r="W6126">
        <v>12946.671318999999</v>
      </c>
      <c r="X6126">
        <v>22932.066245999999</v>
      </c>
      <c r="Y6126">
        <v>46223.187149999998</v>
      </c>
      <c r="Z6126">
        <v>6476.4668590000001</v>
      </c>
      <c r="AA6126">
        <v>0</v>
      </c>
      <c r="AB6126" s="10">
        <v>8250.1870170000002</v>
      </c>
      <c r="AC6126">
        <v>4383.0757979999998</v>
      </c>
      <c r="AD6126">
        <v>4382.9899009999999</v>
      </c>
      <c r="AE6126">
        <v>8.5897000000000001E-2</v>
      </c>
      <c r="AF6126">
        <v>0</v>
      </c>
      <c r="AG6126">
        <v>3400.5778319999999</v>
      </c>
      <c r="AH6126">
        <v>466.533387</v>
      </c>
      <c r="AI6126">
        <v>-12200.618677</v>
      </c>
      <c r="AJ6126">
        <v>-5531.7184779999998</v>
      </c>
      <c r="AK6126">
        <v>-382.86896200000001</v>
      </c>
      <c r="AL6126">
        <v>-107.68964099999999</v>
      </c>
      <c r="AM6126">
        <v>-5857.8207830000001</v>
      </c>
      <c r="AN6126">
        <v>-273.73398900000001</v>
      </c>
    </row>
    <row r="6127" spans="1:40" x14ac:dyDescent="0.35">
      <c r="A6127" s="20" t="s">
        <v>90</v>
      </c>
      <c r="B6127">
        <v>201706</v>
      </c>
      <c r="C6127" t="str">
        <f t="shared" si="190"/>
        <v>2017</v>
      </c>
      <c r="D6127" t="str">
        <f t="shared" si="191"/>
        <v>06</v>
      </c>
      <c r="E6127" s="49">
        <v>42887</v>
      </c>
      <c r="F6127" s="26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 s="9">
        <v>273010.83328600001</v>
      </c>
      <c r="U6127">
        <v>220010.719159</v>
      </c>
      <c r="V6127">
        <v>184696.422383</v>
      </c>
      <c r="W6127">
        <v>12505.272207</v>
      </c>
      <c r="X6127">
        <v>22809.024569000001</v>
      </c>
      <c r="Y6127">
        <v>46560.442015000001</v>
      </c>
      <c r="Z6127">
        <v>6439.6721120000002</v>
      </c>
      <c r="AA6127">
        <v>0</v>
      </c>
      <c r="AB6127" s="10">
        <v>6186.2649380000003</v>
      </c>
      <c r="AC6127">
        <v>2312.8184179999998</v>
      </c>
      <c r="AD6127">
        <v>2312.7323999999999</v>
      </c>
      <c r="AE6127">
        <v>8.6017999999999997E-2</v>
      </c>
      <c r="AF6127">
        <v>0</v>
      </c>
      <c r="AG6127">
        <v>3390.0671750000001</v>
      </c>
      <c r="AH6127">
        <v>483.379345</v>
      </c>
      <c r="AI6127">
        <v>-10269.280217</v>
      </c>
      <c r="AJ6127">
        <v>-3601.3298460000001</v>
      </c>
      <c r="AK6127">
        <v>-388.91751799999997</v>
      </c>
      <c r="AL6127">
        <v>-179.081536</v>
      </c>
      <c r="AM6127">
        <v>-5786.0060359999998</v>
      </c>
      <c r="AN6127">
        <v>-278.68371999999999</v>
      </c>
    </row>
    <row r="6128" spans="1:40" x14ac:dyDescent="0.35">
      <c r="A6128" s="20" t="s">
        <v>90</v>
      </c>
      <c r="B6128">
        <v>201707</v>
      </c>
      <c r="C6128" t="str">
        <f t="shared" si="190"/>
        <v>2017</v>
      </c>
      <c r="D6128" t="str">
        <f t="shared" si="191"/>
        <v>07</v>
      </c>
      <c r="E6128" s="49">
        <v>42917</v>
      </c>
      <c r="F6128" s="26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 s="9">
        <v>271474.39609599998</v>
      </c>
      <c r="U6128">
        <v>218037.261615</v>
      </c>
      <c r="V6128">
        <v>183950.34281900001</v>
      </c>
      <c r="W6128">
        <v>10952.780452000001</v>
      </c>
      <c r="X6128">
        <v>23134.138343999999</v>
      </c>
      <c r="Y6128">
        <v>47045.945057999998</v>
      </c>
      <c r="Z6128">
        <v>6391.1894229999998</v>
      </c>
      <c r="AA6128">
        <v>0</v>
      </c>
      <c r="AB6128" s="10">
        <v>6092.0985730000002</v>
      </c>
      <c r="AC6128">
        <v>2253.743293</v>
      </c>
      <c r="AD6128">
        <v>2253.4182310000001</v>
      </c>
      <c r="AE6128">
        <v>0.32506200000000002</v>
      </c>
      <c r="AF6128">
        <v>0</v>
      </c>
      <c r="AG6128">
        <v>3323.1965319999999</v>
      </c>
      <c r="AH6128">
        <v>515.15874799999995</v>
      </c>
      <c r="AI6128">
        <v>-10200.846148000001</v>
      </c>
      <c r="AJ6128">
        <v>-3529.9206770000001</v>
      </c>
      <c r="AK6128">
        <v>-385.97140400000001</v>
      </c>
      <c r="AL6128">
        <v>-181.359083</v>
      </c>
      <c r="AM6128">
        <v>-5789.807965</v>
      </c>
      <c r="AN6128">
        <v>-278.15216099999998</v>
      </c>
    </row>
    <row r="6129" spans="1:40" x14ac:dyDescent="0.35">
      <c r="A6129" s="20" t="s">
        <v>90</v>
      </c>
      <c r="B6129">
        <v>201708</v>
      </c>
      <c r="C6129" t="str">
        <f t="shared" si="190"/>
        <v>2017</v>
      </c>
      <c r="D6129" t="str">
        <f t="shared" si="191"/>
        <v>08</v>
      </c>
      <c r="E6129" s="49">
        <v>42948</v>
      </c>
      <c r="F6129" s="26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 s="9">
        <v>273971.34817999997</v>
      </c>
      <c r="U6129">
        <v>220201.30836699999</v>
      </c>
      <c r="V6129">
        <v>185960.73346600001</v>
      </c>
      <c r="W6129">
        <v>10955.256804000001</v>
      </c>
      <c r="X6129">
        <v>23285.318096999999</v>
      </c>
      <c r="Y6129">
        <v>47419.837444999997</v>
      </c>
      <c r="Z6129">
        <v>6350.2023680000002</v>
      </c>
      <c r="AA6129">
        <v>0</v>
      </c>
      <c r="AB6129" s="10">
        <v>6026.1612910000003</v>
      </c>
      <c r="AC6129">
        <v>2236.6383289999999</v>
      </c>
      <c r="AD6129">
        <v>2236.29063</v>
      </c>
      <c r="AE6129">
        <v>0.34769899999999998</v>
      </c>
      <c r="AF6129">
        <v>0</v>
      </c>
      <c r="AG6129">
        <v>3255.8594760000001</v>
      </c>
      <c r="AH6129">
        <v>533.66348600000003</v>
      </c>
      <c r="AI6129">
        <v>-10290.433322999999</v>
      </c>
      <c r="AJ6129">
        <v>-3534.4758860000002</v>
      </c>
      <c r="AK6129">
        <v>-399.77349199999998</v>
      </c>
      <c r="AL6129">
        <v>-100.15267299999999</v>
      </c>
      <c r="AM6129">
        <v>-5928.916894</v>
      </c>
      <c r="AN6129">
        <v>-291.85521999999997</v>
      </c>
    </row>
    <row r="6130" spans="1:40" x14ac:dyDescent="0.35">
      <c r="A6130" s="20" t="s">
        <v>90</v>
      </c>
      <c r="B6130">
        <v>201709</v>
      </c>
      <c r="C6130" t="str">
        <f t="shared" si="190"/>
        <v>2017</v>
      </c>
      <c r="D6130" t="str">
        <f t="shared" si="191"/>
        <v>09</v>
      </c>
      <c r="E6130" s="49">
        <v>42979</v>
      </c>
      <c r="F6130" s="26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 s="9">
        <v>276200.21559899999</v>
      </c>
      <c r="U6130">
        <v>222263.09272099999</v>
      </c>
      <c r="V6130">
        <v>187903.455659</v>
      </c>
      <c r="W6130">
        <v>10784.274393</v>
      </c>
      <c r="X6130">
        <v>23575.362668999998</v>
      </c>
      <c r="Y6130">
        <v>47562.350285</v>
      </c>
      <c r="Z6130">
        <v>6374.7725929999997</v>
      </c>
      <c r="AA6130">
        <v>0</v>
      </c>
      <c r="AB6130" s="10">
        <v>5465.9023370000004</v>
      </c>
      <c r="AC6130">
        <v>2227.2340680000002</v>
      </c>
      <c r="AD6130">
        <v>2226.8955759999999</v>
      </c>
      <c r="AE6130">
        <v>0.33849200000000002</v>
      </c>
      <c r="AF6130">
        <v>0</v>
      </c>
      <c r="AG6130">
        <v>2726.253549</v>
      </c>
      <c r="AH6130">
        <v>512.41471999999999</v>
      </c>
      <c r="AI6130">
        <v>-10453.235629999999</v>
      </c>
      <c r="AJ6130">
        <v>-3624.367416</v>
      </c>
      <c r="AK6130">
        <v>-350.13519200000002</v>
      </c>
      <c r="AL6130">
        <v>-101.49001699999999</v>
      </c>
      <c r="AM6130">
        <v>-6043.575143</v>
      </c>
      <c r="AN6130">
        <v>-297.34100999999998</v>
      </c>
    </row>
    <row r="6131" spans="1:40" x14ac:dyDescent="0.35">
      <c r="A6131" s="20" t="s">
        <v>90</v>
      </c>
      <c r="B6131">
        <v>201710</v>
      </c>
      <c r="C6131" t="str">
        <f t="shared" si="190"/>
        <v>2017</v>
      </c>
      <c r="D6131" t="str">
        <f t="shared" si="191"/>
        <v>10</v>
      </c>
      <c r="E6131" s="49">
        <v>43009</v>
      </c>
      <c r="F6131" s="26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 s="9">
        <v>281471.62932100001</v>
      </c>
      <c r="U6131">
        <v>228037.302295</v>
      </c>
      <c r="V6131">
        <v>194572.32368900001</v>
      </c>
      <c r="W6131">
        <v>9747.5533849999993</v>
      </c>
      <c r="X6131">
        <v>23717.425221000001</v>
      </c>
      <c r="Y6131">
        <v>47101.583743000003</v>
      </c>
      <c r="Z6131">
        <v>6332.7432829999998</v>
      </c>
      <c r="AA6131">
        <v>0</v>
      </c>
      <c r="AB6131" s="10">
        <v>5945.7002629999997</v>
      </c>
      <c r="AC6131">
        <v>2336.708521</v>
      </c>
      <c r="AD6131">
        <v>2336.3541959999998</v>
      </c>
      <c r="AE6131">
        <v>0.354325</v>
      </c>
      <c r="AF6131">
        <v>0</v>
      </c>
      <c r="AG6131">
        <v>3065.0242370000001</v>
      </c>
      <c r="AH6131">
        <v>543.96750499999996</v>
      </c>
      <c r="AI6131">
        <v>-10700.109521</v>
      </c>
      <c r="AJ6131">
        <v>-3730.7487339999998</v>
      </c>
      <c r="AK6131">
        <v>-337.19633599999997</v>
      </c>
      <c r="AL6131">
        <v>-102.608025</v>
      </c>
      <c r="AM6131">
        <v>-6183.7467150000002</v>
      </c>
      <c r="AN6131">
        <v>-307.251779</v>
      </c>
    </row>
    <row r="6132" spans="1:40" x14ac:dyDescent="0.35">
      <c r="A6132" s="20" t="s">
        <v>90</v>
      </c>
      <c r="B6132">
        <v>201711</v>
      </c>
      <c r="C6132" t="str">
        <f t="shared" si="190"/>
        <v>2017</v>
      </c>
      <c r="D6132" t="str">
        <f t="shared" si="191"/>
        <v>11</v>
      </c>
      <c r="E6132" s="49">
        <v>43040</v>
      </c>
      <c r="F6132" s="26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 s="9">
        <v>276850.95571399998</v>
      </c>
      <c r="U6132">
        <v>222377.65098899999</v>
      </c>
      <c r="V6132">
        <v>190557.872714</v>
      </c>
      <c r="W6132">
        <v>8325.1321310000003</v>
      </c>
      <c r="X6132">
        <v>23494.646143999998</v>
      </c>
      <c r="Y6132">
        <v>48246.062617000003</v>
      </c>
      <c r="Z6132">
        <v>6227.2421080000004</v>
      </c>
      <c r="AA6132">
        <v>0</v>
      </c>
      <c r="AB6132" s="10">
        <v>6192.0270289999999</v>
      </c>
      <c r="AC6132">
        <v>2388.431787</v>
      </c>
      <c r="AD6132">
        <v>2388.1624040000002</v>
      </c>
      <c r="AE6132">
        <v>0.26938299999999998</v>
      </c>
      <c r="AF6132">
        <v>0</v>
      </c>
      <c r="AG6132">
        <v>3172.2857279999998</v>
      </c>
      <c r="AH6132">
        <v>631.30951400000004</v>
      </c>
      <c r="AI6132">
        <v>-10853.017132999999</v>
      </c>
      <c r="AJ6132">
        <v>-3614.289835</v>
      </c>
      <c r="AK6132">
        <v>-291.676605</v>
      </c>
      <c r="AL6132">
        <v>-107.017021</v>
      </c>
      <c r="AM6132">
        <v>-6460.9414610000003</v>
      </c>
      <c r="AN6132">
        <v>-321.90846599999998</v>
      </c>
    </row>
    <row r="6133" spans="1:40" x14ac:dyDescent="0.35">
      <c r="A6133" s="20" t="s">
        <v>90</v>
      </c>
      <c r="B6133">
        <v>201712</v>
      </c>
      <c r="C6133" t="str">
        <f t="shared" si="190"/>
        <v>2017</v>
      </c>
      <c r="D6133" t="str">
        <f t="shared" si="191"/>
        <v>12</v>
      </c>
      <c r="E6133" s="49">
        <v>43070</v>
      </c>
      <c r="F6133" s="26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 s="9">
        <v>280754.40541200002</v>
      </c>
      <c r="U6133">
        <v>226934.01813700001</v>
      </c>
      <c r="V6133">
        <v>194178.04691400001</v>
      </c>
      <c r="W6133">
        <v>8382.0954199999996</v>
      </c>
      <c r="X6133">
        <v>24373.875802999999</v>
      </c>
      <c r="Y6133">
        <v>47608.447736000002</v>
      </c>
      <c r="Z6133">
        <v>6211.939539</v>
      </c>
      <c r="AA6133">
        <v>0</v>
      </c>
      <c r="AB6133" s="10">
        <v>8592.7113609999997</v>
      </c>
      <c r="AC6133">
        <v>4757.9893380000003</v>
      </c>
      <c r="AD6133">
        <v>4757.7263910000001</v>
      </c>
      <c r="AE6133">
        <v>0.26294699999999999</v>
      </c>
      <c r="AF6133">
        <v>0</v>
      </c>
      <c r="AG6133">
        <v>3193.2305719999999</v>
      </c>
      <c r="AH6133">
        <v>641.49145099999998</v>
      </c>
      <c r="AI6133">
        <v>-11630.642755000001</v>
      </c>
      <c r="AJ6133">
        <v>-4665.1321529999996</v>
      </c>
      <c r="AK6133">
        <v>-84.183571999999998</v>
      </c>
      <c r="AL6133">
        <v>-106.378502</v>
      </c>
      <c r="AM6133">
        <v>-6400.9615110000004</v>
      </c>
      <c r="AN6133">
        <v>-304.23456800000002</v>
      </c>
    </row>
    <row r="6134" spans="1:40" x14ac:dyDescent="0.35">
      <c r="A6134" s="20" t="s">
        <v>90</v>
      </c>
      <c r="B6134">
        <v>201801</v>
      </c>
      <c r="C6134" t="str">
        <f t="shared" si="190"/>
        <v>2018</v>
      </c>
      <c r="D6134" t="str">
        <f t="shared" si="191"/>
        <v>01</v>
      </c>
      <c r="E6134" s="49">
        <v>43101</v>
      </c>
      <c r="F6134" s="26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 s="9">
        <v>270390.99913399998</v>
      </c>
      <c r="U6134">
        <v>217401.33661299999</v>
      </c>
      <c r="V6134">
        <v>184964.638721</v>
      </c>
      <c r="W6134">
        <v>8239.5409729999992</v>
      </c>
      <c r="X6134">
        <v>24197.156919000001</v>
      </c>
      <c r="Y6134">
        <v>46888.389713999997</v>
      </c>
      <c r="Z6134">
        <v>6101.2728070000003</v>
      </c>
      <c r="AA6134">
        <v>0</v>
      </c>
      <c r="AB6134" s="10">
        <v>9034.3509169999998</v>
      </c>
      <c r="AC6134">
        <v>4670.3404909999999</v>
      </c>
      <c r="AD6134">
        <v>4670.0775439999998</v>
      </c>
      <c r="AE6134">
        <v>0.26294699999999999</v>
      </c>
      <c r="AF6134">
        <v>0</v>
      </c>
      <c r="AG6134">
        <v>3657.0456450000001</v>
      </c>
      <c r="AH6134">
        <v>706.96478100000002</v>
      </c>
      <c r="AI6134">
        <v>-11599.798279000001</v>
      </c>
      <c r="AJ6134">
        <v>-4558.4736780000003</v>
      </c>
      <c r="AK6134">
        <v>-124.58609</v>
      </c>
      <c r="AL6134">
        <v>-105.36463999999999</v>
      </c>
      <c r="AM6134">
        <v>-6415.625454</v>
      </c>
      <c r="AN6134">
        <v>-324.74111299999998</v>
      </c>
    </row>
    <row r="6135" spans="1:40" x14ac:dyDescent="0.35">
      <c r="A6135" s="20" t="s">
        <v>90</v>
      </c>
      <c r="B6135">
        <v>201802</v>
      </c>
      <c r="C6135" t="str">
        <f t="shared" si="190"/>
        <v>2018</v>
      </c>
      <c r="D6135" t="str">
        <f t="shared" si="191"/>
        <v>02</v>
      </c>
      <c r="E6135" s="49">
        <v>43132</v>
      </c>
      <c r="F6135" s="26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 s="9">
        <v>264481.53517699998</v>
      </c>
      <c r="U6135">
        <v>212089.77953</v>
      </c>
      <c r="V6135">
        <v>179777.96206699999</v>
      </c>
      <c r="W6135">
        <v>8137.9428500000004</v>
      </c>
      <c r="X6135">
        <v>24173.874613</v>
      </c>
      <c r="Y6135">
        <v>46358.557892999997</v>
      </c>
      <c r="Z6135">
        <v>6033.1977539999998</v>
      </c>
      <c r="AA6135">
        <v>0</v>
      </c>
      <c r="AB6135" s="10">
        <v>9171.2754179999993</v>
      </c>
      <c r="AC6135">
        <v>4616.3749760000001</v>
      </c>
      <c r="AD6135">
        <v>4616.0754059999999</v>
      </c>
      <c r="AE6135">
        <v>0.29957</v>
      </c>
      <c r="AF6135">
        <v>0</v>
      </c>
      <c r="AG6135">
        <v>3808.594227</v>
      </c>
      <c r="AH6135">
        <v>746.30621499999995</v>
      </c>
      <c r="AI6135">
        <v>-11475.176796</v>
      </c>
      <c r="AJ6135">
        <v>-4173.4942440000004</v>
      </c>
      <c r="AK6135">
        <v>-129.62473499999999</v>
      </c>
      <c r="AL6135">
        <v>-105.152361</v>
      </c>
      <c r="AM6135">
        <v>-6653.1406180000004</v>
      </c>
      <c r="AN6135">
        <v>-339.17933900000003</v>
      </c>
    </row>
    <row r="6136" spans="1:40" x14ac:dyDescent="0.35">
      <c r="A6136" s="20" t="s">
        <v>90</v>
      </c>
      <c r="B6136">
        <v>201803</v>
      </c>
      <c r="C6136" t="str">
        <f t="shared" si="190"/>
        <v>2018</v>
      </c>
      <c r="D6136" t="str">
        <f t="shared" si="191"/>
        <v>03</v>
      </c>
      <c r="E6136" s="49">
        <v>43160</v>
      </c>
      <c r="F6136" s="2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 s="9">
        <v>267325.64238500001</v>
      </c>
      <c r="U6136">
        <v>215030.75487800001</v>
      </c>
      <c r="V6136">
        <v>183368.57010099999</v>
      </c>
      <c r="W6136">
        <v>8112.0249569999996</v>
      </c>
      <c r="X6136">
        <v>23550.159820000001</v>
      </c>
      <c r="Y6136">
        <v>46285.950916000002</v>
      </c>
      <c r="Z6136">
        <v>6008.9365909999997</v>
      </c>
      <c r="AA6136">
        <v>0</v>
      </c>
      <c r="AB6136" s="10">
        <v>8690.3183379999991</v>
      </c>
      <c r="AC6136">
        <v>4506.0280229999998</v>
      </c>
      <c r="AD6136">
        <v>4505.9345169999997</v>
      </c>
      <c r="AE6136">
        <v>9.3506000000000006E-2</v>
      </c>
      <c r="AF6136">
        <v>0</v>
      </c>
      <c r="AG6136">
        <v>3427.8199089999998</v>
      </c>
      <c r="AH6136">
        <v>756.47040600000003</v>
      </c>
      <c r="AI6136">
        <v>-10826.343726999999</v>
      </c>
      <c r="AJ6136">
        <v>-4095.3652499999998</v>
      </c>
      <c r="AK6136">
        <v>-104.847954</v>
      </c>
      <c r="AL6136">
        <v>-101.89080800000001</v>
      </c>
      <c r="AM6136">
        <v>-6118.3799840000001</v>
      </c>
      <c r="AN6136">
        <v>-336.28094800000002</v>
      </c>
    </row>
    <row r="6137" spans="1:40" x14ac:dyDescent="0.35">
      <c r="A6137" s="20" t="s">
        <v>90</v>
      </c>
      <c r="B6137">
        <v>201804</v>
      </c>
      <c r="C6137" t="str">
        <f t="shared" si="190"/>
        <v>2018</v>
      </c>
      <c r="D6137" t="str">
        <f t="shared" si="191"/>
        <v>04</v>
      </c>
      <c r="E6137" s="49">
        <v>43191</v>
      </c>
      <c r="F6137" s="26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 s="9">
        <v>261432.967729</v>
      </c>
      <c r="U6137">
        <v>209571.809676</v>
      </c>
      <c r="V6137">
        <v>182825.92305000001</v>
      </c>
      <c r="W6137">
        <v>9459.8669530000006</v>
      </c>
      <c r="X6137">
        <v>17286.019672999999</v>
      </c>
      <c r="Y6137">
        <v>45939.679634</v>
      </c>
      <c r="Z6137">
        <v>5921.478419</v>
      </c>
      <c r="AA6137">
        <v>0</v>
      </c>
      <c r="AB6137" s="10">
        <v>9035.9433260000005</v>
      </c>
      <c r="AC6137">
        <v>4638.0942219999997</v>
      </c>
      <c r="AD6137">
        <v>4638.0007159999996</v>
      </c>
      <c r="AE6137">
        <v>9.3506000000000006E-2</v>
      </c>
      <c r="AF6137">
        <v>0</v>
      </c>
      <c r="AG6137">
        <v>3606.1633320000001</v>
      </c>
      <c r="AH6137">
        <v>791.68577200000004</v>
      </c>
      <c r="AI6137">
        <v>-10923.771411</v>
      </c>
      <c r="AJ6137">
        <v>-4079.5513430000001</v>
      </c>
      <c r="AK6137">
        <v>-191.720652</v>
      </c>
      <c r="AL6137">
        <v>-78.437450999999996</v>
      </c>
      <c r="AM6137">
        <v>-6145.867174</v>
      </c>
      <c r="AN6137">
        <v>-353.84744899999998</v>
      </c>
    </row>
    <row r="6138" spans="1:40" x14ac:dyDescent="0.35">
      <c r="A6138" s="20" t="s">
        <v>90</v>
      </c>
      <c r="B6138">
        <v>201805</v>
      </c>
      <c r="C6138" t="str">
        <f t="shared" si="190"/>
        <v>2018</v>
      </c>
      <c r="D6138" t="str">
        <f t="shared" si="191"/>
        <v>05</v>
      </c>
      <c r="E6138" s="49">
        <v>43221</v>
      </c>
      <c r="F6138" s="26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 s="9">
        <v>256116.41997700001</v>
      </c>
      <c r="U6138">
        <v>204480.36758300001</v>
      </c>
      <c r="V6138">
        <v>184157.839412</v>
      </c>
      <c r="W6138">
        <v>8168.0869510000002</v>
      </c>
      <c r="X6138">
        <v>12154.441220000001</v>
      </c>
      <c r="Y6138">
        <v>45764.879749</v>
      </c>
      <c r="Z6138">
        <v>5871.1726449999996</v>
      </c>
      <c r="AA6138">
        <v>0</v>
      </c>
      <c r="AB6138" s="10">
        <v>6739.8016809999999</v>
      </c>
      <c r="AC6138">
        <v>2381.9556899999998</v>
      </c>
      <c r="AD6138">
        <v>2381.8977909999999</v>
      </c>
      <c r="AE6138">
        <v>5.7898999999999999E-2</v>
      </c>
      <c r="AF6138">
        <v>0</v>
      </c>
      <c r="AG6138">
        <v>3549.5667760000001</v>
      </c>
      <c r="AH6138">
        <v>808.27921500000002</v>
      </c>
      <c r="AI6138">
        <v>-9710.6711739999992</v>
      </c>
      <c r="AJ6138">
        <v>-3044.3147170000002</v>
      </c>
      <c r="AK6138">
        <v>-179.710196</v>
      </c>
      <c r="AL6138">
        <v>-59.422165</v>
      </c>
      <c r="AM6138">
        <v>-6020.3188929999997</v>
      </c>
      <c r="AN6138">
        <v>-357.46821399999999</v>
      </c>
    </row>
    <row r="6139" spans="1:40" x14ac:dyDescent="0.35">
      <c r="A6139" s="20" t="s">
        <v>90</v>
      </c>
      <c r="B6139">
        <v>201806</v>
      </c>
      <c r="C6139" t="str">
        <f t="shared" si="190"/>
        <v>2018</v>
      </c>
      <c r="D6139" t="str">
        <f t="shared" si="191"/>
        <v>06</v>
      </c>
      <c r="E6139" s="49">
        <v>43252</v>
      </c>
      <c r="F6139" s="26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 s="9">
        <v>251063.74847399999</v>
      </c>
      <c r="U6139">
        <v>199177.21788099999</v>
      </c>
      <c r="V6139">
        <v>179680.803357</v>
      </c>
      <c r="W6139">
        <v>7462.4827139999998</v>
      </c>
      <c r="X6139">
        <v>12033.93181</v>
      </c>
      <c r="Y6139">
        <v>46031.250484999997</v>
      </c>
      <c r="Z6139">
        <v>5855.2801079999999</v>
      </c>
      <c r="AA6139">
        <v>0</v>
      </c>
      <c r="AB6139" s="10">
        <v>6504.2408670000004</v>
      </c>
      <c r="AC6139">
        <v>2273.3783349999999</v>
      </c>
      <c r="AD6139">
        <v>2273.3783349999999</v>
      </c>
      <c r="AE6139">
        <v>0</v>
      </c>
      <c r="AF6139">
        <v>0</v>
      </c>
      <c r="AG6139">
        <v>3426.676215</v>
      </c>
      <c r="AH6139">
        <v>804.18631700000003</v>
      </c>
      <c r="AI6139">
        <v>-9685.7559299999994</v>
      </c>
      <c r="AJ6139">
        <v>-3209.5261420000002</v>
      </c>
      <c r="AK6139">
        <v>-124.456132</v>
      </c>
      <c r="AL6139">
        <v>-58.826203999999997</v>
      </c>
      <c r="AM6139">
        <v>-5890.352406</v>
      </c>
      <c r="AN6139">
        <v>-356.82358099999999</v>
      </c>
    </row>
    <row r="6140" spans="1:40" x14ac:dyDescent="0.35">
      <c r="A6140" s="20" t="s">
        <v>90</v>
      </c>
      <c r="B6140">
        <v>201807</v>
      </c>
      <c r="C6140" t="str">
        <f t="shared" si="190"/>
        <v>2018</v>
      </c>
      <c r="D6140" t="str">
        <f t="shared" si="191"/>
        <v>07</v>
      </c>
      <c r="E6140" s="49">
        <v>43282</v>
      </c>
      <c r="F6140" s="26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 s="9">
        <v>243590.96781199999</v>
      </c>
      <c r="U6140">
        <v>192210.42749100001</v>
      </c>
      <c r="V6140">
        <v>174342.57554699999</v>
      </c>
      <c r="W6140">
        <v>6382.2701749999997</v>
      </c>
      <c r="X6140">
        <v>11485.581769</v>
      </c>
      <c r="Y6140">
        <v>45647.798994999997</v>
      </c>
      <c r="Z6140">
        <v>5732.7413260000003</v>
      </c>
      <c r="AA6140">
        <v>0</v>
      </c>
      <c r="AB6140" s="10">
        <v>6337.6137470000003</v>
      </c>
      <c r="AC6140">
        <v>2289.9770669999998</v>
      </c>
      <c r="AD6140">
        <v>2289.9766260000001</v>
      </c>
      <c r="AE6140">
        <v>4.4099999999999999E-4</v>
      </c>
      <c r="AF6140">
        <v>0</v>
      </c>
      <c r="AG6140">
        <v>3202.628776</v>
      </c>
      <c r="AH6140">
        <v>845.00790400000005</v>
      </c>
      <c r="AI6140">
        <v>-9406.7581269999991</v>
      </c>
      <c r="AJ6140">
        <v>-3139.7812370000001</v>
      </c>
      <c r="AK6140">
        <v>-127.340958</v>
      </c>
      <c r="AL6140">
        <v>-56.090826999999997</v>
      </c>
      <c r="AM6140">
        <v>-5668.0152310000003</v>
      </c>
      <c r="AN6140">
        <v>-366.96998200000002</v>
      </c>
    </row>
    <row r="6141" spans="1:40" x14ac:dyDescent="0.35">
      <c r="A6141" s="20" t="s">
        <v>90</v>
      </c>
      <c r="B6141">
        <v>201808</v>
      </c>
      <c r="C6141" t="str">
        <f t="shared" si="190"/>
        <v>2018</v>
      </c>
      <c r="D6141" t="str">
        <f t="shared" si="191"/>
        <v>08</v>
      </c>
      <c r="E6141" s="49">
        <v>43313</v>
      </c>
      <c r="F6141" s="26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 s="9">
        <v>244432.36664200001</v>
      </c>
      <c r="U6141">
        <v>193056.41202799999</v>
      </c>
      <c r="V6141">
        <v>174919.69429499999</v>
      </c>
      <c r="W6141">
        <v>6349.7786070000002</v>
      </c>
      <c r="X6141">
        <v>11786.939125999999</v>
      </c>
      <c r="Y6141">
        <v>45677.841359999999</v>
      </c>
      <c r="Z6141">
        <v>5698.1132539999999</v>
      </c>
      <c r="AA6141">
        <v>0</v>
      </c>
      <c r="AB6141" s="10">
        <v>6265.9321179999997</v>
      </c>
      <c r="AC6141">
        <v>2306.593351</v>
      </c>
      <c r="AD6141">
        <v>2306.5553150000001</v>
      </c>
      <c r="AE6141">
        <v>3.8036E-2</v>
      </c>
      <c r="AF6141">
        <v>0</v>
      </c>
      <c r="AG6141">
        <v>3133.4688839999999</v>
      </c>
      <c r="AH6141">
        <v>825.86988299999996</v>
      </c>
      <c r="AI6141">
        <v>-9493.9198880000004</v>
      </c>
      <c r="AJ6141">
        <v>-3277.9749980000001</v>
      </c>
      <c r="AK6141">
        <v>-132.946966</v>
      </c>
      <c r="AL6141">
        <v>-57.420458000000004</v>
      </c>
      <c r="AM6141">
        <v>-5611.3196930000004</v>
      </c>
      <c r="AN6141">
        <v>-367.74229400000002</v>
      </c>
    </row>
    <row r="6142" spans="1:40" x14ac:dyDescent="0.35">
      <c r="A6142" s="20" t="s">
        <v>90</v>
      </c>
      <c r="B6142">
        <v>201809</v>
      </c>
      <c r="C6142" t="str">
        <f t="shared" si="190"/>
        <v>2018</v>
      </c>
      <c r="D6142" t="str">
        <f t="shared" si="191"/>
        <v>09</v>
      </c>
      <c r="E6142" s="49">
        <v>43344</v>
      </c>
      <c r="F6142" s="26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 s="9">
        <v>245226.228642</v>
      </c>
      <c r="U6142">
        <v>194101.53419199999</v>
      </c>
      <c r="V6142">
        <v>176272.33418899999</v>
      </c>
      <c r="W6142">
        <v>6292.9072319999996</v>
      </c>
      <c r="X6142">
        <v>11536.292771</v>
      </c>
      <c r="Y6142">
        <v>45424.475001999999</v>
      </c>
      <c r="Z6142">
        <v>5700.2194479999998</v>
      </c>
      <c r="AA6142">
        <v>0</v>
      </c>
      <c r="AB6142" s="10">
        <v>5907.0114190000004</v>
      </c>
      <c r="AC6142">
        <v>2008.9303440000001</v>
      </c>
      <c r="AD6142">
        <v>2008.8825650000001</v>
      </c>
      <c r="AE6142">
        <v>4.7779000000000002E-2</v>
      </c>
      <c r="AF6142">
        <v>0</v>
      </c>
      <c r="AG6142">
        <v>3066.3223370000001</v>
      </c>
      <c r="AH6142">
        <v>831.75873799999999</v>
      </c>
      <c r="AI6142">
        <v>-9314.1742990000002</v>
      </c>
      <c r="AJ6142">
        <v>-3247.457105</v>
      </c>
      <c r="AK6142">
        <v>-129.681781</v>
      </c>
      <c r="AL6142">
        <v>-56.175989999999999</v>
      </c>
      <c r="AM6142">
        <v>-5467.4680820000003</v>
      </c>
      <c r="AN6142">
        <v>-366.96925399999998</v>
      </c>
    </row>
    <row r="6143" spans="1:40" x14ac:dyDescent="0.35">
      <c r="A6143" s="20" t="s">
        <v>90</v>
      </c>
      <c r="B6143">
        <v>201810</v>
      </c>
      <c r="C6143" t="str">
        <f t="shared" si="190"/>
        <v>2018</v>
      </c>
      <c r="D6143" t="str">
        <f t="shared" si="191"/>
        <v>10</v>
      </c>
      <c r="E6143" s="49">
        <v>43374</v>
      </c>
      <c r="F6143" s="26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 s="9">
        <v>256158.767677</v>
      </c>
      <c r="U6143">
        <v>205280.623081</v>
      </c>
      <c r="V6143">
        <v>178686.476823</v>
      </c>
      <c r="W6143">
        <v>5723.2428890000001</v>
      </c>
      <c r="X6143">
        <v>20870.903369</v>
      </c>
      <c r="Y6143">
        <v>45269.222121999999</v>
      </c>
      <c r="Z6143">
        <v>5608.922474</v>
      </c>
      <c r="AA6143">
        <v>0</v>
      </c>
      <c r="AB6143" s="10">
        <v>5958.7953639999996</v>
      </c>
      <c r="AC6143">
        <v>2045.4850220000001</v>
      </c>
      <c r="AD6143">
        <v>2045.4494159999999</v>
      </c>
      <c r="AE6143">
        <v>3.5605999999999999E-2</v>
      </c>
      <c r="AF6143">
        <v>0</v>
      </c>
      <c r="AG6143">
        <v>3052.39507</v>
      </c>
      <c r="AH6143">
        <v>860.91527199999996</v>
      </c>
      <c r="AI6143">
        <v>-9328.0660019999996</v>
      </c>
      <c r="AJ6143">
        <v>-3306.7864030000001</v>
      </c>
      <c r="AK6143">
        <v>-128.06747300000001</v>
      </c>
      <c r="AL6143">
        <v>-102.85570199999999</v>
      </c>
      <c r="AM6143">
        <v>-5368.2502789999999</v>
      </c>
      <c r="AN6143">
        <v>-373.41574700000001</v>
      </c>
    </row>
    <row r="6144" spans="1:40" x14ac:dyDescent="0.35">
      <c r="A6144" s="20" t="s">
        <v>90</v>
      </c>
      <c r="B6144">
        <v>201811</v>
      </c>
      <c r="C6144" t="str">
        <f t="shared" si="190"/>
        <v>2018</v>
      </c>
      <c r="D6144" t="str">
        <f t="shared" si="191"/>
        <v>11</v>
      </c>
      <c r="E6144" s="49">
        <v>43405</v>
      </c>
      <c r="F6144" s="26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 s="9">
        <v>254597.74626099999</v>
      </c>
      <c r="U6144">
        <v>202527.99281900001</v>
      </c>
      <c r="V6144">
        <v>175994.48912700001</v>
      </c>
      <c r="W6144">
        <v>5895.267879</v>
      </c>
      <c r="X6144">
        <v>20638.235812999999</v>
      </c>
      <c r="Y6144">
        <v>46517.111140000001</v>
      </c>
      <c r="Z6144">
        <v>5552.6423020000002</v>
      </c>
      <c r="AA6144">
        <v>0</v>
      </c>
      <c r="AB6144" s="10">
        <v>6036.5053330000001</v>
      </c>
      <c r="AC6144">
        <v>2100.6154430000001</v>
      </c>
      <c r="AD6144">
        <v>2100.5798370000002</v>
      </c>
      <c r="AE6144">
        <v>3.5605999999999999E-2</v>
      </c>
      <c r="AF6144">
        <v>0</v>
      </c>
      <c r="AG6144">
        <v>3068.925522</v>
      </c>
      <c r="AH6144">
        <v>866.96436800000004</v>
      </c>
      <c r="AI6144">
        <v>-9601.4355219999998</v>
      </c>
      <c r="AJ6144">
        <v>-3476.7227600000001</v>
      </c>
      <c r="AK6144">
        <v>-158.14558500000001</v>
      </c>
      <c r="AL6144">
        <v>-103.19117900000001</v>
      </c>
      <c r="AM6144">
        <v>-5434.5582720000002</v>
      </c>
      <c r="AN6144">
        <v>-378.396231</v>
      </c>
    </row>
    <row r="6145" spans="1:40" x14ac:dyDescent="0.35">
      <c r="A6145" s="20" t="s">
        <v>90</v>
      </c>
      <c r="B6145">
        <v>201812</v>
      </c>
      <c r="C6145" t="str">
        <f t="shared" si="190"/>
        <v>2018</v>
      </c>
      <c r="D6145" t="str">
        <f t="shared" si="191"/>
        <v>12</v>
      </c>
      <c r="E6145" s="49">
        <v>43435</v>
      </c>
      <c r="F6145" s="26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 s="9">
        <v>244197.11299699999</v>
      </c>
      <c r="U6145">
        <v>192716.67231699999</v>
      </c>
      <c r="V6145">
        <v>171632.447996</v>
      </c>
      <c r="W6145">
        <v>8800.0558899999996</v>
      </c>
      <c r="X6145">
        <v>12284.168431</v>
      </c>
      <c r="Y6145">
        <v>45961.702730999998</v>
      </c>
      <c r="Z6145">
        <v>5518.7379490000003</v>
      </c>
      <c r="AA6145">
        <v>0</v>
      </c>
      <c r="AB6145" s="10">
        <v>5851.2360339999996</v>
      </c>
      <c r="AC6145">
        <v>2030.079115</v>
      </c>
      <c r="AD6145">
        <v>2029.4197340000001</v>
      </c>
      <c r="AE6145">
        <v>0.65938099999999999</v>
      </c>
      <c r="AF6145">
        <v>0</v>
      </c>
      <c r="AG6145">
        <v>2969.03161</v>
      </c>
      <c r="AH6145">
        <v>852.12530900000002</v>
      </c>
      <c r="AI6145">
        <v>-9513.5766500000009</v>
      </c>
      <c r="AJ6145">
        <v>-3528.0347879999999</v>
      </c>
      <c r="AK6145">
        <v>-200.16316699999999</v>
      </c>
      <c r="AL6145">
        <v>-61.420842</v>
      </c>
      <c r="AM6145">
        <v>-5298.4377869999998</v>
      </c>
      <c r="AN6145">
        <v>-375.40630299999998</v>
      </c>
    </row>
    <row r="6146" spans="1:40" x14ac:dyDescent="0.35">
      <c r="A6146" s="20" t="s">
        <v>90</v>
      </c>
      <c r="B6146">
        <v>201901</v>
      </c>
      <c r="C6146" t="str">
        <f t="shared" si="190"/>
        <v>2019</v>
      </c>
      <c r="D6146" t="str">
        <f t="shared" si="191"/>
        <v>01</v>
      </c>
      <c r="E6146" s="49">
        <v>43466</v>
      </c>
      <c r="F6146" s="2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 s="9">
        <v>242933.10876900001</v>
      </c>
      <c r="U6146">
        <v>191980.906189</v>
      </c>
      <c r="V6146">
        <v>161688.63954599999</v>
      </c>
      <c r="W6146">
        <v>8279.9075589999993</v>
      </c>
      <c r="X6146">
        <v>22012.359084</v>
      </c>
      <c r="Y6146">
        <v>45481.656006999998</v>
      </c>
      <c r="Z6146">
        <v>5470.5465729999996</v>
      </c>
      <c r="AA6146">
        <v>0</v>
      </c>
      <c r="AB6146" s="10">
        <v>5676.2286469999999</v>
      </c>
      <c r="AC6146">
        <v>2004.087117</v>
      </c>
      <c r="AD6146">
        <v>2003.6314870000001</v>
      </c>
      <c r="AE6146">
        <v>0.45562999999999998</v>
      </c>
      <c r="AF6146">
        <v>0</v>
      </c>
      <c r="AG6146">
        <v>2828.18039</v>
      </c>
      <c r="AH6146">
        <v>843.96114</v>
      </c>
      <c r="AI6146">
        <v>-9430.7873309999995</v>
      </c>
      <c r="AJ6146">
        <v>-3438.287225</v>
      </c>
      <c r="AK6146">
        <v>-262.80068899999998</v>
      </c>
      <c r="AL6146">
        <v>-110.061795</v>
      </c>
      <c r="AM6146">
        <v>-5193.1382210000002</v>
      </c>
      <c r="AN6146">
        <v>-377.14110599999998</v>
      </c>
    </row>
    <row r="6147" spans="1:40" x14ac:dyDescent="0.35">
      <c r="A6147" s="20" t="s">
        <v>90</v>
      </c>
      <c r="B6147">
        <v>201902</v>
      </c>
      <c r="C6147" t="str">
        <f t="shared" ref="C6147:C6210" si="192">LEFT(B6147,4)</f>
        <v>2019</v>
      </c>
      <c r="D6147" t="str">
        <f t="shared" ref="D6147:D6210" si="193">MID(B6147,5,2)</f>
        <v>02</v>
      </c>
      <c r="E6147" s="49">
        <v>43497</v>
      </c>
      <c r="F6147" s="26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 s="9">
        <v>249010.83475899999</v>
      </c>
      <c r="U6147">
        <v>198528.53465799999</v>
      </c>
      <c r="V6147">
        <v>168607.89884499999</v>
      </c>
      <c r="W6147">
        <v>7740.1665679999996</v>
      </c>
      <c r="X6147">
        <v>22180.469245</v>
      </c>
      <c r="Y6147">
        <v>45112.144661999999</v>
      </c>
      <c r="Z6147">
        <v>5370.1554390000001</v>
      </c>
      <c r="AA6147">
        <v>0</v>
      </c>
      <c r="AB6147" s="10">
        <v>5311.8649089999999</v>
      </c>
      <c r="AC6147">
        <v>1664.677915</v>
      </c>
      <c r="AD6147">
        <v>1664.2550639999999</v>
      </c>
      <c r="AE6147">
        <v>0.42285099999999998</v>
      </c>
      <c r="AF6147">
        <v>0</v>
      </c>
      <c r="AG6147">
        <v>2776.0635360000001</v>
      </c>
      <c r="AH6147">
        <v>871.12345800000003</v>
      </c>
      <c r="AI6147">
        <v>-9206.9002330000003</v>
      </c>
      <c r="AJ6147">
        <v>-3207.0447690000001</v>
      </c>
      <c r="AK6147">
        <v>-251.63366600000001</v>
      </c>
      <c r="AL6147">
        <v>-110.90234599999999</v>
      </c>
      <c r="AM6147">
        <v>-5201.9330419999997</v>
      </c>
      <c r="AN6147">
        <v>-389.62079899999998</v>
      </c>
    </row>
    <row r="6148" spans="1:40" x14ac:dyDescent="0.35">
      <c r="A6148" s="20" t="s">
        <v>90</v>
      </c>
      <c r="B6148">
        <v>201903</v>
      </c>
      <c r="C6148" t="str">
        <f t="shared" si="192"/>
        <v>2019</v>
      </c>
      <c r="D6148" t="str">
        <f t="shared" si="193"/>
        <v>03</v>
      </c>
      <c r="E6148" s="49">
        <v>43525</v>
      </c>
      <c r="F6148" s="26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 s="9">
        <v>253466.759525</v>
      </c>
      <c r="U6148">
        <v>203032.02755999999</v>
      </c>
      <c r="V6148">
        <v>173439.54883700001</v>
      </c>
      <c r="W6148">
        <v>7923.6077370000003</v>
      </c>
      <c r="X6148">
        <v>21668.870986000002</v>
      </c>
      <c r="Y6148">
        <v>45089.085505000003</v>
      </c>
      <c r="Z6148">
        <v>5345.6464599999999</v>
      </c>
      <c r="AA6148">
        <v>0</v>
      </c>
      <c r="AB6148" s="10">
        <v>5630.7516230000001</v>
      </c>
      <c r="AC6148">
        <v>1999.555505</v>
      </c>
      <c r="AD6148">
        <v>1999.144301</v>
      </c>
      <c r="AE6148">
        <v>0.41120400000000001</v>
      </c>
      <c r="AF6148">
        <v>0</v>
      </c>
      <c r="AG6148">
        <v>2767.1512630000002</v>
      </c>
      <c r="AH6148">
        <v>864.04485499999998</v>
      </c>
      <c r="AI6148">
        <v>-9270.3161319999999</v>
      </c>
      <c r="AJ6148">
        <v>-3284.1632450000002</v>
      </c>
      <c r="AK6148">
        <v>-252.49675099999999</v>
      </c>
      <c r="AL6148">
        <v>-108.34435499999999</v>
      </c>
      <c r="AM6148">
        <v>-5190.8542280000001</v>
      </c>
      <c r="AN6148">
        <v>-384.15383600000001</v>
      </c>
    </row>
    <row r="6149" spans="1:40" x14ac:dyDescent="0.35">
      <c r="A6149" s="20" t="s">
        <v>90</v>
      </c>
      <c r="B6149">
        <v>201904</v>
      </c>
      <c r="C6149" t="str">
        <f t="shared" si="192"/>
        <v>2019</v>
      </c>
      <c r="D6149" t="str">
        <f t="shared" si="193"/>
        <v>04</v>
      </c>
      <c r="E6149" s="49">
        <v>43556</v>
      </c>
      <c r="F6149" s="26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 s="9">
        <v>256438.09471899999</v>
      </c>
      <c r="U6149">
        <v>206040.92816099999</v>
      </c>
      <c r="V6149">
        <v>177327.470179</v>
      </c>
      <c r="W6149">
        <v>7399.9393719999998</v>
      </c>
      <c r="X6149">
        <v>21313.518609999999</v>
      </c>
      <c r="Y6149">
        <v>45117.319023999997</v>
      </c>
      <c r="Z6149">
        <v>5279.8475340000005</v>
      </c>
      <c r="AA6149">
        <v>0</v>
      </c>
      <c r="AB6149" s="10">
        <v>5774.4635150000004</v>
      </c>
      <c r="AC6149">
        <v>2058.9072030000002</v>
      </c>
      <c r="AD6149">
        <v>2058.4959990000002</v>
      </c>
      <c r="AE6149">
        <v>0.41120400000000001</v>
      </c>
      <c r="AF6149">
        <v>0</v>
      </c>
      <c r="AG6149">
        <v>2837.6919670000002</v>
      </c>
      <c r="AH6149">
        <v>877.86434499999996</v>
      </c>
      <c r="AI6149">
        <v>-9423.4012509999993</v>
      </c>
      <c r="AJ6149">
        <v>-3320.4582620000001</v>
      </c>
      <c r="AK6149">
        <v>-244.74789699999999</v>
      </c>
      <c r="AL6149">
        <v>-106.567593</v>
      </c>
      <c r="AM6149">
        <v>-5312.0732079999998</v>
      </c>
      <c r="AN6149">
        <v>-387.43448000000001</v>
      </c>
    </row>
    <row r="6150" spans="1:40" x14ac:dyDescent="0.35">
      <c r="A6150" s="20" t="s">
        <v>90</v>
      </c>
      <c r="B6150">
        <v>201905</v>
      </c>
      <c r="C6150" t="str">
        <f t="shared" si="192"/>
        <v>2019</v>
      </c>
      <c r="D6150" t="str">
        <f t="shared" si="193"/>
        <v>05</v>
      </c>
      <c r="E6150" s="49">
        <v>43586</v>
      </c>
      <c r="F6150" s="26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 s="9">
        <v>255824.06703199999</v>
      </c>
      <c r="U6150">
        <v>205394.178021</v>
      </c>
      <c r="V6150">
        <v>181336.45732799999</v>
      </c>
      <c r="W6150">
        <v>7387.6135329999997</v>
      </c>
      <c r="X6150">
        <v>16670.10716</v>
      </c>
      <c r="Y6150">
        <v>45178.137825999998</v>
      </c>
      <c r="Z6150">
        <v>5251.7511850000001</v>
      </c>
      <c r="AA6150">
        <v>0</v>
      </c>
      <c r="AB6150" s="10">
        <v>5818.6505950000001</v>
      </c>
      <c r="AC6150">
        <v>2104.4863340000002</v>
      </c>
      <c r="AD6150">
        <v>2103.9697799999999</v>
      </c>
      <c r="AE6150">
        <v>0.51655399999999996</v>
      </c>
      <c r="AF6150">
        <v>0</v>
      </c>
      <c r="AG6150">
        <v>2844.7297469999999</v>
      </c>
      <c r="AH6150">
        <v>869.43451400000004</v>
      </c>
      <c r="AI6150">
        <v>-9423.4287349999995</v>
      </c>
      <c r="AJ6150">
        <v>-3358.8589189999998</v>
      </c>
      <c r="AK6150">
        <v>-238.844165</v>
      </c>
      <c r="AL6150">
        <v>-83.351530999999994</v>
      </c>
      <c r="AM6150">
        <v>-5298.0776290000003</v>
      </c>
      <c r="AN6150">
        <v>-391.51773200000002</v>
      </c>
    </row>
    <row r="6151" spans="1:40" x14ac:dyDescent="0.35">
      <c r="A6151" s="20" t="s">
        <v>90</v>
      </c>
      <c r="B6151">
        <v>201906</v>
      </c>
      <c r="C6151" t="str">
        <f t="shared" si="192"/>
        <v>2019</v>
      </c>
      <c r="D6151" t="str">
        <f t="shared" si="193"/>
        <v>06</v>
      </c>
      <c r="E6151" s="49">
        <v>43617</v>
      </c>
      <c r="F6151" s="26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 s="9">
        <v>247223.49687500001</v>
      </c>
      <c r="U6151">
        <v>196872.33485300001</v>
      </c>
      <c r="V6151">
        <v>173359.33047399999</v>
      </c>
      <c r="W6151">
        <v>6818.324361</v>
      </c>
      <c r="X6151">
        <v>16694.680017999999</v>
      </c>
      <c r="Y6151">
        <v>45118.773721999998</v>
      </c>
      <c r="Z6151">
        <v>5232.3882999999996</v>
      </c>
      <c r="AA6151">
        <v>0</v>
      </c>
      <c r="AB6151" s="10">
        <v>5353.0891899999997</v>
      </c>
      <c r="AC6151">
        <v>1762.1715320000001</v>
      </c>
      <c r="AD6151">
        <v>1761.168138</v>
      </c>
      <c r="AE6151">
        <v>1.0033939999999999</v>
      </c>
      <c r="AF6151">
        <v>0</v>
      </c>
      <c r="AG6151">
        <v>2726.458243</v>
      </c>
      <c r="AH6151">
        <v>864.45941500000004</v>
      </c>
      <c r="AI6151">
        <v>-9127.9899879999994</v>
      </c>
      <c r="AJ6151">
        <v>-3216.7598969999999</v>
      </c>
      <c r="AK6151">
        <v>-231.93686600000001</v>
      </c>
      <c r="AL6151">
        <v>-83.474361999999999</v>
      </c>
      <c r="AM6151">
        <v>-5155.4332780000004</v>
      </c>
      <c r="AN6151">
        <v>-389.72764899999999</v>
      </c>
    </row>
    <row r="6152" spans="1:40" x14ac:dyDescent="0.35">
      <c r="A6152" s="20" t="s">
        <v>90</v>
      </c>
      <c r="B6152">
        <v>201907</v>
      </c>
      <c r="C6152" t="str">
        <f t="shared" si="192"/>
        <v>2019</v>
      </c>
      <c r="D6152" t="str">
        <f t="shared" si="193"/>
        <v>07</v>
      </c>
      <c r="E6152" s="49">
        <v>43647</v>
      </c>
      <c r="F6152" s="26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 s="9">
        <v>245345.20018099999</v>
      </c>
      <c r="U6152">
        <v>195335.71702400001</v>
      </c>
      <c r="V6152">
        <v>172795.60662999999</v>
      </c>
      <c r="W6152">
        <v>6169.1906429999999</v>
      </c>
      <c r="X6152">
        <v>16370.919750999999</v>
      </c>
      <c r="Y6152">
        <v>44833.56667</v>
      </c>
      <c r="Z6152">
        <v>5175.9164870000004</v>
      </c>
      <c r="AA6152">
        <v>0</v>
      </c>
      <c r="AB6152" s="10">
        <v>5219.2006730000003</v>
      </c>
      <c r="AC6152">
        <v>1653.7282560000001</v>
      </c>
      <c r="AD6152">
        <v>1652.5481219999999</v>
      </c>
      <c r="AE6152">
        <v>1.180134</v>
      </c>
      <c r="AF6152">
        <v>0</v>
      </c>
      <c r="AG6152">
        <v>2698.2197310000001</v>
      </c>
      <c r="AH6152">
        <v>867.25268600000004</v>
      </c>
      <c r="AI6152">
        <v>-8960.2840359999991</v>
      </c>
      <c r="AJ6152">
        <v>-3030.8731939999998</v>
      </c>
      <c r="AK6152">
        <v>-233.85026999999999</v>
      </c>
      <c r="AL6152">
        <v>-81.855529000000004</v>
      </c>
      <c r="AM6152">
        <v>-5160.6778999999997</v>
      </c>
      <c r="AN6152">
        <v>-401.80157300000002</v>
      </c>
    </row>
    <row r="6153" spans="1:40" x14ac:dyDescent="0.35">
      <c r="A6153" s="20" t="s">
        <v>90</v>
      </c>
      <c r="B6153">
        <v>201908</v>
      </c>
      <c r="C6153" t="str">
        <f t="shared" si="192"/>
        <v>2019</v>
      </c>
      <c r="D6153" t="str">
        <f t="shared" si="193"/>
        <v>08</v>
      </c>
      <c r="E6153" s="49">
        <v>43678</v>
      </c>
      <c r="F6153" s="26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 s="9">
        <v>254328.11030500001</v>
      </c>
      <c r="U6153">
        <v>204580.29855199999</v>
      </c>
      <c r="V6153">
        <v>176228.117681</v>
      </c>
      <c r="W6153">
        <v>6384.3139469999996</v>
      </c>
      <c r="X6153">
        <v>21967.866924000002</v>
      </c>
      <c r="Y6153">
        <v>44614.471019999997</v>
      </c>
      <c r="Z6153">
        <v>5133.340733</v>
      </c>
      <c r="AA6153">
        <v>0</v>
      </c>
      <c r="AB6153" s="10">
        <v>5160.1983289999998</v>
      </c>
      <c r="AC6153">
        <v>1616.71922</v>
      </c>
      <c r="AD6153">
        <v>1615.9885320000001</v>
      </c>
      <c r="AE6153">
        <v>0.730688</v>
      </c>
      <c r="AF6153">
        <v>0</v>
      </c>
      <c r="AG6153">
        <v>2656.473649</v>
      </c>
      <c r="AH6153">
        <v>887.00545999999997</v>
      </c>
      <c r="AI6153">
        <v>-8981.3109270000004</v>
      </c>
      <c r="AJ6153">
        <v>-3041.0246539999998</v>
      </c>
      <c r="AK6153">
        <v>-222.983261</v>
      </c>
      <c r="AL6153">
        <v>-109.840232</v>
      </c>
      <c r="AM6153">
        <v>-5147.224811</v>
      </c>
      <c r="AN6153">
        <v>-407.885132</v>
      </c>
    </row>
    <row r="6154" spans="1:40" x14ac:dyDescent="0.35">
      <c r="A6154" s="20" t="s">
        <v>90</v>
      </c>
      <c r="B6154">
        <v>201909</v>
      </c>
      <c r="C6154" t="str">
        <f t="shared" si="192"/>
        <v>2019</v>
      </c>
      <c r="D6154" t="str">
        <f t="shared" si="193"/>
        <v>09</v>
      </c>
      <c r="E6154" s="49">
        <v>43709</v>
      </c>
      <c r="F6154" s="26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 s="9">
        <v>250780.40384099999</v>
      </c>
      <c r="U6154">
        <v>201351.472133</v>
      </c>
      <c r="V6154">
        <v>173735.91517299999</v>
      </c>
      <c r="W6154">
        <v>5911.5832929999997</v>
      </c>
      <c r="X6154">
        <v>21703.973666999998</v>
      </c>
      <c r="Y6154">
        <v>44330.129767999999</v>
      </c>
      <c r="Z6154">
        <v>5098.8019400000003</v>
      </c>
      <c r="AA6154">
        <v>0</v>
      </c>
      <c r="AB6154" s="10">
        <v>5254.249648</v>
      </c>
      <c r="AC6154">
        <v>1646.709214</v>
      </c>
      <c r="AD6154">
        <v>1645.9921320000001</v>
      </c>
      <c r="AE6154">
        <v>0.717082</v>
      </c>
      <c r="AF6154">
        <v>0</v>
      </c>
      <c r="AG6154">
        <v>2712.6717760000001</v>
      </c>
      <c r="AH6154">
        <v>894.86865799999998</v>
      </c>
      <c r="AI6154">
        <v>-9023.3755500000007</v>
      </c>
      <c r="AJ6154">
        <v>-3010.7514959999999</v>
      </c>
      <c r="AK6154">
        <v>-225.33967000000001</v>
      </c>
      <c r="AL6154">
        <v>-108.520732</v>
      </c>
      <c r="AM6154">
        <v>-5227.8131869999997</v>
      </c>
      <c r="AN6154">
        <v>-413.60294199999998</v>
      </c>
    </row>
    <row r="6155" spans="1:40" x14ac:dyDescent="0.35">
      <c r="A6155" s="20" t="s">
        <v>90</v>
      </c>
      <c r="B6155">
        <v>201910</v>
      </c>
      <c r="C6155" t="str">
        <f t="shared" si="192"/>
        <v>2019</v>
      </c>
      <c r="D6155" t="str">
        <f t="shared" si="193"/>
        <v>10</v>
      </c>
      <c r="E6155" s="49">
        <v>43739</v>
      </c>
      <c r="F6155" s="26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 s="9">
        <v>249923.33169299999</v>
      </c>
      <c r="U6155">
        <v>200822.60402999999</v>
      </c>
      <c r="V6155">
        <v>173387.80869400001</v>
      </c>
      <c r="W6155">
        <v>5761.8306990000001</v>
      </c>
      <c r="X6155">
        <v>21672.964637000001</v>
      </c>
      <c r="Y6155">
        <v>44045.201231999999</v>
      </c>
      <c r="Z6155">
        <v>5055.5264310000002</v>
      </c>
      <c r="AA6155">
        <v>0</v>
      </c>
      <c r="AB6155" s="10">
        <v>5222.2549319999998</v>
      </c>
      <c r="AC6155">
        <v>1590.9543189999999</v>
      </c>
      <c r="AD6155">
        <v>1590.2372370000001</v>
      </c>
      <c r="AE6155">
        <v>0.717082</v>
      </c>
      <c r="AF6155">
        <v>0</v>
      </c>
      <c r="AG6155">
        <v>2725.3595249999998</v>
      </c>
      <c r="AH6155">
        <v>905.94108800000004</v>
      </c>
      <c r="AI6155">
        <v>-9032.108365</v>
      </c>
      <c r="AJ6155">
        <v>-2938.193272</v>
      </c>
      <c r="AK6155">
        <v>-227.543825</v>
      </c>
      <c r="AL6155">
        <v>-108.36565299999999</v>
      </c>
      <c r="AM6155">
        <v>-5283.724596</v>
      </c>
      <c r="AN6155">
        <v>-417.47663499999999</v>
      </c>
    </row>
    <row r="6156" spans="1:40" x14ac:dyDescent="0.35">
      <c r="A6156" s="20" t="s">
        <v>90</v>
      </c>
      <c r="B6156">
        <v>201911</v>
      </c>
      <c r="C6156" t="str">
        <f t="shared" si="192"/>
        <v>2019</v>
      </c>
      <c r="D6156" t="str">
        <f t="shared" si="193"/>
        <v>11</v>
      </c>
      <c r="E6156" s="49">
        <v>43770</v>
      </c>
      <c r="F6156" s="2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 s="9">
        <v>251246.597457</v>
      </c>
      <c r="U6156">
        <v>201101.87543499999</v>
      </c>
      <c r="V6156">
        <v>173365.73997600001</v>
      </c>
      <c r="W6156">
        <v>5923.3252659999998</v>
      </c>
      <c r="X6156">
        <v>21812.810193000001</v>
      </c>
      <c r="Y6156">
        <v>45113.520764000001</v>
      </c>
      <c r="Z6156">
        <v>5031.2012580000001</v>
      </c>
      <c r="AA6156">
        <v>0</v>
      </c>
      <c r="AB6156" s="10">
        <v>5344.261391</v>
      </c>
      <c r="AC6156">
        <v>1730.2103609999999</v>
      </c>
      <c r="AD6156">
        <v>1729.5999489999999</v>
      </c>
      <c r="AE6156">
        <v>0.61041199999999995</v>
      </c>
      <c r="AF6156">
        <v>0</v>
      </c>
      <c r="AG6156">
        <v>2710.1752160000001</v>
      </c>
      <c r="AH6156">
        <v>903.87581399999999</v>
      </c>
      <c r="AI6156">
        <v>-8967.0004019999997</v>
      </c>
      <c r="AJ6156">
        <v>-2914.189856</v>
      </c>
      <c r="AK6156">
        <v>-230.31948800000001</v>
      </c>
      <c r="AL6156">
        <v>-109.064847</v>
      </c>
      <c r="AM6156">
        <v>-5237.2259610000001</v>
      </c>
      <c r="AN6156">
        <v>-415.63431300000002</v>
      </c>
    </row>
    <row r="6157" spans="1:40" x14ac:dyDescent="0.35">
      <c r="A6157" s="20" t="s">
        <v>90</v>
      </c>
      <c r="B6157">
        <v>201912</v>
      </c>
      <c r="C6157" t="str">
        <f t="shared" si="192"/>
        <v>2019</v>
      </c>
      <c r="D6157" t="str">
        <f t="shared" si="193"/>
        <v>12</v>
      </c>
      <c r="E6157" s="49">
        <v>43800</v>
      </c>
      <c r="F6157" s="26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 s="9">
        <v>243057.33345500001</v>
      </c>
      <c r="U6157">
        <v>194101.37769600001</v>
      </c>
      <c r="V6157">
        <v>161122.752427</v>
      </c>
      <c r="W6157">
        <v>5875.3176949999997</v>
      </c>
      <c r="X6157">
        <v>27103.307573999999</v>
      </c>
      <c r="Y6157">
        <v>43949.173162999999</v>
      </c>
      <c r="Z6157">
        <v>5006.782596</v>
      </c>
      <c r="AA6157">
        <v>0</v>
      </c>
      <c r="AB6157" s="10">
        <v>5200.8156630000003</v>
      </c>
      <c r="AC6157">
        <v>1610.8588440000001</v>
      </c>
      <c r="AD6157">
        <v>1610.5011260000001</v>
      </c>
      <c r="AE6157">
        <v>0.35771799999999998</v>
      </c>
      <c r="AF6157">
        <v>0</v>
      </c>
      <c r="AG6157">
        <v>2697.4389820000001</v>
      </c>
      <c r="AH6157">
        <v>892.51783699999999</v>
      </c>
      <c r="AI6157">
        <v>-8769.129782</v>
      </c>
      <c r="AJ6157">
        <v>-2856.450045</v>
      </c>
      <c r="AK6157">
        <v>-230.60368600000001</v>
      </c>
      <c r="AL6157">
        <v>-135.51729900000001</v>
      </c>
      <c r="AM6157">
        <v>-5069.7220829999997</v>
      </c>
      <c r="AN6157">
        <v>-417.58877999999999</v>
      </c>
    </row>
    <row r="6158" spans="1:40" x14ac:dyDescent="0.35">
      <c r="A6158" s="20" t="s">
        <v>90</v>
      </c>
      <c r="B6158">
        <v>202001</v>
      </c>
      <c r="C6158" t="str">
        <f t="shared" si="192"/>
        <v>2020</v>
      </c>
      <c r="D6158" t="str">
        <f t="shared" si="193"/>
        <v>01</v>
      </c>
      <c r="E6158" s="49">
        <v>43831</v>
      </c>
      <c r="F6158" s="26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 s="9">
        <v>246539.216586</v>
      </c>
      <c r="U6158">
        <v>198313.60203000001</v>
      </c>
      <c r="V6158">
        <v>162063.966514</v>
      </c>
      <c r="W6158">
        <v>5266.4400599999999</v>
      </c>
      <c r="X6158">
        <v>30983.195456000001</v>
      </c>
      <c r="Y6158">
        <v>43247.723849000002</v>
      </c>
      <c r="Z6158">
        <v>4977.8907069999996</v>
      </c>
      <c r="AA6158">
        <v>0</v>
      </c>
      <c r="AB6158" s="10">
        <v>5065.3388839999998</v>
      </c>
      <c r="AC6158">
        <v>1601.6197179999999</v>
      </c>
      <c r="AD6158">
        <v>1601.3009970000001</v>
      </c>
      <c r="AE6158">
        <v>0.31872099999999998</v>
      </c>
      <c r="AF6158">
        <v>0</v>
      </c>
      <c r="AG6158">
        <v>2572.0234850000002</v>
      </c>
      <c r="AH6158">
        <v>891.69568100000004</v>
      </c>
      <c r="AI6158">
        <v>-8623.6172729999998</v>
      </c>
      <c r="AJ6158">
        <v>-2866.6041180000002</v>
      </c>
      <c r="AK6158">
        <v>-208.213334</v>
      </c>
      <c r="AL6158">
        <v>-154.91670400000001</v>
      </c>
      <c r="AM6158">
        <v>-4918.484074</v>
      </c>
      <c r="AN6158">
        <v>-416.93255900000003</v>
      </c>
    </row>
    <row r="6159" spans="1:40" x14ac:dyDescent="0.35">
      <c r="A6159" s="20" t="s">
        <v>90</v>
      </c>
      <c r="B6159">
        <v>202002</v>
      </c>
      <c r="C6159" t="str">
        <f t="shared" si="192"/>
        <v>2020</v>
      </c>
      <c r="D6159" t="str">
        <f t="shared" si="193"/>
        <v>02</v>
      </c>
      <c r="E6159" s="49">
        <v>43862</v>
      </c>
      <c r="F6159" s="26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 s="9">
        <v>246854.701867</v>
      </c>
      <c r="U6159">
        <v>198979.34956500001</v>
      </c>
      <c r="V6159">
        <v>162369.19128299999</v>
      </c>
      <c r="W6159">
        <v>5079.4085850000001</v>
      </c>
      <c r="X6159">
        <v>31530.749696999999</v>
      </c>
      <c r="Y6159">
        <v>42860.723532000004</v>
      </c>
      <c r="Z6159">
        <v>5014.6287700000003</v>
      </c>
      <c r="AA6159">
        <v>0</v>
      </c>
      <c r="AB6159" s="10">
        <v>4923.6532870000001</v>
      </c>
      <c r="AC6159">
        <v>1584.675391</v>
      </c>
      <c r="AD6159">
        <v>1584.675391</v>
      </c>
      <c r="AE6159">
        <v>0</v>
      </c>
      <c r="AF6159">
        <v>0</v>
      </c>
      <c r="AG6159">
        <v>2449.1521379999999</v>
      </c>
      <c r="AH6159">
        <v>889.82575799999995</v>
      </c>
      <c r="AI6159">
        <v>-10091.642502000001</v>
      </c>
      <c r="AJ6159">
        <v>-4408.9710919999998</v>
      </c>
      <c r="AK6159">
        <v>-192.23732100000001</v>
      </c>
      <c r="AL6159">
        <v>-157.65443999999999</v>
      </c>
      <c r="AM6159">
        <v>-4858.4781949999997</v>
      </c>
      <c r="AN6159">
        <v>-416.634592</v>
      </c>
    </row>
    <row r="6160" spans="1:40" x14ac:dyDescent="0.35">
      <c r="A6160" s="20" t="s">
        <v>90</v>
      </c>
      <c r="B6160">
        <v>202003</v>
      </c>
      <c r="C6160" t="str">
        <f t="shared" si="192"/>
        <v>2020</v>
      </c>
      <c r="D6160" t="str">
        <f t="shared" si="193"/>
        <v>03</v>
      </c>
      <c r="E6160" s="49">
        <v>43891</v>
      </c>
      <c r="F6160" s="26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 s="9">
        <v>258208.79397999999</v>
      </c>
      <c r="U6160">
        <v>210841.26855899999</v>
      </c>
      <c r="V6160">
        <v>172184.68816799999</v>
      </c>
      <c r="W6160">
        <v>5614.9792040000002</v>
      </c>
      <c r="X6160">
        <v>33041.601187</v>
      </c>
      <c r="Y6160">
        <v>42363.022675</v>
      </c>
      <c r="Z6160">
        <v>5004.5027460000001</v>
      </c>
      <c r="AA6160">
        <v>0</v>
      </c>
      <c r="AB6160" s="10">
        <v>5107.7151649999996</v>
      </c>
      <c r="AC6160">
        <v>1677.0125640000001</v>
      </c>
      <c r="AD6160">
        <v>1677.0125640000001</v>
      </c>
      <c r="AE6160">
        <v>0</v>
      </c>
      <c r="AF6160">
        <v>0</v>
      </c>
      <c r="AG6160">
        <v>2522.4326540000002</v>
      </c>
      <c r="AH6160">
        <v>908.269947</v>
      </c>
      <c r="AI6160">
        <v>-11809.177125</v>
      </c>
      <c r="AJ6160">
        <v>-3974.2925650000002</v>
      </c>
      <c r="AK6160">
        <v>-190.64853500000001</v>
      </c>
      <c r="AL6160">
        <v>-165.21012999999999</v>
      </c>
      <c r="AM6160">
        <v>-4990.0181190000003</v>
      </c>
      <c r="AN6160">
        <v>-430.14926300000002</v>
      </c>
    </row>
    <row r="6161" spans="1:40" x14ac:dyDescent="0.35">
      <c r="A6161" s="20" t="s">
        <v>90</v>
      </c>
      <c r="B6161">
        <v>202004</v>
      </c>
      <c r="C6161" t="str">
        <f t="shared" si="192"/>
        <v>2020</v>
      </c>
      <c r="D6161" t="str">
        <f t="shared" si="193"/>
        <v>04</v>
      </c>
      <c r="E6161" s="49">
        <v>43922</v>
      </c>
      <c r="F6161" s="26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 s="9">
        <v>267757.705105</v>
      </c>
      <c r="U6161">
        <v>221906.52593900001</v>
      </c>
      <c r="V6161">
        <v>194934.354353</v>
      </c>
      <c r="W6161">
        <v>3698.6761029999998</v>
      </c>
      <c r="X6161">
        <v>23273.495482999999</v>
      </c>
      <c r="Y6161">
        <v>40818.168275999997</v>
      </c>
      <c r="Z6161">
        <v>5033.0108899999996</v>
      </c>
      <c r="AA6161">
        <v>0</v>
      </c>
      <c r="AB6161" s="10">
        <v>5184.1440650000004</v>
      </c>
      <c r="AC6161">
        <v>1547.3417770000001</v>
      </c>
      <c r="AD6161">
        <v>1547.3417770000001</v>
      </c>
      <c r="AE6161">
        <v>0</v>
      </c>
      <c r="AF6161">
        <v>0</v>
      </c>
      <c r="AG6161">
        <v>2706.3285930000002</v>
      </c>
      <c r="AH6161">
        <v>930.47369500000002</v>
      </c>
      <c r="AI6161">
        <v>-12311.876636000001</v>
      </c>
      <c r="AJ6161">
        <v>-4102.0229950000003</v>
      </c>
      <c r="AK6161">
        <v>-192.36175800000001</v>
      </c>
      <c r="AL6161">
        <v>-116.36833300000001</v>
      </c>
      <c r="AM6161">
        <v>-5413.3657819999999</v>
      </c>
      <c r="AN6161">
        <v>-451.216568</v>
      </c>
    </row>
    <row r="6162" spans="1:40" x14ac:dyDescent="0.35">
      <c r="A6162" s="20" t="s">
        <v>90</v>
      </c>
      <c r="B6162">
        <v>202005</v>
      </c>
      <c r="C6162" t="str">
        <f t="shared" si="192"/>
        <v>2020</v>
      </c>
      <c r="D6162" t="str">
        <f t="shared" si="193"/>
        <v>05</v>
      </c>
      <c r="E6162" s="49">
        <v>43952</v>
      </c>
      <c r="F6162" s="26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 s="9">
        <v>247245.70910599999</v>
      </c>
      <c r="U6162">
        <v>202582.41886000001</v>
      </c>
      <c r="V6162">
        <v>186405.18077000001</v>
      </c>
      <c r="W6162">
        <v>3708.3084410000001</v>
      </c>
      <c r="X6162">
        <v>12468.929649</v>
      </c>
      <c r="Y6162">
        <v>39619.551270999997</v>
      </c>
      <c r="Z6162">
        <v>5043.7389750000002</v>
      </c>
      <c r="AA6162">
        <v>0</v>
      </c>
      <c r="AB6162" s="10">
        <v>5588.2737040000002</v>
      </c>
      <c r="AC6162">
        <v>1701.145041</v>
      </c>
      <c r="AD6162">
        <v>1701.145041</v>
      </c>
      <c r="AE6162">
        <v>0</v>
      </c>
      <c r="AF6162">
        <v>0</v>
      </c>
      <c r="AG6162">
        <v>2928.5219510000002</v>
      </c>
      <c r="AH6162">
        <v>958.60671200000002</v>
      </c>
      <c r="AI6162">
        <v>-12758.64769</v>
      </c>
      <c r="AJ6162">
        <v>-4160.6913510000004</v>
      </c>
      <c r="AK6162">
        <v>-190.499878</v>
      </c>
      <c r="AL6162">
        <v>-62.345232000000003</v>
      </c>
      <c r="AM6162">
        <v>-5813.171112</v>
      </c>
      <c r="AN6162">
        <v>-490.03891800000002</v>
      </c>
    </row>
    <row r="6163" spans="1:40" x14ac:dyDescent="0.35">
      <c r="A6163" s="20" t="s">
        <v>90</v>
      </c>
      <c r="B6163">
        <v>202006</v>
      </c>
      <c r="C6163" t="str">
        <f t="shared" si="192"/>
        <v>2020</v>
      </c>
      <c r="D6163" t="str">
        <f t="shared" si="193"/>
        <v>06</v>
      </c>
      <c r="E6163" s="49">
        <v>43983</v>
      </c>
      <c r="F6163" s="26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 s="9">
        <v>232986.80081799999</v>
      </c>
      <c r="U6163">
        <v>190689.45237799999</v>
      </c>
      <c r="V6163">
        <v>176301.59671700001</v>
      </c>
      <c r="W6163">
        <v>1232.4366660000001</v>
      </c>
      <c r="X6163">
        <v>13155.418995</v>
      </c>
      <c r="Y6163">
        <v>37610.021879</v>
      </c>
      <c r="Z6163">
        <v>4687.3265609999999</v>
      </c>
      <c r="AA6163">
        <v>0</v>
      </c>
      <c r="AB6163" s="10">
        <v>5917.1605609999997</v>
      </c>
      <c r="AC6163">
        <v>1772.618393</v>
      </c>
      <c r="AD6163">
        <v>1772.5812900000001</v>
      </c>
      <c r="AE6163">
        <v>3.7102999999999997E-2</v>
      </c>
      <c r="AF6163">
        <v>0</v>
      </c>
      <c r="AG6163">
        <v>2812.4602380000001</v>
      </c>
      <c r="AH6163">
        <v>1332.0819300000001</v>
      </c>
      <c r="AI6163">
        <v>-11226.779484999999</v>
      </c>
      <c r="AJ6163">
        <v>-3906.4578710000001</v>
      </c>
      <c r="AK6163">
        <v>-156.46190899999999</v>
      </c>
      <c r="AL6163">
        <v>-65.777642999999998</v>
      </c>
      <c r="AM6163">
        <v>-5039.1565490000003</v>
      </c>
      <c r="AN6163">
        <v>-593.40257999999994</v>
      </c>
    </row>
    <row r="6164" spans="1:40" x14ac:dyDescent="0.35">
      <c r="A6164" s="20" t="s">
        <v>90</v>
      </c>
      <c r="B6164">
        <v>202007</v>
      </c>
      <c r="C6164" t="str">
        <f t="shared" si="192"/>
        <v>2020</v>
      </c>
      <c r="D6164" t="str">
        <f t="shared" si="193"/>
        <v>07</v>
      </c>
      <c r="E6164" s="49">
        <v>44013</v>
      </c>
      <c r="F6164" s="26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 s="9">
        <v>228880.446684</v>
      </c>
      <c r="U6164">
        <v>188403.60820399999</v>
      </c>
      <c r="V6164">
        <v>173854.58915099999</v>
      </c>
      <c r="W6164">
        <v>1166.7045129999999</v>
      </c>
      <c r="X6164">
        <v>13382.314539999999</v>
      </c>
      <c r="Y6164">
        <v>36265.027901000001</v>
      </c>
      <c r="Z6164">
        <v>4211.810579</v>
      </c>
      <c r="AA6164">
        <v>0</v>
      </c>
      <c r="AB6164" s="10">
        <v>7205.2765730000001</v>
      </c>
      <c r="AC6164">
        <v>2253.2896519999999</v>
      </c>
      <c r="AD6164">
        <v>2253.142433</v>
      </c>
      <c r="AE6164">
        <v>0.14721899999999999</v>
      </c>
      <c r="AF6164">
        <v>0</v>
      </c>
      <c r="AG6164">
        <v>3138.092193</v>
      </c>
      <c r="AH6164">
        <v>1813.894728</v>
      </c>
      <c r="AI6164">
        <v>-11369.78787</v>
      </c>
      <c r="AJ6164">
        <v>-3962.6732999999999</v>
      </c>
      <c r="AK6164">
        <v>-144.90973600000001</v>
      </c>
      <c r="AL6164">
        <v>-66.912083999999993</v>
      </c>
      <c r="AM6164">
        <v>-5013.216375</v>
      </c>
      <c r="AN6164">
        <v>-679.66017999999997</v>
      </c>
    </row>
    <row r="6165" spans="1:40" x14ac:dyDescent="0.35">
      <c r="A6165" s="20" t="s">
        <v>90</v>
      </c>
      <c r="B6165">
        <v>202008</v>
      </c>
      <c r="C6165" t="str">
        <f t="shared" si="192"/>
        <v>2020</v>
      </c>
      <c r="D6165" t="str">
        <f t="shared" si="193"/>
        <v>08</v>
      </c>
      <c r="E6165" s="49">
        <v>44044</v>
      </c>
      <c r="F6165" s="26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 s="9">
        <v>227560.34839200001</v>
      </c>
      <c r="U6165">
        <v>188217.36674999999</v>
      </c>
      <c r="V6165">
        <v>173716.78184400001</v>
      </c>
      <c r="W6165">
        <v>1103.0265979999999</v>
      </c>
      <c r="X6165">
        <v>13397.558308</v>
      </c>
      <c r="Y6165">
        <v>35427.637952999998</v>
      </c>
      <c r="Z6165">
        <v>3915.3436889999998</v>
      </c>
      <c r="AA6165">
        <v>0</v>
      </c>
      <c r="AB6165" s="10">
        <v>7647.3276239999996</v>
      </c>
      <c r="AC6165">
        <v>2324.5019689999999</v>
      </c>
      <c r="AD6165">
        <v>2324.3918530000001</v>
      </c>
      <c r="AE6165">
        <v>0.11011600000000001</v>
      </c>
      <c r="AF6165">
        <v>0</v>
      </c>
      <c r="AG6165">
        <v>3206.9082899999999</v>
      </c>
      <c r="AH6165">
        <v>2115.9173649999998</v>
      </c>
      <c r="AI6165">
        <v>-11358.725347</v>
      </c>
      <c r="AJ6165">
        <v>-3975.4619200000002</v>
      </c>
      <c r="AK6165">
        <v>-151.24523199999999</v>
      </c>
      <c r="AL6165">
        <v>-66.988265999999996</v>
      </c>
      <c r="AM6165">
        <v>-4912.8944789999996</v>
      </c>
      <c r="AN6165">
        <v>-730.42017299999998</v>
      </c>
    </row>
    <row r="6166" spans="1:40" x14ac:dyDescent="0.35">
      <c r="A6166" s="20" t="s">
        <v>90</v>
      </c>
      <c r="B6166">
        <v>202009</v>
      </c>
      <c r="C6166" t="str">
        <f t="shared" si="192"/>
        <v>2020</v>
      </c>
      <c r="D6166" t="str">
        <f t="shared" si="193"/>
        <v>09</v>
      </c>
      <c r="E6166" s="49">
        <v>44075</v>
      </c>
      <c r="F6166" s="2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 s="9">
        <v>227547.094323</v>
      </c>
      <c r="U6166">
        <v>188958.88991699999</v>
      </c>
      <c r="V6166">
        <v>174433.03685199999</v>
      </c>
      <c r="W6166">
        <v>1181.2391620000001</v>
      </c>
      <c r="X6166">
        <v>13344.613902999999</v>
      </c>
      <c r="Y6166">
        <v>34704.718695000003</v>
      </c>
      <c r="Z6166">
        <v>3883.4857109999998</v>
      </c>
      <c r="AA6166">
        <v>0</v>
      </c>
      <c r="AB6166" s="10">
        <v>6834.9421659999998</v>
      </c>
      <c r="AC6166">
        <v>1983.2330549999999</v>
      </c>
      <c r="AD6166">
        <v>1983.2330549999999</v>
      </c>
      <c r="AE6166">
        <v>0</v>
      </c>
      <c r="AF6166">
        <v>0</v>
      </c>
      <c r="AG6166">
        <v>2985.1363679999999</v>
      </c>
      <c r="AH6166">
        <v>1866.5727429999999</v>
      </c>
      <c r="AI6166">
        <v>-11443.169615999999</v>
      </c>
      <c r="AJ6166">
        <v>-4464.5758610000003</v>
      </c>
      <c r="AK6166">
        <v>-150.05785299999999</v>
      </c>
      <c r="AL6166">
        <v>-66.723506</v>
      </c>
      <c r="AM6166">
        <v>-4767.0308750000004</v>
      </c>
      <c r="AN6166">
        <v>-512.38396299999999</v>
      </c>
    </row>
    <row r="6167" spans="1:40" x14ac:dyDescent="0.35">
      <c r="A6167" s="20" t="s">
        <v>90</v>
      </c>
      <c r="B6167">
        <v>202010</v>
      </c>
      <c r="C6167" t="str">
        <f t="shared" si="192"/>
        <v>2020</v>
      </c>
      <c r="D6167" t="str">
        <f t="shared" si="193"/>
        <v>10</v>
      </c>
      <c r="E6167" s="49">
        <v>44105</v>
      </c>
      <c r="F6167" s="26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 s="9">
        <v>225312.61410100001</v>
      </c>
      <c r="U6167">
        <v>186249.839171</v>
      </c>
      <c r="V6167">
        <v>172231.45603100001</v>
      </c>
      <c r="W6167">
        <v>1211.5799629999999</v>
      </c>
      <c r="X6167">
        <v>12806.803177</v>
      </c>
      <c r="Y6167">
        <v>34666.737870999998</v>
      </c>
      <c r="Z6167">
        <v>4396.0370590000002</v>
      </c>
      <c r="AA6167">
        <v>0</v>
      </c>
      <c r="AB6167" s="10">
        <v>5607.0321430000004</v>
      </c>
      <c r="AC6167">
        <v>1943.5079350000001</v>
      </c>
      <c r="AD6167">
        <v>1943.5079350000001</v>
      </c>
      <c r="AE6167">
        <v>0</v>
      </c>
      <c r="AF6167">
        <v>0</v>
      </c>
      <c r="AG6167">
        <v>2282.0217550000002</v>
      </c>
      <c r="AH6167">
        <v>1381.5024530000001</v>
      </c>
      <c r="AI6167">
        <v>-10689.534944000001</v>
      </c>
      <c r="AJ6167">
        <v>-4343.5426950000001</v>
      </c>
      <c r="AK6167">
        <v>-155.29313200000001</v>
      </c>
      <c r="AL6167">
        <v>-64.034499999999994</v>
      </c>
      <c r="AM6167">
        <v>-4264.9923509999999</v>
      </c>
      <c r="AN6167">
        <v>-417.35148500000003</v>
      </c>
    </row>
    <row r="6168" spans="1:40" x14ac:dyDescent="0.35">
      <c r="A6168" s="20" t="s">
        <v>90</v>
      </c>
      <c r="B6168">
        <v>202011</v>
      </c>
      <c r="C6168" t="str">
        <f t="shared" si="192"/>
        <v>2020</v>
      </c>
      <c r="D6168" t="str">
        <f t="shared" si="193"/>
        <v>11</v>
      </c>
      <c r="E6168" s="49">
        <v>44136</v>
      </c>
      <c r="F6168" s="26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 s="9">
        <v>222598.51949199999</v>
      </c>
      <c r="U6168">
        <v>182944.668615</v>
      </c>
      <c r="V6168">
        <v>169324.625593</v>
      </c>
      <c r="W6168">
        <v>1135.9977100000001</v>
      </c>
      <c r="X6168">
        <v>12484.045312</v>
      </c>
      <c r="Y6168">
        <v>34749.689359000004</v>
      </c>
      <c r="Z6168">
        <v>4904.1615179999999</v>
      </c>
      <c r="AA6168">
        <v>0</v>
      </c>
      <c r="AB6168" s="10">
        <v>4799.1711420000001</v>
      </c>
      <c r="AC6168">
        <v>1813.808736</v>
      </c>
      <c r="AD6168">
        <v>1813.808736</v>
      </c>
      <c r="AE6168">
        <v>0</v>
      </c>
      <c r="AF6168">
        <v>0</v>
      </c>
      <c r="AG6168">
        <v>2143.4851269999999</v>
      </c>
      <c r="AH6168">
        <v>841.87727900000004</v>
      </c>
      <c r="AI6168">
        <v>-10476.713519000001</v>
      </c>
      <c r="AJ6168">
        <v>-4261.947064</v>
      </c>
      <c r="AK6168">
        <v>-41.332957</v>
      </c>
      <c r="AL6168">
        <v>-62.421038000000003</v>
      </c>
      <c r="AM6168">
        <v>-4233.0350559999997</v>
      </c>
      <c r="AN6168">
        <v>-378.59868899999998</v>
      </c>
    </row>
    <row r="6169" spans="1:40" x14ac:dyDescent="0.35">
      <c r="A6169" s="20" t="s">
        <v>90</v>
      </c>
      <c r="B6169">
        <v>202012</v>
      </c>
      <c r="C6169" t="str">
        <f t="shared" si="192"/>
        <v>2020</v>
      </c>
      <c r="D6169" t="str">
        <f t="shared" si="193"/>
        <v>12</v>
      </c>
      <c r="E6169" s="49">
        <v>44166</v>
      </c>
      <c r="F6169" s="26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 s="9">
        <v>222888.71533599999</v>
      </c>
      <c r="U6169">
        <v>185369.37307599999</v>
      </c>
      <c r="V6169">
        <v>171670.41334699999</v>
      </c>
      <c r="W6169">
        <v>1026.293195</v>
      </c>
      <c r="X6169">
        <v>12672.666534</v>
      </c>
      <c r="Y6169">
        <v>32726.091955</v>
      </c>
      <c r="Z6169">
        <v>4793.2503049999996</v>
      </c>
      <c r="AA6169">
        <v>0</v>
      </c>
      <c r="AB6169" s="10">
        <v>5034.7656100000004</v>
      </c>
      <c r="AC6169">
        <v>1786.878667</v>
      </c>
      <c r="AD6169">
        <v>1786.878667</v>
      </c>
      <c r="AE6169">
        <v>0</v>
      </c>
      <c r="AF6169">
        <v>0</v>
      </c>
      <c r="AG6169">
        <v>2329.857501</v>
      </c>
      <c r="AH6169">
        <v>918.02944200000002</v>
      </c>
      <c r="AI6169">
        <v>-10179.492633</v>
      </c>
      <c r="AJ6169">
        <v>-4279.242765</v>
      </c>
      <c r="AK6169">
        <v>-27.816580999999999</v>
      </c>
      <c r="AL6169">
        <v>-63.363655000000001</v>
      </c>
      <c r="AM6169">
        <v>-4011.74091</v>
      </c>
      <c r="AN6169">
        <v>-348.36418400000002</v>
      </c>
    </row>
    <row r="6170" spans="1:40" x14ac:dyDescent="0.35">
      <c r="A6170" s="20" t="s">
        <v>90</v>
      </c>
      <c r="B6170">
        <v>202101</v>
      </c>
      <c r="C6170" t="str">
        <f t="shared" si="192"/>
        <v>2021</v>
      </c>
      <c r="D6170" t="str">
        <f t="shared" si="193"/>
        <v>01</v>
      </c>
      <c r="E6170" s="49">
        <v>44197</v>
      </c>
      <c r="F6170" s="26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 s="9">
        <v>241194.26591099999</v>
      </c>
      <c r="U6170">
        <v>204610.53924499999</v>
      </c>
      <c r="V6170">
        <v>180679.608171</v>
      </c>
      <c r="W6170">
        <v>1077.5171969999999</v>
      </c>
      <c r="X6170">
        <v>22853.413876999999</v>
      </c>
      <c r="Y6170">
        <v>31727.068536999999</v>
      </c>
      <c r="Z6170">
        <v>4856.6581290000004</v>
      </c>
      <c r="AA6170">
        <v>0</v>
      </c>
      <c r="AB6170" s="10">
        <v>4865.392922</v>
      </c>
      <c r="AC6170">
        <v>1858.329467</v>
      </c>
      <c r="AD6170">
        <v>1858.329467</v>
      </c>
      <c r="AE6170">
        <v>0</v>
      </c>
      <c r="AF6170">
        <v>0</v>
      </c>
      <c r="AG6170">
        <v>2172.015089</v>
      </c>
      <c r="AH6170">
        <v>835.04836599999999</v>
      </c>
      <c r="AI6170">
        <v>-10202.647456000001</v>
      </c>
      <c r="AJ6170">
        <v>-4425.7266600000003</v>
      </c>
      <c r="AK6170">
        <v>-41.830931999999997</v>
      </c>
      <c r="AL6170">
        <v>-114.267353</v>
      </c>
      <c r="AM6170">
        <v>-3852.6213910000001</v>
      </c>
      <c r="AN6170">
        <v>-318.75455699999998</v>
      </c>
    </row>
    <row r="6171" spans="1:40" x14ac:dyDescent="0.35">
      <c r="A6171" s="20" t="s">
        <v>90</v>
      </c>
      <c r="B6171">
        <v>202102</v>
      </c>
      <c r="C6171" t="str">
        <f t="shared" si="192"/>
        <v>2021</v>
      </c>
      <c r="D6171" t="str">
        <f t="shared" si="193"/>
        <v>02</v>
      </c>
      <c r="E6171" s="49">
        <v>44228</v>
      </c>
      <c r="F6171" s="26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 s="9">
        <v>243124.548526</v>
      </c>
      <c r="U6171">
        <v>207262.88741699999</v>
      </c>
      <c r="V6171">
        <v>182701.32777100001</v>
      </c>
      <c r="W6171">
        <v>1162.749963</v>
      </c>
      <c r="X6171">
        <v>23398.809682999999</v>
      </c>
      <c r="Y6171">
        <v>30942.871756</v>
      </c>
      <c r="Z6171">
        <v>4918.7893530000001</v>
      </c>
      <c r="AA6171">
        <v>0</v>
      </c>
      <c r="AB6171" s="10">
        <v>4558.6509169999999</v>
      </c>
      <c r="AC6171">
        <v>1750.704765</v>
      </c>
      <c r="AD6171">
        <v>1750.704765</v>
      </c>
      <c r="AE6171">
        <v>0</v>
      </c>
      <c r="AF6171">
        <v>0</v>
      </c>
      <c r="AG6171">
        <v>2010.368334</v>
      </c>
      <c r="AH6171">
        <v>797.57781799999998</v>
      </c>
      <c r="AI6171">
        <v>-10064.942676000001</v>
      </c>
      <c r="AJ6171">
        <v>-4511.560673</v>
      </c>
      <c r="AK6171">
        <v>-25.648855000000001</v>
      </c>
      <c r="AL6171">
        <v>-116.994292</v>
      </c>
      <c r="AM6171">
        <v>-3664.7506549999998</v>
      </c>
      <c r="AN6171">
        <v>-302.50527299999999</v>
      </c>
    </row>
    <row r="6172" spans="1:40" x14ac:dyDescent="0.35">
      <c r="A6172" s="20" t="s">
        <v>90</v>
      </c>
      <c r="B6172">
        <v>202103</v>
      </c>
      <c r="C6172" t="str">
        <f t="shared" si="192"/>
        <v>2021</v>
      </c>
      <c r="D6172" t="str">
        <f t="shared" si="193"/>
        <v>03</v>
      </c>
      <c r="E6172" s="49">
        <v>44256</v>
      </c>
      <c r="F6172" s="26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 s="9">
        <v>239115.74914599999</v>
      </c>
      <c r="U6172">
        <v>204237.07617700001</v>
      </c>
      <c r="V6172">
        <v>180645.98225999999</v>
      </c>
      <c r="W6172">
        <v>930.03308400000003</v>
      </c>
      <c r="X6172">
        <v>22661.060833</v>
      </c>
      <c r="Y6172">
        <v>29975.594461000001</v>
      </c>
      <c r="Z6172">
        <v>4903.0785079999996</v>
      </c>
      <c r="AA6172">
        <v>0</v>
      </c>
      <c r="AB6172" s="10">
        <v>4822.3355769999998</v>
      </c>
      <c r="AC6172">
        <v>2098.301555</v>
      </c>
      <c r="AD6172">
        <v>2098.2509920000002</v>
      </c>
      <c r="AE6172">
        <v>5.0562999999999997E-2</v>
      </c>
      <c r="AF6172">
        <v>0</v>
      </c>
      <c r="AG6172">
        <v>1929.1448339999999</v>
      </c>
      <c r="AH6172">
        <v>794.88918799999999</v>
      </c>
      <c r="AI6172">
        <v>-9953.746486</v>
      </c>
      <c r="AJ6172">
        <v>-4553.2052759999997</v>
      </c>
      <c r="AK6172">
        <v>-28.686140999999999</v>
      </c>
      <c r="AL6172">
        <v>-113.305508</v>
      </c>
      <c r="AM6172">
        <v>-3502.4901060000002</v>
      </c>
      <c r="AN6172">
        <v>-298.91939100000002</v>
      </c>
    </row>
    <row r="6173" spans="1:40" x14ac:dyDescent="0.35">
      <c r="A6173" s="20" t="s">
        <v>90</v>
      </c>
      <c r="B6173">
        <v>202104</v>
      </c>
      <c r="C6173" t="str">
        <f t="shared" si="192"/>
        <v>2021</v>
      </c>
      <c r="D6173" t="str">
        <f t="shared" si="193"/>
        <v>04</v>
      </c>
      <c r="E6173" s="49">
        <v>44287</v>
      </c>
      <c r="F6173" s="26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 s="9">
        <v>231377.52839799999</v>
      </c>
      <c r="U6173">
        <v>197267.00894599999</v>
      </c>
      <c r="V6173">
        <v>173079.70524099999</v>
      </c>
      <c r="W6173">
        <v>1355.904231</v>
      </c>
      <c r="X6173">
        <v>22831.399474000002</v>
      </c>
      <c r="Y6173">
        <v>29256.405891999999</v>
      </c>
      <c r="Z6173">
        <v>4854.1135599999998</v>
      </c>
      <c r="AA6173">
        <v>0</v>
      </c>
      <c r="AB6173" s="10">
        <v>5199.1511339999997</v>
      </c>
      <c r="AC6173">
        <v>2521.1709219999998</v>
      </c>
      <c r="AD6173">
        <v>2521.1709219999998</v>
      </c>
      <c r="AE6173">
        <v>0</v>
      </c>
      <c r="AF6173">
        <v>0</v>
      </c>
      <c r="AG6173">
        <v>1855.0518959999999</v>
      </c>
      <c r="AH6173">
        <v>822.928316</v>
      </c>
      <c r="AI6173">
        <v>-9889.0787679999994</v>
      </c>
      <c r="AJ6173">
        <v>-4570.8475440000002</v>
      </c>
      <c r="AK6173">
        <v>-32.219242999999999</v>
      </c>
      <c r="AL6173">
        <v>-114.157161</v>
      </c>
      <c r="AM6173">
        <v>-3409.068272</v>
      </c>
      <c r="AN6173">
        <v>-302.94338399999998</v>
      </c>
    </row>
    <row r="6174" spans="1:40" x14ac:dyDescent="0.35">
      <c r="A6174" s="20" t="s">
        <v>90</v>
      </c>
      <c r="B6174">
        <v>202105</v>
      </c>
      <c r="C6174" t="str">
        <f t="shared" si="192"/>
        <v>2021</v>
      </c>
      <c r="D6174" t="str">
        <f t="shared" si="193"/>
        <v>05</v>
      </c>
      <c r="E6174" s="49">
        <v>44317</v>
      </c>
      <c r="F6174" s="26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 s="9">
        <v>229682.51449100001</v>
      </c>
      <c r="U6174">
        <v>196019.447629</v>
      </c>
      <c r="V6174">
        <v>171155.02829399999</v>
      </c>
      <c r="W6174">
        <v>1902.076088</v>
      </c>
      <c r="X6174">
        <v>22962.343247000001</v>
      </c>
      <c r="Y6174">
        <v>28817.615601000001</v>
      </c>
      <c r="Z6174">
        <v>4845.4512610000002</v>
      </c>
      <c r="AA6174">
        <v>0</v>
      </c>
      <c r="AB6174" s="10">
        <v>5286.4916169999997</v>
      </c>
      <c r="AC6174">
        <v>2692.6070650000001</v>
      </c>
      <c r="AD6174">
        <v>2692.6070650000001</v>
      </c>
      <c r="AE6174">
        <v>0</v>
      </c>
      <c r="AF6174">
        <v>0</v>
      </c>
      <c r="AG6174">
        <v>1781.8240989999999</v>
      </c>
      <c r="AH6174">
        <v>812.06045300000005</v>
      </c>
      <c r="AI6174">
        <v>-9775.8741630000004</v>
      </c>
      <c r="AJ6174">
        <v>-4601.443072</v>
      </c>
      <c r="AK6174">
        <v>-32.276054999999999</v>
      </c>
      <c r="AL6174">
        <v>-114.81184</v>
      </c>
      <c r="AM6174">
        <v>-3264.9231450000002</v>
      </c>
      <c r="AN6174">
        <v>-301.752274</v>
      </c>
    </row>
    <row r="6175" spans="1:40" x14ac:dyDescent="0.35">
      <c r="A6175" s="20" t="s">
        <v>90</v>
      </c>
      <c r="B6175">
        <v>202106</v>
      </c>
      <c r="C6175" t="str">
        <f t="shared" si="192"/>
        <v>2021</v>
      </c>
      <c r="D6175" t="str">
        <f t="shared" si="193"/>
        <v>06</v>
      </c>
      <c r="E6175" s="49">
        <v>44348</v>
      </c>
      <c r="F6175" s="26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 s="9">
        <v>236921.53602599999</v>
      </c>
      <c r="U6175">
        <v>203829.23909300001</v>
      </c>
      <c r="V6175">
        <v>179324.932019</v>
      </c>
      <c r="W6175">
        <v>1600.321318</v>
      </c>
      <c r="X6175">
        <v>22903.985755999998</v>
      </c>
      <c r="Y6175">
        <v>28278.150850999999</v>
      </c>
      <c r="Z6175">
        <v>4814.1460820000002</v>
      </c>
      <c r="AA6175">
        <v>0</v>
      </c>
      <c r="AB6175" s="10">
        <v>4997.6857950000003</v>
      </c>
      <c r="AC6175">
        <v>2547.4157970000001</v>
      </c>
      <c r="AD6175">
        <v>2547.4157970000001</v>
      </c>
      <c r="AE6175">
        <v>0</v>
      </c>
      <c r="AF6175">
        <v>0</v>
      </c>
      <c r="AG6175">
        <v>1650.207398</v>
      </c>
      <c r="AH6175">
        <v>800.06259999999997</v>
      </c>
      <c r="AI6175">
        <v>-9678.4575170000007</v>
      </c>
      <c r="AJ6175">
        <v>-4712.146452</v>
      </c>
      <c r="AK6175">
        <v>-33.768053999999999</v>
      </c>
      <c r="AL6175">
        <v>-114.52001199999999</v>
      </c>
      <c r="AM6175">
        <v>-3071.0767409999999</v>
      </c>
      <c r="AN6175">
        <v>-301.772873</v>
      </c>
    </row>
    <row r="6176" spans="1:40" x14ac:dyDescent="0.35">
      <c r="A6176" s="20" t="s">
        <v>90</v>
      </c>
      <c r="B6176">
        <v>202107</v>
      </c>
      <c r="C6176" t="str">
        <f t="shared" si="192"/>
        <v>2021</v>
      </c>
      <c r="D6176" t="str">
        <f t="shared" si="193"/>
        <v>07</v>
      </c>
      <c r="E6176" s="49">
        <v>44378</v>
      </c>
      <c r="F6176" s="2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 s="9">
        <v>235380.80326799999</v>
      </c>
      <c r="U6176">
        <v>202842.23903200001</v>
      </c>
      <c r="V6176">
        <v>179196.302287</v>
      </c>
      <c r="W6176">
        <v>1807.8476969999999</v>
      </c>
      <c r="X6176">
        <v>21838.089048000002</v>
      </c>
      <c r="Y6176">
        <v>27727.360535</v>
      </c>
      <c r="Z6176">
        <v>4811.2037010000004</v>
      </c>
      <c r="AA6176">
        <v>0</v>
      </c>
      <c r="AB6176" s="10">
        <v>4635.3115959999996</v>
      </c>
      <c r="AC6176">
        <v>2326.7193659999998</v>
      </c>
      <c r="AD6176">
        <v>2326.7193659999998</v>
      </c>
      <c r="AE6176">
        <v>0</v>
      </c>
      <c r="AF6176">
        <v>0</v>
      </c>
      <c r="AG6176">
        <v>1543.091285</v>
      </c>
      <c r="AH6176">
        <v>765.500945</v>
      </c>
      <c r="AI6176">
        <v>-9471.7178370000001</v>
      </c>
      <c r="AJ6176">
        <v>-4662.8962080000001</v>
      </c>
      <c r="AK6176">
        <v>-33.35145</v>
      </c>
      <c r="AL6176">
        <v>-109.19048600000001</v>
      </c>
      <c r="AM6176">
        <v>-2918.4672650000002</v>
      </c>
      <c r="AN6176">
        <v>-305.14829700000001</v>
      </c>
    </row>
    <row r="6177" spans="1:40" x14ac:dyDescent="0.35">
      <c r="A6177" s="20" t="s">
        <v>90</v>
      </c>
      <c r="B6177">
        <v>202108</v>
      </c>
      <c r="C6177" t="str">
        <f t="shared" si="192"/>
        <v>2021</v>
      </c>
      <c r="D6177" t="str">
        <f t="shared" si="193"/>
        <v>08</v>
      </c>
      <c r="E6177" s="49">
        <v>44409</v>
      </c>
      <c r="F6177" s="26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 s="9">
        <v>234046.637434</v>
      </c>
      <c r="U6177">
        <v>202165.53349500001</v>
      </c>
      <c r="V6177">
        <v>177084.530944</v>
      </c>
      <c r="W6177">
        <v>3052.7577080000001</v>
      </c>
      <c r="X6177">
        <v>22028.244843</v>
      </c>
      <c r="Y6177">
        <v>27119.595763000001</v>
      </c>
      <c r="Z6177">
        <v>4761.5081760000003</v>
      </c>
      <c r="AA6177">
        <v>0</v>
      </c>
      <c r="AB6177" s="10">
        <v>5174.1702500000001</v>
      </c>
      <c r="AC6177">
        <v>2950.3923479999999</v>
      </c>
      <c r="AD6177">
        <v>2950.3923479999999</v>
      </c>
      <c r="AE6177">
        <v>0</v>
      </c>
      <c r="AF6177">
        <v>0</v>
      </c>
      <c r="AG6177">
        <v>1446.520178</v>
      </c>
      <c r="AH6177">
        <v>777.25772400000005</v>
      </c>
      <c r="AI6177">
        <v>-9623.4207530000003</v>
      </c>
      <c r="AJ6177">
        <v>-4918.4955170000003</v>
      </c>
      <c r="AK6177">
        <v>-49.244528000000003</v>
      </c>
      <c r="AL6177">
        <v>-110.14122399999999</v>
      </c>
      <c r="AM6177">
        <v>-2804.6337290000001</v>
      </c>
      <c r="AN6177">
        <v>-298.51609400000001</v>
      </c>
    </row>
    <row r="6178" spans="1:40" x14ac:dyDescent="0.35">
      <c r="A6178" s="20" t="s">
        <v>90</v>
      </c>
      <c r="B6178">
        <v>202109</v>
      </c>
      <c r="C6178" t="str">
        <f t="shared" si="192"/>
        <v>2021</v>
      </c>
      <c r="D6178" t="str">
        <f t="shared" si="193"/>
        <v>09</v>
      </c>
      <c r="E6178" s="49">
        <v>44440</v>
      </c>
      <c r="F6178" s="26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 s="9">
        <v>236452.79373800001</v>
      </c>
      <c r="U6178">
        <v>204857.59748900001</v>
      </c>
      <c r="V6178">
        <v>179688.658834</v>
      </c>
      <c r="W6178">
        <v>2943.8113450000001</v>
      </c>
      <c r="X6178">
        <v>22225.12731</v>
      </c>
      <c r="Y6178">
        <v>26797.327292999998</v>
      </c>
      <c r="Z6178">
        <v>4797.8689560000003</v>
      </c>
      <c r="AA6178">
        <v>0</v>
      </c>
      <c r="AB6178" s="10">
        <v>4445.4166960000002</v>
      </c>
      <c r="AC6178">
        <v>2314.7971649999999</v>
      </c>
      <c r="AD6178">
        <v>2314.5494440000002</v>
      </c>
      <c r="AE6178">
        <v>0.247721</v>
      </c>
      <c r="AF6178">
        <v>0</v>
      </c>
      <c r="AG6178">
        <v>1350.50386</v>
      </c>
      <c r="AH6178">
        <v>780.11567100000002</v>
      </c>
      <c r="AI6178">
        <v>-9813.7532350000001</v>
      </c>
      <c r="AJ6178">
        <v>-5216.702808</v>
      </c>
      <c r="AK6178">
        <v>-50.224868000000001</v>
      </c>
      <c r="AL6178">
        <v>-111.125636</v>
      </c>
      <c r="AM6178">
        <v>-2707.1026149999998</v>
      </c>
      <c r="AN6178">
        <v>-302.55129899999997</v>
      </c>
    </row>
    <row r="6179" spans="1:40" x14ac:dyDescent="0.35">
      <c r="A6179" s="20" t="s">
        <v>90</v>
      </c>
      <c r="B6179">
        <v>202110</v>
      </c>
      <c r="C6179" t="str">
        <f t="shared" si="192"/>
        <v>2021</v>
      </c>
      <c r="D6179" t="str">
        <f t="shared" si="193"/>
        <v>10</v>
      </c>
      <c r="E6179" s="49">
        <v>44470</v>
      </c>
      <c r="F6179" s="26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 s="9">
        <v>240320.02953</v>
      </c>
      <c r="U6179">
        <v>208750.31758800001</v>
      </c>
      <c r="V6179">
        <v>183358.99502199999</v>
      </c>
      <c r="W6179">
        <v>3232.7481309999998</v>
      </c>
      <c r="X6179">
        <v>22158.574434999999</v>
      </c>
      <c r="Y6179">
        <v>26751.641231000001</v>
      </c>
      <c r="Z6179">
        <v>4818.0707110000003</v>
      </c>
      <c r="AA6179">
        <v>0</v>
      </c>
      <c r="AB6179" s="10">
        <v>4351.3125309999996</v>
      </c>
      <c r="AC6179">
        <v>2279.1748539999999</v>
      </c>
      <c r="AD6179">
        <v>2278.9412040000002</v>
      </c>
      <c r="AE6179">
        <v>0.23365</v>
      </c>
      <c r="AF6179">
        <v>0</v>
      </c>
      <c r="AG6179">
        <v>1293.3569640000001</v>
      </c>
      <c r="AH6179">
        <v>778.78071299999999</v>
      </c>
      <c r="AI6179">
        <v>-9742.0646570000008</v>
      </c>
      <c r="AJ6179">
        <v>-5240.2968650000003</v>
      </c>
      <c r="AK6179">
        <v>-17.507255000000001</v>
      </c>
      <c r="AL6179">
        <v>-110.792872</v>
      </c>
      <c r="AM6179">
        <v>-2647.4458730000001</v>
      </c>
      <c r="AN6179">
        <v>-301.631169</v>
      </c>
    </row>
    <row r="6180" spans="1:40" x14ac:dyDescent="0.35">
      <c r="A6180" s="20" t="s">
        <v>90</v>
      </c>
      <c r="B6180">
        <v>202111</v>
      </c>
      <c r="C6180" t="str">
        <f t="shared" si="192"/>
        <v>2021</v>
      </c>
      <c r="D6180" t="str">
        <f t="shared" si="193"/>
        <v>11</v>
      </c>
      <c r="E6180" s="49">
        <v>44501</v>
      </c>
      <c r="F6180" s="26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 s="9">
        <v>247118.50346800001</v>
      </c>
      <c r="U6180">
        <v>214998.69625800001</v>
      </c>
      <c r="V6180">
        <v>188179.62392700001</v>
      </c>
      <c r="W6180">
        <v>3384.7706159999998</v>
      </c>
      <c r="X6180">
        <v>23434.301715000001</v>
      </c>
      <c r="Y6180">
        <v>27290.703914000002</v>
      </c>
      <c r="Z6180">
        <v>4829.1032960000002</v>
      </c>
      <c r="AA6180">
        <v>0</v>
      </c>
      <c r="AB6180" s="10">
        <v>3631.2886480000002</v>
      </c>
      <c r="AC6180">
        <v>1574.947494</v>
      </c>
      <c r="AD6180">
        <v>1574.756052</v>
      </c>
      <c r="AE6180">
        <v>0.191442</v>
      </c>
      <c r="AF6180">
        <v>0</v>
      </c>
      <c r="AG6180">
        <v>1247.41039</v>
      </c>
      <c r="AH6180">
        <v>808.93076399999995</v>
      </c>
      <c r="AI6180">
        <v>-9598.8359930000006</v>
      </c>
      <c r="AJ6180">
        <v>-5142.8342240000002</v>
      </c>
      <c r="AK6180">
        <v>-26.651695</v>
      </c>
      <c r="AL6180">
        <v>-117.171509</v>
      </c>
      <c r="AM6180">
        <v>-2581.610627</v>
      </c>
      <c r="AN6180">
        <v>-308.18014399999998</v>
      </c>
    </row>
    <row r="6181" spans="1:40" x14ac:dyDescent="0.35">
      <c r="A6181" s="20" t="s">
        <v>90</v>
      </c>
      <c r="B6181">
        <v>202112</v>
      </c>
      <c r="C6181" t="str">
        <f t="shared" si="192"/>
        <v>2021</v>
      </c>
      <c r="D6181" t="str">
        <f t="shared" si="193"/>
        <v>12</v>
      </c>
      <c r="E6181" s="49">
        <v>44531</v>
      </c>
      <c r="F6181" s="26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 s="9">
        <v>248588.60783200001</v>
      </c>
      <c r="U6181">
        <v>217324.84520400001</v>
      </c>
      <c r="V6181">
        <v>185851.164594</v>
      </c>
      <c r="W6181">
        <v>3438.085153</v>
      </c>
      <c r="X6181">
        <v>28035.595456999999</v>
      </c>
      <c r="Y6181">
        <v>26439.603176000001</v>
      </c>
      <c r="Z6181">
        <v>4824.1594519999999</v>
      </c>
      <c r="AA6181">
        <v>0</v>
      </c>
      <c r="AB6181" s="10">
        <v>3542.537057</v>
      </c>
      <c r="AC6181">
        <v>1605.8229080000001</v>
      </c>
      <c r="AD6181">
        <v>1605.5780689999999</v>
      </c>
      <c r="AE6181">
        <v>0.244839</v>
      </c>
      <c r="AF6181">
        <v>0</v>
      </c>
      <c r="AG6181">
        <v>1141.584464</v>
      </c>
      <c r="AH6181">
        <v>795.12968499999999</v>
      </c>
      <c r="AI6181">
        <v>-7920.4990740000003</v>
      </c>
      <c r="AJ6181">
        <v>-5026.7706159999998</v>
      </c>
      <c r="AK6181">
        <v>-22.819165999999999</v>
      </c>
      <c r="AL6181">
        <v>-140.177977</v>
      </c>
      <c r="AM6181">
        <v>-2402.0224680000001</v>
      </c>
      <c r="AN6181">
        <v>-307.12011799999999</v>
      </c>
    </row>
    <row r="6182" spans="1:40" x14ac:dyDescent="0.35">
      <c r="A6182" s="20" t="s">
        <v>90</v>
      </c>
      <c r="B6182">
        <v>202201</v>
      </c>
      <c r="C6182" t="str">
        <f t="shared" si="192"/>
        <v>2022</v>
      </c>
      <c r="D6182" t="str">
        <f t="shared" si="193"/>
        <v>01</v>
      </c>
      <c r="E6182" s="49">
        <v>44562</v>
      </c>
      <c r="F6182" s="26">
        <v>1336.41237</v>
      </c>
      <c r="G6182">
        <v>0</v>
      </c>
      <c r="H6182">
        <v>489.68425000000002</v>
      </c>
      <c r="I6182">
        <v>656.40702599999997</v>
      </c>
      <c r="J6182">
        <v>190.32109399999999</v>
      </c>
      <c r="K6182">
        <v>0</v>
      </c>
      <c r="L6182">
        <v>0</v>
      </c>
      <c r="M6182">
        <v>0</v>
      </c>
      <c r="N6182">
        <v>489.61262799999997</v>
      </c>
      <c r="O6182">
        <v>7.1622000000000005E-2</v>
      </c>
      <c r="P6182">
        <v>0</v>
      </c>
      <c r="Q6182">
        <v>0</v>
      </c>
      <c r="R6182">
        <v>0</v>
      </c>
      <c r="S6182">
        <v>0</v>
      </c>
      <c r="T6182" s="9">
        <v>246003.60292100001</v>
      </c>
      <c r="U6182">
        <v>216047.67555399999</v>
      </c>
      <c r="V6182">
        <v>183133.191341</v>
      </c>
      <c r="W6182">
        <v>4833.1432560000003</v>
      </c>
      <c r="X6182">
        <v>28081.340957</v>
      </c>
      <c r="Y6182">
        <v>25398.223263</v>
      </c>
      <c r="Z6182">
        <v>4557.7041040000004</v>
      </c>
      <c r="AA6182">
        <v>251547.402455</v>
      </c>
      <c r="AB6182" s="10">
        <v>4207.3871639999998</v>
      </c>
      <c r="AC6182">
        <v>2385.3061069999999</v>
      </c>
      <c r="AD6182">
        <v>2385.1711909999999</v>
      </c>
      <c r="AE6182">
        <v>0.13491600000000001</v>
      </c>
      <c r="AF6182">
        <v>0</v>
      </c>
      <c r="AG6182">
        <v>983.94183899999996</v>
      </c>
      <c r="AH6182">
        <v>838.13921800000003</v>
      </c>
      <c r="AI6182">
        <v>-8134.5028840000004</v>
      </c>
      <c r="AJ6182">
        <v>-5248.6626230000002</v>
      </c>
      <c r="AK6182">
        <v>-7.239001</v>
      </c>
      <c r="AL6182">
        <v>-140.40670399999999</v>
      </c>
      <c r="AM6182">
        <v>-2383.5899180000001</v>
      </c>
      <c r="AN6182">
        <v>-322.57791300000002</v>
      </c>
    </row>
    <row r="6183" spans="1:40" x14ac:dyDescent="0.35">
      <c r="A6183" s="20" t="s">
        <v>90</v>
      </c>
      <c r="B6183">
        <v>202202</v>
      </c>
      <c r="C6183" t="str">
        <f t="shared" si="192"/>
        <v>2022</v>
      </c>
      <c r="D6183" t="str">
        <f t="shared" si="193"/>
        <v>02</v>
      </c>
      <c r="E6183" s="49">
        <v>44593</v>
      </c>
      <c r="F6183" s="26">
        <v>788.56333199999995</v>
      </c>
      <c r="G6183">
        <v>0</v>
      </c>
      <c r="H6183">
        <v>127.07165999999999</v>
      </c>
      <c r="I6183">
        <v>506.42866299999997</v>
      </c>
      <c r="J6183">
        <v>155.06300899999999</v>
      </c>
      <c r="K6183">
        <v>0</v>
      </c>
      <c r="L6183">
        <v>0</v>
      </c>
      <c r="M6183">
        <v>0</v>
      </c>
      <c r="N6183">
        <v>126.72959</v>
      </c>
      <c r="O6183">
        <v>0.34206999999999999</v>
      </c>
      <c r="P6183">
        <v>0</v>
      </c>
      <c r="Q6183">
        <v>0</v>
      </c>
      <c r="R6183">
        <v>0</v>
      </c>
      <c r="S6183">
        <v>0</v>
      </c>
      <c r="T6183" s="9">
        <v>250841.845103</v>
      </c>
      <c r="U6183">
        <v>221048.51402100001</v>
      </c>
      <c r="V6183">
        <v>183072.15528800001</v>
      </c>
      <c r="W6183">
        <v>4784.545854</v>
      </c>
      <c r="X6183">
        <v>33191.812878999997</v>
      </c>
      <c r="Y6183">
        <v>25161.939699999999</v>
      </c>
      <c r="Z6183">
        <v>4631.3913819999998</v>
      </c>
      <c r="AA6183">
        <v>255675.69674700001</v>
      </c>
      <c r="AB6183" s="10">
        <v>4045.2883120000001</v>
      </c>
      <c r="AC6183">
        <v>2342.0330130000002</v>
      </c>
      <c r="AD6183">
        <v>2341.8962000000001</v>
      </c>
      <c r="AE6183">
        <v>0.13681299999999999</v>
      </c>
      <c r="AF6183">
        <v>0</v>
      </c>
      <c r="AG6183">
        <v>845.01960299999996</v>
      </c>
      <c r="AH6183">
        <v>858.23569599999996</v>
      </c>
      <c r="AI6183">
        <v>-7848.5918080000001</v>
      </c>
      <c r="AJ6183">
        <v>-5059.097608</v>
      </c>
      <c r="AK6183">
        <v>-2.9383550000000001</v>
      </c>
      <c r="AL6183">
        <v>-165.95906400000001</v>
      </c>
      <c r="AM6183">
        <v>-2261.5190210000001</v>
      </c>
      <c r="AN6183">
        <v>-327.44606900000002</v>
      </c>
    </row>
    <row r="6184" spans="1:40" x14ac:dyDescent="0.35">
      <c r="A6184" s="20" t="s">
        <v>90</v>
      </c>
      <c r="B6184">
        <v>202203</v>
      </c>
      <c r="C6184" t="str">
        <f t="shared" si="192"/>
        <v>2022</v>
      </c>
      <c r="D6184" t="str">
        <f t="shared" si="193"/>
        <v>03</v>
      </c>
      <c r="E6184" s="49">
        <v>44621</v>
      </c>
      <c r="F6184" s="26">
        <v>958.14266599999996</v>
      </c>
      <c r="G6184">
        <v>0</v>
      </c>
      <c r="H6184">
        <v>33.722081000000003</v>
      </c>
      <c r="I6184">
        <v>796.62933399999997</v>
      </c>
      <c r="J6184">
        <v>127.791251</v>
      </c>
      <c r="K6184">
        <v>0</v>
      </c>
      <c r="L6184">
        <v>0</v>
      </c>
      <c r="M6184">
        <v>0</v>
      </c>
      <c r="N6184">
        <v>33.394171999999998</v>
      </c>
      <c r="O6184">
        <v>0.32790900000000001</v>
      </c>
      <c r="P6184">
        <v>0</v>
      </c>
      <c r="Q6184">
        <v>0</v>
      </c>
      <c r="R6184">
        <v>0</v>
      </c>
      <c r="S6184">
        <v>0</v>
      </c>
      <c r="T6184" s="9">
        <v>251133.77893999999</v>
      </c>
      <c r="U6184">
        <v>221227.59912100001</v>
      </c>
      <c r="V6184">
        <v>184233.7145</v>
      </c>
      <c r="W6184">
        <v>4784.2142780000004</v>
      </c>
      <c r="X6184">
        <v>32209.670343000002</v>
      </c>
      <c r="Y6184">
        <v>25217.408582</v>
      </c>
      <c r="Z6184">
        <v>4688.7712369999999</v>
      </c>
      <c r="AA6184">
        <v>255862.393411</v>
      </c>
      <c r="AB6184" s="10">
        <v>3770.4718050000001</v>
      </c>
      <c r="AC6184">
        <v>2116.4346999999998</v>
      </c>
      <c r="AD6184">
        <v>2116.2215510000001</v>
      </c>
      <c r="AE6184">
        <v>0.21314900000000001</v>
      </c>
      <c r="AF6184">
        <v>0</v>
      </c>
      <c r="AG6184">
        <v>823.84693800000002</v>
      </c>
      <c r="AH6184">
        <v>830.19016699999997</v>
      </c>
      <c r="AI6184">
        <v>-7500.5246010000001</v>
      </c>
      <c r="AJ6184">
        <v>-4782.3819990000002</v>
      </c>
      <c r="AK6184">
        <v>-6.1773680000000004</v>
      </c>
      <c r="AL6184">
        <v>-161.048351</v>
      </c>
      <c r="AM6184">
        <v>-2197.519843</v>
      </c>
      <c r="AN6184">
        <v>-321.83887900000002</v>
      </c>
    </row>
    <row r="6185" spans="1:40" x14ac:dyDescent="0.35">
      <c r="A6185" s="20" t="s">
        <v>90</v>
      </c>
      <c r="B6185">
        <v>202204</v>
      </c>
      <c r="C6185" t="str">
        <f t="shared" si="192"/>
        <v>2022</v>
      </c>
      <c r="D6185" t="str">
        <f t="shared" si="193"/>
        <v>04</v>
      </c>
      <c r="E6185" s="49">
        <v>44652</v>
      </c>
      <c r="F6185" s="26">
        <v>1011.253305</v>
      </c>
      <c r="G6185">
        <v>0</v>
      </c>
      <c r="H6185">
        <v>241.29150100000001</v>
      </c>
      <c r="I6185">
        <v>681.19301700000005</v>
      </c>
      <c r="J6185">
        <v>88.768787000000003</v>
      </c>
      <c r="K6185">
        <v>0</v>
      </c>
      <c r="L6185">
        <v>0</v>
      </c>
      <c r="M6185">
        <v>0</v>
      </c>
      <c r="N6185">
        <v>241.229668</v>
      </c>
      <c r="O6185">
        <v>6.1832999999999999E-2</v>
      </c>
      <c r="P6185">
        <v>0</v>
      </c>
      <c r="Q6185">
        <v>0</v>
      </c>
      <c r="R6185">
        <v>0</v>
      </c>
      <c r="S6185">
        <v>0</v>
      </c>
      <c r="T6185" s="9">
        <v>260503.683881</v>
      </c>
      <c r="U6185">
        <v>230201.30332000001</v>
      </c>
      <c r="V6185">
        <v>193517.05096399999</v>
      </c>
      <c r="W6185">
        <v>4752.6049130000001</v>
      </c>
      <c r="X6185">
        <v>31931.647443000002</v>
      </c>
      <c r="Y6185">
        <v>25534.398419000001</v>
      </c>
      <c r="Z6185">
        <v>4767.9821419999998</v>
      </c>
      <c r="AA6185">
        <v>265314.89507000003</v>
      </c>
      <c r="AB6185" s="10">
        <v>3799.9578839999999</v>
      </c>
      <c r="AC6185">
        <v>2161.898541</v>
      </c>
      <c r="AD6185">
        <v>2161.5542260000002</v>
      </c>
      <c r="AE6185">
        <v>0.34431499999999998</v>
      </c>
      <c r="AF6185">
        <v>0</v>
      </c>
      <c r="AG6185">
        <v>814.87813400000005</v>
      </c>
      <c r="AH6185">
        <v>823.18120899999997</v>
      </c>
      <c r="AI6185">
        <v>-7729.3264609999997</v>
      </c>
      <c r="AJ6185">
        <v>-5058.4058530000002</v>
      </c>
      <c r="AK6185">
        <v>-6.2824869999999997</v>
      </c>
      <c r="AL6185">
        <v>-159.65823700000001</v>
      </c>
      <c r="AM6185">
        <v>-2155.7746889999999</v>
      </c>
      <c r="AN6185">
        <v>-319.74311</v>
      </c>
    </row>
    <row r="6186" spans="1:40" x14ac:dyDescent="0.35">
      <c r="A6186" s="20" t="s">
        <v>90</v>
      </c>
      <c r="B6186">
        <v>202205</v>
      </c>
      <c r="C6186" t="str">
        <f t="shared" si="192"/>
        <v>2022</v>
      </c>
      <c r="D6186" t="str">
        <f t="shared" si="193"/>
        <v>05</v>
      </c>
      <c r="E6186" s="49">
        <v>44682</v>
      </c>
      <c r="F6186" s="26">
        <v>1604.8541760000001</v>
      </c>
      <c r="G6186">
        <v>0</v>
      </c>
      <c r="H6186">
        <v>318.85840899999999</v>
      </c>
      <c r="I6186">
        <v>1075.915823</v>
      </c>
      <c r="J6186">
        <v>210.07994400000001</v>
      </c>
      <c r="K6186">
        <v>0</v>
      </c>
      <c r="L6186">
        <v>0</v>
      </c>
      <c r="M6186">
        <v>0</v>
      </c>
      <c r="N6186">
        <v>318.69492400000001</v>
      </c>
      <c r="O6186">
        <v>0.16348499999999999</v>
      </c>
      <c r="P6186">
        <v>0</v>
      </c>
      <c r="Q6186">
        <v>0</v>
      </c>
      <c r="R6186">
        <v>0</v>
      </c>
      <c r="S6186">
        <v>0</v>
      </c>
      <c r="T6186" s="9">
        <v>263628.69726599997</v>
      </c>
      <c r="U6186">
        <v>233557.52197599999</v>
      </c>
      <c r="V6186">
        <v>197158.54159899999</v>
      </c>
      <c r="W6186">
        <v>4624.8398079999997</v>
      </c>
      <c r="X6186">
        <v>31774.140568999999</v>
      </c>
      <c r="Y6186">
        <v>25411.325420000001</v>
      </c>
      <c r="Z6186">
        <v>4659.84987</v>
      </c>
      <c r="AA6186">
        <v>269020.47928099998</v>
      </c>
      <c r="AB6186" s="10">
        <v>3786.9278389999999</v>
      </c>
      <c r="AC6186">
        <v>2128.7469409999999</v>
      </c>
      <c r="AD6186">
        <v>2128.4863260000002</v>
      </c>
      <c r="AE6186">
        <v>0.26061499999999999</v>
      </c>
      <c r="AF6186">
        <v>0</v>
      </c>
      <c r="AG6186">
        <v>813.16603699999996</v>
      </c>
      <c r="AH6186">
        <v>845.014861</v>
      </c>
      <c r="AI6186">
        <v>-7770.8132740000001</v>
      </c>
      <c r="AJ6186">
        <v>-4966.3117890000003</v>
      </c>
      <c r="AK6186">
        <v>-2.6452429999999998</v>
      </c>
      <c r="AL6186">
        <v>-158.87070299999999</v>
      </c>
      <c r="AM6186">
        <v>-2280.040743</v>
      </c>
      <c r="AN6186">
        <v>-336.05830400000002</v>
      </c>
    </row>
    <row r="6187" spans="1:40" x14ac:dyDescent="0.35">
      <c r="A6187" s="20" t="s">
        <v>90</v>
      </c>
      <c r="B6187">
        <v>202206</v>
      </c>
      <c r="C6187" t="str">
        <f t="shared" si="192"/>
        <v>2022</v>
      </c>
      <c r="D6187" t="str">
        <f t="shared" si="193"/>
        <v>06</v>
      </c>
      <c r="E6187" s="49">
        <v>44713</v>
      </c>
      <c r="F6187" s="26">
        <v>1389.144376</v>
      </c>
      <c r="G6187">
        <v>0</v>
      </c>
      <c r="H6187">
        <v>128.19664299999999</v>
      </c>
      <c r="I6187">
        <v>1072.7417640000001</v>
      </c>
      <c r="J6187">
        <v>188.20596900000001</v>
      </c>
      <c r="K6187">
        <v>0</v>
      </c>
      <c r="L6187">
        <v>0</v>
      </c>
      <c r="M6187">
        <v>0</v>
      </c>
      <c r="N6187">
        <v>128.19664299999999</v>
      </c>
      <c r="O6187">
        <v>0</v>
      </c>
      <c r="P6187">
        <v>0</v>
      </c>
      <c r="Q6187">
        <v>0</v>
      </c>
      <c r="R6187">
        <v>0</v>
      </c>
      <c r="S6187">
        <v>0</v>
      </c>
      <c r="T6187" s="9">
        <v>268558.55565200001</v>
      </c>
      <c r="U6187">
        <v>238392.099816</v>
      </c>
      <c r="V6187">
        <v>201494.37942899999</v>
      </c>
      <c r="W6187">
        <v>5121.7759560000004</v>
      </c>
      <c r="X6187">
        <v>31775.944431</v>
      </c>
      <c r="Y6187">
        <v>25473.504893000001</v>
      </c>
      <c r="Z6187">
        <v>4692.9509429999998</v>
      </c>
      <c r="AA6187">
        <v>273922.24297100003</v>
      </c>
      <c r="AB6187" s="10">
        <v>3974.5429429999999</v>
      </c>
      <c r="AC6187">
        <v>2331.7365</v>
      </c>
      <c r="AD6187">
        <v>2331.588452</v>
      </c>
      <c r="AE6187">
        <v>0.14804800000000001</v>
      </c>
      <c r="AF6187">
        <v>0</v>
      </c>
      <c r="AG6187">
        <v>795.32944199999997</v>
      </c>
      <c r="AH6187">
        <v>847.47700099999997</v>
      </c>
      <c r="AI6187">
        <v>-7883.5407969999997</v>
      </c>
      <c r="AJ6187">
        <v>-5066.5664349999997</v>
      </c>
      <c r="AK6187">
        <v>-19.726209000000001</v>
      </c>
      <c r="AL6187">
        <v>-158.87972199999999</v>
      </c>
      <c r="AM6187">
        <v>-2276.3460249999998</v>
      </c>
      <c r="AN6187">
        <v>-333.27980700000001</v>
      </c>
    </row>
    <row r="6188" spans="1:40" x14ac:dyDescent="0.35">
      <c r="A6188" s="20" t="s">
        <v>90</v>
      </c>
      <c r="B6188">
        <v>202207</v>
      </c>
      <c r="C6188" t="str">
        <f t="shared" si="192"/>
        <v>2022</v>
      </c>
      <c r="D6188" t="str">
        <f t="shared" si="193"/>
        <v>07</v>
      </c>
      <c r="E6188" s="49">
        <v>44743</v>
      </c>
      <c r="F6188" s="26">
        <v>1501.1044670000001</v>
      </c>
      <c r="G6188">
        <v>0</v>
      </c>
      <c r="H6188">
        <v>269.61704900000001</v>
      </c>
      <c r="I6188">
        <v>1055.947445</v>
      </c>
      <c r="J6188">
        <v>175.539973</v>
      </c>
      <c r="K6188">
        <v>0</v>
      </c>
      <c r="L6188">
        <v>0</v>
      </c>
      <c r="M6188">
        <v>0</v>
      </c>
      <c r="N6188">
        <v>269.61704900000001</v>
      </c>
      <c r="O6188">
        <v>0</v>
      </c>
      <c r="P6188">
        <v>0</v>
      </c>
      <c r="Q6188">
        <v>0</v>
      </c>
      <c r="R6188">
        <v>0</v>
      </c>
      <c r="S6188">
        <v>0</v>
      </c>
      <c r="T6188" s="9">
        <v>270993.85410900001</v>
      </c>
      <c r="U6188">
        <v>240213.00919899999</v>
      </c>
      <c r="V6188">
        <v>203101.38160699999</v>
      </c>
      <c r="W6188">
        <v>5350.2868349999999</v>
      </c>
      <c r="X6188">
        <v>31761.340757000002</v>
      </c>
      <c r="Y6188">
        <v>25965.988627999999</v>
      </c>
      <c r="Z6188">
        <v>4814.8562819999997</v>
      </c>
      <c r="AA6188">
        <v>276420.40875800001</v>
      </c>
      <c r="AB6188" s="10">
        <v>3925.450182</v>
      </c>
      <c r="AC6188">
        <v>2287.095761</v>
      </c>
      <c r="AD6188">
        <v>2287.00225</v>
      </c>
      <c r="AE6188">
        <v>9.3510999999999997E-2</v>
      </c>
      <c r="AF6188">
        <v>0</v>
      </c>
      <c r="AG6188">
        <v>781.83409500000005</v>
      </c>
      <c r="AH6188">
        <v>856.52032599999995</v>
      </c>
      <c r="AI6188">
        <v>-7991.585572</v>
      </c>
      <c r="AJ6188">
        <v>-5143.8001869999998</v>
      </c>
      <c r="AK6188">
        <v>-20.704398999999999</v>
      </c>
      <c r="AL6188">
        <v>-158.806704</v>
      </c>
      <c r="AM6188">
        <v>-2303.5640060000001</v>
      </c>
      <c r="AN6188">
        <v>-335.05020100000002</v>
      </c>
    </row>
    <row r="6189" spans="1:40" x14ac:dyDescent="0.35">
      <c r="A6189" s="20" t="s">
        <v>90</v>
      </c>
      <c r="B6189">
        <v>202208</v>
      </c>
      <c r="C6189" t="str">
        <f t="shared" si="192"/>
        <v>2022</v>
      </c>
      <c r="D6189" t="str">
        <f t="shared" si="193"/>
        <v>08</v>
      </c>
      <c r="E6189" s="49">
        <v>44774</v>
      </c>
      <c r="F6189" s="26">
        <v>1578.8645750000001</v>
      </c>
      <c r="G6189">
        <v>0</v>
      </c>
      <c r="H6189">
        <v>248.44240099999999</v>
      </c>
      <c r="I6189">
        <v>1135.9278770000001</v>
      </c>
      <c r="J6189">
        <v>194.49429699999999</v>
      </c>
      <c r="K6189">
        <v>0</v>
      </c>
      <c r="L6189">
        <v>0</v>
      </c>
      <c r="M6189">
        <v>0</v>
      </c>
      <c r="N6189">
        <v>248.44240099999999</v>
      </c>
      <c r="O6189">
        <v>0</v>
      </c>
      <c r="P6189">
        <v>0</v>
      </c>
      <c r="Q6189">
        <v>0</v>
      </c>
      <c r="R6189">
        <v>0</v>
      </c>
      <c r="S6189">
        <v>0</v>
      </c>
      <c r="T6189" s="9">
        <v>269732.892307</v>
      </c>
      <c r="U6189">
        <v>238767.52125600001</v>
      </c>
      <c r="V6189">
        <v>202823.48378099999</v>
      </c>
      <c r="W6189">
        <v>4574.7294540000003</v>
      </c>
      <c r="X6189">
        <v>31369.308021000001</v>
      </c>
      <c r="Y6189">
        <v>26142.301982000001</v>
      </c>
      <c r="Z6189">
        <v>4823.0690690000001</v>
      </c>
      <c r="AA6189">
        <v>275478.057569</v>
      </c>
      <c r="AB6189" s="10">
        <v>4166.3006869999999</v>
      </c>
      <c r="AC6189">
        <v>2537.2133950000002</v>
      </c>
      <c r="AD6189">
        <v>2537.1354459999998</v>
      </c>
      <c r="AE6189">
        <v>7.7949000000000004E-2</v>
      </c>
      <c r="AF6189">
        <v>0</v>
      </c>
      <c r="AG6189">
        <v>769.25449500000002</v>
      </c>
      <c r="AH6189">
        <v>859.83279700000003</v>
      </c>
      <c r="AI6189">
        <v>-7759.1095359999999</v>
      </c>
      <c r="AJ6189">
        <v>-5178.4589100000003</v>
      </c>
      <c r="AK6189">
        <v>262.59098499999999</v>
      </c>
      <c r="AL6189">
        <v>-156.84654</v>
      </c>
      <c r="AM6189">
        <v>-2315.5173599999998</v>
      </c>
      <c r="AN6189">
        <v>-339.39105499999999</v>
      </c>
    </row>
    <row r="6190" spans="1:40" x14ac:dyDescent="0.35">
      <c r="A6190" s="20" t="s">
        <v>91</v>
      </c>
      <c r="B6190">
        <v>201701</v>
      </c>
      <c r="C6190" t="str">
        <f t="shared" si="192"/>
        <v>2017</v>
      </c>
      <c r="D6190" t="str">
        <f t="shared" si="193"/>
        <v>01</v>
      </c>
      <c r="E6190" s="49">
        <v>42736</v>
      </c>
      <c r="F6190" s="26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 s="9">
        <v>9087.9742659999993</v>
      </c>
      <c r="U6190">
        <v>4648.6892859999998</v>
      </c>
      <c r="V6190">
        <v>4185.5302579999998</v>
      </c>
      <c r="W6190">
        <v>463.15902799999998</v>
      </c>
      <c r="X6190">
        <v>0</v>
      </c>
      <c r="Y6190">
        <v>3981.8895790000001</v>
      </c>
      <c r="Z6190">
        <v>457.39540099999999</v>
      </c>
      <c r="AA6190">
        <v>0</v>
      </c>
      <c r="AB6190" s="10">
        <v>118.67457400000001</v>
      </c>
      <c r="AC6190">
        <v>40.167957999999999</v>
      </c>
      <c r="AD6190">
        <v>40.167957999999999</v>
      </c>
      <c r="AE6190">
        <v>0</v>
      </c>
      <c r="AF6190">
        <v>0</v>
      </c>
      <c r="AG6190">
        <v>66.349230000000006</v>
      </c>
      <c r="AH6190">
        <v>12.157386000000001</v>
      </c>
      <c r="AI6190">
        <v>-177.05197799999999</v>
      </c>
      <c r="AJ6190">
        <v>-51.202812999999999</v>
      </c>
      <c r="AK6190">
        <v>-5.1019909999999999</v>
      </c>
      <c r="AL6190">
        <v>0</v>
      </c>
      <c r="AM6190">
        <v>-110.277412</v>
      </c>
      <c r="AN6190">
        <v>-8.4840300000000006</v>
      </c>
    </row>
    <row r="6191" spans="1:40" x14ac:dyDescent="0.35">
      <c r="A6191" s="20" t="s">
        <v>91</v>
      </c>
      <c r="B6191">
        <v>201702</v>
      </c>
      <c r="C6191" t="str">
        <f t="shared" si="192"/>
        <v>2017</v>
      </c>
      <c r="D6191" t="str">
        <f t="shared" si="193"/>
        <v>02</v>
      </c>
      <c r="E6191" s="49">
        <v>42767</v>
      </c>
      <c r="F6191" s="26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 s="9">
        <v>8104.683841</v>
      </c>
      <c r="U6191">
        <v>4398.1340570000002</v>
      </c>
      <c r="V6191">
        <v>4065.5978789999999</v>
      </c>
      <c r="W6191">
        <v>332.53617800000001</v>
      </c>
      <c r="X6191">
        <v>0</v>
      </c>
      <c r="Y6191">
        <v>3215.5029979999999</v>
      </c>
      <c r="Z6191">
        <v>491.046786</v>
      </c>
      <c r="AA6191">
        <v>0</v>
      </c>
      <c r="AB6191" s="10">
        <v>107.790408</v>
      </c>
      <c r="AC6191">
        <v>31.580309</v>
      </c>
      <c r="AD6191">
        <v>31.580309</v>
      </c>
      <c r="AE6191">
        <v>0</v>
      </c>
      <c r="AF6191">
        <v>0</v>
      </c>
      <c r="AG6191">
        <v>65.693736000000001</v>
      </c>
      <c r="AH6191">
        <v>10.516363</v>
      </c>
      <c r="AI6191">
        <v>-173.16472300000001</v>
      </c>
      <c r="AJ6191">
        <v>-51.116453</v>
      </c>
      <c r="AK6191">
        <v>-5.3667819999999997</v>
      </c>
      <c r="AL6191">
        <v>0</v>
      </c>
      <c r="AM6191">
        <v>-105.185509</v>
      </c>
      <c r="AN6191">
        <v>-9.6045409999999993</v>
      </c>
    </row>
    <row r="6192" spans="1:40" x14ac:dyDescent="0.35">
      <c r="A6192" s="20" t="s">
        <v>91</v>
      </c>
      <c r="B6192">
        <v>201703</v>
      </c>
      <c r="C6192" t="str">
        <f t="shared" si="192"/>
        <v>2017</v>
      </c>
      <c r="D6192" t="str">
        <f t="shared" si="193"/>
        <v>03</v>
      </c>
      <c r="E6192" s="49">
        <v>42795</v>
      </c>
      <c r="F6192" s="26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 s="9">
        <v>7898.5611070000004</v>
      </c>
      <c r="U6192">
        <v>3863.4283780000001</v>
      </c>
      <c r="V6192">
        <v>3305.0063019999998</v>
      </c>
      <c r="W6192">
        <v>558.42207599999995</v>
      </c>
      <c r="X6192">
        <v>0</v>
      </c>
      <c r="Y6192">
        <v>3531.4429230000001</v>
      </c>
      <c r="Z6192">
        <v>503.68980599999998</v>
      </c>
      <c r="AA6192">
        <v>0</v>
      </c>
      <c r="AB6192" s="10">
        <v>102.66043999999999</v>
      </c>
      <c r="AC6192">
        <v>20.752718000000002</v>
      </c>
      <c r="AD6192">
        <v>20.752718000000002</v>
      </c>
      <c r="AE6192">
        <v>0</v>
      </c>
      <c r="AF6192">
        <v>0</v>
      </c>
      <c r="AG6192">
        <v>67.883651999999998</v>
      </c>
      <c r="AH6192">
        <v>14.02407</v>
      </c>
      <c r="AI6192">
        <v>-173.71069399999999</v>
      </c>
      <c r="AJ6192">
        <v>-41.942134000000003</v>
      </c>
      <c r="AK6192">
        <v>-5.5997659999999998</v>
      </c>
      <c r="AL6192">
        <v>0</v>
      </c>
      <c r="AM6192">
        <v>-113.28411</v>
      </c>
      <c r="AN6192">
        <v>-11.075393999999999</v>
      </c>
    </row>
    <row r="6193" spans="1:40" x14ac:dyDescent="0.35">
      <c r="A6193" s="20" t="s">
        <v>91</v>
      </c>
      <c r="B6193">
        <v>201704</v>
      </c>
      <c r="C6193" t="str">
        <f t="shared" si="192"/>
        <v>2017</v>
      </c>
      <c r="D6193" t="str">
        <f t="shared" si="193"/>
        <v>04</v>
      </c>
      <c r="E6193" s="49">
        <v>42826</v>
      </c>
      <c r="F6193" s="26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 s="9">
        <v>8039.7755150000003</v>
      </c>
      <c r="U6193">
        <v>3792.873439</v>
      </c>
      <c r="V6193">
        <v>3247.4826680000001</v>
      </c>
      <c r="W6193">
        <v>545.39077099999997</v>
      </c>
      <c r="X6193">
        <v>0</v>
      </c>
      <c r="Y6193">
        <v>3726.917516</v>
      </c>
      <c r="Z6193">
        <v>519.98455999999999</v>
      </c>
      <c r="AA6193">
        <v>0</v>
      </c>
      <c r="AB6193" s="10">
        <v>103.343658</v>
      </c>
      <c r="AC6193">
        <v>20.752718999999999</v>
      </c>
      <c r="AD6193">
        <v>20.752718999999999</v>
      </c>
      <c r="AE6193">
        <v>0</v>
      </c>
      <c r="AF6193">
        <v>0</v>
      </c>
      <c r="AG6193">
        <v>70.540407999999999</v>
      </c>
      <c r="AH6193">
        <v>12.050530999999999</v>
      </c>
      <c r="AI6193">
        <v>-178.33946800000001</v>
      </c>
      <c r="AJ6193">
        <v>-41.011671</v>
      </c>
      <c r="AK6193">
        <v>-5.4979649999999998</v>
      </c>
      <c r="AL6193">
        <v>0</v>
      </c>
      <c r="AM6193">
        <v>-119.160326</v>
      </c>
      <c r="AN6193">
        <v>-10.908992</v>
      </c>
    </row>
    <row r="6194" spans="1:40" x14ac:dyDescent="0.35">
      <c r="A6194" s="20" t="s">
        <v>91</v>
      </c>
      <c r="B6194">
        <v>201705</v>
      </c>
      <c r="C6194" t="str">
        <f t="shared" si="192"/>
        <v>2017</v>
      </c>
      <c r="D6194" t="str">
        <f t="shared" si="193"/>
        <v>05</v>
      </c>
      <c r="E6194" s="49">
        <v>42856</v>
      </c>
      <c r="F6194" s="26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 s="9">
        <v>8344.4683710000008</v>
      </c>
      <c r="U6194">
        <v>3866.8269610000002</v>
      </c>
      <c r="V6194">
        <v>3427.4351820000002</v>
      </c>
      <c r="W6194">
        <v>439.39177899999999</v>
      </c>
      <c r="X6194">
        <v>0</v>
      </c>
      <c r="Y6194">
        <v>3904.4205780000002</v>
      </c>
      <c r="Z6194">
        <v>573.22083199999997</v>
      </c>
      <c r="AA6194">
        <v>0</v>
      </c>
      <c r="AB6194" s="10">
        <v>123.183004</v>
      </c>
      <c r="AC6194">
        <v>24.810873000000001</v>
      </c>
      <c r="AD6194">
        <v>24.810873000000001</v>
      </c>
      <c r="AE6194">
        <v>0</v>
      </c>
      <c r="AF6194">
        <v>0</v>
      </c>
      <c r="AG6194">
        <v>81.931995999999998</v>
      </c>
      <c r="AH6194">
        <v>16.440135000000001</v>
      </c>
      <c r="AI6194">
        <v>-187.68134900000001</v>
      </c>
      <c r="AJ6194">
        <v>-42.976692999999997</v>
      </c>
      <c r="AK6194">
        <v>-6.283461</v>
      </c>
      <c r="AL6194">
        <v>0</v>
      </c>
      <c r="AM6194">
        <v>-123.747322</v>
      </c>
      <c r="AN6194">
        <v>-12.438698</v>
      </c>
    </row>
    <row r="6195" spans="1:40" x14ac:dyDescent="0.35">
      <c r="A6195" s="20" t="s">
        <v>91</v>
      </c>
      <c r="B6195">
        <v>201706</v>
      </c>
      <c r="C6195" t="str">
        <f t="shared" si="192"/>
        <v>2017</v>
      </c>
      <c r="D6195" t="str">
        <f t="shared" si="193"/>
        <v>06</v>
      </c>
      <c r="E6195" s="49">
        <v>42887</v>
      </c>
      <c r="F6195" s="26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 s="9">
        <v>8567.2714369999994</v>
      </c>
      <c r="U6195">
        <v>3901.7404230000002</v>
      </c>
      <c r="V6195">
        <v>3477.2590380000001</v>
      </c>
      <c r="W6195">
        <v>424.48138499999999</v>
      </c>
      <c r="X6195">
        <v>0</v>
      </c>
      <c r="Y6195">
        <v>4075.4932610000001</v>
      </c>
      <c r="Z6195">
        <v>590.03775299999995</v>
      </c>
      <c r="AA6195">
        <v>0</v>
      </c>
      <c r="AB6195" s="10">
        <v>122.223213</v>
      </c>
      <c r="AC6195">
        <v>24.796299000000001</v>
      </c>
      <c r="AD6195">
        <v>24.796299000000001</v>
      </c>
      <c r="AE6195">
        <v>0</v>
      </c>
      <c r="AF6195">
        <v>0</v>
      </c>
      <c r="AG6195">
        <v>84.335164000000006</v>
      </c>
      <c r="AH6195">
        <v>13.091749999999999</v>
      </c>
      <c r="AI6195">
        <v>-188.65770499999999</v>
      </c>
      <c r="AJ6195">
        <v>-40.950527999999998</v>
      </c>
      <c r="AK6195">
        <v>-6.5520339999999999</v>
      </c>
      <c r="AL6195">
        <v>0</v>
      </c>
      <c r="AM6195">
        <v>-128.38842199999999</v>
      </c>
      <c r="AN6195">
        <v>-11.245540999999999</v>
      </c>
    </row>
    <row r="6196" spans="1:40" x14ac:dyDescent="0.35">
      <c r="A6196" s="20" t="s">
        <v>91</v>
      </c>
      <c r="B6196">
        <v>201707</v>
      </c>
      <c r="C6196" t="str">
        <f t="shared" si="192"/>
        <v>2017</v>
      </c>
      <c r="D6196" t="str">
        <f t="shared" si="193"/>
        <v>07</v>
      </c>
      <c r="E6196" s="49">
        <v>42917</v>
      </c>
      <c r="F6196" s="2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 s="9">
        <v>8725.0276560000002</v>
      </c>
      <c r="U6196">
        <v>3773.9383899999998</v>
      </c>
      <c r="V6196">
        <v>3342.6857190000001</v>
      </c>
      <c r="W6196">
        <v>431.25267100000002</v>
      </c>
      <c r="X6196">
        <v>0</v>
      </c>
      <c r="Y6196">
        <v>4290.5259189999997</v>
      </c>
      <c r="Z6196">
        <v>660.56334700000002</v>
      </c>
      <c r="AA6196">
        <v>0</v>
      </c>
      <c r="AB6196" s="10">
        <v>137.38395</v>
      </c>
      <c r="AC6196">
        <v>29.132498999999999</v>
      </c>
      <c r="AD6196">
        <v>29.132498999999999</v>
      </c>
      <c r="AE6196">
        <v>0</v>
      </c>
      <c r="AF6196">
        <v>0</v>
      </c>
      <c r="AG6196">
        <v>92.884962000000002</v>
      </c>
      <c r="AH6196">
        <v>15.366489</v>
      </c>
      <c r="AI6196">
        <v>-206.27438100000001</v>
      </c>
      <c r="AJ6196">
        <v>-43.333444</v>
      </c>
      <c r="AK6196">
        <v>-6.4705310000000003</v>
      </c>
      <c r="AL6196">
        <v>0</v>
      </c>
      <c r="AM6196">
        <v>-142.433921</v>
      </c>
      <c r="AN6196">
        <v>-12.319706999999999</v>
      </c>
    </row>
    <row r="6197" spans="1:40" x14ac:dyDescent="0.35">
      <c r="A6197" s="20" t="s">
        <v>91</v>
      </c>
      <c r="B6197">
        <v>201708</v>
      </c>
      <c r="C6197" t="str">
        <f t="shared" si="192"/>
        <v>2017</v>
      </c>
      <c r="D6197" t="str">
        <f t="shared" si="193"/>
        <v>08</v>
      </c>
      <c r="E6197" s="49">
        <v>42948</v>
      </c>
      <c r="F6197" s="26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 s="9">
        <v>8584.6751889999996</v>
      </c>
      <c r="U6197">
        <v>3515.4600690000002</v>
      </c>
      <c r="V6197">
        <v>3102.9184070000001</v>
      </c>
      <c r="W6197">
        <v>412.54166199999997</v>
      </c>
      <c r="X6197">
        <v>0</v>
      </c>
      <c r="Y6197">
        <v>4391.9135200000001</v>
      </c>
      <c r="Z6197">
        <v>677.30160000000001</v>
      </c>
      <c r="AA6197">
        <v>0</v>
      </c>
      <c r="AB6197" s="10">
        <v>106.708496</v>
      </c>
      <c r="AC6197">
        <v>33.219078000000003</v>
      </c>
      <c r="AD6197">
        <v>33.219078000000003</v>
      </c>
      <c r="AE6197">
        <v>0</v>
      </c>
      <c r="AF6197">
        <v>0</v>
      </c>
      <c r="AG6197">
        <v>67.635807</v>
      </c>
      <c r="AH6197">
        <v>5.8536109999999999</v>
      </c>
      <c r="AI6197">
        <v>-170.42675199999999</v>
      </c>
      <c r="AJ6197">
        <v>-41.051018999999997</v>
      </c>
      <c r="AK6197">
        <v>-6.0831059999999999</v>
      </c>
      <c r="AL6197">
        <v>0</v>
      </c>
      <c r="AM6197">
        <v>-117.56720300000001</v>
      </c>
      <c r="AN6197">
        <v>-3.900909</v>
      </c>
    </row>
    <row r="6198" spans="1:40" x14ac:dyDescent="0.35">
      <c r="A6198" s="20" t="s">
        <v>91</v>
      </c>
      <c r="B6198">
        <v>201709</v>
      </c>
      <c r="C6198" t="str">
        <f t="shared" si="192"/>
        <v>2017</v>
      </c>
      <c r="D6198" t="str">
        <f t="shared" si="193"/>
        <v>09</v>
      </c>
      <c r="E6198" s="49">
        <v>42979</v>
      </c>
      <c r="F6198" s="26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 s="9">
        <v>8746.9395820000009</v>
      </c>
      <c r="U6198">
        <v>3527.531242</v>
      </c>
      <c r="V6198">
        <v>3128.5137610000002</v>
      </c>
      <c r="W6198">
        <v>399.01748099999998</v>
      </c>
      <c r="X6198">
        <v>0</v>
      </c>
      <c r="Y6198">
        <v>4464.236371</v>
      </c>
      <c r="Z6198">
        <v>755.17196899999999</v>
      </c>
      <c r="AA6198">
        <v>0</v>
      </c>
      <c r="AB6198" s="10">
        <v>126.29877999999999</v>
      </c>
      <c r="AC6198">
        <v>44.371561999999997</v>
      </c>
      <c r="AD6198">
        <v>44.371561999999997</v>
      </c>
      <c r="AE6198">
        <v>0</v>
      </c>
      <c r="AF6198">
        <v>0</v>
      </c>
      <c r="AG6198">
        <v>73.381810999999999</v>
      </c>
      <c r="AH6198">
        <v>8.5454070000000009</v>
      </c>
      <c r="AI6198">
        <v>-181.38388699999999</v>
      </c>
      <c r="AJ6198">
        <v>-43.501869999999997</v>
      </c>
      <c r="AK6198">
        <v>-5.6997270000000002</v>
      </c>
      <c r="AL6198">
        <v>0</v>
      </c>
      <c r="AM6198">
        <v>-124.34411799999999</v>
      </c>
      <c r="AN6198">
        <v>-5.5420910000000001</v>
      </c>
    </row>
    <row r="6199" spans="1:40" x14ac:dyDescent="0.35">
      <c r="A6199" s="20" t="s">
        <v>91</v>
      </c>
      <c r="B6199">
        <v>201710</v>
      </c>
      <c r="C6199" t="str">
        <f t="shared" si="192"/>
        <v>2017</v>
      </c>
      <c r="D6199" t="str">
        <f t="shared" si="193"/>
        <v>10</v>
      </c>
      <c r="E6199" s="49">
        <v>43009</v>
      </c>
      <c r="F6199" s="26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 s="9">
        <v>8732.6661280000008</v>
      </c>
      <c r="U6199">
        <v>3398.6455970000002</v>
      </c>
      <c r="V6199">
        <v>3006.473293</v>
      </c>
      <c r="W6199">
        <v>392.172304</v>
      </c>
      <c r="X6199">
        <v>0</v>
      </c>
      <c r="Y6199">
        <v>4577.9715029999998</v>
      </c>
      <c r="Z6199">
        <v>756.04902800000002</v>
      </c>
      <c r="AA6199">
        <v>0</v>
      </c>
      <c r="AB6199" s="10">
        <v>130.156463</v>
      </c>
      <c r="AC6199">
        <v>44.371563000000002</v>
      </c>
      <c r="AD6199">
        <v>44.371563000000002</v>
      </c>
      <c r="AE6199">
        <v>0</v>
      </c>
      <c r="AF6199">
        <v>0</v>
      </c>
      <c r="AG6199">
        <v>77.889211000000003</v>
      </c>
      <c r="AH6199">
        <v>7.895689</v>
      </c>
      <c r="AI6199">
        <v>-195.12145000000001</v>
      </c>
      <c r="AJ6199">
        <v>-44.030983999999997</v>
      </c>
      <c r="AK6199">
        <v>-5.8607639999999996</v>
      </c>
      <c r="AL6199">
        <v>0</v>
      </c>
      <c r="AM6199">
        <v>-137.456985</v>
      </c>
      <c r="AN6199">
        <v>-5.5101269999999998</v>
      </c>
    </row>
    <row r="6200" spans="1:40" x14ac:dyDescent="0.35">
      <c r="A6200" s="20" t="s">
        <v>91</v>
      </c>
      <c r="B6200">
        <v>201711</v>
      </c>
      <c r="C6200" t="str">
        <f t="shared" si="192"/>
        <v>2017</v>
      </c>
      <c r="D6200" t="str">
        <f t="shared" si="193"/>
        <v>11</v>
      </c>
      <c r="E6200" s="49">
        <v>43040</v>
      </c>
      <c r="F6200" s="26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 s="9">
        <v>9150.6200809999991</v>
      </c>
      <c r="U6200">
        <v>3557.939441</v>
      </c>
      <c r="V6200">
        <v>3137.085493</v>
      </c>
      <c r="W6200">
        <v>420.853948</v>
      </c>
      <c r="X6200">
        <v>0</v>
      </c>
      <c r="Y6200">
        <v>4756.5253979999998</v>
      </c>
      <c r="Z6200">
        <v>836.15524200000004</v>
      </c>
      <c r="AA6200">
        <v>0</v>
      </c>
      <c r="AB6200" s="10">
        <v>155.75976</v>
      </c>
      <c r="AC6200">
        <v>60.392270000000003</v>
      </c>
      <c r="AD6200">
        <v>60.392270000000003</v>
      </c>
      <c r="AE6200">
        <v>0</v>
      </c>
      <c r="AF6200">
        <v>0</v>
      </c>
      <c r="AG6200">
        <v>83.092871000000002</v>
      </c>
      <c r="AH6200">
        <v>12.274619</v>
      </c>
      <c r="AI6200">
        <v>-210.55539300000001</v>
      </c>
      <c r="AJ6200">
        <v>-55.731400999999998</v>
      </c>
      <c r="AK6200">
        <v>-6.6619599999999997</v>
      </c>
      <c r="AL6200">
        <v>0</v>
      </c>
      <c r="AM6200">
        <v>-141.64757700000001</v>
      </c>
      <c r="AN6200">
        <v>-3.435562</v>
      </c>
    </row>
    <row r="6201" spans="1:40" x14ac:dyDescent="0.35">
      <c r="A6201" s="20" t="s">
        <v>91</v>
      </c>
      <c r="B6201">
        <v>201712</v>
      </c>
      <c r="C6201" t="str">
        <f t="shared" si="192"/>
        <v>2017</v>
      </c>
      <c r="D6201" t="str">
        <f t="shared" si="193"/>
        <v>12</v>
      </c>
      <c r="E6201" s="49">
        <v>43070</v>
      </c>
      <c r="F6201" s="26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 s="9">
        <v>9324.9279630000001</v>
      </c>
      <c r="U6201">
        <v>3567.0952590000002</v>
      </c>
      <c r="V6201">
        <v>3136.399602</v>
      </c>
      <c r="W6201">
        <v>430.69565699999998</v>
      </c>
      <c r="X6201">
        <v>0</v>
      </c>
      <c r="Y6201">
        <v>4929.0024370000001</v>
      </c>
      <c r="Z6201">
        <v>828.83026700000005</v>
      </c>
      <c r="AA6201">
        <v>0</v>
      </c>
      <c r="AB6201" s="10">
        <v>159.35130699999999</v>
      </c>
      <c r="AC6201">
        <v>60.392270000000003</v>
      </c>
      <c r="AD6201">
        <v>60.392270000000003</v>
      </c>
      <c r="AE6201">
        <v>0</v>
      </c>
      <c r="AF6201">
        <v>0</v>
      </c>
      <c r="AG6201">
        <v>89.298446999999996</v>
      </c>
      <c r="AH6201">
        <v>9.6605899999999991</v>
      </c>
      <c r="AI6201">
        <v>-222.775892</v>
      </c>
      <c r="AJ6201">
        <v>-56.104720999999998</v>
      </c>
      <c r="AK6201">
        <v>-5.9052379999999998</v>
      </c>
      <c r="AL6201">
        <v>0</v>
      </c>
      <c r="AM6201">
        <v>-155.10384500000001</v>
      </c>
      <c r="AN6201">
        <v>-3.0219100000000001</v>
      </c>
    </row>
    <row r="6202" spans="1:40" x14ac:dyDescent="0.35">
      <c r="A6202" s="20" t="s">
        <v>91</v>
      </c>
      <c r="B6202">
        <v>201801</v>
      </c>
      <c r="C6202" t="str">
        <f t="shared" si="192"/>
        <v>2018</v>
      </c>
      <c r="D6202" t="str">
        <f t="shared" si="193"/>
        <v>01</v>
      </c>
      <c r="E6202" s="49">
        <v>43101</v>
      </c>
      <c r="F6202" s="26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 s="9">
        <v>9319.7508600000001</v>
      </c>
      <c r="U6202">
        <v>3378.1234709999999</v>
      </c>
      <c r="V6202">
        <v>2967.9908019999998</v>
      </c>
      <c r="W6202">
        <v>410.13266900000002</v>
      </c>
      <c r="X6202">
        <v>0</v>
      </c>
      <c r="Y6202">
        <v>5082.5953239999999</v>
      </c>
      <c r="Z6202">
        <v>859.03206499999999</v>
      </c>
      <c r="AA6202">
        <v>0</v>
      </c>
      <c r="AB6202" s="10">
        <v>161.42399499999999</v>
      </c>
      <c r="AC6202">
        <v>60.214537</v>
      </c>
      <c r="AD6202">
        <v>60.214537</v>
      </c>
      <c r="AE6202">
        <v>0</v>
      </c>
      <c r="AF6202">
        <v>0</v>
      </c>
      <c r="AG6202">
        <v>90.555694000000003</v>
      </c>
      <c r="AH6202">
        <v>10.653764000000001</v>
      </c>
      <c r="AI6202">
        <v>-223.31220500000001</v>
      </c>
      <c r="AJ6202">
        <v>-57.550248000000003</v>
      </c>
      <c r="AK6202">
        <v>-5.9692259999999999</v>
      </c>
      <c r="AL6202">
        <v>0</v>
      </c>
      <c r="AM6202">
        <v>-154.46810300000001</v>
      </c>
      <c r="AN6202">
        <v>-3.3751289999999998</v>
      </c>
    </row>
    <row r="6203" spans="1:40" x14ac:dyDescent="0.35">
      <c r="A6203" s="20" t="s">
        <v>91</v>
      </c>
      <c r="B6203">
        <v>201802</v>
      </c>
      <c r="C6203" t="str">
        <f t="shared" si="192"/>
        <v>2018</v>
      </c>
      <c r="D6203" t="str">
        <f t="shared" si="193"/>
        <v>02</v>
      </c>
      <c r="E6203" s="49">
        <v>43132</v>
      </c>
      <c r="F6203" s="26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 s="9">
        <v>9210.0017559999997</v>
      </c>
      <c r="U6203">
        <v>3197.3395220000002</v>
      </c>
      <c r="V6203">
        <v>2808.5094509999999</v>
      </c>
      <c r="W6203">
        <v>388.83007099999998</v>
      </c>
      <c r="X6203">
        <v>0</v>
      </c>
      <c r="Y6203">
        <v>5190.3910379999998</v>
      </c>
      <c r="Z6203">
        <v>822.27119600000003</v>
      </c>
      <c r="AA6203">
        <v>0</v>
      </c>
      <c r="AB6203" s="10">
        <v>180.64608100000001</v>
      </c>
      <c r="AC6203">
        <v>78.011244000000005</v>
      </c>
      <c r="AD6203">
        <v>78.011244000000005</v>
      </c>
      <c r="AE6203">
        <v>0</v>
      </c>
      <c r="AF6203">
        <v>0</v>
      </c>
      <c r="AG6203">
        <v>91.463735</v>
      </c>
      <c r="AH6203">
        <v>11.171101999999999</v>
      </c>
      <c r="AI6203">
        <v>-247.39251100000001</v>
      </c>
      <c r="AJ6203">
        <v>-70.038400999999993</v>
      </c>
      <c r="AK6203">
        <v>-5.8255319999999999</v>
      </c>
      <c r="AL6203">
        <v>0</v>
      </c>
      <c r="AM6203">
        <v>-165.536539</v>
      </c>
      <c r="AN6203">
        <v>-3.0462379999999998</v>
      </c>
    </row>
    <row r="6204" spans="1:40" x14ac:dyDescent="0.35">
      <c r="A6204" s="20" t="s">
        <v>91</v>
      </c>
      <c r="B6204">
        <v>201803</v>
      </c>
      <c r="C6204" t="str">
        <f t="shared" si="192"/>
        <v>2018</v>
      </c>
      <c r="D6204" t="str">
        <f t="shared" si="193"/>
        <v>03</v>
      </c>
      <c r="E6204" s="49">
        <v>43160</v>
      </c>
      <c r="F6204" s="26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 s="9">
        <v>9533.6283349999994</v>
      </c>
      <c r="U6204">
        <v>3334.1225850000001</v>
      </c>
      <c r="V6204">
        <v>2902.13852</v>
      </c>
      <c r="W6204">
        <v>431.98406499999999</v>
      </c>
      <c r="X6204">
        <v>0</v>
      </c>
      <c r="Y6204">
        <v>5304.3827359999996</v>
      </c>
      <c r="Z6204">
        <v>895.12301400000001</v>
      </c>
      <c r="AA6204">
        <v>0</v>
      </c>
      <c r="AB6204" s="10">
        <v>205.21924799999999</v>
      </c>
      <c r="AC6204">
        <v>95.395483999999996</v>
      </c>
      <c r="AD6204">
        <v>95.395483999999996</v>
      </c>
      <c r="AE6204">
        <v>0</v>
      </c>
      <c r="AF6204">
        <v>0</v>
      </c>
      <c r="AG6204">
        <v>95.594464000000002</v>
      </c>
      <c r="AH6204">
        <v>14.2293</v>
      </c>
      <c r="AI6204">
        <v>-262.37396999999999</v>
      </c>
      <c r="AJ6204">
        <v>-69.815651000000003</v>
      </c>
      <c r="AK6204">
        <v>-7.6028640000000003</v>
      </c>
      <c r="AL6204">
        <v>0</v>
      </c>
      <c r="AM6204">
        <v>-178.01857799999999</v>
      </c>
      <c r="AN6204">
        <v>-3.4439250000000001</v>
      </c>
    </row>
    <row r="6205" spans="1:40" x14ac:dyDescent="0.35">
      <c r="A6205" s="20" t="s">
        <v>91</v>
      </c>
      <c r="B6205">
        <v>201804</v>
      </c>
      <c r="C6205" t="str">
        <f t="shared" si="192"/>
        <v>2018</v>
      </c>
      <c r="D6205" t="str">
        <f t="shared" si="193"/>
        <v>04</v>
      </c>
      <c r="E6205" s="49">
        <v>43191</v>
      </c>
      <c r="F6205" s="26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 s="9">
        <v>9581.9156120000007</v>
      </c>
      <c r="U6205">
        <v>3320.0554750000001</v>
      </c>
      <c r="V6205">
        <v>2896.23486</v>
      </c>
      <c r="W6205">
        <v>423.82061499999998</v>
      </c>
      <c r="X6205">
        <v>0</v>
      </c>
      <c r="Y6205">
        <v>5411.7729890000001</v>
      </c>
      <c r="Z6205">
        <v>850.08714799999996</v>
      </c>
      <c r="AA6205">
        <v>0</v>
      </c>
      <c r="AB6205" s="10">
        <v>209.879806</v>
      </c>
      <c r="AC6205">
        <v>95.908334999999994</v>
      </c>
      <c r="AD6205">
        <v>95.908334999999994</v>
      </c>
      <c r="AE6205">
        <v>0</v>
      </c>
      <c r="AF6205">
        <v>0</v>
      </c>
      <c r="AG6205">
        <v>100.632633</v>
      </c>
      <c r="AH6205">
        <v>13.338838000000001</v>
      </c>
      <c r="AI6205">
        <v>-265.66609099999999</v>
      </c>
      <c r="AJ6205">
        <v>-71.021147999999997</v>
      </c>
      <c r="AK6205">
        <v>-7.1248240000000003</v>
      </c>
      <c r="AL6205">
        <v>0</v>
      </c>
      <c r="AM6205">
        <v>-180.66323299999999</v>
      </c>
      <c r="AN6205">
        <v>-3.4009239999999998</v>
      </c>
    </row>
    <row r="6206" spans="1:40" x14ac:dyDescent="0.35">
      <c r="A6206" s="20" t="s">
        <v>91</v>
      </c>
      <c r="B6206">
        <v>201805</v>
      </c>
      <c r="C6206" t="str">
        <f t="shared" si="192"/>
        <v>2018</v>
      </c>
      <c r="D6206" t="str">
        <f t="shared" si="193"/>
        <v>05</v>
      </c>
      <c r="E6206" s="49">
        <v>43221</v>
      </c>
      <c r="F6206" s="2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 s="9">
        <v>10058.924691</v>
      </c>
      <c r="U6206">
        <v>3628.2392249999998</v>
      </c>
      <c r="V6206">
        <v>3225.991653</v>
      </c>
      <c r="W6206">
        <v>402.24757199999999</v>
      </c>
      <c r="X6206">
        <v>0</v>
      </c>
      <c r="Y6206">
        <v>5509.1241479999999</v>
      </c>
      <c r="Z6206">
        <v>921.56131800000003</v>
      </c>
      <c r="AA6206">
        <v>0</v>
      </c>
      <c r="AB6206" s="10">
        <v>244.135278</v>
      </c>
      <c r="AC6206">
        <v>104.469245</v>
      </c>
      <c r="AD6206">
        <v>104.469245</v>
      </c>
      <c r="AE6206">
        <v>0</v>
      </c>
      <c r="AF6206">
        <v>0</v>
      </c>
      <c r="AG6206">
        <v>118.402289</v>
      </c>
      <c r="AH6206">
        <v>21.263743999999999</v>
      </c>
      <c r="AI6206">
        <v>-281.762182</v>
      </c>
      <c r="AJ6206">
        <v>-75.647120000000001</v>
      </c>
      <c r="AK6206">
        <v>-6.6068619999999996</v>
      </c>
      <c r="AL6206">
        <v>0</v>
      </c>
      <c r="AM6206">
        <v>-190.90980200000001</v>
      </c>
      <c r="AN6206">
        <v>-3.9379369999999998</v>
      </c>
    </row>
    <row r="6207" spans="1:40" x14ac:dyDescent="0.35">
      <c r="A6207" s="20" t="s">
        <v>91</v>
      </c>
      <c r="B6207">
        <v>201806</v>
      </c>
      <c r="C6207" t="str">
        <f t="shared" si="192"/>
        <v>2018</v>
      </c>
      <c r="D6207" t="str">
        <f t="shared" si="193"/>
        <v>06</v>
      </c>
      <c r="E6207" s="49">
        <v>43252</v>
      </c>
      <c r="F6207" s="26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 s="9">
        <v>10324.955368000001</v>
      </c>
      <c r="U6207">
        <v>3908.5653130000001</v>
      </c>
      <c r="V6207">
        <v>3556.082868</v>
      </c>
      <c r="W6207">
        <v>352.48244499999998</v>
      </c>
      <c r="X6207">
        <v>0</v>
      </c>
      <c r="Y6207">
        <v>5573.053578</v>
      </c>
      <c r="Z6207">
        <v>843.33647699999995</v>
      </c>
      <c r="AA6207">
        <v>0</v>
      </c>
      <c r="AB6207" s="10">
        <v>232.65303299999999</v>
      </c>
      <c r="AC6207">
        <v>100.91557</v>
      </c>
      <c r="AD6207">
        <v>100.91557</v>
      </c>
      <c r="AE6207">
        <v>0</v>
      </c>
      <c r="AF6207">
        <v>0</v>
      </c>
      <c r="AG6207">
        <v>119.4297</v>
      </c>
      <c r="AH6207">
        <v>12.307763</v>
      </c>
      <c r="AI6207">
        <v>-279.886641</v>
      </c>
      <c r="AJ6207">
        <v>-83.094660000000005</v>
      </c>
      <c r="AK6207">
        <v>-6.3096430000000003</v>
      </c>
      <c r="AL6207">
        <v>0</v>
      </c>
      <c r="AM6207">
        <v>-183.68925999999999</v>
      </c>
      <c r="AN6207">
        <v>-3.179176</v>
      </c>
    </row>
    <row r="6208" spans="1:40" x14ac:dyDescent="0.35">
      <c r="A6208" s="20" t="s">
        <v>91</v>
      </c>
      <c r="B6208">
        <v>201807</v>
      </c>
      <c r="C6208" t="str">
        <f t="shared" si="192"/>
        <v>2018</v>
      </c>
      <c r="D6208" t="str">
        <f t="shared" si="193"/>
        <v>07</v>
      </c>
      <c r="E6208" s="49">
        <v>43282</v>
      </c>
      <c r="F6208" s="26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 s="9">
        <v>10356.593542000001</v>
      </c>
      <c r="U6208">
        <v>3769.1041449999998</v>
      </c>
      <c r="V6208">
        <v>3371.3573219999998</v>
      </c>
      <c r="W6208">
        <v>397.74682300000001</v>
      </c>
      <c r="X6208">
        <v>0</v>
      </c>
      <c r="Y6208">
        <v>5672.9029600000003</v>
      </c>
      <c r="Z6208">
        <v>914.58643700000005</v>
      </c>
      <c r="AA6208">
        <v>0</v>
      </c>
      <c r="AB6208" s="10">
        <v>248.22777400000001</v>
      </c>
      <c r="AC6208">
        <v>104.178681</v>
      </c>
      <c r="AD6208">
        <v>104.178681</v>
      </c>
      <c r="AE6208">
        <v>0</v>
      </c>
      <c r="AF6208">
        <v>0</v>
      </c>
      <c r="AG6208">
        <v>121.71909599999999</v>
      </c>
      <c r="AH6208">
        <v>22.329996999999999</v>
      </c>
      <c r="AI6208">
        <v>-288.67272500000001</v>
      </c>
      <c r="AJ6208">
        <v>-79.060113999999999</v>
      </c>
      <c r="AK6208">
        <v>-7.112298</v>
      </c>
      <c r="AL6208">
        <v>0</v>
      </c>
      <c r="AM6208">
        <v>-194.19904399999999</v>
      </c>
      <c r="AN6208">
        <v>-3.9629050000000001</v>
      </c>
    </row>
    <row r="6209" spans="1:40" x14ac:dyDescent="0.35">
      <c r="A6209" s="20" t="s">
        <v>91</v>
      </c>
      <c r="B6209">
        <v>201808</v>
      </c>
      <c r="C6209" t="str">
        <f t="shared" si="192"/>
        <v>2018</v>
      </c>
      <c r="D6209" t="str">
        <f t="shared" si="193"/>
        <v>08</v>
      </c>
      <c r="E6209" s="49">
        <v>43313</v>
      </c>
      <c r="F6209" s="26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 s="9">
        <v>10335.12304</v>
      </c>
      <c r="U6209">
        <v>3670.8387389999998</v>
      </c>
      <c r="V6209">
        <v>3281.0963550000001</v>
      </c>
      <c r="W6209">
        <v>389.74238400000002</v>
      </c>
      <c r="X6209">
        <v>0</v>
      </c>
      <c r="Y6209">
        <v>5781.622813</v>
      </c>
      <c r="Z6209">
        <v>882.66148799999996</v>
      </c>
      <c r="AA6209">
        <v>0</v>
      </c>
      <c r="AB6209" s="10">
        <v>256.15948400000002</v>
      </c>
      <c r="AC6209">
        <v>112.236278</v>
      </c>
      <c r="AD6209">
        <v>112.236278</v>
      </c>
      <c r="AE6209">
        <v>0</v>
      </c>
      <c r="AF6209">
        <v>0</v>
      </c>
      <c r="AG6209">
        <v>134.061759</v>
      </c>
      <c r="AH6209">
        <v>9.8614470000000001</v>
      </c>
      <c r="AI6209">
        <v>-307.59326600000003</v>
      </c>
      <c r="AJ6209">
        <v>-83.106725999999995</v>
      </c>
      <c r="AK6209">
        <v>-7.3129650000000002</v>
      </c>
      <c r="AL6209">
        <v>0</v>
      </c>
      <c r="AM6209">
        <v>-209.912834</v>
      </c>
      <c r="AN6209">
        <v>-3.8646699999999998</v>
      </c>
    </row>
    <row r="6210" spans="1:40" x14ac:dyDescent="0.35">
      <c r="A6210" s="20" t="s">
        <v>91</v>
      </c>
      <c r="B6210">
        <v>201809</v>
      </c>
      <c r="C6210" t="str">
        <f t="shared" si="192"/>
        <v>2018</v>
      </c>
      <c r="D6210" t="str">
        <f t="shared" si="193"/>
        <v>09</v>
      </c>
      <c r="E6210" s="49">
        <v>43344</v>
      </c>
      <c r="F6210" s="26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 s="9">
        <v>10506.190198</v>
      </c>
      <c r="U6210">
        <v>3711.1032650000002</v>
      </c>
      <c r="V6210">
        <v>3373.2446839999998</v>
      </c>
      <c r="W6210">
        <v>337.85858100000002</v>
      </c>
      <c r="X6210">
        <v>0</v>
      </c>
      <c r="Y6210">
        <v>5870.7491680000003</v>
      </c>
      <c r="Z6210">
        <v>924.33776499999999</v>
      </c>
      <c r="AA6210">
        <v>0</v>
      </c>
      <c r="AB6210" s="10">
        <v>315.77917500000001</v>
      </c>
      <c r="AC6210">
        <v>157.379527</v>
      </c>
      <c r="AD6210">
        <v>157.379527</v>
      </c>
      <c r="AE6210">
        <v>0</v>
      </c>
      <c r="AF6210">
        <v>0</v>
      </c>
      <c r="AG6210">
        <v>143.715869</v>
      </c>
      <c r="AH6210">
        <v>14.683778999999999</v>
      </c>
      <c r="AI6210">
        <v>-338.76491800000002</v>
      </c>
      <c r="AJ6210">
        <v>-106.26630900000001</v>
      </c>
      <c r="AK6210">
        <v>-7.0337209999999999</v>
      </c>
      <c r="AL6210">
        <v>0</v>
      </c>
      <c r="AM6210">
        <v>-217.48683600000001</v>
      </c>
      <c r="AN6210">
        <v>-3.7413780000000001</v>
      </c>
    </row>
    <row r="6211" spans="1:40" x14ac:dyDescent="0.35">
      <c r="A6211" s="20" t="s">
        <v>91</v>
      </c>
      <c r="B6211">
        <v>201810</v>
      </c>
      <c r="C6211" t="str">
        <f t="shared" ref="C6211:C6274" si="194">LEFT(B6211,4)</f>
        <v>2018</v>
      </c>
      <c r="D6211" t="str">
        <f t="shared" ref="D6211:D6274" si="195">MID(B6211,5,2)</f>
        <v>10</v>
      </c>
      <c r="E6211" s="49">
        <v>43374</v>
      </c>
      <c r="F6211" s="26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 s="9">
        <v>10647.397634000001</v>
      </c>
      <c r="U6211">
        <v>3798.7315349999999</v>
      </c>
      <c r="V6211">
        <v>3465.5883610000001</v>
      </c>
      <c r="W6211">
        <v>333.14317399999999</v>
      </c>
      <c r="X6211">
        <v>0</v>
      </c>
      <c r="Y6211">
        <v>5968.5002260000001</v>
      </c>
      <c r="Z6211">
        <v>880.16587300000003</v>
      </c>
      <c r="AA6211">
        <v>0</v>
      </c>
      <c r="AB6211" s="10">
        <v>366.05475799999999</v>
      </c>
      <c r="AC6211">
        <v>208.253469</v>
      </c>
      <c r="AD6211">
        <v>208.253469</v>
      </c>
      <c r="AE6211">
        <v>0</v>
      </c>
      <c r="AF6211">
        <v>0</v>
      </c>
      <c r="AG6211">
        <v>144.46321599999999</v>
      </c>
      <c r="AH6211">
        <v>13.338073</v>
      </c>
      <c r="AI6211">
        <v>-346.94570499999998</v>
      </c>
      <c r="AJ6211">
        <v>-115.08581700000001</v>
      </c>
      <c r="AK6211">
        <v>-7.4029400000000001</v>
      </c>
      <c r="AL6211">
        <v>0</v>
      </c>
      <c r="AM6211">
        <v>-215.75454300000001</v>
      </c>
      <c r="AN6211">
        <v>-3.8014869999999998</v>
      </c>
    </row>
    <row r="6212" spans="1:40" x14ac:dyDescent="0.35">
      <c r="A6212" s="20" t="s">
        <v>91</v>
      </c>
      <c r="B6212">
        <v>201811</v>
      </c>
      <c r="C6212" t="str">
        <f t="shared" si="194"/>
        <v>2018</v>
      </c>
      <c r="D6212" t="str">
        <f t="shared" si="195"/>
        <v>11</v>
      </c>
      <c r="E6212" s="49">
        <v>43405</v>
      </c>
      <c r="F6212" s="26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 s="9">
        <v>10697.069546000001</v>
      </c>
      <c r="U6212">
        <v>3765.3174279999998</v>
      </c>
      <c r="V6212">
        <v>3427.9128300000002</v>
      </c>
      <c r="W6212">
        <v>337.40459800000002</v>
      </c>
      <c r="X6212">
        <v>0</v>
      </c>
      <c r="Y6212">
        <v>5911.8037700000004</v>
      </c>
      <c r="Z6212">
        <v>1019.948348</v>
      </c>
      <c r="AA6212">
        <v>0</v>
      </c>
      <c r="AB6212" s="10">
        <v>375.93435799999997</v>
      </c>
      <c r="AC6212">
        <v>208.03390099999999</v>
      </c>
      <c r="AD6212">
        <v>208.03390099999999</v>
      </c>
      <c r="AE6212">
        <v>0</v>
      </c>
      <c r="AF6212">
        <v>0</v>
      </c>
      <c r="AG6212">
        <v>150.54588799999999</v>
      </c>
      <c r="AH6212">
        <v>17.354569000000001</v>
      </c>
      <c r="AI6212">
        <v>-347.077696</v>
      </c>
      <c r="AJ6212">
        <v>-115.954853</v>
      </c>
      <c r="AK6212">
        <v>-7.5118850000000004</v>
      </c>
      <c r="AL6212">
        <v>0</v>
      </c>
      <c r="AM6212">
        <v>-211.59240399999999</v>
      </c>
      <c r="AN6212">
        <v>-6.8689010000000001</v>
      </c>
    </row>
    <row r="6213" spans="1:40" x14ac:dyDescent="0.35">
      <c r="A6213" s="20" t="s">
        <v>91</v>
      </c>
      <c r="B6213">
        <v>201812</v>
      </c>
      <c r="C6213" t="str">
        <f t="shared" si="194"/>
        <v>2018</v>
      </c>
      <c r="D6213" t="str">
        <f t="shared" si="195"/>
        <v>12</v>
      </c>
      <c r="E6213" s="49">
        <v>43435</v>
      </c>
      <c r="F6213" s="26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 s="9">
        <v>11076.557116</v>
      </c>
      <c r="U6213">
        <v>4119.7350329999999</v>
      </c>
      <c r="V6213">
        <v>3560.2443320000002</v>
      </c>
      <c r="W6213">
        <v>559.49070099999994</v>
      </c>
      <c r="X6213">
        <v>0</v>
      </c>
      <c r="Y6213">
        <v>6016.7355680000001</v>
      </c>
      <c r="Z6213">
        <v>940.08651499999996</v>
      </c>
      <c r="AA6213">
        <v>0</v>
      </c>
      <c r="AB6213" s="10">
        <v>392.39778899999999</v>
      </c>
      <c r="AC6213">
        <v>207.980571</v>
      </c>
      <c r="AD6213">
        <v>207.980571</v>
      </c>
      <c r="AE6213">
        <v>0</v>
      </c>
      <c r="AF6213">
        <v>0</v>
      </c>
      <c r="AG6213">
        <v>158.312015</v>
      </c>
      <c r="AH6213">
        <v>26.105202999999999</v>
      </c>
      <c r="AI6213">
        <v>-359.53017399999999</v>
      </c>
      <c r="AJ6213">
        <v>-116.709825</v>
      </c>
      <c r="AK6213">
        <v>-10.028119999999999</v>
      </c>
      <c r="AL6213">
        <v>0</v>
      </c>
      <c r="AM6213">
        <v>-220.08084500000001</v>
      </c>
      <c r="AN6213">
        <v>-6.9364470000000003</v>
      </c>
    </row>
    <row r="6214" spans="1:40" x14ac:dyDescent="0.35">
      <c r="A6214" s="20" t="s">
        <v>91</v>
      </c>
      <c r="B6214">
        <v>201901</v>
      </c>
      <c r="C6214" t="str">
        <f t="shared" si="194"/>
        <v>2019</v>
      </c>
      <c r="D6214" t="str">
        <f t="shared" si="195"/>
        <v>01</v>
      </c>
      <c r="E6214" s="49">
        <v>43466</v>
      </c>
      <c r="F6214" s="26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 s="9">
        <v>11020.119371000001</v>
      </c>
      <c r="U6214">
        <v>3918.5244290000001</v>
      </c>
      <c r="V6214">
        <v>3372.004011</v>
      </c>
      <c r="W6214">
        <v>546.52041799999995</v>
      </c>
      <c r="X6214">
        <v>0</v>
      </c>
      <c r="Y6214">
        <v>6114.8101850000003</v>
      </c>
      <c r="Z6214">
        <v>986.78475700000001</v>
      </c>
      <c r="AA6214">
        <v>0</v>
      </c>
      <c r="AB6214" s="10">
        <v>425.75507700000003</v>
      </c>
      <c r="AC6214">
        <v>210.77437</v>
      </c>
      <c r="AD6214">
        <v>210.77437</v>
      </c>
      <c r="AE6214">
        <v>0</v>
      </c>
      <c r="AF6214">
        <v>0</v>
      </c>
      <c r="AG6214">
        <v>162.41931</v>
      </c>
      <c r="AH6214">
        <v>52.561396999999999</v>
      </c>
      <c r="AI6214">
        <v>-364.937206</v>
      </c>
      <c r="AJ6214">
        <v>-115.46662000000001</v>
      </c>
      <c r="AK6214">
        <v>-9.4395170000000004</v>
      </c>
      <c r="AL6214">
        <v>0</v>
      </c>
      <c r="AM6214">
        <v>-224.37298999999999</v>
      </c>
      <c r="AN6214">
        <v>-7.889265</v>
      </c>
    </row>
    <row r="6215" spans="1:40" x14ac:dyDescent="0.35">
      <c r="A6215" s="20" t="s">
        <v>91</v>
      </c>
      <c r="B6215">
        <v>201902</v>
      </c>
      <c r="C6215" t="str">
        <f t="shared" si="194"/>
        <v>2019</v>
      </c>
      <c r="D6215" t="str">
        <f t="shared" si="195"/>
        <v>02</v>
      </c>
      <c r="E6215" s="49">
        <v>43497</v>
      </c>
      <c r="F6215" s="26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 s="9">
        <v>10894.038844999999</v>
      </c>
      <c r="U6215">
        <v>3676.0784749999998</v>
      </c>
      <c r="V6215">
        <v>3147.7470619999999</v>
      </c>
      <c r="W6215">
        <v>528.331413</v>
      </c>
      <c r="X6215">
        <v>0</v>
      </c>
      <c r="Y6215">
        <v>6214.9205549999997</v>
      </c>
      <c r="Z6215">
        <v>1003.039815</v>
      </c>
      <c r="AA6215">
        <v>0</v>
      </c>
      <c r="AB6215" s="10">
        <v>400.49355600000001</v>
      </c>
      <c r="AC6215">
        <v>210.51902799999999</v>
      </c>
      <c r="AD6215">
        <v>210.51902799999999</v>
      </c>
      <c r="AE6215">
        <v>0</v>
      </c>
      <c r="AF6215">
        <v>0</v>
      </c>
      <c r="AG6215">
        <v>161.14452</v>
      </c>
      <c r="AH6215">
        <v>28.830007999999999</v>
      </c>
      <c r="AI6215">
        <v>-375.50298900000001</v>
      </c>
      <c r="AJ6215">
        <v>-112.389358</v>
      </c>
      <c r="AK6215">
        <v>-9.7391159999999992</v>
      </c>
      <c r="AL6215">
        <v>0</v>
      </c>
      <c r="AM6215">
        <v>-239.18843200000001</v>
      </c>
      <c r="AN6215">
        <v>-8.3896929999999994</v>
      </c>
    </row>
    <row r="6216" spans="1:40" x14ac:dyDescent="0.35">
      <c r="A6216" s="20" t="s">
        <v>91</v>
      </c>
      <c r="B6216">
        <v>201903</v>
      </c>
      <c r="C6216" t="str">
        <f t="shared" si="194"/>
        <v>2019</v>
      </c>
      <c r="D6216" t="str">
        <f t="shared" si="195"/>
        <v>03</v>
      </c>
      <c r="E6216" s="49">
        <v>43525</v>
      </c>
      <c r="F6216" s="2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 s="9">
        <v>11352.961592</v>
      </c>
      <c r="U6216">
        <v>3676.311232</v>
      </c>
      <c r="V6216">
        <v>3269.5831990000001</v>
      </c>
      <c r="W6216">
        <v>406.72803299999998</v>
      </c>
      <c r="X6216">
        <v>0</v>
      </c>
      <c r="Y6216">
        <v>6317.5790440000001</v>
      </c>
      <c r="Z6216">
        <v>1359.071316</v>
      </c>
      <c r="AA6216">
        <v>0</v>
      </c>
      <c r="AB6216" s="10">
        <v>374.211118</v>
      </c>
      <c r="AC6216">
        <v>182.131573</v>
      </c>
      <c r="AD6216">
        <v>182.131573</v>
      </c>
      <c r="AE6216">
        <v>0</v>
      </c>
      <c r="AF6216">
        <v>0</v>
      </c>
      <c r="AG6216">
        <v>161.35510400000001</v>
      </c>
      <c r="AH6216">
        <v>30.724440999999999</v>
      </c>
      <c r="AI6216">
        <v>-368.94257499999998</v>
      </c>
      <c r="AJ6216">
        <v>-105.622383</v>
      </c>
      <c r="AK6216">
        <v>-6.1918309999999996</v>
      </c>
      <c r="AL6216">
        <v>0</v>
      </c>
      <c r="AM6216">
        <v>-242.48544000000001</v>
      </c>
      <c r="AN6216">
        <v>-9.7901559999999996</v>
      </c>
    </row>
    <row r="6217" spans="1:40" x14ac:dyDescent="0.35">
      <c r="A6217" s="20" t="s">
        <v>91</v>
      </c>
      <c r="B6217">
        <v>201904</v>
      </c>
      <c r="C6217" t="str">
        <f t="shared" si="194"/>
        <v>2019</v>
      </c>
      <c r="D6217" t="str">
        <f t="shared" si="195"/>
        <v>04</v>
      </c>
      <c r="E6217" s="49">
        <v>43556</v>
      </c>
      <c r="F6217" s="26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 s="9">
        <v>10955.640643000001</v>
      </c>
      <c r="U6217">
        <v>3245.4693729999999</v>
      </c>
      <c r="V6217">
        <v>2848.4518320000002</v>
      </c>
      <c r="W6217">
        <v>397.01754099999999</v>
      </c>
      <c r="X6217">
        <v>0</v>
      </c>
      <c r="Y6217">
        <v>6341.4131470000002</v>
      </c>
      <c r="Z6217">
        <v>1368.7581230000001</v>
      </c>
      <c r="AA6217">
        <v>0</v>
      </c>
      <c r="AB6217" s="10">
        <v>412.65574900000001</v>
      </c>
      <c r="AC6217">
        <v>181.58349799999999</v>
      </c>
      <c r="AD6217">
        <v>181.58349799999999</v>
      </c>
      <c r="AE6217">
        <v>0</v>
      </c>
      <c r="AF6217">
        <v>0</v>
      </c>
      <c r="AG6217">
        <v>172.92805799999999</v>
      </c>
      <c r="AH6217">
        <v>58.144193000000001</v>
      </c>
      <c r="AI6217">
        <v>-374.72667100000001</v>
      </c>
      <c r="AJ6217">
        <v>-101.691703</v>
      </c>
      <c r="AK6217">
        <v>-6.0070389999999998</v>
      </c>
      <c r="AL6217">
        <v>0</v>
      </c>
      <c r="AM6217">
        <v>-249.779854</v>
      </c>
      <c r="AN6217">
        <v>-10.216661999999999</v>
      </c>
    </row>
    <row r="6218" spans="1:40" x14ac:dyDescent="0.35">
      <c r="A6218" s="20" t="s">
        <v>91</v>
      </c>
      <c r="B6218">
        <v>201905</v>
      </c>
      <c r="C6218" t="str">
        <f t="shared" si="194"/>
        <v>2019</v>
      </c>
      <c r="D6218" t="str">
        <f t="shared" si="195"/>
        <v>05</v>
      </c>
      <c r="E6218" s="49">
        <v>43586</v>
      </c>
      <c r="F6218" s="26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 s="9">
        <v>11164.454801</v>
      </c>
      <c r="U6218">
        <v>3192.4623969999998</v>
      </c>
      <c r="V6218">
        <v>2782.264694</v>
      </c>
      <c r="W6218">
        <v>387.07883900000002</v>
      </c>
      <c r="X6218">
        <v>23.118863999999999</v>
      </c>
      <c r="Y6218">
        <v>6388.1460719999995</v>
      </c>
      <c r="Z6218">
        <v>1583.8463320000001</v>
      </c>
      <c r="AA6218">
        <v>0</v>
      </c>
      <c r="AB6218" s="10">
        <v>399.73927600000002</v>
      </c>
      <c r="AC6218">
        <v>182.152511</v>
      </c>
      <c r="AD6218">
        <v>182.152511</v>
      </c>
      <c r="AE6218">
        <v>0</v>
      </c>
      <c r="AF6218">
        <v>0</v>
      </c>
      <c r="AG6218">
        <v>202.05948000000001</v>
      </c>
      <c r="AH6218">
        <v>15.527284999999999</v>
      </c>
      <c r="AI6218">
        <v>-388.66949199999999</v>
      </c>
      <c r="AJ6218">
        <v>-102.45422499999999</v>
      </c>
      <c r="AK6218">
        <v>-6.6090299999999997</v>
      </c>
      <c r="AL6218">
        <v>-8.8525999999999994E-2</v>
      </c>
      <c r="AM6218">
        <v>-264.86586599999998</v>
      </c>
      <c r="AN6218">
        <v>-10.723163</v>
      </c>
    </row>
    <row r="6219" spans="1:40" x14ac:dyDescent="0.35">
      <c r="A6219" s="20" t="s">
        <v>91</v>
      </c>
      <c r="B6219">
        <v>201906</v>
      </c>
      <c r="C6219" t="str">
        <f t="shared" si="194"/>
        <v>2019</v>
      </c>
      <c r="D6219" t="str">
        <f t="shared" si="195"/>
        <v>06</v>
      </c>
      <c r="E6219" s="49">
        <v>43617</v>
      </c>
      <c r="F6219" s="26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 s="9">
        <v>11196.564229</v>
      </c>
      <c r="U6219">
        <v>3253.451227</v>
      </c>
      <c r="V6219">
        <v>2848.054701</v>
      </c>
      <c r="W6219">
        <v>383.25043399999998</v>
      </c>
      <c r="X6219">
        <v>22.146091999999999</v>
      </c>
      <c r="Y6219">
        <v>6410.5676709999998</v>
      </c>
      <c r="Z6219">
        <v>1532.545331</v>
      </c>
      <c r="AA6219">
        <v>0</v>
      </c>
      <c r="AB6219" s="10">
        <v>407.54837400000002</v>
      </c>
      <c r="AC6219">
        <v>182.85090500000001</v>
      </c>
      <c r="AD6219">
        <v>182.85090500000001</v>
      </c>
      <c r="AE6219">
        <v>0</v>
      </c>
      <c r="AF6219">
        <v>0</v>
      </c>
      <c r="AG6219">
        <v>209.003006</v>
      </c>
      <c r="AH6219">
        <v>15.694463000000001</v>
      </c>
      <c r="AI6219">
        <v>-402.65048400000001</v>
      </c>
      <c r="AJ6219">
        <v>-102.312746</v>
      </c>
      <c r="AK6219">
        <v>-6.5436459999999999</v>
      </c>
      <c r="AL6219">
        <v>-7.6734999999999998E-2</v>
      </c>
      <c r="AM6219">
        <v>-279.19572799999997</v>
      </c>
      <c r="AN6219">
        <v>-10.629156999999999</v>
      </c>
    </row>
    <row r="6220" spans="1:40" x14ac:dyDescent="0.35">
      <c r="A6220" s="20" t="s">
        <v>91</v>
      </c>
      <c r="B6220">
        <v>201907</v>
      </c>
      <c r="C6220" t="str">
        <f t="shared" si="194"/>
        <v>2019</v>
      </c>
      <c r="D6220" t="str">
        <f t="shared" si="195"/>
        <v>07</v>
      </c>
      <c r="E6220" s="49">
        <v>43647</v>
      </c>
      <c r="F6220" s="26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 s="9">
        <v>11407.768400999999</v>
      </c>
      <c r="U6220">
        <v>3341.2513560000002</v>
      </c>
      <c r="V6220">
        <v>2858.9454919999998</v>
      </c>
      <c r="W6220">
        <v>461.11372599999999</v>
      </c>
      <c r="X6220">
        <v>21.192138</v>
      </c>
      <c r="Y6220">
        <v>6450.716563</v>
      </c>
      <c r="Z6220">
        <v>1615.8004820000001</v>
      </c>
      <c r="AA6220">
        <v>0</v>
      </c>
      <c r="AB6220" s="10">
        <v>416.23692799999998</v>
      </c>
      <c r="AC6220">
        <v>183.142042</v>
      </c>
      <c r="AD6220">
        <v>183.142042</v>
      </c>
      <c r="AE6220">
        <v>0</v>
      </c>
      <c r="AF6220">
        <v>0</v>
      </c>
      <c r="AG6220">
        <v>216.65429499999999</v>
      </c>
      <c r="AH6220">
        <v>16.440591000000001</v>
      </c>
      <c r="AI6220">
        <v>-417.83087599999999</v>
      </c>
      <c r="AJ6220">
        <v>-104.91098</v>
      </c>
      <c r="AK6220">
        <v>-9.2593630000000005</v>
      </c>
      <c r="AL6220">
        <v>-2.7836E-2</v>
      </c>
      <c r="AM6220">
        <v>-287.73393499999997</v>
      </c>
      <c r="AN6220">
        <v>-11.861694</v>
      </c>
    </row>
    <row r="6221" spans="1:40" x14ac:dyDescent="0.35">
      <c r="A6221" s="20" t="s">
        <v>91</v>
      </c>
      <c r="B6221">
        <v>201908</v>
      </c>
      <c r="C6221" t="str">
        <f t="shared" si="194"/>
        <v>2019</v>
      </c>
      <c r="D6221" t="str">
        <f t="shared" si="195"/>
        <v>08</v>
      </c>
      <c r="E6221" s="49">
        <v>43678</v>
      </c>
      <c r="F6221" s="26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 s="9">
        <v>11344.998479</v>
      </c>
      <c r="U6221">
        <v>3261.9919580000001</v>
      </c>
      <c r="V6221">
        <v>2815.5770539999999</v>
      </c>
      <c r="W6221">
        <v>426.18736699999999</v>
      </c>
      <c r="X6221">
        <v>20.227537000000002</v>
      </c>
      <c r="Y6221">
        <v>6537.1021979999996</v>
      </c>
      <c r="Z6221">
        <v>1545.904323</v>
      </c>
      <c r="AA6221">
        <v>0</v>
      </c>
      <c r="AB6221" s="10">
        <v>453.043722</v>
      </c>
      <c r="AC6221">
        <v>203.60831099999999</v>
      </c>
      <c r="AD6221">
        <v>203.60831099999999</v>
      </c>
      <c r="AE6221">
        <v>0</v>
      </c>
      <c r="AF6221">
        <v>0</v>
      </c>
      <c r="AG6221">
        <v>233.000912</v>
      </c>
      <c r="AH6221">
        <v>16.434498999999999</v>
      </c>
      <c r="AI6221">
        <v>-464.32833799999997</v>
      </c>
      <c r="AJ6221">
        <v>-137.80298500000001</v>
      </c>
      <c r="AK6221">
        <v>-8.8499079999999992</v>
      </c>
      <c r="AL6221">
        <v>-2.2863000000000001E-2</v>
      </c>
      <c r="AM6221">
        <v>-302.015038</v>
      </c>
      <c r="AN6221">
        <v>-11.776628000000001</v>
      </c>
    </row>
    <row r="6222" spans="1:40" x14ac:dyDescent="0.35">
      <c r="A6222" s="20" t="s">
        <v>91</v>
      </c>
      <c r="B6222">
        <v>201909</v>
      </c>
      <c r="C6222" t="str">
        <f t="shared" si="194"/>
        <v>2019</v>
      </c>
      <c r="D6222" t="str">
        <f t="shared" si="195"/>
        <v>09</v>
      </c>
      <c r="E6222" s="49">
        <v>43709</v>
      </c>
      <c r="F6222" s="26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 s="9">
        <v>11070.675671000001</v>
      </c>
      <c r="U6222">
        <v>2933.522532</v>
      </c>
      <c r="V6222">
        <v>2519.305065</v>
      </c>
      <c r="W6222">
        <v>414.217467</v>
      </c>
      <c r="X6222">
        <v>0</v>
      </c>
      <c r="Y6222">
        <v>6474.2369630000003</v>
      </c>
      <c r="Z6222">
        <v>1662.916176</v>
      </c>
      <c r="AA6222">
        <v>0</v>
      </c>
      <c r="AB6222" s="10">
        <v>468.17145499999998</v>
      </c>
      <c r="AC6222">
        <v>210.018137</v>
      </c>
      <c r="AD6222">
        <v>210.018137</v>
      </c>
      <c r="AE6222">
        <v>0</v>
      </c>
      <c r="AF6222">
        <v>0</v>
      </c>
      <c r="AG6222">
        <v>242.007665</v>
      </c>
      <c r="AH6222">
        <v>16.145652999999999</v>
      </c>
      <c r="AI6222">
        <v>-476.10201000000001</v>
      </c>
      <c r="AJ6222">
        <v>-136.46653900000001</v>
      </c>
      <c r="AK6222">
        <v>-8.0064829999999994</v>
      </c>
      <c r="AL6222">
        <v>0</v>
      </c>
      <c r="AM6222">
        <v>-315.50472600000001</v>
      </c>
      <c r="AN6222">
        <v>-12.405780999999999</v>
      </c>
    </row>
    <row r="6223" spans="1:40" x14ac:dyDescent="0.35">
      <c r="A6223" s="20" t="s">
        <v>91</v>
      </c>
      <c r="B6223">
        <v>201910</v>
      </c>
      <c r="C6223" t="str">
        <f t="shared" si="194"/>
        <v>2019</v>
      </c>
      <c r="D6223" t="str">
        <f t="shared" si="195"/>
        <v>10</v>
      </c>
      <c r="E6223" s="49">
        <v>43739</v>
      </c>
      <c r="F6223" s="26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 s="9">
        <v>11089.805883000001</v>
      </c>
      <c r="U6223">
        <v>3006.7628960000002</v>
      </c>
      <c r="V6223">
        <v>2604.0329780000002</v>
      </c>
      <c r="W6223">
        <v>402.729918</v>
      </c>
      <c r="X6223">
        <v>0</v>
      </c>
      <c r="Y6223">
        <v>6466.5126570000002</v>
      </c>
      <c r="Z6223">
        <v>1616.53033</v>
      </c>
      <c r="AA6223">
        <v>0</v>
      </c>
      <c r="AB6223" s="10">
        <v>424.32661400000001</v>
      </c>
      <c r="AC6223">
        <v>201.48862199999999</v>
      </c>
      <c r="AD6223">
        <v>201.48862199999999</v>
      </c>
      <c r="AE6223">
        <v>0</v>
      </c>
      <c r="AF6223">
        <v>0</v>
      </c>
      <c r="AG6223">
        <v>206.55130700000001</v>
      </c>
      <c r="AH6223">
        <v>16.286684999999999</v>
      </c>
      <c r="AI6223">
        <v>-437.57414699999998</v>
      </c>
      <c r="AJ6223">
        <v>-133.514003</v>
      </c>
      <c r="AK6223">
        <v>-7.8169969999999998</v>
      </c>
      <c r="AL6223">
        <v>0</v>
      </c>
      <c r="AM6223">
        <v>-279.180972</v>
      </c>
      <c r="AN6223">
        <v>-13.499777999999999</v>
      </c>
    </row>
    <row r="6224" spans="1:40" x14ac:dyDescent="0.35">
      <c r="A6224" s="20" t="s">
        <v>91</v>
      </c>
      <c r="B6224">
        <v>201911</v>
      </c>
      <c r="C6224" t="str">
        <f t="shared" si="194"/>
        <v>2019</v>
      </c>
      <c r="D6224" t="str">
        <f t="shared" si="195"/>
        <v>11</v>
      </c>
      <c r="E6224" s="49">
        <v>43770</v>
      </c>
      <c r="F6224" s="26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 s="9">
        <v>11417.30975</v>
      </c>
      <c r="U6224">
        <v>3169.8888229999998</v>
      </c>
      <c r="V6224">
        <v>2678.536454</v>
      </c>
      <c r="W6224">
        <v>491.35236900000001</v>
      </c>
      <c r="X6224">
        <v>0</v>
      </c>
      <c r="Y6224">
        <v>6505.9543819999999</v>
      </c>
      <c r="Z6224">
        <v>1741.466545</v>
      </c>
      <c r="AA6224">
        <v>0</v>
      </c>
      <c r="AB6224" s="10">
        <v>435.69057800000002</v>
      </c>
      <c r="AC6224">
        <v>201.33318600000001</v>
      </c>
      <c r="AD6224">
        <v>201.33318600000001</v>
      </c>
      <c r="AE6224">
        <v>0</v>
      </c>
      <c r="AF6224">
        <v>0</v>
      </c>
      <c r="AG6224">
        <v>218.658512</v>
      </c>
      <c r="AH6224">
        <v>15.698880000000001</v>
      </c>
      <c r="AI6224">
        <v>-460.39418599999999</v>
      </c>
      <c r="AJ6224">
        <v>-133.140782</v>
      </c>
      <c r="AK6224">
        <v>-11.794736</v>
      </c>
      <c r="AL6224">
        <v>0</v>
      </c>
      <c r="AM6224">
        <v>-299.95639799999998</v>
      </c>
      <c r="AN6224">
        <v>-11.762548000000001</v>
      </c>
    </row>
    <row r="6225" spans="1:40" x14ac:dyDescent="0.35">
      <c r="A6225" s="20" t="s">
        <v>91</v>
      </c>
      <c r="B6225">
        <v>201912</v>
      </c>
      <c r="C6225" t="str">
        <f t="shared" si="194"/>
        <v>2019</v>
      </c>
      <c r="D6225" t="str">
        <f t="shared" si="195"/>
        <v>12</v>
      </c>
      <c r="E6225" s="49">
        <v>43800</v>
      </c>
      <c r="F6225" s="26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 s="9">
        <v>11363.390514999999</v>
      </c>
      <c r="U6225">
        <v>3148.0222840000001</v>
      </c>
      <c r="V6225">
        <v>2570.5713260000002</v>
      </c>
      <c r="W6225">
        <v>577.45095800000001</v>
      </c>
      <c r="X6225">
        <v>0</v>
      </c>
      <c r="Y6225">
        <v>6522.5470349999996</v>
      </c>
      <c r="Z6225">
        <v>1692.8211960000001</v>
      </c>
      <c r="AA6225">
        <v>0</v>
      </c>
      <c r="AB6225" s="10">
        <v>405.142607</v>
      </c>
      <c r="AC6225">
        <v>164.38811699999999</v>
      </c>
      <c r="AD6225">
        <v>164.38811699999999</v>
      </c>
      <c r="AE6225">
        <v>0</v>
      </c>
      <c r="AF6225">
        <v>0</v>
      </c>
      <c r="AG6225">
        <v>225.19307000000001</v>
      </c>
      <c r="AH6225">
        <v>15.56142</v>
      </c>
      <c r="AI6225">
        <v>-433.29173300000002</v>
      </c>
      <c r="AJ6225">
        <v>-96.219041000000004</v>
      </c>
      <c r="AK6225">
        <v>-16.263936999999999</v>
      </c>
      <c r="AL6225">
        <v>0</v>
      </c>
      <c r="AM6225">
        <v>-305.07396599999998</v>
      </c>
      <c r="AN6225">
        <v>-12.016334000000001</v>
      </c>
    </row>
    <row r="6226" spans="1:40" x14ac:dyDescent="0.35">
      <c r="A6226" s="20" t="s">
        <v>91</v>
      </c>
      <c r="B6226">
        <v>202001</v>
      </c>
      <c r="C6226" t="str">
        <f t="shared" si="194"/>
        <v>2020</v>
      </c>
      <c r="D6226" t="str">
        <f t="shared" si="195"/>
        <v>01</v>
      </c>
      <c r="E6226" s="49">
        <v>43831</v>
      </c>
      <c r="F6226" s="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 s="9">
        <v>11318.765155999999</v>
      </c>
      <c r="U6226">
        <v>3010.942904</v>
      </c>
      <c r="V6226">
        <v>2337.1020210000001</v>
      </c>
      <c r="W6226">
        <v>673.84088299999996</v>
      </c>
      <c r="X6226">
        <v>0</v>
      </c>
      <c r="Y6226">
        <v>6544.2391280000002</v>
      </c>
      <c r="Z6226">
        <v>1763.583124</v>
      </c>
      <c r="AA6226">
        <v>0</v>
      </c>
      <c r="AB6226" s="10">
        <v>426.83206899999999</v>
      </c>
      <c r="AC6226">
        <v>164.15501499999999</v>
      </c>
      <c r="AD6226">
        <v>164.15501499999999</v>
      </c>
      <c r="AE6226">
        <v>0</v>
      </c>
      <c r="AF6226">
        <v>0</v>
      </c>
      <c r="AG6226">
        <v>246.53706</v>
      </c>
      <c r="AH6226">
        <v>16.139994000000002</v>
      </c>
      <c r="AI6226">
        <v>-457.92265200000003</v>
      </c>
      <c r="AJ6226">
        <v>-108.20947</v>
      </c>
      <c r="AK6226">
        <v>-15.147152</v>
      </c>
      <c r="AL6226">
        <v>0</v>
      </c>
      <c r="AM6226">
        <v>-318.664535</v>
      </c>
      <c r="AN6226">
        <v>-12.384779</v>
      </c>
    </row>
    <row r="6227" spans="1:40" x14ac:dyDescent="0.35">
      <c r="A6227" s="20" t="s">
        <v>91</v>
      </c>
      <c r="B6227">
        <v>202002</v>
      </c>
      <c r="C6227" t="str">
        <f t="shared" si="194"/>
        <v>2020</v>
      </c>
      <c r="D6227" t="str">
        <f t="shared" si="195"/>
        <v>02</v>
      </c>
      <c r="E6227" s="49">
        <v>43862</v>
      </c>
      <c r="F6227" s="26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 s="9">
        <v>11254.266995</v>
      </c>
      <c r="U6227">
        <v>3024.4899209999999</v>
      </c>
      <c r="V6227">
        <v>2387.8860880000002</v>
      </c>
      <c r="W6227">
        <v>636.60383300000001</v>
      </c>
      <c r="X6227">
        <v>0</v>
      </c>
      <c r="Y6227">
        <v>6567.1956030000001</v>
      </c>
      <c r="Z6227">
        <v>1662.581471</v>
      </c>
      <c r="AA6227">
        <v>0</v>
      </c>
      <c r="AB6227" s="10">
        <v>440.74383599999999</v>
      </c>
      <c r="AC6227">
        <v>166.16295500000001</v>
      </c>
      <c r="AD6227">
        <v>166.16295500000001</v>
      </c>
      <c r="AE6227">
        <v>0</v>
      </c>
      <c r="AF6227">
        <v>0</v>
      </c>
      <c r="AG6227">
        <v>259.27232400000003</v>
      </c>
      <c r="AH6227">
        <v>15.308557</v>
      </c>
      <c r="AI6227">
        <v>-481.86347599999999</v>
      </c>
      <c r="AJ6227">
        <v>-122.159672</v>
      </c>
      <c r="AK6227">
        <v>-15.304067</v>
      </c>
      <c r="AL6227">
        <v>0</v>
      </c>
      <c r="AM6227">
        <v>-327.90254399999998</v>
      </c>
      <c r="AN6227">
        <v>-13.074185999999999</v>
      </c>
    </row>
    <row r="6228" spans="1:40" x14ac:dyDescent="0.35">
      <c r="A6228" s="20" t="s">
        <v>91</v>
      </c>
      <c r="B6228">
        <v>202003</v>
      </c>
      <c r="C6228" t="str">
        <f t="shared" si="194"/>
        <v>2020</v>
      </c>
      <c r="D6228" t="str">
        <f t="shared" si="195"/>
        <v>03</v>
      </c>
      <c r="E6228" s="49">
        <v>43891</v>
      </c>
      <c r="F6228" s="26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 s="9">
        <v>11332.607328</v>
      </c>
      <c r="U6228">
        <v>3069.328434</v>
      </c>
      <c r="V6228">
        <v>2429.0043690000002</v>
      </c>
      <c r="W6228">
        <v>640.32406500000002</v>
      </c>
      <c r="X6228">
        <v>0</v>
      </c>
      <c r="Y6228">
        <v>6538.2498589999996</v>
      </c>
      <c r="Z6228">
        <v>1725.029035</v>
      </c>
      <c r="AA6228">
        <v>0</v>
      </c>
      <c r="AB6228" s="10">
        <v>467.02151800000001</v>
      </c>
      <c r="AC6228">
        <v>171.67379099999999</v>
      </c>
      <c r="AD6228">
        <v>171.67379099999999</v>
      </c>
      <c r="AE6228">
        <v>0</v>
      </c>
      <c r="AF6228">
        <v>0</v>
      </c>
      <c r="AG6228">
        <v>277.86466100000001</v>
      </c>
      <c r="AH6228">
        <v>17.483066000000001</v>
      </c>
      <c r="AI6228">
        <v>-495.63485400000002</v>
      </c>
      <c r="AJ6228">
        <v>-125.553074</v>
      </c>
      <c r="AK6228">
        <v>-15.492407999999999</v>
      </c>
      <c r="AL6228">
        <v>0</v>
      </c>
      <c r="AM6228">
        <v>-337.67092300000002</v>
      </c>
      <c r="AN6228">
        <v>-13.176909999999999</v>
      </c>
    </row>
    <row r="6229" spans="1:40" x14ac:dyDescent="0.35">
      <c r="A6229" s="20" t="s">
        <v>91</v>
      </c>
      <c r="B6229">
        <v>202004</v>
      </c>
      <c r="C6229" t="str">
        <f t="shared" si="194"/>
        <v>2020</v>
      </c>
      <c r="D6229" t="str">
        <f t="shared" si="195"/>
        <v>04</v>
      </c>
      <c r="E6229" s="49">
        <v>43922</v>
      </c>
      <c r="F6229" s="26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 s="9">
        <v>11532.651943999999</v>
      </c>
      <c r="U6229">
        <v>3262.4620289999998</v>
      </c>
      <c r="V6229">
        <v>2546.1454100000001</v>
      </c>
      <c r="W6229">
        <v>716.31661899999995</v>
      </c>
      <c r="X6229">
        <v>0</v>
      </c>
      <c r="Y6229">
        <v>6804.2647639999996</v>
      </c>
      <c r="Z6229">
        <v>1465.9251509999999</v>
      </c>
      <c r="AA6229">
        <v>0</v>
      </c>
      <c r="AB6229" s="10">
        <v>455.260244</v>
      </c>
      <c r="AC6229">
        <v>172.369519</v>
      </c>
      <c r="AD6229">
        <v>172.369519</v>
      </c>
      <c r="AE6229">
        <v>0</v>
      </c>
      <c r="AF6229">
        <v>0</v>
      </c>
      <c r="AG6229">
        <v>263.47142100000002</v>
      </c>
      <c r="AH6229">
        <v>19.419304</v>
      </c>
      <c r="AI6229">
        <v>-520.03699500000005</v>
      </c>
      <c r="AJ6229">
        <v>-126.621644</v>
      </c>
      <c r="AK6229">
        <v>-14.368364</v>
      </c>
      <c r="AL6229">
        <v>0</v>
      </c>
      <c r="AM6229">
        <v>-362.65397200000001</v>
      </c>
      <c r="AN6229">
        <v>-12.815754999999999</v>
      </c>
    </row>
    <row r="6230" spans="1:40" x14ac:dyDescent="0.35">
      <c r="A6230" s="20" t="s">
        <v>91</v>
      </c>
      <c r="B6230">
        <v>202005</v>
      </c>
      <c r="C6230" t="str">
        <f t="shared" si="194"/>
        <v>2020</v>
      </c>
      <c r="D6230" t="str">
        <f t="shared" si="195"/>
        <v>05</v>
      </c>
      <c r="E6230" s="49">
        <v>43952</v>
      </c>
      <c r="F6230" s="26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 s="9">
        <v>11423.257281</v>
      </c>
      <c r="U6230">
        <v>3221.5274730000001</v>
      </c>
      <c r="V6230">
        <v>2533.7727679999998</v>
      </c>
      <c r="W6230">
        <v>687.75470499999994</v>
      </c>
      <c r="X6230">
        <v>0</v>
      </c>
      <c r="Y6230">
        <v>6732.7620999999999</v>
      </c>
      <c r="Z6230">
        <v>1468.9677079999999</v>
      </c>
      <c r="AA6230">
        <v>0</v>
      </c>
      <c r="AB6230" s="10">
        <v>522.02471500000001</v>
      </c>
      <c r="AC6230">
        <v>178.90758199999999</v>
      </c>
      <c r="AD6230">
        <v>178.90758199999999</v>
      </c>
      <c r="AE6230">
        <v>0</v>
      </c>
      <c r="AF6230">
        <v>0</v>
      </c>
      <c r="AG6230">
        <v>293.92760299999998</v>
      </c>
      <c r="AH6230">
        <v>49.189529999999998</v>
      </c>
      <c r="AI6230">
        <v>-518.56830500000001</v>
      </c>
      <c r="AJ6230">
        <v>-133.218253</v>
      </c>
      <c r="AK6230">
        <v>-13.737435</v>
      </c>
      <c r="AL6230">
        <v>0</v>
      </c>
      <c r="AM6230">
        <v>-350.49427600000001</v>
      </c>
      <c r="AN6230">
        <v>-13.169560000000001</v>
      </c>
    </row>
    <row r="6231" spans="1:40" x14ac:dyDescent="0.35">
      <c r="A6231" s="20" t="s">
        <v>91</v>
      </c>
      <c r="B6231">
        <v>202006</v>
      </c>
      <c r="C6231" t="str">
        <f t="shared" si="194"/>
        <v>2020</v>
      </c>
      <c r="D6231" t="str">
        <f t="shared" si="195"/>
        <v>06</v>
      </c>
      <c r="E6231" s="49">
        <v>43983</v>
      </c>
      <c r="F6231" s="26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 s="9">
        <v>11781.873377</v>
      </c>
      <c r="U6231">
        <v>3726.2443330000001</v>
      </c>
      <c r="V6231">
        <v>3054.2703649999999</v>
      </c>
      <c r="W6231">
        <v>671.97396800000001</v>
      </c>
      <c r="X6231">
        <v>0</v>
      </c>
      <c r="Y6231">
        <v>6757.1387269999996</v>
      </c>
      <c r="Z6231">
        <v>1298.490317</v>
      </c>
      <c r="AA6231">
        <v>0</v>
      </c>
      <c r="AB6231" s="10">
        <v>464.24021599999998</v>
      </c>
      <c r="AC6231">
        <v>184.655055</v>
      </c>
      <c r="AD6231">
        <v>184.655055</v>
      </c>
      <c r="AE6231">
        <v>0</v>
      </c>
      <c r="AF6231">
        <v>0</v>
      </c>
      <c r="AG6231">
        <v>260.82394099999999</v>
      </c>
      <c r="AH6231">
        <v>18.761220000000002</v>
      </c>
      <c r="AI6231">
        <v>-507.76283100000001</v>
      </c>
      <c r="AJ6231">
        <v>-128.301241</v>
      </c>
      <c r="AK6231">
        <v>-13.053172</v>
      </c>
      <c r="AL6231">
        <v>0</v>
      </c>
      <c r="AM6231">
        <v>-349.969314</v>
      </c>
      <c r="AN6231">
        <v>-13.086375</v>
      </c>
    </row>
    <row r="6232" spans="1:40" x14ac:dyDescent="0.35">
      <c r="A6232" s="20" t="s">
        <v>91</v>
      </c>
      <c r="B6232">
        <v>202007</v>
      </c>
      <c r="C6232" t="str">
        <f t="shared" si="194"/>
        <v>2020</v>
      </c>
      <c r="D6232" t="str">
        <f t="shared" si="195"/>
        <v>07</v>
      </c>
      <c r="E6232" s="49">
        <v>44013</v>
      </c>
      <c r="F6232" s="26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 s="9">
        <v>11590.251184000001</v>
      </c>
      <c r="U6232">
        <v>3541.5754480000001</v>
      </c>
      <c r="V6232">
        <v>2846.9775770000001</v>
      </c>
      <c r="W6232">
        <v>694.59787100000005</v>
      </c>
      <c r="X6232">
        <v>0</v>
      </c>
      <c r="Y6232">
        <v>6733.9491470000003</v>
      </c>
      <c r="Z6232">
        <v>1314.7265890000001</v>
      </c>
      <c r="AA6232">
        <v>0</v>
      </c>
      <c r="AB6232" s="10">
        <v>420.904112</v>
      </c>
      <c r="AC6232">
        <v>185.512382</v>
      </c>
      <c r="AD6232">
        <v>185.512382</v>
      </c>
      <c r="AE6232">
        <v>0</v>
      </c>
      <c r="AF6232">
        <v>0</v>
      </c>
      <c r="AG6232">
        <v>218.313008</v>
      </c>
      <c r="AH6232">
        <v>17.078721999999999</v>
      </c>
      <c r="AI6232">
        <v>-470.03067499999997</v>
      </c>
      <c r="AJ6232">
        <v>-132.27468200000001</v>
      </c>
      <c r="AK6232">
        <v>-14.342098999999999</v>
      </c>
      <c r="AL6232">
        <v>0</v>
      </c>
      <c r="AM6232">
        <v>-309.17448400000001</v>
      </c>
      <c r="AN6232">
        <v>-10.872522</v>
      </c>
    </row>
    <row r="6233" spans="1:40" x14ac:dyDescent="0.35">
      <c r="A6233" s="20" t="s">
        <v>91</v>
      </c>
      <c r="B6233">
        <v>202008</v>
      </c>
      <c r="C6233" t="str">
        <f t="shared" si="194"/>
        <v>2020</v>
      </c>
      <c r="D6233" t="str">
        <f t="shared" si="195"/>
        <v>08</v>
      </c>
      <c r="E6233" s="49">
        <v>44044</v>
      </c>
      <c r="F6233" s="26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 s="9">
        <v>11229.960082</v>
      </c>
      <c r="U6233">
        <v>3439.932116</v>
      </c>
      <c r="V6233">
        <v>2846.8304309999999</v>
      </c>
      <c r="W6233">
        <v>593.10168499999997</v>
      </c>
      <c r="X6233">
        <v>0</v>
      </c>
      <c r="Y6233">
        <v>6636.6291849999998</v>
      </c>
      <c r="Z6233">
        <v>1153.3987810000001</v>
      </c>
      <c r="AA6233">
        <v>0</v>
      </c>
      <c r="AB6233" s="10">
        <v>420.30354599999998</v>
      </c>
      <c r="AC6233">
        <v>182.72920300000001</v>
      </c>
      <c r="AD6233">
        <v>182.72920300000001</v>
      </c>
      <c r="AE6233">
        <v>0</v>
      </c>
      <c r="AF6233">
        <v>0</v>
      </c>
      <c r="AG6233">
        <v>220.247319</v>
      </c>
      <c r="AH6233">
        <v>17.327024000000002</v>
      </c>
      <c r="AI6233">
        <v>-477.15430800000001</v>
      </c>
      <c r="AJ6233">
        <v>-136.70203799999999</v>
      </c>
      <c r="AK6233">
        <v>-12.264658000000001</v>
      </c>
      <c r="AL6233">
        <v>0</v>
      </c>
      <c r="AM6233">
        <v>-313.98466200000001</v>
      </c>
      <c r="AN6233">
        <v>-10.817659000000001</v>
      </c>
    </row>
    <row r="6234" spans="1:40" x14ac:dyDescent="0.35">
      <c r="A6234" s="20" t="s">
        <v>91</v>
      </c>
      <c r="B6234">
        <v>202009</v>
      </c>
      <c r="C6234" t="str">
        <f t="shared" si="194"/>
        <v>2020</v>
      </c>
      <c r="D6234" t="str">
        <f t="shared" si="195"/>
        <v>09</v>
      </c>
      <c r="E6234" s="49">
        <v>44075</v>
      </c>
      <c r="F6234" s="26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 s="9">
        <v>10925.07236</v>
      </c>
      <c r="U6234">
        <v>3246.2582109999998</v>
      </c>
      <c r="V6234">
        <v>2660.4472059999998</v>
      </c>
      <c r="W6234">
        <v>585.81100500000002</v>
      </c>
      <c r="X6234">
        <v>0</v>
      </c>
      <c r="Y6234">
        <v>6521.126483</v>
      </c>
      <c r="Z6234">
        <v>1157.687666</v>
      </c>
      <c r="AA6234">
        <v>0</v>
      </c>
      <c r="AB6234" s="10">
        <v>374.74070399999999</v>
      </c>
      <c r="AC6234">
        <v>134.19048900000001</v>
      </c>
      <c r="AD6234">
        <v>134.19048900000001</v>
      </c>
      <c r="AE6234">
        <v>0</v>
      </c>
      <c r="AF6234">
        <v>0</v>
      </c>
      <c r="AG6234">
        <v>222.23228</v>
      </c>
      <c r="AH6234">
        <v>18.317934999999999</v>
      </c>
      <c r="AI6234">
        <v>-432.32392900000002</v>
      </c>
      <c r="AJ6234">
        <v>-91.630422999999993</v>
      </c>
      <c r="AK6234">
        <v>-12.419908</v>
      </c>
      <c r="AL6234">
        <v>0</v>
      </c>
      <c r="AM6234">
        <v>-312.78474399999999</v>
      </c>
      <c r="AN6234">
        <v>-11.545166</v>
      </c>
    </row>
    <row r="6235" spans="1:40" x14ac:dyDescent="0.35">
      <c r="A6235" s="20" t="s">
        <v>91</v>
      </c>
      <c r="B6235">
        <v>202010</v>
      </c>
      <c r="C6235" t="str">
        <f t="shared" si="194"/>
        <v>2020</v>
      </c>
      <c r="D6235" t="str">
        <f t="shared" si="195"/>
        <v>10</v>
      </c>
      <c r="E6235" s="49">
        <v>44105</v>
      </c>
      <c r="F6235" s="26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 s="9">
        <v>10609.681425999999</v>
      </c>
      <c r="U6235">
        <v>3189.3528889999998</v>
      </c>
      <c r="V6235">
        <v>2577.4109480000002</v>
      </c>
      <c r="W6235">
        <v>611.94194100000004</v>
      </c>
      <c r="X6235">
        <v>0</v>
      </c>
      <c r="Y6235">
        <v>6426.2777770000002</v>
      </c>
      <c r="Z6235">
        <v>994.05075999999997</v>
      </c>
      <c r="AA6235">
        <v>0</v>
      </c>
      <c r="AB6235" s="10">
        <v>395.20928900000001</v>
      </c>
      <c r="AC6235">
        <v>141.326133</v>
      </c>
      <c r="AD6235">
        <v>141.326133</v>
      </c>
      <c r="AE6235">
        <v>0</v>
      </c>
      <c r="AF6235">
        <v>0</v>
      </c>
      <c r="AG6235">
        <v>235.66861800000001</v>
      </c>
      <c r="AH6235">
        <v>18.214538000000001</v>
      </c>
      <c r="AI6235">
        <v>-454.46651000000003</v>
      </c>
      <c r="AJ6235">
        <v>-91.723935999999995</v>
      </c>
      <c r="AK6235">
        <v>-11.647332</v>
      </c>
      <c r="AL6235">
        <v>0</v>
      </c>
      <c r="AM6235">
        <v>-336.329339</v>
      </c>
      <c r="AN6235">
        <v>-10.710449000000001</v>
      </c>
    </row>
    <row r="6236" spans="1:40" x14ac:dyDescent="0.35">
      <c r="A6236" s="20" t="s">
        <v>91</v>
      </c>
      <c r="B6236">
        <v>202011</v>
      </c>
      <c r="C6236" t="str">
        <f t="shared" si="194"/>
        <v>2020</v>
      </c>
      <c r="D6236" t="str">
        <f t="shared" si="195"/>
        <v>11</v>
      </c>
      <c r="E6236" s="49">
        <v>44136</v>
      </c>
      <c r="F6236" s="2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 s="9">
        <v>10679.686383</v>
      </c>
      <c r="U6236">
        <v>3354.38481</v>
      </c>
      <c r="V6236">
        <v>2531.8904630000002</v>
      </c>
      <c r="W6236">
        <v>822.49434699999995</v>
      </c>
      <c r="X6236">
        <v>0</v>
      </c>
      <c r="Y6236">
        <v>6324.6677170000003</v>
      </c>
      <c r="Z6236">
        <v>1000.633856</v>
      </c>
      <c r="AA6236">
        <v>0</v>
      </c>
      <c r="AB6236" s="10">
        <v>400.356199</v>
      </c>
      <c r="AC6236">
        <v>130.788948</v>
      </c>
      <c r="AD6236">
        <v>130.788948</v>
      </c>
      <c r="AE6236">
        <v>0</v>
      </c>
      <c r="AF6236">
        <v>0</v>
      </c>
      <c r="AG6236">
        <v>250.84601799999999</v>
      </c>
      <c r="AH6236">
        <v>18.721233000000002</v>
      </c>
      <c r="AI6236">
        <v>-485.03268400000002</v>
      </c>
      <c r="AJ6236">
        <v>-89.627719999999997</v>
      </c>
      <c r="AK6236">
        <v>-12.489243999999999</v>
      </c>
      <c r="AL6236">
        <v>0</v>
      </c>
      <c r="AM6236">
        <v>-366.82982800000002</v>
      </c>
      <c r="AN6236">
        <v>-11.668924000000001</v>
      </c>
    </row>
    <row r="6237" spans="1:40" x14ac:dyDescent="0.35">
      <c r="A6237" s="20" t="s">
        <v>91</v>
      </c>
      <c r="B6237">
        <v>202012</v>
      </c>
      <c r="C6237" t="str">
        <f t="shared" si="194"/>
        <v>2020</v>
      </c>
      <c r="D6237" t="str">
        <f t="shared" si="195"/>
        <v>12</v>
      </c>
      <c r="E6237" s="49">
        <v>44166</v>
      </c>
      <c r="F6237" s="26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 s="9">
        <v>10441.898214000001</v>
      </c>
      <c r="U6237">
        <v>3323.8638510000001</v>
      </c>
      <c r="V6237">
        <v>2517.8905439999999</v>
      </c>
      <c r="W6237">
        <v>805.97330699999998</v>
      </c>
      <c r="X6237">
        <v>0</v>
      </c>
      <c r="Y6237">
        <v>6249.6631950000001</v>
      </c>
      <c r="Z6237">
        <v>868.37116800000001</v>
      </c>
      <c r="AA6237">
        <v>0</v>
      </c>
      <c r="AB6237" s="10">
        <v>409.01304900000002</v>
      </c>
      <c r="AC6237">
        <v>131.257442</v>
      </c>
      <c r="AD6237">
        <v>131.257442</v>
      </c>
      <c r="AE6237">
        <v>0</v>
      </c>
      <c r="AF6237">
        <v>0</v>
      </c>
      <c r="AG6237">
        <v>247.29528099999999</v>
      </c>
      <c r="AH6237">
        <v>30.460325999999998</v>
      </c>
      <c r="AI6237">
        <v>-475.73059499999999</v>
      </c>
      <c r="AJ6237">
        <v>-91.949492000000006</v>
      </c>
      <c r="AK6237">
        <v>-12.993819999999999</v>
      </c>
      <c r="AL6237">
        <v>0</v>
      </c>
      <c r="AM6237">
        <v>-353.02435600000001</v>
      </c>
      <c r="AN6237">
        <v>-11.321094</v>
      </c>
    </row>
    <row r="6238" spans="1:40" x14ac:dyDescent="0.35">
      <c r="A6238" s="20" t="s">
        <v>91</v>
      </c>
      <c r="B6238">
        <v>202101</v>
      </c>
      <c r="C6238" t="str">
        <f t="shared" si="194"/>
        <v>2021</v>
      </c>
      <c r="D6238" t="str">
        <f t="shared" si="195"/>
        <v>01</v>
      </c>
      <c r="E6238" s="49">
        <v>44197</v>
      </c>
      <c r="F6238" s="26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 s="9">
        <v>9850.1443240000008</v>
      </c>
      <c r="U6238">
        <v>2900.5219120000002</v>
      </c>
      <c r="V6238">
        <v>2381.2202299999999</v>
      </c>
      <c r="W6238">
        <v>519.30168200000003</v>
      </c>
      <c r="X6238">
        <v>0</v>
      </c>
      <c r="Y6238">
        <v>6107.5466399999996</v>
      </c>
      <c r="Z6238">
        <v>842.07577200000003</v>
      </c>
      <c r="AA6238">
        <v>0</v>
      </c>
      <c r="AB6238" s="10">
        <v>449.38646399999999</v>
      </c>
      <c r="AC6238">
        <v>136.14466400000001</v>
      </c>
      <c r="AD6238">
        <v>136.14466400000001</v>
      </c>
      <c r="AE6238">
        <v>0</v>
      </c>
      <c r="AF6238">
        <v>0</v>
      </c>
      <c r="AG6238">
        <v>291.63722999999999</v>
      </c>
      <c r="AH6238">
        <v>21.604569999999999</v>
      </c>
      <c r="AI6238">
        <v>-502.04493400000001</v>
      </c>
      <c r="AJ6238">
        <v>-98.945256999999998</v>
      </c>
      <c r="AK6238">
        <v>-10.288595000000001</v>
      </c>
      <c r="AL6238">
        <v>0</v>
      </c>
      <c r="AM6238">
        <v>-373.78883500000001</v>
      </c>
      <c r="AN6238">
        <v>-11.933683</v>
      </c>
    </row>
    <row r="6239" spans="1:40" x14ac:dyDescent="0.35">
      <c r="A6239" s="20" t="s">
        <v>91</v>
      </c>
      <c r="B6239">
        <v>202102</v>
      </c>
      <c r="C6239" t="str">
        <f t="shared" si="194"/>
        <v>2021</v>
      </c>
      <c r="D6239" t="str">
        <f t="shared" si="195"/>
        <v>02</v>
      </c>
      <c r="E6239" s="49">
        <v>44228</v>
      </c>
      <c r="F6239" s="26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 s="9">
        <v>9681.2172790000004</v>
      </c>
      <c r="U6239">
        <v>2939.242569</v>
      </c>
      <c r="V6239">
        <v>2420.1382619999999</v>
      </c>
      <c r="W6239">
        <v>519.10430699999995</v>
      </c>
      <c r="X6239">
        <v>0</v>
      </c>
      <c r="Y6239">
        <v>6022.4916469999998</v>
      </c>
      <c r="Z6239">
        <v>719.48306300000002</v>
      </c>
      <c r="AA6239">
        <v>0</v>
      </c>
      <c r="AB6239" s="10">
        <v>477.34203600000001</v>
      </c>
      <c r="AC6239">
        <v>147.518249</v>
      </c>
      <c r="AD6239">
        <v>147.518249</v>
      </c>
      <c r="AE6239">
        <v>0</v>
      </c>
      <c r="AF6239">
        <v>0</v>
      </c>
      <c r="AG6239">
        <v>308.284154</v>
      </c>
      <c r="AH6239">
        <v>21.539632999999998</v>
      </c>
      <c r="AI6239">
        <v>-524.612167</v>
      </c>
      <c r="AJ6239">
        <v>-109.42606600000001</v>
      </c>
      <c r="AK6239">
        <v>-11.259943</v>
      </c>
      <c r="AL6239">
        <v>0</v>
      </c>
      <c r="AM6239">
        <v>-384.77633500000002</v>
      </c>
      <c r="AN6239">
        <v>-11.572227</v>
      </c>
    </row>
    <row r="6240" spans="1:40" x14ac:dyDescent="0.35">
      <c r="A6240" s="20" t="s">
        <v>91</v>
      </c>
      <c r="B6240">
        <v>202103</v>
      </c>
      <c r="C6240" t="str">
        <f t="shared" si="194"/>
        <v>2021</v>
      </c>
      <c r="D6240" t="str">
        <f t="shared" si="195"/>
        <v>03</v>
      </c>
      <c r="E6240" s="49">
        <v>44256</v>
      </c>
      <c r="F6240" s="26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 s="9">
        <v>10273.220289000001</v>
      </c>
      <c r="U6240">
        <v>3531.7497539999999</v>
      </c>
      <c r="V6240">
        <v>2599.0657970000002</v>
      </c>
      <c r="W6240">
        <v>932.68395699999996</v>
      </c>
      <c r="X6240">
        <v>0</v>
      </c>
      <c r="Y6240">
        <v>5979.4846319999997</v>
      </c>
      <c r="Z6240">
        <v>761.98590300000001</v>
      </c>
      <c r="AA6240">
        <v>0</v>
      </c>
      <c r="AB6240" s="10">
        <v>475.62041499999998</v>
      </c>
      <c r="AC6240">
        <v>146.49561499999999</v>
      </c>
      <c r="AD6240">
        <v>146.49561499999999</v>
      </c>
      <c r="AE6240">
        <v>0</v>
      </c>
      <c r="AF6240">
        <v>0</v>
      </c>
      <c r="AG6240">
        <v>306.32981999999998</v>
      </c>
      <c r="AH6240">
        <v>22.794979999999999</v>
      </c>
      <c r="AI6240">
        <v>-516.53756399999997</v>
      </c>
      <c r="AJ6240">
        <v>-110.09376399999999</v>
      </c>
      <c r="AK6240">
        <v>-15.420909</v>
      </c>
      <c r="AL6240">
        <v>0</v>
      </c>
      <c r="AM6240">
        <v>-371.42881399999999</v>
      </c>
      <c r="AN6240">
        <v>-11.891845</v>
      </c>
    </row>
    <row r="6241" spans="1:40" x14ac:dyDescent="0.35">
      <c r="A6241" s="20" t="s">
        <v>91</v>
      </c>
      <c r="B6241">
        <v>202104</v>
      </c>
      <c r="C6241" t="str">
        <f t="shared" si="194"/>
        <v>2021</v>
      </c>
      <c r="D6241" t="str">
        <f t="shared" si="195"/>
        <v>04</v>
      </c>
      <c r="E6241" s="49">
        <v>44287</v>
      </c>
      <c r="F6241" s="26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 s="9">
        <v>10143.355154000001</v>
      </c>
      <c r="U6241">
        <v>3524.732614</v>
      </c>
      <c r="V6241">
        <v>2610.1690880000001</v>
      </c>
      <c r="W6241">
        <v>914.56352600000002</v>
      </c>
      <c r="X6241">
        <v>0</v>
      </c>
      <c r="Y6241">
        <v>5914.5621060000003</v>
      </c>
      <c r="Z6241">
        <v>704.06043399999999</v>
      </c>
      <c r="AA6241">
        <v>0</v>
      </c>
      <c r="AB6241" s="10">
        <v>422.00277699999998</v>
      </c>
      <c r="AC6241">
        <v>97.422216000000006</v>
      </c>
      <c r="AD6241">
        <v>97.422216000000006</v>
      </c>
      <c r="AE6241">
        <v>0</v>
      </c>
      <c r="AF6241">
        <v>0</v>
      </c>
      <c r="AG6241">
        <v>301.25905499999999</v>
      </c>
      <c r="AH6241">
        <v>23.321505999999999</v>
      </c>
      <c r="AI6241">
        <v>-468.64387699999997</v>
      </c>
      <c r="AJ6241">
        <v>-64.264381</v>
      </c>
      <c r="AK6241">
        <v>-15.548762</v>
      </c>
      <c r="AL6241">
        <v>0</v>
      </c>
      <c r="AM6241">
        <v>-366.372975</v>
      </c>
      <c r="AN6241">
        <v>-15.147615</v>
      </c>
    </row>
    <row r="6242" spans="1:40" x14ac:dyDescent="0.35">
      <c r="A6242" s="20" t="s">
        <v>91</v>
      </c>
      <c r="B6242">
        <v>202105</v>
      </c>
      <c r="C6242" t="str">
        <f t="shared" si="194"/>
        <v>2021</v>
      </c>
      <c r="D6242" t="str">
        <f t="shared" si="195"/>
        <v>05</v>
      </c>
      <c r="E6242" s="49">
        <v>44317</v>
      </c>
      <c r="F6242" s="26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 s="9">
        <v>10192.963156</v>
      </c>
      <c r="U6242">
        <v>3681.385362</v>
      </c>
      <c r="V6242">
        <v>2817.8697050000001</v>
      </c>
      <c r="W6242">
        <v>863.51565700000003</v>
      </c>
      <c r="X6242">
        <v>0</v>
      </c>
      <c r="Y6242">
        <v>5811.7322400000003</v>
      </c>
      <c r="Z6242">
        <v>699.84555399999999</v>
      </c>
      <c r="AA6242">
        <v>0</v>
      </c>
      <c r="AB6242" s="10">
        <v>443.58657199999999</v>
      </c>
      <c r="AC6242">
        <v>99.331383000000002</v>
      </c>
      <c r="AD6242">
        <v>99.331383000000002</v>
      </c>
      <c r="AE6242">
        <v>0</v>
      </c>
      <c r="AF6242">
        <v>0</v>
      </c>
      <c r="AG6242">
        <v>319.67752300000001</v>
      </c>
      <c r="AH6242">
        <v>24.577666000000001</v>
      </c>
      <c r="AI6242">
        <v>-473.10342700000001</v>
      </c>
      <c r="AJ6242">
        <v>-68.153326000000007</v>
      </c>
      <c r="AK6242">
        <v>-14.917579</v>
      </c>
      <c r="AL6242">
        <v>0</v>
      </c>
      <c r="AM6242">
        <v>-362.67405000000002</v>
      </c>
      <c r="AN6242">
        <v>-19.944353</v>
      </c>
    </row>
    <row r="6243" spans="1:40" x14ac:dyDescent="0.35">
      <c r="A6243" s="20" t="s">
        <v>91</v>
      </c>
      <c r="B6243">
        <v>202106</v>
      </c>
      <c r="C6243" t="str">
        <f t="shared" si="194"/>
        <v>2021</v>
      </c>
      <c r="D6243" t="str">
        <f t="shared" si="195"/>
        <v>06</v>
      </c>
      <c r="E6243" s="49">
        <v>44348</v>
      </c>
      <c r="F6243" s="26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 s="9">
        <v>9947.0530080000008</v>
      </c>
      <c r="U6243">
        <v>3507.2617270000001</v>
      </c>
      <c r="V6243">
        <v>2684.5685060000001</v>
      </c>
      <c r="W6243">
        <v>822.69322099999999</v>
      </c>
      <c r="X6243">
        <v>0</v>
      </c>
      <c r="Y6243">
        <v>5780.4911009999996</v>
      </c>
      <c r="Z6243">
        <v>659.30017999999995</v>
      </c>
      <c r="AA6243">
        <v>0</v>
      </c>
      <c r="AB6243" s="10">
        <v>439.78244799999999</v>
      </c>
      <c r="AC6243">
        <v>97.986528000000007</v>
      </c>
      <c r="AD6243">
        <v>97.986528000000007</v>
      </c>
      <c r="AE6243">
        <v>0</v>
      </c>
      <c r="AF6243">
        <v>0</v>
      </c>
      <c r="AG6243">
        <v>316.42042500000002</v>
      </c>
      <c r="AH6243">
        <v>25.375495000000001</v>
      </c>
      <c r="AI6243">
        <v>-462.61794099999997</v>
      </c>
      <c r="AJ6243">
        <v>-67.317026999999996</v>
      </c>
      <c r="AK6243">
        <v>-13.608478</v>
      </c>
      <c r="AL6243">
        <v>0</v>
      </c>
      <c r="AM6243">
        <v>-356.946776</v>
      </c>
      <c r="AN6243">
        <v>-17.834285999999999</v>
      </c>
    </row>
    <row r="6244" spans="1:40" x14ac:dyDescent="0.35">
      <c r="A6244" s="20" t="s">
        <v>91</v>
      </c>
      <c r="B6244">
        <v>202107</v>
      </c>
      <c r="C6244" t="str">
        <f t="shared" si="194"/>
        <v>2021</v>
      </c>
      <c r="D6244" t="str">
        <f t="shared" si="195"/>
        <v>07</v>
      </c>
      <c r="E6244" s="49">
        <v>44378</v>
      </c>
      <c r="F6244" s="26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 s="9">
        <v>9680.7841900000003</v>
      </c>
      <c r="U6244">
        <v>3218.7931880000001</v>
      </c>
      <c r="V6244">
        <v>2556.5355140000001</v>
      </c>
      <c r="W6244">
        <v>662.25767399999995</v>
      </c>
      <c r="X6244">
        <v>0</v>
      </c>
      <c r="Y6244">
        <v>5736.1556270000001</v>
      </c>
      <c r="Z6244">
        <v>725.835375</v>
      </c>
      <c r="AA6244">
        <v>0</v>
      </c>
      <c r="AB6244" s="10">
        <v>422.15223200000003</v>
      </c>
      <c r="AC6244">
        <v>93.243531000000004</v>
      </c>
      <c r="AD6244">
        <v>93.243531000000004</v>
      </c>
      <c r="AE6244">
        <v>0</v>
      </c>
      <c r="AF6244">
        <v>0</v>
      </c>
      <c r="AG6244">
        <v>305.53315400000002</v>
      </c>
      <c r="AH6244">
        <v>23.375547000000001</v>
      </c>
      <c r="AI6244">
        <v>-455.19013799999999</v>
      </c>
      <c r="AJ6244">
        <v>-64.044380000000004</v>
      </c>
      <c r="AK6244">
        <v>-14.056734000000001</v>
      </c>
      <c r="AL6244">
        <v>0</v>
      </c>
      <c r="AM6244">
        <v>-353.34620899999999</v>
      </c>
      <c r="AN6244">
        <v>-17.284852000000001</v>
      </c>
    </row>
    <row r="6245" spans="1:40" x14ac:dyDescent="0.35">
      <c r="A6245" s="20" t="s">
        <v>91</v>
      </c>
      <c r="B6245">
        <v>202108</v>
      </c>
      <c r="C6245" t="str">
        <f t="shared" si="194"/>
        <v>2021</v>
      </c>
      <c r="D6245" t="str">
        <f t="shared" si="195"/>
        <v>08</v>
      </c>
      <c r="E6245" s="49">
        <v>44409</v>
      </c>
      <c r="F6245" s="26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 s="9">
        <v>9794.2545229999996</v>
      </c>
      <c r="U6245">
        <v>3231.0189489999998</v>
      </c>
      <c r="V6245">
        <v>2574.4676800000002</v>
      </c>
      <c r="W6245">
        <v>656.55126900000005</v>
      </c>
      <c r="X6245">
        <v>0</v>
      </c>
      <c r="Y6245">
        <v>5672.1438980000003</v>
      </c>
      <c r="Z6245">
        <v>891.09167600000001</v>
      </c>
      <c r="AA6245">
        <v>0</v>
      </c>
      <c r="AB6245" s="10">
        <v>417.87356</v>
      </c>
      <c r="AC6245">
        <v>97.443724000000003</v>
      </c>
      <c r="AD6245">
        <v>97.443724000000003</v>
      </c>
      <c r="AE6245">
        <v>0</v>
      </c>
      <c r="AF6245">
        <v>0</v>
      </c>
      <c r="AG6245">
        <v>297.93814099999997</v>
      </c>
      <c r="AH6245">
        <v>22.491695</v>
      </c>
      <c r="AI6245">
        <v>-448.08656300000001</v>
      </c>
      <c r="AJ6245">
        <v>-64.314937</v>
      </c>
      <c r="AK6245">
        <v>-13.357612</v>
      </c>
      <c r="AL6245">
        <v>0</v>
      </c>
      <c r="AM6245">
        <v>-345.613832</v>
      </c>
      <c r="AN6245">
        <v>-18.723922999999999</v>
      </c>
    </row>
    <row r="6246" spans="1:40" x14ac:dyDescent="0.35">
      <c r="A6246" s="20" t="s">
        <v>91</v>
      </c>
      <c r="B6246">
        <v>202109</v>
      </c>
      <c r="C6246" t="str">
        <f t="shared" si="194"/>
        <v>2021</v>
      </c>
      <c r="D6246" t="str">
        <f t="shared" si="195"/>
        <v>09</v>
      </c>
      <c r="E6246" s="49">
        <v>44440</v>
      </c>
      <c r="F6246" s="2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 s="9">
        <v>10047.841016</v>
      </c>
      <c r="U6246">
        <v>3359.0658199999998</v>
      </c>
      <c r="V6246">
        <v>2699.0134870000002</v>
      </c>
      <c r="W6246">
        <v>660.05233299999998</v>
      </c>
      <c r="X6246">
        <v>0</v>
      </c>
      <c r="Y6246">
        <v>5616.8971460000002</v>
      </c>
      <c r="Z6246">
        <v>1071.87805</v>
      </c>
      <c r="AA6246">
        <v>0</v>
      </c>
      <c r="AB6246" s="10">
        <v>423.43457599999999</v>
      </c>
      <c r="AC6246">
        <v>111.18642199999999</v>
      </c>
      <c r="AD6246">
        <v>110.886422</v>
      </c>
      <c r="AE6246">
        <v>0.3</v>
      </c>
      <c r="AF6246">
        <v>0</v>
      </c>
      <c r="AG6246">
        <v>290.93914699999999</v>
      </c>
      <c r="AH6246">
        <v>21.309007000000001</v>
      </c>
      <c r="AI6246">
        <v>-453.48317800000001</v>
      </c>
      <c r="AJ6246">
        <v>-68.489237000000003</v>
      </c>
      <c r="AK6246">
        <v>-19.785195999999999</v>
      </c>
      <c r="AL6246">
        <v>0</v>
      </c>
      <c r="AM6246">
        <v>-340.12306000000001</v>
      </c>
      <c r="AN6246">
        <v>-19.086372999999998</v>
      </c>
    </row>
    <row r="6247" spans="1:40" x14ac:dyDescent="0.35">
      <c r="A6247" s="20" t="s">
        <v>91</v>
      </c>
      <c r="B6247">
        <v>202110</v>
      </c>
      <c r="C6247" t="str">
        <f t="shared" si="194"/>
        <v>2021</v>
      </c>
      <c r="D6247" t="str">
        <f t="shared" si="195"/>
        <v>10</v>
      </c>
      <c r="E6247" s="49">
        <v>44470</v>
      </c>
      <c r="F6247" s="26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 s="9">
        <v>10376.477817999999</v>
      </c>
      <c r="U6247">
        <v>3567.0440699999999</v>
      </c>
      <c r="V6247">
        <v>2785.7998980000002</v>
      </c>
      <c r="W6247">
        <v>781.24417200000005</v>
      </c>
      <c r="X6247">
        <v>0</v>
      </c>
      <c r="Y6247">
        <v>5577.7118540000001</v>
      </c>
      <c r="Z6247">
        <v>1231.721894</v>
      </c>
      <c r="AA6247">
        <v>0</v>
      </c>
      <c r="AB6247" s="10">
        <v>411.493382</v>
      </c>
      <c r="AC6247">
        <v>102.93853900000001</v>
      </c>
      <c r="AD6247">
        <v>102.63853899999999</v>
      </c>
      <c r="AE6247">
        <v>0.3</v>
      </c>
      <c r="AF6247">
        <v>0</v>
      </c>
      <c r="AG6247">
        <v>289.33070800000002</v>
      </c>
      <c r="AH6247">
        <v>19.224135</v>
      </c>
      <c r="AI6247">
        <v>-462.10194999999999</v>
      </c>
      <c r="AJ6247">
        <v>-73.045935</v>
      </c>
      <c r="AK6247">
        <v>-22.206689000000001</v>
      </c>
      <c r="AL6247">
        <v>0</v>
      </c>
      <c r="AM6247">
        <v>-344.278592</v>
      </c>
      <c r="AN6247">
        <v>-17.450633</v>
      </c>
    </row>
    <row r="6248" spans="1:40" x14ac:dyDescent="0.35">
      <c r="A6248" s="20" t="s">
        <v>91</v>
      </c>
      <c r="B6248">
        <v>202111</v>
      </c>
      <c r="C6248" t="str">
        <f t="shared" si="194"/>
        <v>2021</v>
      </c>
      <c r="D6248" t="str">
        <f t="shared" si="195"/>
        <v>11</v>
      </c>
      <c r="E6248" s="49">
        <v>44501</v>
      </c>
      <c r="F6248" s="26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 s="9">
        <v>12760.370784000001</v>
      </c>
      <c r="U6248">
        <v>6023.3537459999998</v>
      </c>
      <c r="V6248">
        <v>5362.4360280000001</v>
      </c>
      <c r="W6248">
        <v>660.91771800000004</v>
      </c>
      <c r="X6248">
        <v>0</v>
      </c>
      <c r="Y6248">
        <v>5488.1723190000002</v>
      </c>
      <c r="Z6248">
        <v>1248.8447189999999</v>
      </c>
      <c r="AA6248">
        <v>0</v>
      </c>
      <c r="AB6248" s="10">
        <v>425.95612399999999</v>
      </c>
      <c r="AC6248">
        <v>118.61482700000001</v>
      </c>
      <c r="AD6248">
        <v>101.739164</v>
      </c>
      <c r="AE6248">
        <v>16.875662999999999</v>
      </c>
      <c r="AF6248">
        <v>0</v>
      </c>
      <c r="AG6248">
        <v>287.37762400000003</v>
      </c>
      <c r="AH6248">
        <v>19.963673</v>
      </c>
      <c r="AI6248">
        <v>-465.98259899999999</v>
      </c>
      <c r="AJ6248">
        <v>-77.931920000000005</v>
      </c>
      <c r="AK6248">
        <v>-22.660388999999999</v>
      </c>
      <c r="AL6248">
        <v>0</v>
      </c>
      <c r="AM6248">
        <v>-343.30124000000001</v>
      </c>
      <c r="AN6248">
        <v>-17.516946000000001</v>
      </c>
    </row>
    <row r="6249" spans="1:40" x14ac:dyDescent="0.35">
      <c r="A6249" s="20" t="s">
        <v>91</v>
      </c>
      <c r="B6249">
        <v>202112</v>
      </c>
      <c r="C6249" t="str">
        <f t="shared" si="194"/>
        <v>2021</v>
      </c>
      <c r="D6249" t="str">
        <f t="shared" si="195"/>
        <v>12</v>
      </c>
      <c r="E6249" s="49">
        <v>44531</v>
      </c>
      <c r="F6249" s="26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 s="9">
        <v>13122.753003</v>
      </c>
      <c r="U6249">
        <v>6319.116567</v>
      </c>
      <c r="V6249">
        <v>5570.0323699999999</v>
      </c>
      <c r="W6249">
        <v>749.08419700000002</v>
      </c>
      <c r="X6249">
        <v>0</v>
      </c>
      <c r="Y6249">
        <v>5416.3499899999997</v>
      </c>
      <c r="Z6249">
        <v>1387.2864460000001</v>
      </c>
      <c r="AA6249">
        <v>0</v>
      </c>
      <c r="AB6249" s="10">
        <v>390.17324300000001</v>
      </c>
      <c r="AC6249">
        <v>119.21817900000001</v>
      </c>
      <c r="AD6249">
        <v>101.25415</v>
      </c>
      <c r="AE6249">
        <v>17.964029</v>
      </c>
      <c r="AF6249">
        <v>0</v>
      </c>
      <c r="AG6249">
        <v>250.67837</v>
      </c>
      <c r="AH6249">
        <v>20.276693999999999</v>
      </c>
      <c r="AI6249">
        <v>-428.488696</v>
      </c>
      <c r="AJ6249">
        <v>-82.017250000000004</v>
      </c>
      <c r="AK6249">
        <v>-23.010359000000001</v>
      </c>
      <c r="AL6249">
        <v>0</v>
      </c>
      <c r="AM6249">
        <v>-301.35658899999999</v>
      </c>
      <c r="AN6249">
        <v>-17.569333</v>
      </c>
    </row>
    <row r="6250" spans="1:40" x14ac:dyDescent="0.35">
      <c r="A6250" s="20" t="s">
        <v>91</v>
      </c>
      <c r="B6250">
        <v>202201</v>
      </c>
      <c r="C6250" t="str">
        <f t="shared" si="194"/>
        <v>2022</v>
      </c>
      <c r="D6250" t="str">
        <f t="shared" si="195"/>
        <v>01</v>
      </c>
      <c r="E6250" s="49">
        <v>44562</v>
      </c>
      <c r="F6250" s="26">
        <v>66.453292000000005</v>
      </c>
      <c r="G6250">
        <v>0</v>
      </c>
      <c r="H6250">
        <v>4.340338</v>
      </c>
      <c r="I6250">
        <v>60.530920999999999</v>
      </c>
      <c r="J6250">
        <v>1.582033</v>
      </c>
      <c r="K6250">
        <v>0</v>
      </c>
      <c r="L6250">
        <v>0</v>
      </c>
      <c r="M6250">
        <v>0</v>
      </c>
      <c r="N6250">
        <v>0.64437999999999995</v>
      </c>
      <c r="O6250">
        <v>3.6959580000000001</v>
      </c>
      <c r="P6250">
        <v>0</v>
      </c>
      <c r="Q6250">
        <v>0</v>
      </c>
      <c r="R6250">
        <v>0</v>
      </c>
      <c r="S6250">
        <v>0</v>
      </c>
      <c r="T6250" s="9">
        <v>13095.060498999999</v>
      </c>
      <c r="U6250">
        <v>6364.463812</v>
      </c>
      <c r="V6250">
        <v>5747.053656</v>
      </c>
      <c r="W6250">
        <v>617.41015600000003</v>
      </c>
      <c r="X6250">
        <v>0</v>
      </c>
      <c r="Y6250">
        <v>5292.3489399999999</v>
      </c>
      <c r="Z6250">
        <v>1438.2477469999999</v>
      </c>
      <c r="AA6250">
        <v>13560.840735</v>
      </c>
      <c r="AB6250" s="10">
        <v>399.32694400000003</v>
      </c>
      <c r="AC6250">
        <v>146.48602500000001</v>
      </c>
      <c r="AD6250">
        <v>101.69950799999999</v>
      </c>
      <c r="AE6250">
        <v>44.786517000000003</v>
      </c>
      <c r="AF6250">
        <v>0</v>
      </c>
      <c r="AG6250">
        <v>232.63326799999999</v>
      </c>
      <c r="AH6250">
        <v>20.207650999999998</v>
      </c>
      <c r="AI6250">
        <v>-432.598994</v>
      </c>
      <c r="AJ6250">
        <v>-73.701683000000003</v>
      </c>
      <c r="AK6250">
        <v>-27.811606000000001</v>
      </c>
      <c r="AL6250">
        <v>0</v>
      </c>
      <c r="AM6250">
        <v>-309.80111099999999</v>
      </c>
      <c r="AN6250">
        <v>-17.522445999999999</v>
      </c>
    </row>
    <row r="6251" spans="1:40" x14ac:dyDescent="0.35">
      <c r="A6251" s="20" t="s">
        <v>91</v>
      </c>
      <c r="B6251">
        <v>202202</v>
      </c>
      <c r="C6251" t="str">
        <f t="shared" si="194"/>
        <v>2022</v>
      </c>
      <c r="D6251" t="str">
        <f t="shared" si="195"/>
        <v>02</v>
      </c>
      <c r="E6251" s="49">
        <v>44593</v>
      </c>
      <c r="F6251" s="26">
        <v>126.324541</v>
      </c>
      <c r="G6251">
        <v>0</v>
      </c>
      <c r="H6251">
        <v>1.3632820000000001</v>
      </c>
      <c r="I6251">
        <v>122.9355</v>
      </c>
      <c r="J6251">
        <v>2.0257589999999999</v>
      </c>
      <c r="K6251">
        <v>0</v>
      </c>
      <c r="L6251">
        <v>0</v>
      </c>
      <c r="M6251">
        <v>0</v>
      </c>
      <c r="N6251">
        <v>1.3632820000000001</v>
      </c>
      <c r="O6251">
        <v>0</v>
      </c>
      <c r="P6251">
        <v>0</v>
      </c>
      <c r="Q6251">
        <v>0</v>
      </c>
      <c r="R6251">
        <v>0</v>
      </c>
      <c r="S6251">
        <v>0</v>
      </c>
      <c r="T6251" s="9">
        <v>12938.933584</v>
      </c>
      <c r="U6251">
        <v>6335.3280750000004</v>
      </c>
      <c r="V6251">
        <v>5720.6196790000004</v>
      </c>
      <c r="W6251">
        <v>614.70839599999999</v>
      </c>
      <c r="X6251">
        <v>0</v>
      </c>
      <c r="Y6251">
        <v>5205.5364470000004</v>
      </c>
      <c r="Z6251">
        <v>1398.069062</v>
      </c>
      <c r="AA6251">
        <v>13457.242622</v>
      </c>
      <c r="AB6251" s="10">
        <v>391.98449699999998</v>
      </c>
      <c r="AC6251">
        <v>145.96211</v>
      </c>
      <c r="AD6251">
        <v>101.17559300000001</v>
      </c>
      <c r="AE6251">
        <v>44.786517000000003</v>
      </c>
      <c r="AF6251">
        <v>0</v>
      </c>
      <c r="AG6251">
        <v>227.992299</v>
      </c>
      <c r="AH6251">
        <v>18.030087999999999</v>
      </c>
      <c r="AI6251">
        <v>-449.78040199999998</v>
      </c>
      <c r="AJ6251">
        <v>-71.167614999999998</v>
      </c>
      <c r="AK6251">
        <v>-29.676106000000001</v>
      </c>
      <c r="AL6251">
        <v>0</v>
      </c>
      <c r="AM6251">
        <v>-326.26082200000002</v>
      </c>
      <c r="AN6251">
        <v>-19.549322</v>
      </c>
    </row>
    <row r="6252" spans="1:40" x14ac:dyDescent="0.35">
      <c r="A6252" s="20" t="s">
        <v>91</v>
      </c>
      <c r="B6252">
        <v>202203</v>
      </c>
      <c r="C6252" t="str">
        <f t="shared" si="194"/>
        <v>2022</v>
      </c>
      <c r="D6252" t="str">
        <f t="shared" si="195"/>
        <v>03</v>
      </c>
      <c r="E6252" s="49">
        <v>44621</v>
      </c>
      <c r="F6252" s="26">
        <v>90.022700999999998</v>
      </c>
      <c r="G6252">
        <v>0</v>
      </c>
      <c r="H6252">
        <v>9.6299949999999992</v>
      </c>
      <c r="I6252">
        <v>68.949611000000004</v>
      </c>
      <c r="J6252">
        <v>11.443095</v>
      </c>
      <c r="K6252">
        <v>0</v>
      </c>
      <c r="L6252">
        <v>0</v>
      </c>
      <c r="M6252">
        <v>0</v>
      </c>
      <c r="N6252">
        <v>9.6299949999999992</v>
      </c>
      <c r="O6252">
        <v>0</v>
      </c>
      <c r="P6252">
        <v>0</v>
      </c>
      <c r="Q6252">
        <v>0</v>
      </c>
      <c r="R6252">
        <v>0</v>
      </c>
      <c r="S6252">
        <v>0</v>
      </c>
      <c r="T6252" s="9">
        <v>13051.456532</v>
      </c>
      <c r="U6252">
        <v>6281.531336</v>
      </c>
      <c r="V6252">
        <v>5688.2907020000002</v>
      </c>
      <c r="W6252">
        <v>593.240634</v>
      </c>
      <c r="X6252">
        <v>0</v>
      </c>
      <c r="Y6252">
        <v>5284.2255340000002</v>
      </c>
      <c r="Z6252">
        <v>1485.699662</v>
      </c>
      <c r="AA6252">
        <v>13545.250803000001</v>
      </c>
      <c r="AB6252" s="10">
        <v>403.77157</v>
      </c>
      <c r="AC6252">
        <v>149.14501300000001</v>
      </c>
      <c r="AD6252">
        <v>100.662538</v>
      </c>
      <c r="AE6252">
        <v>48.482475000000001</v>
      </c>
      <c r="AF6252">
        <v>0</v>
      </c>
      <c r="AG6252">
        <v>229.96946</v>
      </c>
      <c r="AH6252">
        <v>24.657097</v>
      </c>
      <c r="AI6252">
        <v>-429.960579</v>
      </c>
      <c r="AJ6252">
        <v>-73.513121999999996</v>
      </c>
      <c r="AK6252">
        <v>-29.620450999999999</v>
      </c>
      <c r="AL6252">
        <v>0</v>
      </c>
      <c r="AM6252">
        <v>-303.76700699999998</v>
      </c>
      <c r="AN6252">
        <v>-19.320827000000001</v>
      </c>
    </row>
    <row r="6253" spans="1:40" x14ac:dyDescent="0.35">
      <c r="A6253" s="20" t="s">
        <v>91</v>
      </c>
      <c r="B6253">
        <v>202204</v>
      </c>
      <c r="C6253" t="str">
        <f t="shared" si="194"/>
        <v>2022</v>
      </c>
      <c r="D6253" t="str">
        <f t="shared" si="195"/>
        <v>04</v>
      </c>
      <c r="E6253" s="49">
        <v>44652</v>
      </c>
      <c r="F6253" s="26">
        <v>99.708759000000001</v>
      </c>
      <c r="G6253">
        <v>0</v>
      </c>
      <c r="H6253">
        <v>8.9052799999999994</v>
      </c>
      <c r="I6253">
        <v>70.466723000000002</v>
      </c>
      <c r="J6253">
        <v>20.336756000000001</v>
      </c>
      <c r="K6253">
        <v>0</v>
      </c>
      <c r="L6253">
        <v>0</v>
      </c>
      <c r="M6253">
        <v>0</v>
      </c>
      <c r="N6253">
        <v>8.9052799999999994</v>
      </c>
      <c r="O6253">
        <v>0</v>
      </c>
      <c r="P6253">
        <v>0</v>
      </c>
      <c r="Q6253">
        <v>0</v>
      </c>
      <c r="R6253">
        <v>0</v>
      </c>
      <c r="S6253">
        <v>0</v>
      </c>
      <c r="T6253" s="9">
        <v>12869.870591999999</v>
      </c>
      <c r="U6253">
        <v>6236.8144419999999</v>
      </c>
      <c r="V6253">
        <v>5655.7752890000002</v>
      </c>
      <c r="W6253">
        <v>581.03915300000006</v>
      </c>
      <c r="X6253">
        <v>0</v>
      </c>
      <c r="Y6253">
        <v>5245.5194920000004</v>
      </c>
      <c r="Z6253">
        <v>1387.536658</v>
      </c>
      <c r="AA6253">
        <v>13366.904134</v>
      </c>
      <c r="AB6253" s="10">
        <v>397.32478300000002</v>
      </c>
      <c r="AC6253">
        <v>148.93824599999999</v>
      </c>
      <c r="AD6253">
        <v>100.455771</v>
      </c>
      <c r="AE6253">
        <v>48.482475000000001</v>
      </c>
      <c r="AF6253">
        <v>0</v>
      </c>
      <c r="AG6253">
        <v>231.35525200000001</v>
      </c>
      <c r="AH6253">
        <v>17.031285</v>
      </c>
      <c r="AI6253">
        <v>-435.90143</v>
      </c>
      <c r="AJ6253">
        <v>-74.025799000000006</v>
      </c>
      <c r="AK6253">
        <v>-32.106383999999998</v>
      </c>
      <c r="AL6253">
        <v>0</v>
      </c>
      <c r="AM6253">
        <v>-304.56914699999999</v>
      </c>
      <c r="AN6253">
        <v>-21.935376000000002</v>
      </c>
    </row>
    <row r="6254" spans="1:40" x14ac:dyDescent="0.35">
      <c r="A6254" s="20" t="s">
        <v>91</v>
      </c>
      <c r="B6254">
        <v>202205</v>
      </c>
      <c r="C6254" t="str">
        <f t="shared" si="194"/>
        <v>2022</v>
      </c>
      <c r="D6254" t="str">
        <f t="shared" si="195"/>
        <v>05</v>
      </c>
      <c r="E6254" s="49">
        <v>44682</v>
      </c>
      <c r="F6254" s="26">
        <v>215.12474</v>
      </c>
      <c r="G6254">
        <v>0</v>
      </c>
      <c r="H6254">
        <v>0</v>
      </c>
      <c r="I6254">
        <v>63.010733999999999</v>
      </c>
      <c r="J6254">
        <v>152.11400599999999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 s="9">
        <v>13497.257842000001</v>
      </c>
      <c r="U6254">
        <v>6830.3330079999996</v>
      </c>
      <c r="V6254">
        <v>6261.4271140000001</v>
      </c>
      <c r="W6254">
        <v>568.90589399999999</v>
      </c>
      <c r="X6254">
        <v>0</v>
      </c>
      <c r="Y6254">
        <v>5376.7082609999998</v>
      </c>
      <c r="Z6254">
        <v>1290.2165729999999</v>
      </c>
      <c r="AA6254">
        <v>14132.065664</v>
      </c>
      <c r="AB6254" s="10">
        <v>419.68308200000001</v>
      </c>
      <c r="AC6254">
        <v>157.272222</v>
      </c>
      <c r="AD6254">
        <v>108.78974700000001</v>
      </c>
      <c r="AE6254">
        <v>48.482475000000001</v>
      </c>
      <c r="AF6254">
        <v>0</v>
      </c>
      <c r="AG6254">
        <v>225.93581599999999</v>
      </c>
      <c r="AH6254">
        <v>36.475043999999997</v>
      </c>
      <c r="AI6254">
        <v>-440.897829</v>
      </c>
      <c r="AJ6254">
        <v>-77.419400999999993</v>
      </c>
      <c r="AK6254">
        <v>-32.044997000000002</v>
      </c>
      <c r="AL6254">
        <v>0</v>
      </c>
      <c r="AM6254">
        <v>-297.24901399999999</v>
      </c>
      <c r="AN6254">
        <v>-29.559573</v>
      </c>
    </row>
    <row r="6255" spans="1:40" x14ac:dyDescent="0.35">
      <c r="A6255" s="20" t="s">
        <v>91</v>
      </c>
      <c r="B6255">
        <v>202206</v>
      </c>
      <c r="C6255" t="str">
        <f t="shared" si="194"/>
        <v>2022</v>
      </c>
      <c r="D6255" t="str">
        <f t="shared" si="195"/>
        <v>06</v>
      </c>
      <c r="E6255" s="49">
        <v>44713</v>
      </c>
      <c r="F6255" s="26">
        <v>207.084394</v>
      </c>
      <c r="G6255">
        <v>0</v>
      </c>
      <c r="H6255">
        <v>0</v>
      </c>
      <c r="I6255">
        <v>52.784402999999998</v>
      </c>
      <c r="J6255">
        <v>154.29999100000001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 s="9">
        <v>12541.773689</v>
      </c>
      <c r="U6255">
        <v>5936.3734169999998</v>
      </c>
      <c r="V6255">
        <v>5248.7912219999998</v>
      </c>
      <c r="W6255">
        <v>687.58219499999996</v>
      </c>
      <c r="X6255">
        <v>0</v>
      </c>
      <c r="Y6255">
        <v>5401.0954149999998</v>
      </c>
      <c r="Z6255">
        <v>1204.3048570000001</v>
      </c>
      <c r="AA6255">
        <v>13148.796898000001</v>
      </c>
      <c r="AB6255" s="10">
        <v>399.93881499999998</v>
      </c>
      <c r="AC6255">
        <v>157.22506100000001</v>
      </c>
      <c r="AD6255">
        <v>108.742586</v>
      </c>
      <c r="AE6255">
        <v>48.482475000000001</v>
      </c>
      <c r="AF6255">
        <v>0</v>
      </c>
      <c r="AG6255">
        <v>214.98488399999999</v>
      </c>
      <c r="AH6255">
        <v>27.728870000000001</v>
      </c>
      <c r="AI6255">
        <v>-447.93615299999999</v>
      </c>
      <c r="AJ6255">
        <v>-78.224374999999995</v>
      </c>
      <c r="AK6255">
        <v>-32.489778000000001</v>
      </c>
      <c r="AL6255">
        <v>0</v>
      </c>
      <c r="AM6255">
        <v>-288.5444</v>
      </c>
      <c r="AN6255">
        <v>-44.725217999999998</v>
      </c>
    </row>
    <row r="6256" spans="1:40" x14ac:dyDescent="0.35">
      <c r="A6256" s="20" t="s">
        <v>91</v>
      </c>
      <c r="B6256">
        <v>202207</v>
      </c>
      <c r="C6256" t="str">
        <f t="shared" si="194"/>
        <v>2022</v>
      </c>
      <c r="D6256" t="str">
        <f t="shared" si="195"/>
        <v>07</v>
      </c>
      <c r="E6256" s="49">
        <v>44743</v>
      </c>
      <c r="F6256" s="26">
        <v>60.383741000000001</v>
      </c>
      <c r="G6256">
        <v>0</v>
      </c>
      <c r="H6256">
        <v>0</v>
      </c>
      <c r="I6256">
        <v>58.104737</v>
      </c>
      <c r="J6256">
        <v>2.279004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 s="9">
        <v>12802.220037999999</v>
      </c>
      <c r="U6256">
        <v>6017.0670229999996</v>
      </c>
      <c r="V6256">
        <v>5210.6926780000003</v>
      </c>
      <c r="W6256">
        <v>806.37434499999995</v>
      </c>
      <c r="X6256">
        <v>0</v>
      </c>
      <c r="Y6256">
        <v>5383.8073009999998</v>
      </c>
      <c r="Z6256">
        <v>1401.345714</v>
      </c>
      <c r="AA6256">
        <v>13241.571957</v>
      </c>
      <c r="AB6256" s="10">
        <v>378.96817800000002</v>
      </c>
      <c r="AC6256">
        <v>157.130425</v>
      </c>
      <c r="AD6256">
        <v>108.64794999999999</v>
      </c>
      <c r="AE6256">
        <v>48.482475000000001</v>
      </c>
      <c r="AF6256">
        <v>0</v>
      </c>
      <c r="AG6256">
        <v>193.85225</v>
      </c>
      <c r="AH6256">
        <v>27.985503000000001</v>
      </c>
      <c r="AI6256">
        <v>-414.12685499999998</v>
      </c>
      <c r="AJ6256">
        <v>-79.813784999999996</v>
      </c>
      <c r="AK6256">
        <v>-33.580494999999999</v>
      </c>
      <c r="AL6256">
        <v>0</v>
      </c>
      <c r="AM6256">
        <v>-266.02661899999998</v>
      </c>
      <c r="AN6256">
        <v>-30.787633</v>
      </c>
    </row>
    <row r="6257" spans="1:40" x14ac:dyDescent="0.35">
      <c r="A6257" s="20" t="s">
        <v>91</v>
      </c>
      <c r="B6257">
        <v>202208</v>
      </c>
      <c r="C6257" t="str">
        <f t="shared" si="194"/>
        <v>2022</v>
      </c>
      <c r="D6257" t="str">
        <f t="shared" si="195"/>
        <v>08</v>
      </c>
      <c r="E6257" s="49">
        <v>44774</v>
      </c>
      <c r="F6257" s="26">
        <v>212.16386600000001</v>
      </c>
      <c r="G6257">
        <v>0</v>
      </c>
      <c r="H6257">
        <v>3.4158840000000001</v>
      </c>
      <c r="I6257">
        <v>56.887180000000001</v>
      </c>
      <c r="J6257">
        <v>151.86080200000001</v>
      </c>
      <c r="K6257">
        <v>0</v>
      </c>
      <c r="L6257">
        <v>0</v>
      </c>
      <c r="M6257">
        <v>0</v>
      </c>
      <c r="N6257">
        <v>3.4158840000000001</v>
      </c>
      <c r="O6257">
        <v>0</v>
      </c>
      <c r="P6257">
        <v>0</v>
      </c>
      <c r="Q6257">
        <v>0</v>
      </c>
      <c r="R6257">
        <v>0</v>
      </c>
      <c r="S6257">
        <v>0</v>
      </c>
      <c r="T6257" s="9">
        <v>12448.065352</v>
      </c>
      <c r="U6257">
        <v>5856.5471079999998</v>
      </c>
      <c r="V6257">
        <v>5121.0841570000002</v>
      </c>
      <c r="W6257">
        <v>735.46295099999998</v>
      </c>
      <c r="X6257">
        <v>0</v>
      </c>
      <c r="Y6257">
        <v>5375.3115289999996</v>
      </c>
      <c r="Z6257">
        <v>1216.206715</v>
      </c>
      <c r="AA6257">
        <v>12981.132170999999</v>
      </c>
      <c r="AB6257" s="10">
        <v>320.90295300000002</v>
      </c>
      <c r="AC6257">
        <v>129.953149</v>
      </c>
      <c r="AD6257">
        <v>108.293161</v>
      </c>
      <c r="AE6257">
        <v>21.659987999999998</v>
      </c>
      <c r="AF6257">
        <v>0</v>
      </c>
      <c r="AG6257">
        <v>182.022582</v>
      </c>
      <c r="AH6257">
        <v>8.9272220000000004</v>
      </c>
      <c r="AI6257">
        <v>-388.95076999999998</v>
      </c>
      <c r="AJ6257">
        <v>-81.38355</v>
      </c>
      <c r="AK6257">
        <v>-21.699477000000002</v>
      </c>
      <c r="AL6257">
        <v>0</v>
      </c>
      <c r="AM6257">
        <v>-250.85508400000001</v>
      </c>
      <c r="AN6257">
        <v>-33.264809999999997</v>
      </c>
    </row>
    <row r="6258" spans="1:40" x14ac:dyDescent="0.35">
      <c r="A6258" s="20" t="s">
        <v>92</v>
      </c>
      <c r="B6258">
        <v>201701</v>
      </c>
      <c r="C6258" t="str">
        <f t="shared" si="194"/>
        <v>2017</v>
      </c>
      <c r="D6258" t="str">
        <f t="shared" si="195"/>
        <v>01</v>
      </c>
      <c r="E6258" s="49">
        <v>42736</v>
      </c>
      <c r="F6258" s="26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 s="9">
        <v>254058.79923</v>
      </c>
      <c r="U6258">
        <v>136430.21023500001</v>
      </c>
      <c r="V6258">
        <v>99975.314037999997</v>
      </c>
      <c r="W6258">
        <v>30173.556390000002</v>
      </c>
      <c r="X6258">
        <v>6281.3398070000003</v>
      </c>
      <c r="Y6258">
        <v>26978.947457999999</v>
      </c>
      <c r="Z6258">
        <v>90649.641537000003</v>
      </c>
      <c r="AA6258">
        <v>0</v>
      </c>
      <c r="AB6258" s="10">
        <v>5945.0993200000003</v>
      </c>
      <c r="AC6258">
        <v>2872.5755749999998</v>
      </c>
      <c r="AD6258">
        <v>2761.145254</v>
      </c>
      <c r="AE6258">
        <v>111.43032100000001</v>
      </c>
      <c r="AF6258">
        <v>0</v>
      </c>
      <c r="AG6258">
        <v>783.93976799999996</v>
      </c>
      <c r="AH6258">
        <v>2288.5839769999998</v>
      </c>
      <c r="AI6258">
        <v>-7415.4974860000002</v>
      </c>
      <c r="AJ6258">
        <v>-3677.2703780000002</v>
      </c>
      <c r="AK6258">
        <v>-523.609284</v>
      </c>
      <c r="AL6258">
        <v>-36.888010000000001</v>
      </c>
      <c r="AM6258">
        <v>-1915.224937</v>
      </c>
      <c r="AN6258">
        <v>-854.16951800000004</v>
      </c>
    </row>
    <row r="6259" spans="1:40" x14ac:dyDescent="0.35">
      <c r="A6259" s="20" t="s">
        <v>92</v>
      </c>
      <c r="B6259">
        <v>201702</v>
      </c>
      <c r="C6259" t="str">
        <f t="shared" si="194"/>
        <v>2017</v>
      </c>
      <c r="D6259" t="str">
        <f t="shared" si="195"/>
        <v>02</v>
      </c>
      <c r="E6259" s="49">
        <v>42767</v>
      </c>
      <c r="F6259" s="26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 s="9">
        <v>261764.61388300001</v>
      </c>
      <c r="U6259">
        <v>142352.518358</v>
      </c>
      <c r="V6259">
        <v>105504.073471</v>
      </c>
      <c r="W6259">
        <v>30512.323101000002</v>
      </c>
      <c r="X6259">
        <v>6336.1217859999997</v>
      </c>
      <c r="Y6259">
        <v>27523.341017999999</v>
      </c>
      <c r="Z6259">
        <v>91888.754507000005</v>
      </c>
      <c r="AA6259">
        <v>0</v>
      </c>
      <c r="AB6259" s="10">
        <v>5971.9741320000003</v>
      </c>
      <c r="AC6259">
        <v>2919.5321220000001</v>
      </c>
      <c r="AD6259">
        <v>2809.2458390000002</v>
      </c>
      <c r="AE6259">
        <v>110.286283</v>
      </c>
      <c r="AF6259">
        <v>0</v>
      </c>
      <c r="AG6259">
        <v>762.67948000000001</v>
      </c>
      <c r="AH6259">
        <v>2289.76253</v>
      </c>
      <c r="AI6259">
        <v>-7577.2243440000002</v>
      </c>
      <c r="AJ6259">
        <v>-3741.7590399999999</v>
      </c>
      <c r="AK6259">
        <v>-646.19131800000002</v>
      </c>
      <c r="AL6259">
        <v>-37.888494999999999</v>
      </c>
      <c r="AM6259">
        <v>-1936.191687</v>
      </c>
      <c r="AN6259">
        <v>-826.60967200000005</v>
      </c>
    </row>
    <row r="6260" spans="1:40" x14ac:dyDescent="0.35">
      <c r="A6260" s="20" t="s">
        <v>92</v>
      </c>
      <c r="B6260">
        <v>201703</v>
      </c>
      <c r="C6260" t="str">
        <f t="shared" si="194"/>
        <v>2017</v>
      </c>
      <c r="D6260" t="str">
        <f t="shared" si="195"/>
        <v>03</v>
      </c>
      <c r="E6260" s="49">
        <v>42795</v>
      </c>
      <c r="F6260" s="26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 s="9">
        <v>266826.900585</v>
      </c>
      <c r="U6260">
        <v>145120.29217</v>
      </c>
      <c r="V6260">
        <v>106825.714764</v>
      </c>
      <c r="W6260">
        <v>31899.576718</v>
      </c>
      <c r="X6260">
        <v>6395.0006880000001</v>
      </c>
      <c r="Y6260">
        <v>28126.526353000001</v>
      </c>
      <c r="Z6260">
        <v>93580.082062000001</v>
      </c>
      <c r="AA6260">
        <v>0</v>
      </c>
      <c r="AB6260" s="10">
        <v>5971.4598660000001</v>
      </c>
      <c r="AC6260">
        <v>2964.4587489999999</v>
      </c>
      <c r="AD6260">
        <v>2855.899386</v>
      </c>
      <c r="AE6260">
        <v>108.559363</v>
      </c>
      <c r="AF6260">
        <v>0</v>
      </c>
      <c r="AG6260">
        <v>777.14082599999995</v>
      </c>
      <c r="AH6260">
        <v>2229.860291</v>
      </c>
      <c r="AI6260">
        <v>-7543.2134759999999</v>
      </c>
      <c r="AJ6260">
        <v>-3782.2680970000001</v>
      </c>
      <c r="AK6260">
        <v>-525.25650800000005</v>
      </c>
      <c r="AL6260">
        <v>-40.393768000000001</v>
      </c>
      <c r="AM6260">
        <v>-1972.6729210000001</v>
      </c>
      <c r="AN6260">
        <v>-813.99289499999998</v>
      </c>
    </row>
    <row r="6261" spans="1:40" x14ac:dyDescent="0.35">
      <c r="A6261" s="20" t="s">
        <v>92</v>
      </c>
      <c r="B6261">
        <v>201704</v>
      </c>
      <c r="C6261" t="str">
        <f t="shared" si="194"/>
        <v>2017</v>
      </c>
      <c r="D6261" t="str">
        <f t="shared" si="195"/>
        <v>04</v>
      </c>
      <c r="E6261" s="49">
        <v>42826</v>
      </c>
      <c r="F6261" s="26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 s="9">
        <v>272330.596379</v>
      </c>
      <c r="U6261">
        <v>149430.698898</v>
      </c>
      <c r="V6261">
        <v>111460.78494500001</v>
      </c>
      <c r="W6261">
        <v>31539.307495000001</v>
      </c>
      <c r="X6261">
        <v>6430.6064580000002</v>
      </c>
      <c r="Y6261">
        <v>28456.609788000002</v>
      </c>
      <c r="Z6261">
        <v>94443.287693000006</v>
      </c>
      <c r="AA6261">
        <v>0</v>
      </c>
      <c r="AB6261" s="10">
        <v>6060.840905</v>
      </c>
      <c r="AC6261">
        <v>3033.9391500000002</v>
      </c>
      <c r="AD6261">
        <v>2925.1439580000001</v>
      </c>
      <c r="AE6261">
        <v>108.795192</v>
      </c>
      <c r="AF6261">
        <v>0</v>
      </c>
      <c r="AG6261">
        <v>783.75257999999997</v>
      </c>
      <c r="AH6261">
        <v>2243.149175</v>
      </c>
      <c r="AI6261">
        <v>-7834.2723429999996</v>
      </c>
      <c r="AJ6261">
        <v>-3948.7586369999999</v>
      </c>
      <c r="AK6261">
        <v>-560.74723400000005</v>
      </c>
      <c r="AL6261">
        <v>-41.150145999999999</v>
      </c>
      <c r="AM6261">
        <v>-2013.3618730000001</v>
      </c>
      <c r="AN6261">
        <v>-875.64727500000004</v>
      </c>
    </row>
    <row r="6262" spans="1:40" x14ac:dyDescent="0.35">
      <c r="A6262" s="20" t="s">
        <v>92</v>
      </c>
      <c r="B6262">
        <v>201705</v>
      </c>
      <c r="C6262" t="str">
        <f t="shared" si="194"/>
        <v>2017</v>
      </c>
      <c r="D6262" t="str">
        <f t="shared" si="195"/>
        <v>05</v>
      </c>
      <c r="E6262" s="49">
        <v>42856</v>
      </c>
      <c r="F6262" s="26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 s="9">
        <v>276190.17768800003</v>
      </c>
      <c r="U6262">
        <v>151645.939373</v>
      </c>
      <c r="V6262">
        <v>114680.92008700001</v>
      </c>
      <c r="W6262">
        <v>30780.890939000001</v>
      </c>
      <c r="X6262">
        <v>6184.1283469999998</v>
      </c>
      <c r="Y6262">
        <v>28819.193555000002</v>
      </c>
      <c r="Z6262">
        <v>95725.044760000004</v>
      </c>
      <c r="AA6262">
        <v>0</v>
      </c>
      <c r="AB6262" s="10">
        <v>6229.1173680000002</v>
      </c>
      <c r="AC6262">
        <v>3115.0073900000002</v>
      </c>
      <c r="AD6262">
        <v>3006.598532</v>
      </c>
      <c r="AE6262">
        <v>108.408858</v>
      </c>
      <c r="AF6262">
        <v>0</v>
      </c>
      <c r="AG6262">
        <v>823.79044699999997</v>
      </c>
      <c r="AH6262">
        <v>2290.3195310000001</v>
      </c>
      <c r="AI6262">
        <v>-8181.3267370000003</v>
      </c>
      <c r="AJ6262">
        <v>-4162.0326480000003</v>
      </c>
      <c r="AK6262">
        <v>-672.37332200000003</v>
      </c>
      <c r="AL6262">
        <v>-37.859611000000001</v>
      </c>
      <c r="AM6262">
        <v>-2051.6835649999998</v>
      </c>
      <c r="AN6262">
        <v>-845.07775800000002</v>
      </c>
    </row>
    <row r="6263" spans="1:40" x14ac:dyDescent="0.35">
      <c r="A6263" s="20" t="s">
        <v>92</v>
      </c>
      <c r="B6263">
        <v>201706</v>
      </c>
      <c r="C6263" t="str">
        <f t="shared" si="194"/>
        <v>2017</v>
      </c>
      <c r="D6263" t="str">
        <f t="shared" si="195"/>
        <v>06</v>
      </c>
      <c r="E6263" s="49">
        <v>42887</v>
      </c>
      <c r="F6263" s="26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 s="9">
        <v>277010.98363500001</v>
      </c>
      <c r="U6263">
        <v>150661.753452</v>
      </c>
      <c r="V6263">
        <v>113091.876315</v>
      </c>
      <c r="W6263">
        <v>30786.251702000001</v>
      </c>
      <c r="X6263">
        <v>6783.6254349999999</v>
      </c>
      <c r="Y6263">
        <v>29410.570513999999</v>
      </c>
      <c r="Z6263">
        <v>96938.659669000001</v>
      </c>
      <c r="AA6263">
        <v>0</v>
      </c>
      <c r="AB6263" s="10">
        <v>6318.4591819999996</v>
      </c>
      <c r="AC6263">
        <v>3098.5551770000002</v>
      </c>
      <c r="AD6263">
        <v>2991.0503549999999</v>
      </c>
      <c r="AE6263">
        <v>107.504822</v>
      </c>
      <c r="AF6263">
        <v>0</v>
      </c>
      <c r="AG6263">
        <v>810.69066799999996</v>
      </c>
      <c r="AH6263">
        <v>2409.2133370000001</v>
      </c>
      <c r="AI6263">
        <v>-7886.9434220000003</v>
      </c>
      <c r="AJ6263">
        <v>-3877.7310179999999</v>
      </c>
      <c r="AK6263">
        <v>-561.88000999999997</v>
      </c>
      <c r="AL6263">
        <v>-52.932333999999997</v>
      </c>
      <c r="AM6263">
        <v>-2095.4316180000001</v>
      </c>
      <c r="AN6263">
        <v>-902.95531200000005</v>
      </c>
    </row>
    <row r="6264" spans="1:40" x14ac:dyDescent="0.35">
      <c r="A6264" s="20" t="s">
        <v>92</v>
      </c>
      <c r="B6264">
        <v>201707</v>
      </c>
      <c r="C6264" t="str">
        <f t="shared" si="194"/>
        <v>2017</v>
      </c>
      <c r="D6264" t="str">
        <f t="shared" si="195"/>
        <v>07</v>
      </c>
      <c r="E6264" s="49">
        <v>42917</v>
      </c>
      <c r="F6264" s="26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 s="9">
        <v>285926.82921699999</v>
      </c>
      <c r="U6264">
        <v>158218.664101</v>
      </c>
      <c r="V6264">
        <v>120773.07369400001</v>
      </c>
      <c r="W6264">
        <v>30679.917268000001</v>
      </c>
      <c r="X6264">
        <v>6765.6731390000004</v>
      </c>
      <c r="Y6264">
        <v>29979.20278</v>
      </c>
      <c r="Z6264">
        <v>97728.962335999997</v>
      </c>
      <c r="AA6264">
        <v>0</v>
      </c>
      <c r="AB6264" s="10">
        <v>6272.9537909999999</v>
      </c>
      <c r="AC6264">
        <v>2880.6820499999999</v>
      </c>
      <c r="AD6264">
        <v>2773.4621219999999</v>
      </c>
      <c r="AE6264">
        <v>107.219928</v>
      </c>
      <c r="AF6264">
        <v>0</v>
      </c>
      <c r="AG6264">
        <v>870.61472300000003</v>
      </c>
      <c r="AH6264">
        <v>2521.6570179999999</v>
      </c>
      <c r="AI6264">
        <v>-7908.1494080000002</v>
      </c>
      <c r="AJ6264">
        <v>-3717.3588319999999</v>
      </c>
      <c r="AK6264">
        <v>-665.16859699999998</v>
      </c>
      <c r="AL6264">
        <v>-56.934213</v>
      </c>
      <c r="AM6264">
        <v>-2148.3359700000001</v>
      </c>
      <c r="AN6264">
        <v>-924.73940900000002</v>
      </c>
    </row>
    <row r="6265" spans="1:40" x14ac:dyDescent="0.35">
      <c r="A6265" s="20" t="s">
        <v>92</v>
      </c>
      <c r="B6265">
        <v>201708</v>
      </c>
      <c r="C6265" t="str">
        <f t="shared" si="194"/>
        <v>2017</v>
      </c>
      <c r="D6265" t="str">
        <f t="shared" si="195"/>
        <v>08</v>
      </c>
      <c r="E6265" s="49">
        <v>42948</v>
      </c>
      <c r="F6265" s="26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 s="9">
        <v>286936.819257</v>
      </c>
      <c r="U6265">
        <v>157515.612716</v>
      </c>
      <c r="V6265">
        <v>119088.14617000001</v>
      </c>
      <c r="W6265">
        <v>31065.777276000001</v>
      </c>
      <c r="X6265">
        <v>7361.6892699999999</v>
      </c>
      <c r="Y6265">
        <v>30601.580663000001</v>
      </c>
      <c r="Z6265">
        <v>98819.625878000006</v>
      </c>
      <c r="AA6265">
        <v>0</v>
      </c>
      <c r="AB6265" s="10">
        <v>6449.5004859999999</v>
      </c>
      <c r="AC6265">
        <v>2968.1214150000001</v>
      </c>
      <c r="AD6265">
        <v>2860.9735740000001</v>
      </c>
      <c r="AE6265">
        <v>107.147841</v>
      </c>
      <c r="AF6265">
        <v>0</v>
      </c>
      <c r="AG6265">
        <v>908.833212</v>
      </c>
      <c r="AH6265">
        <v>2572.5458589999998</v>
      </c>
      <c r="AI6265">
        <v>-8147.1134480000001</v>
      </c>
      <c r="AJ6265">
        <v>-3654.8036269999998</v>
      </c>
      <c r="AK6265">
        <v>-763.68828900000005</v>
      </c>
      <c r="AL6265">
        <v>-73.259241000000003</v>
      </c>
      <c r="AM6265">
        <v>-2193.6418600000002</v>
      </c>
      <c r="AN6265">
        <v>-1035.8133150000001</v>
      </c>
    </row>
    <row r="6266" spans="1:40" x14ac:dyDescent="0.35">
      <c r="A6266" s="20" t="s">
        <v>92</v>
      </c>
      <c r="B6266">
        <v>201709</v>
      </c>
      <c r="C6266" t="str">
        <f t="shared" si="194"/>
        <v>2017</v>
      </c>
      <c r="D6266" t="str">
        <f t="shared" si="195"/>
        <v>09</v>
      </c>
      <c r="E6266" s="49">
        <v>42979</v>
      </c>
      <c r="F6266" s="2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 s="9">
        <v>290216.68377900001</v>
      </c>
      <c r="U6266">
        <v>159046.426179</v>
      </c>
      <c r="V6266">
        <v>119615.213106</v>
      </c>
      <c r="W6266">
        <v>31720.803854999998</v>
      </c>
      <c r="X6266">
        <v>7710.4092179999998</v>
      </c>
      <c r="Y6266">
        <v>30955.912935</v>
      </c>
      <c r="Z6266">
        <v>100214.344665</v>
      </c>
      <c r="AA6266">
        <v>0</v>
      </c>
      <c r="AB6266" s="10">
        <v>6580.3155479999996</v>
      </c>
      <c r="AC6266">
        <v>3029.299653</v>
      </c>
      <c r="AD6266">
        <v>2921.656125</v>
      </c>
      <c r="AE6266">
        <v>107.643528</v>
      </c>
      <c r="AF6266">
        <v>0</v>
      </c>
      <c r="AG6266">
        <v>937.34763199999998</v>
      </c>
      <c r="AH6266">
        <v>2613.668263</v>
      </c>
      <c r="AI6266">
        <v>-8452.5536370000009</v>
      </c>
      <c r="AJ6266">
        <v>-3697.9663289999999</v>
      </c>
      <c r="AK6266">
        <v>-670.95593699999995</v>
      </c>
      <c r="AL6266">
        <v>-77.063191000000003</v>
      </c>
      <c r="AM6266">
        <v>-2343.85457</v>
      </c>
      <c r="AN6266">
        <v>-1054.0130180000001</v>
      </c>
    </row>
    <row r="6267" spans="1:40" x14ac:dyDescent="0.35">
      <c r="A6267" s="20" t="s">
        <v>92</v>
      </c>
      <c r="B6267">
        <v>201710</v>
      </c>
      <c r="C6267" t="str">
        <f t="shared" si="194"/>
        <v>2017</v>
      </c>
      <c r="D6267" t="str">
        <f t="shared" si="195"/>
        <v>10</v>
      </c>
      <c r="E6267" s="49">
        <v>43009</v>
      </c>
      <c r="F6267" s="26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 s="9">
        <v>293709.72408499999</v>
      </c>
      <c r="U6267">
        <v>160502.15348000001</v>
      </c>
      <c r="V6267">
        <v>119765.084071</v>
      </c>
      <c r="W6267">
        <v>32208.167987000001</v>
      </c>
      <c r="X6267">
        <v>8528.9014220000008</v>
      </c>
      <c r="Y6267">
        <v>31517.570680000001</v>
      </c>
      <c r="Z6267">
        <v>101689.999925</v>
      </c>
      <c r="AA6267">
        <v>0</v>
      </c>
      <c r="AB6267" s="10">
        <v>6738.4736050000001</v>
      </c>
      <c r="AC6267">
        <v>3064.7257709999999</v>
      </c>
      <c r="AD6267">
        <v>2955.659498</v>
      </c>
      <c r="AE6267">
        <v>109.066273</v>
      </c>
      <c r="AF6267">
        <v>0</v>
      </c>
      <c r="AG6267">
        <v>1001.8075710000001</v>
      </c>
      <c r="AH6267">
        <v>2671.940263</v>
      </c>
      <c r="AI6267">
        <v>-8585.5442370000001</v>
      </c>
      <c r="AJ6267">
        <v>-3858.4663730000002</v>
      </c>
      <c r="AK6267">
        <v>-551.39640099999997</v>
      </c>
      <c r="AL6267">
        <v>-72.105897999999996</v>
      </c>
      <c r="AM6267">
        <v>-2379.0089069999999</v>
      </c>
      <c r="AN6267">
        <v>-1088.8637140000001</v>
      </c>
    </row>
    <row r="6268" spans="1:40" x14ac:dyDescent="0.35">
      <c r="A6268" s="20" t="s">
        <v>92</v>
      </c>
      <c r="B6268">
        <v>201711</v>
      </c>
      <c r="C6268" t="str">
        <f t="shared" si="194"/>
        <v>2017</v>
      </c>
      <c r="D6268" t="str">
        <f t="shared" si="195"/>
        <v>11</v>
      </c>
      <c r="E6268" s="49">
        <v>43040</v>
      </c>
      <c r="F6268" s="26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 s="9">
        <v>298766.36541000003</v>
      </c>
      <c r="U6268">
        <v>162404.26222400001</v>
      </c>
      <c r="V6268">
        <v>119162.318983</v>
      </c>
      <c r="W6268">
        <v>34330.981953000002</v>
      </c>
      <c r="X6268">
        <v>8910.9612880000004</v>
      </c>
      <c r="Y6268">
        <v>33067.555873999998</v>
      </c>
      <c r="Z6268">
        <v>103294.547312</v>
      </c>
      <c r="AA6268">
        <v>0</v>
      </c>
      <c r="AB6268" s="10">
        <v>6810.6924790000003</v>
      </c>
      <c r="AC6268">
        <v>3069.682319</v>
      </c>
      <c r="AD6268">
        <v>2961.3713029999999</v>
      </c>
      <c r="AE6268">
        <v>108.311016</v>
      </c>
      <c r="AF6268">
        <v>0</v>
      </c>
      <c r="AG6268">
        <v>1000.240606</v>
      </c>
      <c r="AH6268">
        <v>2740.769554</v>
      </c>
      <c r="AI6268">
        <v>-8993.5531850000007</v>
      </c>
      <c r="AJ6268">
        <v>-3911.3245630000001</v>
      </c>
      <c r="AK6268">
        <v>-682.95307100000002</v>
      </c>
      <c r="AL6268">
        <v>-82.730689999999996</v>
      </c>
      <c r="AM6268">
        <v>-2534.028456</v>
      </c>
      <c r="AN6268">
        <v>-1098.1658769999999</v>
      </c>
    </row>
    <row r="6269" spans="1:40" x14ac:dyDescent="0.35">
      <c r="A6269" s="20" t="s">
        <v>92</v>
      </c>
      <c r="B6269">
        <v>201712</v>
      </c>
      <c r="C6269" t="str">
        <f t="shared" si="194"/>
        <v>2017</v>
      </c>
      <c r="D6269" t="str">
        <f t="shared" si="195"/>
        <v>12</v>
      </c>
      <c r="E6269" s="49">
        <v>43070</v>
      </c>
      <c r="F6269" s="26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 s="9">
        <v>308949.44545699999</v>
      </c>
      <c r="U6269">
        <v>170764.08633399999</v>
      </c>
      <c r="V6269">
        <v>124088.77524800001</v>
      </c>
      <c r="W6269">
        <v>35512.522426000003</v>
      </c>
      <c r="X6269">
        <v>11162.78866</v>
      </c>
      <c r="Y6269">
        <v>33710.646293999998</v>
      </c>
      <c r="Z6269">
        <v>104474.712829</v>
      </c>
      <c r="AA6269">
        <v>0</v>
      </c>
      <c r="AB6269" s="10">
        <v>7068.4180850000002</v>
      </c>
      <c r="AC6269">
        <v>3279.3916559999998</v>
      </c>
      <c r="AD6269">
        <v>3169.5842259999999</v>
      </c>
      <c r="AE6269">
        <v>109.80743</v>
      </c>
      <c r="AF6269">
        <v>0</v>
      </c>
      <c r="AG6269">
        <v>1015.6735200000001</v>
      </c>
      <c r="AH6269">
        <v>2773.3529090000002</v>
      </c>
      <c r="AI6269">
        <v>-9155.8674709999996</v>
      </c>
      <c r="AJ6269">
        <v>-4167.4434769999998</v>
      </c>
      <c r="AK6269">
        <v>-591.02052800000001</v>
      </c>
      <c r="AL6269">
        <v>-115.30247</v>
      </c>
      <c r="AM6269">
        <v>-2586.1183129999999</v>
      </c>
      <c r="AN6269">
        <v>-1098.9613469999999</v>
      </c>
    </row>
    <row r="6270" spans="1:40" x14ac:dyDescent="0.35">
      <c r="A6270" s="20" t="s">
        <v>92</v>
      </c>
      <c r="B6270">
        <v>201801</v>
      </c>
      <c r="C6270" t="str">
        <f t="shared" si="194"/>
        <v>2018</v>
      </c>
      <c r="D6270" t="str">
        <f t="shared" si="195"/>
        <v>01</v>
      </c>
      <c r="E6270" s="49">
        <v>43101</v>
      </c>
      <c r="F6270" s="26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 s="9">
        <v>311228.85021499998</v>
      </c>
      <c r="U6270">
        <v>171957.85039599999</v>
      </c>
      <c r="V6270">
        <v>127012.52602600001</v>
      </c>
      <c r="W6270">
        <v>34259.418244</v>
      </c>
      <c r="X6270">
        <v>10685.906126</v>
      </c>
      <c r="Y6270">
        <v>34338.818686999999</v>
      </c>
      <c r="Z6270">
        <v>104932.181132</v>
      </c>
      <c r="AA6270">
        <v>0</v>
      </c>
      <c r="AB6270" s="10">
        <v>7130.0431840000001</v>
      </c>
      <c r="AC6270">
        <v>3233.2993889999998</v>
      </c>
      <c r="AD6270">
        <v>3125.011395</v>
      </c>
      <c r="AE6270">
        <v>108.287994</v>
      </c>
      <c r="AF6270">
        <v>0</v>
      </c>
      <c r="AG6270">
        <v>1086.7545580000001</v>
      </c>
      <c r="AH6270">
        <v>2809.9892369999998</v>
      </c>
      <c r="AI6270">
        <v>-8969.6915779999999</v>
      </c>
      <c r="AJ6270">
        <v>-4050.733952</v>
      </c>
      <c r="AK6270">
        <v>-555.00535500000001</v>
      </c>
      <c r="AL6270">
        <v>-107.692058</v>
      </c>
      <c r="AM6270">
        <v>-2577.8818529999999</v>
      </c>
      <c r="AN6270">
        <v>-1103.776758</v>
      </c>
    </row>
    <row r="6271" spans="1:40" x14ac:dyDescent="0.35">
      <c r="A6271" s="20" t="s">
        <v>92</v>
      </c>
      <c r="B6271">
        <v>201802</v>
      </c>
      <c r="C6271" t="str">
        <f t="shared" si="194"/>
        <v>2018</v>
      </c>
      <c r="D6271" t="str">
        <f t="shared" si="195"/>
        <v>02</v>
      </c>
      <c r="E6271" s="49">
        <v>43132</v>
      </c>
      <c r="F6271" s="26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 s="9">
        <v>313651.33129900001</v>
      </c>
      <c r="U6271">
        <v>173018.414964</v>
      </c>
      <c r="V6271">
        <v>129443.39150699999</v>
      </c>
      <c r="W6271">
        <v>33052.924893000003</v>
      </c>
      <c r="X6271">
        <v>10522.098564</v>
      </c>
      <c r="Y6271">
        <v>34841.482345999997</v>
      </c>
      <c r="Z6271">
        <v>105791.433989</v>
      </c>
      <c r="AA6271">
        <v>0</v>
      </c>
      <c r="AB6271" s="10">
        <v>7081.6028910000005</v>
      </c>
      <c r="AC6271">
        <v>3191.6050909999999</v>
      </c>
      <c r="AD6271">
        <v>3082.9916269999999</v>
      </c>
      <c r="AE6271">
        <v>108.61346399999999</v>
      </c>
      <c r="AF6271">
        <v>0</v>
      </c>
      <c r="AG6271">
        <v>1064.697298</v>
      </c>
      <c r="AH6271">
        <v>2825.3005020000001</v>
      </c>
      <c r="AI6271">
        <v>-9111.4018859999996</v>
      </c>
      <c r="AJ6271">
        <v>-4116.4681620000001</v>
      </c>
      <c r="AK6271">
        <v>-791.12376600000005</v>
      </c>
      <c r="AL6271">
        <v>-101.237555</v>
      </c>
      <c r="AM6271">
        <v>-2598.7668990000002</v>
      </c>
      <c r="AN6271">
        <v>-1090.1003900000001</v>
      </c>
    </row>
    <row r="6272" spans="1:40" x14ac:dyDescent="0.35">
      <c r="A6272" s="20" t="s">
        <v>92</v>
      </c>
      <c r="B6272">
        <v>201803</v>
      </c>
      <c r="C6272" t="str">
        <f t="shared" si="194"/>
        <v>2018</v>
      </c>
      <c r="D6272" t="str">
        <f t="shared" si="195"/>
        <v>03</v>
      </c>
      <c r="E6272" s="49">
        <v>43160</v>
      </c>
      <c r="F6272" s="26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 s="9">
        <v>318397.94607100001</v>
      </c>
      <c r="U6272">
        <v>176237.67871099999</v>
      </c>
      <c r="V6272">
        <v>133245.56235699999</v>
      </c>
      <c r="W6272">
        <v>32557.473491000001</v>
      </c>
      <c r="X6272">
        <v>10434.642862999999</v>
      </c>
      <c r="Y6272">
        <v>35231.961616000001</v>
      </c>
      <c r="Z6272">
        <v>106928.305744</v>
      </c>
      <c r="AA6272">
        <v>0</v>
      </c>
      <c r="AB6272" s="10">
        <v>7144.5920379999998</v>
      </c>
      <c r="AC6272">
        <v>3183.0256770000001</v>
      </c>
      <c r="AD6272">
        <v>3075.2211400000001</v>
      </c>
      <c r="AE6272">
        <v>107.804537</v>
      </c>
      <c r="AF6272">
        <v>0</v>
      </c>
      <c r="AG6272">
        <v>1141.807546</v>
      </c>
      <c r="AH6272">
        <v>2819.7588150000001</v>
      </c>
      <c r="AI6272">
        <v>-9696.6983010000004</v>
      </c>
      <c r="AJ6272">
        <v>-4805.2110060000005</v>
      </c>
      <c r="AK6272">
        <v>-523.27787999999998</v>
      </c>
      <c r="AL6272">
        <v>-90.351602</v>
      </c>
      <c r="AM6272">
        <v>-2785.507936</v>
      </c>
      <c r="AN6272">
        <v>-1111.3971710000001</v>
      </c>
    </row>
    <row r="6273" spans="1:40" x14ac:dyDescent="0.35">
      <c r="A6273" s="20" t="s">
        <v>92</v>
      </c>
      <c r="B6273">
        <v>201804</v>
      </c>
      <c r="C6273" t="str">
        <f t="shared" si="194"/>
        <v>2018</v>
      </c>
      <c r="D6273" t="str">
        <f t="shared" si="195"/>
        <v>04</v>
      </c>
      <c r="E6273" s="49">
        <v>43191</v>
      </c>
      <c r="F6273" s="26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 s="9">
        <v>325665.79940600001</v>
      </c>
      <c r="U6273">
        <v>181860.56354599999</v>
      </c>
      <c r="V6273">
        <v>138692.840555</v>
      </c>
      <c r="W6273">
        <v>32110.620320000002</v>
      </c>
      <c r="X6273">
        <v>11057.102671000001</v>
      </c>
      <c r="Y6273">
        <v>35839.058857999997</v>
      </c>
      <c r="Z6273">
        <v>107966.177002</v>
      </c>
      <c r="AA6273">
        <v>0</v>
      </c>
      <c r="AB6273" s="10">
        <v>7224.1205419999997</v>
      </c>
      <c r="AC6273">
        <v>3165.6331519999999</v>
      </c>
      <c r="AD6273">
        <v>3057.0848679999999</v>
      </c>
      <c r="AE6273">
        <v>108.548284</v>
      </c>
      <c r="AF6273">
        <v>0</v>
      </c>
      <c r="AG6273">
        <v>1213.040334</v>
      </c>
      <c r="AH6273">
        <v>2845.447056</v>
      </c>
      <c r="AI6273">
        <v>-9408.005169</v>
      </c>
      <c r="AJ6273">
        <v>-4402.4067729999997</v>
      </c>
      <c r="AK6273">
        <v>-537.84142499999996</v>
      </c>
      <c r="AL6273">
        <v>-85.598039999999997</v>
      </c>
      <c r="AM6273">
        <v>-2831.7821450000001</v>
      </c>
      <c r="AN6273">
        <v>-1140.247957</v>
      </c>
    </row>
    <row r="6274" spans="1:40" x14ac:dyDescent="0.35">
      <c r="A6274" s="20" t="s">
        <v>92</v>
      </c>
      <c r="B6274">
        <v>201805</v>
      </c>
      <c r="C6274" t="str">
        <f t="shared" si="194"/>
        <v>2018</v>
      </c>
      <c r="D6274" t="str">
        <f t="shared" si="195"/>
        <v>05</v>
      </c>
      <c r="E6274" s="49">
        <v>43221</v>
      </c>
      <c r="F6274" s="26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 s="9">
        <v>332351.62990100001</v>
      </c>
      <c r="U6274">
        <v>186156.47160200001</v>
      </c>
      <c r="V6274">
        <v>143650.725836</v>
      </c>
      <c r="W6274">
        <v>30926.584348</v>
      </c>
      <c r="X6274">
        <v>11579.161418</v>
      </c>
      <c r="Y6274">
        <v>36428.918658000002</v>
      </c>
      <c r="Z6274">
        <v>109766.23964099999</v>
      </c>
      <c r="AA6274">
        <v>0</v>
      </c>
      <c r="AB6274" s="10">
        <v>7282.5787870000004</v>
      </c>
      <c r="AC6274">
        <v>3090.5955389999999</v>
      </c>
      <c r="AD6274">
        <v>2980.3377449999998</v>
      </c>
      <c r="AE6274">
        <v>110.257794</v>
      </c>
      <c r="AF6274">
        <v>0</v>
      </c>
      <c r="AG6274">
        <v>1332.2677080000001</v>
      </c>
      <c r="AH6274">
        <v>2859.7155400000001</v>
      </c>
      <c r="AI6274">
        <v>-9703.0989430000009</v>
      </c>
      <c r="AJ6274">
        <v>-4512.3150340000002</v>
      </c>
      <c r="AK6274">
        <v>-579.46990900000003</v>
      </c>
      <c r="AL6274">
        <v>-127.89843999999999</v>
      </c>
      <c r="AM6274">
        <v>-2900.2095789999998</v>
      </c>
      <c r="AN6274">
        <v>-1168.409328</v>
      </c>
    </row>
    <row r="6275" spans="1:40" x14ac:dyDescent="0.35">
      <c r="A6275" s="20" t="s">
        <v>92</v>
      </c>
      <c r="B6275">
        <v>201806</v>
      </c>
      <c r="C6275" t="str">
        <f t="shared" ref="C6275:C6338" si="196">LEFT(B6275,4)</f>
        <v>2018</v>
      </c>
      <c r="D6275" t="str">
        <f t="shared" ref="D6275:D6338" si="197">MID(B6275,5,2)</f>
        <v>06</v>
      </c>
      <c r="E6275" s="49">
        <v>43252</v>
      </c>
      <c r="F6275" s="26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 s="9">
        <v>341976.21659800003</v>
      </c>
      <c r="U6275">
        <v>193493.22911399999</v>
      </c>
      <c r="V6275">
        <v>145665.50367899999</v>
      </c>
      <c r="W6275">
        <v>34915.093865000003</v>
      </c>
      <c r="X6275">
        <v>12912.63157</v>
      </c>
      <c r="Y6275">
        <v>37210.831029000001</v>
      </c>
      <c r="Z6275">
        <v>111272.156455</v>
      </c>
      <c r="AA6275">
        <v>0</v>
      </c>
      <c r="AB6275" s="10">
        <v>7180.3793679999999</v>
      </c>
      <c r="AC6275">
        <v>2934.3953700000002</v>
      </c>
      <c r="AD6275">
        <v>2824.5472199999999</v>
      </c>
      <c r="AE6275">
        <v>109.84815</v>
      </c>
      <c r="AF6275">
        <v>0</v>
      </c>
      <c r="AG6275">
        <v>1313.024234</v>
      </c>
      <c r="AH6275">
        <v>2932.9597640000002</v>
      </c>
      <c r="AI6275">
        <v>-9442.6824350000006</v>
      </c>
      <c r="AJ6275">
        <v>-4093.2029109999999</v>
      </c>
      <c r="AK6275">
        <v>-538.16050499999994</v>
      </c>
      <c r="AL6275">
        <v>-129.951427</v>
      </c>
      <c r="AM6275">
        <v>-3052.1053879999999</v>
      </c>
      <c r="AN6275">
        <v>-1200.145994</v>
      </c>
    </row>
    <row r="6276" spans="1:40" x14ac:dyDescent="0.35">
      <c r="A6276" s="20" t="s">
        <v>92</v>
      </c>
      <c r="B6276">
        <v>201807</v>
      </c>
      <c r="C6276" t="str">
        <f t="shared" si="196"/>
        <v>2018</v>
      </c>
      <c r="D6276" t="str">
        <f t="shared" si="197"/>
        <v>07</v>
      </c>
      <c r="E6276" s="49">
        <v>43282</v>
      </c>
      <c r="F6276" s="2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 s="9">
        <v>343829.879197</v>
      </c>
      <c r="U6276">
        <v>193174.67299200001</v>
      </c>
      <c r="V6276">
        <v>149851.20944599999</v>
      </c>
      <c r="W6276">
        <v>30930.384907</v>
      </c>
      <c r="X6276">
        <v>12393.078638999999</v>
      </c>
      <c r="Y6276">
        <v>37908.527714999997</v>
      </c>
      <c r="Z6276">
        <v>112746.67849000001</v>
      </c>
      <c r="AA6276">
        <v>0</v>
      </c>
      <c r="AB6276" s="10">
        <v>7657.5337890000001</v>
      </c>
      <c r="AC6276">
        <v>3280.1313479999999</v>
      </c>
      <c r="AD6276">
        <v>3171.7875260000001</v>
      </c>
      <c r="AE6276">
        <v>108.343822</v>
      </c>
      <c r="AF6276">
        <v>0</v>
      </c>
      <c r="AG6276">
        <v>1394.363981</v>
      </c>
      <c r="AH6276">
        <v>2983.0384600000002</v>
      </c>
      <c r="AI6276">
        <v>-9904.9182180000007</v>
      </c>
      <c r="AJ6276">
        <v>-4539.6125009999996</v>
      </c>
      <c r="AK6276">
        <v>-504.98524600000002</v>
      </c>
      <c r="AL6276">
        <v>-118.338035</v>
      </c>
      <c r="AM6276">
        <v>-3082.8850240000002</v>
      </c>
      <c r="AN6276">
        <v>-1243.83638</v>
      </c>
    </row>
    <row r="6277" spans="1:40" x14ac:dyDescent="0.35">
      <c r="A6277" s="20" t="s">
        <v>92</v>
      </c>
      <c r="B6277">
        <v>201808</v>
      </c>
      <c r="C6277" t="str">
        <f t="shared" si="196"/>
        <v>2018</v>
      </c>
      <c r="D6277" t="str">
        <f t="shared" si="197"/>
        <v>08</v>
      </c>
      <c r="E6277" s="49">
        <v>43313</v>
      </c>
      <c r="F6277" s="26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 s="9">
        <v>347560.55232900003</v>
      </c>
      <c r="U6277">
        <v>194703.77684199999</v>
      </c>
      <c r="V6277">
        <v>151732.056618</v>
      </c>
      <c r="W6277">
        <v>31232.787065</v>
      </c>
      <c r="X6277">
        <v>11738.933159</v>
      </c>
      <c r="Y6277">
        <v>38756.336947000003</v>
      </c>
      <c r="Z6277">
        <v>114100.43854</v>
      </c>
      <c r="AA6277">
        <v>0</v>
      </c>
      <c r="AB6277" s="10">
        <v>7756.8086579999999</v>
      </c>
      <c r="AC6277">
        <v>3377.5334029999999</v>
      </c>
      <c r="AD6277">
        <v>3268.421949</v>
      </c>
      <c r="AE6277">
        <v>109.11145399999999</v>
      </c>
      <c r="AF6277">
        <v>0</v>
      </c>
      <c r="AG6277">
        <v>1429.0049779999999</v>
      </c>
      <c r="AH6277">
        <v>2950.2702770000001</v>
      </c>
      <c r="AI6277">
        <v>-9716.8232970000008</v>
      </c>
      <c r="AJ6277">
        <v>-4354.2914810000002</v>
      </c>
      <c r="AK6277">
        <v>-517.70040200000005</v>
      </c>
      <c r="AL6277">
        <v>-108.593219</v>
      </c>
      <c r="AM6277">
        <v>-3055.5032219999998</v>
      </c>
      <c r="AN6277">
        <v>-1211.072242</v>
      </c>
    </row>
    <row r="6278" spans="1:40" x14ac:dyDescent="0.35">
      <c r="A6278" s="20" t="s">
        <v>92</v>
      </c>
      <c r="B6278">
        <v>201809</v>
      </c>
      <c r="C6278" t="str">
        <f t="shared" si="196"/>
        <v>2018</v>
      </c>
      <c r="D6278" t="str">
        <f t="shared" si="197"/>
        <v>09</v>
      </c>
      <c r="E6278" s="49">
        <v>43344</v>
      </c>
      <c r="F6278" s="26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 s="9">
        <v>352012.29981400003</v>
      </c>
      <c r="U6278">
        <v>196560.48769800001</v>
      </c>
      <c r="V6278">
        <v>152786.95466600001</v>
      </c>
      <c r="W6278">
        <v>31907.681746999999</v>
      </c>
      <c r="X6278">
        <v>11865.851285000001</v>
      </c>
      <c r="Y6278">
        <v>39730.275662</v>
      </c>
      <c r="Z6278">
        <v>115721.536454</v>
      </c>
      <c r="AA6278">
        <v>0</v>
      </c>
      <c r="AB6278" s="10">
        <v>7718.1670789999998</v>
      </c>
      <c r="AC6278">
        <v>3382.309299</v>
      </c>
      <c r="AD6278">
        <v>3273.8541100000002</v>
      </c>
      <c r="AE6278">
        <v>108.455189</v>
      </c>
      <c r="AF6278">
        <v>0</v>
      </c>
      <c r="AG6278">
        <v>1371.3254030000001</v>
      </c>
      <c r="AH6278">
        <v>2964.532377</v>
      </c>
      <c r="AI6278">
        <v>-9737.1816739999995</v>
      </c>
      <c r="AJ6278">
        <v>-4177.0788030000003</v>
      </c>
      <c r="AK6278">
        <v>-515.210511</v>
      </c>
      <c r="AL6278">
        <v>-107.03071300000001</v>
      </c>
      <c r="AM6278">
        <v>-3201.547552</v>
      </c>
      <c r="AN6278">
        <v>-1253.9248190000001</v>
      </c>
    </row>
    <row r="6279" spans="1:40" x14ac:dyDescent="0.35">
      <c r="A6279" s="20" t="s">
        <v>92</v>
      </c>
      <c r="B6279">
        <v>201810</v>
      </c>
      <c r="C6279" t="str">
        <f t="shared" si="196"/>
        <v>2018</v>
      </c>
      <c r="D6279" t="str">
        <f t="shared" si="197"/>
        <v>10</v>
      </c>
      <c r="E6279" s="49">
        <v>43374</v>
      </c>
      <c r="F6279" s="26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 s="9">
        <v>353971.63009300001</v>
      </c>
      <c r="U6279">
        <v>197084.38769999999</v>
      </c>
      <c r="V6279">
        <v>154279.46841100001</v>
      </c>
      <c r="W6279">
        <v>31339.331146</v>
      </c>
      <c r="X6279">
        <v>11465.588143000001</v>
      </c>
      <c r="Y6279">
        <v>39916.764488000001</v>
      </c>
      <c r="Z6279">
        <v>116970.47790500001</v>
      </c>
      <c r="AA6279">
        <v>0</v>
      </c>
      <c r="AB6279" s="10">
        <v>7693.437946</v>
      </c>
      <c r="AC6279">
        <v>3463.9200179999998</v>
      </c>
      <c r="AD6279">
        <v>3353.1704220000001</v>
      </c>
      <c r="AE6279">
        <v>110.749596</v>
      </c>
      <c r="AF6279">
        <v>0</v>
      </c>
      <c r="AG6279">
        <v>1407.3748869999999</v>
      </c>
      <c r="AH6279">
        <v>2822.1430409999998</v>
      </c>
      <c r="AI6279">
        <v>-9553.8573180000003</v>
      </c>
      <c r="AJ6279">
        <v>-4402.8383229999999</v>
      </c>
      <c r="AK6279">
        <v>-531.51037399999996</v>
      </c>
      <c r="AL6279">
        <v>-98.537693000000004</v>
      </c>
      <c r="AM6279">
        <v>-3012.8969539999998</v>
      </c>
      <c r="AN6279">
        <v>-1122.7145049999999</v>
      </c>
    </row>
    <row r="6280" spans="1:40" x14ac:dyDescent="0.35">
      <c r="A6280" s="20" t="s">
        <v>92</v>
      </c>
      <c r="B6280">
        <v>201811</v>
      </c>
      <c r="C6280" t="str">
        <f t="shared" si="196"/>
        <v>2018</v>
      </c>
      <c r="D6280" t="str">
        <f t="shared" si="197"/>
        <v>11</v>
      </c>
      <c r="E6280" s="49">
        <v>43405</v>
      </c>
      <c r="F6280" s="26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 s="9">
        <v>360885.15676500002</v>
      </c>
      <c r="U6280">
        <v>200040.88908200001</v>
      </c>
      <c r="V6280">
        <v>156098.29590900001</v>
      </c>
      <c r="W6280">
        <v>32667.417533</v>
      </c>
      <c r="X6280">
        <v>11275.175639999999</v>
      </c>
      <c r="Y6280">
        <v>41667.482406000003</v>
      </c>
      <c r="Z6280">
        <v>119176.785277</v>
      </c>
      <c r="AA6280">
        <v>0</v>
      </c>
      <c r="AB6280" s="10">
        <v>7949.7054239999998</v>
      </c>
      <c r="AC6280">
        <v>3544.2329490000002</v>
      </c>
      <c r="AD6280">
        <v>3433.4433530000001</v>
      </c>
      <c r="AE6280">
        <v>110.789596</v>
      </c>
      <c r="AF6280">
        <v>0</v>
      </c>
      <c r="AG6280">
        <v>1465.3798099999999</v>
      </c>
      <c r="AH6280">
        <v>2940.0926650000001</v>
      </c>
      <c r="AI6280">
        <v>-10300.228467999999</v>
      </c>
      <c r="AJ6280">
        <v>-4435.2769509999998</v>
      </c>
      <c r="AK6280">
        <v>-551.16037800000004</v>
      </c>
      <c r="AL6280">
        <v>-90.589382999999998</v>
      </c>
      <c r="AM6280">
        <v>-3447.5157020000001</v>
      </c>
      <c r="AN6280">
        <v>-1274.7899480000001</v>
      </c>
    </row>
    <row r="6281" spans="1:40" x14ac:dyDescent="0.35">
      <c r="A6281" s="20" t="s">
        <v>92</v>
      </c>
      <c r="B6281">
        <v>201812</v>
      </c>
      <c r="C6281" t="str">
        <f t="shared" si="196"/>
        <v>2018</v>
      </c>
      <c r="D6281" t="str">
        <f t="shared" si="197"/>
        <v>12</v>
      </c>
      <c r="E6281" s="49">
        <v>43435</v>
      </c>
      <c r="F6281" s="26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 s="9">
        <v>362303.84151400003</v>
      </c>
      <c r="U6281">
        <v>200000.08465800001</v>
      </c>
      <c r="V6281">
        <v>152231.15461600001</v>
      </c>
      <c r="W6281">
        <v>38092.943199000001</v>
      </c>
      <c r="X6281">
        <v>9675.9868430000006</v>
      </c>
      <c r="Y6281">
        <v>41976.198270000001</v>
      </c>
      <c r="Z6281">
        <v>120327.558586</v>
      </c>
      <c r="AA6281">
        <v>0</v>
      </c>
      <c r="AB6281" s="10">
        <v>8061.2904850000004</v>
      </c>
      <c r="AC6281">
        <v>3564.1739889999999</v>
      </c>
      <c r="AD6281">
        <v>3454.3833930000001</v>
      </c>
      <c r="AE6281">
        <v>109.79059599999999</v>
      </c>
      <c r="AF6281">
        <v>0</v>
      </c>
      <c r="AG6281">
        <v>1497.20074</v>
      </c>
      <c r="AH6281">
        <v>2999.9157559999999</v>
      </c>
      <c r="AI6281">
        <v>-9739.1335429999999</v>
      </c>
      <c r="AJ6281">
        <v>-4222.6789040000003</v>
      </c>
      <c r="AK6281">
        <v>-590.64139799999998</v>
      </c>
      <c r="AL6281">
        <v>-113.10167300000001</v>
      </c>
      <c r="AM6281">
        <v>-3129.7066620000001</v>
      </c>
      <c r="AN6281">
        <v>-1199.820144</v>
      </c>
    </row>
    <row r="6282" spans="1:40" x14ac:dyDescent="0.35">
      <c r="A6282" s="20" t="s">
        <v>92</v>
      </c>
      <c r="B6282">
        <v>201901</v>
      </c>
      <c r="C6282" t="str">
        <f t="shared" si="196"/>
        <v>2019</v>
      </c>
      <c r="D6282" t="str">
        <f t="shared" si="197"/>
        <v>01</v>
      </c>
      <c r="E6282" s="49">
        <v>43466</v>
      </c>
      <c r="F6282" s="26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 s="9">
        <v>368452.81212399999</v>
      </c>
      <c r="U6282">
        <v>205777.48021000001</v>
      </c>
      <c r="V6282">
        <v>156423.72541300001</v>
      </c>
      <c r="W6282">
        <v>39021.105664000002</v>
      </c>
      <c r="X6282">
        <v>10332.649133000001</v>
      </c>
      <c r="Y6282">
        <v>42129.242637000003</v>
      </c>
      <c r="Z6282">
        <v>120546.08927700001</v>
      </c>
      <c r="AA6282">
        <v>0</v>
      </c>
      <c r="AB6282" s="10">
        <v>8247.0339339999991</v>
      </c>
      <c r="AC6282">
        <v>3639.9629020000002</v>
      </c>
      <c r="AD6282">
        <v>3531.0534640000001</v>
      </c>
      <c r="AE6282">
        <v>108.90943799999999</v>
      </c>
      <c r="AF6282">
        <v>0</v>
      </c>
      <c r="AG6282">
        <v>1511.172941</v>
      </c>
      <c r="AH6282">
        <v>3095.898091</v>
      </c>
      <c r="AI6282">
        <v>-10085.108076</v>
      </c>
      <c r="AJ6282">
        <v>-4499.430104</v>
      </c>
      <c r="AK6282">
        <v>-502.361244</v>
      </c>
      <c r="AL6282">
        <v>-109.31909400000001</v>
      </c>
      <c r="AM6282">
        <v>-3305.7140909999998</v>
      </c>
      <c r="AN6282">
        <v>-1275.3359390000001</v>
      </c>
    </row>
    <row r="6283" spans="1:40" x14ac:dyDescent="0.35">
      <c r="A6283" s="20" t="s">
        <v>92</v>
      </c>
      <c r="B6283">
        <v>201902</v>
      </c>
      <c r="C6283" t="str">
        <f t="shared" si="196"/>
        <v>2019</v>
      </c>
      <c r="D6283" t="str">
        <f t="shared" si="197"/>
        <v>02</v>
      </c>
      <c r="E6283" s="49">
        <v>43497</v>
      </c>
      <c r="F6283" s="26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 s="9">
        <v>367881.47496100003</v>
      </c>
      <c r="U6283">
        <v>204324.23613400001</v>
      </c>
      <c r="V6283">
        <v>157971.02125200001</v>
      </c>
      <c r="W6283">
        <v>37292.008020000001</v>
      </c>
      <c r="X6283">
        <v>9061.2068619999991</v>
      </c>
      <c r="Y6283">
        <v>42234.278265000001</v>
      </c>
      <c r="Z6283">
        <v>121322.96056199999</v>
      </c>
      <c r="AA6283">
        <v>0</v>
      </c>
      <c r="AB6283" s="10">
        <v>8269.8916590000008</v>
      </c>
      <c r="AC6283">
        <v>3548.0280980000002</v>
      </c>
      <c r="AD6283">
        <v>3438.7993769999998</v>
      </c>
      <c r="AE6283">
        <v>109.22872099999999</v>
      </c>
      <c r="AF6283">
        <v>0</v>
      </c>
      <c r="AG6283">
        <v>1568.178116</v>
      </c>
      <c r="AH6283">
        <v>3153.6854450000001</v>
      </c>
      <c r="AI6283">
        <v>-10211.431210999999</v>
      </c>
      <c r="AJ6283">
        <v>-4479.186866</v>
      </c>
      <c r="AK6283">
        <v>-561.98215000000005</v>
      </c>
      <c r="AL6283">
        <v>-88.259816999999998</v>
      </c>
      <c r="AM6283">
        <v>-3325.9866499999998</v>
      </c>
      <c r="AN6283">
        <v>-1317.671241</v>
      </c>
    </row>
    <row r="6284" spans="1:40" x14ac:dyDescent="0.35">
      <c r="A6284" s="20" t="s">
        <v>92</v>
      </c>
      <c r="B6284">
        <v>201903</v>
      </c>
      <c r="C6284" t="str">
        <f t="shared" si="196"/>
        <v>2019</v>
      </c>
      <c r="D6284" t="str">
        <f t="shared" si="197"/>
        <v>03</v>
      </c>
      <c r="E6284" s="49">
        <v>43525</v>
      </c>
      <c r="F6284" s="26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 s="9">
        <v>380048.15557300003</v>
      </c>
      <c r="U6284">
        <v>215410.22136299999</v>
      </c>
      <c r="V6284">
        <v>166748.00943599999</v>
      </c>
      <c r="W6284">
        <v>39691.463874000001</v>
      </c>
      <c r="X6284">
        <v>8970.7480529999993</v>
      </c>
      <c r="Y6284">
        <v>42495.900422999999</v>
      </c>
      <c r="Z6284">
        <v>122142.03378699999</v>
      </c>
      <c r="AA6284">
        <v>0</v>
      </c>
      <c r="AB6284" s="10">
        <v>8529.6231860000007</v>
      </c>
      <c r="AC6284">
        <v>3607.9510369999998</v>
      </c>
      <c r="AD6284">
        <v>3498.5536820000002</v>
      </c>
      <c r="AE6284">
        <v>109.397355</v>
      </c>
      <c r="AF6284">
        <v>0</v>
      </c>
      <c r="AG6284">
        <v>1703.7467079999999</v>
      </c>
      <c r="AH6284">
        <v>3217.9254409999999</v>
      </c>
      <c r="AI6284">
        <v>-10729.414723</v>
      </c>
      <c r="AJ6284">
        <v>-4556.672082</v>
      </c>
      <c r="AK6284">
        <v>-667.41042300000004</v>
      </c>
      <c r="AL6284">
        <v>-66.431972000000002</v>
      </c>
      <c r="AM6284">
        <v>-3420.326912</v>
      </c>
      <c r="AN6284">
        <v>-1491.5814559999999</v>
      </c>
    </row>
    <row r="6285" spans="1:40" x14ac:dyDescent="0.35">
      <c r="A6285" s="20" t="s">
        <v>92</v>
      </c>
      <c r="B6285">
        <v>201904</v>
      </c>
      <c r="C6285" t="str">
        <f t="shared" si="196"/>
        <v>2019</v>
      </c>
      <c r="D6285" t="str">
        <f t="shared" si="197"/>
        <v>04</v>
      </c>
      <c r="E6285" s="49">
        <v>43556</v>
      </c>
      <c r="F6285" s="26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 s="9">
        <v>377858.93731299997</v>
      </c>
      <c r="U6285">
        <v>212438.11073499999</v>
      </c>
      <c r="V6285">
        <v>167169.628818</v>
      </c>
      <c r="W6285">
        <v>36444.182000000001</v>
      </c>
      <c r="X6285">
        <v>8824.2999170000003</v>
      </c>
      <c r="Y6285">
        <v>42935.383987000001</v>
      </c>
      <c r="Z6285">
        <v>122485.442591</v>
      </c>
      <c r="AA6285">
        <v>0</v>
      </c>
      <c r="AB6285" s="10">
        <v>8744.9457860000002</v>
      </c>
      <c r="AC6285">
        <v>3716.588315</v>
      </c>
      <c r="AD6285">
        <v>3607.72046</v>
      </c>
      <c r="AE6285">
        <v>108.86785500000001</v>
      </c>
      <c r="AF6285">
        <v>0</v>
      </c>
      <c r="AG6285">
        <v>1794.7301990000001</v>
      </c>
      <c r="AH6285">
        <v>3233.6272720000002</v>
      </c>
      <c r="AI6285">
        <v>-10559.678816</v>
      </c>
      <c r="AJ6285">
        <v>-4615.0330519999998</v>
      </c>
      <c r="AK6285">
        <v>-506.34132899999997</v>
      </c>
      <c r="AL6285">
        <v>-67.990352000000001</v>
      </c>
      <c r="AM6285">
        <v>-3566.0846259999998</v>
      </c>
      <c r="AN6285">
        <v>-1282.2557400000001</v>
      </c>
    </row>
    <row r="6286" spans="1:40" x14ac:dyDescent="0.35">
      <c r="A6286" s="20" t="s">
        <v>92</v>
      </c>
      <c r="B6286">
        <v>201905</v>
      </c>
      <c r="C6286" t="str">
        <f t="shared" si="196"/>
        <v>2019</v>
      </c>
      <c r="D6286" t="str">
        <f t="shared" si="197"/>
        <v>05</v>
      </c>
      <c r="E6286" s="49">
        <v>43586</v>
      </c>
      <c r="F6286" s="2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 s="9">
        <v>381521.403468</v>
      </c>
      <c r="U6286">
        <v>215230.597408</v>
      </c>
      <c r="V6286">
        <v>169299.339637</v>
      </c>
      <c r="W6286">
        <v>36725.443529999997</v>
      </c>
      <c r="X6286">
        <v>9205.814241</v>
      </c>
      <c r="Y6286">
        <v>43009.561073999997</v>
      </c>
      <c r="Z6286">
        <v>123281.24498600001</v>
      </c>
      <c r="AA6286">
        <v>0</v>
      </c>
      <c r="AB6286" s="10">
        <v>8884.1213709999993</v>
      </c>
      <c r="AC6286">
        <v>3803.733718</v>
      </c>
      <c r="AD6286">
        <v>3693.955496</v>
      </c>
      <c r="AE6286">
        <v>109.778222</v>
      </c>
      <c r="AF6286">
        <v>0</v>
      </c>
      <c r="AG6286">
        <v>1779.3590549999999</v>
      </c>
      <c r="AH6286">
        <v>3301.0285979999999</v>
      </c>
      <c r="AI6286">
        <v>-10473.053744999999</v>
      </c>
      <c r="AJ6286">
        <v>-4562.5469929999999</v>
      </c>
      <c r="AK6286">
        <v>-422.68739299999999</v>
      </c>
      <c r="AL6286">
        <v>-78.283783</v>
      </c>
      <c r="AM6286">
        <v>-3576.050119</v>
      </c>
      <c r="AN6286">
        <v>-1342.2162089999999</v>
      </c>
    </row>
    <row r="6287" spans="1:40" x14ac:dyDescent="0.35">
      <c r="A6287" s="20" t="s">
        <v>92</v>
      </c>
      <c r="B6287">
        <v>201906</v>
      </c>
      <c r="C6287" t="str">
        <f t="shared" si="196"/>
        <v>2019</v>
      </c>
      <c r="D6287" t="str">
        <f t="shared" si="197"/>
        <v>06</v>
      </c>
      <c r="E6287" s="49">
        <v>43617</v>
      </c>
      <c r="F6287" s="26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 s="9">
        <v>386389.15652100003</v>
      </c>
      <c r="U6287">
        <v>219086.11191899999</v>
      </c>
      <c r="V6287">
        <v>176114.176289</v>
      </c>
      <c r="W6287">
        <v>33682.225732999999</v>
      </c>
      <c r="X6287">
        <v>9289.7098970000006</v>
      </c>
      <c r="Y6287">
        <v>43327.743726000001</v>
      </c>
      <c r="Z6287">
        <v>123975.30087599999</v>
      </c>
      <c r="AA6287">
        <v>0</v>
      </c>
      <c r="AB6287" s="10">
        <v>8879.2175819999993</v>
      </c>
      <c r="AC6287">
        <v>3805.593136</v>
      </c>
      <c r="AD6287">
        <v>3696.4392360000002</v>
      </c>
      <c r="AE6287">
        <v>109.15389999999999</v>
      </c>
      <c r="AF6287">
        <v>0</v>
      </c>
      <c r="AG6287">
        <v>1619.7676349999999</v>
      </c>
      <c r="AH6287">
        <v>3453.8568110000001</v>
      </c>
      <c r="AI6287">
        <v>-10433.018348</v>
      </c>
      <c r="AJ6287">
        <v>-4438.5165749999996</v>
      </c>
      <c r="AK6287">
        <v>-513.47623599999997</v>
      </c>
      <c r="AL6287">
        <v>-102.752511</v>
      </c>
      <c r="AM6287">
        <v>-3495.7964940000002</v>
      </c>
      <c r="AN6287">
        <v>-1355.4277770000001</v>
      </c>
    </row>
    <row r="6288" spans="1:40" x14ac:dyDescent="0.35">
      <c r="A6288" s="20" t="s">
        <v>92</v>
      </c>
      <c r="B6288">
        <v>201907</v>
      </c>
      <c r="C6288" t="str">
        <f t="shared" si="196"/>
        <v>2019</v>
      </c>
      <c r="D6288" t="str">
        <f t="shared" si="197"/>
        <v>07</v>
      </c>
      <c r="E6288" s="49">
        <v>43647</v>
      </c>
      <c r="F6288" s="26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 s="9">
        <v>387016.42715499998</v>
      </c>
      <c r="U6288">
        <v>217961.332846</v>
      </c>
      <c r="V6288">
        <v>175104.23898200001</v>
      </c>
      <c r="W6288">
        <v>34105.846326999999</v>
      </c>
      <c r="X6288">
        <v>8751.2475369999993</v>
      </c>
      <c r="Y6288">
        <v>43741.136180000001</v>
      </c>
      <c r="Z6288">
        <v>125313.95812900001</v>
      </c>
      <c r="AA6288">
        <v>0</v>
      </c>
      <c r="AB6288" s="10">
        <v>8955.9516179999991</v>
      </c>
      <c r="AC6288">
        <v>3901.5548789999998</v>
      </c>
      <c r="AD6288">
        <v>3792.7114849999998</v>
      </c>
      <c r="AE6288">
        <v>108.843394</v>
      </c>
      <c r="AF6288">
        <v>0</v>
      </c>
      <c r="AG6288">
        <v>1595.4143039999999</v>
      </c>
      <c r="AH6288">
        <v>3458.9824349999999</v>
      </c>
      <c r="AI6288">
        <v>-10788.690586000001</v>
      </c>
      <c r="AJ6288">
        <v>-4640.0138800000004</v>
      </c>
      <c r="AK6288">
        <v>-655.35471199999995</v>
      </c>
      <c r="AL6288">
        <v>-94.756383</v>
      </c>
      <c r="AM6288">
        <v>-3541.121756</v>
      </c>
      <c r="AN6288">
        <v>-1401.0262230000001</v>
      </c>
    </row>
    <row r="6289" spans="1:40" x14ac:dyDescent="0.35">
      <c r="A6289" s="20" t="s">
        <v>92</v>
      </c>
      <c r="B6289">
        <v>201908</v>
      </c>
      <c r="C6289" t="str">
        <f t="shared" si="196"/>
        <v>2019</v>
      </c>
      <c r="D6289" t="str">
        <f t="shared" si="197"/>
        <v>08</v>
      </c>
      <c r="E6289" s="49">
        <v>43678</v>
      </c>
      <c r="F6289" s="26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 s="9">
        <v>396618.13292300003</v>
      </c>
      <c r="U6289">
        <v>225462.633336</v>
      </c>
      <c r="V6289">
        <v>181905.31189099999</v>
      </c>
      <c r="W6289">
        <v>34863.361253000003</v>
      </c>
      <c r="X6289">
        <v>8693.9601920000005</v>
      </c>
      <c r="Y6289">
        <v>44113.080729000001</v>
      </c>
      <c r="Z6289">
        <v>127042.418858</v>
      </c>
      <c r="AA6289">
        <v>0</v>
      </c>
      <c r="AB6289" s="10">
        <v>8825.5026140000009</v>
      </c>
      <c r="AC6289">
        <v>3920.1962079999998</v>
      </c>
      <c r="AD6289">
        <v>3838.6809450000001</v>
      </c>
      <c r="AE6289">
        <v>81.515263000000004</v>
      </c>
      <c r="AF6289">
        <v>0</v>
      </c>
      <c r="AG6289">
        <v>1606.9759340000001</v>
      </c>
      <c r="AH6289">
        <v>3298.3304720000001</v>
      </c>
      <c r="AI6289">
        <v>-10702.730852000001</v>
      </c>
      <c r="AJ6289">
        <v>-4652.4633489999997</v>
      </c>
      <c r="AK6289">
        <v>-596.11224300000003</v>
      </c>
      <c r="AL6289">
        <v>-88.452386000000004</v>
      </c>
      <c r="AM6289">
        <v>-3562.0513550000001</v>
      </c>
      <c r="AN6289">
        <v>-1368.897328</v>
      </c>
    </row>
    <row r="6290" spans="1:40" x14ac:dyDescent="0.35">
      <c r="A6290" s="20" t="s">
        <v>92</v>
      </c>
      <c r="B6290">
        <v>201909</v>
      </c>
      <c r="C6290" t="str">
        <f t="shared" si="196"/>
        <v>2019</v>
      </c>
      <c r="D6290" t="str">
        <f t="shared" si="197"/>
        <v>09</v>
      </c>
      <c r="E6290" s="49">
        <v>43709</v>
      </c>
      <c r="F6290" s="26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 s="9">
        <v>395588.509043</v>
      </c>
      <c r="U6290">
        <v>222463.59500900001</v>
      </c>
      <c r="V6290">
        <v>179983.87494899999</v>
      </c>
      <c r="W6290">
        <v>33567.600771999998</v>
      </c>
      <c r="X6290">
        <v>8912.1192879999999</v>
      </c>
      <c r="Y6290">
        <v>44329.144111000001</v>
      </c>
      <c r="Z6290">
        <v>128795.769923</v>
      </c>
      <c r="AA6290">
        <v>0</v>
      </c>
      <c r="AB6290" s="10">
        <v>9026.7094840000009</v>
      </c>
      <c r="AC6290">
        <v>4004.9839569999999</v>
      </c>
      <c r="AD6290">
        <v>3923.4686940000001</v>
      </c>
      <c r="AE6290">
        <v>81.515263000000004</v>
      </c>
      <c r="AF6290">
        <v>0</v>
      </c>
      <c r="AG6290">
        <v>1687.804519</v>
      </c>
      <c r="AH6290">
        <v>3333.9210079999998</v>
      </c>
      <c r="AI6290">
        <v>-10971.76375</v>
      </c>
      <c r="AJ6290">
        <v>-4588.2420309999998</v>
      </c>
      <c r="AK6290">
        <v>-541.443805</v>
      </c>
      <c r="AL6290">
        <v>-101.270151</v>
      </c>
      <c r="AM6290">
        <v>-3857.0650639999999</v>
      </c>
      <c r="AN6290">
        <v>-1395.676802</v>
      </c>
    </row>
    <row r="6291" spans="1:40" x14ac:dyDescent="0.35">
      <c r="A6291" s="20" t="s">
        <v>92</v>
      </c>
      <c r="B6291">
        <v>201910</v>
      </c>
      <c r="C6291" t="str">
        <f t="shared" si="196"/>
        <v>2019</v>
      </c>
      <c r="D6291" t="str">
        <f t="shared" si="197"/>
        <v>10</v>
      </c>
      <c r="E6291" s="49">
        <v>43739</v>
      </c>
      <c r="F6291" s="26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 s="9">
        <v>391927.21842400002</v>
      </c>
      <c r="U6291">
        <v>217068.55616800001</v>
      </c>
      <c r="V6291">
        <v>174599.61662700001</v>
      </c>
      <c r="W6291">
        <v>32110.163619999999</v>
      </c>
      <c r="X6291">
        <v>10358.775921</v>
      </c>
      <c r="Y6291">
        <v>44266.207974999998</v>
      </c>
      <c r="Z6291">
        <v>130592.454281</v>
      </c>
      <c r="AA6291">
        <v>0</v>
      </c>
      <c r="AB6291" s="10">
        <v>9266.5264750000006</v>
      </c>
      <c r="AC6291">
        <v>4035.9109450000001</v>
      </c>
      <c r="AD6291">
        <v>3954.3956819999999</v>
      </c>
      <c r="AE6291">
        <v>81.515263000000004</v>
      </c>
      <c r="AF6291">
        <v>0</v>
      </c>
      <c r="AG6291">
        <v>1833.3875720000001</v>
      </c>
      <c r="AH6291">
        <v>3397.2279579999999</v>
      </c>
      <c r="AI6291">
        <v>-10962.369446999999</v>
      </c>
      <c r="AJ6291">
        <v>-4598.5761110000003</v>
      </c>
      <c r="AK6291">
        <v>-519.86425299999996</v>
      </c>
      <c r="AL6291">
        <v>-103.566734</v>
      </c>
      <c r="AM6291">
        <v>-3824.0817729999999</v>
      </c>
      <c r="AN6291">
        <v>-1442.3308689999999</v>
      </c>
    </row>
    <row r="6292" spans="1:40" x14ac:dyDescent="0.35">
      <c r="A6292" s="20" t="s">
        <v>92</v>
      </c>
      <c r="B6292">
        <v>201911</v>
      </c>
      <c r="C6292" t="str">
        <f t="shared" si="196"/>
        <v>2019</v>
      </c>
      <c r="D6292" t="str">
        <f t="shared" si="197"/>
        <v>11</v>
      </c>
      <c r="E6292" s="49">
        <v>43770</v>
      </c>
      <c r="F6292" s="26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 s="9">
        <v>397733.35115</v>
      </c>
      <c r="U6292">
        <v>220954.109092</v>
      </c>
      <c r="V6292">
        <v>174307.72210899999</v>
      </c>
      <c r="W6292">
        <v>32952.750697000003</v>
      </c>
      <c r="X6292">
        <v>13693.636286000001</v>
      </c>
      <c r="Y6292">
        <v>44924.989823999997</v>
      </c>
      <c r="Z6292">
        <v>131854.25223400001</v>
      </c>
      <c r="AA6292">
        <v>0</v>
      </c>
      <c r="AB6292" s="10">
        <v>9637.7764879999995</v>
      </c>
      <c r="AC6292">
        <v>4154.2819650000001</v>
      </c>
      <c r="AD6292">
        <v>4072.7667019999999</v>
      </c>
      <c r="AE6292">
        <v>81.515263000000004</v>
      </c>
      <c r="AF6292">
        <v>0</v>
      </c>
      <c r="AG6292">
        <v>1920.1711439999999</v>
      </c>
      <c r="AH6292">
        <v>3563.3233789999999</v>
      </c>
      <c r="AI6292">
        <v>-11358.807527999999</v>
      </c>
      <c r="AJ6292">
        <v>-4811.054666</v>
      </c>
      <c r="AK6292">
        <v>-515.83564200000001</v>
      </c>
      <c r="AL6292">
        <v>-155.479196</v>
      </c>
      <c r="AM6292">
        <v>-3894.6443640000002</v>
      </c>
      <c r="AN6292">
        <v>-1493.0271949999999</v>
      </c>
    </row>
    <row r="6293" spans="1:40" x14ac:dyDescent="0.35">
      <c r="A6293" s="20" t="s">
        <v>92</v>
      </c>
      <c r="B6293">
        <v>201912</v>
      </c>
      <c r="C6293" t="str">
        <f t="shared" si="196"/>
        <v>2019</v>
      </c>
      <c r="D6293" t="str">
        <f t="shared" si="197"/>
        <v>12</v>
      </c>
      <c r="E6293" s="49">
        <v>43800</v>
      </c>
      <c r="F6293" s="26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 s="9">
        <v>403945.68421600002</v>
      </c>
      <c r="U6293">
        <v>225718.41229899999</v>
      </c>
      <c r="V6293">
        <v>176384.85010700001</v>
      </c>
      <c r="W6293">
        <v>35281.555391000002</v>
      </c>
      <c r="X6293">
        <v>14052.006801</v>
      </c>
      <c r="Y6293">
        <v>44600.516282999997</v>
      </c>
      <c r="Z6293">
        <v>133626.755634</v>
      </c>
      <c r="AA6293">
        <v>0</v>
      </c>
      <c r="AB6293" s="10">
        <v>9785.0793610000001</v>
      </c>
      <c r="AC6293">
        <v>4163.3269829999999</v>
      </c>
      <c r="AD6293">
        <v>4081.8117200000002</v>
      </c>
      <c r="AE6293">
        <v>81.515263000000004</v>
      </c>
      <c r="AF6293">
        <v>0</v>
      </c>
      <c r="AG6293">
        <v>1904.464504</v>
      </c>
      <c r="AH6293">
        <v>3717.2878740000001</v>
      </c>
      <c r="AI6293">
        <v>-11605.657603</v>
      </c>
      <c r="AJ6293">
        <v>-4930.858174</v>
      </c>
      <c r="AK6293">
        <v>-554.230816</v>
      </c>
      <c r="AL6293">
        <v>-160.66178099999999</v>
      </c>
      <c r="AM6293">
        <v>-3901.6411859999998</v>
      </c>
      <c r="AN6293">
        <v>-1529.4878309999999</v>
      </c>
    </row>
    <row r="6294" spans="1:40" x14ac:dyDescent="0.35">
      <c r="A6294" s="20" t="s">
        <v>92</v>
      </c>
      <c r="B6294">
        <v>202001</v>
      </c>
      <c r="C6294" t="str">
        <f t="shared" si="196"/>
        <v>2020</v>
      </c>
      <c r="D6294" t="str">
        <f t="shared" si="197"/>
        <v>01</v>
      </c>
      <c r="E6294" s="49">
        <v>43831</v>
      </c>
      <c r="F6294" s="26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 s="9">
        <v>402251.85669099999</v>
      </c>
      <c r="U6294">
        <v>223639.380756</v>
      </c>
      <c r="V6294">
        <v>175239.239241</v>
      </c>
      <c r="W6294">
        <v>33035.047233999998</v>
      </c>
      <c r="X6294">
        <v>15365.094281</v>
      </c>
      <c r="Y6294">
        <v>44347.862519000002</v>
      </c>
      <c r="Z6294">
        <v>134264.61341600001</v>
      </c>
      <c r="AA6294">
        <v>0</v>
      </c>
      <c r="AB6294" s="10">
        <v>9726.0395659999995</v>
      </c>
      <c r="AC6294">
        <v>4142.0835470000002</v>
      </c>
      <c r="AD6294">
        <v>4060.5682839999999</v>
      </c>
      <c r="AE6294">
        <v>81.515263000000004</v>
      </c>
      <c r="AF6294">
        <v>0</v>
      </c>
      <c r="AG6294">
        <v>1850.225492</v>
      </c>
      <c r="AH6294">
        <v>3733.7305270000002</v>
      </c>
      <c r="AI6294">
        <v>-11395.747497</v>
      </c>
      <c r="AJ6294">
        <v>-4906.1507240000001</v>
      </c>
      <c r="AK6294">
        <v>-520.95564100000001</v>
      </c>
      <c r="AL6294">
        <v>-148.86875599999999</v>
      </c>
      <c r="AM6294">
        <v>-3801.5981109999998</v>
      </c>
      <c r="AN6294">
        <v>-1511.1797469999999</v>
      </c>
    </row>
    <row r="6295" spans="1:40" x14ac:dyDescent="0.35">
      <c r="A6295" s="20" t="s">
        <v>92</v>
      </c>
      <c r="B6295">
        <v>202002</v>
      </c>
      <c r="C6295" t="str">
        <f t="shared" si="196"/>
        <v>2020</v>
      </c>
      <c r="D6295" t="str">
        <f t="shared" si="197"/>
        <v>02</v>
      </c>
      <c r="E6295" s="49">
        <v>43862</v>
      </c>
      <c r="F6295" s="26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 s="9">
        <v>406535.217581</v>
      </c>
      <c r="U6295">
        <v>226667.271736</v>
      </c>
      <c r="V6295">
        <v>180035.69586499999</v>
      </c>
      <c r="W6295">
        <v>33642.289512000003</v>
      </c>
      <c r="X6295">
        <v>12989.286359</v>
      </c>
      <c r="Y6295">
        <v>44364.063650999997</v>
      </c>
      <c r="Z6295">
        <v>135503.88219400001</v>
      </c>
      <c r="AA6295">
        <v>0</v>
      </c>
      <c r="AB6295" s="10">
        <v>9830.5870190000005</v>
      </c>
      <c r="AC6295">
        <v>4063.92578</v>
      </c>
      <c r="AD6295">
        <v>3982.4105169999998</v>
      </c>
      <c r="AE6295">
        <v>81.515263000000004</v>
      </c>
      <c r="AF6295">
        <v>0</v>
      </c>
      <c r="AG6295">
        <v>1934.070185</v>
      </c>
      <c r="AH6295">
        <v>3832.591054</v>
      </c>
      <c r="AI6295">
        <v>-11515.637429</v>
      </c>
      <c r="AJ6295">
        <v>-4914.4556000000002</v>
      </c>
      <c r="AK6295">
        <v>-495.90744899999999</v>
      </c>
      <c r="AL6295">
        <v>-128.45086699999999</v>
      </c>
      <c r="AM6295">
        <v>-3911.6448810000002</v>
      </c>
      <c r="AN6295">
        <v>-1563.9981419999999</v>
      </c>
    </row>
    <row r="6296" spans="1:40" x14ac:dyDescent="0.35">
      <c r="A6296" s="20" t="s">
        <v>92</v>
      </c>
      <c r="B6296">
        <v>202003</v>
      </c>
      <c r="C6296" t="str">
        <f t="shared" si="196"/>
        <v>2020</v>
      </c>
      <c r="D6296" t="str">
        <f t="shared" si="197"/>
        <v>03</v>
      </c>
      <c r="E6296" s="49">
        <v>43891</v>
      </c>
      <c r="F6296" s="2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 s="9">
        <v>435944.92944799998</v>
      </c>
      <c r="U6296">
        <v>255146.59813999999</v>
      </c>
      <c r="V6296">
        <v>204332.76027200001</v>
      </c>
      <c r="W6296">
        <v>36405.522034000001</v>
      </c>
      <c r="X6296">
        <v>14408.315834000001</v>
      </c>
      <c r="Y6296">
        <v>43717.246463000003</v>
      </c>
      <c r="Z6296">
        <v>137081.084845</v>
      </c>
      <c r="AA6296">
        <v>0</v>
      </c>
      <c r="AB6296" s="10">
        <v>10301.384206999999</v>
      </c>
      <c r="AC6296">
        <v>4497.4695300000003</v>
      </c>
      <c r="AD6296">
        <v>4415.9542670000001</v>
      </c>
      <c r="AE6296">
        <v>81.515263000000004</v>
      </c>
      <c r="AF6296">
        <v>0</v>
      </c>
      <c r="AG6296">
        <v>1856.744927</v>
      </c>
      <c r="AH6296">
        <v>3947.16975</v>
      </c>
      <c r="AI6296">
        <v>-12503.869081999999</v>
      </c>
      <c r="AJ6296">
        <v>-5390.9392859999998</v>
      </c>
      <c r="AK6296">
        <v>-647.27153999999996</v>
      </c>
      <c r="AL6296">
        <v>-135.391592</v>
      </c>
      <c r="AM6296">
        <v>-4135.9014280000001</v>
      </c>
      <c r="AN6296">
        <v>-1648.6273610000001</v>
      </c>
    </row>
    <row r="6297" spans="1:40" x14ac:dyDescent="0.35">
      <c r="A6297" s="20" t="s">
        <v>92</v>
      </c>
      <c r="B6297">
        <v>202004</v>
      </c>
      <c r="C6297" t="str">
        <f t="shared" si="196"/>
        <v>2020</v>
      </c>
      <c r="D6297" t="str">
        <f t="shared" si="197"/>
        <v>04</v>
      </c>
      <c r="E6297" s="49">
        <v>43922</v>
      </c>
      <c r="F6297" s="26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 s="9">
        <v>443380.22658399999</v>
      </c>
      <c r="U6297">
        <v>263117.53145499999</v>
      </c>
      <c r="V6297">
        <v>213219.47434700001</v>
      </c>
      <c r="W6297">
        <v>35620.476580000002</v>
      </c>
      <c r="X6297">
        <v>14277.580528</v>
      </c>
      <c r="Y6297">
        <v>42261.018919000002</v>
      </c>
      <c r="Z6297">
        <v>138001.67621000001</v>
      </c>
      <c r="AA6297">
        <v>0</v>
      </c>
      <c r="AB6297" s="10">
        <v>10991.627162999999</v>
      </c>
      <c r="AC6297">
        <v>4833.7923030000002</v>
      </c>
      <c r="AD6297">
        <v>4752.2770399999999</v>
      </c>
      <c r="AE6297">
        <v>81.515263000000004</v>
      </c>
      <c r="AF6297">
        <v>0</v>
      </c>
      <c r="AG6297">
        <v>1972.754293</v>
      </c>
      <c r="AH6297">
        <v>4185.080567</v>
      </c>
      <c r="AI6297">
        <v>-13063.367792999999</v>
      </c>
      <c r="AJ6297">
        <v>-5775.9886329999999</v>
      </c>
      <c r="AK6297">
        <v>-534.93086300000004</v>
      </c>
      <c r="AL6297">
        <v>-127.343062</v>
      </c>
      <c r="AM6297">
        <v>-4258.1877169999998</v>
      </c>
      <c r="AN6297">
        <v>-1804.792586</v>
      </c>
    </row>
    <row r="6298" spans="1:40" x14ac:dyDescent="0.35">
      <c r="A6298" s="20" t="s">
        <v>92</v>
      </c>
      <c r="B6298">
        <v>202005</v>
      </c>
      <c r="C6298" t="str">
        <f t="shared" si="196"/>
        <v>2020</v>
      </c>
      <c r="D6298" t="str">
        <f t="shared" si="197"/>
        <v>05</v>
      </c>
      <c r="E6298" s="49">
        <v>43952</v>
      </c>
      <c r="F6298" s="26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 s="9">
        <v>436670.72986199998</v>
      </c>
      <c r="U6298">
        <v>255814.931996</v>
      </c>
      <c r="V6298">
        <v>205072.03716599999</v>
      </c>
      <c r="W6298">
        <v>36386.177800999998</v>
      </c>
      <c r="X6298">
        <v>14356.717028999999</v>
      </c>
      <c r="Y6298">
        <v>41735.657271999997</v>
      </c>
      <c r="Z6298">
        <v>139120.140594</v>
      </c>
      <c r="AA6298">
        <v>0</v>
      </c>
      <c r="AB6298" s="10">
        <v>11526.63911</v>
      </c>
      <c r="AC6298">
        <v>5132.9692679999998</v>
      </c>
      <c r="AD6298">
        <v>5051.4540049999996</v>
      </c>
      <c r="AE6298">
        <v>81.515263000000004</v>
      </c>
      <c r="AF6298">
        <v>0</v>
      </c>
      <c r="AG6298">
        <v>2007.5323169999999</v>
      </c>
      <c r="AH6298">
        <v>4386.1375250000001</v>
      </c>
      <c r="AI6298">
        <v>-13665.502333</v>
      </c>
      <c r="AJ6298">
        <v>-5742.0804930000004</v>
      </c>
      <c r="AK6298">
        <v>-615.35203200000001</v>
      </c>
      <c r="AL6298">
        <v>-121.56573899999999</v>
      </c>
      <c r="AM6298">
        <v>-4169.015461</v>
      </c>
      <c r="AN6298">
        <v>-1821.864771</v>
      </c>
    </row>
    <row r="6299" spans="1:40" x14ac:dyDescent="0.35">
      <c r="A6299" s="20" t="s">
        <v>92</v>
      </c>
      <c r="B6299">
        <v>202006</v>
      </c>
      <c r="C6299" t="str">
        <f t="shared" si="196"/>
        <v>2020</v>
      </c>
      <c r="D6299" t="str">
        <f t="shared" si="197"/>
        <v>06</v>
      </c>
      <c r="E6299" s="49">
        <v>43983</v>
      </c>
      <c r="F6299" s="26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 s="9">
        <v>432387.66850000003</v>
      </c>
      <c r="U6299">
        <v>250269.86691899999</v>
      </c>
      <c r="V6299">
        <v>201820.507854</v>
      </c>
      <c r="W6299">
        <v>35603.031259000003</v>
      </c>
      <c r="X6299">
        <v>12846.327805999999</v>
      </c>
      <c r="Y6299">
        <v>41881.264442</v>
      </c>
      <c r="Z6299">
        <v>140236.53713899999</v>
      </c>
      <c r="AA6299">
        <v>0</v>
      </c>
      <c r="AB6299" s="10">
        <v>11424.267698</v>
      </c>
      <c r="AC6299">
        <v>5091.3938260000004</v>
      </c>
      <c r="AD6299">
        <v>5009.8785630000002</v>
      </c>
      <c r="AE6299">
        <v>81.515263000000004</v>
      </c>
      <c r="AF6299">
        <v>0</v>
      </c>
      <c r="AG6299">
        <v>1817.1165350000001</v>
      </c>
      <c r="AH6299">
        <v>4515.757337</v>
      </c>
      <c r="AI6299">
        <v>-14292.549403000001</v>
      </c>
      <c r="AJ6299">
        <v>-5532.0657460000002</v>
      </c>
      <c r="AK6299">
        <v>-589.30186600000002</v>
      </c>
      <c r="AL6299">
        <v>-104.074657</v>
      </c>
      <c r="AM6299">
        <v>-4119.7778410000001</v>
      </c>
      <c r="AN6299">
        <v>-1881.0723820000001</v>
      </c>
    </row>
    <row r="6300" spans="1:40" x14ac:dyDescent="0.35">
      <c r="A6300" s="20" t="s">
        <v>92</v>
      </c>
      <c r="B6300">
        <v>202007</v>
      </c>
      <c r="C6300" t="str">
        <f t="shared" si="196"/>
        <v>2020</v>
      </c>
      <c r="D6300" t="str">
        <f t="shared" si="197"/>
        <v>07</v>
      </c>
      <c r="E6300" s="49">
        <v>44013</v>
      </c>
      <c r="F6300" s="26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 s="9">
        <v>424868.79619800003</v>
      </c>
      <c r="U6300">
        <v>241205.02091399999</v>
      </c>
      <c r="V6300">
        <v>192635.895712</v>
      </c>
      <c r="W6300">
        <v>34750.108716000002</v>
      </c>
      <c r="X6300">
        <v>13819.016486</v>
      </c>
      <c r="Y6300">
        <v>41925.055526999997</v>
      </c>
      <c r="Z6300">
        <v>141738.71975700001</v>
      </c>
      <c r="AA6300">
        <v>0</v>
      </c>
      <c r="AB6300" s="10">
        <v>11437.803701000001</v>
      </c>
      <c r="AC6300">
        <v>5131.1913500000001</v>
      </c>
      <c r="AD6300">
        <v>5049.6760869999998</v>
      </c>
      <c r="AE6300">
        <v>81.515263000000004</v>
      </c>
      <c r="AF6300">
        <v>0</v>
      </c>
      <c r="AG6300">
        <v>1603.133546</v>
      </c>
      <c r="AH6300">
        <v>4703.4788049999997</v>
      </c>
      <c r="AI6300">
        <v>-14929.236005999999</v>
      </c>
      <c r="AJ6300">
        <v>-5576.0238069999996</v>
      </c>
      <c r="AK6300">
        <v>-754.04775600000005</v>
      </c>
      <c r="AL6300">
        <v>-128.56756999999999</v>
      </c>
      <c r="AM6300">
        <v>-4224.3856020000003</v>
      </c>
      <c r="AN6300">
        <v>-1924.2530220000001</v>
      </c>
    </row>
    <row r="6301" spans="1:40" x14ac:dyDescent="0.35">
      <c r="A6301" s="20" t="s">
        <v>92</v>
      </c>
      <c r="B6301">
        <v>202008</v>
      </c>
      <c r="C6301" t="str">
        <f t="shared" si="196"/>
        <v>2020</v>
      </c>
      <c r="D6301" t="str">
        <f t="shared" si="197"/>
        <v>08</v>
      </c>
      <c r="E6301" s="49">
        <v>44044</v>
      </c>
      <c r="F6301" s="26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 s="9">
        <v>415907.47014599998</v>
      </c>
      <c r="U6301">
        <v>230766.66230299999</v>
      </c>
      <c r="V6301">
        <v>184452.641749</v>
      </c>
      <c r="W6301">
        <v>32295.342000000001</v>
      </c>
      <c r="X6301">
        <v>14018.678554</v>
      </c>
      <c r="Y6301">
        <v>42060.072706999999</v>
      </c>
      <c r="Z6301">
        <v>143080.735136</v>
      </c>
      <c r="AA6301">
        <v>0</v>
      </c>
      <c r="AB6301" s="10">
        <v>11043.703160999999</v>
      </c>
      <c r="AC6301">
        <v>4906.2209080000002</v>
      </c>
      <c r="AD6301">
        <v>4824.705645</v>
      </c>
      <c r="AE6301">
        <v>81.515263000000004</v>
      </c>
      <c r="AF6301">
        <v>0</v>
      </c>
      <c r="AG6301">
        <v>1386.82151</v>
      </c>
      <c r="AH6301">
        <v>4750.6607430000004</v>
      </c>
      <c r="AI6301">
        <v>-15334.235495000001</v>
      </c>
      <c r="AJ6301">
        <v>-5478.0733529999998</v>
      </c>
      <c r="AK6301">
        <v>-607.24544800000001</v>
      </c>
      <c r="AL6301">
        <v>-130.88227900000001</v>
      </c>
      <c r="AM6301">
        <v>-4181.9704979999997</v>
      </c>
      <c r="AN6301">
        <v>-1930.0732330000001</v>
      </c>
    </row>
    <row r="6302" spans="1:40" x14ac:dyDescent="0.35">
      <c r="A6302" s="20" t="s">
        <v>92</v>
      </c>
      <c r="B6302">
        <v>202009</v>
      </c>
      <c r="C6302" t="str">
        <f t="shared" si="196"/>
        <v>2020</v>
      </c>
      <c r="D6302" t="str">
        <f t="shared" si="197"/>
        <v>09</v>
      </c>
      <c r="E6302" s="49">
        <v>44075</v>
      </c>
      <c r="F6302" s="26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 s="9">
        <v>412609.44820799999</v>
      </c>
      <c r="U6302">
        <v>226447.51005499999</v>
      </c>
      <c r="V6302">
        <v>180786.49342399999</v>
      </c>
      <c r="W6302">
        <v>31958.671074000002</v>
      </c>
      <c r="X6302">
        <v>13702.345557000001</v>
      </c>
      <c r="Y6302">
        <v>41904.355745000001</v>
      </c>
      <c r="Z6302">
        <v>144257.58240799999</v>
      </c>
      <c r="AA6302">
        <v>0</v>
      </c>
      <c r="AB6302" s="10">
        <v>11084.984745</v>
      </c>
      <c r="AC6302">
        <v>5081.4325959999996</v>
      </c>
      <c r="AD6302">
        <v>4999.9173330000003</v>
      </c>
      <c r="AE6302">
        <v>81.515263000000004</v>
      </c>
      <c r="AF6302">
        <v>0</v>
      </c>
      <c r="AG6302">
        <v>1224.345491</v>
      </c>
      <c r="AH6302">
        <v>4779.2066580000001</v>
      </c>
      <c r="AI6302">
        <v>-15944.746931</v>
      </c>
      <c r="AJ6302">
        <v>-5459.607739</v>
      </c>
      <c r="AK6302">
        <v>-595.10333100000003</v>
      </c>
      <c r="AL6302">
        <v>-122.453388</v>
      </c>
      <c r="AM6302">
        <v>-4055.2334890000002</v>
      </c>
      <c r="AN6302">
        <v>-1950.9597329999999</v>
      </c>
    </row>
    <row r="6303" spans="1:40" x14ac:dyDescent="0.35">
      <c r="A6303" s="20" t="s">
        <v>92</v>
      </c>
      <c r="B6303">
        <v>202010</v>
      </c>
      <c r="C6303" t="str">
        <f t="shared" si="196"/>
        <v>2020</v>
      </c>
      <c r="D6303" t="str">
        <f t="shared" si="197"/>
        <v>10</v>
      </c>
      <c r="E6303" s="49">
        <v>44105</v>
      </c>
      <c r="F6303" s="26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 s="9">
        <v>409757.14183400001</v>
      </c>
      <c r="U6303">
        <v>223403.089224</v>
      </c>
      <c r="V6303">
        <v>180491.69299800001</v>
      </c>
      <c r="W6303">
        <v>31227.977232000001</v>
      </c>
      <c r="X6303">
        <v>11683.418994</v>
      </c>
      <c r="Y6303">
        <v>41280.567491000002</v>
      </c>
      <c r="Z6303">
        <v>145073.48511899999</v>
      </c>
      <c r="AA6303">
        <v>0</v>
      </c>
      <c r="AB6303" s="10">
        <v>11077.254015</v>
      </c>
      <c r="AC6303">
        <v>4952.1380179999996</v>
      </c>
      <c r="AD6303">
        <v>4870.6227550000003</v>
      </c>
      <c r="AE6303">
        <v>81.515263000000004</v>
      </c>
      <c r="AF6303">
        <v>0</v>
      </c>
      <c r="AG6303">
        <v>1322.0010159999999</v>
      </c>
      <c r="AH6303">
        <v>4803.1149809999997</v>
      </c>
      <c r="AI6303">
        <v>-16024.713097</v>
      </c>
      <c r="AJ6303">
        <v>-5321.6191589999999</v>
      </c>
      <c r="AK6303">
        <v>-620.71525599999995</v>
      </c>
      <c r="AL6303">
        <v>-122.051654</v>
      </c>
      <c r="AM6303">
        <v>-4067.9331950000001</v>
      </c>
      <c r="AN6303">
        <v>-1993.069688</v>
      </c>
    </row>
    <row r="6304" spans="1:40" x14ac:dyDescent="0.35">
      <c r="A6304" s="20" t="s">
        <v>92</v>
      </c>
      <c r="B6304">
        <v>202011</v>
      </c>
      <c r="C6304" t="str">
        <f t="shared" si="196"/>
        <v>2020</v>
      </c>
      <c r="D6304" t="str">
        <f t="shared" si="197"/>
        <v>11</v>
      </c>
      <c r="E6304" s="49">
        <v>44136</v>
      </c>
      <c r="F6304" s="26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 s="9">
        <v>401704.74179399997</v>
      </c>
      <c r="U6304">
        <v>215347.21389799999</v>
      </c>
      <c r="V6304">
        <v>178411.37966999999</v>
      </c>
      <c r="W6304">
        <v>29618.215509000001</v>
      </c>
      <c r="X6304">
        <v>7317.6187190000001</v>
      </c>
      <c r="Y6304">
        <v>40810.954777999999</v>
      </c>
      <c r="Z6304">
        <v>145546.573118</v>
      </c>
      <c r="AA6304">
        <v>0</v>
      </c>
      <c r="AB6304" s="10">
        <v>11808.89236</v>
      </c>
      <c r="AC6304">
        <v>4943.1071750000001</v>
      </c>
      <c r="AD6304">
        <v>4861.5919119999999</v>
      </c>
      <c r="AE6304">
        <v>81.515263000000004</v>
      </c>
      <c r="AF6304">
        <v>0</v>
      </c>
      <c r="AG6304">
        <v>1837.8463850000001</v>
      </c>
      <c r="AH6304">
        <v>5027.9387999999999</v>
      </c>
      <c r="AI6304">
        <v>-16616.923105999998</v>
      </c>
      <c r="AJ6304">
        <v>-5291.9528229999996</v>
      </c>
      <c r="AK6304">
        <v>-642.58862199999999</v>
      </c>
      <c r="AL6304">
        <v>-95.845162999999999</v>
      </c>
      <c r="AM6304">
        <v>-4374.6408780000002</v>
      </c>
      <c r="AN6304">
        <v>-2105.6107240000001</v>
      </c>
    </row>
    <row r="6305" spans="1:40" x14ac:dyDescent="0.35">
      <c r="A6305" s="20" t="s">
        <v>92</v>
      </c>
      <c r="B6305">
        <v>202012</v>
      </c>
      <c r="C6305" t="str">
        <f t="shared" si="196"/>
        <v>2020</v>
      </c>
      <c r="D6305" t="str">
        <f t="shared" si="197"/>
        <v>12</v>
      </c>
      <c r="E6305" s="49">
        <v>44166</v>
      </c>
      <c r="F6305" s="26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 s="9">
        <v>402544.69630100002</v>
      </c>
      <c r="U6305">
        <v>217298.849541</v>
      </c>
      <c r="V6305">
        <v>179409.438544</v>
      </c>
      <c r="W6305">
        <v>28878.120544000001</v>
      </c>
      <c r="X6305">
        <v>9011.2904529999996</v>
      </c>
      <c r="Y6305">
        <v>39036.322425999999</v>
      </c>
      <c r="Z6305">
        <v>146209.52433399999</v>
      </c>
      <c r="AA6305">
        <v>0</v>
      </c>
      <c r="AB6305" s="10">
        <v>12661.088292</v>
      </c>
      <c r="AC6305">
        <v>4851.6655609999998</v>
      </c>
      <c r="AD6305">
        <v>4770.1502979999996</v>
      </c>
      <c r="AE6305">
        <v>81.515263000000004</v>
      </c>
      <c r="AF6305">
        <v>0</v>
      </c>
      <c r="AG6305">
        <v>2526.4609730000002</v>
      </c>
      <c r="AH6305">
        <v>5282.9617580000004</v>
      </c>
      <c r="AI6305">
        <v>-17062.955692</v>
      </c>
      <c r="AJ6305">
        <v>-5126.5916559999996</v>
      </c>
      <c r="AK6305">
        <v>-438.962536</v>
      </c>
      <c r="AL6305">
        <v>-152.93233499999999</v>
      </c>
      <c r="AM6305">
        <v>-4836.8883560000004</v>
      </c>
      <c r="AN6305">
        <v>-2217.046053</v>
      </c>
    </row>
    <row r="6306" spans="1:40" x14ac:dyDescent="0.35">
      <c r="A6306" s="20" t="s">
        <v>92</v>
      </c>
      <c r="B6306">
        <v>202101</v>
      </c>
      <c r="C6306" t="str">
        <f t="shared" si="196"/>
        <v>2021</v>
      </c>
      <c r="D6306" t="str">
        <f t="shared" si="197"/>
        <v>01</v>
      </c>
      <c r="E6306" s="49">
        <v>44197</v>
      </c>
      <c r="F6306" s="2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 s="9">
        <v>408548.42990799999</v>
      </c>
      <c r="U6306">
        <v>225866.8554</v>
      </c>
      <c r="V6306">
        <v>184256.07567300001</v>
      </c>
      <c r="W6306">
        <v>28390.010367999999</v>
      </c>
      <c r="X6306">
        <v>13220.769359</v>
      </c>
      <c r="Y6306">
        <v>37527.819130000003</v>
      </c>
      <c r="Z6306">
        <v>145153.755378</v>
      </c>
      <c r="AA6306">
        <v>0</v>
      </c>
      <c r="AB6306" s="10">
        <v>14040.275637999999</v>
      </c>
      <c r="AC6306">
        <v>4960.1675809999997</v>
      </c>
      <c r="AD6306">
        <v>4878.6523180000004</v>
      </c>
      <c r="AE6306">
        <v>81.515263000000004</v>
      </c>
      <c r="AF6306">
        <v>0</v>
      </c>
      <c r="AG6306">
        <v>3208.2440660000002</v>
      </c>
      <c r="AH6306">
        <v>5871.8639910000002</v>
      </c>
      <c r="AI6306">
        <v>-17539.852353999999</v>
      </c>
      <c r="AJ6306">
        <v>-5274.9508310000001</v>
      </c>
      <c r="AK6306">
        <v>-403.68864400000001</v>
      </c>
      <c r="AL6306">
        <v>-178.030779</v>
      </c>
      <c r="AM6306">
        <v>-5085.9488060000003</v>
      </c>
      <c r="AN6306">
        <v>-2326.8548070000002</v>
      </c>
    </row>
    <row r="6307" spans="1:40" x14ac:dyDescent="0.35">
      <c r="A6307" s="20" t="s">
        <v>92</v>
      </c>
      <c r="B6307">
        <v>202102</v>
      </c>
      <c r="C6307" t="str">
        <f t="shared" si="196"/>
        <v>2021</v>
      </c>
      <c r="D6307" t="str">
        <f t="shared" si="197"/>
        <v>02</v>
      </c>
      <c r="E6307" s="49">
        <v>44228</v>
      </c>
      <c r="F6307" s="26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 s="9">
        <v>409163.660829</v>
      </c>
      <c r="U6307">
        <v>227317.926844</v>
      </c>
      <c r="V6307">
        <v>186350.33359299999</v>
      </c>
      <c r="W6307">
        <v>28743.319479000002</v>
      </c>
      <c r="X6307">
        <v>12224.273772</v>
      </c>
      <c r="Y6307">
        <v>36669.461406000002</v>
      </c>
      <c r="Z6307">
        <v>145176.27257900001</v>
      </c>
      <c r="AA6307">
        <v>0</v>
      </c>
      <c r="AB6307" s="10">
        <v>14810.700752000001</v>
      </c>
      <c r="AC6307">
        <v>4928.2184010000001</v>
      </c>
      <c r="AD6307">
        <v>4846.7031379999999</v>
      </c>
      <c r="AE6307">
        <v>81.515263000000004</v>
      </c>
      <c r="AF6307">
        <v>0</v>
      </c>
      <c r="AG6307">
        <v>3563.7379569999998</v>
      </c>
      <c r="AH6307">
        <v>6318.7443940000003</v>
      </c>
      <c r="AI6307">
        <v>-17669.619514999999</v>
      </c>
      <c r="AJ6307">
        <v>-5266.3459570000005</v>
      </c>
      <c r="AK6307">
        <v>-372.79834599999998</v>
      </c>
      <c r="AL6307">
        <v>-160.405586</v>
      </c>
      <c r="AM6307">
        <v>-5223.6007140000002</v>
      </c>
      <c r="AN6307">
        <v>-2446.4946260000002</v>
      </c>
    </row>
    <row r="6308" spans="1:40" x14ac:dyDescent="0.35">
      <c r="A6308" s="20" t="s">
        <v>92</v>
      </c>
      <c r="B6308">
        <v>202103</v>
      </c>
      <c r="C6308" t="str">
        <f t="shared" si="196"/>
        <v>2021</v>
      </c>
      <c r="D6308" t="str">
        <f t="shared" si="197"/>
        <v>03</v>
      </c>
      <c r="E6308" s="49">
        <v>44256</v>
      </c>
      <c r="F6308" s="26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 s="9">
        <v>408906.84640899999</v>
      </c>
      <c r="U6308">
        <v>226878.22319799999</v>
      </c>
      <c r="V6308">
        <v>186316.30776</v>
      </c>
      <c r="W6308">
        <v>27583.345376000001</v>
      </c>
      <c r="X6308">
        <v>12978.570062000001</v>
      </c>
      <c r="Y6308">
        <v>36196.087117000003</v>
      </c>
      <c r="Z6308">
        <v>145832.53609400001</v>
      </c>
      <c r="AA6308">
        <v>0</v>
      </c>
      <c r="AB6308" s="10">
        <v>15158.520266</v>
      </c>
      <c r="AC6308">
        <v>5105.5896590000002</v>
      </c>
      <c r="AD6308">
        <v>4984.6473349999997</v>
      </c>
      <c r="AE6308">
        <v>120.942324</v>
      </c>
      <c r="AF6308">
        <v>0</v>
      </c>
      <c r="AG6308">
        <v>3421.8878260000001</v>
      </c>
      <c r="AH6308">
        <v>6631.0427810000001</v>
      </c>
      <c r="AI6308">
        <v>-17601.814307000001</v>
      </c>
      <c r="AJ6308">
        <v>-5386.2632139999996</v>
      </c>
      <c r="AK6308">
        <v>-380.42318299999999</v>
      </c>
      <c r="AL6308">
        <v>-156.80497500000001</v>
      </c>
      <c r="AM6308">
        <v>-5032.437293</v>
      </c>
      <c r="AN6308">
        <v>-2554.3751510000002</v>
      </c>
    </row>
    <row r="6309" spans="1:40" x14ac:dyDescent="0.35">
      <c r="A6309" s="20" t="s">
        <v>92</v>
      </c>
      <c r="B6309">
        <v>202104</v>
      </c>
      <c r="C6309" t="str">
        <f t="shared" si="196"/>
        <v>2021</v>
      </c>
      <c r="D6309" t="str">
        <f t="shared" si="197"/>
        <v>04</v>
      </c>
      <c r="E6309" s="49">
        <v>44287</v>
      </c>
      <c r="F6309" s="26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 s="9">
        <v>404612.592894</v>
      </c>
      <c r="U6309">
        <v>222374.15749300001</v>
      </c>
      <c r="V6309">
        <v>185327.79258099999</v>
      </c>
      <c r="W6309">
        <v>24443.821345</v>
      </c>
      <c r="X6309">
        <v>12602.543567000001</v>
      </c>
      <c r="Y6309">
        <v>35846.542267999997</v>
      </c>
      <c r="Z6309">
        <v>146391.89313300001</v>
      </c>
      <c r="AA6309">
        <v>0</v>
      </c>
      <c r="AB6309" s="10">
        <v>15051.970707</v>
      </c>
      <c r="AC6309">
        <v>5105.2286050000002</v>
      </c>
      <c r="AD6309">
        <v>4976.2568709999996</v>
      </c>
      <c r="AE6309">
        <v>128.971734</v>
      </c>
      <c r="AF6309">
        <v>0</v>
      </c>
      <c r="AG6309">
        <v>3100.9474770000002</v>
      </c>
      <c r="AH6309">
        <v>6845.7946250000005</v>
      </c>
      <c r="AI6309">
        <v>-17162.860836</v>
      </c>
      <c r="AJ6309">
        <v>-5253.2634559999997</v>
      </c>
      <c r="AK6309">
        <v>-332.99611399999998</v>
      </c>
      <c r="AL6309">
        <v>-126.28285700000001</v>
      </c>
      <c r="AM6309">
        <v>-4753.5708679999998</v>
      </c>
      <c r="AN6309">
        <v>-2574.0723619999999</v>
      </c>
    </row>
    <row r="6310" spans="1:40" x14ac:dyDescent="0.35">
      <c r="A6310" s="20" t="s">
        <v>92</v>
      </c>
      <c r="B6310">
        <v>202105</v>
      </c>
      <c r="C6310" t="str">
        <f t="shared" si="196"/>
        <v>2021</v>
      </c>
      <c r="D6310" t="str">
        <f t="shared" si="197"/>
        <v>05</v>
      </c>
      <c r="E6310" s="49">
        <v>44317</v>
      </c>
      <c r="F6310" s="26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 s="9">
        <v>405305.17186900001</v>
      </c>
      <c r="U6310">
        <v>222289.64670799999</v>
      </c>
      <c r="V6310">
        <v>185020.690512</v>
      </c>
      <c r="W6310">
        <v>24414.835494999999</v>
      </c>
      <c r="X6310">
        <v>12854.120701</v>
      </c>
      <c r="Y6310">
        <v>35678.094306999999</v>
      </c>
      <c r="Z6310">
        <v>147337.43085400001</v>
      </c>
      <c r="AA6310">
        <v>0</v>
      </c>
      <c r="AB6310" s="10">
        <v>15339.543415</v>
      </c>
      <c r="AC6310">
        <v>5569.1246069999997</v>
      </c>
      <c r="AD6310">
        <v>5440.152873</v>
      </c>
      <c r="AE6310">
        <v>128.971734</v>
      </c>
      <c r="AF6310">
        <v>0</v>
      </c>
      <c r="AG6310">
        <v>2583.5534889999999</v>
      </c>
      <c r="AH6310">
        <v>7186.8653190000005</v>
      </c>
      <c r="AI6310">
        <v>-16985.070961000001</v>
      </c>
      <c r="AJ6310">
        <v>-5430.7835869999999</v>
      </c>
      <c r="AK6310">
        <v>-339.81493599999999</v>
      </c>
      <c r="AL6310">
        <v>-122.134709</v>
      </c>
      <c r="AM6310">
        <v>-4277.1029980000003</v>
      </c>
      <c r="AN6310">
        <v>-2701.7908339999999</v>
      </c>
    </row>
    <row r="6311" spans="1:40" x14ac:dyDescent="0.35">
      <c r="A6311" s="20" t="s">
        <v>92</v>
      </c>
      <c r="B6311">
        <v>202106</v>
      </c>
      <c r="C6311" t="str">
        <f t="shared" si="196"/>
        <v>2021</v>
      </c>
      <c r="D6311" t="str">
        <f t="shared" si="197"/>
        <v>06</v>
      </c>
      <c r="E6311" s="49">
        <v>44348</v>
      </c>
      <c r="F6311" s="26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 s="9">
        <v>395793.07020999998</v>
      </c>
      <c r="U6311">
        <v>211179.717122</v>
      </c>
      <c r="V6311">
        <v>176490.32849799999</v>
      </c>
      <c r="W6311">
        <v>23202.855796</v>
      </c>
      <c r="X6311">
        <v>11486.532827999999</v>
      </c>
      <c r="Y6311">
        <v>35531.624233000002</v>
      </c>
      <c r="Z6311">
        <v>149081.72885499999</v>
      </c>
      <c r="AA6311">
        <v>0</v>
      </c>
      <c r="AB6311" s="10">
        <v>15533.226714</v>
      </c>
      <c r="AC6311">
        <v>6041.1886780000004</v>
      </c>
      <c r="AD6311">
        <v>5912.2169439999998</v>
      </c>
      <c r="AE6311">
        <v>128.971734</v>
      </c>
      <c r="AF6311">
        <v>0</v>
      </c>
      <c r="AG6311">
        <v>2155.3938699999999</v>
      </c>
      <c r="AH6311">
        <v>7336.644166</v>
      </c>
      <c r="AI6311">
        <v>-16740.666799999999</v>
      </c>
      <c r="AJ6311">
        <v>-5462.4924950000004</v>
      </c>
      <c r="AK6311">
        <v>-342.10497600000002</v>
      </c>
      <c r="AL6311">
        <v>-136.595958</v>
      </c>
      <c r="AM6311">
        <v>-3921.127242</v>
      </c>
      <c r="AN6311">
        <v>-2775.163787</v>
      </c>
    </row>
    <row r="6312" spans="1:40" x14ac:dyDescent="0.35">
      <c r="A6312" s="20" t="s">
        <v>92</v>
      </c>
      <c r="B6312">
        <v>202107</v>
      </c>
      <c r="C6312" t="str">
        <f t="shared" si="196"/>
        <v>2021</v>
      </c>
      <c r="D6312" t="str">
        <f t="shared" si="197"/>
        <v>07</v>
      </c>
      <c r="E6312" s="49">
        <v>44378</v>
      </c>
      <c r="F6312" s="26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 s="9">
        <v>397336.03483299998</v>
      </c>
      <c r="U6312">
        <v>212257.82602499999</v>
      </c>
      <c r="V6312">
        <v>180524.761253</v>
      </c>
      <c r="W6312">
        <v>19963.906135000001</v>
      </c>
      <c r="X6312">
        <v>11769.158637</v>
      </c>
      <c r="Y6312">
        <v>34801.506775000002</v>
      </c>
      <c r="Z6312">
        <v>150276.70203300001</v>
      </c>
      <c r="AA6312">
        <v>0</v>
      </c>
      <c r="AB6312" s="10">
        <v>14755.793975000001</v>
      </c>
      <c r="AC6312">
        <v>5762.7814609999996</v>
      </c>
      <c r="AD6312">
        <v>5633.8097269999998</v>
      </c>
      <c r="AE6312">
        <v>128.971734</v>
      </c>
      <c r="AF6312">
        <v>0</v>
      </c>
      <c r="AG6312">
        <v>1890.7977470000001</v>
      </c>
      <c r="AH6312">
        <v>7102.2147670000004</v>
      </c>
      <c r="AI6312">
        <v>-16518.744321999999</v>
      </c>
      <c r="AJ6312">
        <v>-5685.6275299999998</v>
      </c>
      <c r="AK6312">
        <v>-294.45516700000002</v>
      </c>
      <c r="AL6312">
        <v>-125.19399199999999</v>
      </c>
      <c r="AM6312">
        <v>-3660.6663050000002</v>
      </c>
      <c r="AN6312">
        <v>-2684.8176279999998</v>
      </c>
    </row>
    <row r="6313" spans="1:40" x14ac:dyDescent="0.35">
      <c r="A6313" s="20" t="s">
        <v>92</v>
      </c>
      <c r="B6313">
        <v>202108</v>
      </c>
      <c r="C6313" t="str">
        <f t="shared" si="196"/>
        <v>2021</v>
      </c>
      <c r="D6313" t="str">
        <f t="shared" si="197"/>
        <v>08</v>
      </c>
      <c r="E6313" s="49">
        <v>44409</v>
      </c>
      <c r="F6313" s="26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 s="9">
        <v>398589.52574200003</v>
      </c>
      <c r="U6313">
        <v>210796.86064200001</v>
      </c>
      <c r="V6313">
        <v>178506.346876</v>
      </c>
      <c r="W6313">
        <v>20139.416827000001</v>
      </c>
      <c r="X6313">
        <v>12151.096938999999</v>
      </c>
      <c r="Y6313">
        <v>34871.560017999996</v>
      </c>
      <c r="Z6313">
        <v>152921.10508199999</v>
      </c>
      <c r="AA6313">
        <v>0</v>
      </c>
      <c r="AB6313" s="10">
        <v>15906.663130000001</v>
      </c>
      <c r="AC6313">
        <v>7087.7322270000004</v>
      </c>
      <c r="AD6313">
        <v>6958.7604929999998</v>
      </c>
      <c r="AE6313">
        <v>128.971734</v>
      </c>
      <c r="AF6313">
        <v>0</v>
      </c>
      <c r="AG6313">
        <v>1713.1433469999999</v>
      </c>
      <c r="AH6313">
        <v>7105.7875560000002</v>
      </c>
      <c r="AI6313">
        <v>-16666.674214999999</v>
      </c>
      <c r="AJ6313">
        <v>-6502.0918929999998</v>
      </c>
      <c r="AK6313">
        <v>-290.984599</v>
      </c>
      <c r="AL6313">
        <v>-131.97332599999999</v>
      </c>
      <c r="AM6313">
        <v>-3547.6348050000001</v>
      </c>
      <c r="AN6313">
        <v>-2731.0261209999999</v>
      </c>
    </row>
    <row r="6314" spans="1:40" x14ac:dyDescent="0.35">
      <c r="A6314" s="20" t="s">
        <v>92</v>
      </c>
      <c r="B6314">
        <v>202109</v>
      </c>
      <c r="C6314" t="str">
        <f t="shared" si="196"/>
        <v>2021</v>
      </c>
      <c r="D6314" t="str">
        <f t="shared" si="197"/>
        <v>09</v>
      </c>
      <c r="E6314" s="49">
        <v>44440</v>
      </c>
      <c r="F6314" s="26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 s="9">
        <v>401686.22495</v>
      </c>
      <c r="U6314">
        <v>210636.28206299999</v>
      </c>
      <c r="V6314">
        <v>176478.92499999999</v>
      </c>
      <c r="W6314">
        <v>22119.447348999998</v>
      </c>
      <c r="X6314">
        <v>12037.909713999999</v>
      </c>
      <c r="Y6314">
        <v>34864.987505999998</v>
      </c>
      <c r="Z6314">
        <v>156184.95538100001</v>
      </c>
      <c r="AA6314">
        <v>0</v>
      </c>
      <c r="AB6314" s="10">
        <v>16655.366870999998</v>
      </c>
      <c r="AC6314">
        <v>7918.0224399999997</v>
      </c>
      <c r="AD6314">
        <v>7870.5659690000002</v>
      </c>
      <c r="AE6314">
        <v>47.456471000000001</v>
      </c>
      <c r="AF6314">
        <v>0</v>
      </c>
      <c r="AG6314">
        <v>1577.521743</v>
      </c>
      <c r="AH6314">
        <v>7159.8226880000002</v>
      </c>
      <c r="AI6314">
        <v>-16725.460663999998</v>
      </c>
      <c r="AJ6314">
        <v>-6711.8346760000004</v>
      </c>
      <c r="AK6314">
        <v>-219.848029</v>
      </c>
      <c r="AL6314">
        <v>-125.15146300000001</v>
      </c>
      <c r="AM6314">
        <v>-3469.3464899999999</v>
      </c>
      <c r="AN6314">
        <v>-2759.083486</v>
      </c>
    </row>
    <row r="6315" spans="1:40" x14ac:dyDescent="0.35">
      <c r="A6315" s="20" t="s">
        <v>92</v>
      </c>
      <c r="B6315">
        <v>202110</v>
      </c>
      <c r="C6315" t="str">
        <f t="shared" si="196"/>
        <v>2021</v>
      </c>
      <c r="D6315" t="str">
        <f t="shared" si="197"/>
        <v>10</v>
      </c>
      <c r="E6315" s="49">
        <v>44470</v>
      </c>
      <c r="F6315" s="26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 s="9">
        <v>411548.54022800003</v>
      </c>
      <c r="U6315">
        <v>218167.25923699999</v>
      </c>
      <c r="V6315">
        <v>183604.92135399999</v>
      </c>
      <c r="W6315">
        <v>19733.674189000001</v>
      </c>
      <c r="X6315">
        <v>14828.663694000001</v>
      </c>
      <c r="Y6315">
        <v>34822.870018000001</v>
      </c>
      <c r="Z6315">
        <v>158558.41097299999</v>
      </c>
      <c r="AA6315">
        <v>0</v>
      </c>
      <c r="AB6315" s="10">
        <v>16227.492944</v>
      </c>
      <c r="AC6315">
        <v>7489.7124169999997</v>
      </c>
      <c r="AD6315">
        <v>7442.2559460000002</v>
      </c>
      <c r="AE6315">
        <v>47.456471000000001</v>
      </c>
      <c r="AF6315">
        <v>0</v>
      </c>
      <c r="AG6315">
        <v>1562.7320999999999</v>
      </c>
      <c r="AH6315">
        <v>7175.0484269999997</v>
      </c>
      <c r="AI6315">
        <v>-16725.168527999998</v>
      </c>
      <c r="AJ6315">
        <v>-7002.2428840000002</v>
      </c>
      <c r="AK6315">
        <v>-214.61219</v>
      </c>
      <c r="AL6315">
        <v>-137.142033</v>
      </c>
      <c r="AM6315">
        <v>-3507.859868</v>
      </c>
      <c r="AN6315">
        <v>-2772.556857</v>
      </c>
    </row>
    <row r="6316" spans="1:40" x14ac:dyDescent="0.35">
      <c r="A6316" s="20" t="s">
        <v>92</v>
      </c>
      <c r="B6316">
        <v>202111</v>
      </c>
      <c r="C6316" t="str">
        <f t="shared" si="196"/>
        <v>2021</v>
      </c>
      <c r="D6316" t="str">
        <f t="shared" si="197"/>
        <v>11</v>
      </c>
      <c r="E6316" s="49">
        <v>44501</v>
      </c>
      <c r="F6316" s="2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 s="9">
        <v>417719.559733</v>
      </c>
      <c r="U6316">
        <v>221612.53432499999</v>
      </c>
      <c r="V6316">
        <v>185897.83047399999</v>
      </c>
      <c r="W6316">
        <v>19841.691513999998</v>
      </c>
      <c r="X6316">
        <v>15873.012337</v>
      </c>
      <c r="Y6316">
        <v>35317.227426999998</v>
      </c>
      <c r="Z6316">
        <v>160789.79798100001</v>
      </c>
      <c r="AA6316">
        <v>0</v>
      </c>
      <c r="AB6316" s="10">
        <v>16831.799149999999</v>
      </c>
      <c r="AC6316">
        <v>8109.2191030000004</v>
      </c>
      <c r="AD6316">
        <v>8061.7626319999999</v>
      </c>
      <c r="AE6316">
        <v>47.456471000000001</v>
      </c>
      <c r="AF6316">
        <v>0</v>
      </c>
      <c r="AG6316">
        <v>1451.926213</v>
      </c>
      <c r="AH6316">
        <v>7270.6538339999997</v>
      </c>
      <c r="AI6316">
        <v>-16970.814892999999</v>
      </c>
      <c r="AJ6316">
        <v>-7187.0491330000004</v>
      </c>
      <c r="AK6316">
        <v>-230.423755</v>
      </c>
      <c r="AL6316">
        <v>-159.887552</v>
      </c>
      <c r="AM6316">
        <v>-3451.163517</v>
      </c>
      <c r="AN6316">
        <v>-2835.528386</v>
      </c>
    </row>
    <row r="6317" spans="1:40" x14ac:dyDescent="0.35">
      <c r="A6317" s="20" t="s">
        <v>92</v>
      </c>
      <c r="B6317">
        <v>202112</v>
      </c>
      <c r="C6317" t="str">
        <f t="shared" si="196"/>
        <v>2021</v>
      </c>
      <c r="D6317" t="str">
        <f t="shared" si="197"/>
        <v>12</v>
      </c>
      <c r="E6317" s="49">
        <v>44531</v>
      </c>
      <c r="F6317" s="26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 s="9">
        <v>420798.05189599999</v>
      </c>
      <c r="U6317">
        <v>222092.39822100001</v>
      </c>
      <c r="V6317">
        <v>185171.78045300001</v>
      </c>
      <c r="W6317">
        <v>20897.461351000002</v>
      </c>
      <c r="X6317">
        <v>16023.156417</v>
      </c>
      <c r="Y6317">
        <v>34876.254914999998</v>
      </c>
      <c r="Z6317">
        <v>163829.39876000001</v>
      </c>
      <c r="AA6317">
        <v>0</v>
      </c>
      <c r="AB6317" s="10">
        <v>16942.583745</v>
      </c>
      <c r="AC6317">
        <v>8220.3825259999994</v>
      </c>
      <c r="AD6317">
        <v>8172.9260549999999</v>
      </c>
      <c r="AE6317">
        <v>47.456471000000001</v>
      </c>
      <c r="AF6317">
        <v>0</v>
      </c>
      <c r="AG6317">
        <v>1390.3073469999999</v>
      </c>
      <c r="AH6317">
        <v>7331.8938719999996</v>
      </c>
      <c r="AI6317">
        <v>-16702.074156999999</v>
      </c>
      <c r="AJ6317">
        <v>-7268.0590510000002</v>
      </c>
      <c r="AK6317">
        <v>-367.17034200000001</v>
      </c>
      <c r="AL6317">
        <v>-212.693647</v>
      </c>
      <c r="AM6317">
        <v>-3320.394738</v>
      </c>
      <c r="AN6317">
        <v>-2862.741051</v>
      </c>
    </row>
    <row r="6318" spans="1:40" x14ac:dyDescent="0.35">
      <c r="A6318" s="20" t="s">
        <v>92</v>
      </c>
      <c r="B6318">
        <v>202201</v>
      </c>
      <c r="C6318" t="str">
        <f t="shared" si="196"/>
        <v>2022</v>
      </c>
      <c r="D6318" t="str">
        <f t="shared" si="197"/>
        <v>01</v>
      </c>
      <c r="E6318" s="49">
        <v>44562</v>
      </c>
      <c r="F6318" s="26">
        <v>2949.6221099999998</v>
      </c>
      <c r="G6318">
        <v>0</v>
      </c>
      <c r="H6318">
        <v>746.80030599999998</v>
      </c>
      <c r="I6318">
        <v>425.80812700000001</v>
      </c>
      <c r="J6318">
        <v>1777.0136769999999</v>
      </c>
      <c r="K6318">
        <v>0</v>
      </c>
      <c r="L6318">
        <v>0</v>
      </c>
      <c r="M6318">
        <v>0</v>
      </c>
      <c r="N6318">
        <v>746.80030599999998</v>
      </c>
      <c r="O6318">
        <v>0</v>
      </c>
      <c r="P6318">
        <v>0</v>
      </c>
      <c r="Q6318">
        <v>0</v>
      </c>
      <c r="R6318">
        <v>0</v>
      </c>
      <c r="S6318">
        <v>0</v>
      </c>
      <c r="T6318" s="9">
        <v>416505.79531000002</v>
      </c>
      <c r="U6318">
        <v>218656.51088099999</v>
      </c>
      <c r="V6318">
        <v>182189.71827300001</v>
      </c>
      <c r="W6318">
        <v>20252.543202000001</v>
      </c>
      <c r="X6318">
        <v>16214.249406000001</v>
      </c>
      <c r="Y6318">
        <v>34350.345050000004</v>
      </c>
      <c r="Z6318">
        <v>163498.93937899999</v>
      </c>
      <c r="AA6318">
        <v>436201.11606299999</v>
      </c>
      <c r="AB6318" s="10">
        <v>16745.698643</v>
      </c>
      <c r="AC6318">
        <v>8203.027994</v>
      </c>
      <c r="AD6318">
        <v>8155.5715229999996</v>
      </c>
      <c r="AE6318">
        <v>47.456471000000001</v>
      </c>
      <c r="AF6318">
        <v>0</v>
      </c>
      <c r="AG6318">
        <v>1158.012457</v>
      </c>
      <c r="AH6318">
        <v>7384.6581919999999</v>
      </c>
      <c r="AI6318">
        <v>-17396.556541999998</v>
      </c>
      <c r="AJ6318">
        <v>-8214.067771</v>
      </c>
      <c r="AK6318">
        <v>-207.442624</v>
      </c>
      <c r="AL6318">
        <v>-266.86602199999999</v>
      </c>
      <c r="AM6318">
        <v>-3417.4839019999999</v>
      </c>
      <c r="AN6318">
        <v>-2983.3238510000001</v>
      </c>
    </row>
    <row r="6319" spans="1:40" x14ac:dyDescent="0.35">
      <c r="A6319" s="20" t="s">
        <v>92</v>
      </c>
      <c r="B6319">
        <v>202202</v>
      </c>
      <c r="C6319" t="str">
        <f t="shared" si="196"/>
        <v>2022</v>
      </c>
      <c r="D6319" t="str">
        <f t="shared" si="197"/>
        <v>02</v>
      </c>
      <c r="E6319" s="49">
        <v>44593</v>
      </c>
      <c r="F6319" s="26">
        <v>3077.4916840000001</v>
      </c>
      <c r="G6319">
        <v>0</v>
      </c>
      <c r="H6319">
        <v>397.03188899999998</v>
      </c>
      <c r="I6319">
        <v>530.13595799999996</v>
      </c>
      <c r="J6319">
        <v>2150.3238369999999</v>
      </c>
      <c r="K6319">
        <v>0</v>
      </c>
      <c r="L6319">
        <v>0</v>
      </c>
      <c r="M6319">
        <v>0</v>
      </c>
      <c r="N6319">
        <v>232.14875900000001</v>
      </c>
      <c r="O6319">
        <v>0</v>
      </c>
      <c r="P6319">
        <v>164.88312999999999</v>
      </c>
      <c r="Q6319">
        <v>0</v>
      </c>
      <c r="R6319">
        <v>0</v>
      </c>
      <c r="S6319">
        <v>0</v>
      </c>
      <c r="T6319" s="9">
        <v>419315.49705100001</v>
      </c>
      <c r="U6319">
        <v>220153.76127700001</v>
      </c>
      <c r="V6319">
        <v>182491.427409</v>
      </c>
      <c r="W6319">
        <v>17946.902709999998</v>
      </c>
      <c r="X6319">
        <v>19715.431157999999</v>
      </c>
      <c r="Y6319">
        <v>34239.384014000003</v>
      </c>
      <c r="Z6319">
        <v>164922.35175999999</v>
      </c>
      <c r="AA6319">
        <v>439134.63446899998</v>
      </c>
      <c r="AB6319" s="10">
        <v>16741.645734000002</v>
      </c>
      <c r="AC6319">
        <v>8204.5665759999993</v>
      </c>
      <c r="AD6319">
        <v>8157.1101049999997</v>
      </c>
      <c r="AE6319">
        <v>47.456471000000001</v>
      </c>
      <c r="AF6319">
        <v>0</v>
      </c>
      <c r="AG6319">
        <v>1117.8574940000001</v>
      </c>
      <c r="AH6319">
        <v>7419.2216639999997</v>
      </c>
      <c r="AI6319">
        <v>-16268.389838999999</v>
      </c>
      <c r="AJ6319">
        <v>-7197.2779250000003</v>
      </c>
      <c r="AK6319">
        <v>-183.391515</v>
      </c>
      <c r="AL6319">
        <v>-200.51598000000001</v>
      </c>
      <c r="AM6319">
        <v>-3418.762428</v>
      </c>
      <c r="AN6319">
        <v>-3019.8321420000002</v>
      </c>
    </row>
    <row r="6320" spans="1:40" x14ac:dyDescent="0.35">
      <c r="A6320" s="20" t="s">
        <v>92</v>
      </c>
      <c r="B6320">
        <v>202203</v>
      </c>
      <c r="C6320" t="str">
        <f t="shared" si="196"/>
        <v>2022</v>
      </c>
      <c r="D6320" t="str">
        <f t="shared" si="197"/>
        <v>03</v>
      </c>
      <c r="E6320" s="49">
        <v>44621</v>
      </c>
      <c r="F6320" s="26">
        <v>3568.8592020000001</v>
      </c>
      <c r="G6320">
        <v>0</v>
      </c>
      <c r="H6320">
        <v>785.41648799999996</v>
      </c>
      <c r="I6320">
        <v>550.06961200000001</v>
      </c>
      <c r="J6320">
        <v>2233.373102</v>
      </c>
      <c r="K6320">
        <v>0</v>
      </c>
      <c r="L6320">
        <v>0</v>
      </c>
      <c r="M6320">
        <v>0</v>
      </c>
      <c r="N6320">
        <v>656.08436099999994</v>
      </c>
      <c r="O6320">
        <v>0</v>
      </c>
      <c r="P6320">
        <v>129.33212700000001</v>
      </c>
      <c r="Q6320">
        <v>0</v>
      </c>
      <c r="R6320">
        <v>0</v>
      </c>
      <c r="S6320">
        <v>0</v>
      </c>
      <c r="T6320" s="9">
        <v>422779.913604</v>
      </c>
      <c r="U6320">
        <v>221646.88047999999</v>
      </c>
      <c r="V6320">
        <v>184618.55846199999</v>
      </c>
      <c r="W6320">
        <v>17720.180638000002</v>
      </c>
      <c r="X6320">
        <v>19308.141380000001</v>
      </c>
      <c r="Y6320">
        <v>33599.69702</v>
      </c>
      <c r="Z6320">
        <v>167533.33610399999</v>
      </c>
      <c r="AA6320">
        <v>442529.006956</v>
      </c>
      <c r="AB6320" s="10">
        <v>16180.23415</v>
      </c>
      <c r="AC6320">
        <v>7800.4598839999999</v>
      </c>
      <c r="AD6320">
        <v>7753.0034130000004</v>
      </c>
      <c r="AE6320">
        <v>47.456471000000001</v>
      </c>
      <c r="AF6320">
        <v>0</v>
      </c>
      <c r="AG6320">
        <v>1034.520246</v>
      </c>
      <c r="AH6320">
        <v>7345.2540200000003</v>
      </c>
      <c r="AI6320">
        <v>-15598.582344</v>
      </c>
      <c r="AJ6320">
        <v>-7220.5887910000001</v>
      </c>
      <c r="AK6320">
        <v>-176.908199</v>
      </c>
      <c r="AL6320">
        <v>-157.09694200000001</v>
      </c>
      <c r="AM6320">
        <v>-2895.0537869999998</v>
      </c>
      <c r="AN6320">
        <v>-3050.3140170000001</v>
      </c>
    </row>
    <row r="6321" spans="1:40" x14ac:dyDescent="0.35">
      <c r="A6321" s="20" t="s">
        <v>92</v>
      </c>
      <c r="B6321">
        <v>202204</v>
      </c>
      <c r="C6321" t="str">
        <f t="shared" si="196"/>
        <v>2022</v>
      </c>
      <c r="D6321" t="str">
        <f t="shared" si="197"/>
        <v>04</v>
      </c>
      <c r="E6321" s="49">
        <v>44652</v>
      </c>
      <c r="F6321" s="26">
        <v>3273.2568099999999</v>
      </c>
      <c r="G6321">
        <v>0</v>
      </c>
      <c r="H6321">
        <v>341.48481199999998</v>
      </c>
      <c r="I6321">
        <v>570.62123599999995</v>
      </c>
      <c r="J6321">
        <v>2361.1507620000002</v>
      </c>
      <c r="K6321">
        <v>0</v>
      </c>
      <c r="L6321">
        <v>0</v>
      </c>
      <c r="M6321">
        <v>0</v>
      </c>
      <c r="N6321">
        <v>189.97224399999999</v>
      </c>
      <c r="O6321">
        <v>0</v>
      </c>
      <c r="P6321">
        <v>151.51256799999999</v>
      </c>
      <c r="Q6321">
        <v>0</v>
      </c>
      <c r="R6321">
        <v>0</v>
      </c>
      <c r="S6321">
        <v>0</v>
      </c>
      <c r="T6321" s="9">
        <v>430782.48311299999</v>
      </c>
      <c r="U6321">
        <v>228025.63956499999</v>
      </c>
      <c r="V6321">
        <v>191868.930437</v>
      </c>
      <c r="W6321">
        <v>18188.457708999998</v>
      </c>
      <c r="X6321">
        <v>17968.251419</v>
      </c>
      <c r="Y6321">
        <v>33442.681764000001</v>
      </c>
      <c r="Z6321">
        <v>169314.161784</v>
      </c>
      <c r="AA6321">
        <v>450283.74678400002</v>
      </c>
      <c r="AB6321" s="10">
        <v>16228.006861</v>
      </c>
      <c r="AC6321">
        <v>7922.6639709999999</v>
      </c>
      <c r="AD6321">
        <v>7875.2075000000004</v>
      </c>
      <c r="AE6321">
        <v>47.456471000000001</v>
      </c>
      <c r="AF6321">
        <v>0</v>
      </c>
      <c r="AG6321">
        <v>981.27628700000002</v>
      </c>
      <c r="AH6321">
        <v>7324.0666030000002</v>
      </c>
      <c r="AI6321">
        <v>-15680.255977999999</v>
      </c>
      <c r="AJ6321">
        <v>-7412.1275859999996</v>
      </c>
      <c r="AK6321">
        <v>-147.489295</v>
      </c>
      <c r="AL6321">
        <v>-147.50829300000001</v>
      </c>
      <c r="AM6321">
        <v>-2806.4855130000001</v>
      </c>
      <c r="AN6321">
        <v>-3055.1469470000002</v>
      </c>
    </row>
    <row r="6322" spans="1:40" x14ac:dyDescent="0.35">
      <c r="A6322" s="20" t="s">
        <v>92</v>
      </c>
      <c r="B6322">
        <v>202205</v>
      </c>
      <c r="C6322" t="str">
        <f t="shared" si="196"/>
        <v>2022</v>
      </c>
      <c r="D6322" t="str">
        <f t="shared" si="197"/>
        <v>05</v>
      </c>
      <c r="E6322" s="49">
        <v>44682</v>
      </c>
      <c r="F6322" s="26">
        <v>3223.4371179999998</v>
      </c>
      <c r="G6322">
        <v>0</v>
      </c>
      <c r="H6322">
        <v>278.863314</v>
      </c>
      <c r="I6322">
        <v>563.125767</v>
      </c>
      <c r="J6322">
        <v>2381.4480370000001</v>
      </c>
      <c r="K6322">
        <v>0</v>
      </c>
      <c r="L6322">
        <v>0</v>
      </c>
      <c r="M6322">
        <v>0</v>
      </c>
      <c r="N6322">
        <v>170.57271399999999</v>
      </c>
      <c r="O6322">
        <v>0.16503999999999999</v>
      </c>
      <c r="P6322">
        <v>108.12555999999999</v>
      </c>
      <c r="Q6322">
        <v>0</v>
      </c>
      <c r="R6322">
        <v>0</v>
      </c>
      <c r="S6322">
        <v>0</v>
      </c>
      <c r="T6322" s="9">
        <v>443216.723482</v>
      </c>
      <c r="U6322">
        <v>238313.833789</v>
      </c>
      <c r="V6322">
        <v>203486.53750899999</v>
      </c>
      <c r="W6322">
        <v>18046.027589000001</v>
      </c>
      <c r="X6322">
        <v>16781.268691000001</v>
      </c>
      <c r="Y6322">
        <v>33250.794752000002</v>
      </c>
      <c r="Z6322">
        <v>171652.09494099999</v>
      </c>
      <c r="AA6322">
        <v>462854.71358799998</v>
      </c>
      <c r="AB6322" s="10">
        <v>16414.552987999999</v>
      </c>
      <c r="AC6322">
        <v>8081.2565450000002</v>
      </c>
      <c r="AD6322">
        <v>7989.9439270000003</v>
      </c>
      <c r="AE6322">
        <v>91.312618000000001</v>
      </c>
      <c r="AF6322">
        <v>0</v>
      </c>
      <c r="AG6322">
        <v>947.84690399999999</v>
      </c>
      <c r="AH6322">
        <v>7385.4495390000002</v>
      </c>
      <c r="AI6322">
        <v>-15742.223446</v>
      </c>
      <c r="AJ6322">
        <v>-7428.443569</v>
      </c>
      <c r="AK6322">
        <v>-171.82014000000001</v>
      </c>
      <c r="AL6322">
        <v>-132.129672</v>
      </c>
      <c r="AM6322">
        <v>-2795.9891849999999</v>
      </c>
      <c r="AN6322">
        <v>-3122.0581699999998</v>
      </c>
    </row>
    <row r="6323" spans="1:40" x14ac:dyDescent="0.35">
      <c r="A6323" s="20" t="s">
        <v>92</v>
      </c>
      <c r="B6323">
        <v>202206</v>
      </c>
      <c r="C6323" t="str">
        <f t="shared" si="196"/>
        <v>2022</v>
      </c>
      <c r="D6323" t="str">
        <f t="shared" si="197"/>
        <v>06</v>
      </c>
      <c r="E6323" s="49">
        <v>44713</v>
      </c>
      <c r="F6323" s="26">
        <v>3835.2246420000001</v>
      </c>
      <c r="G6323">
        <v>0</v>
      </c>
      <c r="H6323">
        <v>707.65030000000002</v>
      </c>
      <c r="I6323">
        <v>628.14431500000001</v>
      </c>
      <c r="J6323">
        <v>2499.4300269999999</v>
      </c>
      <c r="K6323">
        <v>0</v>
      </c>
      <c r="L6323">
        <v>0</v>
      </c>
      <c r="M6323">
        <v>0</v>
      </c>
      <c r="N6323">
        <v>489.268688</v>
      </c>
      <c r="O6323">
        <v>196.69264200000001</v>
      </c>
      <c r="P6323">
        <v>21.688970000000001</v>
      </c>
      <c r="Q6323">
        <v>0</v>
      </c>
      <c r="R6323">
        <v>0</v>
      </c>
      <c r="S6323">
        <v>0</v>
      </c>
      <c r="T6323" s="9">
        <v>439757.68682599999</v>
      </c>
      <c r="U6323">
        <v>232322.80641399999</v>
      </c>
      <c r="V6323">
        <v>196589.87109599999</v>
      </c>
      <c r="W6323">
        <v>19672.071100000001</v>
      </c>
      <c r="X6323">
        <v>16060.864218000001</v>
      </c>
      <c r="Y6323">
        <v>33685.216840000001</v>
      </c>
      <c r="Z6323">
        <v>173749.66357199999</v>
      </c>
      <c r="AA6323">
        <v>460021.410408</v>
      </c>
      <c r="AB6323" s="10">
        <v>16428.498940000001</v>
      </c>
      <c r="AC6323">
        <v>8024.6332050000001</v>
      </c>
      <c r="AD6323">
        <v>7847.4160979999997</v>
      </c>
      <c r="AE6323">
        <v>91.312618000000001</v>
      </c>
      <c r="AF6323">
        <v>85.904488999999998</v>
      </c>
      <c r="AG6323">
        <v>967.21044400000005</v>
      </c>
      <c r="AH6323">
        <v>7436.655291</v>
      </c>
      <c r="AI6323">
        <v>-15648.038646000001</v>
      </c>
      <c r="AJ6323">
        <v>-7341.8376770000004</v>
      </c>
      <c r="AK6323">
        <v>-191.36166499999999</v>
      </c>
      <c r="AL6323">
        <v>-140.68747200000001</v>
      </c>
      <c r="AM6323">
        <v>-2844.0080069999999</v>
      </c>
      <c r="AN6323">
        <v>-3148.8656430000001</v>
      </c>
    </row>
    <row r="6324" spans="1:40" x14ac:dyDescent="0.35">
      <c r="A6324" s="20" t="s">
        <v>92</v>
      </c>
      <c r="B6324">
        <v>202207</v>
      </c>
      <c r="C6324" t="str">
        <f t="shared" si="196"/>
        <v>2022</v>
      </c>
      <c r="D6324" t="str">
        <f t="shared" si="197"/>
        <v>07</v>
      </c>
      <c r="E6324" s="49">
        <v>44743</v>
      </c>
      <c r="F6324" s="26">
        <v>3669.1332090000001</v>
      </c>
      <c r="G6324">
        <v>0</v>
      </c>
      <c r="H6324">
        <v>480.46120500000001</v>
      </c>
      <c r="I6324">
        <v>644.18624199999999</v>
      </c>
      <c r="J6324">
        <v>2544.4857619999998</v>
      </c>
      <c r="K6324">
        <v>0</v>
      </c>
      <c r="L6324">
        <v>0</v>
      </c>
      <c r="M6324">
        <v>0</v>
      </c>
      <c r="N6324">
        <v>480.46120500000001</v>
      </c>
      <c r="O6324">
        <v>0</v>
      </c>
      <c r="P6324">
        <v>0</v>
      </c>
      <c r="Q6324">
        <v>0</v>
      </c>
      <c r="R6324">
        <v>0</v>
      </c>
      <c r="S6324">
        <v>0</v>
      </c>
      <c r="T6324" s="9">
        <v>445344.56787999999</v>
      </c>
      <c r="U6324">
        <v>236089.835547</v>
      </c>
      <c r="V6324">
        <v>209648.46956699999</v>
      </c>
      <c r="W6324">
        <v>12996.381791</v>
      </c>
      <c r="X6324">
        <v>13444.984189000001</v>
      </c>
      <c r="Y6324">
        <v>33455.140606000001</v>
      </c>
      <c r="Z6324">
        <v>175799.59172699999</v>
      </c>
      <c r="AA6324">
        <v>465461.14874500001</v>
      </c>
      <c r="AB6324" s="10">
        <v>16447.447656</v>
      </c>
      <c r="AC6324">
        <v>7995.9224990000002</v>
      </c>
      <c r="AD6324">
        <v>7599.2699499999999</v>
      </c>
      <c r="AE6324">
        <v>289.05909000000003</v>
      </c>
      <c r="AF6324">
        <v>107.593459</v>
      </c>
      <c r="AG6324">
        <v>951.10327199999995</v>
      </c>
      <c r="AH6324">
        <v>7500.4218849999997</v>
      </c>
      <c r="AI6324">
        <v>-15716.970901999999</v>
      </c>
      <c r="AJ6324">
        <v>-7622.2838959999999</v>
      </c>
      <c r="AK6324">
        <v>-209.52155200000001</v>
      </c>
      <c r="AL6324">
        <v>-131.00181599999999</v>
      </c>
      <c r="AM6324">
        <v>-2855.439065</v>
      </c>
      <c r="AN6324">
        <v>-3205.9985969999998</v>
      </c>
    </row>
    <row r="6325" spans="1:40" x14ac:dyDescent="0.35">
      <c r="A6325" s="20" t="s">
        <v>92</v>
      </c>
      <c r="B6325">
        <v>202208</v>
      </c>
      <c r="C6325" t="str">
        <f t="shared" si="196"/>
        <v>2022</v>
      </c>
      <c r="D6325" t="str">
        <f t="shared" si="197"/>
        <v>08</v>
      </c>
      <c r="E6325" s="49">
        <v>44774</v>
      </c>
      <c r="F6325" s="26">
        <v>4332.3456180000003</v>
      </c>
      <c r="G6325">
        <v>0</v>
      </c>
      <c r="H6325">
        <v>1083.3258539999999</v>
      </c>
      <c r="I6325">
        <v>624.42050600000005</v>
      </c>
      <c r="J6325">
        <v>2624.5992580000002</v>
      </c>
      <c r="K6325">
        <v>0</v>
      </c>
      <c r="L6325">
        <v>0</v>
      </c>
      <c r="M6325">
        <v>0</v>
      </c>
      <c r="N6325">
        <v>1083.3258539999999</v>
      </c>
      <c r="O6325">
        <v>0</v>
      </c>
      <c r="P6325">
        <v>0</v>
      </c>
      <c r="Q6325">
        <v>0</v>
      </c>
      <c r="R6325">
        <v>0</v>
      </c>
      <c r="S6325">
        <v>0</v>
      </c>
      <c r="T6325" s="9">
        <v>448246.05457699997</v>
      </c>
      <c r="U6325">
        <v>237115.56368200001</v>
      </c>
      <c r="V6325">
        <v>210533.57158300001</v>
      </c>
      <c r="W6325">
        <v>14883.191790000001</v>
      </c>
      <c r="X6325">
        <v>11698.800309</v>
      </c>
      <c r="Y6325">
        <v>33272.709241999997</v>
      </c>
      <c r="Z6325">
        <v>177857.78165300001</v>
      </c>
      <c r="AA6325">
        <v>468541.09236100002</v>
      </c>
      <c r="AB6325" s="10">
        <v>15962.692166000001</v>
      </c>
      <c r="AC6325">
        <v>7411.1121620000004</v>
      </c>
      <c r="AD6325">
        <v>7259.5936400000001</v>
      </c>
      <c r="AE6325">
        <v>91.479524999999995</v>
      </c>
      <c r="AF6325">
        <v>60.038997000000002</v>
      </c>
      <c r="AG6325">
        <v>910.79568600000005</v>
      </c>
      <c r="AH6325">
        <v>7640.784318</v>
      </c>
      <c r="AI6325">
        <v>-15412.447178</v>
      </c>
      <c r="AJ6325">
        <v>-7502.562801</v>
      </c>
      <c r="AK6325">
        <v>-125.419718</v>
      </c>
      <c r="AL6325">
        <v>-95.318154000000007</v>
      </c>
      <c r="AM6325">
        <v>-2842.7352580000002</v>
      </c>
      <c r="AN6325">
        <v>-3279.1131780000001</v>
      </c>
    </row>
    <row r="6326" spans="1:40" x14ac:dyDescent="0.35">
      <c r="A6326" s="20" t="s">
        <v>93</v>
      </c>
      <c r="B6326">
        <v>201701</v>
      </c>
      <c r="C6326" t="str">
        <f t="shared" si="196"/>
        <v>2017</v>
      </c>
      <c r="D6326" t="str">
        <f t="shared" si="197"/>
        <v>01</v>
      </c>
      <c r="E6326" s="49">
        <v>42736</v>
      </c>
      <c r="F6326" s="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 s="9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 s="10">
        <v>0</v>
      </c>
      <c r="AC6326">
        <v>0</v>
      </c>
      <c r="AD6326">
        <v>0</v>
      </c>
      <c r="AE6326">
        <v>0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</v>
      </c>
      <c r="AM6326">
        <v>0</v>
      </c>
      <c r="AN6326">
        <v>0</v>
      </c>
    </row>
    <row r="6327" spans="1:40" x14ac:dyDescent="0.35">
      <c r="A6327" s="20" t="s">
        <v>93</v>
      </c>
      <c r="B6327">
        <v>201702</v>
      </c>
      <c r="C6327" t="str">
        <f t="shared" si="196"/>
        <v>2017</v>
      </c>
      <c r="D6327" t="str">
        <f t="shared" si="197"/>
        <v>02</v>
      </c>
      <c r="E6327" s="49">
        <v>42767</v>
      </c>
      <c r="F6327" s="26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 s="9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 s="10">
        <v>0</v>
      </c>
      <c r="AC6327">
        <v>0</v>
      </c>
      <c r="AD6327">
        <v>0</v>
      </c>
      <c r="AE6327">
        <v>0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</v>
      </c>
      <c r="AM6327">
        <v>0</v>
      </c>
      <c r="AN6327">
        <v>0</v>
      </c>
    </row>
    <row r="6328" spans="1:40" x14ac:dyDescent="0.35">
      <c r="A6328" s="20" t="s">
        <v>93</v>
      </c>
      <c r="B6328">
        <v>201703</v>
      </c>
      <c r="C6328" t="str">
        <f t="shared" si="196"/>
        <v>2017</v>
      </c>
      <c r="D6328" t="str">
        <f t="shared" si="197"/>
        <v>03</v>
      </c>
      <c r="E6328" s="49">
        <v>42795</v>
      </c>
      <c r="F6328" s="26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 s="9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 s="10">
        <v>0</v>
      </c>
      <c r="AC6328">
        <v>0</v>
      </c>
      <c r="AD6328">
        <v>0</v>
      </c>
      <c r="AE6328">
        <v>0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</v>
      </c>
      <c r="AM6328">
        <v>0</v>
      </c>
      <c r="AN6328">
        <v>0</v>
      </c>
    </row>
    <row r="6329" spans="1:40" x14ac:dyDescent="0.35">
      <c r="A6329" s="20" t="s">
        <v>93</v>
      </c>
      <c r="B6329">
        <v>201704</v>
      </c>
      <c r="C6329" t="str">
        <f t="shared" si="196"/>
        <v>2017</v>
      </c>
      <c r="D6329" t="str">
        <f t="shared" si="197"/>
        <v>04</v>
      </c>
      <c r="E6329" s="49">
        <v>42826</v>
      </c>
      <c r="F6329" s="26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 s="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 s="10">
        <v>0</v>
      </c>
      <c r="AC6329">
        <v>0</v>
      </c>
      <c r="AD6329">
        <v>0</v>
      </c>
      <c r="AE6329">
        <v>0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</v>
      </c>
      <c r="AM6329">
        <v>0</v>
      </c>
      <c r="AN6329">
        <v>0</v>
      </c>
    </row>
    <row r="6330" spans="1:40" x14ac:dyDescent="0.35">
      <c r="A6330" s="20" t="s">
        <v>93</v>
      </c>
      <c r="B6330">
        <v>201705</v>
      </c>
      <c r="C6330" t="str">
        <f t="shared" si="196"/>
        <v>2017</v>
      </c>
      <c r="D6330" t="str">
        <f t="shared" si="197"/>
        <v>05</v>
      </c>
      <c r="E6330" s="49">
        <v>42856</v>
      </c>
      <c r="F6330" s="26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 s="9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 s="10">
        <v>0</v>
      </c>
      <c r="AC6330">
        <v>0</v>
      </c>
      <c r="AD6330">
        <v>0</v>
      </c>
      <c r="AE6330">
        <v>0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</v>
      </c>
      <c r="AM6330">
        <v>0</v>
      </c>
      <c r="AN6330">
        <v>0</v>
      </c>
    </row>
    <row r="6331" spans="1:40" x14ac:dyDescent="0.35">
      <c r="A6331" s="20" t="s">
        <v>93</v>
      </c>
      <c r="B6331">
        <v>201706</v>
      </c>
      <c r="C6331" t="str">
        <f t="shared" si="196"/>
        <v>2017</v>
      </c>
      <c r="D6331" t="str">
        <f t="shared" si="197"/>
        <v>06</v>
      </c>
      <c r="E6331" s="49">
        <v>42887</v>
      </c>
      <c r="F6331" s="26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 s="9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 s="10">
        <v>0</v>
      </c>
      <c r="AC6331">
        <v>0</v>
      </c>
      <c r="AD6331">
        <v>0</v>
      </c>
      <c r="AE6331">
        <v>0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</v>
      </c>
      <c r="AM6331">
        <v>0</v>
      </c>
      <c r="AN6331">
        <v>0</v>
      </c>
    </row>
    <row r="6332" spans="1:40" x14ac:dyDescent="0.35">
      <c r="A6332" s="20" t="s">
        <v>93</v>
      </c>
      <c r="B6332">
        <v>201707</v>
      </c>
      <c r="C6332" t="str">
        <f t="shared" si="196"/>
        <v>2017</v>
      </c>
      <c r="D6332" t="str">
        <f t="shared" si="197"/>
        <v>07</v>
      </c>
      <c r="E6332" s="49">
        <v>42917</v>
      </c>
      <c r="F6332" s="26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 s="9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 s="10">
        <v>0</v>
      </c>
      <c r="AC6332">
        <v>0</v>
      </c>
      <c r="AD6332">
        <v>0</v>
      </c>
      <c r="AE6332">
        <v>0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</v>
      </c>
      <c r="AM6332">
        <v>0</v>
      </c>
      <c r="AN6332">
        <v>0</v>
      </c>
    </row>
    <row r="6333" spans="1:40" x14ac:dyDescent="0.35">
      <c r="A6333" s="20" t="s">
        <v>93</v>
      </c>
      <c r="B6333">
        <v>201708</v>
      </c>
      <c r="C6333" t="str">
        <f t="shared" si="196"/>
        <v>2017</v>
      </c>
      <c r="D6333" t="str">
        <f t="shared" si="197"/>
        <v>08</v>
      </c>
      <c r="E6333" s="49">
        <v>42948</v>
      </c>
      <c r="F6333" s="26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 s="9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 s="10">
        <v>0</v>
      </c>
      <c r="AC6333">
        <v>0</v>
      </c>
      <c r="AD6333">
        <v>0</v>
      </c>
      <c r="AE6333">
        <v>0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</v>
      </c>
      <c r="AM6333">
        <v>0</v>
      </c>
      <c r="AN6333">
        <v>0</v>
      </c>
    </row>
    <row r="6334" spans="1:40" x14ac:dyDescent="0.35">
      <c r="A6334" s="20" t="s">
        <v>93</v>
      </c>
      <c r="B6334">
        <v>201709</v>
      </c>
      <c r="C6334" t="str">
        <f t="shared" si="196"/>
        <v>2017</v>
      </c>
      <c r="D6334" t="str">
        <f t="shared" si="197"/>
        <v>09</v>
      </c>
      <c r="E6334" s="49">
        <v>42979</v>
      </c>
      <c r="F6334" s="26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 s="9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 s="10">
        <v>0</v>
      </c>
      <c r="AC6334">
        <v>0</v>
      </c>
      <c r="AD6334">
        <v>0</v>
      </c>
      <c r="AE6334">
        <v>0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</v>
      </c>
      <c r="AM6334">
        <v>0</v>
      </c>
      <c r="AN6334">
        <v>0</v>
      </c>
    </row>
    <row r="6335" spans="1:40" x14ac:dyDescent="0.35">
      <c r="A6335" s="20" t="s">
        <v>93</v>
      </c>
      <c r="B6335">
        <v>201710</v>
      </c>
      <c r="C6335" t="str">
        <f t="shared" si="196"/>
        <v>2017</v>
      </c>
      <c r="D6335" t="str">
        <f t="shared" si="197"/>
        <v>10</v>
      </c>
      <c r="E6335" s="49">
        <v>43009</v>
      </c>
      <c r="F6335" s="26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 s="9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 s="10">
        <v>0</v>
      </c>
      <c r="AC6335">
        <v>0</v>
      </c>
      <c r="AD6335">
        <v>0</v>
      </c>
      <c r="AE6335">
        <v>0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</v>
      </c>
      <c r="AM6335">
        <v>0</v>
      </c>
      <c r="AN6335">
        <v>0</v>
      </c>
    </row>
    <row r="6336" spans="1:40" x14ac:dyDescent="0.35">
      <c r="A6336" s="20" t="s">
        <v>93</v>
      </c>
      <c r="B6336">
        <v>201711</v>
      </c>
      <c r="C6336" t="str">
        <f t="shared" si="196"/>
        <v>2017</v>
      </c>
      <c r="D6336" t="str">
        <f t="shared" si="197"/>
        <v>11</v>
      </c>
      <c r="E6336" s="49">
        <v>43040</v>
      </c>
      <c r="F6336" s="2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 s="9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 s="10">
        <v>0</v>
      </c>
      <c r="AC6336">
        <v>0</v>
      </c>
      <c r="AD6336">
        <v>0</v>
      </c>
      <c r="AE6336">
        <v>0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</v>
      </c>
      <c r="AM6336">
        <v>0</v>
      </c>
      <c r="AN6336">
        <v>0</v>
      </c>
    </row>
    <row r="6337" spans="1:40" x14ac:dyDescent="0.35">
      <c r="A6337" s="20" t="s">
        <v>93</v>
      </c>
      <c r="B6337">
        <v>201712</v>
      </c>
      <c r="C6337" t="str">
        <f t="shared" si="196"/>
        <v>2017</v>
      </c>
      <c r="D6337" t="str">
        <f t="shared" si="197"/>
        <v>12</v>
      </c>
      <c r="E6337" s="49">
        <v>43070</v>
      </c>
      <c r="F6337" s="26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 s="9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 s="10">
        <v>0</v>
      </c>
      <c r="AC6337">
        <v>0</v>
      </c>
      <c r="AD6337">
        <v>0</v>
      </c>
      <c r="AE6337">
        <v>0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</v>
      </c>
      <c r="AM6337">
        <v>0</v>
      </c>
      <c r="AN6337">
        <v>0</v>
      </c>
    </row>
    <row r="6338" spans="1:40" x14ac:dyDescent="0.35">
      <c r="A6338" s="20" t="s">
        <v>93</v>
      </c>
      <c r="B6338">
        <v>201801</v>
      </c>
      <c r="C6338" t="str">
        <f t="shared" si="196"/>
        <v>2018</v>
      </c>
      <c r="D6338" t="str">
        <f t="shared" si="197"/>
        <v>01</v>
      </c>
      <c r="E6338" s="49">
        <v>43101</v>
      </c>
      <c r="F6338" s="26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 s="9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 s="10">
        <v>0</v>
      </c>
      <c r="AC6338">
        <v>0</v>
      </c>
      <c r="AD6338">
        <v>0</v>
      </c>
      <c r="AE6338">
        <v>0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</v>
      </c>
      <c r="AM6338">
        <v>0</v>
      </c>
      <c r="AN6338">
        <v>0</v>
      </c>
    </row>
    <row r="6339" spans="1:40" x14ac:dyDescent="0.35">
      <c r="A6339" s="20" t="s">
        <v>93</v>
      </c>
      <c r="B6339">
        <v>201802</v>
      </c>
      <c r="C6339" t="str">
        <f t="shared" ref="C6339:C6402" si="198">LEFT(B6339,4)</f>
        <v>2018</v>
      </c>
      <c r="D6339" t="str">
        <f t="shared" ref="D6339:D6402" si="199">MID(B6339,5,2)</f>
        <v>02</v>
      </c>
      <c r="E6339" s="49">
        <v>43132</v>
      </c>
      <c r="F6339" s="26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 s="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 s="10">
        <v>0</v>
      </c>
      <c r="AC6339">
        <v>0</v>
      </c>
      <c r="AD6339">
        <v>0</v>
      </c>
      <c r="AE6339">
        <v>0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</v>
      </c>
      <c r="AM6339">
        <v>0</v>
      </c>
      <c r="AN6339">
        <v>0</v>
      </c>
    </row>
    <row r="6340" spans="1:40" x14ac:dyDescent="0.35">
      <c r="A6340" s="20" t="s">
        <v>93</v>
      </c>
      <c r="B6340">
        <v>201803</v>
      </c>
      <c r="C6340" t="str">
        <f t="shared" si="198"/>
        <v>2018</v>
      </c>
      <c r="D6340" t="str">
        <f t="shared" si="199"/>
        <v>03</v>
      </c>
      <c r="E6340" s="49">
        <v>43160</v>
      </c>
      <c r="F6340" s="26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 s="9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 s="10">
        <v>0</v>
      </c>
      <c r="AC6340">
        <v>0</v>
      </c>
      <c r="AD6340">
        <v>0</v>
      </c>
      <c r="AE6340">
        <v>0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</v>
      </c>
      <c r="AM6340">
        <v>0</v>
      </c>
      <c r="AN6340">
        <v>0</v>
      </c>
    </row>
    <row r="6341" spans="1:40" x14ac:dyDescent="0.35">
      <c r="A6341" s="20" t="s">
        <v>93</v>
      </c>
      <c r="B6341">
        <v>201804</v>
      </c>
      <c r="C6341" t="str">
        <f t="shared" si="198"/>
        <v>2018</v>
      </c>
      <c r="D6341" t="str">
        <f t="shared" si="199"/>
        <v>04</v>
      </c>
      <c r="E6341" s="49">
        <v>43191</v>
      </c>
      <c r="F6341" s="26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 s="9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 s="10">
        <v>0</v>
      </c>
      <c r="AC6341">
        <v>0</v>
      </c>
      <c r="AD6341">
        <v>0</v>
      </c>
      <c r="AE6341">
        <v>0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</v>
      </c>
      <c r="AM6341">
        <v>0</v>
      </c>
      <c r="AN6341">
        <v>0</v>
      </c>
    </row>
    <row r="6342" spans="1:40" x14ac:dyDescent="0.35">
      <c r="A6342" s="20" t="s">
        <v>93</v>
      </c>
      <c r="B6342">
        <v>201805</v>
      </c>
      <c r="C6342" t="str">
        <f t="shared" si="198"/>
        <v>2018</v>
      </c>
      <c r="D6342" t="str">
        <f t="shared" si="199"/>
        <v>05</v>
      </c>
      <c r="E6342" s="49">
        <v>43221</v>
      </c>
      <c r="F6342" s="26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 s="9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 s="10">
        <v>0</v>
      </c>
      <c r="AC6342">
        <v>0</v>
      </c>
      <c r="AD6342">
        <v>0</v>
      </c>
      <c r="AE6342">
        <v>0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</v>
      </c>
      <c r="AM6342">
        <v>0</v>
      </c>
      <c r="AN6342">
        <v>0</v>
      </c>
    </row>
    <row r="6343" spans="1:40" x14ac:dyDescent="0.35">
      <c r="A6343" s="20" t="s">
        <v>93</v>
      </c>
      <c r="B6343">
        <v>201806</v>
      </c>
      <c r="C6343" t="str">
        <f t="shared" si="198"/>
        <v>2018</v>
      </c>
      <c r="D6343" t="str">
        <f t="shared" si="199"/>
        <v>06</v>
      </c>
      <c r="E6343" s="49">
        <v>43252</v>
      </c>
      <c r="F6343" s="26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 s="9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 s="10">
        <v>0</v>
      </c>
      <c r="AC6343">
        <v>0</v>
      </c>
      <c r="AD6343">
        <v>0</v>
      </c>
      <c r="AE6343">
        <v>0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</v>
      </c>
      <c r="AM6343">
        <v>0</v>
      </c>
      <c r="AN6343">
        <v>0</v>
      </c>
    </row>
    <row r="6344" spans="1:40" x14ac:dyDescent="0.35">
      <c r="A6344" s="20" t="s">
        <v>93</v>
      </c>
      <c r="B6344">
        <v>201807</v>
      </c>
      <c r="C6344" t="str">
        <f t="shared" si="198"/>
        <v>2018</v>
      </c>
      <c r="D6344" t="str">
        <f t="shared" si="199"/>
        <v>07</v>
      </c>
      <c r="E6344" s="49">
        <v>43282</v>
      </c>
      <c r="F6344" s="26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 s="9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 s="10">
        <v>0</v>
      </c>
      <c r="AC6344">
        <v>0</v>
      </c>
      <c r="AD6344">
        <v>0</v>
      </c>
      <c r="AE6344">
        <v>0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</v>
      </c>
      <c r="AM6344">
        <v>0</v>
      </c>
      <c r="AN6344">
        <v>0</v>
      </c>
    </row>
    <row r="6345" spans="1:40" x14ac:dyDescent="0.35">
      <c r="A6345" s="20" t="s">
        <v>93</v>
      </c>
      <c r="B6345">
        <v>201808</v>
      </c>
      <c r="C6345" t="str">
        <f t="shared" si="198"/>
        <v>2018</v>
      </c>
      <c r="D6345" t="str">
        <f t="shared" si="199"/>
        <v>08</v>
      </c>
      <c r="E6345" s="49">
        <v>43313</v>
      </c>
      <c r="F6345" s="26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 s="9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 s="10">
        <v>0</v>
      </c>
      <c r="AC6345">
        <v>0</v>
      </c>
      <c r="AD6345">
        <v>0</v>
      </c>
      <c r="AE6345">
        <v>0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</v>
      </c>
      <c r="AM6345">
        <v>0</v>
      </c>
      <c r="AN6345">
        <v>0</v>
      </c>
    </row>
    <row r="6346" spans="1:40" x14ac:dyDescent="0.35">
      <c r="A6346" s="20" t="s">
        <v>93</v>
      </c>
      <c r="B6346">
        <v>201809</v>
      </c>
      <c r="C6346" t="str">
        <f t="shared" si="198"/>
        <v>2018</v>
      </c>
      <c r="D6346" t="str">
        <f t="shared" si="199"/>
        <v>09</v>
      </c>
      <c r="E6346" s="49">
        <v>43344</v>
      </c>
      <c r="F6346" s="2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 s="9">
        <v>7953.5215969999999</v>
      </c>
      <c r="U6346">
        <v>7953.5215969999999</v>
      </c>
      <c r="V6346">
        <v>7706.1247050000002</v>
      </c>
      <c r="W6346">
        <v>247.39689200000001</v>
      </c>
      <c r="X6346">
        <v>0</v>
      </c>
      <c r="Y6346">
        <v>0</v>
      </c>
      <c r="Z6346">
        <v>0</v>
      </c>
      <c r="AA6346">
        <v>0</v>
      </c>
      <c r="AB6346" s="10">
        <v>140.291042</v>
      </c>
      <c r="AC6346">
        <v>140.291042</v>
      </c>
      <c r="AD6346">
        <v>140.291042</v>
      </c>
      <c r="AE6346">
        <v>0</v>
      </c>
      <c r="AF6346">
        <v>0</v>
      </c>
      <c r="AG6346">
        <v>0</v>
      </c>
      <c r="AH6346">
        <v>0</v>
      </c>
      <c r="AI6346">
        <v>-189.50685799999999</v>
      </c>
      <c r="AJ6346">
        <v>-180.63602800000001</v>
      </c>
      <c r="AK6346">
        <v>-1.273971</v>
      </c>
      <c r="AL6346">
        <v>0</v>
      </c>
      <c r="AM6346">
        <v>0</v>
      </c>
      <c r="AN6346">
        <v>0</v>
      </c>
    </row>
    <row r="6347" spans="1:40" x14ac:dyDescent="0.35">
      <c r="A6347" s="20" t="s">
        <v>93</v>
      </c>
      <c r="B6347">
        <v>201810</v>
      </c>
      <c r="C6347" t="str">
        <f t="shared" si="198"/>
        <v>2018</v>
      </c>
      <c r="D6347" t="str">
        <f t="shared" si="199"/>
        <v>10</v>
      </c>
      <c r="E6347" s="49">
        <v>43374</v>
      </c>
      <c r="F6347" s="26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 s="9">
        <v>8233.4766070000005</v>
      </c>
      <c r="U6347">
        <v>8233.4766070000005</v>
      </c>
      <c r="V6347">
        <v>7921.8316009999999</v>
      </c>
      <c r="W6347">
        <v>311.64500600000002</v>
      </c>
      <c r="X6347">
        <v>0</v>
      </c>
      <c r="Y6347">
        <v>0</v>
      </c>
      <c r="Z6347">
        <v>0</v>
      </c>
      <c r="AA6347">
        <v>0</v>
      </c>
      <c r="AB6347" s="10">
        <v>154.68394699999999</v>
      </c>
      <c r="AC6347">
        <v>154.68394699999999</v>
      </c>
      <c r="AD6347">
        <v>154.68394699999999</v>
      </c>
      <c r="AE6347">
        <v>0</v>
      </c>
      <c r="AF6347">
        <v>0</v>
      </c>
      <c r="AG6347">
        <v>0</v>
      </c>
      <c r="AH6347">
        <v>0</v>
      </c>
      <c r="AI6347">
        <v>-211.172437</v>
      </c>
      <c r="AJ6347">
        <v>-199.909448</v>
      </c>
      <c r="AK6347">
        <v>-3.6661299999999999</v>
      </c>
      <c r="AL6347">
        <v>0</v>
      </c>
      <c r="AM6347">
        <v>0</v>
      </c>
      <c r="AN6347">
        <v>0</v>
      </c>
    </row>
    <row r="6348" spans="1:40" x14ac:dyDescent="0.35">
      <c r="A6348" s="20" t="s">
        <v>93</v>
      </c>
      <c r="B6348">
        <v>201811</v>
      </c>
      <c r="C6348" t="str">
        <f t="shared" si="198"/>
        <v>2018</v>
      </c>
      <c r="D6348" t="str">
        <f t="shared" si="199"/>
        <v>11</v>
      </c>
      <c r="E6348" s="49">
        <v>43405</v>
      </c>
      <c r="F6348" s="26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 s="9">
        <v>8493.0819300000003</v>
      </c>
      <c r="U6348">
        <v>8493.0819300000003</v>
      </c>
      <c r="V6348">
        <v>8169.8369700000003</v>
      </c>
      <c r="W6348">
        <v>323.24495999999999</v>
      </c>
      <c r="X6348">
        <v>0</v>
      </c>
      <c r="Y6348">
        <v>0</v>
      </c>
      <c r="Z6348">
        <v>0</v>
      </c>
      <c r="AA6348">
        <v>0</v>
      </c>
      <c r="AB6348" s="10">
        <v>173.594976</v>
      </c>
      <c r="AC6348">
        <v>173.594976</v>
      </c>
      <c r="AD6348">
        <v>173.594976</v>
      </c>
      <c r="AE6348">
        <v>0</v>
      </c>
      <c r="AF6348">
        <v>0</v>
      </c>
      <c r="AG6348">
        <v>0</v>
      </c>
      <c r="AH6348">
        <v>0</v>
      </c>
      <c r="AI6348">
        <v>-222.393271</v>
      </c>
      <c r="AJ6348">
        <v>-210.75208799999999</v>
      </c>
      <c r="AK6348">
        <v>-3.7161140000000001</v>
      </c>
      <c r="AL6348">
        <v>0</v>
      </c>
      <c r="AM6348">
        <v>0</v>
      </c>
      <c r="AN6348">
        <v>0</v>
      </c>
    </row>
    <row r="6349" spans="1:40" x14ac:dyDescent="0.35">
      <c r="A6349" s="20" t="s">
        <v>93</v>
      </c>
      <c r="B6349">
        <v>201812</v>
      </c>
      <c r="C6349" t="str">
        <f t="shared" si="198"/>
        <v>2018</v>
      </c>
      <c r="D6349" t="str">
        <f t="shared" si="199"/>
        <v>12</v>
      </c>
      <c r="E6349" s="49">
        <v>43435</v>
      </c>
      <c r="F6349" s="26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 s="9">
        <v>8752.5768150000004</v>
      </c>
      <c r="U6349">
        <v>8752.5768150000004</v>
      </c>
      <c r="V6349">
        <v>8381.8377089999994</v>
      </c>
      <c r="W6349">
        <v>370.73910599999999</v>
      </c>
      <c r="X6349">
        <v>0</v>
      </c>
      <c r="Y6349">
        <v>0</v>
      </c>
      <c r="Z6349">
        <v>0</v>
      </c>
      <c r="AA6349">
        <v>0</v>
      </c>
      <c r="AB6349" s="10">
        <v>133.725595</v>
      </c>
      <c r="AC6349">
        <v>133.725595</v>
      </c>
      <c r="AD6349">
        <v>133.725595</v>
      </c>
      <c r="AE6349">
        <v>0</v>
      </c>
      <c r="AF6349">
        <v>0</v>
      </c>
      <c r="AG6349">
        <v>0</v>
      </c>
      <c r="AH6349">
        <v>0</v>
      </c>
      <c r="AI6349">
        <v>-216.38959299999999</v>
      </c>
      <c r="AJ6349">
        <v>-194.602934</v>
      </c>
      <c r="AK6349">
        <v>-4.4290900000000004</v>
      </c>
      <c r="AL6349">
        <v>0</v>
      </c>
      <c r="AM6349">
        <v>0</v>
      </c>
      <c r="AN6349">
        <v>0</v>
      </c>
    </row>
    <row r="6350" spans="1:40" x14ac:dyDescent="0.35">
      <c r="A6350" s="20" t="s">
        <v>93</v>
      </c>
      <c r="B6350">
        <v>201901</v>
      </c>
      <c r="C6350" t="str">
        <f t="shared" si="198"/>
        <v>2019</v>
      </c>
      <c r="D6350" t="str">
        <f t="shared" si="199"/>
        <v>01</v>
      </c>
      <c r="E6350" s="49">
        <v>43466</v>
      </c>
      <c r="F6350" s="26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 s="9">
        <v>8852.2812649999996</v>
      </c>
      <c r="U6350">
        <v>8852.2812649999996</v>
      </c>
      <c r="V6350">
        <v>8551.4307439999993</v>
      </c>
      <c r="W6350">
        <v>300.85052100000001</v>
      </c>
      <c r="X6350">
        <v>0</v>
      </c>
      <c r="Y6350">
        <v>0</v>
      </c>
      <c r="Z6350">
        <v>0</v>
      </c>
      <c r="AA6350">
        <v>0</v>
      </c>
      <c r="AB6350" s="10">
        <v>144.514139</v>
      </c>
      <c r="AC6350">
        <v>144.514139</v>
      </c>
      <c r="AD6350">
        <v>144.514139</v>
      </c>
      <c r="AE6350">
        <v>0</v>
      </c>
      <c r="AF6350">
        <v>0</v>
      </c>
      <c r="AG6350">
        <v>0</v>
      </c>
      <c r="AH6350">
        <v>0</v>
      </c>
      <c r="AI6350">
        <v>-219.61095700000001</v>
      </c>
      <c r="AJ6350">
        <v>-199.81316000000001</v>
      </c>
      <c r="AK6350">
        <v>-2.2779440000000002</v>
      </c>
      <c r="AL6350">
        <v>0</v>
      </c>
      <c r="AM6350">
        <v>0</v>
      </c>
      <c r="AN6350">
        <v>0</v>
      </c>
    </row>
    <row r="6351" spans="1:40" x14ac:dyDescent="0.35">
      <c r="A6351" s="20" t="s">
        <v>93</v>
      </c>
      <c r="B6351">
        <v>201902</v>
      </c>
      <c r="C6351" t="str">
        <f t="shared" si="198"/>
        <v>2019</v>
      </c>
      <c r="D6351" t="str">
        <f t="shared" si="199"/>
        <v>02</v>
      </c>
      <c r="E6351" s="49">
        <v>43497</v>
      </c>
      <c r="F6351" s="26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 s="9">
        <v>9693.3049109999993</v>
      </c>
      <c r="U6351">
        <v>9693.3049109999993</v>
      </c>
      <c r="V6351">
        <v>8883.4151039999997</v>
      </c>
      <c r="W6351">
        <v>809.88980700000002</v>
      </c>
      <c r="X6351">
        <v>0</v>
      </c>
      <c r="Y6351">
        <v>0</v>
      </c>
      <c r="Z6351">
        <v>0</v>
      </c>
      <c r="AA6351">
        <v>0</v>
      </c>
      <c r="AB6351" s="10">
        <v>156.91691499999999</v>
      </c>
      <c r="AC6351">
        <v>156.91691499999999</v>
      </c>
      <c r="AD6351">
        <v>156.91691499999999</v>
      </c>
      <c r="AE6351">
        <v>0</v>
      </c>
      <c r="AF6351">
        <v>0</v>
      </c>
      <c r="AG6351">
        <v>0</v>
      </c>
      <c r="AH6351">
        <v>0</v>
      </c>
      <c r="AI6351">
        <v>-227.53666000000001</v>
      </c>
      <c r="AJ6351">
        <v>-205.81906000000001</v>
      </c>
      <c r="AK6351">
        <v>-4.0988550000000004</v>
      </c>
      <c r="AL6351">
        <v>0</v>
      </c>
      <c r="AM6351">
        <v>0</v>
      </c>
      <c r="AN6351">
        <v>0</v>
      </c>
    </row>
    <row r="6352" spans="1:40" x14ac:dyDescent="0.35">
      <c r="A6352" s="20" t="s">
        <v>93</v>
      </c>
      <c r="B6352">
        <v>201903</v>
      </c>
      <c r="C6352" t="str">
        <f t="shared" si="198"/>
        <v>2019</v>
      </c>
      <c r="D6352" t="str">
        <f t="shared" si="199"/>
        <v>03</v>
      </c>
      <c r="E6352" s="49">
        <v>43525</v>
      </c>
      <c r="F6352" s="26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 s="9">
        <v>10171.08116</v>
      </c>
      <c r="U6352">
        <v>10171.08116</v>
      </c>
      <c r="V6352">
        <v>9517.8305889999992</v>
      </c>
      <c r="W6352">
        <v>653.25057100000004</v>
      </c>
      <c r="X6352">
        <v>0</v>
      </c>
      <c r="Y6352">
        <v>0</v>
      </c>
      <c r="Z6352">
        <v>0</v>
      </c>
      <c r="AA6352">
        <v>0</v>
      </c>
      <c r="AB6352" s="10">
        <v>157.034682</v>
      </c>
      <c r="AC6352">
        <v>157.034682</v>
      </c>
      <c r="AD6352">
        <v>157.034682</v>
      </c>
      <c r="AE6352">
        <v>0</v>
      </c>
      <c r="AF6352">
        <v>0</v>
      </c>
      <c r="AG6352">
        <v>0</v>
      </c>
      <c r="AH6352">
        <v>0</v>
      </c>
      <c r="AI6352">
        <v>-229.754189</v>
      </c>
      <c r="AJ6352">
        <v>-212.281173</v>
      </c>
      <c r="AK6352">
        <v>-3.1530399999999998</v>
      </c>
      <c r="AL6352">
        <v>0</v>
      </c>
      <c r="AM6352">
        <v>0</v>
      </c>
      <c r="AN6352">
        <v>0</v>
      </c>
    </row>
    <row r="6353" spans="1:40" x14ac:dyDescent="0.35">
      <c r="A6353" s="20" t="s">
        <v>93</v>
      </c>
      <c r="B6353">
        <v>201904</v>
      </c>
      <c r="C6353" t="str">
        <f t="shared" si="198"/>
        <v>2019</v>
      </c>
      <c r="D6353" t="str">
        <f t="shared" si="199"/>
        <v>04</v>
      </c>
      <c r="E6353" s="49">
        <v>43556</v>
      </c>
      <c r="F6353" s="26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 s="9">
        <v>9825.0717640000003</v>
      </c>
      <c r="U6353">
        <v>9825.0717640000003</v>
      </c>
      <c r="V6353">
        <v>9370.5389469999991</v>
      </c>
      <c r="W6353">
        <v>454.53281700000002</v>
      </c>
      <c r="X6353">
        <v>0</v>
      </c>
      <c r="Y6353">
        <v>0</v>
      </c>
      <c r="Z6353">
        <v>0</v>
      </c>
      <c r="AA6353">
        <v>0</v>
      </c>
      <c r="AB6353" s="10">
        <v>167.887449</v>
      </c>
      <c r="AC6353">
        <v>167.887449</v>
      </c>
      <c r="AD6353">
        <v>167.887449</v>
      </c>
      <c r="AE6353">
        <v>0</v>
      </c>
      <c r="AF6353">
        <v>0</v>
      </c>
      <c r="AG6353">
        <v>0</v>
      </c>
      <c r="AH6353">
        <v>0</v>
      </c>
      <c r="AI6353">
        <v>-228.86651000000001</v>
      </c>
      <c r="AJ6353">
        <v>-213.97378699999999</v>
      </c>
      <c r="AK6353">
        <v>-2.1722630000000001</v>
      </c>
      <c r="AL6353">
        <v>0</v>
      </c>
      <c r="AM6353">
        <v>0</v>
      </c>
      <c r="AN6353">
        <v>0</v>
      </c>
    </row>
    <row r="6354" spans="1:40" x14ac:dyDescent="0.35">
      <c r="A6354" s="20" t="s">
        <v>93</v>
      </c>
      <c r="B6354">
        <v>201905</v>
      </c>
      <c r="C6354" t="str">
        <f t="shared" si="198"/>
        <v>2019</v>
      </c>
      <c r="D6354" t="str">
        <f t="shared" si="199"/>
        <v>05</v>
      </c>
      <c r="E6354" s="49">
        <v>43586</v>
      </c>
      <c r="F6354" s="26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 s="9">
        <v>10210.824737000001</v>
      </c>
      <c r="U6354">
        <v>10210.824737000001</v>
      </c>
      <c r="V6354">
        <v>9749.6194919999998</v>
      </c>
      <c r="W6354">
        <v>461.20524499999999</v>
      </c>
      <c r="X6354">
        <v>0</v>
      </c>
      <c r="Y6354">
        <v>0</v>
      </c>
      <c r="Z6354">
        <v>0</v>
      </c>
      <c r="AA6354">
        <v>0</v>
      </c>
      <c r="AB6354" s="10">
        <v>174.58002999999999</v>
      </c>
      <c r="AC6354">
        <v>174.58002999999999</v>
      </c>
      <c r="AD6354">
        <v>174.58002999999999</v>
      </c>
      <c r="AE6354">
        <v>0</v>
      </c>
      <c r="AF6354">
        <v>0</v>
      </c>
      <c r="AG6354">
        <v>0</v>
      </c>
      <c r="AH6354">
        <v>0</v>
      </c>
      <c r="AI6354">
        <v>-247.01272499999999</v>
      </c>
      <c r="AJ6354">
        <v>-234.00705300000001</v>
      </c>
      <c r="AK6354">
        <v>-3.064638</v>
      </c>
      <c r="AL6354">
        <v>0</v>
      </c>
      <c r="AM6354">
        <v>0</v>
      </c>
      <c r="AN6354">
        <v>0</v>
      </c>
    </row>
    <row r="6355" spans="1:40" x14ac:dyDescent="0.35">
      <c r="A6355" s="20" t="s">
        <v>93</v>
      </c>
      <c r="B6355">
        <v>201906</v>
      </c>
      <c r="C6355" t="str">
        <f t="shared" si="198"/>
        <v>2019</v>
      </c>
      <c r="D6355" t="str">
        <f t="shared" si="199"/>
        <v>06</v>
      </c>
      <c r="E6355" s="49">
        <v>43617</v>
      </c>
      <c r="F6355" s="26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 s="9">
        <v>11122.57166</v>
      </c>
      <c r="U6355">
        <v>11122.57166</v>
      </c>
      <c r="V6355">
        <v>10632.885355</v>
      </c>
      <c r="W6355">
        <v>489.686305</v>
      </c>
      <c r="X6355">
        <v>0</v>
      </c>
      <c r="Y6355">
        <v>0</v>
      </c>
      <c r="Z6355">
        <v>0</v>
      </c>
      <c r="AA6355">
        <v>0</v>
      </c>
      <c r="AB6355" s="10">
        <v>175.27268699999999</v>
      </c>
      <c r="AC6355">
        <v>175.27268699999999</v>
      </c>
      <c r="AD6355">
        <v>175.27268699999999</v>
      </c>
      <c r="AE6355">
        <v>0</v>
      </c>
      <c r="AF6355">
        <v>0</v>
      </c>
      <c r="AG6355">
        <v>0</v>
      </c>
      <c r="AH6355">
        <v>0</v>
      </c>
      <c r="AI6355">
        <v>-265.71007800000001</v>
      </c>
      <c r="AJ6355">
        <v>-245.36878200000001</v>
      </c>
      <c r="AK6355">
        <v>-4.4217820000000003</v>
      </c>
      <c r="AL6355">
        <v>0</v>
      </c>
      <c r="AM6355">
        <v>0</v>
      </c>
      <c r="AN6355">
        <v>0</v>
      </c>
    </row>
    <row r="6356" spans="1:40" x14ac:dyDescent="0.35">
      <c r="A6356" s="20" t="s">
        <v>93</v>
      </c>
      <c r="B6356">
        <v>201907</v>
      </c>
      <c r="C6356" t="str">
        <f t="shared" si="198"/>
        <v>2019</v>
      </c>
      <c r="D6356" t="str">
        <f t="shared" si="199"/>
        <v>07</v>
      </c>
      <c r="E6356" s="49">
        <v>43647</v>
      </c>
      <c r="F6356" s="2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 s="9">
        <v>10744.223048</v>
      </c>
      <c r="U6356">
        <v>10744.223048</v>
      </c>
      <c r="V6356">
        <v>10266.877397</v>
      </c>
      <c r="W6356">
        <v>477.34565099999998</v>
      </c>
      <c r="X6356">
        <v>0</v>
      </c>
      <c r="Y6356">
        <v>0</v>
      </c>
      <c r="Z6356">
        <v>0</v>
      </c>
      <c r="AA6356">
        <v>0</v>
      </c>
      <c r="AB6356" s="10">
        <v>213.62795299999999</v>
      </c>
      <c r="AC6356">
        <v>213.62795299999999</v>
      </c>
      <c r="AD6356">
        <v>213.62795299999999</v>
      </c>
      <c r="AE6356">
        <v>0</v>
      </c>
      <c r="AF6356">
        <v>0</v>
      </c>
      <c r="AG6356">
        <v>0</v>
      </c>
      <c r="AH6356">
        <v>0</v>
      </c>
      <c r="AI6356">
        <v>-260.57165199999997</v>
      </c>
      <c r="AJ6356">
        <v>-253.10048599999999</v>
      </c>
      <c r="AK6356">
        <v>-6.1636709999999999</v>
      </c>
      <c r="AL6356">
        <v>0</v>
      </c>
      <c r="AM6356">
        <v>0</v>
      </c>
      <c r="AN6356">
        <v>0</v>
      </c>
    </row>
    <row r="6357" spans="1:40" x14ac:dyDescent="0.35">
      <c r="A6357" s="20" t="s">
        <v>93</v>
      </c>
      <c r="B6357">
        <v>201908</v>
      </c>
      <c r="C6357" t="str">
        <f t="shared" si="198"/>
        <v>2019</v>
      </c>
      <c r="D6357" t="str">
        <f t="shared" si="199"/>
        <v>08</v>
      </c>
      <c r="E6357" s="49">
        <v>43678</v>
      </c>
      <c r="F6357" s="26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 s="9">
        <v>10540.030257</v>
      </c>
      <c r="U6357">
        <v>10540.030257</v>
      </c>
      <c r="V6357">
        <v>10050.54442</v>
      </c>
      <c r="W6357">
        <v>489.485837</v>
      </c>
      <c r="X6357">
        <v>0</v>
      </c>
      <c r="Y6357">
        <v>0</v>
      </c>
      <c r="Z6357">
        <v>0</v>
      </c>
      <c r="AA6357">
        <v>0</v>
      </c>
      <c r="AB6357" s="10">
        <v>236.874279</v>
      </c>
      <c r="AC6357">
        <v>236.874279</v>
      </c>
      <c r="AD6357">
        <v>236.874279</v>
      </c>
      <c r="AE6357">
        <v>0</v>
      </c>
      <c r="AF6357">
        <v>0</v>
      </c>
      <c r="AG6357">
        <v>0</v>
      </c>
      <c r="AH6357">
        <v>0</v>
      </c>
      <c r="AI6357">
        <v>-289.86643500000002</v>
      </c>
      <c r="AJ6357">
        <v>-281.50701299999997</v>
      </c>
      <c r="AK6357">
        <v>-6.7771489999999996</v>
      </c>
      <c r="AL6357">
        <v>0</v>
      </c>
      <c r="AM6357">
        <v>0</v>
      </c>
      <c r="AN6357">
        <v>0</v>
      </c>
    </row>
    <row r="6358" spans="1:40" x14ac:dyDescent="0.35">
      <c r="A6358" s="20" t="s">
        <v>93</v>
      </c>
      <c r="B6358">
        <v>201909</v>
      </c>
      <c r="C6358" t="str">
        <f t="shared" si="198"/>
        <v>2019</v>
      </c>
      <c r="D6358" t="str">
        <f t="shared" si="199"/>
        <v>09</v>
      </c>
      <c r="E6358" s="49">
        <v>43709</v>
      </c>
      <c r="F6358" s="26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 s="9">
        <v>10624.994933</v>
      </c>
      <c r="U6358">
        <v>10624.994933</v>
      </c>
      <c r="V6358">
        <v>10112.186562000001</v>
      </c>
      <c r="W6358">
        <v>512.80837099999997</v>
      </c>
      <c r="X6358">
        <v>0</v>
      </c>
      <c r="Y6358">
        <v>0</v>
      </c>
      <c r="Z6358">
        <v>0</v>
      </c>
      <c r="AA6358">
        <v>0</v>
      </c>
      <c r="AB6358" s="10">
        <v>231.74037000000001</v>
      </c>
      <c r="AC6358">
        <v>231.74037000000001</v>
      </c>
      <c r="AD6358">
        <v>231.74037000000001</v>
      </c>
      <c r="AE6358">
        <v>0</v>
      </c>
      <c r="AF6358">
        <v>0</v>
      </c>
      <c r="AG6358">
        <v>0</v>
      </c>
      <c r="AH6358">
        <v>0</v>
      </c>
      <c r="AI6358">
        <v>-270.55760900000001</v>
      </c>
      <c r="AJ6358">
        <v>-259.51204799999999</v>
      </c>
      <c r="AK6358">
        <v>-9.4296849999999992</v>
      </c>
      <c r="AL6358">
        <v>0</v>
      </c>
      <c r="AM6358">
        <v>0</v>
      </c>
      <c r="AN6358">
        <v>0</v>
      </c>
    </row>
    <row r="6359" spans="1:40" x14ac:dyDescent="0.35">
      <c r="A6359" s="20" t="s">
        <v>93</v>
      </c>
      <c r="B6359">
        <v>201910</v>
      </c>
      <c r="C6359" t="str">
        <f t="shared" si="198"/>
        <v>2019</v>
      </c>
      <c r="D6359" t="str">
        <f t="shared" si="199"/>
        <v>10</v>
      </c>
      <c r="E6359" s="49">
        <v>43739</v>
      </c>
      <c r="F6359" s="26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 s="9">
        <v>10530.010404000001</v>
      </c>
      <c r="U6359">
        <v>10530.010404000001</v>
      </c>
      <c r="V6359">
        <v>10031.071201999999</v>
      </c>
      <c r="W6359">
        <v>498.93920200000002</v>
      </c>
      <c r="X6359">
        <v>0</v>
      </c>
      <c r="Y6359">
        <v>0</v>
      </c>
      <c r="Z6359">
        <v>0</v>
      </c>
      <c r="AA6359">
        <v>0</v>
      </c>
      <c r="AB6359" s="10">
        <v>240.34701200000001</v>
      </c>
      <c r="AC6359">
        <v>240.34701200000001</v>
      </c>
      <c r="AD6359">
        <v>240.34701200000001</v>
      </c>
      <c r="AE6359">
        <v>0</v>
      </c>
      <c r="AF6359">
        <v>0</v>
      </c>
      <c r="AG6359">
        <v>0</v>
      </c>
      <c r="AH6359">
        <v>0</v>
      </c>
      <c r="AI6359">
        <v>-279.79254800000001</v>
      </c>
      <c r="AJ6359">
        <v>-269.88989400000003</v>
      </c>
      <c r="AK6359">
        <v>-8.2795120000000004</v>
      </c>
      <c r="AL6359">
        <v>0</v>
      </c>
      <c r="AM6359">
        <v>0</v>
      </c>
      <c r="AN6359">
        <v>0</v>
      </c>
    </row>
    <row r="6360" spans="1:40" x14ac:dyDescent="0.35">
      <c r="A6360" s="20" t="s">
        <v>93</v>
      </c>
      <c r="B6360">
        <v>201911</v>
      </c>
      <c r="C6360" t="str">
        <f t="shared" si="198"/>
        <v>2019</v>
      </c>
      <c r="D6360" t="str">
        <f t="shared" si="199"/>
        <v>11</v>
      </c>
      <c r="E6360" s="49">
        <v>43770</v>
      </c>
      <c r="F6360" s="26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 s="9">
        <v>10573.870595</v>
      </c>
      <c r="U6360">
        <v>10573.870595</v>
      </c>
      <c r="V6360">
        <v>10185.448215</v>
      </c>
      <c r="W6360">
        <v>388.42237999999998</v>
      </c>
      <c r="X6360">
        <v>0</v>
      </c>
      <c r="Y6360">
        <v>0</v>
      </c>
      <c r="Z6360">
        <v>0</v>
      </c>
      <c r="AA6360">
        <v>0</v>
      </c>
      <c r="AB6360" s="10">
        <v>235.56708</v>
      </c>
      <c r="AC6360">
        <v>235.56708</v>
      </c>
      <c r="AD6360">
        <v>235.56708</v>
      </c>
      <c r="AE6360">
        <v>0</v>
      </c>
      <c r="AF6360">
        <v>0</v>
      </c>
      <c r="AG6360">
        <v>0</v>
      </c>
      <c r="AH6360">
        <v>0</v>
      </c>
      <c r="AI6360">
        <v>-281.46505000000002</v>
      </c>
      <c r="AJ6360">
        <v>-271.65040499999998</v>
      </c>
      <c r="AK6360">
        <v>-8.2225000000000001</v>
      </c>
      <c r="AL6360">
        <v>0</v>
      </c>
      <c r="AM6360">
        <v>0</v>
      </c>
      <c r="AN6360">
        <v>0</v>
      </c>
    </row>
    <row r="6361" spans="1:40" x14ac:dyDescent="0.35">
      <c r="A6361" s="20" t="s">
        <v>93</v>
      </c>
      <c r="B6361">
        <v>201912</v>
      </c>
      <c r="C6361" t="str">
        <f t="shared" si="198"/>
        <v>2019</v>
      </c>
      <c r="D6361" t="str">
        <f t="shared" si="199"/>
        <v>12</v>
      </c>
      <c r="E6361" s="49">
        <v>43800</v>
      </c>
      <c r="F6361" s="26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 s="9">
        <v>10484.017554</v>
      </c>
      <c r="U6361">
        <v>10484.017554</v>
      </c>
      <c r="V6361">
        <v>10091.807139</v>
      </c>
      <c r="W6361">
        <v>392.21041500000001</v>
      </c>
      <c r="X6361">
        <v>0</v>
      </c>
      <c r="Y6361">
        <v>0</v>
      </c>
      <c r="Z6361">
        <v>0</v>
      </c>
      <c r="AA6361">
        <v>0</v>
      </c>
      <c r="AB6361" s="10">
        <v>180.44426300000001</v>
      </c>
      <c r="AC6361">
        <v>180.44426300000001</v>
      </c>
      <c r="AD6361">
        <v>180.44426300000001</v>
      </c>
      <c r="AE6361">
        <v>0</v>
      </c>
      <c r="AF6361">
        <v>0</v>
      </c>
      <c r="AG6361">
        <v>0</v>
      </c>
      <c r="AH6361">
        <v>0</v>
      </c>
      <c r="AI6361">
        <v>-254.19326699999999</v>
      </c>
      <c r="AJ6361">
        <v>-229.42380399999999</v>
      </c>
      <c r="AK6361">
        <v>-14.175556</v>
      </c>
      <c r="AL6361">
        <v>0</v>
      </c>
      <c r="AM6361">
        <v>0</v>
      </c>
      <c r="AN6361">
        <v>0</v>
      </c>
    </row>
    <row r="6362" spans="1:40" x14ac:dyDescent="0.35">
      <c r="A6362" s="20" t="s">
        <v>93</v>
      </c>
      <c r="B6362">
        <v>202001</v>
      </c>
      <c r="C6362" t="str">
        <f t="shared" si="198"/>
        <v>2020</v>
      </c>
      <c r="D6362" t="str">
        <f t="shared" si="199"/>
        <v>01</v>
      </c>
      <c r="E6362" s="49">
        <v>43831</v>
      </c>
      <c r="F6362" s="26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 s="9">
        <v>10467.079358999999</v>
      </c>
      <c r="U6362">
        <v>10467.079358999999</v>
      </c>
      <c r="V6362">
        <v>10121.594718</v>
      </c>
      <c r="W6362">
        <v>345.48464100000001</v>
      </c>
      <c r="X6362">
        <v>0</v>
      </c>
      <c r="Y6362">
        <v>0</v>
      </c>
      <c r="Z6362">
        <v>0</v>
      </c>
      <c r="AA6362">
        <v>0</v>
      </c>
      <c r="AB6362" s="10">
        <v>197.33949699999999</v>
      </c>
      <c r="AC6362">
        <v>197.33949699999999</v>
      </c>
      <c r="AD6362">
        <v>197.33949699999999</v>
      </c>
      <c r="AE6362">
        <v>0</v>
      </c>
      <c r="AF6362">
        <v>0</v>
      </c>
      <c r="AG6362">
        <v>0</v>
      </c>
      <c r="AH6362">
        <v>0</v>
      </c>
      <c r="AI6362">
        <v>-255.97334499999999</v>
      </c>
      <c r="AJ6362">
        <v>-231.52543299999999</v>
      </c>
      <c r="AK6362">
        <v>-13.767132</v>
      </c>
      <c r="AL6362">
        <v>0</v>
      </c>
      <c r="AM6362">
        <v>0</v>
      </c>
      <c r="AN6362">
        <v>0</v>
      </c>
    </row>
    <row r="6363" spans="1:40" x14ac:dyDescent="0.35">
      <c r="A6363" s="20" t="s">
        <v>93</v>
      </c>
      <c r="B6363">
        <v>202002</v>
      </c>
      <c r="C6363" t="str">
        <f t="shared" si="198"/>
        <v>2020</v>
      </c>
      <c r="D6363" t="str">
        <f t="shared" si="199"/>
        <v>02</v>
      </c>
      <c r="E6363" s="49">
        <v>43862</v>
      </c>
      <c r="F6363" s="26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 s="9">
        <v>10925.990711</v>
      </c>
      <c r="U6363">
        <v>10925.990711</v>
      </c>
      <c r="V6363">
        <v>10609.398549</v>
      </c>
      <c r="W6363">
        <v>316.59216199999997</v>
      </c>
      <c r="X6363">
        <v>0</v>
      </c>
      <c r="Y6363">
        <v>0</v>
      </c>
      <c r="Z6363">
        <v>0</v>
      </c>
      <c r="AA6363">
        <v>0</v>
      </c>
      <c r="AB6363" s="10">
        <v>202.616322</v>
      </c>
      <c r="AC6363">
        <v>202.616322</v>
      </c>
      <c r="AD6363">
        <v>202.616322</v>
      </c>
      <c r="AE6363">
        <v>0</v>
      </c>
      <c r="AF6363">
        <v>0</v>
      </c>
      <c r="AG6363">
        <v>0</v>
      </c>
      <c r="AH6363">
        <v>0</v>
      </c>
      <c r="AI6363">
        <v>-259.794444</v>
      </c>
      <c r="AJ6363">
        <v>-238.203667</v>
      </c>
      <c r="AK6363">
        <v>-10.906749</v>
      </c>
      <c r="AL6363">
        <v>0</v>
      </c>
      <c r="AM6363">
        <v>0</v>
      </c>
      <c r="AN6363">
        <v>0</v>
      </c>
    </row>
    <row r="6364" spans="1:40" x14ac:dyDescent="0.35">
      <c r="A6364" s="20" t="s">
        <v>93</v>
      </c>
      <c r="B6364">
        <v>202003</v>
      </c>
      <c r="C6364" t="str">
        <f t="shared" si="198"/>
        <v>2020</v>
      </c>
      <c r="D6364" t="str">
        <f t="shared" si="199"/>
        <v>03</v>
      </c>
      <c r="E6364" s="49">
        <v>43891</v>
      </c>
      <c r="F6364" s="26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 s="9">
        <v>11332.915574000001</v>
      </c>
      <c r="U6364">
        <v>11332.915574000001</v>
      </c>
      <c r="V6364">
        <v>10981.024192999999</v>
      </c>
      <c r="W6364">
        <v>351.89138100000002</v>
      </c>
      <c r="X6364">
        <v>0</v>
      </c>
      <c r="Y6364">
        <v>0</v>
      </c>
      <c r="Z6364">
        <v>0</v>
      </c>
      <c r="AA6364">
        <v>0</v>
      </c>
      <c r="AB6364" s="10">
        <v>285.806378</v>
      </c>
      <c r="AC6364">
        <v>285.806378</v>
      </c>
      <c r="AD6364">
        <v>285.806378</v>
      </c>
      <c r="AE6364">
        <v>0</v>
      </c>
      <c r="AF6364">
        <v>0</v>
      </c>
      <c r="AG6364">
        <v>0</v>
      </c>
      <c r="AH6364">
        <v>0</v>
      </c>
      <c r="AI6364">
        <v>-310.15217100000001</v>
      </c>
      <c r="AJ6364">
        <v>-287.66233</v>
      </c>
      <c r="AK6364">
        <v>-10.812074000000001</v>
      </c>
      <c r="AL6364">
        <v>0</v>
      </c>
      <c r="AM6364">
        <v>0</v>
      </c>
      <c r="AN6364">
        <v>0</v>
      </c>
    </row>
    <row r="6365" spans="1:40" x14ac:dyDescent="0.35">
      <c r="A6365" s="20" t="s">
        <v>93</v>
      </c>
      <c r="B6365">
        <v>202004</v>
      </c>
      <c r="C6365" t="str">
        <f t="shared" si="198"/>
        <v>2020</v>
      </c>
      <c r="D6365" t="str">
        <f t="shared" si="199"/>
        <v>04</v>
      </c>
      <c r="E6365" s="49">
        <v>43922</v>
      </c>
      <c r="F6365" s="26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 s="9">
        <v>11687.42272</v>
      </c>
      <c r="U6365">
        <v>11687.42272</v>
      </c>
      <c r="V6365">
        <v>11312.501026</v>
      </c>
      <c r="W6365">
        <v>374.921694</v>
      </c>
      <c r="X6365">
        <v>0</v>
      </c>
      <c r="Y6365">
        <v>0</v>
      </c>
      <c r="Z6365">
        <v>0</v>
      </c>
      <c r="AA6365">
        <v>0</v>
      </c>
      <c r="AB6365" s="10">
        <v>318.43780900000002</v>
      </c>
      <c r="AC6365">
        <v>318.43780900000002</v>
      </c>
      <c r="AD6365">
        <v>318.43780900000002</v>
      </c>
      <c r="AE6365">
        <v>0</v>
      </c>
      <c r="AF6365">
        <v>0</v>
      </c>
      <c r="AG6365">
        <v>0</v>
      </c>
      <c r="AH6365">
        <v>0</v>
      </c>
      <c r="AI6365">
        <v>-325.311508</v>
      </c>
      <c r="AJ6365">
        <v>-302.781184</v>
      </c>
      <c r="AK6365">
        <v>-10.871625</v>
      </c>
      <c r="AL6365">
        <v>0</v>
      </c>
      <c r="AM6365">
        <v>0</v>
      </c>
      <c r="AN6365">
        <v>0</v>
      </c>
    </row>
    <row r="6366" spans="1:40" x14ac:dyDescent="0.35">
      <c r="A6366" s="20" t="s">
        <v>93</v>
      </c>
      <c r="B6366">
        <v>202005</v>
      </c>
      <c r="C6366" t="str">
        <f t="shared" si="198"/>
        <v>2020</v>
      </c>
      <c r="D6366" t="str">
        <f t="shared" si="199"/>
        <v>05</v>
      </c>
      <c r="E6366" s="49">
        <v>43952</v>
      </c>
      <c r="F6366" s="2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 s="9">
        <v>11841.083208</v>
      </c>
      <c r="U6366">
        <v>11841.083208</v>
      </c>
      <c r="V6366">
        <v>11481.674933</v>
      </c>
      <c r="W6366">
        <v>359.408275</v>
      </c>
      <c r="X6366">
        <v>0</v>
      </c>
      <c r="Y6366">
        <v>0</v>
      </c>
      <c r="Z6366">
        <v>0</v>
      </c>
      <c r="AA6366">
        <v>0</v>
      </c>
      <c r="AB6366" s="10">
        <v>319.35971499999999</v>
      </c>
      <c r="AC6366">
        <v>319.35971499999999</v>
      </c>
      <c r="AD6366">
        <v>319.35971499999999</v>
      </c>
      <c r="AE6366">
        <v>0</v>
      </c>
      <c r="AF6366">
        <v>0</v>
      </c>
      <c r="AG6366">
        <v>0</v>
      </c>
      <c r="AH6366">
        <v>0</v>
      </c>
      <c r="AI6366">
        <v>-322.31106</v>
      </c>
      <c r="AJ6366">
        <v>-302.75068299999998</v>
      </c>
      <c r="AK6366">
        <v>-7.9147559999999997</v>
      </c>
      <c r="AL6366">
        <v>0</v>
      </c>
      <c r="AM6366">
        <v>0</v>
      </c>
      <c r="AN6366">
        <v>0</v>
      </c>
    </row>
    <row r="6367" spans="1:40" x14ac:dyDescent="0.35">
      <c r="A6367" s="20" t="s">
        <v>93</v>
      </c>
      <c r="B6367">
        <v>202006</v>
      </c>
      <c r="C6367" t="str">
        <f t="shared" si="198"/>
        <v>2020</v>
      </c>
      <c r="D6367" t="str">
        <f t="shared" si="199"/>
        <v>06</v>
      </c>
      <c r="E6367" s="49">
        <v>43983</v>
      </c>
      <c r="F6367" s="26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 s="9">
        <v>11875.352822000001</v>
      </c>
      <c r="U6367">
        <v>11875.352822000001</v>
      </c>
      <c r="V6367">
        <v>11525.604738</v>
      </c>
      <c r="W6367">
        <v>349.74808400000001</v>
      </c>
      <c r="X6367">
        <v>0</v>
      </c>
      <c r="Y6367">
        <v>0</v>
      </c>
      <c r="Z6367">
        <v>0</v>
      </c>
      <c r="AA6367">
        <v>0</v>
      </c>
      <c r="AB6367" s="10">
        <v>304.121848</v>
      </c>
      <c r="AC6367">
        <v>304.121848</v>
      </c>
      <c r="AD6367">
        <v>304.121848</v>
      </c>
      <c r="AE6367">
        <v>0</v>
      </c>
      <c r="AF6367">
        <v>0</v>
      </c>
      <c r="AG6367">
        <v>0</v>
      </c>
      <c r="AH6367">
        <v>0</v>
      </c>
      <c r="AI6367">
        <v>-326.32735600000001</v>
      </c>
      <c r="AJ6367">
        <v>-307.17246</v>
      </c>
      <c r="AK6367">
        <v>-7.9758779999999998</v>
      </c>
      <c r="AL6367">
        <v>0</v>
      </c>
      <c r="AM6367">
        <v>0</v>
      </c>
      <c r="AN6367">
        <v>0</v>
      </c>
    </row>
    <row r="6368" spans="1:40" x14ac:dyDescent="0.35">
      <c r="A6368" s="20" t="s">
        <v>93</v>
      </c>
      <c r="B6368">
        <v>202007</v>
      </c>
      <c r="C6368" t="str">
        <f t="shared" si="198"/>
        <v>2020</v>
      </c>
      <c r="D6368" t="str">
        <f t="shared" si="199"/>
        <v>07</v>
      </c>
      <c r="E6368" s="49">
        <v>44013</v>
      </c>
      <c r="F6368" s="26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 s="9">
        <v>11612.00965</v>
      </c>
      <c r="U6368">
        <v>11612.00965</v>
      </c>
      <c r="V6368">
        <v>11262.407746000001</v>
      </c>
      <c r="W6368">
        <v>349.60190399999999</v>
      </c>
      <c r="X6368">
        <v>0</v>
      </c>
      <c r="Y6368">
        <v>0</v>
      </c>
      <c r="Z6368">
        <v>0</v>
      </c>
      <c r="AA6368">
        <v>0</v>
      </c>
      <c r="AB6368" s="10">
        <v>310.73015199999998</v>
      </c>
      <c r="AC6368">
        <v>310.73015199999998</v>
      </c>
      <c r="AD6368">
        <v>310.73015199999998</v>
      </c>
      <c r="AE6368">
        <v>0</v>
      </c>
      <c r="AF6368">
        <v>0</v>
      </c>
      <c r="AG6368">
        <v>0</v>
      </c>
      <c r="AH6368">
        <v>0</v>
      </c>
      <c r="AI6368">
        <v>-351.99519199999997</v>
      </c>
      <c r="AJ6368">
        <v>-307.36513400000001</v>
      </c>
      <c r="AK6368">
        <v>-7.8172940000000004</v>
      </c>
      <c r="AL6368">
        <v>0</v>
      </c>
      <c r="AM6368">
        <v>0</v>
      </c>
      <c r="AN6368">
        <v>0</v>
      </c>
    </row>
    <row r="6369" spans="1:40" x14ac:dyDescent="0.35">
      <c r="A6369" s="20" t="s">
        <v>93</v>
      </c>
      <c r="B6369">
        <v>202008</v>
      </c>
      <c r="C6369" t="str">
        <f t="shared" si="198"/>
        <v>2020</v>
      </c>
      <c r="D6369" t="str">
        <f t="shared" si="199"/>
        <v>08</v>
      </c>
      <c r="E6369" s="49">
        <v>44044</v>
      </c>
      <c r="F6369" s="26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 s="9">
        <v>11169.326832000001</v>
      </c>
      <c r="U6369">
        <v>11169.326832000001</v>
      </c>
      <c r="V6369">
        <v>10848.44649</v>
      </c>
      <c r="W6369">
        <v>320.88034199999998</v>
      </c>
      <c r="X6369">
        <v>0</v>
      </c>
      <c r="Y6369">
        <v>0</v>
      </c>
      <c r="Z6369">
        <v>0</v>
      </c>
      <c r="AA6369">
        <v>0</v>
      </c>
      <c r="AB6369" s="10">
        <v>326.39416199999999</v>
      </c>
      <c r="AC6369">
        <v>326.39416199999999</v>
      </c>
      <c r="AD6369">
        <v>326.39416199999999</v>
      </c>
      <c r="AE6369">
        <v>0</v>
      </c>
      <c r="AF6369">
        <v>0</v>
      </c>
      <c r="AG6369">
        <v>0</v>
      </c>
      <c r="AH6369">
        <v>0</v>
      </c>
      <c r="AI6369">
        <v>-383.689032</v>
      </c>
      <c r="AJ6369">
        <v>-312.04037299999999</v>
      </c>
      <c r="AK6369">
        <v>-5.7231180000000004</v>
      </c>
      <c r="AL6369">
        <v>0</v>
      </c>
      <c r="AM6369">
        <v>0</v>
      </c>
      <c r="AN6369">
        <v>0</v>
      </c>
    </row>
    <row r="6370" spans="1:40" x14ac:dyDescent="0.35">
      <c r="A6370" s="20" t="s">
        <v>93</v>
      </c>
      <c r="B6370">
        <v>202009</v>
      </c>
      <c r="C6370" t="str">
        <f t="shared" si="198"/>
        <v>2020</v>
      </c>
      <c r="D6370" t="str">
        <f t="shared" si="199"/>
        <v>09</v>
      </c>
      <c r="E6370" s="49">
        <v>44075</v>
      </c>
      <c r="F6370" s="26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 s="9">
        <v>11232.412815</v>
      </c>
      <c r="U6370">
        <v>11232.412815</v>
      </c>
      <c r="V6370">
        <v>10907.594953</v>
      </c>
      <c r="W6370">
        <v>324.81786199999999</v>
      </c>
      <c r="X6370">
        <v>0</v>
      </c>
      <c r="Y6370">
        <v>0</v>
      </c>
      <c r="Z6370">
        <v>0</v>
      </c>
      <c r="AA6370">
        <v>0</v>
      </c>
      <c r="AB6370" s="10">
        <v>331.744461</v>
      </c>
      <c r="AC6370">
        <v>331.744461</v>
      </c>
      <c r="AD6370">
        <v>331.744461</v>
      </c>
      <c r="AE6370">
        <v>0</v>
      </c>
      <c r="AF6370">
        <v>0</v>
      </c>
      <c r="AG6370">
        <v>0</v>
      </c>
      <c r="AH6370">
        <v>0</v>
      </c>
      <c r="AI6370">
        <v>-428.47190599999999</v>
      </c>
      <c r="AJ6370">
        <v>-329.24875100000003</v>
      </c>
      <c r="AK6370">
        <v>-3.975597</v>
      </c>
      <c r="AL6370">
        <v>0</v>
      </c>
      <c r="AM6370">
        <v>0</v>
      </c>
      <c r="AN6370">
        <v>0</v>
      </c>
    </row>
    <row r="6371" spans="1:40" x14ac:dyDescent="0.35">
      <c r="A6371" s="20" t="s">
        <v>93</v>
      </c>
      <c r="B6371">
        <v>202010</v>
      </c>
      <c r="C6371" t="str">
        <f t="shared" si="198"/>
        <v>2020</v>
      </c>
      <c r="D6371" t="str">
        <f t="shared" si="199"/>
        <v>10</v>
      </c>
      <c r="E6371" s="49">
        <v>44105</v>
      </c>
      <c r="F6371" s="26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 s="9">
        <v>11147.39544</v>
      </c>
      <c r="U6371">
        <v>11147.39544</v>
      </c>
      <c r="V6371">
        <v>10839.75416</v>
      </c>
      <c r="W6371">
        <v>307.64127999999999</v>
      </c>
      <c r="X6371">
        <v>0</v>
      </c>
      <c r="Y6371">
        <v>0</v>
      </c>
      <c r="Z6371">
        <v>0</v>
      </c>
      <c r="AA6371">
        <v>0</v>
      </c>
      <c r="AB6371" s="10">
        <v>298.88041500000003</v>
      </c>
      <c r="AC6371">
        <v>298.88041500000003</v>
      </c>
      <c r="AD6371">
        <v>298.88041500000003</v>
      </c>
      <c r="AE6371">
        <v>0</v>
      </c>
      <c r="AF6371">
        <v>0</v>
      </c>
      <c r="AG6371">
        <v>0</v>
      </c>
      <c r="AH6371">
        <v>0</v>
      </c>
      <c r="AI6371">
        <v>-429.74843299999998</v>
      </c>
      <c r="AJ6371">
        <v>-320.10534100000001</v>
      </c>
      <c r="AK6371">
        <v>-4.7565229999999996</v>
      </c>
      <c r="AL6371">
        <v>0</v>
      </c>
      <c r="AM6371">
        <v>0</v>
      </c>
      <c r="AN6371">
        <v>0</v>
      </c>
    </row>
    <row r="6372" spans="1:40" x14ac:dyDescent="0.35">
      <c r="A6372" s="20" t="s">
        <v>93</v>
      </c>
      <c r="B6372">
        <v>202011</v>
      </c>
      <c r="C6372" t="str">
        <f t="shared" si="198"/>
        <v>2020</v>
      </c>
      <c r="D6372" t="str">
        <f t="shared" si="199"/>
        <v>11</v>
      </c>
      <c r="E6372" s="49">
        <v>44136</v>
      </c>
      <c r="F6372" s="26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 s="9">
        <v>10788.562473</v>
      </c>
      <c r="U6372">
        <v>10788.511177</v>
      </c>
      <c r="V6372">
        <v>10482.736758999999</v>
      </c>
      <c r="W6372">
        <v>305.77441800000003</v>
      </c>
      <c r="X6372">
        <v>0</v>
      </c>
      <c r="Y6372">
        <v>5.1296000000000001E-2</v>
      </c>
      <c r="Z6372">
        <v>0</v>
      </c>
      <c r="AA6372">
        <v>0</v>
      </c>
      <c r="AB6372" s="10">
        <v>323.16638399999999</v>
      </c>
      <c r="AC6372">
        <v>323.16638399999999</v>
      </c>
      <c r="AD6372">
        <v>323.16638399999999</v>
      </c>
      <c r="AE6372">
        <v>0</v>
      </c>
      <c r="AF6372">
        <v>0</v>
      </c>
      <c r="AG6372">
        <v>0</v>
      </c>
      <c r="AH6372">
        <v>0</v>
      </c>
      <c r="AI6372">
        <v>-431.91225200000002</v>
      </c>
      <c r="AJ6372">
        <v>-324.32717500000001</v>
      </c>
      <c r="AK6372">
        <v>-4.8991129999999998</v>
      </c>
      <c r="AL6372">
        <v>0</v>
      </c>
      <c r="AM6372">
        <v>-1.428E-3</v>
      </c>
      <c r="AN6372">
        <v>0</v>
      </c>
    </row>
    <row r="6373" spans="1:40" x14ac:dyDescent="0.35">
      <c r="A6373" s="20" t="s">
        <v>93</v>
      </c>
      <c r="B6373">
        <v>202012</v>
      </c>
      <c r="C6373" t="str">
        <f t="shared" si="198"/>
        <v>2020</v>
      </c>
      <c r="D6373" t="str">
        <f t="shared" si="199"/>
        <v>12</v>
      </c>
      <c r="E6373" s="49">
        <v>44166</v>
      </c>
      <c r="F6373" s="26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 s="9">
        <v>10642.724821</v>
      </c>
      <c r="U6373">
        <v>10642.690353</v>
      </c>
      <c r="V6373">
        <v>10324.913081999999</v>
      </c>
      <c r="W6373">
        <v>317.77727099999998</v>
      </c>
      <c r="X6373">
        <v>0</v>
      </c>
      <c r="Y6373">
        <v>3.4467999999999999E-2</v>
      </c>
      <c r="Z6373">
        <v>0</v>
      </c>
      <c r="AA6373">
        <v>0</v>
      </c>
      <c r="AB6373" s="10">
        <v>261.169061</v>
      </c>
      <c r="AC6373">
        <v>261.169061</v>
      </c>
      <c r="AD6373">
        <v>261.169061</v>
      </c>
      <c r="AE6373">
        <v>0</v>
      </c>
      <c r="AF6373">
        <v>0</v>
      </c>
      <c r="AG6373">
        <v>0</v>
      </c>
      <c r="AH6373">
        <v>0</v>
      </c>
      <c r="AI6373">
        <v>-425.63059399999997</v>
      </c>
      <c r="AJ6373">
        <v>-293.49784199999999</v>
      </c>
      <c r="AK6373">
        <v>-5.0567710000000003</v>
      </c>
      <c r="AL6373">
        <v>0</v>
      </c>
      <c r="AM6373">
        <v>-3.1689999999999999E-3</v>
      </c>
      <c r="AN6373">
        <v>0</v>
      </c>
    </row>
    <row r="6374" spans="1:40" x14ac:dyDescent="0.35">
      <c r="A6374" s="20" t="s">
        <v>93</v>
      </c>
      <c r="B6374">
        <v>202101</v>
      </c>
      <c r="C6374" t="str">
        <f t="shared" si="198"/>
        <v>2021</v>
      </c>
      <c r="D6374" t="str">
        <f t="shared" si="199"/>
        <v>01</v>
      </c>
      <c r="E6374" s="49">
        <v>44197</v>
      </c>
      <c r="F6374" s="26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 s="9">
        <v>11024.979874000001</v>
      </c>
      <c r="U6374">
        <v>11024.979874000001</v>
      </c>
      <c r="V6374">
        <v>10682.576295000001</v>
      </c>
      <c r="W6374">
        <v>342.40357899999998</v>
      </c>
      <c r="X6374">
        <v>0</v>
      </c>
      <c r="Y6374">
        <v>0</v>
      </c>
      <c r="Z6374">
        <v>0</v>
      </c>
      <c r="AA6374">
        <v>0</v>
      </c>
      <c r="AB6374" s="10">
        <v>249.681974</v>
      </c>
      <c r="AC6374">
        <v>249.681974</v>
      </c>
      <c r="AD6374">
        <v>249.681974</v>
      </c>
      <c r="AE6374">
        <v>0</v>
      </c>
      <c r="AF6374">
        <v>0</v>
      </c>
      <c r="AG6374">
        <v>0</v>
      </c>
      <c r="AH6374">
        <v>0</v>
      </c>
      <c r="AI6374">
        <v>-442.60462999999999</v>
      </c>
      <c r="AJ6374">
        <v>-311.16612700000002</v>
      </c>
      <c r="AK6374">
        <v>-4.3547510000000003</v>
      </c>
      <c r="AL6374">
        <v>0</v>
      </c>
      <c r="AM6374">
        <v>0</v>
      </c>
      <c r="AN6374">
        <v>0</v>
      </c>
    </row>
    <row r="6375" spans="1:40" x14ac:dyDescent="0.35">
      <c r="A6375" s="20" t="s">
        <v>93</v>
      </c>
      <c r="B6375">
        <v>202102</v>
      </c>
      <c r="C6375" t="str">
        <f t="shared" si="198"/>
        <v>2021</v>
      </c>
      <c r="D6375" t="str">
        <f t="shared" si="199"/>
        <v>02</v>
      </c>
      <c r="E6375" s="49">
        <v>44228</v>
      </c>
      <c r="F6375" s="26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 s="9">
        <v>11455.774401000001</v>
      </c>
      <c r="U6375">
        <v>11455.774401000001</v>
      </c>
      <c r="V6375">
        <v>10994.107969000001</v>
      </c>
      <c r="W6375">
        <v>461.66643199999999</v>
      </c>
      <c r="X6375">
        <v>0</v>
      </c>
      <c r="Y6375">
        <v>0</v>
      </c>
      <c r="Z6375">
        <v>0</v>
      </c>
      <c r="AA6375">
        <v>0</v>
      </c>
      <c r="AB6375" s="10">
        <v>282.97422</v>
      </c>
      <c r="AC6375">
        <v>282.97422</v>
      </c>
      <c r="AD6375">
        <v>282.97422</v>
      </c>
      <c r="AE6375">
        <v>0</v>
      </c>
      <c r="AF6375">
        <v>0</v>
      </c>
      <c r="AG6375">
        <v>0</v>
      </c>
      <c r="AH6375">
        <v>0</v>
      </c>
      <c r="AI6375">
        <v>-454.27653299999997</v>
      </c>
      <c r="AJ6375">
        <v>-322.20335699999998</v>
      </c>
      <c r="AK6375">
        <v>-5.019965</v>
      </c>
      <c r="AL6375">
        <v>0</v>
      </c>
      <c r="AM6375">
        <v>0</v>
      </c>
      <c r="AN6375">
        <v>0</v>
      </c>
    </row>
    <row r="6376" spans="1:40" x14ac:dyDescent="0.35">
      <c r="A6376" s="20" t="s">
        <v>93</v>
      </c>
      <c r="B6376">
        <v>202103</v>
      </c>
      <c r="C6376" t="str">
        <f t="shared" si="198"/>
        <v>2021</v>
      </c>
      <c r="D6376" t="str">
        <f t="shared" si="199"/>
        <v>03</v>
      </c>
      <c r="E6376" s="49">
        <v>44256</v>
      </c>
      <c r="F6376" s="2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 s="9">
        <v>11444.212423999999</v>
      </c>
      <c r="U6376">
        <v>11444.212423999999</v>
      </c>
      <c r="V6376">
        <v>10985.727368</v>
      </c>
      <c r="W6376">
        <v>458.48505599999999</v>
      </c>
      <c r="X6376">
        <v>0</v>
      </c>
      <c r="Y6376">
        <v>0</v>
      </c>
      <c r="Z6376">
        <v>0</v>
      </c>
      <c r="AA6376">
        <v>0</v>
      </c>
      <c r="AB6376" s="10">
        <v>281.83681200000001</v>
      </c>
      <c r="AC6376">
        <v>281.83681200000001</v>
      </c>
      <c r="AD6376">
        <v>281.83681200000001</v>
      </c>
      <c r="AE6376">
        <v>0</v>
      </c>
      <c r="AF6376">
        <v>0</v>
      </c>
      <c r="AG6376">
        <v>0</v>
      </c>
      <c r="AH6376">
        <v>0</v>
      </c>
      <c r="AI6376">
        <v>-457.35069399999998</v>
      </c>
      <c r="AJ6376">
        <v>-325.55399499999999</v>
      </c>
      <c r="AK6376">
        <v>-4.7163279999999999</v>
      </c>
      <c r="AL6376">
        <v>0</v>
      </c>
      <c r="AM6376">
        <v>0</v>
      </c>
      <c r="AN6376">
        <v>0</v>
      </c>
    </row>
    <row r="6377" spans="1:40" x14ac:dyDescent="0.35">
      <c r="A6377" s="20" t="s">
        <v>93</v>
      </c>
      <c r="B6377">
        <v>202104</v>
      </c>
      <c r="C6377" t="str">
        <f t="shared" si="198"/>
        <v>2021</v>
      </c>
      <c r="D6377" t="str">
        <f t="shared" si="199"/>
        <v>04</v>
      </c>
      <c r="E6377" s="49">
        <v>44287</v>
      </c>
      <c r="F6377" s="26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 s="9">
        <v>11294.839989</v>
      </c>
      <c r="U6377">
        <v>11294.839989</v>
      </c>
      <c r="V6377">
        <v>10830.628634999999</v>
      </c>
      <c r="W6377">
        <v>464.21135399999997</v>
      </c>
      <c r="X6377">
        <v>0</v>
      </c>
      <c r="Y6377">
        <v>0</v>
      </c>
      <c r="Z6377">
        <v>0</v>
      </c>
      <c r="AA6377">
        <v>0</v>
      </c>
      <c r="AB6377" s="10">
        <v>275.94818700000002</v>
      </c>
      <c r="AC6377">
        <v>275.94818700000002</v>
      </c>
      <c r="AD6377">
        <v>275.94818700000002</v>
      </c>
      <c r="AE6377">
        <v>0</v>
      </c>
      <c r="AF6377">
        <v>0</v>
      </c>
      <c r="AG6377">
        <v>0</v>
      </c>
      <c r="AH6377">
        <v>0</v>
      </c>
      <c r="AI6377">
        <v>-455.78403600000001</v>
      </c>
      <c r="AJ6377">
        <v>-323.42681299999998</v>
      </c>
      <c r="AK6377">
        <v>-5.5875380000000003</v>
      </c>
      <c r="AL6377">
        <v>0</v>
      </c>
      <c r="AM6377">
        <v>0</v>
      </c>
      <c r="AN6377">
        <v>0</v>
      </c>
    </row>
    <row r="6378" spans="1:40" x14ac:dyDescent="0.35">
      <c r="A6378" s="20" t="s">
        <v>93</v>
      </c>
      <c r="B6378">
        <v>202105</v>
      </c>
      <c r="C6378" t="str">
        <f t="shared" si="198"/>
        <v>2021</v>
      </c>
      <c r="D6378" t="str">
        <f t="shared" si="199"/>
        <v>05</v>
      </c>
      <c r="E6378" s="49">
        <v>44317</v>
      </c>
      <c r="F6378" s="26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 s="9">
        <v>11281.933687999999</v>
      </c>
      <c r="U6378">
        <v>11281.933687999999</v>
      </c>
      <c r="V6378">
        <v>10805.977546</v>
      </c>
      <c r="W6378">
        <v>475.956142</v>
      </c>
      <c r="X6378">
        <v>0</v>
      </c>
      <c r="Y6378">
        <v>0</v>
      </c>
      <c r="Z6378">
        <v>0</v>
      </c>
      <c r="AA6378">
        <v>0</v>
      </c>
      <c r="AB6378" s="10">
        <v>284.32651499999997</v>
      </c>
      <c r="AC6378">
        <v>284.32651499999997</v>
      </c>
      <c r="AD6378">
        <v>284.32651499999997</v>
      </c>
      <c r="AE6378">
        <v>0</v>
      </c>
      <c r="AF6378">
        <v>0</v>
      </c>
      <c r="AG6378">
        <v>0</v>
      </c>
      <c r="AH6378">
        <v>0</v>
      </c>
      <c r="AI6378">
        <v>-452.41976099999999</v>
      </c>
      <c r="AJ6378">
        <v>-319.650486</v>
      </c>
      <c r="AK6378">
        <v>-5.9649660000000004</v>
      </c>
      <c r="AL6378">
        <v>0</v>
      </c>
      <c r="AM6378">
        <v>0</v>
      </c>
      <c r="AN6378">
        <v>0</v>
      </c>
    </row>
    <row r="6379" spans="1:40" x14ac:dyDescent="0.35">
      <c r="A6379" s="20" t="s">
        <v>93</v>
      </c>
      <c r="B6379">
        <v>202106</v>
      </c>
      <c r="C6379" t="str">
        <f t="shared" si="198"/>
        <v>2021</v>
      </c>
      <c r="D6379" t="str">
        <f t="shared" si="199"/>
        <v>06</v>
      </c>
      <c r="E6379" s="49">
        <v>44348</v>
      </c>
      <c r="F6379" s="26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 s="9">
        <v>11882.484297999999</v>
      </c>
      <c r="U6379">
        <v>11881.020528999999</v>
      </c>
      <c r="V6379">
        <v>11513.077513</v>
      </c>
      <c r="W6379">
        <v>367.943016</v>
      </c>
      <c r="X6379">
        <v>0</v>
      </c>
      <c r="Y6379">
        <v>1.4637690000000001</v>
      </c>
      <c r="Z6379">
        <v>0</v>
      </c>
      <c r="AA6379">
        <v>0</v>
      </c>
      <c r="AB6379" s="10">
        <v>279.024811</v>
      </c>
      <c r="AC6379">
        <v>279.024811</v>
      </c>
      <c r="AD6379">
        <v>279.024811</v>
      </c>
      <c r="AE6379">
        <v>0</v>
      </c>
      <c r="AF6379">
        <v>0</v>
      </c>
      <c r="AG6379">
        <v>0</v>
      </c>
      <c r="AH6379">
        <v>0</v>
      </c>
      <c r="AI6379">
        <v>-470.71055799999999</v>
      </c>
      <c r="AJ6379">
        <v>-345.48420399999998</v>
      </c>
      <c r="AK6379">
        <v>-5.8408309999999997</v>
      </c>
      <c r="AL6379">
        <v>0</v>
      </c>
      <c r="AM6379">
        <v>-0.12606899999999999</v>
      </c>
      <c r="AN6379">
        <v>0</v>
      </c>
    </row>
    <row r="6380" spans="1:40" x14ac:dyDescent="0.35">
      <c r="A6380" s="20" t="s">
        <v>93</v>
      </c>
      <c r="B6380">
        <v>202107</v>
      </c>
      <c r="C6380" t="str">
        <f t="shared" si="198"/>
        <v>2021</v>
      </c>
      <c r="D6380" t="str">
        <f t="shared" si="199"/>
        <v>07</v>
      </c>
      <c r="E6380" s="49">
        <v>44378</v>
      </c>
      <c r="F6380" s="26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 s="9">
        <v>12181.978567</v>
      </c>
      <c r="U6380">
        <v>12180.558000999999</v>
      </c>
      <c r="V6380">
        <v>11839.263143</v>
      </c>
      <c r="W6380">
        <v>341.29485799999998</v>
      </c>
      <c r="X6380">
        <v>0</v>
      </c>
      <c r="Y6380">
        <v>1.420566</v>
      </c>
      <c r="Z6380">
        <v>0</v>
      </c>
      <c r="AA6380">
        <v>0</v>
      </c>
      <c r="AB6380" s="10">
        <v>289.81565899999998</v>
      </c>
      <c r="AC6380">
        <v>289.81565899999998</v>
      </c>
      <c r="AD6380">
        <v>289.81565899999998</v>
      </c>
      <c r="AE6380">
        <v>0</v>
      </c>
      <c r="AF6380">
        <v>0</v>
      </c>
      <c r="AG6380">
        <v>0</v>
      </c>
      <c r="AH6380">
        <v>0</v>
      </c>
      <c r="AI6380">
        <v>-471.666787</v>
      </c>
      <c r="AJ6380">
        <v>-366.684709</v>
      </c>
      <c r="AK6380">
        <v>-5.8968160000000003</v>
      </c>
      <c r="AL6380">
        <v>0</v>
      </c>
      <c r="AM6380">
        <v>-0.170486</v>
      </c>
      <c r="AN6380">
        <v>0</v>
      </c>
    </row>
    <row r="6381" spans="1:40" x14ac:dyDescent="0.35">
      <c r="A6381" s="20" t="s">
        <v>93</v>
      </c>
      <c r="B6381">
        <v>202108</v>
      </c>
      <c r="C6381" t="str">
        <f t="shared" si="198"/>
        <v>2021</v>
      </c>
      <c r="D6381" t="str">
        <f t="shared" si="199"/>
        <v>08</v>
      </c>
      <c r="E6381" s="49">
        <v>44409</v>
      </c>
      <c r="F6381" s="26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 s="9">
        <v>12664.944552000001</v>
      </c>
      <c r="U6381">
        <v>12664.944552000001</v>
      </c>
      <c r="V6381">
        <v>12312.533896999999</v>
      </c>
      <c r="W6381">
        <v>352.41065500000002</v>
      </c>
      <c r="X6381">
        <v>0</v>
      </c>
      <c r="Y6381">
        <v>0</v>
      </c>
      <c r="Z6381">
        <v>0</v>
      </c>
      <c r="AA6381">
        <v>0</v>
      </c>
      <c r="AB6381" s="10">
        <v>290.71798200000001</v>
      </c>
      <c r="AC6381">
        <v>290.71798200000001</v>
      </c>
      <c r="AD6381">
        <v>290.71798200000001</v>
      </c>
      <c r="AE6381">
        <v>0</v>
      </c>
      <c r="AF6381">
        <v>0</v>
      </c>
      <c r="AG6381">
        <v>0</v>
      </c>
      <c r="AH6381">
        <v>0</v>
      </c>
      <c r="AI6381">
        <v>-476.27297600000003</v>
      </c>
      <c r="AJ6381">
        <v>-371.63568099999998</v>
      </c>
      <c r="AK6381">
        <v>-5.7221510000000002</v>
      </c>
      <c r="AL6381">
        <v>0</v>
      </c>
      <c r="AM6381">
        <v>0</v>
      </c>
      <c r="AN6381">
        <v>0</v>
      </c>
    </row>
    <row r="6382" spans="1:40" x14ac:dyDescent="0.35">
      <c r="A6382" s="20" t="s">
        <v>93</v>
      </c>
      <c r="B6382">
        <v>202109</v>
      </c>
      <c r="C6382" t="str">
        <f t="shared" si="198"/>
        <v>2021</v>
      </c>
      <c r="D6382" t="str">
        <f t="shared" si="199"/>
        <v>09</v>
      </c>
      <c r="E6382" s="49">
        <v>44440</v>
      </c>
      <c r="F6382" s="26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 s="9">
        <v>13396.932064000001</v>
      </c>
      <c r="U6382">
        <v>13396.932064000001</v>
      </c>
      <c r="V6382">
        <v>13036.567293</v>
      </c>
      <c r="W6382">
        <v>360.36477100000002</v>
      </c>
      <c r="X6382">
        <v>0</v>
      </c>
      <c r="Y6382">
        <v>0</v>
      </c>
      <c r="Z6382">
        <v>0</v>
      </c>
      <c r="AA6382">
        <v>0</v>
      </c>
      <c r="AB6382" s="10">
        <v>282.58305000000001</v>
      </c>
      <c r="AC6382">
        <v>282.58305000000001</v>
      </c>
      <c r="AD6382">
        <v>282.58305000000001</v>
      </c>
      <c r="AE6382">
        <v>0</v>
      </c>
      <c r="AF6382">
        <v>0</v>
      </c>
      <c r="AG6382">
        <v>0</v>
      </c>
      <c r="AH6382">
        <v>0</v>
      </c>
      <c r="AI6382">
        <v>-479.748333</v>
      </c>
      <c r="AJ6382">
        <v>-375.23388499999999</v>
      </c>
      <c r="AK6382">
        <v>-5.7361149999999999</v>
      </c>
      <c r="AL6382">
        <v>0</v>
      </c>
      <c r="AM6382">
        <v>0</v>
      </c>
      <c r="AN6382">
        <v>0</v>
      </c>
    </row>
    <row r="6383" spans="1:40" x14ac:dyDescent="0.35">
      <c r="A6383" s="20" t="s">
        <v>93</v>
      </c>
      <c r="B6383">
        <v>202110</v>
      </c>
      <c r="C6383" t="str">
        <f t="shared" si="198"/>
        <v>2021</v>
      </c>
      <c r="D6383" t="str">
        <f t="shared" si="199"/>
        <v>10</v>
      </c>
      <c r="E6383" s="49">
        <v>44470</v>
      </c>
      <c r="F6383" s="26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 s="9">
        <v>13479.681932</v>
      </c>
      <c r="U6383">
        <v>13479.681932</v>
      </c>
      <c r="V6383">
        <v>13116.358286000001</v>
      </c>
      <c r="W6383">
        <v>363.323646</v>
      </c>
      <c r="X6383">
        <v>0</v>
      </c>
      <c r="Y6383">
        <v>0</v>
      </c>
      <c r="Z6383">
        <v>0</v>
      </c>
      <c r="AA6383">
        <v>0</v>
      </c>
      <c r="AB6383" s="10">
        <v>280.06050499999998</v>
      </c>
      <c r="AC6383">
        <v>280.06050499999998</v>
      </c>
      <c r="AD6383">
        <v>280.06050499999998</v>
      </c>
      <c r="AE6383">
        <v>0</v>
      </c>
      <c r="AF6383">
        <v>0</v>
      </c>
      <c r="AG6383">
        <v>0</v>
      </c>
      <c r="AH6383">
        <v>0</v>
      </c>
      <c r="AI6383">
        <v>-483.875901</v>
      </c>
      <c r="AJ6383">
        <v>-380.92359199999999</v>
      </c>
      <c r="AK6383">
        <v>-4.1739759999999997</v>
      </c>
      <c r="AL6383">
        <v>0</v>
      </c>
      <c r="AM6383">
        <v>0</v>
      </c>
      <c r="AN6383">
        <v>0</v>
      </c>
    </row>
    <row r="6384" spans="1:40" x14ac:dyDescent="0.35">
      <c r="A6384" s="20" t="s">
        <v>93</v>
      </c>
      <c r="B6384">
        <v>202111</v>
      </c>
      <c r="C6384" t="str">
        <f t="shared" si="198"/>
        <v>2021</v>
      </c>
      <c r="D6384" t="str">
        <f t="shared" si="199"/>
        <v>11</v>
      </c>
      <c r="E6384" s="49">
        <v>44501</v>
      </c>
      <c r="F6384" s="26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 s="9">
        <v>13545.376491999999</v>
      </c>
      <c r="U6384">
        <v>13545.376491999999</v>
      </c>
      <c r="V6384">
        <v>13188.651118</v>
      </c>
      <c r="W6384">
        <v>356.72537399999999</v>
      </c>
      <c r="X6384">
        <v>0</v>
      </c>
      <c r="Y6384">
        <v>0</v>
      </c>
      <c r="Z6384">
        <v>0</v>
      </c>
      <c r="AA6384">
        <v>0</v>
      </c>
      <c r="AB6384" s="10">
        <v>315.21005600000001</v>
      </c>
      <c r="AC6384">
        <v>315.21005600000001</v>
      </c>
      <c r="AD6384">
        <v>315.21005600000001</v>
      </c>
      <c r="AE6384">
        <v>0</v>
      </c>
      <c r="AF6384">
        <v>0</v>
      </c>
      <c r="AG6384">
        <v>0</v>
      </c>
      <c r="AH6384">
        <v>0</v>
      </c>
      <c r="AI6384">
        <v>-485.642515</v>
      </c>
      <c r="AJ6384">
        <v>-382.216094</v>
      </c>
      <c r="AK6384">
        <v>-4.0882050000000003</v>
      </c>
      <c r="AL6384">
        <v>0</v>
      </c>
      <c r="AM6384">
        <v>0</v>
      </c>
      <c r="AN6384">
        <v>0</v>
      </c>
    </row>
    <row r="6385" spans="1:40" x14ac:dyDescent="0.35">
      <c r="A6385" s="20" t="s">
        <v>93</v>
      </c>
      <c r="B6385">
        <v>202112</v>
      </c>
      <c r="C6385" t="str">
        <f t="shared" si="198"/>
        <v>2021</v>
      </c>
      <c r="D6385" t="str">
        <f t="shared" si="199"/>
        <v>12</v>
      </c>
      <c r="E6385" s="49">
        <v>44531</v>
      </c>
      <c r="F6385" s="26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 s="9">
        <v>13325.350754999999</v>
      </c>
      <c r="U6385">
        <v>13325.350754999999</v>
      </c>
      <c r="V6385">
        <v>12947.739129</v>
      </c>
      <c r="W6385">
        <v>377.611626</v>
      </c>
      <c r="X6385">
        <v>0</v>
      </c>
      <c r="Y6385">
        <v>0</v>
      </c>
      <c r="Z6385">
        <v>0</v>
      </c>
      <c r="AA6385">
        <v>0</v>
      </c>
      <c r="AB6385" s="10">
        <v>363.65243400000003</v>
      </c>
      <c r="AC6385">
        <v>363.65243400000003</v>
      </c>
      <c r="AD6385">
        <v>363.65243400000003</v>
      </c>
      <c r="AE6385">
        <v>0</v>
      </c>
      <c r="AF6385">
        <v>0</v>
      </c>
      <c r="AG6385">
        <v>0</v>
      </c>
      <c r="AH6385">
        <v>0</v>
      </c>
      <c r="AI6385">
        <v>-475.48283199999997</v>
      </c>
      <c r="AJ6385">
        <v>-400.25293599999998</v>
      </c>
      <c r="AK6385">
        <v>-5.2270180000000002</v>
      </c>
      <c r="AL6385">
        <v>0</v>
      </c>
      <c r="AM6385">
        <v>0</v>
      </c>
      <c r="AN6385">
        <v>0</v>
      </c>
    </row>
    <row r="6386" spans="1:40" x14ac:dyDescent="0.35">
      <c r="A6386" s="20" t="s">
        <v>93</v>
      </c>
      <c r="B6386">
        <v>202201</v>
      </c>
      <c r="C6386" t="str">
        <f t="shared" si="198"/>
        <v>2022</v>
      </c>
      <c r="D6386" t="str">
        <f t="shared" si="199"/>
        <v>01</v>
      </c>
      <c r="E6386" s="49">
        <v>44562</v>
      </c>
      <c r="F6386" s="26">
        <v>52.688397000000002</v>
      </c>
      <c r="G6386">
        <v>0</v>
      </c>
      <c r="H6386">
        <v>52.688397000000002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52.688397000000002</v>
      </c>
      <c r="O6386">
        <v>0</v>
      </c>
      <c r="P6386">
        <v>0</v>
      </c>
      <c r="Q6386">
        <v>0</v>
      </c>
      <c r="R6386">
        <v>0</v>
      </c>
      <c r="S6386">
        <v>0</v>
      </c>
      <c r="T6386" s="9">
        <v>13926.327166999999</v>
      </c>
      <c r="U6386">
        <v>13926.327166999999</v>
      </c>
      <c r="V6386">
        <v>13553.544057999999</v>
      </c>
      <c r="W6386">
        <v>372.78310900000002</v>
      </c>
      <c r="X6386">
        <v>0</v>
      </c>
      <c r="Y6386">
        <v>0</v>
      </c>
      <c r="Z6386">
        <v>0</v>
      </c>
      <c r="AA6386">
        <v>14351.758824</v>
      </c>
      <c r="AB6386" s="10">
        <v>372.74326000000002</v>
      </c>
      <c r="AC6386">
        <v>372.74326000000002</v>
      </c>
      <c r="AD6386">
        <v>372.74326000000002</v>
      </c>
      <c r="AE6386">
        <v>0</v>
      </c>
      <c r="AF6386">
        <v>0</v>
      </c>
      <c r="AG6386">
        <v>0</v>
      </c>
      <c r="AH6386">
        <v>0</v>
      </c>
      <c r="AI6386">
        <v>-431.27405900000002</v>
      </c>
      <c r="AJ6386">
        <v>-426.75787600000001</v>
      </c>
      <c r="AK6386">
        <v>-3.4007139999999998</v>
      </c>
      <c r="AL6386">
        <v>0</v>
      </c>
      <c r="AM6386">
        <v>0</v>
      </c>
      <c r="AN6386">
        <v>0</v>
      </c>
    </row>
    <row r="6387" spans="1:40" x14ac:dyDescent="0.35">
      <c r="A6387" s="20" t="s">
        <v>93</v>
      </c>
      <c r="B6387">
        <v>202202</v>
      </c>
      <c r="C6387" t="str">
        <f t="shared" si="198"/>
        <v>2022</v>
      </c>
      <c r="D6387" t="str">
        <f t="shared" si="199"/>
        <v>02</v>
      </c>
      <c r="E6387" s="49">
        <v>44593</v>
      </c>
      <c r="F6387" s="26">
        <v>50.720629000000002</v>
      </c>
      <c r="G6387">
        <v>0</v>
      </c>
      <c r="H6387">
        <v>50.720629000000002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50.720629000000002</v>
      </c>
      <c r="O6387">
        <v>0</v>
      </c>
      <c r="P6387">
        <v>0</v>
      </c>
      <c r="Q6387">
        <v>0</v>
      </c>
      <c r="R6387">
        <v>0</v>
      </c>
      <c r="S6387">
        <v>0</v>
      </c>
      <c r="T6387" s="9">
        <v>14137.912297000001</v>
      </c>
      <c r="U6387">
        <v>14137.912297000001</v>
      </c>
      <c r="V6387">
        <v>13761.192067</v>
      </c>
      <c r="W6387">
        <v>376.72023000000002</v>
      </c>
      <c r="X6387">
        <v>0</v>
      </c>
      <c r="Y6387">
        <v>0</v>
      </c>
      <c r="Z6387">
        <v>0</v>
      </c>
      <c r="AA6387">
        <v>14556.482655</v>
      </c>
      <c r="AB6387" s="10">
        <v>367.84972900000002</v>
      </c>
      <c r="AC6387">
        <v>367.84972900000002</v>
      </c>
      <c r="AD6387">
        <v>367.84972900000002</v>
      </c>
      <c r="AE6387">
        <v>0</v>
      </c>
      <c r="AF6387">
        <v>0</v>
      </c>
      <c r="AG6387">
        <v>0</v>
      </c>
      <c r="AH6387">
        <v>0</v>
      </c>
      <c r="AI6387">
        <v>-438.29601300000002</v>
      </c>
      <c r="AJ6387">
        <v>-434.37525599999998</v>
      </c>
      <c r="AK6387">
        <v>-2.8733119999999999</v>
      </c>
      <c r="AL6387">
        <v>0</v>
      </c>
      <c r="AM6387">
        <v>0</v>
      </c>
      <c r="AN6387">
        <v>0</v>
      </c>
    </row>
    <row r="6388" spans="1:40" x14ac:dyDescent="0.35">
      <c r="A6388" s="20" t="s">
        <v>93</v>
      </c>
      <c r="B6388">
        <v>202203</v>
      </c>
      <c r="C6388" t="str">
        <f t="shared" si="198"/>
        <v>2022</v>
      </c>
      <c r="D6388" t="str">
        <f t="shared" si="199"/>
        <v>03</v>
      </c>
      <c r="E6388" s="49">
        <v>44621</v>
      </c>
      <c r="F6388" s="26">
        <v>86.639379000000005</v>
      </c>
      <c r="G6388">
        <v>0</v>
      </c>
      <c r="H6388">
        <v>86.639379000000005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86.639379000000005</v>
      </c>
      <c r="O6388">
        <v>0</v>
      </c>
      <c r="P6388">
        <v>0</v>
      </c>
      <c r="Q6388">
        <v>0</v>
      </c>
      <c r="R6388">
        <v>0</v>
      </c>
      <c r="S6388">
        <v>0</v>
      </c>
      <c r="T6388" s="9">
        <v>14293.764724000001</v>
      </c>
      <c r="U6388">
        <v>14293.764724000001</v>
      </c>
      <c r="V6388">
        <v>13933.091850999999</v>
      </c>
      <c r="W6388">
        <v>360.67287299999998</v>
      </c>
      <c r="X6388">
        <v>0</v>
      </c>
      <c r="Y6388">
        <v>0</v>
      </c>
      <c r="Z6388">
        <v>0</v>
      </c>
      <c r="AA6388">
        <v>14774.419093</v>
      </c>
      <c r="AB6388" s="10">
        <v>394.01499000000001</v>
      </c>
      <c r="AC6388">
        <v>394.01499000000001</v>
      </c>
      <c r="AD6388">
        <v>394.01499000000001</v>
      </c>
      <c r="AE6388">
        <v>0</v>
      </c>
      <c r="AF6388">
        <v>0</v>
      </c>
      <c r="AG6388">
        <v>0</v>
      </c>
      <c r="AH6388">
        <v>0</v>
      </c>
      <c r="AI6388">
        <v>-461.43856099999999</v>
      </c>
      <c r="AJ6388">
        <v>-457.37417199999999</v>
      </c>
      <c r="AK6388">
        <v>-2.8284720000000001</v>
      </c>
      <c r="AL6388">
        <v>0</v>
      </c>
      <c r="AM6388">
        <v>0</v>
      </c>
      <c r="AN6388">
        <v>0</v>
      </c>
    </row>
    <row r="6389" spans="1:40" x14ac:dyDescent="0.35">
      <c r="A6389" s="20" t="s">
        <v>93</v>
      </c>
      <c r="B6389">
        <v>202204</v>
      </c>
      <c r="C6389" t="str">
        <f t="shared" si="198"/>
        <v>2022</v>
      </c>
      <c r="D6389" t="str">
        <f t="shared" si="199"/>
        <v>04</v>
      </c>
      <c r="E6389" s="49">
        <v>44652</v>
      </c>
      <c r="F6389" s="26">
        <v>73.983357999999996</v>
      </c>
      <c r="G6389">
        <v>0</v>
      </c>
      <c r="H6389">
        <v>73.983357999999996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73.983357999999996</v>
      </c>
      <c r="O6389">
        <v>0</v>
      </c>
      <c r="P6389">
        <v>0</v>
      </c>
      <c r="Q6389">
        <v>0</v>
      </c>
      <c r="R6389">
        <v>0</v>
      </c>
      <c r="S6389">
        <v>0</v>
      </c>
      <c r="T6389" s="9">
        <v>14599.909162</v>
      </c>
      <c r="U6389">
        <v>14599.909162</v>
      </c>
      <c r="V6389">
        <v>14252.738257999999</v>
      </c>
      <c r="W6389">
        <v>347.17090400000001</v>
      </c>
      <c r="X6389">
        <v>0</v>
      </c>
      <c r="Y6389">
        <v>0</v>
      </c>
      <c r="Z6389">
        <v>0</v>
      </c>
      <c r="AA6389">
        <v>15077.324804</v>
      </c>
      <c r="AB6389" s="10">
        <v>403.43228399999998</v>
      </c>
      <c r="AC6389">
        <v>403.43228399999998</v>
      </c>
      <c r="AD6389">
        <v>403.43228399999998</v>
      </c>
      <c r="AE6389">
        <v>0</v>
      </c>
      <c r="AF6389">
        <v>0</v>
      </c>
      <c r="AG6389">
        <v>0</v>
      </c>
      <c r="AH6389">
        <v>0</v>
      </c>
      <c r="AI6389">
        <v>-449.77620200000001</v>
      </c>
      <c r="AJ6389">
        <v>-446.12477200000001</v>
      </c>
      <c r="AK6389">
        <v>-2.287188</v>
      </c>
      <c r="AL6389">
        <v>0</v>
      </c>
      <c r="AM6389">
        <v>0</v>
      </c>
      <c r="AN6389">
        <v>0</v>
      </c>
    </row>
    <row r="6390" spans="1:40" x14ac:dyDescent="0.35">
      <c r="A6390" s="20" t="s">
        <v>93</v>
      </c>
      <c r="B6390">
        <v>202205</v>
      </c>
      <c r="C6390" t="str">
        <f t="shared" si="198"/>
        <v>2022</v>
      </c>
      <c r="D6390" t="str">
        <f t="shared" si="199"/>
        <v>05</v>
      </c>
      <c r="E6390" s="49">
        <v>44682</v>
      </c>
      <c r="F6390" s="26">
        <v>7.1595599999999999</v>
      </c>
      <c r="G6390">
        <v>0</v>
      </c>
      <c r="H6390">
        <v>7.1595599999999999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7.1595599999999999</v>
      </c>
      <c r="O6390">
        <v>0</v>
      </c>
      <c r="P6390">
        <v>0</v>
      </c>
      <c r="Q6390">
        <v>0</v>
      </c>
      <c r="R6390">
        <v>0</v>
      </c>
      <c r="S6390">
        <v>0</v>
      </c>
      <c r="T6390" s="9">
        <v>14474.344749</v>
      </c>
      <c r="U6390">
        <v>14474.344749</v>
      </c>
      <c r="V6390">
        <v>14134.749942</v>
      </c>
      <c r="W6390">
        <v>339.594807</v>
      </c>
      <c r="X6390">
        <v>0</v>
      </c>
      <c r="Y6390">
        <v>0</v>
      </c>
      <c r="Z6390">
        <v>0</v>
      </c>
      <c r="AA6390">
        <v>14968.678717999999</v>
      </c>
      <c r="AB6390" s="10">
        <v>487.17440900000003</v>
      </c>
      <c r="AC6390">
        <v>487.17440900000003</v>
      </c>
      <c r="AD6390">
        <v>487.17440900000003</v>
      </c>
      <c r="AE6390">
        <v>0</v>
      </c>
      <c r="AF6390">
        <v>0</v>
      </c>
      <c r="AG6390">
        <v>0</v>
      </c>
      <c r="AH6390">
        <v>0</v>
      </c>
      <c r="AI6390">
        <v>-470.66346499999997</v>
      </c>
      <c r="AJ6390">
        <v>-466.28717999999998</v>
      </c>
      <c r="AK6390">
        <v>-2.151014</v>
      </c>
      <c r="AL6390">
        <v>0</v>
      </c>
      <c r="AM6390">
        <v>0</v>
      </c>
      <c r="AN6390">
        <v>0</v>
      </c>
    </row>
    <row r="6391" spans="1:40" x14ac:dyDescent="0.35">
      <c r="A6391" s="20" t="s">
        <v>93</v>
      </c>
      <c r="B6391">
        <v>202206</v>
      </c>
      <c r="C6391" t="str">
        <f t="shared" si="198"/>
        <v>2022</v>
      </c>
      <c r="D6391" t="str">
        <f t="shared" si="199"/>
        <v>06</v>
      </c>
      <c r="E6391" s="49">
        <v>44713</v>
      </c>
      <c r="F6391" s="26">
        <v>119.80865900000001</v>
      </c>
      <c r="G6391">
        <v>0</v>
      </c>
      <c r="H6391">
        <v>119.80865900000001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119.80865900000001</v>
      </c>
      <c r="O6391">
        <v>0</v>
      </c>
      <c r="P6391">
        <v>0</v>
      </c>
      <c r="Q6391">
        <v>0</v>
      </c>
      <c r="R6391">
        <v>0</v>
      </c>
      <c r="S6391">
        <v>0</v>
      </c>
      <c r="T6391" s="9">
        <v>14041.939343</v>
      </c>
      <c r="U6391">
        <v>14041.939343</v>
      </c>
      <c r="V6391">
        <v>13703.230603</v>
      </c>
      <c r="W6391">
        <v>338.70873999999998</v>
      </c>
      <c r="X6391">
        <v>0</v>
      </c>
      <c r="Y6391">
        <v>0</v>
      </c>
      <c r="Z6391">
        <v>0</v>
      </c>
      <c r="AA6391">
        <v>14654.502007999999</v>
      </c>
      <c r="AB6391" s="10">
        <v>492.754006</v>
      </c>
      <c r="AC6391">
        <v>492.754006</v>
      </c>
      <c r="AD6391">
        <v>492.754006</v>
      </c>
      <c r="AE6391">
        <v>0</v>
      </c>
      <c r="AF6391">
        <v>0</v>
      </c>
      <c r="AG6391">
        <v>0</v>
      </c>
      <c r="AH6391">
        <v>0</v>
      </c>
      <c r="AI6391">
        <v>-499.14914299999998</v>
      </c>
      <c r="AJ6391">
        <v>-494.66762999999997</v>
      </c>
      <c r="AK6391">
        <v>-2.3275960000000002</v>
      </c>
      <c r="AL6391">
        <v>0</v>
      </c>
      <c r="AM6391">
        <v>0</v>
      </c>
      <c r="AN6391">
        <v>0</v>
      </c>
    </row>
    <row r="6392" spans="1:40" x14ac:dyDescent="0.35">
      <c r="A6392" s="20" t="s">
        <v>93</v>
      </c>
      <c r="B6392">
        <v>202207</v>
      </c>
      <c r="C6392" t="str">
        <f t="shared" si="198"/>
        <v>2022</v>
      </c>
      <c r="D6392" t="str">
        <f t="shared" si="199"/>
        <v>07</v>
      </c>
      <c r="E6392" s="49">
        <v>44743</v>
      </c>
      <c r="F6392" s="26">
        <v>50.593850000000003</v>
      </c>
      <c r="G6392">
        <v>0</v>
      </c>
      <c r="H6392">
        <v>50.593850000000003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50.593850000000003</v>
      </c>
      <c r="O6392">
        <v>0</v>
      </c>
      <c r="P6392">
        <v>0</v>
      </c>
      <c r="Q6392">
        <v>0</v>
      </c>
      <c r="R6392">
        <v>0</v>
      </c>
      <c r="S6392">
        <v>0</v>
      </c>
      <c r="T6392" s="9">
        <v>14709.341059</v>
      </c>
      <c r="U6392">
        <v>14709.341059</v>
      </c>
      <c r="V6392">
        <v>14374.722243</v>
      </c>
      <c r="W6392">
        <v>334.61881599999998</v>
      </c>
      <c r="X6392">
        <v>0</v>
      </c>
      <c r="Y6392">
        <v>0</v>
      </c>
      <c r="Z6392">
        <v>0</v>
      </c>
      <c r="AA6392">
        <v>15391.271683999999</v>
      </c>
      <c r="AB6392" s="10">
        <v>631.33677499999999</v>
      </c>
      <c r="AC6392">
        <v>631.33677499999999</v>
      </c>
      <c r="AD6392">
        <v>631.33677499999999</v>
      </c>
      <c r="AE6392">
        <v>0</v>
      </c>
      <c r="AF6392">
        <v>0</v>
      </c>
      <c r="AG6392">
        <v>0</v>
      </c>
      <c r="AH6392">
        <v>0</v>
      </c>
      <c r="AI6392">
        <v>-599.50167299999998</v>
      </c>
      <c r="AJ6392">
        <v>-512.12330499999996</v>
      </c>
      <c r="AK6392">
        <v>-2.7240229999999999</v>
      </c>
      <c r="AL6392">
        <v>0</v>
      </c>
      <c r="AM6392">
        <v>0</v>
      </c>
      <c r="AN6392">
        <v>0</v>
      </c>
    </row>
    <row r="6393" spans="1:40" x14ac:dyDescent="0.35">
      <c r="A6393" s="20" t="s">
        <v>93</v>
      </c>
      <c r="B6393">
        <v>202208</v>
      </c>
      <c r="C6393" t="str">
        <f t="shared" si="198"/>
        <v>2022</v>
      </c>
      <c r="D6393" t="str">
        <f t="shared" si="199"/>
        <v>08</v>
      </c>
      <c r="E6393" s="49">
        <v>44774</v>
      </c>
      <c r="F6393" s="26">
        <v>41.581704000000002</v>
      </c>
      <c r="G6393">
        <v>0</v>
      </c>
      <c r="H6393">
        <v>41.581704000000002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41.581704000000002</v>
      </c>
      <c r="O6393">
        <v>0</v>
      </c>
      <c r="P6393">
        <v>0</v>
      </c>
      <c r="Q6393">
        <v>0</v>
      </c>
      <c r="R6393">
        <v>0</v>
      </c>
      <c r="S6393">
        <v>0</v>
      </c>
      <c r="T6393" s="9">
        <v>14440.258394</v>
      </c>
      <c r="U6393">
        <v>14440.258394</v>
      </c>
      <c r="V6393">
        <v>14069.645934</v>
      </c>
      <c r="W6393">
        <v>370.61246</v>
      </c>
      <c r="X6393">
        <v>0</v>
      </c>
      <c r="Y6393">
        <v>0</v>
      </c>
      <c r="Z6393">
        <v>0</v>
      </c>
      <c r="AA6393">
        <v>15111.751478</v>
      </c>
      <c r="AB6393" s="10">
        <v>629.91138000000001</v>
      </c>
      <c r="AC6393">
        <v>629.91138000000001</v>
      </c>
      <c r="AD6393">
        <v>629.91138000000001</v>
      </c>
      <c r="AE6393">
        <v>0</v>
      </c>
      <c r="AF6393">
        <v>0</v>
      </c>
      <c r="AG6393">
        <v>0</v>
      </c>
      <c r="AH6393">
        <v>0</v>
      </c>
      <c r="AI6393">
        <v>-665.86532499999998</v>
      </c>
      <c r="AJ6393">
        <v>-521.85518200000001</v>
      </c>
      <c r="AK6393">
        <v>-2.6385459999999998</v>
      </c>
      <c r="AL6393">
        <v>0</v>
      </c>
      <c r="AM6393">
        <v>0</v>
      </c>
      <c r="AN6393">
        <v>0</v>
      </c>
    </row>
    <row r="6394" spans="1:40" x14ac:dyDescent="0.35">
      <c r="A6394" s="20" t="s">
        <v>94</v>
      </c>
      <c r="B6394">
        <v>201701</v>
      </c>
      <c r="C6394" t="str">
        <f t="shared" si="198"/>
        <v>2017</v>
      </c>
      <c r="D6394" t="str">
        <f t="shared" si="199"/>
        <v>01</v>
      </c>
      <c r="E6394" s="49">
        <v>42736</v>
      </c>
      <c r="F6394" s="26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 s="9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 s="10">
        <v>0</v>
      </c>
      <c r="AC6394">
        <v>0</v>
      </c>
      <c r="AD6394">
        <v>0</v>
      </c>
      <c r="AE6394">
        <v>0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0</v>
      </c>
      <c r="AM6394">
        <v>0</v>
      </c>
      <c r="AN6394">
        <v>0</v>
      </c>
    </row>
    <row r="6395" spans="1:40" x14ac:dyDescent="0.35">
      <c r="A6395" s="20" t="s">
        <v>94</v>
      </c>
      <c r="B6395">
        <v>201702</v>
      </c>
      <c r="C6395" t="str">
        <f t="shared" si="198"/>
        <v>2017</v>
      </c>
      <c r="D6395" t="str">
        <f t="shared" si="199"/>
        <v>02</v>
      </c>
      <c r="E6395" s="49">
        <v>42767</v>
      </c>
      <c r="F6395" s="26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 s="9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 s="10">
        <v>0</v>
      </c>
      <c r="AC6395">
        <v>0</v>
      </c>
      <c r="AD6395">
        <v>0</v>
      </c>
      <c r="AE6395">
        <v>0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</v>
      </c>
      <c r="AM6395">
        <v>0</v>
      </c>
      <c r="AN6395">
        <v>0</v>
      </c>
    </row>
    <row r="6396" spans="1:40" x14ac:dyDescent="0.35">
      <c r="A6396" s="20" t="s">
        <v>94</v>
      </c>
      <c r="B6396">
        <v>201703</v>
      </c>
      <c r="C6396" t="str">
        <f t="shared" si="198"/>
        <v>2017</v>
      </c>
      <c r="D6396" t="str">
        <f t="shared" si="199"/>
        <v>03</v>
      </c>
      <c r="E6396" s="49">
        <v>42795</v>
      </c>
      <c r="F6396" s="2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 s="9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 s="10">
        <v>0</v>
      </c>
      <c r="AC6396">
        <v>0</v>
      </c>
      <c r="AD6396">
        <v>0</v>
      </c>
      <c r="AE6396">
        <v>0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</v>
      </c>
      <c r="AM6396">
        <v>0</v>
      </c>
      <c r="AN6396">
        <v>0</v>
      </c>
    </row>
    <row r="6397" spans="1:40" x14ac:dyDescent="0.35">
      <c r="A6397" s="20" t="s">
        <v>94</v>
      </c>
      <c r="B6397">
        <v>201704</v>
      </c>
      <c r="C6397" t="str">
        <f t="shared" si="198"/>
        <v>2017</v>
      </c>
      <c r="D6397" t="str">
        <f t="shared" si="199"/>
        <v>04</v>
      </c>
      <c r="E6397" s="49">
        <v>42826</v>
      </c>
      <c r="F6397" s="26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 s="9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 s="10">
        <v>0</v>
      </c>
      <c r="AC6397">
        <v>0</v>
      </c>
      <c r="AD6397">
        <v>0</v>
      </c>
      <c r="AE6397">
        <v>0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</v>
      </c>
      <c r="AM6397">
        <v>0</v>
      </c>
      <c r="AN6397">
        <v>0</v>
      </c>
    </row>
    <row r="6398" spans="1:40" x14ac:dyDescent="0.35">
      <c r="A6398" s="20" t="s">
        <v>94</v>
      </c>
      <c r="B6398">
        <v>201705</v>
      </c>
      <c r="C6398" t="str">
        <f t="shared" si="198"/>
        <v>2017</v>
      </c>
      <c r="D6398" t="str">
        <f t="shared" si="199"/>
        <v>05</v>
      </c>
      <c r="E6398" s="49">
        <v>42856</v>
      </c>
      <c r="F6398" s="26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 s="9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 s="10">
        <v>0</v>
      </c>
      <c r="AC6398">
        <v>0</v>
      </c>
      <c r="AD6398">
        <v>0</v>
      </c>
      <c r="AE6398">
        <v>0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</v>
      </c>
      <c r="AM6398">
        <v>0</v>
      </c>
      <c r="AN6398">
        <v>0</v>
      </c>
    </row>
    <row r="6399" spans="1:40" x14ac:dyDescent="0.35">
      <c r="A6399" s="20" t="s">
        <v>94</v>
      </c>
      <c r="B6399">
        <v>201706</v>
      </c>
      <c r="C6399" t="str">
        <f t="shared" si="198"/>
        <v>2017</v>
      </c>
      <c r="D6399" t="str">
        <f t="shared" si="199"/>
        <v>06</v>
      </c>
      <c r="E6399" s="49">
        <v>42887</v>
      </c>
      <c r="F6399" s="26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 s="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 s="10">
        <v>0</v>
      </c>
      <c r="AC6399">
        <v>0</v>
      </c>
      <c r="AD6399">
        <v>0</v>
      </c>
      <c r="AE6399">
        <v>0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</v>
      </c>
      <c r="AM6399">
        <v>0</v>
      </c>
      <c r="AN6399">
        <v>0</v>
      </c>
    </row>
    <row r="6400" spans="1:40" x14ac:dyDescent="0.35">
      <c r="A6400" s="20" t="s">
        <v>94</v>
      </c>
      <c r="B6400">
        <v>201707</v>
      </c>
      <c r="C6400" t="str">
        <f t="shared" si="198"/>
        <v>2017</v>
      </c>
      <c r="D6400" t="str">
        <f t="shared" si="199"/>
        <v>07</v>
      </c>
      <c r="E6400" s="49">
        <v>42917</v>
      </c>
      <c r="F6400" s="26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 s="9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 s="10">
        <v>0</v>
      </c>
      <c r="AC6400">
        <v>0</v>
      </c>
      <c r="AD6400">
        <v>0</v>
      </c>
      <c r="AE6400">
        <v>0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0</v>
      </c>
      <c r="AM6400">
        <v>0</v>
      </c>
      <c r="AN6400">
        <v>0</v>
      </c>
    </row>
    <row r="6401" spans="1:40" x14ac:dyDescent="0.35">
      <c r="A6401" s="20" t="s">
        <v>94</v>
      </c>
      <c r="B6401">
        <v>201708</v>
      </c>
      <c r="C6401" t="str">
        <f t="shared" si="198"/>
        <v>2017</v>
      </c>
      <c r="D6401" t="str">
        <f t="shared" si="199"/>
        <v>08</v>
      </c>
      <c r="E6401" s="49">
        <v>42948</v>
      </c>
      <c r="F6401" s="26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 s="9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 s="10">
        <v>0</v>
      </c>
      <c r="AC6401">
        <v>0</v>
      </c>
      <c r="AD6401">
        <v>0</v>
      </c>
      <c r="AE6401">
        <v>0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</v>
      </c>
      <c r="AM6401">
        <v>0</v>
      </c>
      <c r="AN6401">
        <v>0</v>
      </c>
    </row>
    <row r="6402" spans="1:40" x14ac:dyDescent="0.35">
      <c r="A6402" s="20" t="s">
        <v>94</v>
      </c>
      <c r="B6402">
        <v>201709</v>
      </c>
      <c r="C6402" t="str">
        <f t="shared" si="198"/>
        <v>2017</v>
      </c>
      <c r="D6402" t="str">
        <f t="shared" si="199"/>
        <v>09</v>
      </c>
      <c r="E6402" s="49">
        <v>42979</v>
      </c>
      <c r="F6402" s="26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 s="9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 s="10">
        <v>0</v>
      </c>
      <c r="AC6402">
        <v>0</v>
      </c>
      <c r="AD6402">
        <v>0</v>
      </c>
      <c r="AE6402">
        <v>0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</v>
      </c>
      <c r="AM6402">
        <v>0</v>
      </c>
      <c r="AN6402">
        <v>0</v>
      </c>
    </row>
    <row r="6403" spans="1:40" x14ac:dyDescent="0.35">
      <c r="A6403" s="20" t="s">
        <v>94</v>
      </c>
      <c r="B6403">
        <v>201710</v>
      </c>
      <c r="C6403" t="str">
        <f t="shared" ref="C6403:C6466" si="200">LEFT(B6403,4)</f>
        <v>2017</v>
      </c>
      <c r="D6403" t="str">
        <f t="shared" ref="D6403:D6466" si="201">MID(B6403,5,2)</f>
        <v>10</v>
      </c>
      <c r="E6403" s="49">
        <v>43009</v>
      </c>
      <c r="F6403" s="26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 s="9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 s="10">
        <v>0</v>
      </c>
      <c r="AC6403">
        <v>0</v>
      </c>
      <c r="AD6403">
        <v>0</v>
      </c>
      <c r="AE6403">
        <v>0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</v>
      </c>
      <c r="AM6403">
        <v>0</v>
      </c>
      <c r="AN6403">
        <v>0</v>
      </c>
    </row>
    <row r="6404" spans="1:40" x14ac:dyDescent="0.35">
      <c r="A6404" s="20" t="s">
        <v>94</v>
      </c>
      <c r="B6404">
        <v>201711</v>
      </c>
      <c r="C6404" t="str">
        <f t="shared" si="200"/>
        <v>2017</v>
      </c>
      <c r="D6404" t="str">
        <f t="shared" si="201"/>
        <v>11</v>
      </c>
      <c r="E6404" s="49">
        <v>43040</v>
      </c>
      <c r="F6404" s="26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 s="9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 s="10">
        <v>0</v>
      </c>
      <c r="AC6404">
        <v>0</v>
      </c>
      <c r="AD6404">
        <v>0</v>
      </c>
      <c r="AE6404">
        <v>0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</v>
      </c>
      <c r="AM6404">
        <v>0</v>
      </c>
      <c r="AN6404">
        <v>0</v>
      </c>
    </row>
    <row r="6405" spans="1:40" x14ac:dyDescent="0.35">
      <c r="A6405" s="20" t="s">
        <v>94</v>
      </c>
      <c r="B6405">
        <v>201712</v>
      </c>
      <c r="C6405" t="str">
        <f t="shared" si="200"/>
        <v>2017</v>
      </c>
      <c r="D6405" t="str">
        <f t="shared" si="201"/>
        <v>12</v>
      </c>
      <c r="E6405" s="49">
        <v>43070</v>
      </c>
      <c r="F6405" s="26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 s="9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 s="10">
        <v>0</v>
      </c>
      <c r="AC6405">
        <v>0</v>
      </c>
      <c r="AD6405">
        <v>0</v>
      </c>
      <c r="AE6405">
        <v>0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</v>
      </c>
      <c r="AM6405">
        <v>0</v>
      </c>
      <c r="AN6405">
        <v>0</v>
      </c>
    </row>
    <row r="6406" spans="1:40" x14ac:dyDescent="0.35">
      <c r="A6406" s="20" t="s">
        <v>94</v>
      </c>
      <c r="B6406">
        <v>201801</v>
      </c>
      <c r="C6406" t="str">
        <f t="shared" si="200"/>
        <v>2018</v>
      </c>
      <c r="D6406" t="str">
        <f t="shared" si="201"/>
        <v>01</v>
      </c>
      <c r="E6406" s="49">
        <v>43101</v>
      </c>
      <c r="F6406" s="2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 s="9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 s="10">
        <v>0</v>
      </c>
      <c r="AC6406">
        <v>0</v>
      </c>
      <c r="AD6406">
        <v>0</v>
      </c>
      <c r="AE6406">
        <v>0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</v>
      </c>
      <c r="AM6406">
        <v>0</v>
      </c>
      <c r="AN6406">
        <v>0</v>
      </c>
    </row>
    <row r="6407" spans="1:40" x14ac:dyDescent="0.35">
      <c r="A6407" s="20" t="s">
        <v>94</v>
      </c>
      <c r="B6407">
        <v>201802</v>
      </c>
      <c r="C6407" t="str">
        <f t="shared" si="200"/>
        <v>2018</v>
      </c>
      <c r="D6407" t="str">
        <f t="shared" si="201"/>
        <v>02</v>
      </c>
      <c r="E6407" s="49">
        <v>43132</v>
      </c>
      <c r="F6407" s="26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 s="9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 s="10">
        <v>0</v>
      </c>
      <c r="AC6407">
        <v>0</v>
      </c>
      <c r="AD6407">
        <v>0</v>
      </c>
      <c r="AE6407">
        <v>0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</v>
      </c>
      <c r="AM6407">
        <v>0</v>
      </c>
      <c r="AN6407">
        <v>0</v>
      </c>
    </row>
    <row r="6408" spans="1:40" x14ac:dyDescent="0.35">
      <c r="A6408" s="20" t="s">
        <v>94</v>
      </c>
      <c r="B6408">
        <v>201803</v>
      </c>
      <c r="C6408" t="str">
        <f t="shared" si="200"/>
        <v>2018</v>
      </c>
      <c r="D6408" t="str">
        <f t="shared" si="201"/>
        <v>03</v>
      </c>
      <c r="E6408" s="49">
        <v>43160</v>
      </c>
      <c r="F6408" s="26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 s="9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 s="10">
        <v>0</v>
      </c>
      <c r="AC6408">
        <v>0</v>
      </c>
      <c r="AD6408">
        <v>0</v>
      </c>
      <c r="AE6408">
        <v>0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</v>
      </c>
      <c r="AM6408">
        <v>0</v>
      </c>
      <c r="AN6408">
        <v>0</v>
      </c>
    </row>
    <row r="6409" spans="1:40" x14ac:dyDescent="0.35">
      <c r="A6409" s="20" t="s">
        <v>94</v>
      </c>
      <c r="B6409">
        <v>201804</v>
      </c>
      <c r="C6409" t="str">
        <f t="shared" si="200"/>
        <v>2018</v>
      </c>
      <c r="D6409" t="str">
        <f t="shared" si="201"/>
        <v>04</v>
      </c>
      <c r="E6409" s="49">
        <v>43191</v>
      </c>
      <c r="F6409" s="26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 s="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 s="10">
        <v>0</v>
      </c>
      <c r="AC6409">
        <v>0</v>
      </c>
      <c r="AD6409">
        <v>0</v>
      </c>
      <c r="AE6409">
        <v>0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</v>
      </c>
      <c r="AM6409">
        <v>0</v>
      </c>
      <c r="AN6409">
        <v>0</v>
      </c>
    </row>
    <row r="6410" spans="1:40" x14ac:dyDescent="0.35">
      <c r="A6410" s="20" t="s">
        <v>94</v>
      </c>
      <c r="B6410">
        <v>201805</v>
      </c>
      <c r="C6410" t="str">
        <f t="shared" si="200"/>
        <v>2018</v>
      </c>
      <c r="D6410" t="str">
        <f t="shared" si="201"/>
        <v>05</v>
      </c>
      <c r="E6410" s="49">
        <v>43221</v>
      </c>
      <c r="F6410" s="26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 s="9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 s="10">
        <v>0</v>
      </c>
      <c r="AC6410">
        <v>0</v>
      </c>
      <c r="AD6410">
        <v>0</v>
      </c>
      <c r="AE6410">
        <v>0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</v>
      </c>
      <c r="AM6410">
        <v>0</v>
      </c>
      <c r="AN6410">
        <v>0</v>
      </c>
    </row>
    <row r="6411" spans="1:40" x14ac:dyDescent="0.35">
      <c r="A6411" s="20" t="s">
        <v>94</v>
      </c>
      <c r="B6411">
        <v>201806</v>
      </c>
      <c r="C6411" t="str">
        <f t="shared" si="200"/>
        <v>2018</v>
      </c>
      <c r="D6411" t="str">
        <f t="shared" si="201"/>
        <v>06</v>
      </c>
      <c r="E6411" s="49">
        <v>43252</v>
      </c>
      <c r="F6411" s="26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 s="9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 s="10">
        <v>0</v>
      </c>
      <c r="AC6411">
        <v>0</v>
      </c>
      <c r="AD6411">
        <v>0</v>
      </c>
      <c r="AE6411">
        <v>0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</v>
      </c>
      <c r="AM6411">
        <v>0</v>
      </c>
      <c r="AN6411">
        <v>0</v>
      </c>
    </row>
    <row r="6412" spans="1:40" x14ac:dyDescent="0.35">
      <c r="A6412" s="20" t="s">
        <v>94</v>
      </c>
      <c r="B6412">
        <v>201807</v>
      </c>
      <c r="C6412" t="str">
        <f t="shared" si="200"/>
        <v>2018</v>
      </c>
      <c r="D6412" t="str">
        <f t="shared" si="201"/>
        <v>07</v>
      </c>
      <c r="E6412" s="49">
        <v>43282</v>
      </c>
      <c r="F6412" s="26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 s="9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 s="10">
        <v>0</v>
      </c>
      <c r="AC6412">
        <v>0</v>
      </c>
      <c r="AD6412">
        <v>0</v>
      </c>
      <c r="AE6412">
        <v>0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</v>
      </c>
      <c r="AM6412">
        <v>0</v>
      </c>
      <c r="AN6412">
        <v>0</v>
      </c>
    </row>
    <row r="6413" spans="1:40" x14ac:dyDescent="0.35">
      <c r="A6413" s="20" t="s">
        <v>94</v>
      </c>
      <c r="B6413">
        <v>201808</v>
      </c>
      <c r="C6413" t="str">
        <f t="shared" si="200"/>
        <v>2018</v>
      </c>
      <c r="D6413" t="str">
        <f t="shared" si="201"/>
        <v>08</v>
      </c>
      <c r="E6413" s="49">
        <v>43313</v>
      </c>
      <c r="F6413" s="26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 s="9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 s="10">
        <v>0</v>
      </c>
      <c r="AC6413">
        <v>0</v>
      </c>
      <c r="AD6413">
        <v>0</v>
      </c>
      <c r="AE6413">
        <v>0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</v>
      </c>
      <c r="AM6413">
        <v>0</v>
      </c>
      <c r="AN6413">
        <v>0</v>
      </c>
    </row>
    <row r="6414" spans="1:40" x14ac:dyDescent="0.35">
      <c r="A6414" s="20" t="s">
        <v>94</v>
      </c>
      <c r="B6414">
        <v>201809</v>
      </c>
      <c r="C6414" t="str">
        <f t="shared" si="200"/>
        <v>2018</v>
      </c>
      <c r="D6414" t="str">
        <f t="shared" si="201"/>
        <v>09</v>
      </c>
      <c r="E6414" s="49">
        <v>43344</v>
      </c>
      <c r="F6414" s="26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 s="9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 s="10">
        <v>0</v>
      </c>
      <c r="AC6414">
        <v>0</v>
      </c>
      <c r="AD6414">
        <v>0</v>
      </c>
      <c r="AE6414">
        <v>0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</v>
      </c>
      <c r="AM6414">
        <v>0</v>
      </c>
      <c r="AN6414">
        <v>0</v>
      </c>
    </row>
    <row r="6415" spans="1:40" x14ac:dyDescent="0.35">
      <c r="A6415" s="20" t="s">
        <v>94</v>
      </c>
      <c r="B6415">
        <v>201810</v>
      </c>
      <c r="C6415" t="str">
        <f t="shared" si="200"/>
        <v>2018</v>
      </c>
      <c r="D6415" t="str">
        <f t="shared" si="201"/>
        <v>10</v>
      </c>
      <c r="E6415" s="49">
        <v>43374</v>
      </c>
      <c r="F6415" s="26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 s="9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 s="10">
        <v>0</v>
      </c>
      <c r="AC6415">
        <v>0</v>
      </c>
      <c r="AD6415">
        <v>0</v>
      </c>
      <c r="AE6415">
        <v>0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</v>
      </c>
      <c r="AM6415">
        <v>0</v>
      </c>
      <c r="AN6415">
        <v>0</v>
      </c>
    </row>
    <row r="6416" spans="1:40" x14ac:dyDescent="0.35">
      <c r="A6416" s="20" t="s">
        <v>94</v>
      </c>
      <c r="B6416">
        <v>201811</v>
      </c>
      <c r="C6416" t="str">
        <f t="shared" si="200"/>
        <v>2018</v>
      </c>
      <c r="D6416" t="str">
        <f t="shared" si="201"/>
        <v>11</v>
      </c>
      <c r="E6416" s="49">
        <v>43405</v>
      </c>
      <c r="F6416" s="2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 s="9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 s="10">
        <v>0</v>
      </c>
      <c r="AC6416">
        <v>0</v>
      </c>
      <c r="AD6416">
        <v>0</v>
      </c>
      <c r="AE6416">
        <v>0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</v>
      </c>
      <c r="AM6416">
        <v>0</v>
      </c>
      <c r="AN6416">
        <v>0</v>
      </c>
    </row>
    <row r="6417" spans="1:40" x14ac:dyDescent="0.35">
      <c r="A6417" s="20" t="s">
        <v>94</v>
      </c>
      <c r="B6417">
        <v>201812</v>
      </c>
      <c r="C6417" t="str">
        <f t="shared" si="200"/>
        <v>2018</v>
      </c>
      <c r="D6417" t="str">
        <f t="shared" si="201"/>
        <v>12</v>
      </c>
      <c r="E6417" s="49">
        <v>43435</v>
      </c>
      <c r="F6417" s="26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 s="9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 s="10">
        <v>0</v>
      </c>
      <c r="AC6417">
        <v>0</v>
      </c>
      <c r="AD6417">
        <v>0</v>
      </c>
      <c r="AE6417">
        <v>0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</v>
      </c>
      <c r="AM6417">
        <v>0</v>
      </c>
      <c r="AN6417">
        <v>0</v>
      </c>
    </row>
    <row r="6418" spans="1:40" x14ac:dyDescent="0.35">
      <c r="A6418" s="20" t="s">
        <v>94</v>
      </c>
      <c r="B6418">
        <v>201901</v>
      </c>
      <c r="C6418" t="str">
        <f t="shared" si="200"/>
        <v>2019</v>
      </c>
      <c r="D6418" t="str">
        <f t="shared" si="201"/>
        <v>01</v>
      </c>
      <c r="E6418" s="49">
        <v>43466</v>
      </c>
      <c r="F6418" s="26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 s="9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 s="10">
        <v>0</v>
      </c>
      <c r="AC6418">
        <v>0</v>
      </c>
      <c r="AD6418">
        <v>0</v>
      </c>
      <c r="AE6418">
        <v>0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</v>
      </c>
      <c r="AM6418">
        <v>0</v>
      </c>
      <c r="AN6418">
        <v>0</v>
      </c>
    </row>
    <row r="6419" spans="1:40" x14ac:dyDescent="0.35">
      <c r="A6419" s="20" t="s">
        <v>94</v>
      </c>
      <c r="B6419">
        <v>201902</v>
      </c>
      <c r="C6419" t="str">
        <f t="shared" si="200"/>
        <v>2019</v>
      </c>
      <c r="D6419" t="str">
        <f t="shared" si="201"/>
        <v>02</v>
      </c>
      <c r="E6419" s="49">
        <v>43497</v>
      </c>
      <c r="F6419" s="26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 s="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 s="10">
        <v>0</v>
      </c>
      <c r="AC6419">
        <v>0</v>
      </c>
      <c r="AD6419">
        <v>0</v>
      </c>
      <c r="AE6419">
        <v>0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</v>
      </c>
      <c r="AM6419">
        <v>0</v>
      </c>
      <c r="AN6419">
        <v>0</v>
      </c>
    </row>
    <row r="6420" spans="1:40" x14ac:dyDescent="0.35">
      <c r="A6420" s="20" t="s">
        <v>94</v>
      </c>
      <c r="B6420">
        <v>201903</v>
      </c>
      <c r="C6420" t="str">
        <f t="shared" si="200"/>
        <v>2019</v>
      </c>
      <c r="D6420" t="str">
        <f t="shared" si="201"/>
        <v>03</v>
      </c>
      <c r="E6420" s="49">
        <v>43525</v>
      </c>
      <c r="F6420" s="26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 s="9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 s="10">
        <v>0</v>
      </c>
      <c r="AC6420">
        <v>0</v>
      </c>
      <c r="AD6420">
        <v>0</v>
      </c>
      <c r="AE6420">
        <v>0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</v>
      </c>
      <c r="AM6420">
        <v>0</v>
      </c>
      <c r="AN6420">
        <v>0</v>
      </c>
    </row>
    <row r="6421" spans="1:40" x14ac:dyDescent="0.35">
      <c r="A6421" s="20" t="s">
        <v>94</v>
      </c>
      <c r="B6421">
        <v>201904</v>
      </c>
      <c r="C6421" t="str">
        <f t="shared" si="200"/>
        <v>2019</v>
      </c>
      <c r="D6421" t="str">
        <f t="shared" si="201"/>
        <v>04</v>
      </c>
      <c r="E6421" s="49">
        <v>43556</v>
      </c>
      <c r="F6421" s="26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 s="9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 s="10">
        <v>0</v>
      </c>
      <c r="AC6421">
        <v>0</v>
      </c>
      <c r="AD6421">
        <v>0</v>
      </c>
      <c r="AE6421">
        <v>0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</v>
      </c>
      <c r="AM6421">
        <v>0</v>
      </c>
      <c r="AN6421">
        <v>0</v>
      </c>
    </row>
    <row r="6422" spans="1:40" x14ac:dyDescent="0.35">
      <c r="A6422" s="20" t="s">
        <v>94</v>
      </c>
      <c r="B6422">
        <v>201905</v>
      </c>
      <c r="C6422" t="str">
        <f t="shared" si="200"/>
        <v>2019</v>
      </c>
      <c r="D6422" t="str">
        <f t="shared" si="201"/>
        <v>05</v>
      </c>
      <c r="E6422" s="49">
        <v>43586</v>
      </c>
      <c r="F6422" s="26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 s="9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 s="10">
        <v>0</v>
      </c>
      <c r="AC6422">
        <v>0</v>
      </c>
      <c r="AD6422">
        <v>0</v>
      </c>
      <c r="AE6422">
        <v>0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</v>
      </c>
      <c r="AM6422">
        <v>0</v>
      </c>
      <c r="AN6422">
        <v>0</v>
      </c>
    </row>
    <row r="6423" spans="1:40" x14ac:dyDescent="0.35">
      <c r="A6423" s="20" t="s">
        <v>94</v>
      </c>
      <c r="B6423">
        <v>201906</v>
      </c>
      <c r="C6423" t="str">
        <f t="shared" si="200"/>
        <v>2019</v>
      </c>
      <c r="D6423" t="str">
        <f t="shared" si="201"/>
        <v>06</v>
      </c>
      <c r="E6423" s="49">
        <v>43617</v>
      </c>
      <c r="F6423" s="26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 s="9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 s="10">
        <v>0</v>
      </c>
      <c r="AC6423">
        <v>0</v>
      </c>
      <c r="AD6423">
        <v>0</v>
      </c>
      <c r="AE6423">
        <v>0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</v>
      </c>
      <c r="AM6423">
        <v>0</v>
      </c>
      <c r="AN6423">
        <v>0</v>
      </c>
    </row>
    <row r="6424" spans="1:40" x14ac:dyDescent="0.35">
      <c r="A6424" s="20" t="s">
        <v>94</v>
      </c>
      <c r="B6424">
        <v>201907</v>
      </c>
      <c r="C6424" t="str">
        <f t="shared" si="200"/>
        <v>2019</v>
      </c>
      <c r="D6424" t="str">
        <f t="shared" si="201"/>
        <v>07</v>
      </c>
      <c r="E6424" s="49">
        <v>43647</v>
      </c>
      <c r="F6424" s="26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 s="9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 s="10">
        <v>0</v>
      </c>
      <c r="AC6424">
        <v>0</v>
      </c>
      <c r="AD6424">
        <v>0</v>
      </c>
      <c r="AE6424">
        <v>0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</v>
      </c>
      <c r="AM6424">
        <v>0</v>
      </c>
      <c r="AN6424">
        <v>0</v>
      </c>
    </row>
    <row r="6425" spans="1:40" x14ac:dyDescent="0.35">
      <c r="A6425" s="20" t="s">
        <v>94</v>
      </c>
      <c r="B6425">
        <v>201908</v>
      </c>
      <c r="C6425" t="str">
        <f t="shared" si="200"/>
        <v>2019</v>
      </c>
      <c r="D6425" t="str">
        <f t="shared" si="201"/>
        <v>08</v>
      </c>
      <c r="E6425" s="49">
        <v>43678</v>
      </c>
      <c r="F6425" s="26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 s="9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 s="10">
        <v>0</v>
      </c>
      <c r="AC6425">
        <v>0</v>
      </c>
      <c r="AD6425">
        <v>0</v>
      </c>
      <c r="AE6425">
        <v>0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</v>
      </c>
      <c r="AM6425">
        <v>0</v>
      </c>
      <c r="AN6425">
        <v>0</v>
      </c>
    </row>
    <row r="6426" spans="1:40" x14ac:dyDescent="0.35">
      <c r="A6426" s="20" t="s">
        <v>94</v>
      </c>
      <c r="B6426">
        <v>201909</v>
      </c>
      <c r="C6426" t="str">
        <f t="shared" si="200"/>
        <v>2019</v>
      </c>
      <c r="D6426" t="str">
        <f t="shared" si="201"/>
        <v>09</v>
      </c>
      <c r="E6426" s="49">
        <v>43709</v>
      </c>
      <c r="F6426" s="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 s="9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 s="10">
        <v>0</v>
      </c>
      <c r="AC6426">
        <v>0</v>
      </c>
      <c r="AD6426">
        <v>0</v>
      </c>
      <c r="AE6426">
        <v>0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</v>
      </c>
      <c r="AM6426">
        <v>0</v>
      </c>
      <c r="AN6426">
        <v>0</v>
      </c>
    </row>
    <row r="6427" spans="1:40" x14ac:dyDescent="0.35">
      <c r="A6427" s="20" t="s">
        <v>94</v>
      </c>
      <c r="B6427">
        <v>201910</v>
      </c>
      <c r="C6427" t="str">
        <f t="shared" si="200"/>
        <v>2019</v>
      </c>
      <c r="D6427" t="str">
        <f t="shared" si="201"/>
        <v>10</v>
      </c>
      <c r="E6427" s="49">
        <v>43739</v>
      </c>
      <c r="F6427" s="26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 s="9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 s="10">
        <v>0</v>
      </c>
      <c r="AC6427">
        <v>0</v>
      </c>
      <c r="AD6427">
        <v>0</v>
      </c>
      <c r="AE6427">
        <v>0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</v>
      </c>
      <c r="AM6427">
        <v>0</v>
      </c>
      <c r="AN6427">
        <v>0</v>
      </c>
    </row>
    <row r="6428" spans="1:40" x14ac:dyDescent="0.35">
      <c r="A6428" s="20" t="s">
        <v>94</v>
      </c>
      <c r="B6428">
        <v>201911</v>
      </c>
      <c r="C6428" t="str">
        <f t="shared" si="200"/>
        <v>2019</v>
      </c>
      <c r="D6428" t="str">
        <f t="shared" si="201"/>
        <v>11</v>
      </c>
      <c r="E6428" s="49">
        <v>43770</v>
      </c>
      <c r="F6428" s="26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 s="9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 s="10">
        <v>0</v>
      </c>
      <c r="AC6428">
        <v>0</v>
      </c>
      <c r="AD6428">
        <v>0</v>
      </c>
      <c r="AE6428">
        <v>0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</v>
      </c>
      <c r="AM6428">
        <v>0</v>
      </c>
      <c r="AN6428">
        <v>0</v>
      </c>
    </row>
    <row r="6429" spans="1:40" x14ac:dyDescent="0.35">
      <c r="A6429" s="20" t="s">
        <v>94</v>
      </c>
      <c r="B6429">
        <v>201912</v>
      </c>
      <c r="C6429" t="str">
        <f t="shared" si="200"/>
        <v>2019</v>
      </c>
      <c r="D6429" t="str">
        <f t="shared" si="201"/>
        <v>12</v>
      </c>
      <c r="E6429" s="49">
        <v>43800</v>
      </c>
      <c r="F6429" s="26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 s="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 s="10">
        <v>0</v>
      </c>
      <c r="AC6429">
        <v>0</v>
      </c>
      <c r="AD6429">
        <v>0</v>
      </c>
      <c r="AE6429">
        <v>0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</v>
      </c>
      <c r="AM6429">
        <v>0</v>
      </c>
      <c r="AN6429">
        <v>0</v>
      </c>
    </row>
    <row r="6430" spans="1:40" x14ac:dyDescent="0.35">
      <c r="A6430" s="20" t="s">
        <v>94</v>
      </c>
      <c r="B6430">
        <v>202001</v>
      </c>
      <c r="C6430" t="str">
        <f t="shared" si="200"/>
        <v>2020</v>
      </c>
      <c r="D6430" t="str">
        <f t="shared" si="201"/>
        <v>01</v>
      </c>
      <c r="E6430" s="49">
        <v>43831</v>
      </c>
      <c r="F6430" s="26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 s="9">
        <v>13203.266435</v>
      </c>
      <c r="U6430">
        <v>13108.447004</v>
      </c>
      <c r="V6430">
        <v>12358.509051999999</v>
      </c>
      <c r="W6430">
        <v>749.937952</v>
      </c>
      <c r="X6430">
        <v>0</v>
      </c>
      <c r="Y6430">
        <v>0</v>
      </c>
      <c r="Z6430">
        <v>94.819430999999994</v>
      </c>
      <c r="AA6430">
        <v>0</v>
      </c>
      <c r="AB6430" s="10">
        <v>100.19672199999999</v>
      </c>
      <c r="AC6430">
        <v>98.448333000000005</v>
      </c>
      <c r="AD6430">
        <v>98.448333000000005</v>
      </c>
      <c r="AE6430">
        <v>0</v>
      </c>
      <c r="AF6430">
        <v>0</v>
      </c>
      <c r="AG6430">
        <v>0</v>
      </c>
      <c r="AH6430">
        <v>1.748389</v>
      </c>
      <c r="AI6430">
        <v>-170.776601</v>
      </c>
      <c r="AJ6430">
        <v>-159.433528</v>
      </c>
      <c r="AK6430">
        <v>-9.5565379999999998</v>
      </c>
      <c r="AL6430">
        <v>0</v>
      </c>
      <c r="AM6430">
        <v>0</v>
      </c>
      <c r="AN6430">
        <v>-1.786535</v>
      </c>
    </row>
    <row r="6431" spans="1:40" x14ac:dyDescent="0.35">
      <c r="A6431" s="20" t="s">
        <v>94</v>
      </c>
      <c r="B6431">
        <v>202002</v>
      </c>
      <c r="C6431" t="str">
        <f t="shared" si="200"/>
        <v>2020</v>
      </c>
      <c r="D6431" t="str">
        <f t="shared" si="201"/>
        <v>02</v>
      </c>
      <c r="E6431" s="49">
        <v>43862</v>
      </c>
      <c r="F6431" s="26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 s="9">
        <v>13258.788363</v>
      </c>
      <c r="U6431">
        <v>13170.710665000001</v>
      </c>
      <c r="V6431">
        <v>12522.761515</v>
      </c>
      <c r="W6431">
        <v>647.94915000000003</v>
      </c>
      <c r="X6431">
        <v>0</v>
      </c>
      <c r="Y6431">
        <v>0</v>
      </c>
      <c r="Z6431">
        <v>88.077697999999998</v>
      </c>
      <c r="AA6431">
        <v>0</v>
      </c>
      <c r="AB6431" s="10">
        <v>98.380148000000005</v>
      </c>
      <c r="AC6431">
        <v>96.934472999999997</v>
      </c>
      <c r="AD6431">
        <v>96.934472999999997</v>
      </c>
      <c r="AE6431">
        <v>0</v>
      </c>
      <c r="AF6431">
        <v>0</v>
      </c>
      <c r="AG6431">
        <v>0</v>
      </c>
      <c r="AH6431">
        <v>1.445675</v>
      </c>
      <c r="AI6431">
        <v>-170.58137099999999</v>
      </c>
      <c r="AJ6431">
        <v>-160.24685199999999</v>
      </c>
      <c r="AK6431">
        <v>-9.0368510000000004</v>
      </c>
      <c r="AL6431">
        <v>0</v>
      </c>
      <c r="AM6431">
        <v>0</v>
      </c>
      <c r="AN6431">
        <v>-1.297668</v>
      </c>
    </row>
    <row r="6432" spans="1:40" x14ac:dyDescent="0.35">
      <c r="A6432" s="20" t="s">
        <v>94</v>
      </c>
      <c r="B6432">
        <v>202003</v>
      </c>
      <c r="C6432" t="str">
        <f t="shared" si="200"/>
        <v>2020</v>
      </c>
      <c r="D6432" t="str">
        <f t="shared" si="201"/>
        <v>03</v>
      </c>
      <c r="E6432" s="49">
        <v>43891</v>
      </c>
      <c r="F6432" s="26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 s="9">
        <v>13789.320057000001</v>
      </c>
      <c r="U6432">
        <v>13702.230786</v>
      </c>
      <c r="V6432">
        <v>12993.674861</v>
      </c>
      <c r="W6432">
        <v>708.555925</v>
      </c>
      <c r="X6432">
        <v>0</v>
      </c>
      <c r="Y6432">
        <v>0</v>
      </c>
      <c r="Z6432">
        <v>87.089270999999997</v>
      </c>
      <c r="AA6432">
        <v>0</v>
      </c>
      <c r="AB6432" s="10">
        <v>99.790848999999994</v>
      </c>
      <c r="AC6432">
        <v>98.363940999999997</v>
      </c>
      <c r="AD6432">
        <v>98.363940999999997</v>
      </c>
      <c r="AE6432">
        <v>0</v>
      </c>
      <c r="AF6432">
        <v>0</v>
      </c>
      <c r="AG6432">
        <v>0</v>
      </c>
      <c r="AH6432">
        <v>1.4269080000000001</v>
      </c>
      <c r="AI6432">
        <v>-176.835328</v>
      </c>
      <c r="AJ6432">
        <v>-165.548101</v>
      </c>
      <c r="AK6432">
        <v>-9.7751020000000004</v>
      </c>
      <c r="AL6432">
        <v>0</v>
      </c>
      <c r="AM6432">
        <v>0</v>
      </c>
      <c r="AN6432">
        <v>-1.5121249999999999</v>
      </c>
    </row>
    <row r="6433" spans="1:40" x14ac:dyDescent="0.35">
      <c r="A6433" s="20" t="s">
        <v>94</v>
      </c>
      <c r="B6433">
        <v>202004</v>
      </c>
      <c r="C6433" t="str">
        <f t="shared" si="200"/>
        <v>2020</v>
      </c>
      <c r="D6433" t="str">
        <f t="shared" si="201"/>
        <v>04</v>
      </c>
      <c r="E6433" s="49">
        <v>43922</v>
      </c>
      <c r="F6433" s="26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 s="9">
        <v>13996.702745000001</v>
      </c>
      <c r="U6433">
        <v>13915.952336</v>
      </c>
      <c r="V6433">
        <v>13178.859829999999</v>
      </c>
      <c r="W6433">
        <v>737.09250599999996</v>
      </c>
      <c r="X6433">
        <v>0</v>
      </c>
      <c r="Y6433">
        <v>0</v>
      </c>
      <c r="Z6433">
        <v>80.750409000000005</v>
      </c>
      <c r="AA6433">
        <v>0</v>
      </c>
      <c r="AB6433" s="10">
        <v>105.129583</v>
      </c>
      <c r="AC6433">
        <v>103.95403399999999</v>
      </c>
      <c r="AD6433">
        <v>103.95403399999999</v>
      </c>
      <c r="AE6433">
        <v>0</v>
      </c>
      <c r="AF6433">
        <v>0</v>
      </c>
      <c r="AG6433">
        <v>0</v>
      </c>
      <c r="AH6433">
        <v>1.175549</v>
      </c>
      <c r="AI6433">
        <v>-177.79754600000001</v>
      </c>
      <c r="AJ6433">
        <v>-166.26874799999999</v>
      </c>
      <c r="AK6433">
        <v>-10.247862</v>
      </c>
      <c r="AL6433">
        <v>0</v>
      </c>
      <c r="AM6433">
        <v>0</v>
      </c>
      <c r="AN6433">
        <v>-1.2809360000000001</v>
      </c>
    </row>
    <row r="6434" spans="1:40" x14ac:dyDescent="0.35">
      <c r="A6434" s="20" t="s">
        <v>94</v>
      </c>
      <c r="B6434">
        <v>202005</v>
      </c>
      <c r="C6434" t="str">
        <f t="shared" si="200"/>
        <v>2020</v>
      </c>
      <c r="D6434" t="str">
        <f t="shared" si="201"/>
        <v>05</v>
      </c>
      <c r="E6434" s="49">
        <v>43952</v>
      </c>
      <c r="F6434" s="26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 s="9">
        <v>14364.742491999999</v>
      </c>
      <c r="U6434">
        <v>14284.873962</v>
      </c>
      <c r="V6434">
        <v>13556.854722</v>
      </c>
      <c r="W6434">
        <v>728.01923999999997</v>
      </c>
      <c r="X6434">
        <v>0</v>
      </c>
      <c r="Y6434">
        <v>0</v>
      </c>
      <c r="Z6434">
        <v>79.868530000000007</v>
      </c>
      <c r="AA6434">
        <v>0</v>
      </c>
      <c r="AB6434" s="10">
        <v>105.236163</v>
      </c>
      <c r="AC6434">
        <v>104.068579</v>
      </c>
      <c r="AD6434">
        <v>104.068579</v>
      </c>
      <c r="AE6434">
        <v>0</v>
      </c>
      <c r="AF6434">
        <v>0</v>
      </c>
      <c r="AG6434">
        <v>0</v>
      </c>
      <c r="AH6434">
        <v>1.167584</v>
      </c>
      <c r="AI6434">
        <v>-178.79078999999999</v>
      </c>
      <c r="AJ6434">
        <v>-166.87551400000001</v>
      </c>
      <c r="AK6434">
        <v>-10.644069</v>
      </c>
      <c r="AL6434">
        <v>0</v>
      </c>
      <c r="AM6434">
        <v>0</v>
      </c>
      <c r="AN6434">
        <v>-1.271207</v>
      </c>
    </row>
    <row r="6435" spans="1:40" x14ac:dyDescent="0.35">
      <c r="A6435" s="20" t="s">
        <v>94</v>
      </c>
      <c r="B6435">
        <v>202006</v>
      </c>
      <c r="C6435" t="str">
        <f t="shared" si="200"/>
        <v>2020</v>
      </c>
      <c r="D6435" t="str">
        <f t="shared" si="201"/>
        <v>06</v>
      </c>
      <c r="E6435" s="49">
        <v>43983</v>
      </c>
      <c r="F6435" s="26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 s="9">
        <v>14415.414290000001</v>
      </c>
      <c r="U6435">
        <v>14340.894865</v>
      </c>
      <c r="V6435">
        <v>13607.415972999999</v>
      </c>
      <c r="W6435">
        <v>733.47889199999997</v>
      </c>
      <c r="X6435">
        <v>0</v>
      </c>
      <c r="Y6435">
        <v>0</v>
      </c>
      <c r="Z6435">
        <v>74.519424999999998</v>
      </c>
      <c r="AA6435">
        <v>0</v>
      </c>
      <c r="AB6435" s="10">
        <v>51.612439999999999</v>
      </c>
      <c r="AC6435">
        <v>50.569813000000003</v>
      </c>
      <c r="AD6435">
        <v>50.569813000000003</v>
      </c>
      <c r="AE6435">
        <v>0</v>
      </c>
      <c r="AF6435">
        <v>0</v>
      </c>
      <c r="AG6435">
        <v>0</v>
      </c>
      <c r="AH6435">
        <v>1.042627</v>
      </c>
      <c r="AI6435">
        <v>-120.384941</v>
      </c>
      <c r="AJ6435">
        <v>-109.31020100000001</v>
      </c>
      <c r="AK6435">
        <v>-9.9389040000000008</v>
      </c>
      <c r="AL6435">
        <v>0</v>
      </c>
      <c r="AM6435">
        <v>0</v>
      </c>
      <c r="AN6435">
        <v>-1.1358360000000001</v>
      </c>
    </row>
    <row r="6436" spans="1:40" x14ac:dyDescent="0.35">
      <c r="A6436" s="20" t="s">
        <v>94</v>
      </c>
      <c r="B6436">
        <v>202007</v>
      </c>
      <c r="C6436" t="str">
        <f t="shared" si="200"/>
        <v>2020</v>
      </c>
      <c r="D6436" t="str">
        <f t="shared" si="201"/>
        <v>07</v>
      </c>
      <c r="E6436" s="49">
        <v>44013</v>
      </c>
      <c r="F6436" s="2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 s="9">
        <v>14331.63285</v>
      </c>
      <c r="U6436">
        <v>14258.334685</v>
      </c>
      <c r="V6436">
        <v>13595.594217</v>
      </c>
      <c r="W6436">
        <v>662.74046799999996</v>
      </c>
      <c r="X6436">
        <v>0</v>
      </c>
      <c r="Y6436">
        <v>0</v>
      </c>
      <c r="Z6436">
        <v>73.298164999999997</v>
      </c>
      <c r="AA6436">
        <v>0</v>
      </c>
      <c r="AB6436" s="10">
        <v>56.068133000000003</v>
      </c>
      <c r="AC6436">
        <v>54.810512000000003</v>
      </c>
      <c r="AD6436">
        <v>47.859217000000001</v>
      </c>
      <c r="AE6436">
        <v>6.951295</v>
      </c>
      <c r="AF6436">
        <v>0</v>
      </c>
      <c r="AG6436">
        <v>0</v>
      </c>
      <c r="AH6436">
        <v>1.2576210000000001</v>
      </c>
      <c r="AI6436">
        <v>-120.003163</v>
      </c>
      <c r="AJ6436">
        <v>-109.062605</v>
      </c>
      <c r="AK6436">
        <v>-9.5996629999999996</v>
      </c>
      <c r="AL6436">
        <v>0</v>
      </c>
      <c r="AM6436">
        <v>0</v>
      </c>
      <c r="AN6436">
        <v>-1.3408949999999999</v>
      </c>
    </row>
    <row r="6437" spans="1:40" x14ac:dyDescent="0.35">
      <c r="A6437" s="20" t="s">
        <v>94</v>
      </c>
      <c r="B6437">
        <v>202008</v>
      </c>
      <c r="C6437" t="str">
        <f t="shared" si="200"/>
        <v>2020</v>
      </c>
      <c r="D6437" t="str">
        <f t="shared" si="201"/>
        <v>08</v>
      </c>
      <c r="E6437" s="49">
        <v>44044</v>
      </c>
      <c r="F6437" s="26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 s="9">
        <v>14694.014192000001</v>
      </c>
      <c r="U6437">
        <v>14625.693878</v>
      </c>
      <c r="V6437">
        <v>13974.691799</v>
      </c>
      <c r="W6437">
        <v>651.00207899999998</v>
      </c>
      <c r="X6437">
        <v>0</v>
      </c>
      <c r="Y6437">
        <v>0</v>
      </c>
      <c r="Z6437">
        <v>68.320313999999996</v>
      </c>
      <c r="AA6437">
        <v>0</v>
      </c>
      <c r="AB6437" s="10">
        <v>54.547553000000001</v>
      </c>
      <c r="AC6437">
        <v>53.333866</v>
      </c>
      <c r="AD6437">
        <v>46.382570999999999</v>
      </c>
      <c r="AE6437">
        <v>6.951295</v>
      </c>
      <c r="AF6437">
        <v>0</v>
      </c>
      <c r="AG6437">
        <v>0</v>
      </c>
      <c r="AH6437">
        <v>1.213687</v>
      </c>
      <c r="AI6437">
        <v>-120.502424</v>
      </c>
      <c r="AJ6437">
        <v>-109.615521</v>
      </c>
      <c r="AK6437">
        <v>-9.5865799999999997</v>
      </c>
      <c r="AL6437">
        <v>0</v>
      </c>
      <c r="AM6437">
        <v>0</v>
      </c>
      <c r="AN6437">
        <v>-1.3003229999999999</v>
      </c>
    </row>
    <row r="6438" spans="1:40" x14ac:dyDescent="0.35">
      <c r="A6438" s="20" t="s">
        <v>94</v>
      </c>
      <c r="B6438">
        <v>202009</v>
      </c>
      <c r="C6438" t="str">
        <f t="shared" si="200"/>
        <v>2020</v>
      </c>
      <c r="D6438" t="str">
        <f t="shared" si="201"/>
        <v>09</v>
      </c>
      <c r="E6438" s="49">
        <v>44075</v>
      </c>
      <c r="F6438" s="26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 s="9">
        <v>14882.994774000001</v>
      </c>
      <c r="U6438">
        <v>14815.628724</v>
      </c>
      <c r="V6438">
        <v>14146.420971</v>
      </c>
      <c r="W6438">
        <v>669.20775300000003</v>
      </c>
      <c r="X6438">
        <v>0</v>
      </c>
      <c r="Y6438">
        <v>0</v>
      </c>
      <c r="Z6438">
        <v>67.366050000000001</v>
      </c>
      <c r="AA6438">
        <v>0</v>
      </c>
      <c r="AB6438" s="10">
        <v>54.697614999999999</v>
      </c>
      <c r="AC6438">
        <v>53.486255</v>
      </c>
      <c r="AD6438">
        <v>46.534959999999998</v>
      </c>
      <c r="AE6438">
        <v>6.951295</v>
      </c>
      <c r="AF6438">
        <v>0</v>
      </c>
      <c r="AG6438">
        <v>0</v>
      </c>
      <c r="AH6438">
        <v>1.21136</v>
      </c>
      <c r="AI6438">
        <v>-127.040774</v>
      </c>
      <c r="AJ6438">
        <v>-115.392268</v>
      </c>
      <c r="AK6438">
        <v>-10.351894</v>
      </c>
      <c r="AL6438">
        <v>0</v>
      </c>
      <c r="AM6438">
        <v>0</v>
      </c>
      <c r="AN6438">
        <v>-1.2966120000000001</v>
      </c>
    </row>
    <row r="6439" spans="1:40" x14ac:dyDescent="0.35">
      <c r="A6439" s="20" t="s">
        <v>94</v>
      </c>
      <c r="B6439">
        <v>202010</v>
      </c>
      <c r="C6439" t="str">
        <f t="shared" si="200"/>
        <v>2020</v>
      </c>
      <c r="D6439" t="str">
        <f t="shared" si="201"/>
        <v>10</v>
      </c>
      <c r="E6439" s="49">
        <v>44105</v>
      </c>
      <c r="F6439" s="26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 s="9">
        <v>14858.809517</v>
      </c>
      <c r="U6439">
        <v>14796.219376999999</v>
      </c>
      <c r="V6439">
        <v>14029.703877</v>
      </c>
      <c r="W6439">
        <v>766.51549999999997</v>
      </c>
      <c r="X6439">
        <v>0</v>
      </c>
      <c r="Y6439">
        <v>0</v>
      </c>
      <c r="Z6439">
        <v>62.590139999999998</v>
      </c>
      <c r="AA6439">
        <v>0</v>
      </c>
      <c r="AB6439" s="10">
        <v>54.519159999999999</v>
      </c>
      <c r="AC6439">
        <v>53.406255000000002</v>
      </c>
      <c r="AD6439">
        <v>46.45496</v>
      </c>
      <c r="AE6439">
        <v>6.951295</v>
      </c>
      <c r="AF6439">
        <v>0</v>
      </c>
      <c r="AG6439">
        <v>0</v>
      </c>
      <c r="AH6439">
        <v>1.112905</v>
      </c>
      <c r="AI6439">
        <v>-127.923857</v>
      </c>
      <c r="AJ6439">
        <v>-115.711821</v>
      </c>
      <c r="AK6439">
        <v>-11.024452</v>
      </c>
      <c r="AL6439">
        <v>0</v>
      </c>
      <c r="AM6439">
        <v>0</v>
      </c>
      <c r="AN6439">
        <v>-1.187584</v>
      </c>
    </row>
    <row r="6440" spans="1:40" x14ac:dyDescent="0.35">
      <c r="A6440" s="20" t="s">
        <v>94</v>
      </c>
      <c r="B6440">
        <v>202011</v>
      </c>
      <c r="C6440" t="str">
        <f t="shared" si="200"/>
        <v>2020</v>
      </c>
      <c r="D6440" t="str">
        <f t="shared" si="201"/>
        <v>11</v>
      </c>
      <c r="E6440" s="49">
        <v>44136</v>
      </c>
      <c r="F6440" s="26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 s="9">
        <v>14976.121601000001</v>
      </c>
      <c r="U6440">
        <v>14914.349577999999</v>
      </c>
      <c r="V6440">
        <v>14155.928349</v>
      </c>
      <c r="W6440">
        <v>758.42122900000004</v>
      </c>
      <c r="X6440">
        <v>0</v>
      </c>
      <c r="Y6440">
        <v>0</v>
      </c>
      <c r="Z6440">
        <v>61.772022999999997</v>
      </c>
      <c r="AA6440">
        <v>0</v>
      </c>
      <c r="AB6440" s="10">
        <v>47.627372999999999</v>
      </c>
      <c r="AC6440">
        <v>46.523615999999997</v>
      </c>
      <c r="AD6440">
        <v>39.572321000000002</v>
      </c>
      <c r="AE6440">
        <v>6.951295</v>
      </c>
      <c r="AF6440">
        <v>0</v>
      </c>
      <c r="AG6440">
        <v>0</v>
      </c>
      <c r="AH6440">
        <v>1.1037570000000001</v>
      </c>
      <c r="AI6440">
        <v>-128.79026400000001</v>
      </c>
      <c r="AJ6440">
        <v>-116.538127</v>
      </c>
      <c r="AK6440">
        <v>-11.074135</v>
      </c>
      <c r="AL6440">
        <v>0</v>
      </c>
      <c r="AM6440">
        <v>0</v>
      </c>
      <c r="AN6440">
        <v>-1.178002</v>
      </c>
    </row>
    <row r="6441" spans="1:40" x14ac:dyDescent="0.35">
      <c r="A6441" s="20" t="s">
        <v>94</v>
      </c>
      <c r="B6441">
        <v>202012</v>
      </c>
      <c r="C6441" t="str">
        <f t="shared" si="200"/>
        <v>2020</v>
      </c>
      <c r="D6441" t="str">
        <f t="shared" si="201"/>
        <v>12</v>
      </c>
      <c r="E6441" s="49">
        <v>44166</v>
      </c>
      <c r="F6441" s="26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 s="9">
        <v>15056.376186</v>
      </c>
      <c r="U6441">
        <v>15001.889461999999</v>
      </c>
      <c r="V6441">
        <v>14256.201132</v>
      </c>
      <c r="W6441">
        <v>745.68832999999995</v>
      </c>
      <c r="X6441">
        <v>0</v>
      </c>
      <c r="Y6441">
        <v>0</v>
      </c>
      <c r="Z6441">
        <v>54.486724000000002</v>
      </c>
      <c r="AA6441">
        <v>0</v>
      </c>
      <c r="AB6441" s="10">
        <v>64.330911999999998</v>
      </c>
      <c r="AC6441">
        <v>63.312722999999998</v>
      </c>
      <c r="AD6441">
        <v>56.361427999999997</v>
      </c>
      <c r="AE6441">
        <v>6.951295</v>
      </c>
      <c r="AF6441">
        <v>0</v>
      </c>
      <c r="AG6441">
        <v>0</v>
      </c>
      <c r="AH6441">
        <v>1.018189</v>
      </c>
      <c r="AI6441">
        <v>-133.72294400000001</v>
      </c>
      <c r="AJ6441">
        <v>-121.74071000000001</v>
      </c>
      <c r="AK6441">
        <v>-10.908431</v>
      </c>
      <c r="AL6441">
        <v>0</v>
      </c>
      <c r="AM6441">
        <v>0</v>
      </c>
      <c r="AN6441">
        <v>-1.0738030000000001</v>
      </c>
    </row>
    <row r="6442" spans="1:40" x14ac:dyDescent="0.35">
      <c r="A6442" s="20" t="s">
        <v>94</v>
      </c>
      <c r="B6442">
        <v>202101</v>
      </c>
      <c r="C6442" t="str">
        <f t="shared" si="200"/>
        <v>2021</v>
      </c>
      <c r="D6442" t="str">
        <f t="shared" si="201"/>
        <v>01</v>
      </c>
      <c r="E6442" s="49">
        <v>44197</v>
      </c>
      <c r="F6442" s="26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 s="9">
        <v>15226.149950000001</v>
      </c>
      <c r="U6442">
        <v>15171.491633</v>
      </c>
      <c r="V6442">
        <v>14409.150535999999</v>
      </c>
      <c r="W6442">
        <v>762.34109699999999</v>
      </c>
      <c r="X6442">
        <v>0</v>
      </c>
      <c r="Y6442">
        <v>0</v>
      </c>
      <c r="Z6442">
        <v>54.658316999999997</v>
      </c>
      <c r="AA6442">
        <v>0</v>
      </c>
      <c r="AB6442" s="10">
        <v>67.253422999999998</v>
      </c>
      <c r="AC6442">
        <v>66.235005999999998</v>
      </c>
      <c r="AD6442">
        <v>59.283710999999997</v>
      </c>
      <c r="AE6442">
        <v>6.951295</v>
      </c>
      <c r="AF6442">
        <v>0</v>
      </c>
      <c r="AG6442">
        <v>0</v>
      </c>
      <c r="AH6442">
        <v>1.0184169999999999</v>
      </c>
      <c r="AI6442">
        <v>-134.78229999999999</v>
      </c>
      <c r="AJ6442">
        <v>-122.21125499999999</v>
      </c>
      <c r="AK6442">
        <v>-11.499041999999999</v>
      </c>
      <c r="AL6442">
        <v>0</v>
      </c>
      <c r="AM6442">
        <v>0</v>
      </c>
      <c r="AN6442">
        <v>-1.072003</v>
      </c>
    </row>
    <row r="6443" spans="1:40" x14ac:dyDescent="0.35">
      <c r="A6443" s="20" t="s">
        <v>94</v>
      </c>
      <c r="B6443">
        <v>202102</v>
      </c>
      <c r="C6443" t="str">
        <f t="shared" si="200"/>
        <v>2021</v>
      </c>
      <c r="D6443" t="str">
        <f t="shared" si="201"/>
        <v>02</v>
      </c>
      <c r="E6443" s="49">
        <v>44228</v>
      </c>
      <c r="F6443" s="26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 s="9">
        <v>15318.649605000001</v>
      </c>
      <c r="U6443">
        <v>15268.649159000001</v>
      </c>
      <c r="V6443">
        <v>14521.051637</v>
      </c>
      <c r="W6443">
        <v>747.59752200000003</v>
      </c>
      <c r="X6443">
        <v>0</v>
      </c>
      <c r="Y6443">
        <v>0</v>
      </c>
      <c r="Z6443">
        <v>50.000445999999997</v>
      </c>
      <c r="AA6443">
        <v>0</v>
      </c>
      <c r="AB6443" s="10">
        <v>70.739498999999995</v>
      </c>
      <c r="AC6443">
        <v>69.772481999999997</v>
      </c>
      <c r="AD6443">
        <v>62.821187000000002</v>
      </c>
      <c r="AE6443">
        <v>6.951295</v>
      </c>
      <c r="AF6443">
        <v>0</v>
      </c>
      <c r="AG6443">
        <v>0</v>
      </c>
      <c r="AH6443">
        <v>0.96701700000000002</v>
      </c>
      <c r="AI6443">
        <v>-134.151118</v>
      </c>
      <c r="AJ6443">
        <v>-121.755978</v>
      </c>
      <c r="AK6443">
        <v>-11.347488999999999</v>
      </c>
      <c r="AL6443">
        <v>0</v>
      </c>
      <c r="AM6443">
        <v>0</v>
      </c>
      <c r="AN6443">
        <v>-1.0206519999999999</v>
      </c>
    </row>
    <row r="6444" spans="1:40" x14ac:dyDescent="0.35">
      <c r="A6444" s="20" t="s">
        <v>94</v>
      </c>
      <c r="B6444">
        <v>202103</v>
      </c>
      <c r="C6444" t="str">
        <f t="shared" si="200"/>
        <v>2021</v>
      </c>
      <c r="D6444" t="str">
        <f t="shared" si="201"/>
        <v>03</v>
      </c>
      <c r="E6444" s="49">
        <v>44256</v>
      </c>
      <c r="F6444" s="26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 s="9">
        <v>15519.090765999999</v>
      </c>
      <c r="U6444">
        <v>15470.040607000001</v>
      </c>
      <c r="V6444">
        <v>14683.252413</v>
      </c>
      <c r="W6444">
        <v>786.78819399999998</v>
      </c>
      <c r="X6444">
        <v>0</v>
      </c>
      <c r="Y6444">
        <v>0</v>
      </c>
      <c r="Z6444">
        <v>49.050159000000001</v>
      </c>
      <c r="AA6444">
        <v>0</v>
      </c>
      <c r="AB6444" s="10">
        <v>39.038755000000002</v>
      </c>
      <c r="AC6444">
        <v>38.073210000000003</v>
      </c>
      <c r="AD6444">
        <v>31.121915000000001</v>
      </c>
      <c r="AE6444">
        <v>6.951295</v>
      </c>
      <c r="AF6444">
        <v>0</v>
      </c>
      <c r="AG6444">
        <v>0</v>
      </c>
      <c r="AH6444">
        <v>0.96554499999999999</v>
      </c>
      <c r="AI6444">
        <v>-133.04433499999999</v>
      </c>
      <c r="AJ6444">
        <v>-120.39622199999999</v>
      </c>
      <c r="AK6444">
        <v>-11.630023</v>
      </c>
      <c r="AL6444">
        <v>0</v>
      </c>
      <c r="AM6444">
        <v>0</v>
      </c>
      <c r="AN6444">
        <v>-1.0180899999999999</v>
      </c>
    </row>
    <row r="6445" spans="1:40" x14ac:dyDescent="0.35">
      <c r="A6445" s="20" t="s">
        <v>94</v>
      </c>
      <c r="B6445">
        <v>202104</v>
      </c>
      <c r="C6445" t="str">
        <f t="shared" si="200"/>
        <v>2021</v>
      </c>
      <c r="D6445" t="str">
        <f t="shared" si="201"/>
        <v>04</v>
      </c>
      <c r="E6445" s="49">
        <v>44287</v>
      </c>
      <c r="F6445" s="26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 s="9">
        <v>15699.160014999999</v>
      </c>
      <c r="U6445">
        <v>15654.082242</v>
      </c>
      <c r="V6445">
        <v>14899.838706</v>
      </c>
      <c r="W6445">
        <v>754.24353599999995</v>
      </c>
      <c r="X6445">
        <v>0</v>
      </c>
      <c r="Y6445">
        <v>0</v>
      </c>
      <c r="Z6445">
        <v>45.077773000000001</v>
      </c>
      <c r="AA6445">
        <v>0</v>
      </c>
      <c r="AB6445" s="10">
        <v>43.130549999999999</v>
      </c>
      <c r="AC6445">
        <v>42.222437999999997</v>
      </c>
      <c r="AD6445">
        <v>35.271143000000002</v>
      </c>
      <c r="AE6445">
        <v>6.951295</v>
      </c>
      <c r="AF6445">
        <v>0</v>
      </c>
      <c r="AG6445">
        <v>0</v>
      </c>
      <c r="AH6445">
        <v>0.90811200000000003</v>
      </c>
      <c r="AI6445">
        <v>-133.784785</v>
      </c>
      <c r="AJ6445">
        <v>-121.59754</v>
      </c>
      <c r="AK6445">
        <v>-11.230014000000001</v>
      </c>
      <c r="AL6445">
        <v>0</v>
      </c>
      <c r="AM6445">
        <v>0</v>
      </c>
      <c r="AN6445">
        <v>-0.95723100000000005</v>
      </c>
    </row>
    <row r="6446" spans="1:40" x14ac:dyDescent="0.35">
      <c r="A6446" s="20" t="s">
        <v>94</v>
      </c>
      <c r="B6446">
        <v>202105</v>
      </c>
      <c r="C6446" t="str">
        <f t="shared" si="200"/>
        <v>2021</v>
      </c>
      <c r="D6446" t="str">
        <f t="shared" si="201"/>
        <v>05</v>
      </c>
      <c r="E6446" s="49">
        <v>44317</v>
      </c>
      <c r="F6446" s="2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 s="9">
        <v>16017.452384</v>
      </c>
      <c r="U6446">
        <v>15973.368028999999</v>
      </c>
      <c r="V6446">
        <v>15250.115612</v>
      </c>
      <c r="W6446">
        <v>723.25241700000004</v>
      </c>
      <c r="X6446">
        <v>0</v>
      </c>
      <c r="Y6446">
        <v>0</v>
      </c>
      <c r="Z6446">
        <v>44.084355000000002</v>
      </c>
      <c r="AA6446">
        <v>0</v>
      </c>
      <c r="AB6446" s="10">
        <v>43.360723</v>
      </c>
      <c r="AC6446">
        <v>42.454818000000003</v>
      </c>
      <c r="AD6446">
        <v>35.441569999999999</v>
      </c>
      <c r="AE6446">
        <v>7.0132479999999999</v>
      </c>
      <c r="AF6446">
        <v>0</v>
      </c>
      <c r="AG6446">
        <v>0</v>
      </c>
      <c r="AH6446">
        <v>0.90590499999999996</v>
      </c>
      <c r="AI6446">
        <v>-135.083315</v>
      </c>
      <c r="AJ6446">
        <v>-122.88006</v>
      </c>
      <c r="AK6446">
        <v>-11.25192</v>
      </c>
      <c r="AL6446">
        <v>0</v>
      </c>
      <c r="AM6446">
        <v>0</v>
      </c>
      <c r="AN6446">
        <v>-0.95133500000000004</v>
      </c>
    </row>
    <row r="6447" spans="1:40" x14ac:dyDescent="0.35">
      <c r="A6447" s="20" t="s">
        <v>94</v>
      </c>
      <c r="B6447">
        <v>202106</v>
      </c>
      <c r="C6447" t="str">
        <f t="shared" si="200"/>
        <v>2021</v>
      </c>
      <c r="D6447" t="str">
        <f t="shared" si="201"/>
        <v>06</v>
      </c>
      <c r="E6447" s="49">
        <v>44348</v>
      </c>
      <c r="F6447" s="26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 s="9">
        <v>16297.077938</v>
      </c>
      <c r="U6447">
        <v>16257.912663999999</v>
      </c>
      <c r="V6447">
        <v>15534.960298</v>
      </c>
      <c r="W6447">
        <v>722.95236599999998</v>
      </c>
      <c r="X6447">
        <v>0</v>
      </c>
      <c r="Y6447">
        <v>0</v>
      </c>
      <c r="Z6447">
        <v>39.165273999999997</v>
      </c>
      <c r="AA6447">
        <v>0</v>
      </c>
      <c r="AB6447" s="10">
        <v>45.603445000000001</v>
      </c>
      <c r="AC6447">
        <v>44.751755000000003</v>
      </c>
      <c r="AD6447">
        <v>37.800460000000001</v>
      </c>
      <c r="AE6447">
        <v>6.951295</v>
      </c>
      <c r="AF6447">
        <v>0</v>
      </c>
      <c r="AG6447">
        <v>0</v>
      </c>
      <c r="AH6447">
        <v>0.85168999999999995</v>
      </c>
      <c r="AI6447">
        <v>-137.02606700000001</v>
      </c>
      <c r="AJ6447">
        <v>-123.594688</v>
      </c>
      <c r="AK6447">
        <v>-12.532169</v>
      </c>
      <c r="AL6447">
        <v>0</v>
      </c>
      <c r="AM6447">
        <v>0</v>
      </c>
      <c r="AN6447">
        <v>-0.89920999999999995</v>
      </c>
    </row>
    <row r="6448" spans="1:40" x14ac:dyDescent="0.35">
      <c r="A6448" s="20" t="s">
        <v>94</v>
      </c>
      <c r="B6448">
        <v>202107</v>
      </c>
      <c r="C6448" t="str">
        <f t="shared" si="200"/>
        <v>2021</v>
      </c>
      <c r="D6448" t="str">
        <f t="shared" si="201"/>
        <v>07</v>
      </c>
      <c r="E6448" s="49">
        <v>44378</v>
      </c>
      <c r="F6448" s="26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 s="9">
        <v>16237.488622000001</v>
      </c>
      <c r="U6448">
        <v>16200.365422000001</v>
      </c>
      <c r="V6448">
        <v>15439.488724000001</v>
      </c>
      <c r="W6448">
        <v>760.87669800000003</v>
      </c>
      <c r="X6448">
        <v>0</v>
      </c>
      <c r="Y6448">
        <v>0</v>
      </c>
      <c r="Z6448">
        <v>37.123199999999997</v>
      </c>
      <c r="AA6448">
        <v>0</v>
      </c>
      <c r="AB6448" s="10">
        <v>55.521858999999999</v>
      </c>
      <c r="AC6448">
        <v>54.683377</v>
      </c>
      <c r="AD6448">
        <v>43.886068999999999</v>
      </c>
      <c r="AE6448">
        <v>10.797307999999999</v>
      </c>
      <c r="AF6448">
        <v>0</v>
      </c>
      <c r="AG6448">
        <v>0</v>
      </c>
      <c r="AH6448">
        <v>0.83848199999999995</v>
      </c>
      <c r="AI6448">
        <v>-137.493179</v>
      </c>
      <c r="AJ6448">
        <v>-123.25926200000001</v>
      </c>
      <c r="AK6448">
        <v>-13.353180999999999</v>
      </c>
      <c r="AL6448">
        <v>0</v>
      </c>
      <c r="AM6448">
        <v>0</v>
      </c>
      <c r="AN6448">
        <v>-0.88073599999999996</v>
      </c>
    </row>
    <row r="6449" spans="1:40" x14ac:dyDescent="0.35">
      <c r="A6449" s="20" t="s">
        <v>94</v>
      </c>
      <c r="B6449">
        <v>202108</v>
      </c>
      <c r="C6449" t="str">
        <f t="shared" si="200"/>
        <v>2021</v>
      </c>
      <c r="D6449" t="str">
        <f t="shared" si="201"/>
        <v>08</v>
      </c>
      <c r="E6449" s="49">
        <v>44409</v>
      </c>
      <c r="F6449" s="26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 s="9">
        <v>16525.702315999999</v>
      </c>
      <c r="U6449">
        <v>16493.575540000002</v>
      </c>
      <c r="V6449">
        <v>15715.690966</v>
      </c>
      <c r="W6449">
        <v>777.88457400000004</v>
      </c>
      <c r="X6449">
        <v>0</v>
      </c>
      <c r="Y6449">
        <v>0</v>
      </c>
      <c r="Z6449">
        <v>32.126776</v>
      </c>
      <c r="AA6449">
        <v>0</v>
      </c>
      <c r="AB6449" s="10">
        <v>58.342337999999998</v>
      </c>
      <c r="AC6449">
        <v>57.526781999999997</v>
      </c>
      <c r="AD6449">
        <v>46.729474000000003</v>
      </c>
      <c r="AE6449">
        <v>10.797307999999999</v>
      </c>
      <c r="AF6449">
        <v>0</v>
      </c>
      <c r="AG6449">
        <v>0</v>
      </c>
      <c r="AH6449">
        <v>0.81555599999999995</v>
      </c>
      <c r="AI6449">
        <v>-139.392865</v>
      </c>
      <c r="AJ6449">
        <v>-125.367936</v>
      </c>
      <c r="AK6449">
        <v>-13.460671</v>
      </c>
      <c r="AL6449">
        <v>0</v>
      </c>
      <c r="AM6449">
        <v>0</v>
      </c>
      <c r="AN6449">
        <v>-0.56425800000000004</v>
      </c>
    </row>
    <row r="6450" spans="1:40" x14ac:dyDescent="0.35">
      <c r="A6450" s="20" t="s">
        <v>94</v>
      </c>
      <c r="B6450">
        <v>202109</v>
      </c>
      <c r="C6450" t="str">
        <f t="shared" si="200"/>
        <v>2021</v>
      </c>
      <c r="D6450" t="str">
        <f t="shared" si="201"/>
        <v>09</v>
      </c>
      <c r="E6450" s="49">
        <v>44440</v>
      </c>
      <c r="F6450" s="26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 s="9">
        <v>17029.385662000001</v>
      </c>
      <c r="U6450">
        <v>16998.478470999999</v>
      </c>
      <c r="V6450">
        <v>16200.568998999999</v>
      </c>
      <c r="W6450">
        <v>797.90947200000005</v>
      </c>
      <c r="X6450">
        <v>0</v>
      </c>
      <c r="Y6450">
        <v>0</v>
      </c>
      <c r="Z6450">
        <v>30.907191000000001</v>
      </c>
      <c r="AA6450">
        <v>0</v>
      </c>
      <c r="AB6450" s="10">
        <v>55.297159000000001</v>
      </c>
      <c r="AC6450">
        <v>54.505684000000002</v>
      </c>
      <c r="AD6450">
        <v>43.708376000000001</v>
      </c>
      <c r="AE6450">
        <v>10.797307999999999</v>
      </c>
      <c r="AF6450">
        <v>0</v>
      </c>
      <c r="AG6450">
        <v>0</v>
      </c>
      <c r="AH6450">
        <v>0.79147500000000004</v>
      </c>
      <c r="AI6450">
        <v>-152.30775800000001</v>
      </c>
      <c r="AJ6450">
        <v>-133.24583799999999</v>
      </c>
      <c r="AK6450">
        <v>-18.231622000000002</v>
      </c>
      <c r="AL6450">
        <v>0</v>
      </c>
      <c r="AM6450">
        <v>0</v>
      </c>
      <c r="AN6450">
        <v>-0.83029799999999998</v>
      </c>
    </row>
    <row r="6451" spans="1:40" x14ac:dyDescent="0.35">
      <c r="A6451" s="20" t="s">
        <v>94</v>
      </c>
      <c r="B6451">
        <v>202110</v>
      </c>
      <c r="C6451" t="str">
        <f t="shared" si="200"/>
        <v>2021</v>
      </c>
      <c r="D6451" t="str">
        <f t="shared" si="201"/>
        <v>10</v>
      </c>
      <c r="E6451" s="49">
        <v>44470</v>
      </c>
      <c r="F6451" s="26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 s="9">
        <v>17321.746044</v>
      </c>
      <c r="U6451">
        <v>17295.158085999999</v>
      </c>
      <c r="V6451">
        <v>16544.379687000001</v>
      </c>
      <c r="W6451">
        <v>750.77839900000004</v>
      </c>
      <c r="X6451">
        <v>0</v>
      </c>
      <c r="Y6451">
        <v>0</v>
      </c>
      <c r="Z6451">
        <v>26.587958</v>
      </c>
      <c r="AA6451">
        <v>0</v>
      </c>
      <c r="AB6451" s="10">
        <v>59.717606000000004</v>
      </c>
      <c r="AC6451">
        <v>58.950631000000001</v>
      </c>
      <c r="AD6451">
        <v>49.186045</v>
      </c>
      <c r="AE6451">
        <v>9.7645859999999995</v>
      </c>
      <c r="AF6451">
        <v>0</v>
      </c>
      <c r="AG6451">
        <v>0</v>
      </c>
      <c r="AH6451">
        <v>0.76697499999999996</v>
      </c>
      <c r="AI6451">
        <v>-151.623797</v>
      </c>
      <c r="AJ6451">
        <v>-134.917236</v>
      </c>
      <c r="AK6451">
        <v>-15.905374</v>
      </c>
      <c r="AL6451">
        <v>0</v>
      </c>
      <c r="AM6451">
        <v>0</v>
      </c>
      <c r="AN6451">
        <v>-0.80118699999999998</v>
      </c>
    </row>
    <row r="6452" spans="1:40" x14ac:dyDescent="0.35">
      <c r="A6452" s="20" t="s">
        <v>94</v>
      </c>
      <c r="B6452">
        <v>202111</v>
      </c>
      <c r="C6452" t="str">
        <f t="shared" si="200"/>
        <v>2021</v>
      </c>
      <c r="D6452" t="str">
        <f t="shared" si="201"/>
        <v>11</v>
      </c>
      <c r="E6452" s="49">
        <v>44501</v>
      </c>
      <c r="F6452" s="26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 s="9">
        <v>17825.324167999999</v>
      </c>
      <c r="U6452">
        <v>17800.052862</v>
      </c>
      <c r="V6452">
        <v>17047.153150999999</v>
      </c>
      <c r="W6452">
        <v>752.89971100000002</v>
      </c>
      <c r="X6452">
        <v>0</v>
      </c>
      <c r="Y6452">
        <v>0</v>
      </c>
      <c r="Z6452">
        <v>25.271305999999999</v>
      </c>
      <c r="AA6452">
        <v>0</v>
      </c>
      <c r="AB6452" s="10">
        <v>76.315150000000003</v>
      </c>
      <c r="AC6452">
        <v>75.605249000000001</v>
      </c>
      <c r="AD6452">
        <v>65.840663000000006</v>
      </c>
      <c r="AE6452">
        <v>9.7645859999999995</v>
      </c>
      <c r="AF6452">
        <v>0</v>
      </c>
      <c r="AG6452">
        <v>0</v>
      </c>
      <c r="AH6452">
        <v>0.709901</v>
      </c>
      <c r="AI6452">
        <v>-155.32345799999999</v>
      </c>
      <c r="AJ6452">
        <v>-138.736684</v>
      </c>
      <c r="AK6452">
        <v>-14.591025999999999</v>
      </c>
      <c r="AL6452">
        <v>0</v>
      </c>
      <c r="AM6452">
        <v>0</v>
      </c>
      <c r="AN6452">
        <v>-0.74474300000000004</v>
      </c>
    </row>
    <row r="6453" spans="1:40" x14ac:dyDescent="0.35">
      <c r="A6453" s="20" t="s">
        <v>94</v>
      </c>
      <c r="B6453">
        <v>202112</v>
      </c>
      <c r="C6453" t="str">
        <f t="shared" si="200"/>
        <v>2021</v>
      </c>
      <c r="D6453" t="str">
        <f t="shared" si="201"/>
        <v>12</v>
      </c>
      <c r="E6453" s="49">
        <v>44531</v>
      </c>
      <c r="F6453" s="26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 s="9">
        <v>18057.931785000001</v>
      </c>
      <c r="U6453">
        <v>18036.388983000001</v>
      </c>
      <c r="V6453">
        <v>17177.501103999999</v>
      </c>
      <c r="W6453">
        <v>858.887879</v>
      </c>
      <c r="X6453">
        <v>0</v>
      </c>
      <c r="Y6453">
        <v>0</v>
      </c>
      <c r="Z6453">
        <v>21.542801999999998</v>
      </c>
      <c r="AA6453">
        <v>0</v>
      </c>
      <c r="AB6453" s="10">
        <v>59.635435999999999</v>
      </c>
      <c r="AC6453">
        <v>58.938631000000001</v>
      </c>
      <c r="AD6453">
        <v>49.174045</v>
      </c>
      <c r="AE6453">
        <v>9.7645859999999995</v>
      </c>
      <c r="AF6453">
        <v>0</v>
      </c>
      <c r="AG6453">
        <v>0</v>
      </c>
      <c r="AH6453">
        <v>0.69680500000000001</v>
      </c>
      <c r="AI6453">
        <v>-158.69879299999999</v>
      </c>
      <c r="AJ6453">
        <v>-142.827856</v>
      </c>
      <c r="AK6453">
        <v>-15.145391999999999</v>
      </c>
      <c r="AL6453">
        <v>0</v>
      </c>
      <c r="AM6453">
        <v>0</v>
      </c>
      <c r="AN6453">
        <v>-0.725545</v>
      </c>
    </row>
    <row r="6454" spans="1:40" x14ac:dyDescent="0.35">
      <c r="A6454" s="20" t="s">
        <v>94</v>
      </c>
      <c r="B6454">
        <v>202201</v>
      </c>
      <c r="C6454" t="str">
        <f t="shared" si="200"/>
        <v>2022</v>
      </c>
      <c r="D6454" t="str">
        <f t="shared" si="201"/>
        <v>01</v>
      </c>
      <c r="E6454" s="49">
        <v>44562</v>
      </c>
      <c r="F6454" s="26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 s="9">
        <v>18443.996425000001</v>
      </c>
      <c r="U6454">
        <v>18424.133291999999</v>
      </c>
      <c r="V6454">
        <v>16671.159629999998</v>
      </c>
      <c r="W6454">
        <v>1752.973661</v>
      </c>
      <c r="X6454">
        <v>0</v>
      </c>
      <c r="Y6454">
        <v>0</v>
      </c>
      <c r="Z6454">
        <v>19.863132</v>
      </c>
      <c r="AA6454">
        <v>18501.736783</v>
      </c>
      <c r="AB6454" s="10">
        <v>57.740358000000001</v>
      </c>
      <c r="AC6454">
        <v>57.067166</v>
      </c>
      <c r="AD6454">
        <v>47.302579999999999</v>
      </c>
      <c r="AE6454">
        <v>9.7645859999999995</v>
      </c>
      <c r="AF6454">
        <v>0</v>
      </c>
      <c r="AG6454">
        <v>0</v>
      </c>
      <c r="AH6454">
        <v>0.67319099999999998</v>
      </c>
      <c r="AI6454">
        <v>-201.991839</v>
      </c>
      <c r="AJ6454">
        <v>-187.776768</v>
      </c>
      <c r="AK6454">
        <v>-13.623316000000001</v>
      </c>
      <c r="AL6454">
        <v>0</v>
      </c>
      <c r="AM6454">
        <v>0</v>
      </c>
      <c r="AN6454">
        <v>-0.59175500000000003</v>
      </c>
    </row>
    <row r="6455" spans="1:40" x14ac:dyDescent="0.35">
      <c r="A6455" s="20" t="s">
        <v>94</v>
      </c>
      <c r="B6455">
        <v>202202</v>
      </c>
      <c r="C6455" t="str">
        <f t="shared" si="200"/>
        <v>2022</v>
      </c>
      <c r="D6455" t="str">
        <f t="shared" si="201"/>
        <v>02</v>
      </c>
      <c r="E6455" s="49">
        <v>44593</v>
      </c>
      <c r="F6455" s="26">
        <v>221.28273899999999</v>
      </c>
      <c r="G6455">
        <v>0</v>
      </c>
      <c r="H6455">
        <v>221.20760100000001</v>
      </c>
      <c r="I6455">
        <v>0</v>
      </c>
      <c r="J6455">
        <v>7.5136999999999995E-2</v>
      </c>
      <c r="K6455">
        <v>0</v>
      </c>
      <c r="L6455">
        <v>0</v>
      </c>
      <c r="M6455">
        <v>0</v>
      </c>
      <c r="N6455">
        <v>221.20760100000001</v>
      </c>
      <c r="O6455">
        <v>0</v>
      </c>
      <c r="P6455">
        <v>0</v>
      </c>
      <c r="Q6455">
        <v>0</v>
      </c>
      <c r="R6455">
        <v>0</v>
      </c>
      <c r="S6455">
        <v>0</v>
      </c>
      <c r="T6455" s="9">
        <v>18574.784144000001</v>
      </c>
      <c r="U6455">
        <v>18571.481531000001</v>
      </c>
      <c r="V6455">
        <v>17651.829195999999</v>
      </c>
      <c r="W6455">
        <v>919.652334</v>
      </c>
      <c r="X6455">
        <v>0</v>
      </c>
      <c r="Y6455">
        <v>1.8806879999999999</v>
      </c>
      <c r="Z6455">
        <v>1.4219250000000001</v>
      </c>
      <c r="AA6455">
        <v>18877.484011</v>
      </c>
      <c r="AB6455" s="10">
        <v>81.417125999999996</v>
      </c>
      <c r="AC6455">
        <v>65.760251999999994</v>
      </c>
      <c r="AD6455">
        <v>55.995666</v>
      </c>
      <c r="AE6455">
        <v>9.7645850000000003</v>
      </c>
      <c r="AF6455">
        <v>0</v>
      </c>
      <c r="AG6455">
        <v>0</v>
      </c>
      <c r="AH6455">
        <v>15.656874</v>
      </c>
      <c r="AI6455">
        <v>-190.20228299999999</v>
      </c>
      <c r="AJ6455">
        <v>-175.63285099999999</v>
      </c>
      <c r="AK6455">
        <v>-13.591421</v>
      </c>
      <c r="AL6455">
        <v>0</v>
      </c>
      <c r="AM6455">
        <v>-0.28344999999999998</v>
      </c>
      <c r="AN6455">
        <v>-0.69455999999999996</v>
      </c>
    </row>
    <row r="6456" spans="1:40" x14ac:dyDescent="0.35">
      <c r="A6456" s="20" t="s">
        <v>94</v>
      </c>
      <c r="B6456">
        <v>202203</v>
      </c>
      <c r="C6456" t="str">
        <f t="shared" si="200"/>
        <v>2022</v>
      </c>
      <c r="D6456" t="str">
        <f t="shared" si="201"/>
        <v>03</v>
      </c>
      <c r="E6456" s="49">
        <v>44621</v>
      </c>
      <c r="F6456" s="26">
        <v>1.3649549999999999</v>
      </c>
      <c r="G6456">
        <v>0</v>
      </c>
      <c r="H6456">
        <v>1.272945</v>
      </c>
      <c r="I6456">
        <v>0</v>
      </c>
      <c r="J6456">
        <v>9.2008999999999994E-2</v>
      </c>
      <c r="K6456">
        <v>0</v>
      </c>
      <c r="L6456">
        <v>0</v>
      </c>
      <c r="M6456">
        <v>0</v>
      </c>
      <c r="N6456">
        <v>1.272945</v>
      </c>
      <c r="O6456">
        <v>0</v>
      </c>
      <c r="P6456">
        <v>0</v>
      </c>
      <c r="Q6456">
        <v>0</v>
      </c>
      <c r="R6456">
        <v>0</v>
      </c>
      <c r="S6456">
        <v>0</v>
      </c>
      <c r="T6456" s="9">
        <v>19550.793236000001</v>
      </c>
      <c r="U6456">
        <v>19437.616911000001</v>
      </c>
      <c r="V6456">
        <v>18250.700394</v>
      </c>
      <c r="W6456">
        <v>960.916516</v>
      </c>
      <c r="X6456">
        <v>226</v>
      </c>
      <c r="Y6456">
        <v>111.066045</v>
      </c>
      <c r="Z6456">
        <v>2.1102799999999999</v>
      </c>
      <c r="AA6456">
        <v>19631.608551000001</v>
      </c>
      <c r="AB6456" s="10">
        <v>79.450359000000006</v>
      </c>
      <c r="AC6456">
        <v>65.760251999999994</v>
      </c>
      <c r="AD6456">
        <v>55.995666</v>
      </c>
      <c r="AE6456">
        <v>9.7645850000000003</v>
      </c>
      <c r="AF6456">
        <v>0</v>
      </c>
      <c r="AG6456">
        <v>0</v>
      </c>
      <c r="AH6456">
        <v>13.690106</v>
      </c>
      <c r="AI6456">
        <v>-185.63490999999999</v>
      </c>
      <c r="AJ6456">
        <v>-170.15054699999999</v>
      </c>
      <c r="AK6456">
        <v>-11.313983</v>
      </c>
      <c r="AL6456">
        <v>-0.88298500000000002</v>
      </c>
      <c r="AM6456">
        <v>-2.595434</v>
      </c>
      <c r="AN6456">
        <v>-0.69195899999999999</v>
      </c>
    </row>
    <row r="6457" spans="1:40" x14ac:dyDescent="0.35">
      <c r="A6457" s="20" t="s">
        <v>94</v>
      </c>
      <c r="B6457">
        <v>202204</v>
      </c>
      <c r="C6457" t="str">
        <f t="shared" si="200"/>
        <v>2022</v>
      </c>
      <c r="D6457" t="str">
        <f t="shared" si="201"/>
        <v>04</v>
      </c>
      <c r="E6457" s="49">
        <v>44652</v>
      </c>
      <c r="F6457" s="26">
        <v>1.3281240000000001</v>
      </c>
      <c r="G6457">
        <v>0</v>
      </c>
      <c r="H6457">
        <v>1.199695</v>
      </c>
      <c r="I6457">
        <v>3.0272E-2</v>
      </c>
      <c r="J6457">
        <v>9.8155999999999993E-2</v>
      </c>
      <c r="K6457">
        <v>0</v>
      </c>
      <c r="L6457">
        <v>0</v>
      </c>
      <c r="M6457">
        <v>0</v>
      </c>
      <c r="N6457">
        <v>1.199695</v>
      </c>
      <c r="O6457">
        <v>0</v>
      </c>
      <c r="P6457">
        <v>0</v>
      </c>
      <c r="Q6457">
        <v>0</v>
      </c>
      <c r="R6457">
        <v>0</v>
      </c>
      <c r="S6457">
        <v>0</v>
      </c>
      <c r="T6457" s="9">
        <v>20128.310855</v>
      </c>
      <c r="U6457">
        <v>19971.885106999998</v>
      </c>
      <c r="V6457">
        <v>18724.523947999998</v>
      </c>
      <c r="W6457">
        <v>1021.361159</v>
      </c>
      <c r="X6457">
        <v>226</v>
      </c>
      <c r="Y6457">
        <v>154.409255</v>
      </c>
      <c r="Z6457">
        <v>2.016492</v>
      </c>
      <c r="AA6457">
        <v>20205.890018999999</v>
      </c>
      <c r="AB6457" s="10">
        <v>76.251039000000006</v>
      </c>
      <c r="AC6457">
        <v>65.760251999999994</v>
      </c>
      <c r="AD6457">
        <v>55.995666</v>
      </c>
      <c r="AE6457">
        <v>9.7645850000000003</v>
      </c>
      <c r="AF6457">
        <v>0</v>
      </c>
      <c r="AG6457">
        <v>0</v>
      </c>
      <c r="AH6457">
        <v>10.490786999999999</v>
      </c>
      <c r="AI6457">
        <v>-186.973128</v>
      </c>
      <c r="AJ6457">
        <v>-169.26495499999999</v>
      </c>
      <c r="AK6457">
        <v>-12.354697</v>
      </c>
      <c r="AL6457">
        <v>-0.88298500000000002</v>
      </c>
      <c r="AM6457">
        <v>-3.8005589999999998</v>
      </c>
      <c r="AN6457">
        <v>-0.66993000000000003</v>
      </c>
    </row>
    <row r="6458" spans="1:40" x14ac:dyDescent="0.35">
      <c r="A6458" s="20" t="s">
        <v>94</v>
      </c>
      <c r="B6458">
        <v>202205</v>
      </c>
      <c r="C6458" t="str">
        <f t="shared" si="200"/>
        <v>2022</v>
      </c>
      <c r="D6458" t="str">
        <f t="shared" si="201"/>
        <v>05</v>
      </c>
      <c r="E6458" s="49">
        <v>44682</v>
      </c>
      <c r="F6458" s="26">
        <v>1.11069</v>
      </c>
      <c r="G6458">
        <v>0</v>
      </c>
      <c r="H6458">
        <v>0.95073200000000002</v>
      </c>
      <c r="I6458">
        <v>6.1849000000000001E-2</v>
      </c>
      <c r="J6458">
        <v>9.8108000000000001E-2</v>
      </c>
      <c r="K6458">
        <v>0</v>
      </c>
      <c r="L6458">
        <v>0</v>
      </c>
      <c r="M6458">
        <v>0</v>
      </c>
      <c r="N6458">
        <v>0.95073200000000002</v>
      </c>
      <c r="O6458">
        <v>0</v>
      </c>
      <c r="P6458">
        <v>0</v>
      </c>
      <c r="Q6458">
        <v>0</v>
      </c>
      <c r="R6458">
        <v>0</v>
      </c>
      <c r="S6458">
        <v>0</v>
      </c>
      <c r="T6458" s="9">
        <v>20660.861865999999</v>
      </c>
      <c r="U6458">
        <v>20426.533082000002</v>
      </c>
      <c r="V6458">
        <v>18794.75016</v>
      </c>
      <c r="W6458">
        <v>1089.907921</v>
      </c>
      <c r="X6458">
        <v>541.875</v>
      </c>
      <c r="Y6458">
        <v>232.35918799999999</v>
      </c>
      <c r="Z6458">
        <v>1.969595</v>
      </c>
      <c r="AA6458">
        <v>20730.743829999999</v>
      </c>
      <c r="AB6458" s="10">
        <v>68.771272999999994</v>
      </c>
      <c r="AC6458">
        <v>59.533709000000002</v>
      </c>
      <c r="AD6458">
        <v>49.769123</v>
      </c>
      <c r="AE6458">
        <v>9.7645850000000003</v>
      </c>
      <c r="AF6458">
        <v>0</v>
      </c>
      <c r="AG6458">
        <v>0</v>
      </c>
      <c r="AH6458">
        <v>9.2375640000000008</v>
      </c>
      <c r="AI6458">
        <v>-185.91135600000001</v>
      </c>
      <c r="AJ6458">
        <v>-164.274382</v>
      </c>
      <c r="AK6458">
        <v>-12.894883</v>
      </c>
      <c r="AL6458">
        <v>-2.1595610000000001</v>
      </c>
      <c r="AM6458">
        <v>-5.9094660000000001</v>
      </c>
      <c r="AN6458">
        <v>-0.67306200000000005</v>
      </c>
    </row>
    <row r="6459" spans="1:40" x14ac:dyDescent="0.35">
      <c r="A6459" s="20" t="s">
        <v>94</v>
      </c>
      <c r="B6459">
        <v>202206</v>
      </c>
      <c r="C6459" t="str">
        <f t="shared" si="200"/>
        <v>2022</v>
      </c>
      <c r="D6459" t="str">
        <f t="shared" si="201"/>
        <v>06</v>
      </c>
      <c r="E6459" s="49">
        <v>44713</v>
      </c>
      <c r="F6459" s="26">
        <v>5.8390449999999996</v>
      </c>
      <c r="G6459">
        <v>0</v>
      </c>
      <c r="H6459">
        <v>0.86714400000000003</v>
      </c>
      <c r="I6459">
        <v>4.9263960000000004</v>
      </c>
      <c r="J6459">
        <v>4.5504000000000003E-2</v>
      </c>
      <c r="K6459">
        <v>0</v>
      </c>
      <c r="L6459">
        <v>0</v>
      </c>
      <c r="M6459">
        <v>0</v>
      </c>
      <c r="N6459">
        <v>0.86714400000000003</v>
      </c>
      <c r="O6459">
        <v>0</v>
      </c>
      <c r="P6459">
        <v>0</v>
      </c>
      <c r="Q6459">
        <v>0</v>
      </c>
      <c r="R6459">
        <v>0</v>
      </c>
      <c r="S6459">
        <v>0</v>
      </c>
      <c r="T6459" s="9">
        <v>21521.573061999999</v>
      </c>
      <c r="U6459">
        <v>21206.418429000001</v>
      </c>
      <c r="V6459">
        <v>19591.268218000001</v>
      </c>
      <c r="W6459">
        <v>1099.5004100000001</v>
      </c>
      <c r="X6459">
        <v>515.64980000000003</v>
      </c>
      <c r="Y6459">
        <v>313.677705</v>
      </c>
      <c r="Z6459">
        <v>1.476928</v>
      </c>
      <c r="AA6459">
        <v>21593.443802000002</v>
      </c>
      <c r="AB6459" s="10">
        <v>66.031693000000004</v>
      </c>
      <c r="AC6459">
        <v>59.533709000000002</v>
      </c>
      <c r="AD6459">
        <v>49.769123</v>
      </c>
      <c r="AE6459">
        <v>9.7645850000000003</v>
      </c>
      <c r="AF6459">
        <v>0</v>
      </c>
      <c r="AG6459">
        <v>0</v>
      </c>
      <c r="AH6459">
        <v>6.4979839999999998</v>
      </c>
      <c r="AI6459">
        <v>-193.303383</v>
      </c>
      <c r="AJ6459">
        <v>-170.87338700000001</v>
      </c>
      <c r="AK6459">
        <v>-11.703306</v>
      </c>
      <c r="AL6459">
        <v>-2.2084039999999998</v>
      </c>
      <c r="AM6459">
        <v>-7.8608000000000002</v>
      </c>
      <c r="AN6459">
        <v>-0.65748399999999996</v>
      </c>
    </row>
    <row r="6460" spans="1:40" x14ac:dyDescent="0.35">
      <c r="A6460" s="20" t="s">
        <v>94</v>
      </c>
      <c r="B6460">
        <v>202207</v>
      </c>
      <c r="C6460" t="str">
        <f t="shared" si="200"/>
        <v>2022</v>
      </c>
      <c r="D6460" t="str">
        <f t="shared" si="201"/>
        <v>07</v>
      </c>
      <c r="E6460" s="49">
        <v>44743</v>
      </c>
      <c r="F6460" s="26">
        <v>87.346423999999999</v>
      </c>
      <c r="G6460">
        <v>0</v>
      </c>
      <c r="H6460">
        <v>86.457633000000001</v>
      </c>
      <c r="I6460">
        <v>0.82758500000000002</v>
      </c>
      <c r="J6460">
        <v>6.1204000000000001E-2</v>
      </c>
      <c r="K6460">
        <v>0</v>
      </c>
      <c r="L6460">
        <v>0</v>
      </c>
      <c r="M6460">
        <v>0</v>
      </c>
      <c r="N6460">
        <v>86.457633000000001</v>
      </c>
      <c r="O6460">
        <v>0</v>
      </c>
      <c r="P6460">
        <v>0</v>
      </c>
      <c r="Q6460">
        <v>0</v>
      </c>
      <c r="R6460">
        <v>0</v>
      </c>
      <c r="S6460">
        <v>0</v>
      </c>
      <c r="T6460" s="9">
        <v>21848.576738</v>
      </c>
      <c r="U6460">
        <v>21462.280971</v>
      </c>
      <c r="V6460">
        <v>19798.752546</v>
      </c>
      <c r="W6460">
        <v>1160.767773</v>
      </c>
      <c r="X6460">
        <v>502.760651</v>
      </c>
      <c r="Y6460">
        <v>384.86797000000001</v>
      </c>
      <c r="Z6460">
        <v>1.4277949999999999</v>
      </c>
      <c r="AA6460">
        <v>21998.309531999999</v>
      </c>
      <c r="AB6460" s="10">
        <v>62.386369000000002</v>
      </c>
      <c r="AC6460">
        <v>57.055643000000003</v>
      </c>
      <c r="AD6460">
        <v>47.291057000000002</v>
      </c>
      <c r="AE6460">
        <v>9.7645850000000003</v>
      </c>
      <c r="AF6460">
        <v>0</v>
      </c>
      <c r="AG6460">
        <v>4.7134000000000002E-2</v>
      </c>
      <c r="AH6460">
        <v>5.2835910000000004</v>
      </c>
      <c r="AI6460">
        <v>-198.92129199999999</v>
      </c>
      <c r="AJ6460">
        <v>-174.47700699999999</v>
      </c>
      <c r="AK6460">
        <v>-12.106729</v>
      </c>
      <c r="AL6460">
        <v>-2.1523460000000001</v>
      </c>
      <c r="AM6460">
        <v>-9.5301880000000008</v>
      </c>
      <c r="AN6460">
        <v>-0.65502000000000005</v>
      </c>
    </row>
    <row r="6461" spans="1:40" x14ac:dyDescent="0.35">
      <c r="A6461" s="20" t="s">
        <v>94</v>
      </c>
      <c r="B6461">
        <v>202208</v>
      </c>
      <c r="C6461" t="str">
        <f t="shared" si="200"/>
        <v>2022</v>
      </c>
      <c r="D6461" t="str">
        <f t="shared" si="201"/>
        <v>08</v>
      </c>
      <c r="E6461" s="49">
        <v>44774</v>
      </c>
      <c r="F6461" s="26">
        <v>1.8871020000000001</v>
      </c>
      <c r="G6461">
        <v>0</v>
      </c>
      <c r="H6461">
        <v>0.79666599999999999</v>
      </c>
      <c r="I6461">
        <v>1.090436</v>
      </c>
      <c r="J6461">
        <v>0</v>
      </c>
      <c r="K6461">
        <v>0</v>
      </c>
      <c r="L6461">
        <v>0</v>
      </c>
      <c r="M6461">
        <v>0</v>
      </c>
      <c r="N6461">
        <v>0.79666599999999999</v>
      </c>
      <c r="O6461">
        <v>0</v>
      </c>
      <c r="P6461">
        <v>0</v>
      </c>
      <c r="Q6461">
        <v>0</v>
      </c>
      <c r="R6461">
        <v>0</v>
      </c>
      <c r="S6461">
        <v>0</v>
      </c>
      <c r="T6461" s="9">
        <v>22637.577829999998</v>
      </c>
      <c r="U6461">
        <v>22167.327302000002</v>
      </c>
      <c r="V6461">
        <v>20383.484892</v>
      </c>
      <c r="W6461">
        <v>1233.7113939999999</v>
      </c>
      <c r="X6461">
        <v>550.13101500000005</v>
      </c>
      <c r="Y6461">
        <v>469.18327499999998</v>
      </c>
      <c r="Z6461">
        <v>1.067253</v>
      </c>
      <c r="AA6461">
        <v>22705.463360000002</v>
      </c>
      <c r="AB6461" s="10">
        <v>65.998427000000007</v>
      </c>
      <c r="AC6461">
        <v>64.020944999999998</v>
      </c>
      <c r="AD6461">
        <v>54.256359000000003</v>
      </c>
      <c r="AE6461">
        <v>9.7645850000000003</v>
      </c>
      <c r="AF6461">
        <v>0</v>
      </c>
      <c r="AG6461">
        <v>4.7134000000000002E-2</v>
      </c>
      <c r="AH6461">
        <v>1.930347</v>
      </c>
      <c r="AI6461">
        <v>-206.54060200000001</v>
      </c>
      <c r="AJ6461">
        <v>-179.15302299999999</v>
      </c>
      <c r="AK6461">
        <v>-12.266819</v>
      </c>
      <c r="AL6461">
        <v>-2.32884</v>
      </c>
      <c r="AM6461">
        <v>-12.25661</v>
      </c>
      <c r="AN6461">
        <v>-0.53530699999999998</v>
      </c>
    </row>
    <row r="6462" spans="1:40" x14ac:dyDescent="0.35">
      <c r="A6462" s="20" t="s">
        <v>95</v>
      </c>
      <c r="B6462">
        <v>201701</v>
      </c>
      <c r="C6462" t="str">
        <f t="shared" si="200"/>
        <v>2017</v>
      </c>
      <c r="D6462" t="str">
        <f t="shared" si="201"/>
        <v>01</v>
      </c>
      <c r="E6462" s="49">
        <v>42736</v>
      </c>
      <c r="F6462" s="26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 s="9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 s="10">
        <v>0</v>
      </c>
      <c r="AC6462">
        <v>0</v>
      </c>
      <c r="AD6462">
        <v>0</v>
      </c>
      <c r="AE6462">
        <v>0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</v>
      </c>
      <c r="AM6462">
        <v>0</v>
      </c>
      <c r="AN6462">
        <v>0</v>
      </c>
    </row>
    <row r="6463" spans="1:40" x14ac:dyDescent="0.35">
      <c r="A6463" s="20" t="s">
        <v>95</v>
      </c>
      <c r="B6463">
        <v>201702</v>
      </c>
      <c r="C6463" t="str">
        <f t="shared" si="200"/>
        <v>2017</v>
      </c>
      <c r="D6463" t="str">
        <f t="shared" si="201"/>
        <v>02</v>
      </c>
      <c r="E6463" s="49">
        <v>42767</v>
      </c>
      <c r="F6463" s="26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 s="9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 s="10">
        <v>0</v>
      </c>
      <c r="AC6463">
        <v>0</v>
      </c>
      <c r="AD6463">
        <v>0</v>
      </c>
      <c r="AE6463">
        <v>0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</v>
      </c>
      <c r="AM6463">
        <v>0</v>
      </c>
      <c r="AN6463">
        <v>0</v>
      </c>
    </row>
    <row r="6464" spans="1:40" x14ac:dyDescent="0.35">
      <c r="A6464" s="20" t="s">
        <v>95</v>
      </c>
      <c r="B6464">
        <v>201703</v>
      </c>
      <c r="C6464" t="str">
        <f t="shared" si="200"/>
        <v>2017</v>
      </c>
      <c r="D6464" t="str">
        <f t="shared" si="201"/>
        <v>03</v>
      </c>
      <c r="E6464" s="49">
        <v>42795</v>
      </c>
      <c r="F6464" s="26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 s="9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 s="10">
        <v>0</v>
      </c>
      <c r="AC6464">
        <v>0</v>
      </c>
      <c r="AD6464">
        <v>0</v>
      </c>
      <c r="AE6464">
        <v>0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</v>
      </c>
      <c r="AM6464">
        <v>0</v>
      </c>
      <c r="AN6464">
        <v>0</v>
      </c>
    </row>
    <row r="6465" spans="1:40" x14ac:dyDescent="0.35">
      <c r="A6465" s="20" t="s">
        <v>95</v>
      </c>
      <c r="B6465">
        <v>201704</v>
      </c>
      <c r="C6465" t="str">
        <f t="shared" si="200"/>
        <v>2017</v>
      </c>
      <c r="D6465" t="str">
        <f t="shared" si="201"/>
        <v>04</v>
      </c>
      <c r="E6465" s="49">
        <v>42826</v>
      </c>
      <c r="F6465" s="26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 s="9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 s="10">
        <v>0</v>
      </c>
      <c r="AC6465">
        <v>0</v>
      </c>
      <c r="AD6465">
        <v>0</v>
      </c>
      <c r="AE6465">
        <v>0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</v>
      </c>
      <c r="AM6465">
        <v>0</v>
      </c>
      <c r="AN6465">
        <v>0</v>
      </c>
    </row>
    <row r="6466" spans="1:40" x14ac:dyDescent="0.35">
      <c r="A6466" s="20" t="s">
        <v>95</v>
      </c>
      <c r="B6466">
        <v>201705</v>
      </c>
      <c r="C6466" t="str">
        <f t="shared" si="200"/>
        <v>2017</v>
      </c>
      <c r="D6466" t="str">
        <f t="shared" si="201"/>
        <v>05</v>
      </c>
      <c r="E6466" s="49">
        <v>42856</v>
      </c>
      <c r="F6466" s="2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 s="9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 s="10">
        <v>0</v>
      </c>
      <c r="AC6466">
        <v>0</v>
      </c>
      <c r="AD6466">
        <v>0</v>
      </c>
      <c r="AE6466">
        <v>0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0</v>
      </c>
      <c r="AM6466">
        <v>0</v>
      </c>
      <c r="AN6466">
        <v>0</v>
      </c>
    </row>
    <row r="6467" spans="1:40" x14ac:dyDescent="0.35">
      <c r="A6467" s="20" t="s">
        <v>95</v>
      </c>
      <c r="B6467">
        <v>201706</v>
      </c>
      <c r="C6467" t="str">
        <f t="shared" ref="C6467:C6530" si="202">LEFT(B6467,4)</f>
        <v>2017</v>
      </c>
      <c r="D6467" t="str">
        <f t="shared" ref="D6467:D6530" si="203">MID(B6467,5,2)</f>
        <v>06</v>
      </c>
      <c r="E6467" s="49">
        <v>42887</v>
      </c>
      <c r="F6467" s="26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 s="9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 s="10">
        <v>0</v>
      </c>
      <c r="AC6467">
        <v>0</v>
      </c>
      <c r="AD6467">
        <v>0</v>
      </c>
      <c r="AE6467">
        <v>0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</v>
      </c>
      <c r="AM6467">
        <v>0</v>
      </c>
      <c r="AN6467">
        <v>0</v>
      </c>
    </row>
    <row r="6468" spans="1:40" x14ac:dyDescent="0.35">
      <c r="A6468" s="20" t="s">
        <v>95</v>
      </c>
      <c r="B6468">
        <v>201707</v>
      </c>
      <c r="C6468" t="str">
        <f t="shared" si="202"/>
        <v>2017</v>
      </c>
      <c r="D6468" t="str">
        <f t="shared" si="203"/>
        <v>07</v>
      </c>
      <c r="E6468" s="49">
        <v>42917</v>
      </c>
      <c r="F6468" s="26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 s="9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 s="10">
        <v>0</v>
      </c>
      <c r="AC6468">
        <v>0</v>
      </c>
      <c r="AD6468">
        <v>0</v>
      </c>
      <c r="AE6468">
        <v>0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</v>
      </c>
      <c r="AM6468">
        <v>0</v>
      </c>
      <c r="AN6468">
        <v>0</v>
      </c>
    </row>
    <row r="6469" spans="1:40" x14ac:dyDescent="0.35">
      <c r="A6469" s="20" t="s">
        <v>95</v>
      </c>
      <c r="B6469">
        <v>201708</v>
      </c>
      <c r="C6469" t="str">
        <f t="shared" si="202"/>
        <v>2017</v>
      </c>
      <c r="D6469" t="str">
        <f t="shared" si="203"/>
        <v>08</v>
      </c>
      <c r="E6469" s="49">
        <v>42948</v>
      </c>
      <c r="F6469" s="26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 s="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 s="10">
        <v>0</v>
      </c>
      <c r="AC6469">
        <v>0</v>
      </c>
      <c r="AD6469">
        <v>0</v>
      </c>
      <c r="AE6469">
        <v>0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</v>
      </c>
      <c r="AM6469">
        <v>0</v>
      </c>
      <c r="AN6469">
        <v>0</v>
      </c>
    </row>
    <row r="6470" spans="1:40" x14ac:dyDescent="0.35">
      <c r="A6470" s="20" t="s">
        <v>95</v>
      </c>
      <c r="B6470">
        <v>201709</v>
      </c>
      <c r="C6470" t="str">
        <f t="shared" si="202"/>
        <v>2017</v>
      </c>
      <c r="D6470" t="str">
        <f t="shared" si="203"/>
        <v>09</v>
      </c>
      <c r="E6470" s="49">
        <v>42979</v>
      </c>
      <c r="F6470" s="26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 s="9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 s="10">
        <v>0</v>
      </c>
      <c r="AC6470">
        <v>0</v>
      </c>
      <c r="AD6470">
        <v>0</v>
      </c>
      <c r="AE6470">
        <v>0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</v>
      </c>
      <c r="AM6470">
        <v>0</v>
      </c>
      <c r="AN6470">
        <v>0</v>
      </c>
    </row>
    <row r="6471" spans="1:40" x14ac:dyDescent="0.35">
      <c r="A6471" s="20" t="s">
        <v>95</v>
      </c>
      <c r="B6471">
        <v>201710</v>
      </c>
      <c r="C6471" t="str">
        <f t="shared" si="202"/>
        <v>2017</v>
      </c>
      <c r="D6471" t="str">
        <f t="shared" si="203"/>
        <v>10</v>
      </c>
      <c r="E6471" s="49">
        <v>43009</v>
      </c>
      <c r="F6471" s="26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 s="9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 s="10">
        <v>0</v>
      </c>
      <c r="AC6471">
        <v>0</v>
      </c>
      <c r="AD6471">
        <v>0</v>
      </c>
      <c r="AE6471">
        <v>0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</v>
      </c>
      <c r="AM6471">
        <v>0</v>
      </c>
      <c r="AN6471">
        <v>0</v>
      </c>
    </row>
    <row r="6472" spans="1:40" x14ac:dyDescent="0.35">
      <c r="A6472" s="20" t="s">
        <v>95</v>
      </c>
      <c r="B6472">
        <v>201711</v>
      </c>
      <c r="C6472" t="str">
        <f t="shared" si="202"/>
        <v>2017</v>
      </c>
      <c r="D6472" t="str">
        <f t="shared" si="203"/>
        <v>11</v>
      </c>
      <c r="E6472" s="49">
        <v>43040</v>
      </c>
      <c r="F6472" s="26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 s="9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 s="10">
        <v>0</v>
      </c>
      <c r="AC6472">
        <v>0</v>
      </c>
      <c r="AD6472">
        <v>0</v>
      </c>
      <c r="AE6472">
        <v>0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</v>
      </c>
      <c r="AM6472">
        <v>0</v>
      </c>
      <c r="AN6472">
        <v>0</v>
      </c>
    </row>
    <row r="6473" spans="1:40" x14ac:dyDescent="0.35">
      <c r="A6473" s="20" t="s">
        <v>95</v>
      </c>
      <c r="B6473">
        <v>201712</v>
      </c>
      <c r="C6473" t="str">
        <f t="shared" si="202"/>
        <v>2017</v>
      </c>
      <c r="D6473" t="str">
        <f t="shared" si="203"/>
        <v>12</v>
      </c>
      <c r="E6473" s="49">
        <v>43070</v>
      </c>
      <c r="F6473" s="26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 s="9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 s="10">
        <v>0</v>
      </c>
      <c r="AC6473">
        <v>0</v>
      </c>
      <c r="AD6473">
        <v>0</v>
      </c>
      <c r="AE6473">
        <v>0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</v>
      </c>
      <c r="AM6473">
        <v>0</v>
      </c>
      <c r="AN6473">
        <v>0</v>
      </c>
    </row>
    <row r="6474" spans="1:40" x14ac:dyDescent="0.35">
      <c r="A6474" s="20" t="s">
        <v>95</v>
      </c>
      <c r="B6474">
        <v>201801</v>
      </c>
      <c r="C6474" t="str">
        <f t="shared" si="202"/>
        <v>2018</v>
      </c>
      <c r="D6474" t="str">
        <f t="shared" si="203"/>
        <v>01</v>
      </c>
      <c r="E6474" s="49">
        <v>43101</v>
      </c>
      <c r="F6474" s="26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 s="9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 s="10">
        <v>0</v>
      </c>
      <c r="AC6474">
        <v>0</v>
      </c>
      <c r="AD6474">
        <v>0</v>
      </c>
      <c r="AE6474">
        <v>0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</v>
      </c>
      <c r="AM6474">
        <v>0</v>
      </c>
      <c r="AN6474">
        <v>0</v>
      </c>
    </row>
    <row r="6475" spans="1:40" x14ac:dyDescent="0.35">
      <c r="A6475" s="20" t="s">
        <v>95</v>
      </c>
      <c r="B6475">
        <v>201802</v>
      </c>
      <c r="C6475" t="str">
        <f t="shared" si="202"/>
        <v>2018</v>
      </c>
      <c r="D6475" t="str">
        <f t="shared" si="203"/>
        <v>02</v>
      </c>
      <c r="E6475" s="49">
        <v>43132</v>
      </c>
      <c r="F6475" s="26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 s="9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 s="10">
        <v>0</v>
      </c>
      <c r="AC6475">
        <v>0</v>
      </c>
      <c r="AD6475">
        <v>0</v>
      </c>
      <c r="AE6475">
        <v>0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</v>
      </c>
      <c r="AM6475">
        <v>0</v>
      </c>
      <c r="AN6475">
        <v>0</v>
      </c>
    </row>
    <row r="6476" spans="1:40" x14ac:dyDescent="0.35">
      <c r="A6476" s="20" t="s">
        <v>95</v>
      </c>
      <c r="B6476">
        <v>201803</v>
      </c>
      <c r="C6476" t="str">
        <f t="shared" si="202"/>
        <v>2018</v>
      </c>
      <c r="D6476" t="str">
        <f t="shared" si="203"/>
        <v>03</v>
      </c>
      <c r="E6476" s="49">
        <v>43160</v>
      </c>
      <c r="F6476" s="2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 s="9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 s="10">
        <v>0</v>
      </c>
      <c r="AC6476">
        <v>0</v>
      </c>
      <c r="AD6476">
        <v>0</v>
      </c>
      <c r="AE6476">
        <v>0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</v>
      </c>
      <c r="AM6476">
        <v>0</v>
      </c>
      <c r="AN6476">
        <v>0</v>
      </c>
    </row>
    <row r="6477" spans="1:40" x14ac:dyDescent="0.35">
      <c r="A6477" s="20" t="s">
        <v>95</v>
      </c>
      <c r="B6477">
        <v>201804</v>
      </c>
      <c r="C6477" t="str">
        <f t="shared" si="202"/>
        <v>2018</v>
      </c>
      <c r="D6477" t="str">
        <f t="shared" si="203"/>
        <v>04</v>
      </c>
      <c r="E6477" s="49">
        <v>43191</v>
      </c>
      <c r="F6477" s="26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 s="9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 s="10">
        <v>0</v>
      </c>
      <c r="AC6477">
        <v>0</v>
      </c>
      <c r="AD6477">
        <v>0</v>
      </c>
      <c r="AE6477">
        <v>0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</v>
      </c>
      <c r="AM6477">
        <v>0</v>
      </c>
      <c r="AN6477">
        <v>0</v>
      </c>
    </row>
    <row r="6478" spans="1:40" x14ac:dyDescent="0.35">
      <c r="A6478" s="20" t="s">
        <v>95</v>
      </c>
      <c r="B6478">
        <v>201805</v>
      </c>
      <c r="C6478" t="str">
        <f t="shared" si="202"/>
        <v>2018</v>
      </c>
      <c r="D6478" t="str">
        <f t="shared" si="203"/>
        <v>05</v>
      </c>
      <c r="E6478" s="49">
        <v>43221</v>
      </c>
      <c r="F6478" s="26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 s="9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 s="10">
        <v>0</v>
      </c>
      <c r="AC6478">
        <v>0</v>
      </c>
      <c r="AD6478">
        <v>0</v>
      </c>
      <c r="AE6478">
        <v>0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</v>
      </c>
      <c r="AM6478">
        <v>0</v>
      </c>
      <c r="AN6478">
        <v>0</v>
      </c>
    </row>
    <row r="6479" spans="1:40" x14ac:dyDescent="0.35">
      <c r="A6479" s="20" t="s">
        <v>95</v>
      </c>
      <c r="B6479">
        <v>201806</v>
      </c>
      <c r="C6479" t="str">
        <f t="shared" si="202"/>
        <v>2018</v>
      </c>
      <c r="D6479" t="str">
        <f t="shared" si="203"/>
        <v>06</v>
      </c>
      <c r="E6479" s="49">
        <v>43252</v>
      </c>
      <c r="F6479" s="26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 s="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 s="10">
        <v>0</v>
      </c>
      <c r="AC6479">
        <v>0</v>
      </c>
      <c r="AD6479">
        <v>0</v>
      </c>
      <c r="AE6479">
        <v>0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</v>
      </c>
      <c r="AM6479">
        <v>0</v>
      </c>
      <c r="AN6479">
        <v>0</v>
      </c>
    </row>
    <row r="6480" spans="1:40" x14ac:dyDescent="0.35">
      <c r="A6480" s="20" t="s">
        <v>95</v>
      </c>
      <c r="B6480">
        <v>201807</v>
      </c>
      <c r="C6480" t="str">
        <f t="shared" si="202"/>
        <v>2018</v>
      </c>
      <c r="D6480" t="str">
        <f t="shared" si="203"/>
        <v>07</v>
      </c>
      <c r="E6480" s="49">
        <v>43282</v>
      </c>
      <c r="F6480" s="26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 s="9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 s="10">
        <v>0</v>
      </c>
      <c r="AC6480">
        <v>0</v>
      </c>
      <c r="AD6480">
        <v>0</v>
      </c>
      <c r="AE6480">
        <v>0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</v>
      </c>
      <c r="AM6480">
        <v>0</v>
      </c>
      <c r="AN6480">
        <v>0</v>
      </c>
    </row>
    <row r="6481" spans="1:40" x14ac:dyDescent="0.35">
      <c r="A6481" s="20" t="s">
        <v>95</v>
      </c>
      <c r="B6481">
        <v>201808</v>
      </c>
      <c r="C6481" t="str">
        <f t="shared" si="202"/>
        <v>2018</v>
      </c>
      <c r="D6481" t="str">
        <f t="shared" si="203"/>
        <v>08</v>
      </c>
      <c r="E6481" s="49">
        <v>43313</v>
      </c>
      <c r="F6481" s="26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 s="9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 s="10">
        <v>0</v>
      </c>
      <c r="AC6481">
        <v>0</v>
      </c>
      <c r="AD6481">
        <v>0</v>
      </c>
      <c r="AE6481">
        <v>0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</v>
      </c>
      <c r="AM6481">
        <v>0</v>
      </c>
      <c r="AN6481">
        <v>0</v>
      </c>
    </row>
    <row r="6482" spans="1:40" x14ac:dyDescent="0.35">
      <c r="A6482" s="20" t="s">
        <v>95</v>
      </c>
      <c r="B6482">
        <v>201809</v>
      </c>
      <c r="C6482" t="str">
        <f t="shared" si="202"/>
        <v>2018</v>
      </c>
      <c r="D6482" t="str">
        <f t="shared" si="203"/>
        <v>09</v>
      </c>
      <c r="E6482" s="49">
        <v>43344</v>
      </c>
      <c r="F6482" s="26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 s="9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 s="10">
        <v>0</v>
      </c>
      <c r="AC6482">
        <v>0</v>
      </c>
      <c r="AD6482">
        <v>0</v>
      </c>
      <c r="AE6482">
        <v>0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</v>
      </c>
      <c r="AM6482">
        <v>0</v>
      </c>
      <c r="AN6482">
        <v>0</v>
      </c>
    </row>
    <row r="6483" spans="1:40" x14ac:dyDescent="0.35">
      <c r="A6483" s="20" t="s">
        <v>95</v>
      </c>
      <c r="B6483">
        <v>201810</v>
      </c>
      <c r="C6483" t="str">
        <f t="shared" si="202"/>
        <v>2018</v>
      </c>
      <c r="D6483" t="str">
        <f t="shared" si="203"/>
        <v>10</v>
      </c>
      <c r="E6483" s="49">
        <v>43374</v>
      </c>
      <c r="F6483" s="26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 s="9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 s="10">
        <v>0</v>
      </c>
      <c r="AC6483">
        <v>0</v>
      </c>
      <c r="AD6483">
        <v>0</v>
      </c>
      <c r="AE6483">
        <v>0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</v>
      </c>
      <c r="AM6483">
        <v>0</v>
      </c>
      <c r="AN6483">
        <v>0</v>
      </c>
    </row>
    <row r="6484" spans="1:40" x14ac:dyDescent="0.35">
      <c r="A6484" s="20" t="s">
        <v>95</v>
      </c>
      <c r="B6484">
        <v>201811</v>
      </c>
      <c r="C6484" t="str">
        <f t="shared" si="202"/>
        <v>2018</v>
      </c>
      <c r="D6484" t="str">
        <f t="shared" si="203"/>
        <v>11</v>
      </c>
      <c r="E6484" s="49">
        <v>43405</v>
      </c>
      <c r="F6484" s="26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 s="9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 s="10">
        <v>0</v>
      </c>
      <c r="AC6484">
        <v>0</v>
      </c>
      <c r="AD6484">
        <v>0</v>
      </c>
      <c r="AE6484">
        <v>0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</v>
      </c>
      <c r="AM6484">
        <v>0</v>
      </c>
      <c r="AN6484">
        <v>0</v>
      </c>
    </row>
    <row r="6485" spans="1:40" x14ac:dyDescent="0.35">
      <c r="A6485" s="20" t="s">
        <v>95</v>
      </c>
      <c r="B6485">
        <v>201812</v>
      </c>
      <c r="C6485" t="str">
        <f t="shared" si="202"/>
        <v>2018</v>
      </c>
      <c r="D6485" t="str">
        <f t="shared" si="203"/>
        <v>12</v>
      </c>
      <c r="E6485" s="49">
        <v>43435</v>
      </c>
      <c r="F6485" s="26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 s="9">
        <v>71961.494298999998</v>
      </c>
      <c r="U6485">
        <v>71961.494298999998</v>
      </c>
      <c r="V6485">
        <v>70761.884392000007</v>
      </c>
      <c r="W6485">
        <v>657.46463700000004</v>
      </c>
      <c r="X6485">
        <v>542.14526999999998</v>
      </c>
      <c r="Y6485">
        <v>0</v>
      </c>
      <c r="Z6485">
        <v>0</v>
      </c>
      <c r="AA6485">
        <v>0</v>
      </c>
      <c r="AB6485" s="10">
        <v>256.21701400000001</v>
      </c>
      <c r="AC6485">
        <v>256.21701400000001</v>
      </c>
      <c r="AD6485">
        <v>256.21701400000001</v>
      </c>
      <c r="AE6485">
        <v>0</v>
      </c>
      <c r="AF6485">
        <v>0</v>
      </c>
      <c r="AG6485">
        <v>0</v>
      </c>
      <c r="AH6485">
        <v>0</v>
      </c>
      <c r="AI6485">
        <v>-724.06392200000005</v>
      </c>
      <c r="AJ6485">
        <v>-684.65112899999997</v>
      </c>
      <c r="AK6485">
        <v>-28.359686</v>
      </c>
      <c r="AL6485">
        <v>-2.8601209999999999</v>
      </c>
      <c r="AM6485">
        <v>0</v>
      </c>
      <c r="AN6485">
        <v>0</v>
      </c>
    </row>
    <row r="6486" spans="1:40" x14ac:dyDescent="0.35">
      <c r="A6486" s="20" t="s">
        <v>95</v>
      </c>
      <c r="B6486">
        <v>201901</v>
      </c>
      <c r="C6486" t="str">
        <f t="shared" si="202"/>
        <v>2019</v>
      </c>
      <c r="D6486" t="str">
        <f t="shared" si="203"/>
        <v>01</v>
      </c>
      <c r="E6486" s="49">
        <v>43466</v>
      </c>
      <c r="F6486" s="2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 s="9">
        <v>71329.257729999998</v>
      </c>
      <c r="U6486">
        <v>71329.257729999998</v>
      </c>
      <c r="V6486">
        <v>70122.486246999993</v>
      </c>
      <c r="W6486">
        <v>672.87439600000005</v>
      </c>
      <c r="X6486">
        <v>533.89708700000006</v>
      </c>
      <c r="Y6486">
        <v>0</v>
      </c>
      <c r="Z6486">
        <v>0</v>
      </c>
      <c r="AA6486">
        <v>0</v>
      </c>
      <c r="AB6486" s="10">
        <v>268.78348999999997</v>
      </c>
      <c r="AC6486">
        <v>268.78348999999997</v>
      </c>
      <c r="AD6486">
        <v>268.78348999999997</v>
      </c>
      <c r="AE6486">
        <v>0</v>
      </c>
      <c r="AF6486">
        <v>0</v>
      </c>
      <c r="AG6486">
        <v>0</v>
      </c>
      <c r="AH6486">
        <v>0</v>
      </c>
      <c r="AI6486">
        <v>-737.05623900000001</v>
      </c>
      <c r="AJ6486">
        <v>-697.32825400000002</v>
      </c>
      <c r="AK6486">
        <v>-28.648264000000001</v>
      </c>
      <c r="AL6486">
        <v>-2.8162910000000001</v>
      </c>
      <c r="AM6486">
        <v>0</v>
      </c>
      <c r="AN6486">
        <v>0</v>
      </c>
    </row>
    <row r="6487" spans="1:40" x14ac:dyDescent="0.35">
      <c r="A6487" s="20" t="s">
        <v>95</v>
      </c>
      <c r="B6487">
        <v>201902</v>
      </c>
      <c r="C6487" t="str">
        <f t="shared" si="202"/>
        <v>2019</v>
      </c>
      <c r="D6487" t="str">
        <f t="shared" si="203"/>
        <v>02</v>
      </c>
      <c r="E6487" s="49">
        <v>43497</v>
      </c>
      <c r="F6487" s="26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 s="9">
        <v>70788.255137999993</v>
      </c>
      <c r="U6487">
        <v>70788.255137999993</v>
      </c>
      <c r="V6487">
        <v>70045.170226999995</v>
      </c>
      <c r="W6487">
        <v>743.08491100000003</v>
      </c>
      <c r="X6487">
        <v>0</v>
      </c>
      <c r="Y6487">
        <v>0</v>
      </c>
      <c r="Z6487">
        <v>0</v>
      </c>
      <c r="AA6487">
        <v>0</v>
      </c>
      <c r="AB6487" s="10">
        <v>329.99410599999999</v>
      </c>
      <c r="AC6487">
        <v>329.99410599999999</v>
      </c>
      <c r="AD6487">
        <v>329.99410599999999</v>
      </c>
      <c r="AE6487">
        <v>0</v>
      </c>
      <c r="AF6487">
        <v>0</v>
      </c>
      <c r="AG6487">
        <v>0</v>
      </c>
      <c r="AH6487">
        <v>0</v>
      </c>
      <c r="AI6487">
        <v>-771.610094</v>
      </c>
      <c r="AJ6487">
        <v>-733.44353699999999</v>
      </c>
      <c r="AK6487">
        <v>-29.191165000000002</v>
      </c>
      <c r="AL6487">
        <v>0</v>
      </c>
      <c r="AM6487">
        <v>0</v>
      </c>
      <c r="AN6487">
        <v>0</v>
      </c>
    </row>
    <row r="6488" spans="1:40" x14ac:dyDescent="0.35">
      <c r="A6488" s="20" t="s">
        <v>95</v>
      </c>
      <c r="B6488">
        <v>201903</v>
      </c>
      <c r="C6488" t="str">
        <f t="shared" si="202"/>
        <v>2019</v>
      </c>
      <c r="D6488" t="str">
        <f t="shared" si="203"/>
        <v>03</v>
      </c>
      <c r="E6488" s="49">
        <v>43525</v>
      </c>
      <c r="F6488" s="26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 s="9">
        <v>72918.100466999997</v>
      </c>
      <c r="U6488">
        <v>72918.100466999997</v>
      </c>
      <c r="V6488">
        <v>72288.665420000005</v>
      </c>
      <c r="W6488">
        <v>629.43504700000005</v>
      </c>
      <c r="X6488">
        <v>0</v>
      </c>
      <c r="Y6488">
        <v>0</v>
      </c>
      <c r="Z6488">
        <v>0</v>
      </c>
      <c r="AA6488">
        <v>0</v>
      </c>
      <c r="AB6488" s="10">
        <v>341.735815</v>
      </c>
      <c r="AC6488">
        <v>341.735815</v>
      </c>
      <c r="AD6488">
        <v>341.735815</v>
      </c>
      <c r="AE6488">
        <v>0</v>
      </c>
      <c r="AF6488">
        <v>0</v>
      </c>
      <c r="AG6488">
        <v>0</v>
      </c>
      <c r="AH6488">
        <v>0</v>
      </c>
      <c r="AI6488">
        <v>-795.80132600000002</v>
      </c>
      <c r="AJ6488">
        <v>-761.83452699999998</v>
      </c>
      <c r="AK6488">
        <v>-24.088588999999999</v>
      </c>
      <c r="AL6488">
        <v>0</v>
      </c>
      <c r="AM6488">
        <v>0</v>
      </c>
      <c r="AN6488">
        <v>0</v>
      </c>
    </row>
    <row r="6489" spans="1:40" x14ac:dyDescent="0.35">
      <c r="A6489" s="20" t="s">
        <v>95</v>
      </c>
      <c r="B6489">
        <v>201904</v>
      </c>
      <c r="C6489" t="str">
        <f t="shared" si="202"/>
        <v>2019</v>
      </c>
      <c r="D6489" t="str">
        <f t="shared" si="203"/>
        <v>04</v>
      </c>
      <c r="E6489" s="49">
        <v>43556</v>
      </c>
      <c r="F6489" s="26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 s="9">
        <v>75164.213159999999</v>
      </c>
      <c r="U6489">
        <v>75164.213159999999</v>
      </c>
      <c r="V6489">
        <v>74398.648203999997</v>
      </c>
      <c r="W6489">
        <v>527.68986900000004</v>
      </c>
      <c r="X6489">
        <v>237.87508700000001</v>
      </c>
      <c r="Y6489">
        <v>0</v>
      </c>
      <c r="Z6489">
        <v>0</v>
      </c>
      <c r="AA6489">
        <v>0</v>
      </c>
      <c r="AB6489" s="10">
        <v>396.536629</v>
      </c>
      <c r="AC6489">
        <v>396.536629</v>
      </c>
      <c r="AD6489">
        <v>396.536629</v>
      </c>
      <c r="AE6489">
        <v>0</v>
      </c>
      <c r="AF6489">
        <v>0</v>
      </c>
      <c r="AG6489">
        <v>0</v>
      </c>
      <c r="AH6489">
        <v>0</v>
      </c>
      <c r="AI6489">
        <v>-841.82931099999996</v>
      </c>
      <c r="AJ6489">
        <v>-802.92453999999998</v>
      </c>
      <c r="AK6489">
        <v>-25.991206999999999</v>
      </c>
      <c r="AL6489">
        <v>-2.0036149999999999</v>
      </c>
      <c r="AM6489">
        <v>0</v>
      </c>
      <c r="AN6489">
        <v>0</v>
      </c>
    </row>
    <row r="6490" spans="1:40" x14ac:dyDescent="0.35">
      <c r="A6490" s="20" t="s">
        <v>95</v>
      </c>
      <c r="B6490">
        <v>201905</v>
      </c>
      <c r="C6490" t="str">
        <f t="shared" si="202"/>
        <v>2019</v>
      </c>
      <c r="D6490" t="str">
        <f t="shared" si="203"/>
        <v>05</v>
      </c>
      <c r="E6490" s="49">
        <v>43586</v>
      </c>
      <c r="F6490" s="26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 s="9">
        <v>75930.013854000004</v>
      </c>
      <c r="U6490">
        <v>75930.013854000004</v>
      </c>
      <c r="V6490">
        <v>75149.165422000005</v>
      </c>
      <c r="W6490">
        <v>539.09065499999997</v>
      </c>
      <c r="X6490">
        <v>241.757777</v>
      </c>
      <c r="Y6490">
        <v>0</v>
      </c>
      <c r="Z6490">
        <v>0</v>
      </c>
      <c r="AA6490">
        <v>0</v>
      </c>
      <c r="AB6490" s="10">
        <v>410.37766199999999</v>
      </c>
      <c r="AC6490">
        <v>410.37766199999999</v>
      </c>
      <c r="AD6490">
        <v>410.37766199999999</v>
      </c>
      <c r="AE6490">
        <v>0</v>
      </c>
      <c r="AF6490">
        <v>0</v>
      </c>
      <c r="AG6490">
        <v>0</v>
      </c>
      <c r="AH6490">
        <v>0</v>
      </c>
      <c r="AI6490">
        <v>-870.63250500000004</v>
      </c>
      <c r="AJ6490">
        <v>-821.99955999999997</v>
      </c>
      <c r="AK6490">
        <v>-35.203896</v>
      </c>
      <c r="AL6490">
        <v>-2.0361989999999999</v>
      </c>
      <c r="AM6490">
        <v>0</v>
      </c>
      <c r="AN6490">
        <v>0</v>
      </c>
    </row>
    <row r="6491" spans="1:40" x14ac:dyDescent="0.35">
      <c r="A6491" s="20" t="s">
        <v>95</v>
      </c>
      <c r="B6491">
        <v>201906</v>
      </c>
      <c r="C6491" t="str">
        <f t="shared" si="202"/>
        <v>2019</v>
      </c>
      <c r="D6491" t="str">
        <f t="shared" si="203"/>
        <v>06</v>
      </c>
      <c r="E6491" s="49">
        <v>43617</v>
      </c>
      <c r="F6491" s="26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 s="9">
        <v>76576.583056000003</v>
      </c>
      <c r="U6491">
        <v>76576.583056000003</v>
      </c>
      <c r="V6491">
        <v>75968.795108999999</v>
      </c>
      <c r="W6491">
        <v>607.78794700000003</v>
      </c>
      <c r="X6491">
        <v>0</v>
      </c>
      <c r="Y6491">
        <v>0</v>
      </c>
      <c r="Z6491">
        <v>0</v>
      </c>
      <c r="AA6491">
        <v>0</v>
      </c>
      <c r="AB6491" s="10">
        <v>476.52102600000001</v>
      </c>
      <c r="AC6491">
        <v>476.52102600000001</v>
      </c>
      <c r="AD6491">
        <v>476.52102600000001</v>
      </c>
      <c r="AE6491">
        <v>0</v>
      </c>
      <c r="AF6491">
        <v>0</v>
      </c>
      <c r="AG6491">
        <v>0</v>
      </c>
      <c r="AH6491">
        <v>0</v>
      </c>
      <c r="AI6491">
        <v>-885.02681900000005</v>
      </c>
      <c r="AJ6491">
        <v>-832.53329699999995</v>
      </c>
      <c r="AK6491">
        <v>-39.515447000000002</v>
      </c>
      <c r="AL6491">
        <v>0</v>
      </c>
      <c r="AM6491">
        <v>0</v>
      </c>
      <c r="AN6491">
        <v>0</v>
      </c>
    </row>
    <row r="6492" spans="1:40" x14ac:dyDescent="0.35">
      <c r="A6492" s="20" t="s">
        <v>95</v>
      </c>
      <c r="B6492">
        <v>201907</v>
      </c>
      <c r="C6492" t="str">
        <f t="shared" si="202"/>
        <v>2019</v>
      </c>
      <c r="D6492" t="str">
        <f t="shared" si="203"/>
        <v>07</v>
      </c>
      <c r="E6492" s="49">
        <v>43647</v>
      </c>
      <c r="F6492" s="26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 s="9">
        <v>76232.933881000004</v>
      </c>
      <c r="U6492">
        <v>76232.933881000004</v>
      </c>
      <c r="V6492">
        <v>75888.534272999997</v>
      </c>
      <c r="W6492">
        <v>344.399608</v>
      </c>
      <c r="X6492">
        <v>0</v>
      </c>
      <c r="Y6492">
        <v>0</v>
      </c>
      <c r="Z6492">
        <v>0</v>
      </c>
      <c r="AA6492">
        <v>0</v>
      </c>
      <c r="AB6492" s="10">
        <v>580.37325499999997</v>
      </c>
      <c r="AC6492">
        <v>580.37325499999997</v>
      </c>
      <c r="AD6492">
        <v>580.37325499999997</v>
      </c>
      <c r="AE6492">
        <v>0</v>
      </c>
      <c r="AF6492">
        <v>0</v>
      </c>
      <c r="AG6492">
        <v>0</v>
      </c>
      <c r="AH6492">
        <v>0</v>
      </c>
      <c r="AI6492">
        <v>-906.67068900000004</v>
      </c>
      <c r="AJ6492">
        <v>-885.30365200000006</v>
      </c>
      <c r="AK6492">
        <v>-4.8619770000000004</v>
      </c>
      <c r="AL6492">
        <v>0</v>
      </c>
      <c r="AM6492">
        <v>0</v>
      </c>
      <c r="AN6492">
        <v>0</v>
      </c>
    </row>
    <row r="6493" spans="1:40" x14ac:dyDescent="0.35">
      <c r="A6493" s="20" t="s">
        <v>95</v>
      </c>
      <c r="B6493">
        <v>201908</v>
      </c>
      <c r="C6493" t="str">
        <f t="shared" si="202"/>
        <v>2019</v>
      </c>
      <c r="D6493" t="str">
        <f t="shared" si="203"/>
        <v>08</v>
      </c>
      <c r="E6493" s="49">
        <v>43678</v>
      </c>
      <c r="F6493" s="26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 s="9">
        <v>77750.147519000006</v>
      </c>
      <c r="U6493">
        <v>77750.147519000006</v>
      </c>
      <c r="V6493">
        <v>77414.803297000006</v>
      </c>
      <c r="W6493">
        <v>335.344222</v>
      </c>
      <c r="X6493">
        <v>0</v>
      </c>
      <c r="Y6493">
        <v>0</v>
      </c>
      <c r="Z6493">
        <v>0</v>
      </c>
      <c r="AA6493">
        <v>0</v>
      </c>
      <c r="AB6493" s="10">
        <v>658.19475199999999</v>
      </c>
      <c r="AC6493">
        <v>658.19475199999999</v>
      </c>
      <c r="AD6493">
        <v>658.19475199999999</v>
      </c>
      <c r="AE6493">
        <v>0</v>
      </c>
      <c r="AF6493">
        <v>0</v>
      </c>
      <c r="AG6493">
        <v>0</v>
      </c>
      <c r="AH6493">
        <v>0</v>
      </c>
      <c r="AI6493">
        <v>-930.18671099999995</v>
      </c>
      <c r="AJ6493">
        <v>-908.534943</v>
      </c>
      <c r="AK6493">
        <v>-3.09558</v>
      </c>
      <c r="AL6493">
        <v>0</v>
      </c>
      <c r="AM6493">
        <v>0</v>
      </c>
      <c r="AN6493">
        <v>0</v>
      </c>
    </row>
    <row r="6494" spans="1:40" x14ac:dyDescent="0.35">
      <c r="A6494" s="20" t="s">
        <v>95</v>
      </c>
      <c r="B6494">
        <v>201909</v>
      </c>
      <c r="C6494" t="str">
        <f t="shared" si="202"/>
        <v>2019</v>
      </c>
      <c r="D6494" t="str">
        <f t="shared" si="203"/>
        <v>09</v>
      </c>
      <c r="E6494" s="49">
        <v>43709</v>
      </c>
      <c r="F6494" s="26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 s="9">
        <v>75618.266940999994</v>
      </c>
      <c r="U6494">
        <v>75618.266940999994</v>
      </c>
      <c r="V6494">
        <v>75226.698138000007</v>
      </c>
      <c r="W6494">
        <v>391.568803</v>
      </c>
      <c r="X6494">
        <v>0</v>
      </c>
      <c r="Y6494">
        <v>0</v>
      </c>
      <c r="Z6494">
        <v>0</v>
      </c>
      <c r="AA6494">
        <v>0</v>
      </c>
      <c r="AB6494" s="10">
        <v>683.04114300000003</v>
      </c>
      <c r="AC6494">
        <v>683.04114300000003</v>
      </c>
      <c r="AD6494">
        <v>683.04114300000003</v>
      </c>
      <c r="AE6494">
        <v>0</v>
      </c>
      <c r="AF6494">
        <v>0</v>
      </c>
      <c r="AG6494">
        <v>0</v>
      </c>
      <c r="AH6494">
        <v>0</v>
      </c>
      <c r="AI6494">
        <v>-923.53907600000002</v>
      </c>
      <c r="AJ6494">
        <v>-902.04311900000005</v>
      </c>
      <c r="AK6494">
        <v>-2.2296659999999999</v>
      </c>
      <c r="AL6494">
        <v>0</v>
      </c>
      <c r="AM6494">
        <v>0</v>
      </c>
      <c r="AN6494">
        <v>0</v>
      </c>
    </row>
    <row r="6495" spans="1:40" x14ac:dyDescent="0.35">
      <c r="A6495" s="20" t="s">
        <v>95</v>
      </c>
      <c r="B6495">
        <v>201910</v>
      </c>
      <c r="C6495" t="str">
        <f t="shared" si="202"/>
        <v>2019</v>
      </c>
      <c r="D6495" t="str">
        <f t="shared" si="203"/>
        <v>10</v>
      </c>
      <c r="E6495" s="49">
        <v>43739</v>
      </c>
      <c r="F6495" s="26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 s="9">
        <v>74849.393121000001</v>
      </c>
      <c r="U6495">
        <v>74849.393121000001</v>
      </c>
      <c r="V6495">
        <v>73991.686218999996</v>
      </c>
      <c r="W6495">
        <v>389.47670900000003</v>
      </c>
      <c r="X6495">
        <v>468.23019299999999</v>
      </c>
      <c r="Y6495">
        <v>0</v>
      </c>
      <c r="Z6495">
        <v>0</v>
      </c>
      <c r="AA6495">
        <v>0</v>
      </c>
      <c r="AB6495" s="10">
        <v>765.57356600000003</v>
      </c>
      <c r="AC6495">
        <v>765.57356600000003</v>
      </c>
      <c r="AD6495">
        <v>765.57356600000003</v>
      </c>
      <c r="AE6495">
        <v>0</v>
      </c>
      <c r="AF6495">
        <v>0</v>
      </c>
      <c r="AG6495">
        <v>0</v>
      </c>
      <c r="AH6495">
        <v>0</v>
      </c>
      <c r="AI6495">
        <v>-935.13870299999996</v>
      </c>
      <c r="AJ6495">
        <v>-907.82181400000002</v>
      </c>
      <c r="AK6495">
        <v>-2.2551920000000001</v>
      </c>
      <c r="AL6495">
        <v>-2.6711399999999998</v>
      </c>
      <c r="AM6495">
        <v>0</v>
      </c>
      <c r="AN6495">
        <v>0</v>
      </c>
    </row>
    <row r="6496" spans="1:40" x14ac:dyDescent="0.35">
      <c r="A6496" s="20" t="s">
        <v>95</v>
      </c>
      <c r="B6496">
        <v>201911</v>
      </c>
      <c r="C6496" t="str">
        <f t="shared" si="202"/>
        <v>2019</v>
      </c>
      <c r="D6496" t="str">
        <f t="shared" si="203"/>
        <v>11</v>
      </c>
      <c r="E6496" s="49">
        <v>43770</v>
      </c>
      <c r="F6496" s="2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 s="9">
        <v>76322.331397999995</v>
      </c>
      <c r="U6496">
        <v>76322.331397999995</v>
      </c>
      <c r="V6496">
        <v>75561.791243</v>
      </c>
      <c r="W6496">
        <v>288.17985399999998</v>
      </c>
      <c r="X6496">
        <v>472.36030099999999</v>
      </c>
      <c r="Y6496">
        <v>0</v>
      </c>
      <c r="Z6496">
        <v>0</v>
      </c>
      <c r="AA6496">
        <v>0</v>
      </c>
      <c r="AB6496" s="10">
        <v>804.00262699999996</v>
      </c>
      <c r="AC6496">
        <v>804.00262699999996</v>
      </c>
      <c r="AD6496">
        <v>804.00262699999996</v>
      </c>
      <c r="AE6496">
        <v>0</v>
      </c>
      <c r="AF6496">
        <v>0</v>
      </c>
      <c r="AG6496">
        <v>0</v>
      </c>
      <c r="AH6496">
        <v>0</v>
      </c>
      <c r="AI6496">
        <v>-956.05380700000001</v>
      </c>
      <c r="AJ6496">
        <v>-927.37292300000001</v>
      </c>
      <c r="AK6496">
        <v>-1.9664710000000001</v>
      </c>
      <c r="AL6496">
        <v>-2.6944910000000002</v>
      </c>
      <c r="AM6496">
        <v>0</v>
      </c>
      <c r="AN6496">
        <v>0</v>
      </c>
    </row>
    <row r="6497" spans="1:40" x14ac:dyDescent="0.35">
      <c r="A6497" s="20" t="s">
        <v>95</v>
      </c>
      <c r="B6497">
        <v>201912</v>
      </c>
      <c r="C6497" t="str">
        <f t="shared" si="202"/>
        <v>2019</v>
      </c>
      <c r="D6497" t="str">
        <f t="shared" si="203"/>
        <v>12</v>
      </c>
      <c r="E6497" s="49">
        <v>43800</v>
      </c>
      <c r="F6497" s="26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 s="9">
        <v>77910.374916000001</v>
      </c>
      <c r="U6497">
        <v>77858.175292</v>
      </c>
      <c r="V6497">
        <v>76886.092858999997</v>
      </c>
      <c r="W6497">
        <v>507.86344400000002</v>
      </c>
      <c r="X6497">
        <v>464.21898900000002</v>
      </c>
      <c r="Y6497">
        <v>5.5184980000000001</v>
      </c>
      <c r="Z6497">
        <v>46.681125999999999</v>
      </c>
      <c r="AA6497">
        <v>0</v>
      </c>
      <c r="AB6497" s="10">
        <v>929.37331700000004</v>
      </c>
      <c r="AC6497">
        <v>929.37331700000004</v>
      </c>
      <c r="AD6497">
        <v>929.37331700000004</v>
      </c>
      <c r="AE6497">
        <v>0</v>
      </c>
      <c r="AF6497">
        <v>0</v>
      </c>
      <c r="AG6497">
        <v>0</v>
      </c>
      <c r="AH6497">
        <v>0</v>
      </c>
      <c r="AI6497">
        <v>-1002.5383880000001</v>
      </c>
      <c r="AJ6497">
        <v>-969.46199799999999</v>
      </c>
      <c r="AK6497">
        <v>-3.3394910000000002</v>
      </c>
      <c r="AL6497">
        <v>-2.6484610000000002</v>
      </c>
      <c r="AM6497">
        <v>-0.38727</v>
      </c>
      <c r="AN6497">
        <v>-0.14828</v>
      </c>
    </row>
    <row r="6498" spans="1:40" x14ac:dyDescent="0.35">
      <c r="A6498" s="20" t="s">
        <v>95</v>
      </c>
      <c r="B6498">
        <v>202001</v>
      </c>
      <c r="C6498" t="str">
        <f t="shared" si="202"/>
        <v>2020</v>
      </c>
      <c r="D6498" t="str">
        <f t="shared" si="203"/>
        <v>01</v>
      </c>
      <c r="E6498" s="49">
        <v>43831</v>
      </c>
      <c r="F6498" s="26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 s="9">
        <v>79855.549666999999</v>
      </c>
      <c r="U6498">
        <v>79806.184173999995</v>
      </c>
      <c r="V6498">
        <v>79235.626768000002</v>
      </c>
      <c r="W6498">
        <v>570.55740600000001</v>
      </c>
      <c r="X6498">
        <v>0</v>
      </c>
      <c r="Y6498">
        <v>5.4036710000000001</v>
      </c>
      <c r="Z6498">
        <v>43.961821999999998</v>
      </c>
      <c r="AA6498">
        <v>0</v>
      </c>
      <c r="AB6498" s="10">
        <v>990.86937899999998</v>
      </c>
      <c r="AC6498">
        <v>990.86937899999998</v>
      </c>
      <c r="AD6498">
        <v>990.86937899999998</v>
      </c>
      <c r="AE6498">
        <v>0</v>
      </c>
      <c r="AF6498">
        <v>0</v>
      </c>
      <c r="AG6498">
        <v>0</v>
      </c>
      <c r="AH6498">
        <v>0</v>
      </c>
      <c r="AI6498">
        <v>-1038.200736</v>
      </c>
      <c r="AJ6498">
        <v>-1005.659113</v>
      </c>
      <c r="AK6498">
        <v>-3.5501990000000001</v>
      </c>
      <c r="AL6498">
        <v>0</v>
      </c>
      <c r="AM6498">
        <v>-0.46656199999999998</v>
      </c>
      <c r="AN6498">
        <v>-0.13331599999999999</v>
      </c>
    </row>
    <row r="6499" spans="1:40" x14ac:dyDescent="0.35">
      <c r="A6499" s="20" t="s">
        <v>95</v>
      </c>
      <c r="B6499">
        <v>202002</v>
      </c>
      <c r="C6499" t="str">
        <f t="shared" si="202"/>
        <v>2020</v>
      </c>
      <c r="D6499" t="str">
        <f t="shared" si="203"/>
        <v>02</v>
      </c>
      <c r="E6499" s="49">
        <v>43862</v>
      </c>
      <c r="F6499" s="26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 s="9">
        <v>82696.932943000007</v>
      </c>
      <c r="U6499">
        <v>82649.563005000004</v>
      </c>
      <c r="V6499">
        <v>81583.186331000004</v>
      </c>
      <c r="W6499">
        <v>530.49451899999997</v>
      </c>
      <c r="X6499">
        <v>535.88215500000001</v>
      </c>
      <c r="Y6499">
        <v>5.2777770000000004</v>
      </c>
      <c r="Z6499">
        <v>42.092160999999997</v>
      </c>
      <c r="AA6499">
        <v>0</v>
      </c>
      <c r="AB6499" s="10">
        <v>991.63881100000003</v>
      </c>
      <c r="AC6499">
        <v>991.63881100000003</v>
      </c>
      <c r="AD6499">
        <v>991.63881100000003</v>
      </c>
      <c r="AE6499">
        <v>0</v>
      </c>
      <c r="AF6499">
        <v>0</v>
      </c>
      <c r="AG6499">
        <v>0</v>
      </c>
      <c r="AH6499">
        <v>0</v>
      </c>
      <c r="AI6499">
        <v>-1055.695551</v>
      </c>
      <c r="AJ6499">
        <v>-1021.6586610000001</v>
      </c>
      <c r="AK6499">
        <v>-3.392919</v>
      </c>
      <c r="AL6499">
        <v>-2.6794099999999998</v>
      </c>
      <c r="AM6499">
        <v>-0.38308199999999998</v>
      </c>
      <c r="AN6499">
        <v>-0.12968099999999999</v>
      </c>
    </row>
    <row r="6500" spans="1:40" x14ac:dyDescent="0.35">
      <c r="A6500" s="20" t="s">
        <v>95</v>
      </c>
      <c r="B6500">
        <v>202003</v>
      </c>
      <c r="C6500" t="str">
        <f t="shared" si="202"/>
        <v>2020</v>
      </c>
      <c r="D6500" t="str">
        <f t="shared" si="203"/>
        <v>03</v>
      </c>
      <c r="E6500" s="49">
        <v>43891</v>
      </c>
      <c r="F6500" s="26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 s="9">
        <v>95657.321354</v>
      </c>
      <c r="U6500">
        <v>95613.240831999996</v>
      </c>
      <c r="V6500">
        <v>94489.244842</v>
      </c>
      <c r="W6500">
        <v>574.28132200000005</v>
      </c>
      <c r="X6500">
        <v>549.71466799999996</v>
      </c>
      <c r="Y6500">
        <v>5.1589229999999997</v>
      </c>
      <c r="Z6500">
        <v>38.921599000000001</v>
      </c>
      <c r="AA6500">
        <v>0</v>
      </c>
      <c r="AB6500" s="10">
        <v>1021.4514799999999</v>
      </c>
      <c r="AC6500">
        <v>1021.4514799999999</v>
      </c>
      <c r="AD6500">
        <v>1021.4514799999999</v>
      </c>
      <c r="AE6500">
        <v>0</v>
      </c>
      <c r="AF6500">
        <v>0</v>
      </c>
      <c r="AG6500">
        <v>0</v>
      </c>
      <c r="AH6500">
        <v>0</v>
      </c>
      <c r="AI6500">
        <v>-1137.4945970000001</v>
      </c>
      <c r="AJ6500">
        <v>-1103.7367509999999</v>
      </c>
      <c r="AK6500">
        <v>-2.9126370000000001</v>
      </c>
      <c r="AL6500">
        <v>-2.7485729999999999</v>
      </c>
      <c r="AM6500">
        <v>-0.37500800000000001</v>
      </c>
      <c r="AN6500">
        <v>-0.122567</v>
      </c>
    </row>
    <row r="6501" spans="1:40" x14ac:dyDescent="0.35">
      <c r="A6501" s="20" t="s">
        <v>95</v>
      </c>
      <c r="B6501">
        <v>202004</v>
      </c>
      <c r="C6501" t="str">
        <f t="shared" si="202"/>
        <v>2020</v>
      </c>
      <c r="D6501" t="str">
        <f t="shared" si="203"/>
        <v>04</v>
      </c>
      <c r="E6501" s="49">
        <v>43922</v>
      </c>
      <c r="F6501" s="26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 s="9">
        <v>99352.342067999998</v>
      </c>
      <c r="U6501">
        <v>99308.463795000003</v>
      </c>
      <c r="V6501">
        <v>98268.499068999998</v>
      </c>
      <c r="W6501">
        <v>488.59554200000002</v>
      </c>
      <c r="X6501">
        <v>551.36918400000002</v>
      </c>
      <c r="Y6501">
        <v>5.0422520000000004</v>
      </c>
      <c r="Z6501">
        <v>38.836021000000002</v>
      </c>
      <c r="AA6501">
        <v>0</v>
      </c>
      <c r="AB6501" s="10">
        <v>1023.923682</v>
      </c>
      <c r="AC6501">
        <v>1023.923682</v>
      </c>
      <c r="AD6501">
        <v>1023.923682</v>
      </c>
      <c r="AE6501">
        <v>0</v>
      </c>
      <c r="AF6501">
        <v>0</v>
      </c>
      <c r="AG6501">
        <v>0</v>
      </c>
      <c r="AH6501">
        <v>0</v>
      </c>
      <c r="AI6501">
        <v>-1169.6281289999999</v>
      </c>
      <c r="AJ6501">
        <v>-1136.301115</v>
      </c>
      <c r="AK6501">
        <v>-2.3221850000000002</v>
      </c>
      <c r="AL6501">
        <v>-2.7568450000000002</v>
      </c>
      <c r="AM6501">
        <v>-0.42432799999999998</v>
      </c>
      <c r="AN6501">
        <v>-0.124803</v>
      </c>
    </row>
    <row r="6502" spans="1:40" x14ac:dyDescent="0.35">
      <c r="A6502" s="20" t="s">
        <v>95</v>
      </c>
      <c r="B6502">
        <v>202005</v>
      </c>
      <c r="C6502" t="str">
        <f t="shared" si="202"/>
        <v>2020</v>
      </c>
      <c r="D6502" t="str">
        <f t="shared" si="203"/>
        <v>05</v>
      </c>
      <c r="E6502" s="49">
        <v>43952</v>
      </c>
      <c r="F6502" s="26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 s="9">
        <v>96104.351215999995</v>
      </c>
      <c r="U6502">
        <v>96062.831737</v>
      </c>
      <c r="V6502">
        <v>95202.804061000003</v>
      </c>
      <c r="W6502">
        <v>461.51796100000001</v>
      </c>
      <c r="X6502">
        <v>398.50971500000003</v>
      </c>
      <c r="Y6502">
        <v>4.9297129999999996</v>
      </c>
      <c r="Z6502">
        <v>36.589765999999997</v>
      </c>
      <c r="AA6502">
        <v>0</v>
      </c>
      <c r="AB6502" s="10">
        <v>822.20844899999997</v>
      </c>
      <c r="AC6502">
        <v>822.20844899999997</v>
      </c>
      <c r="AD6502">
        <v>822.20844899999997</v>
      </c>
      <c r="AE6502">
        <v>0</v>
      </c>
      <c r="AF6502">
        <v>0</v>
      </c>
      <c r="AG6502">
        <v>0</v>
      </c>
      <c r="AH6502">
        <v>0</v>
      </c>
      <c r="AI6502">
        <v>-1054.386816</v>
      </c>
      <c r="AJ6502">
        <v>-1027.380005</v>
      </c>
      <c r="AK6502">
        <v>-2.1325050000000001</v>
      </c>
      <c r="AL6502">
        <v>-1.992548</v>
      </c>
      <c r="AM6502">
        <v>-0.47595999999999999</v>
      </c>
      <c r="AN6502">
        <v>-0.123671</v>
      </c>
    </row>
    <row r="6503" spans="1:40" x14ac:dyDescent="0.35">
      <c r="A6503" s="20" t="s">
        <v>95</v>
      </c>
      <c r="B6503">
        <v>202006</v>
      </c>
      <c r="C6503" t="str">
        <f t="shared" si="202"/>
        <v>2020</v>
      </c>
      <c r="D6503" t="str">
        <f t="shared" si="203"/>
        <v>06</v>
      </c>
      <c r="E6503" s="49">
        <v>43983</v>
      </c>
      <c r="F6503" s="26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 s="9">
        <v>98467.770516999997</v>
      </c>
      <c r="U6503">
        <v>98426.887497999996</v>
      </c>
      <c r="V6503">
        <v>97321.504570999998</v>
      </c>
      <c r="W6503">
        <v>498.96713899999997</v>
      </c>
      <c r="X6503">
        <v>606.41578800000002</v>
      </c>
      <c r="Y6503">
        <v>4.5836199999999998</v>
      </c>
      <c r="Z6503">
        <v>36.299399000000001</v>
      </c>
      <c r="AA6503">
        <v>0</v>
      </c>
      <c r="AB6503" s="10">
        <v>814.461634</v>
      </c>
      <c r="AC6503">
        <v>814.461634</v>
      </c>
      <c r="AD6503">
        <v>814.461634</v>
      </c>
      <c r="AE6503">
        <v>0</v>
      </c>
      <c r="AF6503">
        <v>0</v>
      </c>
      <c r="AG6503">
        <v>0</v>
      </c>
      <c r="AH6503">
        <v>0</v>
      </c>
      <c r="AI6503">
        <v>-1078.25622</v>
      </c>
      <c r="AJ6503">
        <v>-1049.4174270000001</v>
      </c>
      <c r="AK6503">
        <v>-3.1521759999999999</v>
      </c>
      <c r="AL6503">
        <v>-3.032079</v>
      </c>
      <c r="AM6503">
        <v>-0.49869200000000002</v>
      </c>
      <c r="AN6503">
        <v>-0.120215</v>
      </c>
    </row>
    <row r="6504" spans="1:40" x14ac:dyDescent="0.35">
      <c r="A6504" s="20" t="s">
        <v>95</v>
      </c>
      <c r="B6504">
        <v>202007</v>
      </c>
      <c r="C6504" t="str">
        <f t="shared" si="202"/>
        <v>2020</v>
      </c>
      <c r="D6504" t="str">
        <f t="shared" si="203"/>
        <v>07</v>
      </c>
      <c r="E6504" s="49">
        <v>44013</v>
      </c>
      <c r="F6504" s="26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 s="9">
        <v>96882.018580999997</v>
      </c>
      <c r="U6504">
        <v>96847.354231000005</v>
      </c>
      <c r="V6504">
        <v>95789.636012999996</v>
      </c>
      <c r="W6504">
        <v>451.30817500000001</v>
      </c>
      <c r="X6504">
        <v>606.41004299999997</v>
      </c>
      <c r="Y6504">
        <v>4.4040119999999998</v>
      </c>
      <c r="Z6504">
        <v>30.260338000000001</v>
      </c>
      <c r="AA6504">
        <v>0</v>
      </c>
      <c r="AB6504" s="10">
        <v>789.59391800000003</v>
      </c>
      <c r="AC6504">
        <v>789.51898800000004</v>
      </c>
      <c r="AD6504">
        <v>789.51898800000004</v>
      </c>
      <c r="AE6504">
        <v>0</v>
      </c>
      <c r="AF6504">
        <v>0</v>
      </c>
      <c r="AG6504">
        <v>7.4929999999999997E-2</v>
      </c>
      <c r="AH6504">
        <v>0</v>
      </c>
      <c r="AI6504">
        <v>-1048.2492360000001</v>
      </c>
      <c r="AJ6504">
        <v>-1019.774958</v>
      </c>
      <c r="AK6504">
        <v>-2.988836</v>
      </c>
      <c r="AL6504">
        <v>-3.0320499999999999</v>
      </c>
      <c r="AM6504">
        <v>-0.78454299999999999</v>
      </c>
      <c r="AN6504">
        <v>-9.6546999999999994E-2</v>
      </c>
    </row>
    <row r="6505" spans="1:40" x14ac:dyDescent="0.35">
      <c r="A6505" s="20" t="s">
        <v>95</v>
      </c>
      <c r="B6505">
        <v>202008</v>
      </c>
      <c r="C6505" t="str">
        <f t="shared" si="202"/>
        <v>2020</v>
      </c>
      <c r="D6505" t="str">
        <f t="shared" si="203"/>
        <v>08</v>
      </c>
      <c r="E6505" s="49">
        <v>44044</v>
      </c>
      <c r="F6505" s="26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 s="9">
        <v>94781.988286000007</v>
      </c>
      <c r="U6505">
        <v>94751.661796999993</v>
      </c>
      <c r="V6505">
        <v>94291.213669999997</v>
      </c>
      <c r="W6505">
        <v>460.448127</v>
      </c>
      <c r="X6505">
        <v>0</v>
      </c>
      <c r="Y6505">
        <v>4.3631599999999997</v>
      </c>
      <c r="Z6505">
        <v>25.963329000000002</v>
      </c>
      <c r="AA6505">
        <v>0</v>
      </c>
      <c r="AB6505" s="10">
        <v>775.51152999999999</v>
      </c>
      <c r="AC6505">
        <v>775.4366</v>
      </c>
      <c r="AD6505">
        <v>775.4366</v>
      </c>
      <c r="AE6505">
        <v>0</v>
      </c>
      <c r="AF6505">
        <v>0</v>
      </c>
      <c r="AG6505">
        <v>7.4929999999999997E-2</v>
      </c>
      <c r="AH6505">
        <v>0</v>
      </c>
      <c r="AI6505">
        <v>-1050.1675</v>
      </c>
      <c r="AJ6505">
        <v>-1025.3444979999999</v>
      </c>
      <c r="AK6505">
        <v>-3.0235400000000001</v>
      </c>
      <c r="AL6505">
        <v>0</v>
      </c>
      <c r="AM6505">
        <v>-0.64373499999999995</v>
      </c>
      <c r="AN6505">
        <v>-7.7837000000000003E-2</v>
      </c>
    </row>
    <row r="6506" spans="1:40" x14ac:dyDescent="0.35">
      <c r="A6506" s="20" t="s">
        <v>95</v>
      </c>
      <c r="B6506">
        <v>202009</v>
      </c>
      <c r="C6506" t="str">
        <f t="shared" si="202"/>
        <v>2020</v>
      </c>
      <c r="D6506" t="str">
        <f t="shared" si="203"/>
        <v>09</v>
      </c>
      <c r="E6506" s="49">
        <v>44075</v>
      </c>
      <c r="F6506" s="2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 s="9">
        <v>93497.313081999993</v>
      </c>
      <c r="U6506">
        <v>93461.291196000006</v>
      </c>
      <c r="V6506">
        <v>93054.528428999998</v>
      </c>
      <c r="W6506">
        <v>406.762767</v>
      </c>
      <c r="X6506">
        <v>0</v>
      </c>
      <c r="Y6506">
        <v>5.0811140000000004</v>
      </c>
      <c r="Z6506">
        <v>30.940771999999999</v>
      </c>
      <c r="AA6506">
        <v>0</v>
      </c>
      <c r="AB6506" s="10">
        <v>609.541068</v>
      </c>
      <c r="AC6506">
        <v>609.466138</v>
      </c>
      <c r="AD6506">
        <v>609.466138</v>
      </c>
      <c r="AE6506">
        <v>0</v>
      </c>
      <c r="AF6506">
        <v>0</v>
      </c>
      <c r="AG6506">
        <v>7.4929999999999997E-2</v>
      </c>
      <c r="AH6506">
        <v>0</v>
      </c>
      <c r="AI6506">
        <v>-1013.671651</v>
      </c>
      <c r="AJ6506">
        <v>-993.09782499999994</v>
      </c>
      <c r="AK6506">
        <v>-2.001242</v>
      </c>
      <c r="AL6506">
        <v>0</v>
      </c>
      <c r="AM6506">
        <v>-0.71550800000000003</v>
      </c>
      <c r="AN6506">
        <v>-9.2589000000000005E-2</v>
      </c>
    </row>
    <row r="6507" spans="1:40" x14ac:dyDescent="0.35">
      <c r="A6507" s="20" t="s">
        <v>95</v>
      </c>
      <c r="B6507">
        <v>202010</v>
      </c>
      <c r="C6507" t="str">
        <f t="shared" si="202"/>
        <v>2020</v>
      </c>
      <c r="D6507" t="str">
        <f t="shared" si="203"/>
        <v>10</v>
      </c>
      <c r="E6507" s="49">
        <v>44105</v>
      </c>
      <c r="F6507" s="26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 s="9">
        <v>90632.129509999999</v>
      </c>
      <c r="U6507">
        <v>90592.653967000006</v>
      </c>
      <c r="V6507">
        <v>90133.932411999995</v>
      </c>
      <c r="W6507">
        <v>458.72155500000002</v>
      </c>
      <c r="X6507">
        <v>0</v>
      </c>
      <c r="Y6507">
        <v>4.6390409999999997</v>
      </c>
      <c r="Z6507">
        <v>34.836502000000003</v>
      </c>
      <c r="AA6507">
        <v>0</v>
      </c>
      <c r="AB6507" s="10">
        <v>560.85551199999998</v>
      </c>
      <c r="AC6507">
        <v>560.45728299999996</v>
      </c>
      <c r="AD6507">
        <v>560.45728299999996</v>
      </c>
      <c r="AE6507">
        <v>0</v>
      </c>
      <c r="AF6507">
        <v>0</v>
      </c>
      <c r="AG6507">
        <v>0.398229</v>
      </c>
      <c r="AH6507">
        <v>0</v>
      </c>
      <c r="AI6507">
        <v>-934.41786000000002</v>
      </c>
      <c r="AJ6507">
        <v>-914.08891000000006</v>
      </c>
      <c r="AK6507">
        <v>-3.1081340000000002</v>
      </c>
      <c r="AL6507">
        <v>0</v>
      </c>
      <c r="AM6507">
        <v>-0.91132899999999994</v>
      </c>
      <c r="AN6507">
        <v>-0.101275</v>
      </c>
    </row>
    <row r="6508" spans="1:40" x14ac:dyDescent="0.35">
      <c r="A6508" s="20" t="s">
        <v>95</v>
      </c>
      <c r="B6508">
        <v>202011</v>
      </c>
      <c r="C6508" t="str">
        <f t="shared" si="202"/>
        <v>2020</v>
      </c>
      <c r="D6508" t="str">
        <f t="shared" si="203"/>
        <v>11</v>
      </c>
      <c r="E6508" s="49">
        <v>44136</v>
      </c>
      <c r="F6508" s="26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 s="9">
        <v>87519.130388999998</v>
      </c>
      <c r="U6508">
        <v>87478.214535999999</v>
      </c>
      <c r="V6508">
        <v>86654.352058000004</v>
      </c>
      <c r="W6508">
        <v>458.04686199999998</v>
      </c>
      <c r="X6508">
        <v>365.81561599999998</v>
      </c>
      <c r="Y6508">
        <v>4.520804</v>
      </c>
      <c r="Z6508">
        <v>36.395049</v>
      </c>
      <c r="AA6508">
        <v>0</v>
      </c>
      <c r="AB6508" s="10">
        <v>548.87223500000005</v>
      </c>
      <c r="AC6508">
        <v>548.47400600000003</v>
      </c>
      <c r="AD6508">
        <v>548.47400600000003</v>
      </c>
      <c r="AE6508">
        <v>0</v>
      </c>
      <c r="AF6508">
        <v>0</v>
      </c>
      <c r="AG6508">
        <v>0.398229</v>
      </c>
      <c r="AH6508">
        <v>0</v>
      </c>
      <c r="AI6508">
        <v>-903.07391900000005</v>
      </c>
      <c r="AJ6508">
        <v>-880.84949300000005</v>
      </c>
      <c r="AK6508">
        <v>-3.0417990000000001</v>
      </c>
      <c r="AL6508">
        <v>-1.829078</v>
      </c>
      <c r="AM6508">
        <v>-0.88128200000000001</v>
      </c>
      <c r="AN6508">
        <v>-0.16991200000000001</v>
      </c>
    </row>
    <row r="6509" spans="1:40" x14ac:dyDescent="0.35">
      <c r="A6509" s="20" t="s">
        <v>95</v>
      </c>
      <c r="B6509">
        <v>202012</v>
      </c>
      <c r="C6509" t="str">
        <f t="shared" si="202"/>
        <v>2020</v>
      </c>
      <c r="D6509" t="str">
        <f t="shared" si="203"/>
        <v>12</v>
      </c>
      <c r="E6509" s="49">
        <v>44166</v>
      </c>
      <c r="F6509" s="26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 s="9">
        <v>87879.562388000006</v>
      </c>
      <c r="U6509">
        <v>87839.557388000001</v>
      </c>
      <c r="V6509">
        <v>86306.680429999993</v>
      </c>
      <c r="W6509">
        <v>936.88666699999999</v>
      </c>
      <c r="X6509">
        <v>595.99029099999996</v>
      </c>
      <c r="Y6509">
        <v>3.7049340000000002</v>
      </c>
      <c r="Z6509">
        <v>36.300066000000001</v>
      </c>
      <c r="AA6509">
        <v>0</v>
      </c>
      <c r="AB6509" s="10">
        <v>469.87540300000001</v>
      </c>
      <c r="AC6509">
        <v>469.47717399999999</v>
      </c>
      <c r="AD6509">
        <v>469.47717399999999</v>
      </c>
      <c r="AE6509">
        <v>0</v>
      </c>
      <c r="AF6509">
        <v>0</v>
      </c>
      <c r="AG6509">
        <v>0.398229</v>
      </c>
      <c r="AH6509">
        <v>0</v>
      </c>
      <c r="AI6509">
        <v>-915.90744500000005</v>
      </c>
      <c r="AJ6509">
        <v>-893.92161899999996</v>
      </c>
      <c r="AK6509">
        <v>-4.6160110000000003</v>
      </c>
      <c r="AL6509">
        <v>-2.9799519999999999</v>
      </c>
      <c r="AM6509">
        <v>-0.94738999999999995</v>
      </c>
      <c r="AN6509">
        <v>-0.12686800000000001</v>
      </c>
    </row>
    <row r="6510" spans="1:40" x14ac:dyDescent="0.35">
      <c r="A6510" s="20" t="s">
        <v>95</v>
      </c>
      <c r="B6510">
        <v>202101</v>
      </c>
      <c r="C6510" t="str">
        <f t="shared" si="202"/>
        <v>2021</v>
      </c>
      <c r="D6510" t="str">
        <f t="shared" si="203"/>
        <v>01</v>
      </c>
      <c r="E6510" s="49">
        <v>44197</v>
      </c>
      <c r="F6510" s="26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 s="9">
        <v>88857.606440000003</v>
      </c>
      <c r="U6510">
        <v>88818.135804999998</v>
      </c>
      <c r="V6510">
        <v>87299.039705999996</v>
      </c>
      <c r="W6510">
        <v>917.29168500000003</v>
      </c>
      <c r="X6510">
        <v>601.80441399999995</v>
      </c>
      <c r="Y6510">
        <v>3.6551499999999999</v>
      </c>
      <c r="Z6510">
        <v>35.815485000000002</v>
      </c>
      <c r="AA6510">
        <v>0</v>
      </c>
      <c r="AB6510" s="10">
        <v>347.15551299999998</v>
      </c>
      <c r="AC6510">
        <v>346.75728400000003</v>
      </c>
      <c r="AD6510">
        <v>346.75728400000003</v>
      </c>
      <c r="AE6510">
        <v>0</v>
      </c>
      <c r="AF6510">
        <v>0</v>
      </c>
      <c r="AG6510">
        <v>0.398229</v>
      </c>
      <c r="AH6510">
        <v>0</v>
      </c>
      <c r="AI6510">
        <v>-871.15585499999997</v>
      </c>
      <c r="AJ6510">
        <v>-853.48215600000003</v>
      </c>
      <c r="AK6510">
        <v>-4.6329900000000004</v>
      </c>
      <c r="AL6510">
        <v>-3.0090219999999999</v>
      </c>
      <c r="AM6510">
        <v>-0.90954599999999997</v>
      </c>
      <c r="AN6510">
        <v>-0.123572</v>
      </c>
    </row>
    <row r="6511" spans="1:40" x14ac:dyDescent="0.35">
      <c r="A6511" s="20" t="s">
        <v>95</v>
      </c>
      <c r="B6511">
        <v>202102</v>
      </c>
      <c r="C6511" t="str">
        <f t="shared" si="202"/>
        <v>2021</v>
      </c>
      <c r="D6511" t="str">
        <f t="shared" si="203"/>
        <v>02</v>
      </c>
      <c r="E6511" s="49">
        <v>44228</v>
      </c>
      <c r="F6511" s="26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 s="9">
        <v>89834.976223000005</v>
      </c>
      <c r="U6511">
        <v>89792.341392000002</v>
      </c>
      <c r="V6511">
        <v>87870.241305000003</v>
      </c>
      <c r="W6511">
        <v>899.489375</v>
      </c>
      <c r="X6511">
        <v>1022.610712</v>
      </c>
      <c r="Y6511">
        <v>4.9230270000000003</v>
      </c>
      <c r="Z6511">
        <v>37.711804000000001</v>
      </c>
      <c r="AA6511">
        <v>0</v>
      </c>
      <c r="AB6511" s="10">
        <v>186.04342800000001</v>
      </c>
      <c r="AC6511">
        <v>185.64519899999999</v>
      </c>
      <c r="AD6511">
        <v>185.64519899999999</v>
      </c>
      <c r="AE6511">
        <v>0</v>
      </c>
      <c r="AF6511">
        <v>0</v>
      </c>
      <c r="AG6511">
        <v>0.398229</v>
      </c>
      <c r="AH6511">
        <v>0</v>
      </c>
      <c r="AI6511">
        <v>-801.012201</v>
      </c>
      <c r="AJ6511">
        <v>-784.84307699999999</v>
      </c>
      <c r="AK6511">
        <v>-4.3425630000000002</v>
      </c>
      <c r="AL6511">
        <v>-5.1130529999999998</v>
      </c>
      <c r="AM6511">
        <v>-1.0336700000000001</v>
      </c>
      <c r="AN6511">
        <v>-0.17203499999999999</v>
      </c>
    </row>
    <row r="6512" spans="1:40" x14ac:dyDescent="0.35">
      <c r="A6512" s="20" t="s">
        <v>95</v>
      </c>
      <c r="B6512">
        <v>202103</v>
      </c>
      <c r="C6512" t="str">
        <f t="shared" si="202"/>
        <v>2021</v>
      </c>
      <c r="D6512" t="str">
        <f t="shared" si="203"/>
        <v>03</v>
      </c>
      <c r="E6512" s="49">
        <v>44256</v>
      </c>
      <c r="F6512" s="26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 s="9">
        <v>87793.123842000001</v>
      </c>
      <c r="U6512">
        <v>87747.980286000005</v>
      </c>
      <c r="V6512">
        <v>85900.210386999999</v>
      </c>
      <c r="W6512">
        <v>839.42232799999999</v>
      </c>
      <c r="X6512">
        <v>1008.347571</v>
      </c>
      <c r="Y6512">
        <v>6.1009510000000002</v>
      </c>
      <c r="Z6512">
        <v>39.042605000000002</v>
      </c>
      <c r="AA6512">
        <v>0</v>
      </c>
      <c r="AB6512" s="10">
        <v>215.106134</v>
      </c>
      <c r="AC6512">
        <v>214.844831</v>
      </c>
      <c r="AD6512">
        <v>214.844831</v>
      </c>
      <c r="AE6512">
        <v>0</v>
      </c>
      <c r="AF6512">
        <v>0</v>
      </c>
      <c r="AG6512">
        <v>0.26130300000000001</v>
      </c>
      <c r="AH6512">
        <v>0</v>
      </c>
      <c r="AI6512">
        <v>-810.32900800000004</v>
      </c>
      <c r="AJ6512">
        <v>-793.30587800000001</v>
      </c>
      <c r="AK6512">
        <v>-5.2506750000000002</v>
      </c>
      <c r="AL6512">
        <v>-5.0417379999999996</v>
      </c>
      <c r="AM6512">
        <v>-0.94572400000000001</v>
      </c>
      <c r="AN6512">
        <v>-0.18082999999999999</v>
      </c>
    </row>
    <row r="6513" spans="1:40" x14ac:dyDescent="0.35">
      <c r="A6513" s="20" t="s">
        <v>95</v>
      </c>
      <c r="B6513">
        <v>202104</v>
      </c>
      <c r="C6513" t="str">
        <f t="shared" si="202"/>
        <v>2021</v>
      </c>
      <c r="D6513" t="str">
        <f t="shared" si="203"/>
        <v>04</v>
      </c>
      <c r="E6513" s="49">
        <v>44287</v>
      </c>
      <c r="F6513" s="26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 s="9">
        <v>87358.134709000005</v>
      </c>
      <c r="U6513">
        <v>87312.977645000006</v>
      </c>
      <c r="V6513">
        <v>85686.306605000005</v>
      </c>
      <c r="W6513">
        <v>833.77999</v>
      </c>
      <c r="X6513">
        <v>792.89104999999995</v>
      </c>
      <c r="Y6513">
        <v>6.2222379999999999</v>
      </c>
      <c r="Z6513">
        <v>38.934826000000001</v>
      </c>
      <c r="AA6513">
        <v>0</v>
      </c>
      <c r="AB6513" s="10">
        <v>216.14881399999999</v>
      </c>
      <c r="AC6513">
        <v>215.88391200000001</v>
      </c>
      <c r="AD6513">
        <v>215.88391200000001</v>
      </c>
      <c r="AE6513">
        <v>0</v>
      </c>
      <c r="AF6513">
        <v>0</v>
      </c>
      <c r="AG6513">
        <v>0.26490200000000003</v>
      </c>
      <c r="AH6513">
        <v>0</v>
      </c>
      <c r="AI6513">
        <v>-801.11341800000002</v>
      </c>
      <c r="AJ6513">
        <v>-784.43250499999999</v>
      </c>
      <c r="AK6513">
        <v>-5.1625730000000001</v>
      </c>
      <c r="AL6513">
        <v>-3.9644550000000001</v>
      </c>
      <c r="AM6513">
        <v>-0.92471199999999998</v>
      </c>
      <c r="AN6513">
        <v>-0.18267</v>
      </c>
    </row>
    <row r="6514" spans="1:40" x14ac:dyDescent="0.35">
      <c r="A6514" s="20" t="s">
        <v>95</v>
      </c>
      <c r="B6514">
        <v>202105</v>
      </c>
      <c r="C6514" t="str">
        <f t="shared" si="202"/>
        <v>2021</v>
      </c>
      <c r="D6514" t="str">
        <f t="shared" si="203"/>
        <v>05</v>
      </c>
      <c r="E6514" s="49">
        <v>44317</v>
      </c>
      <c r="F6514" s="26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 s="9">
        <v>83909.231279</v>
      </c>
      <c r="U6514">
        <v>83860.902354999998</v>
      </c>
      <c r="V6514">
        <v>82675.790781000003</v>
      </c>
      <c r="W6514">
        <v>490.067137</v>
      </c>
      <c r="X6514">
        <v>695.04443700000002</v>
      </c>
      <c r="Y6514">
        <v>7.6184830000000003</v>
      </c>
      <c r="Z6514">
        <v>40.710441000000003</v>
      </c>
      <c r="AA6514">
        <v>0</v>
      </c>
      <c r="AB6514" s="10">
        <v>265.60733399999998</v>
      </c>
      <c r="AC6514">
        <v>265.29609199999999</v>
      </c>
      <c r="AD6514">
        <v>265.29609199999999</v>
      </c>
      <c r="AE6514">
        <v>0</v>
      </c>
      <c r="AF6514">
        <v>0</v>
      </c>
      <c r="AG6514">
        <v>0.31124200000000002</v>
      </c>
      <c r="AH6514">
        <v>0</v>
      </c>
      <c r="AI6514">
        <v>-810.13162699999998</v>
      </c>
      <c r="AJ6514">
        <v>-793.38601700000004</v>
      </c>
      <c r="AK6514">
        <v>-4.4352169999999997</v>
      </c>
      <c r="AL6514">
        <v>-3.475222</v>
      </c>
      <c r="AM6514">
        <v>-1.1078889999999999</v>
      </c>
      <c r="AN6514">
        <v>-0.19592100000000001</v>
      </c>
    </row>
    <row r="6515" spans="1:40" x14ac:dyDescent="0.35">
      <c r="A6515" s="20" t="s">
        <v>95</v>
      </c>
      <c r="B6515">
        <v>202106</v>
      </c>
      <c r="C6515" t="str">
        <f t="shared" si="202"/>
        <v>2021</v>
      </c>
      <c r="D6515" t="str">
        <f t="shared" si="203"/>
        <v>06</v>
      </c>
      <c r="E6515" s="49">
        <v>44348</v>
      </c>
      <c r="F6515" s="26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 s="9">
        <v>83531.278592999995</v>
      </c>
      <c r="U6515">
        <v>83482.815518999996</v>
      </c>
      <c r="V6515">
        <v>82554.108552999998</v>
      </c>
      <c r="W6515">
        <v>565.34114599999998</v>
      </c>
      <c r="X6515">
        <v>363.36581999999999</v>
      </c>
      <c r="Y6515">
        <v>7.8616320000000002</v>
      </c>
      <c r="Z6515">
        <v>40.601441999999999</v>
      </c>
      <c r="AA6515">
        <v>0</v>
      </c>
      <c r="AB6515" s="10">
        <v>237.91986</v>
      </c>
      <c r="AC6515">
        <v>237.56726</v>
      </c>
      <c r="AD6515">
        <v>237.56726</v>
      </c>
      <c r="AE6515">
        <v>0</v>
      </c>
      <c r="AF6515">
        <v>0</v>
      </c>
      <c r="AG6515">
        <v>0.35260000000000002</v>
      </c>
      <c r="AH6515">
        <v>0</v>
      </c>
      <c r="AI6515">
        <v>-853.21949099999995</v>
      </c>
      <c r="AJ6515">
        <v>-837.97778500000004</v>
      </c>
      <c r="AK6515">
        <v>-4.2896039999999998</v>
      </c>
      <c r="AL6515">
        <v>-1.816829</v>
      </c>
      <c r="AM6515">
        <v>-1.3896980000000001</v>
      </c>
      <c r="AN6515">
        <v>-0.18293899999999999</v>
      </c>
    </row>
    <row r="6516" spans="1:40" x14ac:dyDescent="0.35">
      <c r="A6516" s="20" t="s">
        <v>95</v>
      </c>
      <c r="B6516">
        <v>202107</v>
      </c>
      <c r="C6516" t="str">
        <f t="shared" si="202"/>
        <v>2021</v>
      </c>
      <c r="D6516" t="str">
        <f t="shared" si="203"/>
        <v>07</v>
      </c>
      <c r="E6516" s="49">
        <v>44378</v>
      </c>
      <c r="F6516" s="2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 s="9">
        <v>82382.843334000005</v>
      </c>
      <c r="U6516">
        <v>82334.098551000003</v>
      </c>
      <c r="V6516">
        <v>81725.377047999995</v>
      </c>
      <c r="W6516">
        <v>608.72150299999998</v>
      </c>
      <c r="X6516">
        <v>0</v>
      </c>
      <c r="Y6516">
        <v>8.2512939999999997</v>
      </c>
      <c r="Z6516">
        <v>40.493488999999997</v>
      </c>
      <c r="AA6516">
        <v>0</v>
      </c>
      <c r="AB6516" s="10">
        <v>376.38993199999999</v>
      </c>
      <c r="AC6516">
        <v>375.86729700000001</v>
      </c>
      <c r="AD6516">
        <v>375.86729700000001</v>
      </c>
      <c r="AE6516">
        <v>0</v>
      </c>
      <c r="AF6516">
        <v>0</v>
      </c>
      <c r="AG6516">
        <v>0.52263499999999996</v>
      </c>
      <c r="AH6516">
        <v>0</v>
      </c>
      <c r="AI6516">
        <v>-867.09489900000005</v>
      </c>
      <c r="AJ6516">
        <v>-848.03109900000004</v>
      </c>
      <c r="AK6516">
        <v>-4.7025889999999997</v>
      </c>
      <c r="AL6516">
        <v>0</v>
      </c>
      <c r="AM6516">
        <v>-1.4064810000000001</v>
      </c>
      <c r="AN6516">
        <v>-0.23874799999999999</v>
      </c>
    </row>
    <row r="6517" spans="1:40" x14ac:dyDescent="0.35">
      <c r="A6517" s="20" t="s">
        <v>95</v>
      </c>
      <c r="B6517">
        <v>202108</v>
      </c>
      <c r="C6517" t="str">
        <f t="shared" si="202"/>
        <v>2021</v>
      </c>
      <c r="D6517" t="str">
        <f t="shared" si="203"/>
        <v>08</v>
      </c>
      <c r="E6517" s="49">
        <v>44409</v>
      </c>
      <c r="F6517" s="26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 s="9">
        <v>84319.838134000005</v>
      </c>
      <c r="U6517">
        <v>84285.331489999997</v>
      </c>
      <c r="V6517">
        <v>83254.028227999996</v>
      </c>
      <c r="W6517">
        <v>754.39603399999999</v>
      </c>
      <c r="X6517">
        <v>276.90722799999998</v>
      </c>
      <c r="Y6517">
        <v>8.7292869999999994</v>
      </c>
      <c r="Z6517">
        <v>25.777356999999999</v>
      </c>
      <c r="AA6517">
        <v>0</v>
      </c>
      <c r="AB6517" s="10">
        <v>394.25239399999998</v>
      </c>
      <c r="AC6517">
        <v>393.696529</v>
      </c>
      <c r="AD6517">
        <v>393.696529</v>
      </c>
      <c r="AE6517">
        <v>0</v>
      </c>
      <c r="AF6517">
        <v>0</v>
      </c>
      <c r="AG6517">
        <v>0.55586500000000005</v>
      </c>
      <c r="AH6517">
        <v>0</v>
      </c>
      <c r="AI6517">
        <v>-894.85699499999998</v>
      </c>
      <c r="AJ6517">
        <v>-872.84429499999999</v>
      </c>
      <c r="AK6517">
        <v>-5.9973549999999998</v>
      </c>
      <c r="AL6517">
        <v>-1.384536</v>
      </c>
      <c r="AM6517">
        <v>-1.5009589999999999</v>
      </c>
      <c r="AN6517">
        <v>-0.191194</v>
      </c>
    </row>
    <row r="6518" spans="1:40" x14ac:dyDescent="0.35">
      <c r="A6518" s="20" t="s">
        <v>95</v>
      </c>
      <c r="B6518">
        <v>202109</v>
      </c>
      <c r="C6518" t="str">
        <f t="shared" si="202"/>
        <v>2021</v>
      </c>
      <c r="D6518" t="str">
        <f t="shared" si="203"/>
        <v>09</v>
      </c>
      <c r="E6518" s="49">
        <v>44440</v>
      </c>
      <c r="F6518" s="26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 s="9">
        <v>85088.755883000005</v>
      </c>
      <c r="U6518">
        <v>85053.200792000003</v>
      </c>
      <c r="V6518">
        <v>84135.579308</v>
      </c>
      <c r="W6518">
        <v>633.78760699999998</v>
      </c>
      <c r="X6518">
        <v>283.83387699999997</v>
      </c>
      <c r="Y6518">
        <v>9.7906580000000005</v>
      </c>
      <c r="Z6518">
        <v>25.764433</v>
      </c>
      <c r="AA6518">
        <v>0</v>
      </c>
      <c r="AB6518" s="10">
        <v>835.84186199999999</v>
      </c>
      <c r="AC6518">
        <v>835.23119799999995</v>
      </c>
      <c r="AD6518">
        <v>835.23119799999995</v>
      </c>
      <c r="AE6518">
        <v>0</v>
      </c>
      <c r="AF6518">
        <v>0</v>
      </c>
      <c r="AG6518">
        <v>0.61066399999999998</v>
      </c>
      <c r="AH6518">
        <v>0</v>
      </c>
      <c r="AI6518">
        <v>-1201.32167</v>
      </c>
      <c r="AJ6518">
        <v>-1173.306742</v>
      </c>
      <c r="AK6518">
        <v>-5.1113080000000002</v>
      </c>
      <c r="AL6518">
        <v>-1.4191689999999999</v>
      </c>
      <c r="AM6518">
        <v>-1.9084410000000001</v>
      </c>
      <c r="AN6518">
        <v>-0.213001</v>
      </c>
    </row>
    <row r="6519" spans="1:40" x14ac:dyDescent="0.35">
      <c r="A6519" s="20" t="s">
        <v>95</v>
      </c>
      <c r="B6519">
        <v>202110</v>
      </c>
      <c r="C6519" t="str">
        <f t="shared" si="202"/>
        <v>2021</v>
      </c>
      <c r="D6519" t="str">
        <f t="shared" si="203"/>
        <v>10</v>
      </c>
      <c r="E6519" s="49">
        <v>44470</v>
      </c>
      <c r="F6519" s="26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 s="9">
        <v>85941.930565000002</v>
      </c>
      <c r="U6519">
        <v>85905.216186000005</v>
      </c>
      <c r="V6519">
        <v>85307.260026999997</v>
      </c>
      <c r="W6519">
        <v>597.95615899999996</v>
      </c>
      <c r="X6519">
        <v>0</v>
      </c>
      <c r="Y6519">
        <v>9.5455839999999998</v>
      </c>
      <c r="Z6519">
        <v>27.168794999999999</v>
      </c>
      <c r="AA6519">
        <v>0</v>
      </c>
      <c r="AB6519" s="10">
        <v>873.05221200000005</v>
      </c>
      <c r="AC6519">
        <v>872.25398900000005</v>
      </c>
      <c r="AD6519">
        <v>872.25398900000005</v>
      </c>
      <c r="AE6519">
        <v>0</v>
      </c>
      <c r="AF6519">
        <v>0</v>
      </c>
      <c r="AG6519">
        <v>0.79822300000000002</v>
      </c>
      <c r="AH6519">
        <v>0</v>
      </c>
      <c r="AI6519">
        <v>-1222.0420549999999</v>
      </c>
      <c r="AJ6519">
        <v>-1195.2466019999999</v>
      </c>
      <c r="AK6519">
        <v>-4.7784649999999997</v>
      </c>
      <c r="AL6519">
        <v>0</v>
      </c>
      <c r="AM6519">
        <v>-2.1094930000000001</v>
      </c>
      <c r="AN6519">
        <v>-0.33043499999999998</v>
      </c>
    </row>
    <row r="6520" spans="1:40" x14ac:dyDescent="0.35">
      <c r="A6520" s="20" t="s">
        <v>95</v>
      </c>
      <c r="B6520">
        <v>202111</v>
      </c>
      <c r="C6520" t="str">
        <f t="shared" si="202"/>
        <v>2021</v>
      </c>
      <c r="D6520" t="str">
        <f t="shared" si="203"/>
        <v>11</v>
      </c>
      <c r="E6520" s="49">
        <v>44501</v>
      </c>
      <c r="F6520" s="26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 s="9">
        <v>90845.203915000006</v>
      </c>
      <c r="U6520">
        <v>90801.825087000005</v>
      </c>
      <c r="V6520">
        <v>90141.194696000006</v>
      </c>
      <c r="W6520">
        <v>577.55009199999995</v>
      </c>
      <c r="X6520">
        <v>83.080298999999997</v>
      </c>
      <c r="Y6520">
        <v>9.2306760000000008</v>
      </c>
      <c r="Z6520">
        <v>34.148152000000003</v>
      </c>
      <c r="AA6520">
        <v>0</v>
      </c>
      <c r="AB6520" s="10">
        <v>510.96152999999998</v>
      </c>
      <c r="AC6520">
        <v>509.87196799999998</v>
      </c>
      <c r="AD6520">
        <v>504.054889</v>
      </c>
      <c r="AE6520">
        <v>5.8170789999999997</v>
      </c>
      <c r="AF6520">
        <v>0</v>
      </c>
      <c r="AG6520">
        <v>1.0895619999999999</v>
      </c>
      <c r="AH6520">
        <v>0</v>
      </c>
      <c r="AI6520">
        <v>-1141.5220159999999</v>
      </c>
      <c r="AJ6520">
        <v>-1117.416305</v>
      </c>
      <c r="AK6520">
        <v>-5.9145649999999996</v>
      </c>
      <c r="AL6520">
        <v>-0.41540100000000002</v>
      </c>
      <c r="AM6520">
        <v>-2.2787959999999998</v>
      </c>
      <c r="AN6520">
        <v>-0.224243</v>
      </c>
    </row>
    <row r="6521" spans="1:40" x14ac:dyDescent="0.35">
      <c r="A6521" s="20" t="s">
        <v>95</v>
      </c>
      <c r="B6521">
        <v>202112</v>
      </c>
      <c r="C6521" t="str">
        <f t="shared" si="202"/>
        <v>2021</v>
      </c>
      <c r="D6521" t="str">
        <f t="shared" si="203"/>
        <v>12</v>
      </c>
      <c r="E6521" s="49">
        <v>44531</v>
      </c>
      <c r="F6521" s="26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 s="9">
        <v>87974.709413000004</v>
      </c>
      <c r="U6521">
        <v>87931.083123000004</v>
      </c>
      <c r="V6521">
        <v>87101.503140000001</v>
      </c>
      <c r="W6521">
        <v>540.31135300000005</v>
      </c>
      <c r="X6521">
        <v>289.26862999999997</v>
      </c>
      <c r="Y6521">
        <v>7.0136050000000001</v>
      </c>
      <c r="Z6521">
        <v>36.612684999999999</v>
      </c>
      <c r="AA6521">
        <v>0</v>
      </c>
      <c r="AB6521" s="10">
        <v>504.02576800000003</v>
      </c>
      <c r="AC6521">
        <v>502.53286900000001</v>
      </c>
      <c r="AD6521">
        <v>502.53286900000001</v>
      </c>
      <c r="AE6521">
        <v>0</v>
      </c>
      <c r="AF6521">
        <v>0</v>
      </c>
      <c r="AG6521">
        <v>1.492899</v>
      </c>
      <c r="AH6521">
        <v>0</v>
      </c>
      <c r="AI6521">
        <v>-1158.5529730000001</v>
      </c>
      <c r="AJ6521">
        <v>-1134.9092270000001</v>
      </c>
      <c r="AK6521">
        <v>-4.205057</v>
      </c>
      <c r="AL6521">
        <v>-1.4463429999999999</v>
      </c>
      <c r="AM6521">
        <v>-2.3537849999999998</v>
      </c>
      <c r="AN6521">
        <v>-0.35681200000000002</v>
      </c>
    </row>
    <row r="6522" spans="1:40" x14ac:dyDescent="0.35">
      <c r="A6522" s="20" t="s">
        <v>95</v>
      </c>
      <c r="B6522">
        <v>202201</v>
      </c>
      <c r="C6522" t="str">
        <f t="shared" si="202"/>
        <v>2022</v>
      </c>
      <c r="D6522" t="str">
        <f t="shared" si="203"/>
        <v>01</v>
      </c>
      <c r="E6522" s="49">
        <v>44562</v>
      </c>
      <c r="F6522" s="26">
        <v>7096.4357319999999</v>
      </c>
      <c r="G6522">
        <v>0</v>
      </c>
      <c r="H6522">
        <v>7096.4357319999999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7096.4357319999999</v>
      </c>
      <c r="O6522">
        <v>0</v>
      </c>
      <c r="P6522">
        <v>0</v>
      </c>
      <c r="Q6522">
        <v>0</v>
      </c>
      <c r="R6522">
        <v>0</v>
      </c>
      <c r="S6522">
        <v>0</v>
      </c>
      <c r="T6522" s="9">
        <v>77997.377080000006</v>
      </c>
      <c r="U6522">
        <v>77952.723266999994</v>
      </c>
      <c r="V6522">
        <v>77116.781382000001</v>
      </c>
      <c r="W6522">
        <v>629.469471</v>
      </c>
      <c r="X6522">
        <v>206.47241399999999</v>
      </c>
      <c r="Y6522">
        <v>4.3560809999999996</v>
      </c>
      <c r="Z6522">
        <v>40.297732000000003</v>
      </c>
      <c r="AA6522">
        <v>87141.294861999995</v>
      </c>
      <c r="AB6522" s="10">
        <v>2047.4820500000001</v>
      </c>
      <c r="AC6522">
        <v>2047.1941340000001</v>
      </c>
      <c r="AD6522">
        <v>2047.1941340000001</v>
      </c>
      <c r="AE6522">
        <v>0</v>
      </c>
      <c r="AF6522">
        <v>0</v>
      </c>
      <c r="AG6522">
        <v>0.28791600000000001</v>
      </c>
      <c r="AH6522">
        <v>0</v>
      </c>
      <c r="AI6522">
        <v>-1501.6641480000001</v>
      </c>
      <c r="AJ6522">
        <v>-1408.147633</v>
      </c>
      <c r="AK6522">
        <v>-1.5505169999999999</v>
      </c>
      <c r="AL6522">
        <v>-1.032362</v>
      </c>
      <c r="AM6522">
        <v>-0.96933199999999997</v>
      </c>
      <c r="AN6522">
        <v>-0.19336400000000001</v>
      </c>
    </row>
    <row r="6523" spans="1:40" x14ac:dyDescent="0.35">
      <c r="A6523" s="20" t="s">
        <v>95</v>
      </c>
      <c r="B6523">
        <v>202202</v>
      </c>
      <c r="C6523" t="str">
        <f t="shared" si="202"/>
        <v>2022</v>
      </c>
      <c r="D6523" t="str">
        <f t="shared" si="203"/>
        <v>02</v>
      </c>
      <c r="E6523" s="49">
        <v>44593</v>
      </c>
      <c r="F6523" s="26">
        <v>7061.0426109999999</v>
      </c>
      <c r="G6523">
        <v>0</v>
      </c>
      <c r="H6523">
        <v>7060.4185280000002</v>
      </c>
      <c r="I6523">
        <v>0.62408300000000005</v>
      </c>
      <c r="J6523">
        <v>0</v>
      </c>
      <c r="K6523">
        <v>0</v>
      </c>
      <c r="L6523">
        <v>0</v>
      </c>
      <c r="M6523">
        <v>0</v>
      </c>
      <c r="N6523">
        <v>7060.4185280000002</v>
      </c>
      <c r="O6523">
        <v>0</v>
      </c>
      <c r="P6523">
        <v>0</v>
      </c>
      <c r="Q6523">
        <v>0</v>
      </c>
      <c r="R6523">
        <v>0</v>
      </c>
      <c r="S6523">
        <v>0</v>
      </c>
      <c r="T6523" s="9">
        <v>78077.509613999995</v>
      </c>
      <c r="U6523">
        <v>78032.616318</v>
      </c>
      <c r="V6523">
        <v>77287.090809999994</v>
      </c>
      <c r="W6523">
        <v>745.52550799999995</v>
      </c>
      <c r="X6523">
        <v>0</v>
      </c>
      <c r="Y6523">
        <v>3.4888710000000001</v>
      </c>
      <c r="Z6523">
        <v>41.404425000000003</v>
      </c>
      <c r="AA6523">
        <v>87178.041949999999</v>
      </c>
      <c r="AB6523" s="10">
        <v>2039.4897249999999</v>
      </c>
      <c r="AC6523">
        <v>2039.2018089999999</v>
      </c>
      <c r="AD6523">
        <v>2039.2018089999999</v>
      </c>
      <c r="AE6523">
        <v>0</v>
      </c>
      <c r="AF6523">
        <v>0</v>
      </c>
      <c r="AG6523">
        <v>0.28791600000000001</v>
      </c>
      <c r="AH6523">
        <v>0</v>
      </c>
      <c r="AI6523">
        <v>-1488.3153500000001</v>
      </c>
      <c r="AJ6523">
        <v>-1403.8499449999999</v>
      </c>
      <c r="AK6523">
        <v>-1.950663</v>
      </c>
      <c r="AL6523">
        <v>0</v>
      </c>
      <c r="AM6523">
        <v>-1.0635349999999999</v>
      </c>
      <c r="AN6523">
        <v>-0.28584500000000002</v>
      </c>
    </row>
    <row r="6524" spans="1:40" x14ac:dyDescent="0.35">
      <c r="A6524" s="20" t="s">
        <v>95</v>
      </c>
      <c r="B6524">
        <v>202203</v>
      </c>
      <c r="C6524" t="str">
        <f t="shared" si="202"/>
        <v>2022</v>
      </c>
      <c r="D6524" t="str">
        <f t="shared" si="203"/>
        <v>03</v>
      </c>
      <c r="E6524" s="49">
        <v>44621</v>
      </c>
      <c r="F6524" s="26">
        <v>6932.4029739999996</v>
      </c>
      <c r="G6524">
        <v>0</v>
      </c>
      <c r="H6524">
        <v>6924.9793820000004</v>
      </c>
      <c r="I6524">
        <v>0.123534</v>
      </c>
      <c r="J6524">
        <v>7.3000579999999999</v>
      </c>
      <c r="K6524">
        <v>0</v>
      </c>
      <c r="L6524">
        <v>0</v>
      </c>
      <c r="M6524">
        <v>0</v>
      </c>
      <c r="N6524">
        <v>6924.9793820000004</v>
      </c>
      <c r="O6524">
        <v>0</v>
      </c>
      <c r="P6524">
        <v>0</v>
      </c>
      <c r="Q6524">
        <v>0</v>
      </c>
      <c r="R6524">
        <v>0</v>
      </c>
      <c r="S6524">
        <v>0</v>
      </c>
      <c r="T6524" s="9">
        <v>77209.067783999999</v>
      </c>
      <c r="U6524">
        <v>77171.138846999995</v>
      </c>
      <c r="V6524">
        <v>76424.993841999996</v>
      </c>
      <c r="W6524">
        <v>746.14500499999997</v>
      </c>
      <c r="X6524">
        <v>0</v>
      </c>
      <c r="Y6524">
        <v>4.1991259999999997</v>
      </c>
      <c r="Z6524">
        <v>33.729810999999998</v>
      </c>
      <c r="AA6524">
        <v>86158.151104999997</v>
      </c>
      <c r="AB6524" s="10">
        <v>2016.680347</v>
      </c>
      <c r="AC6524">
        <v>2016.392431</v>
      </c>
      <c r="AD6524">
        <v>2016.392431</v>
      </c>
      <c r="AE6524">
        <v>0</v>
      </c>
      <c r="AF6524">
        <v>0</v>
      </c>
      <c r="AG6524">
        <v>0.28791600000000001</v>
      </c>
      <c r="AH6524">
        <v>0</v>
      </c>
      <c r="AI6524">
        <v>-1443.3060559999999</v>
      </c>
      <c r="AJ6524">
        <v>-1360.2219150000001</v>
      </c>
      <c r="AK6524">
        <v>-1.848881</v>
      </c>
      <c r="AL6524">
        <v>0</v>
      </c>
      <c r="AM6524">
        <v>-0.99492800000000003</v>
      </c>
      <c r="AN6524">
        <v>-0.81169400000000003</v>
      </c>
    </row>
    <row r="6525" spans="1:40" x14ac:dyDescent="0.35">
      <c r="A6525" s="20" t="s">
        <v>95</v>
      </c>
      <c r="B6525">
        <v>202204</v>
      </c>
      <c r="C6525" t="str">
        <f t="shared" si="202"/>
        <v>2022</v>
      </c>
      <c r="D6525" t="str">
        <f t="shared" si="203"/>
        <v>04</v>
      </c>
      <c r="E6525" s="49">
        <v>44652</v>
      </c>
      <c r="F6525" s="26">
        <v>7024.0525170000001</v>
      </c>
      <c r="G6525">
        <v>0</v>
      </c>
      <c r="H6525">
        <v>7023.4197089999998</v>
      </c>
      <c r="I6525">
        <v>0.63280800000000004</v>
      </c>
      <c r="J6525">
        <v>0</v>
      </c>
      <c r="K6525">
        <v>0</v>
      </c>
      <c r="L6525">
        <v>0</v>
      </c>
      <c r="M6525">
        <v>0</v>
      </c>
      <c r="N6525">
        <v>7023.4197089999998</v>
      </c>
      <c r="O6525">
        <v>0</v>
      </c>
      <c r="P6525">
        <v>0</v>
      </c>
      <c r="Q6525">
        <v>0</v>
      </c>
      <c r="R6525">
        <v>0</v>
      </c>
      <c r="S6525">
        <v>0</v>
      </c>
      <c r="T6525" s="9">
        <v>81266.220572000006</v>
      </c>
      <c r="U6525">
        <v>81216.832909999997</v>
      </c>
      <c r="V6525">
        <v>80410.710466000004</v>
      </c>
      <c r="W6525">
        <v>700.71493899999996</v>
      </c>
      <c r="X6525">
        <v>105.407505</v>
      </c>
      <c r="Y6525">
        <v>4.2694840000000003</v>
      </c>
      <c r="Z6525">
        <v>45.118178</v>
      </c>
      <c r="AA6525">
        <v>90311.446295999995</v>
      </c>
      <c r="AB6525" s="10">
        <v>2021.173207</v>
      </c>
      <c r="AC6525">
        <v>2020.8852910000001</v>
      </c>
      <c r="AD6525">
        <v>2020.8852910000001</v>
      </c>
      <c r="AE6525">
        <v>0</v>
      </c>
      <c r="AF6525">
        <v>0</v>
      </c>
      <c r="AG6525">
        <v>0.28791600000000001</v>
      </c>
      <c r="AH6525">
        <v>0</v>
      </c>
      <c r="AI6525">
        <v>-1511.6840569999999</v>
      </c>
      <c r="AJ6525">
        <v>-1428.862824</v>
      </c>
      <c r="AK6525">
        <v>-1.7009529999999999</v>
      </c>
      <c r="AL6525">
        <v>-0.52703699999999998</v>
      </c>
      <c r="AM6525">
        <v>-1.113704</v>
      </c>
      <c r="AN6525">
        <v>-0.28037000000000001</v>
      </c>
    </row>
    <row r="6526" spans="1:40" x14ac:dyDescent="0.35">
      <c r="A6526" s="20" t="s">
        <v>95</v>
      </c>
      <c r="B6526">
        <v>202205</v>
      </c>
      <c r="C6526" t="str">
        <f t="shared" si="202"/>
        <v>2022</v>
      </c>
      <c r="D6526" t="str">
        <f t="shared" si="203"/>
        <v>05</v>
      </c>
      <c r="E6526" s="49">
        <v>44682</v>
      </c>
      <c r="F6526" s="26">
        <v>5804.1834390000004</v>
      </c>
      <c r="G6526">
        <v>0</v>
      </c>
      <c r="H6526">
        <v>5804.1834390000004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5804.1834390000004</v>
      </c>
      <c r="O6526">
        <v>0</v>
      </c>
      <c r="P6526">
        <v>0</v>
      </c>
      <c r="Q6526">
        <v>0</v>
      </c>
      <c r="R6526">
        <v>0</v>
      </c>
      <c r="S6526">
        <v>0</v>
      </c>
      <c r="T6526" s="9">
        <v>79537.276012999995</v>
      </c>
      <c r="U6526">
        <v>79479.564312999995</v>
      </c>
      <c r="V6526">
        <v>78842.621901000006</v>
      </c>
      <c r="W6526">
        <v>636.94241199999999</v>
      </c>
      <c r="X6526">
        <v>0</v>
      </c>
      <c r="Y6526">
        <v>5.1189600000000004</v>
      </c>
      <c r="Z6526">
        <v>52.592739999999999</v>
      </c>
      <c r="AA6526">
        <v>87407.800841999997</v>
      </c>
      <c r="AB6526" s="10">
        <v>2066.34139</v>
      </c>
      <c r="AC6526">
        <v>2065.792903</v>
      </c>
      <c r="AD6526">
        <v>2065.792903</v>
      </c>
      <c r="AE6526">
        <v>0</v>
      </c>
      <c r="AF6526">
        <v>0</v>
      </c>
      <c r="AG6526">
        <v>0.54848699999999995</v>
      </c>
      <c r="AH6526">
        <v>0</v>
      </c>
      <c r="AI6526">
        <v>-1502.0695040000001</v>
      </c>
      <c r="AJ6526">
        <v>-1418.347497</v>
      </c>
      <c r="AK6526">
        <v>-1.5031369999999999</v>
      </c>
      <c r="AL6526">
        <v>0</v>
      </c>
      <c r="AM6526">
        <v>-1.4049149999999999</v>
      </c>
      <c r="AN6526">
        <v>-0.36282399999999998</v>
      </c>
    </row>
    <row r="6527" spans="1:40" x14ac:dyDescent="0.35">
      <c r="A6527" s="20" t="s">
        <v>95</v>
      </c>
      <c r="B6527">
        <v>202206</v>
      </c>
      <c r="C6527" t="str">
        <f t="shared" si="202"/>
        <v>2022</v>
      </c>
      <c r="D6527" t="str">
        <f t="shared" si="203"/>
        <v>06</v>
      </c>
      <c r="E6527" s="49">
        <v>44713</v>
      </c>
      <c r="F6527" s="26">
        <v>5740.2807350000003</v>
      </c>
      <c r="G6527">
        <v>0</v>
      </c>
      <c r="H6527">
        <v>5739.9056840000003</v>
      </c>
      <c r="I6527">
        <v>0.37505100000000002</v>
      </c>
      <c r="J6527">
        <v>0</v>
      </c>
      <c r="K6527">
        <v>0</v>
      </c>
      <c r="L6527">
        <v>0</v>
      </c>
      <c r="M6527">
        <v>0</v>
      </c>
      <c r="N6527">
        <v>5739.9056840000003</v>
      </c>
      <c r="O6527">
        <v>0</v>
      </c>
      <c r="P6527">
        <v>0</v>
      </c>
      <c r="Q6527">
        <v>0</v>
      </c>
      <c r="R6527">
        <v>0</v>
      </c>
      <c r="S6527">
        <v>0</v>
      </c>
      <c r="T6527" s="9">
        <v>80573.386461000002</v>
      </c>
      <c r="U6527">
        <v>80508.041209999996</v>
      </c>
      <c r="V6527">
        <v>79740.861785000001</v>
      </c>
      <c r="W6527">
        <v>767.17942500000004</v>
      </c>
      <c r="X6527">
        <v>0</v>
      </c>
      <c r="Y6527">
        <v>4.4557609999999999</v>
      </c>
      <c r="Z6527">
        <v>60.889490000000002</v>
      </c>
      <c r="AA6527">
        <v>88401.538910999996</v>
      </c>
      <c r="AB6527" s="10">
        <v>2087.8717150000002</v>
      </c>
      <c r="AC6527">
        <v>2087.323281</v>
      </c>
      <c r="AD6527">
        <v>2087.323281</v>
      </c>
      <c r="AE6527">
        <v>0</v>
      </c>
      <c r="AF6527">
        <v>0</v>
      </c>
      <c r="AG6527">
        <v>0.54843399999999998</v>
      </c>
      <c r="AH6527">
        <v>0</v>
      </c>
      <c r="AI6527">
        <v>-1500.180846</v>
      </c>
      <c r="AJ6527">
        <v>-1424.578782</v>
      </c>
      <c r="AK6527">
        <v>-1.646428</v>
      </c>
      <c r="AL6527">
        <v>0</v>
      </c>
      <c r="AM6527">
        <v>-1.3171250000000001</v>
      </c>
      <c r="AN6527">
        <v>-0.58935800000000005</v>
      </c>
    </row>
    <row r="6528" spans="1:40" x14ac:dyDescent="0.35">
      <c r="A6528" s="20" t="s">
        <v>95</v>
      </c>
      <c r="B6528">
        <v>202207</v>
      </c>
      <c r="C6528" t="str">
        <f t="shared" si="202"/>
        <v>2022</v>
      </c>
      <c r="D6528" t="str">
        <f t="shared" si="203"/>
        <v>07</v>
      </c>
      <c r="E6528" s="49">
        <v>44743</v>
      </c>
      <c r="F6528" s="26">
        <v>5447.173092</v>
      </c>
      <c r="G6528">
        <v>0</v>
      </c>
      <c r="H6528">
        <v>5446.4145349999999</v>
      </c>
      <c r="I6528">
        <v>0.75855700000000004</v>
      </c>
      <c r="J6528">
        <v>0</v>
      </c>
      <c r="K6528">
        <v>0</v>
      </c>
      <c r="L6528">
        <v>0</v>
      </c>
      <c r="M6528">
        <v>0</v>
      </c>
      <c r="N6528">
        <v>5446.4145349999999</v>
      </c>
      <c r="O6528">
        <v>0</v>
      </c>
      <c r="P6528">
        <v>0</v>
      </c>
      <c r="Q6528">
        <v>0</v>
      </c>
      <c r="R6528">
        <v>0</v>
      </c>
      <c r="S6528">
        <v>0</v>
      </c>
      <c r="T6528" s="9">
        <v>81506.165083999993</v>
      </c>
      <c r="U6528">
        <v>81446.079171000005</v>
      </c>
      <c r="V6528">
        <v>80717.180074000004</v>
      </c>
      <c r="W6528">
        <v>728.89909699999998</v>
      </c>
      <c r="X6528">
        <v>0</v>
      </c>
      <c r="Y6528">
        <v>3.7171750000000001</v>
      </c>
      <c r="Z6528">
        <v>56.368738</v>
      </c>
      <c r="AA6528">
        <v>89060.092638999995</v>
      </c>
      <c r="AB6528" s="10">
        <v>2106.7544630000002</v>
      </c>
      <c r="AC6528">
        <v>2106.2060289999999</v>
      </c>
      <c r="AD6528">
        <v>2106.2060289999999</v>
      </c>
      <c r="AE6528">
        <v>0</v>
      </c>
      <c r="AF6528">
        <v>0</v>
      </c>
      <c r="AG6528">
        <v>0.54843399999999998</v>
      </c>
      <c r="AH6528">
        <v>0</v>
      </c>
      <c r="AI6528">
        <v>-1546.652664</v>
      </c>
      <c r="AJ6528">
        <v>-1471.1571799999999</v>
      </c>
      <c r="AK6528">
        <v>-1.6534009999999999</v>
      </c>
      <c r="AL6528">
        <v>0</v>
      </c>
      <c r="AM6528">
        <v>-1.332649</v>
      </c>
      <c r="AN6528">
        <v>-0.58638699999999999</v>
      </c>
    </row>
    <row r="6529" spans="1:40" x14ac:dyDescent="0.35">
      <c r="A6529" s="20" t="s">
        <v>95</v>
      </c>
      <c r="B6529">
        <v>202208</v>
      </c>
      <c r="C6529" t="str">
        <f t="shared" si="202"/>
        <v>2022</v>
      </c>
      <c r="D6529" t="str">
        <f t="shared" si="203"/>
        <v>08</v>
      </c>
      <c r="E6529" s="49">
        <v>44774</v>
      </c>
      <c r="F6529" s="26">
        <v>5342.7697600000001</v>
      </c>
      <c r="G6529">
        <v>0</v>
      </c>
      <c r="H6529">
        <v>5331.7512319999996</v>
      </c>
      <c r="I6529">
        <v>0.61291899999999999</v>
      </c>
      <c r="J6529">
        <v>10.405609</v>
      </c>
      <c r="K6529">
        <v>0</v>
      </c>
      <c r="L6529">
        <v>0</v>
      </c>
      <c r="M6529">
        <v>0</v>
      </c>
      <c r="N6529">
        <v>5331.7512319999996</v>
      </c>
      <c r="O6529">
        <v>0</v>
      </c>
      <c r="P6529">
        <v>0</v>
      </c>
      <c r="Q6529">
        <v>0</v>
      </c>
      <c r="R6529">
        <v>0</v>
      </c>
      <c r="S6529">
        <v>0</v>
      </c>
      <c r="T6529" s="9">
        <v>80380.797149999999</v>
      </c>
      <c r="U6529">
        <v>80338.415215999994</v>
      </c>
      <c r="V6529">
        <v>79627.066120000003</v>
      </c>
      <c r="W6529">
        <v>711.34909600000003</v>
      </c>
      <c r="X6529">
        <v>0</v>
      </c>
      <c r="Y6529">
        <v>3.6611449999999999</v>
      </c>
      <c r="Z6529">
        <v>38.720789000000003</v>
      </c>
      <c r="AA6529">
        <v>87625.787899000003</v>
      </c>
      <c r="AB6529" s="10">
        <v>1902.2209889999999</v>
      </c>
      <c r="AC6529">
        <v>1901.683984</v>
      </c>
      <c r="AD6529">
        <v>1798.407872</v>
      </c>
      <c r="AE6529">
        <v>103.276112</v>
      </c>
      <c r="AF6529">
        <v>0</v>
      </c>
      <c r="AG6529">
        <v>0.53700499999999995</v>
      </c>
      <c r="AH6529">
        <v>0</v>
      </c>
      <c r="AI6529">
        <v>-1492.5755360000001</v>
      </c>
      <c r="AJ6529">
        <v>-1367.7687679999999</v>
      </c>
      <c r="AK6529">
        <v>-47.082656999999998</v>
      </c>
      <c r="AL6529">
        <v>0</v>
      </c>
      <c r="AM6529">
        <v>-1.3862410000000001</v>
      </c>
      <c r="AN6529">
        <v>-1.371718</v>
      </c>
    </row>
    <row r="6530" spans="1:40" x14ac:dyDescent="0.35">
      <c r="A6530" s="20" t="s">
        <v>96</v>
      </c>
      <c r="B6530">
        <v>201701</v>
      </c>
      <c r="C6530" t="str">
        <f t="shared" si="202"/>
        <v>2017</v>
      </c>
      <c r="D6530" t="str">
        <f t="shared" si="203"/>
        <v>01</v>
      </c>
      <c r="E6530" s="49">
        <v>42736</v>
      </c>
      <c r="F6530" s="26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 s="9">
        <v>77950.989958999999</v>
      </c>
      <c r="U6530">
        <v>68036.416024000006</v>
      </c>
      <c r="V6530">
        <v>67169.960542000001</v>
      </c>
      <c r="W6530">
        <v>726.12640599999997</v>
      </c>
      <c r="X6530">
        <v>140.32907599999999</v>
      </c>
      <c r="Y6530">
        <v>2209.905538</v>
      </c>
      <c r="Z6530">
        <v>7704.6683970000004</v>
      </c>
      <c r="AA6530">
        <v>0</v>
      </c>
      <c r="AB6530" s="10">
        <v>1275.264428</v>
      </c>
      <c r="AC6530">
        <v>1109.212632</v>
      </c>
      <c r="AD6530">
        <v>1106.899717</v>
      </c>
      <c r="AE6530">
        <v>2.3129149999999998</v>
      </c>
      <c r="AF6530">
        <v>0</v>
      </c>
      <c r="AG6530">
        <v>29.506363</v>
      </c>
      <c r="AH6530">
        <v>136.545433</v>
      </c>
      <c r="AI6530">
        <v>-1895.0110529999999</v>
      </c>
      <c r="AJ6530">
        <v>-1569.06213</v>
      </c>
      <c r="AK6530">
        <v>-51.731873</v>
      </c>
      <c r="AL6530">
        <v>-1.0434540000000001</v>
      </c>
      <c r="AM6530">
        <v>-184.41626600000001</v>
      </c>
      <c r="AN6530">
        <v>-68.954886999999999</v>
      </c>
    </row>
    <row r="6531" spans="1:40" x14ac:dyDescent="0.35">
      <c r="A6531" s="20" t="s">
        <v>96</v>
      </c>
      <c r="B6531">
        <v>201702</v>
      </c>
      <c r="C6531" t="str">
        <f t="shared" ref="C6531:C6594" si="204">LEFT(B6531,4)</f>
        <v>2017</v>
      </c>
      <c r="D6531" t="str">
        <f t="shared" ref="D6531:D6594" si="205">MID(B6531,5,2)</f>
        <v>02</v>
      </c>
      <c r="E6531" s="49">
        <v>42767</v>
      </c>
      <c r="F6531" s="26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 s="9">
        <v>78353.613643999997</v>
      </c>
      <c r="U6531">
        <v>68306.175111000004</v>
      </c>
      <c r="V6531">
        <v>67519.893345000004</v>
      </c>
      <c r="W6531">
        <v>655.38061000000005</v>
      </c>
      <c r="X6531">
        <v>130.90115599999999</v>
      </c>
      <c r="Y6531">
        <v>2236.028914</v>
      </c>
      <c r="Z6531">
        <v>7811.409619</v>
      </c>
      <c r="AA6531">
        <v>0</v>
      </c>
      <c r="AB6531" s="10">
        <v>1315.6592840000001</v>
      </c>
      <c r="AC6531">
        <v>1148.145424</v>
      </c>
      <c r="AD6531">
        <v>1145.864818</v>
      </c>
      <c r="AE6531">
        <v>2.2806060000000001</v>
      </c>
      <c r="AF6531">
        <v>0</v>
      </c>
      <c r="AG6531">
        <v>28.165279999999999</v>
      </c>
      <c r="AH6531">
        <v>139.34858</v>
      </c>
      <c r="AI6531">
        <v>-1883.1428129999999</v>
      </c>
      <c r="AJ6531">
        <v>-1552.7860929999999</v>
      </c>
      <c r="AK6531">
        <v>-47.513269000000001</v>
      </c>
      <c r="AL6531">
        <v>-0.93777900000000003</v>
      </c>
      <c r="AM6531">
        <v>-189.97779700000001</v>
      </c>
      <c r="AN6531">
        <v>-71.045975999999996</v>
      </c>
    </row>
    <row r="6532" spans="1:40" x14ac:dyDescent="0.35">
      <c r="A6532" s="20" t="s">
        <v>96</v>
      </c>
      <c r="B6532">
        <v>201703</v>
      </c>
      <c r="C6532" t="str">
        <f t="shared" si="204"/>
        <v>2017</v>
      </c>
      <c r="D6532" t="str">
        <f t="shared" si="205"/>
        <v>03</v>
      </c>
      <c r="E6532" s="49">
        <v>42795</v>
      </c>
      <c r="F6532" s="26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 s="9">
        <v>79094.096405999997</v>
      </c>
      <c r="U6532">
        <v>68792.539199000006</v>
      </c>
      <c r="V6532">
        <v>68043.679734000005</v>
      </c>
      <c r="W6532">
        <v>645.41423399999996</v>
      </c>
      <c r="X6532">
        <v>103.44523100000001</v>
      </c>
      <c r="Y6532">
        <v>2304.3162809999999</v>
      </c>
      <c r="Z6532">
        <v>7997.2409260000004</v>
      </c>
      <c r="AA6532">
        <v>0</v>
      </c>
      <c r="AB6532" s="10">
        <v>1337.969953</v>
      </c>
      <c r="AC6532">
        <v>1162.444158</v>
      </c>
      <c r="AD6532">
        <v>1161.680392</v>
      </c>
      <c r="AE6532">
        <v>0.76376599999999994</v>
      </c>
      <c r="AF6532">
        <v>0</v>
      </c>
      <c r="AG6532">
        <v>30.310010999999999</v>
      </c>
      <c r="AH6532">
        <v>145.21578400000001</v>
      </c>
      <c r="AI6532">
        <v>-1858.6588489999999</v>
      </c>
      <c r="AJ6532">
        <v>-1522.780902</v>
      </c>
      <c r="AK6532">
        <v>-46.707630000000002</v>
      </c>
      <c r="AL6532">
        <v>-0.90508100000000002</v>
      </c>
      <c r="AM6532">
        <v>-193.919275</v>
      </c>
      <c r="AN6532">
        <v>-72.528473000000005</v>
      </c>
    </row>
    <row r="6533" spans="1:40" x14ac:dyDescent="0.35">
      <c r="A6533" s="20" t="s">
        <v>96</v>
      </c>
      <c r="B6533">
        <v>201704</v>
      </c>
      <c r="C6533" t="str">
        <f t="shared" si="204"/>
        <v>2017</v>
      </c>
      <c r="D6533" t="str">
        <f t="shared" si="205"/>
        <v>04</v>
      </c>
      <c r="E6533" s="49">
        <v>42826</v>
      </c>
      <c r="F6533" s="26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 s="9">
        <v>79943.286311999997</v>
      </c>
      <c r="U6533">
        <v>69465.000895000005</v>
      </c>
      <c r="V6533">
        <v>68655.638963000005</v>
      </c>
      <c r="W6533">
        <v>715.93181200000004</v>
      </c>
      <c r="X6533">
        <v>93.430120000000002</v>
      </c>
      <c r="Y6533">
        <v>2332.8926630000001</v>
      </c>
      <c r="Z6533">
        <v>8145.3927540000004</v>
      </c>
      <c r="AA6533">
        <v>0</v>
      </c>
      <c r="AB6533" s="10">
        <v>1377.315167</v>
      </c>
      <c r="AC6533">
        <v>1195.5120179999999</v>
      </c>
      <c r="AD6533">
        <v>1194.7415920000001</v>
      </c>
      <c r="AE6533">
        <v>0.77042600000000006</v>
      </c>
      <c r="AF6533">
        <v>0</v>
      </c>
      <c r="AG6533">
        <v>35.266466000000001</v>
      </c>
      <c r="AH6533">
        <v>146.53668300000001</v>
      </c>
      <c r="AI6533">
        <v>-1916.2375059999999</v>
      </c>
      <c r="AJ6533">
        <v>-1555.194988</v>
      </c>
      <c r="AK6533">
        <v>-54.457954999999998</v>
      </c>
      <c r="AL6533">
        <v>-0.90276400000000001</v>
      </c>
      <c r="AM6533">
        <v>-200.50708599999999</v>
      </c>
      <c r="AN6533">
        <v>-80.955575999999994</v>
      </c>
    </row>
    <row r="6534" spans="1:40" x14ac:dyDescent="0.35">
      <c r="A6534" s="20" t="s">
        <v>96</v>
      </c>
      <c r="B6534">
        <v>201705</v>
      </c>
      <c r="C6534" t="str">
        <f t="shared" si="204"/>
        <v>2017</v>
      </c>
      <c r="D6534" t="str">
        <f t="shared" si="205"/>
        <v>05</v>
      </c>
      <c r="E6534" s="49">
        <v>42856</v>
      </c>
      <c r="F6534" s="26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 s="9">
        <v>80337.535214000003</v>
      </c>
      <c r="U6534">
        <v>69722.546281000003</v>
      </c>
      <c r="V6534">
        <v>68876.027384000001</v>
      </c>
      <c r="W6534">
        <v>770.97083499999997</v>
      </c>
      <c r="X6534">
        <v>75.548062000000002</v>
      </c>
      <c r="Y6534">
        <v>2389.8546390000001</v>
      </c>
      <c r="Z6534">
        <v>8225.1342939999995</v>
      </c>
      <c r="AA6534">
        <v>0</v>
      </c>
      <c r="AB6534" s="10">
        <v>1429.722162</v>
      </c>
      <c r="AC6534">
        <v>1244.902613</v>
      </c>
      <c r="AD6534">
        <v>1244.1430969999999</v>
      </c>
      <c r="AE6534">
        <v>0.75951599999999997</v>
      </c>
      <c r="AF6534">
        <v>0</v>
      </c>
      <c r="AG6534">
        <v>37.143129999999999</v>
      </c>
      <c r="AH6534">
        <v>147.67641900000001</v>
      </c>
      <c r="AI6534">
        <v>-1964.194628</v>
      </c>
      <c r="AJ6534">
        <v>-1593.2437050000001</v>
      </c>
      <c r="AK6534">
        <v>-58.903497999999999</v>
      </c>
      <c r="AL6534">
        <v>-0.45171699999999998</v>
      </c>
      <c r="AM6534">
        <v>-208.45659800000001</v>
      </c>
      <c r="AN6534">
        <v>-77.200930999999997</v>
      </c>
    </row>
    <row r="6535" spans="1:40" x14ac:dyDescent="0.35">
      <c r="A6535" s="20" t="s">
        <v>96</v>
      </c>
      <c r="B6535">
        <v>201706</v>
      </c>
      <c r="C6535" t="str">
        <f t="shared" si="204"/>
        <v>2017</v>
      </c>
      <c r="D6535" t="str">
        <f t="shared" si="205"/>
        <v>06</v>
      </c>
      <c r="E6535" s="49">
        <v>42887</v>
      </c>
      <c r="F6535" s="26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 s="9">
        <v>81724.518546000007</v>
      </c>
      <c r="U6535">
        <v>70927.661724000005</v>
      </c>
      <c r="V6535">
        <v>70084.991639</v>
      </c>
      <c r="W6535">
        <v>767.550569</v>
      </c>
      <c r="X6535">
        <v>75.119516000000004</v>
      </c>
      <c r="Y6535">
        <v>2450.6362170000002</v>
      </c>
      <c r="Z6535">
        <v>8346.2206050000004</v>
      </c>
      <c r="AA6535">
        <v>0</v>
      </c>
      <c r="AB6535" s="10">
        <v>1383.3661360000001</v>
      </c>
      <c r="AC6535">
        <v>1191.3865960000001</v>
      </c>
      <c r="AD6535">
        <v>1190.6526120000001</v>
      </c>
      <c r="AE6535">
        <v>0.73398399999999997</v>
      </c>
      <c r="AF6535">
        <v>0</v>
      </c>
      <c r="AG6535">
        <v>39.419632999999997</v>
      </c>
      <c r="AH6535">
        <v>152.55990700000001</v>
      </c>
      <c r="AI6535">
        <v>-1923.7421979999999</v>
      </c>
      <c r="AJ6535">
        <v>-1546.2687989999999</v>
      </c>
      <c r="AK6535">
        <v>-52.506988999999997</v>
      </c>
      <c r="AL6535">
        <v>-0.56601500000000005</v>
      </c>
      <c r="AM6535">
        <v>-221.10272900000001</v>
      </c>
      <c r="AN6535">
        <v>-77.870598000000001</v>
      </c>
    </row>
    <row r="6536" spans="1:40" x14ac:dyDescent="0.35">
      <c r="A6536" s="20" t="s">
        <v>96</v>
      </c>
      <c r="B6536">
        <v>201707</v>
      </c>
      <c r="C6536" t="str">
        <f t="shared" si="204"/>
        <v>2017</v>
      </c>
      <c r="D6536" t="str">
        <f t="shared" si="205"/>
        <v>07</v>
      </c>
      <c r="E6536" s="49">
        <v>42917</v>
      </c>
      <c r="F6536" s="2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 s="9">
        <v>80390.974042000002</v>
      </c>
      <c r="U6536">
        <v>69442.540628999996</v>
      </c>
      <c r="V6536">
        <v>68593.759046000006</v>
      </c>
      <c r="W6536">
        <v>772.79334400000005</v>
      </c>
      <c r="X6536">
        <v>75.988238999999993</v>
      </c>
      <c r="Y6536">
        <v>2516.5617390000002</v>
      </c>
      <c r="Z6536">
        <v>8431.871674</v>
      </c>
      <c r="AA6536">
        <v>0</v>
      </c>
      <c r="AB6536" s="10">
        <v>1435.5385269999999</v>
      </c>
      <c r="AC6536">
        <v>1240.11313</v>
      </c>
      <c r="AD6536">
        <v>1239.3871919999999</v>
      </c>
      <c r="AE6536">
        <v>0.72593799999999997</v>
      </c>
      <c r="AF6536">
        <v>0</v>
      </c>
      <c r="AG6536">
        <v>45.641185999999998</v>
      </c>
      <c r="AH6536">
        <v>149.784211</v>
      </c>
      <c r="AI6536">
        <v>-1931.8453179999999</v>
      </c>
      <c r="AJ6536">
        <v>-1543.0623820000001</v>
      </c>
      <c r="AK6536">
        <v>-52.619014999999997</v>
      </c>
      <c r="AL6536">
        <v>-0.586704</v>
      </c>
      <c r="AM6536">
        <v>-228.449153</v>
      </c>
      <c r="AN6536">
        <v>-78.714161000000004</v>
      </c>
    </row>
    <row r="6537" spans="1:40" x14ac:dyDescent="0.35">
      <c r="A6537" s="20" t="s">
        <v>96</v>
      </c>
      <c r="B6537">
        <v>201708</v>
      </c>
      <c r="C6537" t="str">
        <f t="shared" si="204"/>
        <v>2017</v>
      </c>
      <c r="D6537" t="str">
        <f t="shared" si="205"/>
        <v>08</v>
      </c>
      <c r="E6537" s="49">
        <v>42948</v>
      </c>
      <c r="F6537" s="26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 s="9">
        <v>81218.332213999995</v>
      </c>
      <c r="U6537">
        <v>70067.742696999994</v>
      </c>
      <c r="V6537">
        <v>69261.757773999998</v>
      </c>
      <c r="W6537">
        <v>764.78207199999997</v>
      </c>
      <c r="X6537">
        <v>41.202851000000003</v>
      </c>
      <c r="Y6537">
        <v>2556.7904149999999</v>
      </c>
      <c r="Z6537">
        <v>8593.7991020000009</v>
      </c>
      <c r="AA6537">
        <v>0</v>
      </c>
      <c r="AB6537" s="10">
        <v>1394.184111</v>
      </c>
      <c r="AC6537">
        <v>1198.0225459999999</v>
      </c>
      <c r="AD6537">
        <v>1197.2986430000001</v>
      </c>
      <c r="AE6537">
        <v>0.72390299999999996</v>
      </c>
      <c r="AF6537">
        <v>0</v>
      </c>
      <c r="AG6537">
        <v>44.687176000000001</v>
      </c>
      <c r="AH6537">
        <v>151.474389</v>
      </c>
      <c r="AI6537">
        <v>-1937.9939019999999</v>
      </c>
      <c r="AJ6537">
        <v>-1541.0636179999999</v>
      </c>
      <c r="AK6537">
        <v>-53.262799999999999</v>
      </c>
      <c r="AL6537">
        <v>-0.52588100000000004</v>
      </c>
      <c r="AM6537">
        <v>-232.018461</v>
      </c>
      <c r="AN6537">
        <v>-82.409041000000002</v>
      </c>
    </row>
    <row r="6538" spans="1:40" x14ac:dyDescent="0.35">
      <c r="A6538" s="20" t="s">
        <v>96</v>
      </c>
      <c r="B6538">
        <v>201709</v>
      </c>
      <c r="C6538" t="str">
        <f t="shared" si="204"/>
        <v>2017</v>
      </c>
      <c r="D6538" t="str">
        <f t="shared" si="205"/>
        <v>09</v>
      </c>
      <c r="E6538" s="49">
        <v>42979</v>
      </c>
      <c r="F6538" s="26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 s="9">
        <v>83564.380957000001</v>
      </c>
      <c r="U6538">
        <v>72223.820258000007</v>
      </c>
      <c r="V6538">
        <v>71274.537316000002</v>
      </c>
      <c r="W6538">
        <v>906.67585499999996</v>
      </c>
      <c r="X6538">
        <v>42.607087</v>
      </c>
      <c r="Y6538">
        <v>2618.6473249999999</v>
      </c>
      <c r="Z6538">
        <v>8721.9133739999997</v>
      </c>
      <c r="AA6538">
        <v>0</v>
      </c>
      <c r="AB6538" s="10">
        <v>1469.270027</v>
      </c>
      <c r="AC6538">
        <v>1266.7049770000001</v>
      </c>
      <c r="AD6538">
        <v>1265.9670759999999</v>
      </c>
      <c r="AE6538">
        <v>0.73790100000000003</v>
      </c>
      <c r="AF6538">
        <v>0</v>
      </c>
      <c r="AG6538">
        <v>48.553471000000002</v>
      </c>
      <c r="AH6538">
        <v>154.01157900000001</v>
      </c>
      <c r="AI6538">
        <v>-2031.1592840000001</v>
      </c>
      <c r="AJ6538">
        <v>-1624.253719</v>
      </c>
      <c r="AK6538">
        <v>-57.298206999999998</v>
      </c>
      <c r="AL6538">
        <v>-1.1386419999999999</v>
      </c>
      <c r="AM6538">
        <v>-239.25298799999999</v>
      </c>
      <c r="AN6538">
        <v>-80.635045000000005</v>
      </c>
    </row>
    <row r="6539" spans="1:40" x14ac:dyDescent="0.35">
      <c r="A6539" s="20" t="s">
        <v>96</v>
      </c>
      <c r="B6539">
        <v>201710</v>
      </c>
      <c r="C6539" t="str">
        <f t="shared" si="204"/>
        <v>2017</v>
      </c>
      <c r="D6539" t="str">
        <f t="shared" si="205"/>
        <v>10</v>
      </c>
      <c r="E6539" s="49">
        <v>43009</v>
      </c>
      <c r="F6539" s="26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 s="9">
        <v>82613.003635999994</v>
      </c>
      <c r="U6539">
        <v>71101.106660000005</v>
      </c>
      <c r="V6539">
        <v>70197.626401999994</v>
      </c>
      <c r="W6539">
        <v>858.55322000000001</v>
      </c>
      <c r="X6539">
        <v>44.927038000000003</v>
      </c>
      <c r="Y6539">
        <v>2689.3071920000002</v>
      </c>
      <c r="Z6539">
        <v>8822.5897839999998</v>
      </c>
      <c r="AA6539">
        <v>0</v>
      </c>
      <c r="AB6539" s="10">
        <v>1539.275093</v>
      </c>
      <c r="AC6539">
        <v>1338.210652</v>
      </c>
      <c r="AD6539">
        <v>1337.4325699999999</v>
      </c>
      <c r="AE6539">
        <v>0.77808200000000005</v>
      </c>
      <c r="AF6539">
        <v>0</v>
      </c>
      <c r="AG6539">
        <v>44.697890999999998</v>
      </c>
      <c r="AH6539">
        <v>156.36654999999999</v>
      </c>
      <c r="AI6539">
        <v>-2072.9410979999998</v>
      </c>
      <c r="AJ6539">
        <v>-1655.9591069999999</v>
      </c>
      <c r="AK6539">
        <v>-55.260477000000002</v>
      </c>
      <c r="AL6539">
        <v>-1.074524</v>
      </c>
      <c r="AM6539">
        <v>-245.060778</v>
      </c>
      <c r="AN6539">
        <v>-84.271544000000006</v>
      </c>
    </row>
    <row r="6540" spans="1:40" x14ac:dyDescent="0.35">
      <c r="A6540" s="20" t="s">
        <v>96</v>
      </c>
      <c r="B6540">
        <v>201711</v>
      </c>
      <c r="C6540" t="str">
        <f t="shared" si="204"/>
        <v>2017</v>
      </c>
      <c r="D6540" t="str">
        <f t="shared" si="205"/>
        <v>11</v>
      </c>
      <c r="E6540" s="49">
        <v>43040</v>
      </c>
      <c r="F6540" s="26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 s="9">
        <v>84343.464611000003</v>
      </c>
      <c r="U6540">
        <v>72663.921906999996</v>
      </c>
      <c r="V6540">
        <v>71914.899021999998</v>
      </c>
      <c r="W6540">
        <v>697.33314900000005</v>
      </c>
      <c r="X6540">
        <v>51.689736000000003</v>
      </c>
      <c r="Y6540">
        <v>2764.5711299999998</v>
      </c>
      <c r="Z6540">
        <v>8914.9715739999992</v>
      </c>
      <c r="AA6540">
        <v>0</v>
      </c>
      <c r="AB6540" s="10">
        <v>1460.6791989999999</v>
      </c>
      <c r="AC6540">
        <v>1248.737942</v>
      </c>
      <c r="AD6540">
        <v>1247.98119</v>
      </c>
      <c r="AE6540">
        <v>0.75675199999999998</v>
      </c>
      <c r="AF6540">
        <v>0</v>
      </c>
      <c r="AG6540">
        <v>46.658665999999997</v>
      </c>
      <c r="AH6540">
        <v>165.282591</v>
      </c>
      <c r="AI6540">
        <v>-2106.7261210000001</v>
      </c>
      <c r="AJ6540">
        <v>-1687.140819</v>
      </c>
      <c r="AK6540">
        <v>-54.542186000000001</v>
      </c>
      <c r="AL6540">
        <v>-0.99497599999999997</v>
      </c>
      <c r="AM6540">
        <v>-247.26234099999999</v>
      </c>
      <c r="AN6540">
        <v>-84.719757999999999</v>
      </c>
    </row>
    <row r="6541" spans="1:40" x14ac:dyDescent="0.35">
      <c r="A6541" s="20" t="s">
        <v>96</v>
      </c>
      <c r="B6541">
        <v>201712</v>
      </c>
      <c r="C6541" t="str">
        <f t="shared" si="204"/>
        <v>2017</v>
      </c>
      <c r="D6541" t="str">
        <f t="shared" si="205"/>
        <v>12</v>
      </c>
      <c r="E6541" s="49">
        <v>43070</v>
      </c>
      <c r="F6541" s="26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 s="9">
        <v>86985.928350999995</v>
      </c>
      <c r="U6541">
        <v>75159.617752000006</v>
      </c>
      <c r="V6541">
        <v>74157.985295000006</v>
      </c>
      <c r="W6541">
        <v>941.22854199999995</v>
      </c>
      <c r="X6541">
        <v>60.403914999999998</v>
      </c>
      <c r="Y6541">
        <v>2759.572107</v>
      </c>
      <c r="Z6541">
        <v>9066.7384920000004</v>
      </c>
      <c r="AA6541">
        <v>0</v>
      </c>
      <c r="AB6541" s="10">
        <v>1449.566366</v>
      </c>
      <c r="AC6541">
        <v>1234.9155909999999</v>
      </c>
      <c r="AD6541">
        <v>1234.116577</v>
      </c>
      <c r="AE6541">
        <v>0.799014</v>
      </c>
      <c r="AF6541">
        <v>0</v>
      </c>
      <c r="AG6541">
        <v>48.136597000000002</v>
      </c>
      <c r="AH6541">
        <v>166.51417799999999</v>
      </c>
      <c r="AI6541">
        <v>-2038.685332</v>
      </c>
      <c r="AJ6541">
        <v>-1620.1610310000001</v>
      </c>
      <c r="AK6541">
        <v>-62.877921000000001</v>
      </c>
      <c r="AL6541">
        <v>-0.65475399999999995</v>
      </c>
      <c r="AM6541">
        <v>-242.76183900000001</v>
      </c>
      <c r="AN6541">
        <v>-81.744956000000002</v>
      </c>
    </row>
    <row r="6542" spans="1:40" x14ac:dyDescent="0.35">
      <c r="A6542" s="20" t="s">
        <v>96</v>
      </c>
      <c r="B6542">
        <v>201801</v>
      </c>
      <c r="C6542" t="str">
        <f t="shared" si="204"/>
        <v>2018</v>
      </c>
      <c r="D6542" t="str">
        <f t="shared" si="205"/>
        <v>01</v>
      </c>
      <c r="E6542" s="49">
        <v>43101</v>
      </c>
      <c r="F6542" s="26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 s="9">
        <v>85933.102824000001</v>
      </c>
      <c r="U6542">
        <v>74014.414241000006</v>
      </c>
      <c r="V6542">
        <v>73051.894587999996</v>
      </c>
      <c r="W6542">
        <v>901.92948699999999</v>
      </c>
      <c r="X6542">
        <v>60.590166000000004</v>
      </c>
      <c r="Y6542">
        <v>2825.874127</v>
      </c>
      <c r="Z6542">
        <v>9092.8144560000001</v>
      </c>
      <c r="AA6542">
        <v>0</v>
      </c>
      <c r="AB6542" s="10">
        <v>1506.023402</v>
      </c>
      <c r="AC6542">
        <v>1291.598512</v>
      </c>
      <c r="AD6542">
        <v>1290.84241</v>
      </c>
      <c r="AE6542">
        <v>0.75610200000000005</v>
      </c>
      <c r="AF6542">
        <v>0</v>
      </c>
      <c r="AG6542">
        <v>47.811540999999998</v>
      </c>
      <c r="AH6542">
        <v>166.613349</v>
      </c>
      <c r="AI6542">
        <v>-1999.336953</v>
      </c>
      <c r="AJ6542">
        <v>-1576.034191</v>
      </c>
      <c r="AK6542">
        <v>-62.052751000000001</v>
      </c>
      <c r="AL6542">
        <v>-0.62072799999999995</v>
      </c>
      <c r="AM6542">
        <v>-246.023427</v>
      </c>
      <c r="AN6542">
        <v>-81.651691</v>
      </c>
    </row>
    <row r="6543" spans="1:40" x14ac:dyDescent="0.35">
      <c r="A6543" s="20" t="s">
        <v>96</v>
      </c>
      <c r="B6543">
        <v>201802</v>
      </c>
      <c r="C6543" t="str">
        <f t="shared" si="204"/>
        <v>2018</v>
      </c>
      <c r="D6543" t="str">
        <f t="shared" si="205"/>
        <v>02</v>
      </c>
      <c r="E6543" s="49">
        <v>43132</v>
      </c>
      <c r="F6543" s="26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 s="9">
        <v>86530.149667999998</v>
      </c>
      <c r="U6543">
        <v>74495.988427000004</v>
      </c>
      <c r="V6543">
        <v>73555.279280999996</v>
      </c>
      <c r="W6543">
        <v>865.24106099999995</v>
      </c>
      <c r="X6543">
        <v>75.468085000000002</v>
      </c>
      <c r="Y6543">
        <v>2863.727566</v>
      </c>
      <c r="Z6543">
        <v>9170.4336750000002</v>
      </c>
      <c r="AA6543">
        <v>0</v>
      </c>
      <c r="AB6543" s="10">
        <v>1590.769055</v>
      </c>
      <c r="AC6543">
        <v>1373.5029529999999</v>
      </c>
      <c r="AD6543">
        <v>1372.7376589999999</v>
      </c>
      <c r="AE6543">
        <v>0.76529400000000003</v>
      </c>
      <c r="AF6543">
        <v>0</v>
      </c>
      <c r="AG6543">
        <v>48.733232999999998</v>
      </c>
      <c r="AH6543">
        <v>168.53286900000001</v>
      </c>
      <c r="AI6543">
        <v>-2037.935438</v>
      </c>
      <c r="AJ6543">
        <v>-1609.4693119999999</v>
      </c>
      <c r="AK6543">
        <v>-62.208924000000003</v>
      </c>
      <c r="AL6543">
        <v>-0.62758100000000006</v>
      </c>
      <c r="AM6543">
        <v>-248.52191400000001</v>
      </c>
      <c r="AN6543">
        <v>-84.933812000000003</v>
      </c>
    </row>
    <row r="6544" spans="1:40" x14ac:dyDescent="0.35">
      <c r="A6544" s="20" t="s">
        <v>96</v>
      </c>
      <c r="B6544">
        <v>201803</v>
      </c>
      <c r="C6544" t="str">
        <f t="shared" si="204"/>
        <v>2018</v>
      </c>
      <c r="D6544" t="str">
        <f t="shared" si="205"/>
        <v>03</v>
      </c>
      <c r="E6544" s="49">
        <v>43160</v>
      </c>
      <c r="F6544" s="26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 s="9">
        <v>87939.900231000007</v>
      </c>
      <c r="U6544">
        <v>75774.051145999998</v>
      </c>
      <c r="V6544">
        <v>74939.021332000004</v>
      </c>
      <c r="W6544">
        <v>754.86936300000002</v>
      </c>
      <c r="X6544">
        <v>80.160450999999995</v>
      </c>
      <c r="Y6544">
        <v>2891.819778</v>
      </c>
      <c r="Z6544">
        <v>9274.0293070000007</v>
      </c>
      <c r="AA6544">
        <v>0</v>
      </c>
      <c r="AB6544" s="10">
        <v>1611.285979</v>
      </c>
      <c r="AC6544">
        <v>1386.001663</v>
      </c>
      <c r="AD6544">
        <v>1385.2592139999999</v>
      </c>
      <c r="AE6544">
        <v>0.74244900000000003</v>
      </c>
      <c r="AF6544">
        <v>0</v>
      </c>
      <c r="AG6544">
        <v>50.837823</v>
      </c>
      <c r="AH6544">
        <v>174.446493</v>
      </c>
      <c r="AI6544">
        <v>-2062.529145</v>
      </c>
      <c r="AJ6544">
        <v>-1629.448402</v>
      </c>
      <c r="AK6544">
        <v>-60.986106999999997</v>
      </c>
      <c r="AL6544">
        <v>-0.85222799999999999</v>
      </c>
      <c r="AM6544">
        <v>-253.78646000000001</v>
      </c>
      <c r="AN6544">
        <v>-84.245558000000003</v>
      </c>
    </row>
    <row r="6545" spans="1:40" x14ac:dyDescent="0.35">
      <c r="A6545" s="20" t="s">
        <v>96</v>
      </c>
      <c r="B6545">
        <v>201804</v>
      </c>
      <c r="C6545" t="str">
        <f t="shared" si="204"/>
        <v>2018</v>
      </c>
      <c r="D6545" t="str">
        <f t="shared" si="205"/>
        <v>04</v>
      </c>
      <c r="E6545" s="49">
        <v>43191</v>
      </c>
      <c r="F6545" s="26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 s="9">
        <v>87239.924213000006</v>
      </c>
      <c r="U6545">
        <v>74860.861533999996</v>
      </c>
      <c r="V6545">
        <v>74024.826535999993</v>
      </c>
      <c r="W6545">
        <v>767.43385999999998</v>
      </c>
      <c r="X6545">
        <v>68.601138000000006</v>
      </c>
      <c r="Y6545">
        <v>2981.8618449999999</v>
      </c>
      <c r="Z6545">
        <v>9397.2008339999993</v>
      </c>
      <c r="AA6545">
        <v>0</v>
      </c>
      <c r="AB6545" s="10">
        <v>1653.4603569999999</v>
      </c>
      <c r="AC6545">
        <v>1423.198768</v>
      </c>
      <c r="AD6545">
        <v>1422.4353149999999</v>
      </c>
      <c r="AE6545">
        <v>0.76345300000000005</v>
      </c>
      <c r="AF6545">
        <v>0</v>
      </c>
      <c r="AG6545">
        <v>51.620399999999997</v>
      </c>
      <c r="AH6545">
        <v>178.641189</v>
      </c>
      <c r="AI6545">
        <v>-2101.6406940000002</v>
      </c>
      <c r="AJ6545">
        <v>-1667.7626720000001</v>
      </c>
      <c r="AK6545">
        <v>-60.321871000000002</v>
      </c>
      <c r="AL6545">
        <v>-0.496952</v>
      </c>
      <c r="AM6545">
        <v>-250.12335300000001</v>
      </c>
      <c r="AN6545">
        <v>-88.950806</v>
      </c>
    </row>
    <row r="6546" spans="1:40" x14ac:dyDescent="0.35">
      <c r="A6546" s="20" t="s">
        <v>96</v>
      </c>
      <c r="B6546">
        <v>201805</v>
      </c>
      <c r="C6546" t="str">
        <f t="shared" si="204"/>
        <v>2018</v>
      </c>
      <c r="D6546" t="str">
        <f t="shared" si="205"/>
        <v>05</v>
      </c>
      <c r="E6546" s="49">
        <v>43221</v>
      </c>
      <c r="F6546" s="2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 s="9">
        <v>87913.408909999998</v>
      </c>
      <c r="U6546">
        <v>75325.071234999996</v>
      </c>
      <c r="V6546">
        <v>74453.791870000001</v>
      </c>
      <c r="W6546">
        <v>814.73648700000001</v>
      </c>
      <c r="X6546">
        <v>56.542878000000002</v>
      </c>
      <c r="Y6546">
        <v>3045.597745</v>
      </c>
      <c r="Z6546">
        <v>9542.7399299999997</v>
      </c>
      <c r="AA6546">
        <v>0</v>
      </c>
      <c r="AB6546" s="10">
        <v>1646.9191149999999</v>
      </c>
      <c r="AC6546">
        <v>1413.6177029999999</v>
      </c>
      <c r="AD6546">
        <v>1412.805971</v>
      </c>
      <c r="AE6546">
        <v>0.81173200000000001</v>
      </c>
      <c r="AF6546">
        <v>0</v>
      </c>
      <c r="AG6546">
        <v>53.213048000000001</v>
      </c>
      <c r="AH6546">
        <v>180.08836400000001</v>
      </c>
      <c r="AI6546">
        <v>-2092.8355499999998</v>
      </c>
      <c r="AJ6546">
        <v>-1652.344668</v>
      </c>
      <c r="AK6546">
        <v>-64.430685999999994</v>
      </c>
      <c r="AL6546">
        <v>-0.40748600000000001</v>
      </c>
      <c r="AM6546">
        <v>-252.72698700000001</v>
      </c>
      <c r="AN6546">
        <v>-88.895957999999993</v>
      </c>
    </row>
    <row r="6547" spans="1:40" x14ac:dyDescent="0.35">
      <c r="A6547" s="20" t="s">
        <v>96</v>
      </c>
      <c r="B6547">
        <v>201806</v>
      </c>
      <c r="C6547" t="str">
        <f t="shared" si="204"/>
        <v>2018</v>
      </c>
      <c r="D6547" t="str">
        <f t="shared" si="205"/>
        <v>06</v>
      </c>
      <c r="E6547" s="49">
        <v>43252</v>
      </c>
      <c r="F6547" s="26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 s="9">
        <v>89301.098826000001</v>
      </c>
      <c r="U6547">
        <v>76529.720841000002</v>
      </c>
      <c r="V6547">
        <v>75703.186151000002</v>
      </c>
      <c r="W6547">
        <v>772.29067199999997</v>
      </c>
      <c r="X6547">
        <v>54.244017999999997</v>
      </c>
      <c r="Y6547">
        <v>3140.1208219999999</v>
      </c>
      <c r="Z6547">
        <v>9631.2571630000002</v>
      </c>
      <c r="AA6547">
        <v>0</v>
      </c>
      <c r="AB6547" s="10">
        <v>1693.7371909999999</v>
      </c>
      <c r="AC6547">
        <v>1466.66319</v>
      </c>
      <c r="AD6547">
        <v>1465.863026</v>
      </c>
      <c r="AE6547">
        <v>0.80016399999999999</v>
      </c>
      <c r="AF6547">
        <v>0</v>
      </c>
      <c r="AG6547">
        <v>51.299889999999998</v>
      </c>
      <c r="AH6547">
        <v>175.774111</v>
      </c>
      <c r="AI6547">
        <v>-2071.8856019999998</v>
      </c>
      <c r="AJ6547">
        <v>-1625.337796</v>
      </c>
      <c r="AK6547">
        <v>-66.282803000000001</v>
      </c>
      <c r="AL6547">
        <v>-0.46285199999999999</v>
      </c>
      <c r="AM6547">
        <v>-254.47301899999999</v>
      </c>
      <c r="AN6547">
        <v>-88.818617000000003</v>
      </c>
    </row>
    <row r="6548" spans="1:40" x14ac:dyDescent="0.35">
      <c r="A6548" s="20" t="s">
        <v>96</v>
      </c>
      <c r="B6548">
        <v>201807</v>
      </c>
      <c r="C6548" t="str">
        <f t="shared" si="204"/>
        <v>2018</v>
      </c>
      <c r="D6548" t="str">
        <f t="shared" si="205"/>
        <v>07</v>
      </c>
      <c r="E6548" s="49">
        <v>43282</v>
      </c>
      <c r="F6548" s="26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 s="9">
        <v>88607.863209999996</v>
      </c>
      <c r="U6548">
        <v>75629.551747000005</v>
      </c>
      <c r="V6548">
        <v>74802.770757999999</v>
      </c>
      <c r="W6548">
        <v>779.81502899999998</v>
      </c>
      <c r="X6548">
        <v>46.965960000000003</v>
      </c>
      <c r="Y6548">
        <v>3222.1936599999999</v>
      </c>
      <c r="Z6548">
        <v>9756.1178029999992</v>
      </c>
      <c r="AA6548">
        <v>0</v>
      </c>
      <c r="AB6548" s="10">
        <v>1681.685481</v>
      </c>
      <c r="AC6548">
        <v>1452.0173600000001</v>
      </c>
      <c r="AD6548">
        <v>1451.259681</v>
      </c>
      <c r="AE6548">
        <v>0.75767899999999999</v>
      </c>
      <c r="AF6548">
        <v>0</v>
      </c>
      <c r="AG6548">
        <v>53.396335999999998</v>
      </c>
      <c r="AH6548">
        <v>176.27178499999999</v>
      </c>
      <c r="AI6548">
        <v>-2101.055546</v>
      </c>
      <c r="AJ6548">
        <v>-1652.6403539999999</v>
      </c>
      <c r="AK6548">
        <v>-64.798022000000003</v>
      </c>
      <c r="AL6548">
        <v>-0.38241000000000003</v>
      </c>
      <c r="AM6548">
        <v>-258.15244000000001</v>
      </c>
      <c r="AN6548">
        <v>-89.586134999999999</v>
      </c>
    </row>
    <row r="6549" spans="1:40" x14ac:dyDescent="0.35">
      <c r="A6549" s="20" t="s">
        <v>96</v>
      </c>
      <c r="B6549">
        <v>201808</v>
      </c>
      <c r="C6549" t="str">
        <f t="shared" si="204"/>
        <v>2018</v>
      </c>
      <c r="D6549" t="str">
        <f t="shared" si="205"/>
        <v>08</v>
      </c>
      <c r="E6549" s="49">
        <v>43313</v>
      </c>
      <c r="F6549" s="26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 s="9">
        <v>88752.750994999995</v>
      </c>
      <c r="U6549">
        <v>75580.827837000004</v>
      </c>
      <c r="V6549">
        <v>74633.253765999994</v>
      </c>
      <c r="W6549">
        <v>904.40936599999998</v>
      </c>
      <c r="X6549">
        <v>43.164704999999998</v>
      </c>
      <c r="Y6549">
        <v>3293.985079</v>
      </c>
      <c r="Z6549">
        <v>9877.9380789999996</v>
      </c>
      <c r="AA6549">
        <v>0</v>
      </c>
      <c r="AB6549" s="10">
        <v>1700.517482</v>
      </c>
      <c r="AC6549">
        <v>1469.7232489999999</v>
      </c>
      <c r="AD6549">
        <v>1468.9438909999999</v>
      </c>
      <c r="AE6549">
        <v>0.779358</v>
      </c>
      <c r="AF6549">
        <v>0</v>
      </c>
      <c r="AG6549">
        <v>55.618985000000002</v>
      </c>
      <c r="AH6549">
        <v>175.17524800000001</v>
      </c>
      <c r="AI6549">
        <v>-2129.0923290000001</v>
      </c>
      <c r="AJ6549">
        <v>-1671.856704</v>
      </c>
      <c r="AK6549">
        <v>-69.357219999999998</v>
      </c>
      <c r="AL6549">
        <v>-0.35462100000000002</v>
      </c>
      <c r="AM6549">
        <v>-260.48256700000002</v>
      </c>
      <c r="AN6549">
        <v>-90.349407999999997</v>
      </c>
    </row>
    <row r="6550" spans="1:40" x14ac:dyDescent="0.35">
      <c r="A6550" s="20" t="s">
        <v>96</v>
      </c>
      <c r="B6550">
        <v>201809</v>
      </c>
      <c r="C6550" t="str">
        <f t="shared" si="204"/>
        <v>2018</v>
      </c>
      <c r="D6550" t="str">
        <f t="shared" si="205"/>
        <v>09</v>
      </c>
      <c r="E6550" s="49">
        <v>43344</v>
      </c>
      <c r="F6550" s="26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 s="9">
        <v>90719.726248000006</v>
      </c>
      <c r="U6550">
        <v>77415.667235000001</v>
      </c>
      <c r="V6550">
        <v>75963.845946999994</v>
      </c>
      <c r="W6550">
        <v>1413.7633249999999</v>
      </c>
      <c r="X6550">
        <v>38.057963000000001</v>
      </c>
      <c r="Y6550">
        <v>3346.9395460000001</v>
      </c>
      <c r="Z6550">
        <v>9957.1194670000004</v>
      </c>
      <c r="AA6550">
        <v>0</v>
      </c>
      <c r="AB6550" s="10">
        <v>1697.7973050000001</v>
      </c>
      <c r="AC6550">
        <v>1463.9767220000001</v>
      </c>
      <c r="AD6550">
        <v>1463.2158979999999</v>
      </c>
      <c r="AE6550">
        <v>0.76082399999999994</v>
      </c>
      <c r="AF6550">
        <v>0</v>
      </c>
      <c r="AG6550">
        <v>59.408667000000001</v>
      </c>
      <c r="AH6550">
        <v>174.41191599999999</v>
      </c>
      <c r="AI6550">
        <v>-2147.0429810000001</v>
      </c>
      <c r="AJ6550">
        <v>-1666.2254089999999</v>
      </c>
      <c r="AK6550">
        <v>-84.465626999999998</v>
      </c>
      <c r="AL6550">
        <v>-0.44942399999999999</v>
      </c>
      <c r="AM6550">
        <v>-268.05388900000003</v>
      </c>
      <c r="AN6550">
        <v>-91.213746</v>
      </c>
    </row>
    <row r="6551" spans="1:40" x14ac:dyDescent="0.35">
      <c r="A6551" s="20" t="s">
        <v>96</v>
      </c>
      <c r="B6551">
        <v>201810</v>
      </c>
      <c r="C6551" t="str">
        <f t="shared" si="204"/>
        <v>2018</v>
      </c>
      <c r="D6551" t="str">
        <f t="shared" si="205"/>
        <v>10</v>
      </c>
      <c r="E6551" s="49">
        <v>43374</v>
      </c>
      <c r="F6551" s="26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 s="9">
        <v>92418.450377000001</v>
      </c>
      <c r="U6551">
        <v>78859.071041999996</v>
      </c>
      <c r="V6551">
        <v>77169.949447000006</v>
      </c>
      <c r="W6551">
        <v>1655.9460140000001</v>
      </c>
      <c r="X6551">
        <v>33.175581000000001</v>
      </c>
      <c r="Y6551">
        <v>3456.5746549999999</v>
      </c>
      <c r="Z6551">
        <v>10102.804679999999</v>
      </c>
      <c r="AA6551">
        <v>0</v>
      </c>
      <c r="AB6551" s="10">
        <v>1668.293934</v>
      </c>
      <c r="AC6551">
        <v>1433.2149159999999</v>
      </c>
      <c r="AD6551">
        <v>1432.3892940000001</v>
      </c>
      <c r="AE6551">
        <v>0.82562199999999997</v>
      </c>
      <c r="AF6551">
        <v>0</v>
      </c>
      <c r="AG6551">
        <v>58.786977999999998</v>
      </c>
      <c r="AH6551">
        <v>176.29203999999999</v>
      </c>
      <c r="AI6551">
        <v>-2161.7087379999998</v>
      </c>
      <c r="AJ6551">
        <v>-1664.1172240000001</v>
      </c>
      <c r="AK6551">
        <v>-89.450434000000001</v>
      </c>
      <c r="AL6551">
        <v>-0.41371200000000002</v>
      </c>
      <c r="AM6551">
        <v>-274.40307100000001</v>
      </c>
      <c r="AN6551">
        <v>-96.891362999999998</v>
      </c>
    </row>
    <row r="6552" spans="1:40" x14ac:dyDescent="0.35">
      <c r="A6552" s="20" t="s">
        <v>96</v>
      </c>
      <c r="B6552">
        <v>201811</v>
      </c>
      <c r="C6552" t="str">
        <f t="shared" si="204"/>
        <v>2018</v>
      </c>
      <c r="D6552" t="str">
        <f t="shared" si="205"/>
        <v>11</v>
      </c>
      <c r="E6552" s="49">
        <v>43405</v>
      </c>
      <c r="F6552" s="26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 s="9">
        <v>94735.815377999999</v>
      </c>
      <c r="U6552">
        <v>80943.692748999994</v>
      </c>
      <c r="V6552">
        <v>78981.405492999998</v>
      </c>
      <c r="W6552">
        <v>1923.226334</v>
      </c>
      <c r="X6552">
        <v>39.060921999999998</v>
      </c>
      <c r="Y6552">
        <v>3570.9561290000001</v>
      </c>
      <c r="Z6552">
        <v>10221.166499999999</v>
      </c>
      <c r="AA6552">
        <v>0</v>
      </c>
      <c r="AB6552" s="10">
        <v>1698.255568</v>
      </c>
      <c r="AC6552">
        <v>1460.9537600000001</v>
      </c>
      <c r="AD6552">
        <v>1460.1270079999999</v>
      </c>
      <c r="AE6552">
        <v>0.82675200000000004</v>
      </c>
      <c r="AF6552">
        <v>0</v>
      </c>
      <c r="AG6552">
        <v>64.256041999999994</v>
      </c>
      <c r="AH6552">
        <v>173.04576599999999</v>
      </c>
      <c r="AI6552">
        <v>-2193.656113</v>
      </c>
      <c r="AJ6552">
        <v>-1674.2997</v>
      </c>
      <c r="AK6552">
        <v>-99.727952999999999</v>
      </c>
      <c r="AL6552">
        <v>-0.48782300000000001</v>
      </c>
      <c r="AM6552">
        <v>-284.09096199999999</v>
      </c>
      <c r="AN6552">
        <v>-96.055312000000001</v>
      </c>
    </row>
    <row r="6553" spans="1:40" x14ac:dyDescent="0.35">
      <c r="A6553" s="20" t="s">
        <v>96</v>
      </c>
      <c r="B6553">
        <v>201812</v>
      </c>
      <c r="C6553" t="str">
        <f t="shared" si="204"/>
        <v>2018</v>
      </c>
      <c r="D6553" t="str">
        <f t="shared" si="205"/>
        <v>12</v>
      </c>
      <c r="E6553" s="49">
        <v>43435</v>
      </c>
      <c r="F6553" s="26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 s="9">
        <v>96774.604431999993</v>
      </c>
      <c r="U6553">
        <v>82857.112154999995</v>
      </c>
      <c r="V6553">
        <v>80805.990686000005</v>
      </c>
      <c r="W6553">
        <v>1956.3721419999999</v>
      </c>
      <c r="X6553">
        <v>94.749326999999994</v>
      </c>
      <c r="Y6553">
        <v>3580.7536180000002</v>
      </c>
      <c r="Z6553">
        <v>10336.738659000001</v>
      </c>
      <c r="AA6553">
        <v>0</v>
      </c>
      <c r="AB6553" s="10">
        <v>1641.370666</v>
      </c>
      <c r="AC6553">
        <v>1404.103259</v>
      </c>
      <c r="AD6553">
        <v>1403.8603129999999</v>
      </c>
      <c r="AE6553">
        <v>0.242946</v>
      </c>
      <c r="AF6553">
        <v>0</v>
      </c>
      <c r="AG6553">
        <v>64.467389999999995</v>
      </c>
      <c r="AH6553">
        <v>172.800017</v>
      </c>
      <c r="AI6553">
        <v>-2153.5739079999998</v>
      </c>
      <c r="AJ6553">
        <v>-1633.7955300000001</v>
      </c>
      <c r="AK6553">
        <v>-103.963331</v>
      </c>
      <c r="AL6553">
        <v>-1.0955060000000001</v>
      </c>
      <c r="AM6553">
        <v>-281.73233399999998</v>
      </c>
      <c r="AN6553">
        <v>-96.895144000000002</v>
      </c>
    </row>
    <row r="6554" spans="1:40" x14ac:dyDescent="0.35">
      <c r="A6554" s="20" t="s">
        <v>96</v>
      </c>
      <c r="B6554">
        <v>201901</v>
      </c>
      <c r="C6554" t="str">
        <f t="shared" si="204"/>
        <v>2019</v>
      </c>
      <c r="D6554" t="str">
        <f t="shared" si="205"/>
        <v>01</v>
      </c>
      <c r="E6554" s="49">
        <v>43466</v>
      </c>
      <c r="F6554" s="26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 s="9">
        <v>98040.883660000007</v>
      </c>
      <c r="U6554">
        <v>84042.893014000001</v>
      </c>
      <c r="V6554">
        <v>81368.756334000005</v>
      </c>
      <c r="W6554">
        <v>2568.5417219999999</v>
      </c>
      <c r="X6554">
        <v>105.59495800000001</v>
      </c>
      <c r="Y6554">
        <v>3671.1967420000001</v>
      </c>
      <c r="Z6554">
        <v>10326.793904</v>
      </c>
      <c r="AA6554">
        <v>0</v>
      </c>
      <c r="AB6554" s="10">
        <v>1674.4556689999999</v>
      </c>
      <c r="AC6554">
        <v>1426.13932</v>
      </c>
      <c r="AD6554">
        <v>1425.903945</v>
      </c>
      <c r="AE6554">
        <v>0.235375</v>
      </c>
      <c r="AF6554">
        <v>0</v>
      </c>
      <c r="AG6554">
        <v>63.637815000000003</v>
      </c>
      <c r="AH6554">
        <v>184.67853400000001</v>
      </c>
      <c r="AI6554">
        <v>-2171.891138</v>
      </c>
      <c r="AJ6554">
        <v>-1652.81053</v>
      </c>
      <c r="AK6554">
        <v>-97.761581000000007</v>
      </c>
      <c r="AL6554">
        <v>-1.2349950000000001</v>
      </c>
      <c r="AM6554">
        <v>-285.43639400000001</v>
      </c>
      <c r="AN6554">
        <v>-99.027088000000006</v>
      </c>
    </row>
    <row r="6555" spans="1:40" x14ac:dyDescent="0.35">
      <c r="A6555" s="20" t="s">
        <v>96</v>
      </c>
      <c r="B6555">
        <v>201902</v>
      </c>
      <c r="C6555" t="str">
        <f t="shared" si="204"/>
        <v>2019</v>
      </c>
      <c r="D6555" t="str">
        <f t="shared" si="205"/>
        <v>02</v>
      </c>
      <c r="E6555" s="49">
        <v>43497</v>
      </c>
      <c r="F6555" s="26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 s="9">
        <v>98352.025515999994</v>
      </c>
      <c r="U6555">
        <v>84297.663986</v>
      </c>
      <c r="V6555">
        <v>81742.922130999999</v>
      </c>
      <c r="W6555">
        <v>2444.1257930000002</v>
      </c>
      <c r="X6555">
        <v>110.616062</v>
      </c>
      <c r="Y6555">
        <v>3710.5899810000001</v>
      </c>
      <c r="Z6555">
        <v>10343.771548999999</v>
      </c>
      <c r="AA6555">
        <v>0</v>
      </c>
      <c r="AB6555" s="10">
        <v>1738.0243849999999</v>
      </c>
      <c r="AC6555">
        <v>1477.511289</v>
      </c>
      <c r="AD6555">
        <v>1477.273171</v>
      </c>
      <c r="AE6555">
        <v>0.238118</v>
      </c>
      <c r="AF6555">
        <v>0</v>
      </c>
      <c r="AG6555">
        <v>67.862427999999994</v>
      </c>
      <c r="AH6555">
        <v>192.650668</v>
      </c>
      <c r="AI6555">
        <v>-2193.6652629999999</v>
      </c>
      <c r="AJ6555">
        <v>-1692.7717720000001</v>
      </c>
      <c r="AK6555">
        <v>-80.184498000000005</v>
      </c>
      <c r="AL6555">
        <v>-0.37453700000000001</v>
      </c>
      <c r="AM6555">
        <v>-282.56278700000001</v>
      </c>
      <c r="AN6555">
        <v>-99.908483000000004</v>
      </c>
    </row>
    <row r="6556" spans="1:40" x14ac:dyDescent="0.35">
      <c r="A6556" s="20" t="s">
        <v>96</v>
      </c>
      <c r="B6556">
        <v>201903</v>
      </c>
      <c r="C6556" t="str">
        <f t="shared" si="204"/>
        <v>2019</v>
      </c>
      <c r="D6556" t="str">
        <f t="shared" si="205"/>
        <v>03</v>
      </c>
      <c r="E6556" s="49">
        <v>43525</v>
      </c>
      <c r="F6556" s="2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 s="9">
        <v>100453.602101</v>
      </c>
      <c r="U6556">
        <v>86183.239159999997</v>
      </c>
      <c r="V6556">
        <v>83809.685985999997</v>
      </c>
      <c r="W6556">
        <v>2315.6308469999999</v>
      </c>
      <c r="X6556">
        <v>57.922327000000003</v>
      </c>
      <c r="Y6556">
        <v>3785.420787</v>
      </c>
      <c r="Z6556">
        <v>10484.942154</v>
      </c>
      <c r="AA6556">
        <v>0</v>
      </c>
      <c r="AB6556" s="10">
        <v>1790.1329559999999</v>
      </c>
      <c r="AC6556">
        <v>1521.354988</v>
      </c>
      <c r="AD6556">
        <v>1521.115421</v>
      </c>
      <c r="AE6556">
        <v>0.239567</v>
      </c>
      <c r="AF6556">
        <v>0</v>
      </c>
      <c r="AG6556">
        <v>68.271270999999999</v>
      </c>
      <c r="AH6556">
        <v>200.506697</v>
      </c>
      <c r="AI6556">
        <v>-2182.9432689999999</v>
      </c>
      <c r="AJ6556">
        <v>-1678.0809859999999</v>
      </c>
      <c r="AK6556">
        <v>-72.858301999999995</v>
      </c>
      <c r="AL6556">
        <v>-0.211092</v>
      </c>
      <c r="AM6556">
        <v>-293.756891</v>
      </c>
      <c r="AN6556">
        <v>-100.57930399999999</v>
      </c>
    </row>
    <row r="6557" spans="1:40" x14ac:dyDescent="0.35">
      <c r="A6557" s="20" t="s">
        <v>96</v>
      </c>
      <c r="B6557">
        <v>201904</v>
      </c>
      <c r="C6557" t="str">
        <f t="shared" si="204"/>
        <v>2019</v>
      </c>
      <c r="D6557" t="str">
        <f t="shared" si="205"/>
        <v>04</v>
      </c>
      <c r="E6557" s="49">
        <v>43556</v>
      </c>
      <c r="F6557" s="26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 s="9">
        <v>100901.95193700001</v>
      </c>
      <c r="U6557">
        <v>86478.100724000004</v>
      </c>
      <c r="V6557">
        <v>83975.410172000004</v>
      </c>
      <c r="W6557">
        <v>2479.8762350000002</v>
      </c>
      <c r="X6557">
        <v>22.814316999999999</v>
      </c>
      <c r="Y6557">
        <v>3875.1780560000002</v>
      </c>
      <c r="Z6557">
        <v>10548.673156999999</v>
      </c>
      <c r="AA6557">
        <v>0</v>
      </c>
      <c r="AB6557" s="10">
        <v>1736.240577</v>
      </c>
      <c r="AC6557">
        <v>1475.0477539999999</v>
      </c>
      <c r="AD6557">
        <v>1474.8127360000001</v>
      </c>
      <c r="AE6557">
        <v>0.235018</v>
      </c>
      <c r="AF6557">
        <v>0</v>
      </c>
      <c r="AG6557">
        <v>70.998295999999996</v>
      </c>
      <c r="AH6557">
        <v>190.19452699999999</v>
      </c>
      <c r="AI6557">
        <v>-2227.4488550000001</v>
      </c>
      <c r="AJ6557">
        <v>-1691.130809</v>
      </c>
      <c r="AK6557">
        <v>-76.577916000000002</v>
      </c>
      <c r="AL6557">
        <v>-0.106584</v>
      </c>
      <c r="AM6557">
        <v>-306.64929799999999</v>
      </c>
      <c r="AN6557">
        <v>-100.1875</v>
      </c>
    </row>
    <row r="6558" spans="1:40" x14ac:dyDescent="0.35">
      <c r="A6558" s="20" t="s">
        <v>96</v>
      </c>
      <c r="B6558">
        <v>201905</v>
      </c>
      <c r="C6558" t="str">
        <f t="shared" si="204"/>
        <v>2019</v>
      </c>
      <c r="D6558" t="str">
        <f t="shared" si="205"/>
        <v>05</v>
      </c>
      <c r="E6558" s="49">
        <v>43586</v>
      </c>
      <c r="F6558" s="26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 s="9">
        <v>101941.01944</v>
      </c>
      <c r="U6558">
        <v>87333.467348999999</v>
      </c>
      <c r="V6558">
        <v>84915.220367999995</v>
      </c>
      <c r="W6558">
        <v>2406.8761949999998</v>
      </c>
      <c r="X6558">
        <v>11.370786000000001</v>
      </c>
      <c r="Y6558">
        <v>3952.5187070000002</v>
      </c>
      <c r="Z6558">
        <v>10655.033384</v>
      </c>
      <c r="AA6558">
        <v>0</v>
      </c>
      <c r="AB6558" s="10">
        <v>1808.6152259999999</v>
      </c>
      <c r="AC6558">
        <v>1552.5979480000001</v>
      </c>
      <c r="AD6558">
        <v>1552.355108</v>
      </c>
      <c r="AE6558">
        <v>0.24284</v>
      </c>
      <c r="AF6558">
        <v>0</v>
      </c>
      <c r="AG6558">
        <v>68.368291999999997</v>
      </c>
      <c r="AH6558">
        <v>187.64898600000001</v>
      </c>
      <c r="AI6558">
        <v>-2272.0662710000001</v>
      </c>
      <c r="AJ6558">
        <v>-1732.6263300000001</v>
      </c>
      <c r="AK6558">
        <v>-76.274026000000006</v>
      </c>
      <c r="AL6558">
        <v>-6.7865999999999996E-2</v>
      </c>
      <c r="AM6558">
        <v>-307.597601</v>
      </c>
      <c r="AN6558">
        <v>-98.726444999999998</v>
      </c>
    </row>
    <row r="6559" spans="1:40" x14ac:dyDescent="0.35">
      <c r="A6559" s="20" t="s">
        <v>96</v>
      </c>
      <c r="B6559">
        <v>201906</v>
      </c>
      <c r="C6559" t="str">
        <f t="shared" si="204"/>
        <v>2019</v>
      </c>
      <c r="D6559" t="str">
        <f t="shared" si="205"/>
        <v>06</v>
      </c>
      <c r="E6559" s="49">
        <v>43617</v>
      </c>
      <c r="F6559" s="26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 s="9">
        <v>104556.165834</v>
      </c>
      <c r="U6559">
        <v>89761.521271000005</v>
      </c>
      <c r="V6559">
        <v>87211.290630000003</v>
      </c>
      <c r="W6559">
        <v>2541.8962510000001</v>
      </c>
      <c r="X6559">
        <v>8.3343900000000009</v>
      </c>
      <c r="Y6559">
        <v>4027.151437</v>
      </c>
      <c r="Z6559">
        <v>10767.493125999999</v>
      </c>
      <c r="AA6559">
        <v>0</v>
      </c>
      <c r="AB6559" s="10">
        <v>1748.1988490000001</v>
      </c>
      <c r="AC6559">
        <v>1474.6481249999999</v>
      </c>
      <c r="AD6559">
        <v>1474.552097</v>
      </c>
      <c r="AE6559">
        <v>9.6028000000000002E-2</v>
      </c>
      <c r="AF6559">
        <v>0</v>
      </c>
      <c r="AG6559">
        <v>73.208240000000004</v>
      </c>
      <c r="AH6559">
        <v>200.34248400000001</v>
      </c>
      <c r="AI6559">
        <v>-2309.731976</v>
      </c>
      <c r="AJ6559">
        <v>-1770.6905159999999</v>
      </c>
      <c r="AK6559">
        <v>-76.333376000000001</v>
      </c>
      <c r="AL6559">
        <v>-5.2977999999999997E-2</v>
      </c>
      <c r="AM6559">
        <v>-328.48585600000001</v>
      </c>
      <c r="AN6559">
        <v>-99.117931999999996</v>
      </c>
    </row>
    <row r="6560" spans="1:40" x14ac:dyDescent="0.35">
      <c r="A6560" s="20" t="s">
        <v>96</v>
      </c>
      <c r="B6560">
        <v>201907</v>
      </c>
      <c r="C6560" t="str">
        <f t="shared" si="204"/>
        <v>2019</v>
      </c>
      <c r="D6560" t="str">
        <f t="shared" si="205"/>
        <v>07</v>
      </c>
      <c r="E6560" s="49">
        <v>43647</v>
      </c>
      <c r="F6560" s="26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 s="9">
        <v>103266.219493</v>
      </c>
      <c r="U6560">
        <v>88375.555101000005</v>
      </c>
      <c r="V6560">
        <v>86091.403907</v>
      </c>
      <c r="W6560">
        <v>2277.1904530000002</v>
      </c>
      <c r="X6560">
        <v>6.9607409999999996</v>
      </c>
      <c r="Y6560">
        <v>4130.825057</v>
      </c>
      <c r="Z6560">
        <v>10759.839335000001</v>
      </c>
      <c r="AA6560">
        <v>0</v>
      </c>
      <c r="AB6560" s="10">
        <v>1637.7638710000001</v>
      </c>
      <c r="AC6560">
        <v>1352.295621</v>
      </c>
      <c r="AD6560">
        <v>1352.295621</v>
      </c>
      <c r="AE6560">
        <v>0</v>
      </c>
      <c r="AF6560">
        <v>0</v>
      </c>
      <c r="AG6560">
        <v>75.915871999999993</v>
      </c>
      <c r="AH6560">
        <v>209.552378</v>
      </c>
      <c r="AI6560">
        <v>-2188.994346</v>
      </c>
      <c r="AJ6560">
        <v>-1645.144914</v>
      </c>
      <c r="AK6560">
        <v>-73.698483999999993</v>
      </c>
      <c r="AL6560">
        <v>-4.4247000000000002E-2</v>
      </c>
      <c r="AM6560">
        <v>-333.48802799999999</v>
      </c>
      <c r="AN6560">
        <v>-101.306651</v>
      </c>
    </row>
    <row r="6561" spans="1:40" x14ac:dyDescent="0.35">
      <c r="A6561" s="20" t="s">
        <v>96</v>
      </c>
      <c r="B6561">
        <v>201908</v>
      </c>
      <c r="C6561" t="str">
        <f t="shared" si="204"/>
        <v>2019</v>
      </c>
      <c r="D6561" t="str">
        <f t="shared" si="205"/>
        <v>08</v>
      </c>
      <c r="E6561" s="49">
        <v>43678</v>
      </c>
      <c r="F6561" s="26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 s="9">
        <v>104197.832862</v>
      </c>
      <c r="U6561">
        <v>89156.040460000004</v>
      </c>
      <c r="V6561">
        <v>87164.771273000006</v>
      </c>
      <c r="W6561">
        <v>1979.6788590000001</v>
      </c>
      <c r="X6561">
        <v>11.590328</v>
      </c>
      <c r="Y6561">
        <v>4207.3590610000001</v>
      </c>
      <c r="Z6561">
        <v>10834.433341</v>
      </c>
      <c r="AA6561">
        <v>0</v>
      </c>
      <c r="AB6561" s="10">
        <v>1658.2764279999999</v>
      </c>
      <c r="AC6561">
        <v>1374.3211060000001</v>
      </c>
      <c r="AD6561">
        <v>1374.3211060000001</v>
      </c>
      <c r="AE6561">
        <v>0</v>
      </c>
      <c r="AF6561">
        <v>0</v>
      </c>
      <c r="AG6561">
        <v>78.656960999999995</v>
      </c>
      <c r="AH6561">
        <v>205.298361</v>
      </c>
      <c r="AI6561">
        <v>-2176.314449</v>
      </c>
      <c r="AJ6561">
        <v>-1628.405231</v>
      </c>
      <c r="AK6561">
        <v>-74.504946000000004</v>
      </c>
      <c r="AL6561">
        <v>-7.3675000000000004E-2</v>
      </c>
      <c r="AM6561">
        <v>-340.36004800000001</v>
      </c>
      <c r="AN6561">
        <v>-98.251630000000006</v>
      </c>
    </row>
    <row r="6562" spans="1:40" x14ac:dyDescent="0.35">
      <c r="A6562" s="20" t="s">
        <v>96</v>
      </c>
      <c r="B6562">
        <v>201909</v>
      </c>
      <c r="C6562" t="str">
        <f t="shared" si="204"/>
        <v>2019</v>
      </c>
      <c r="D6562" t="str">
        <f t="shared" si="205"/>
        <v>09</v>
      </c>
      <c r="E6562" s="49">
        <v>43709</v>
      </c>
      <c r="F6562" s="26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 s="9">
        <v>106180.362431</v>
      </c>
      <c r="U6562">
        <v>91044.624253999995</v>
      </c>
      <c r="V6562">
        <v>89058.188464000006</v>
      </c>
      <c r="W6562">
        <v>1979.776797</v>
      </c>
      <c r="X6562">
        <v>6.6589929999999997</v>
      </c>
      <c r="Y6562">
        <v>4282.1751210000002</v>
      </c>
      <c r="Z6562">
        <v>10853.563056000001</v>
      </c>
      <c r="AA6562">
        <v>0</v>
      </c>
      <c r="AB6562" s="10">
        <v>1695.69921</v>
      </c>
      <c r="AC6562">
        <v>1408.6587460000001</v>
      </c>
      <c r="AD6562">
        <v>1408.6587460000001</v>
      </c>
      <c r="AE6562">
        <v>0</v>
      </c>
      <c r="AF6562">
        <v>0</v>
      </c>
      <c r="AG6562">
        <v>82.273988000000003</v>
      </c>
      <c r="AH6562">
        <v>204.76647600000001</v>
      </c>
      <c r="AI6562">
        <v>-2218.8364929999998</v>
      </c>
      <c r="AJ6562">
        <v>-1655.634372</v>
      </c>
      <c r="AK6562">
        <v>-75.976414000000005</v>
      </c>
      <c r="AL6562">
        <v>-5.6556000000000002E-2</v>
      </c>
      <c r="AM6562">
        <v>-350.46667200000002</v>
      </c>
      <c r="AN6562">
        <v>-102.863366</v>
      </c>
    </row>
    <row r="6563" spans="1:40" x14ac:dyDescent="0.35">
      <c r="A6563" s="20" t="s">
        <v>96</v>
      </c>
      <c r="B6563">
        <v>201910</v>
      </c>
      <c r="C6563" t="str">
        <f t="shared" si="204"/>
        <v>2019</v>
      </c>
      <c r="D6563" t="str">
        <f t="shared" si="205"/>
        <v>10</v>
      </c>
      <c r="E6563" s="49">
        <v>43739</v>
      </c>
      <c r="F6563" s="26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 s="9">
        <v>104158.048716</v>
      </c>
      <c r="U6563">
        <v>88915.722425</v>
      </c>
      <c r="V6563">
        <v>87956.737542999996</v>
      </c>
      <c r="W6563">
        <v>956.47648300000003</v>
      </c>
      <c r="X6563">
        <v>2.5083989999999998</v>
      </c>
      <c r="Y6563">
        <v>4354.1049069999999</v>
      </c>
      <c r="Z6563">
        <v>10888.221384</v>
      </c>
      <c r="AA6563">
        <v>0</v>
      </c>
      <c r="AB6563" s="10">
        <v>1708.4142099999999</v>
      </c>
      <c r="AC6563">
        <v>1419.799559</v>
      </c>
      <c r="AD6563">
        <v>1419.799559</v>
      </c>
      <c r="AE6563">
        <v>0</v>
      </c>
      <c r="AF6563">
        <v>0</v>
      </c>
      <c r="AG6563">
        <v>85.788242999999994</v>
      </c>
      <c r="AH6563">
        <v>202.82640799999999</v>
      </c>
      <c r="AI6563">
        <v>-2225.233667</v>
      </c>
      <c r="AJ6563">
        <v>-1661.1421640000001</v>
      </c>
      <c r="AK6563">
        <v>-71.418023000000005</v>
      </c>
      <c r="AL6563">
        <v>-2.1304E-2</v>
      </c>
      <c r="AM6563">
        <v>-356.54776299999997</v>
      </c>
      <c r="AN6563">
        <v>-102.662728</v>
      </c>
    </row>
    <row r="6564" spans="1:40" x14ac:dyDescent="0.35">
      <c r="A6564" s="20" t="s">
        <v>96</v>
      </c>
      <c r="B6564">
        <v>201911</v>
      </c>
      <c r="C6564" t="str">
        <f t="shared" si="204"/>
        <v>2019</v>
      </c>
      <c r="D6564" t="str">
        <f t="shared" si="205"/>
        <v>11</v>
      </c>
      <c r="E6564" s="49">
        <v>43770</v>
      </c>
      <c r="F6564" s="26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 s="9">
        <v>105578.153376</v>
      </c>
      <c r="U6564">
        <v>90178.267170000006</v>
      </c>
      <c r="V6564">
        <v>89119.168967000005</v>
      </c>
      <c r="W6564">
        <v>1001.909278</v>
      </c>
      <c r="X6564">
        <v>57.188924999999998</v>
      </c>
      <c r="Y6564">
        <v>4450.4001770000004</v>
      </c>
      <c r="Z6564">
        <v>10949.486029</v>
      </c>
      <c r="AA6564">
        <v>0</v>
      </c>
      <c r="AB6564" s="10">
        <v>1845.452108</v>
      </c>
      <c r="AC6564">
        <v>1542.6427389999999</v>
      </c>
      <c r="AD6564">
        <v>1542.6427389999999</v>
      </c>
      <c r="AE6564">
        <v>0</v>
      </c>
      <c r="AF6564">
        <v>0</v>
      </c>
      <c r="AG6564">
        <v>88.923417000000001</v>
      </c>
      <c r="AH6564">
        <v>213.885952</v>
      </c>
      <c r="AI6564">
        <v>-2330.0353960000002</v>
      </c>
      <c r="AJ6564">
        <v>-1742.5799420000001</v>
      </c>
      <c r="AK6564">
        <v>-75.789378999999997</v>
      </c>
      <c r="AL6564">
        <v>-2.064616</v>
      </c>
      <c r="AM6564">
        <v>-366.187456</v>
      </c>
      <c r="AN6564">
        <v>-106.795438</v>
      </c>
    </row>
    <row r="6565" spans="1:40" x14ac:dyDescent="0.35">
      <c r="A6565" s="20" t="s">
        <v>96</v>
      </c>
      <c r="B6565">
        <v>201912</v>
      </c>
      <c r="C6565" t="str">
        <f t="shared" si="204"/>
        <v>2019</v>
      </c>
      <c r="D6565" t="str">
        <f t="shared" si="205"/>
        <v>12</v>
      </c>
      <c r="E6565" s="49">
        <v>43800</v>
      </c>
      <c r="F6565" s="26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 s="9">
        <v>106039.41493499999</v>
      </c>
      <c r="U6565">
        <v>90430.675722</v>
      </c>
      <c r="V6565">
        <v>89469.840727000003</v>
      </c>
      <c r="W6565">
        <v>873.71086300000002</v>
      </c>
      <c r="X6565">
        <v>87.124132000000003</v>
      </c>
      <c r="Y6565">
        <v>4465.1380300000001</v>
      </c>
      <c r="Z6565">
        <v>11143.601183000001</v>
      </c>
      <c r="AA6565">
        <v>0</v>
      </c>
      <c r="AB6565" s="10">
        <v>1908.0818489999999</v>
      </c>
      <c r="AC6565">
        <v>1562.4137470000001</v>
      </c>
      <c r="AD6565">
        <v>1562.4137470000001</v>
      </c>
      <c r="AE6565">
        <v>0</v>
      </c>
      <c r="AF6565">
        <v>0</v>
      </c>
      <c r="AG6565">
        <v>93.454273999999998</v>
      </c>
      <c r="AH6565">
        <v>252.21382800000001</v>
      </c>
      <c r="AI6565">
        <v>-2331.396158</v>
      </c>
      <c r="AJ6565">
        <v>-1749.329653</v>
      </c>
      <c r="AK6565">
        <v>-61.409784999999999</v>
      </c>
      <c r="AL6565">
        <v>-2.5292089999999998</v>
      </c>
      <c r="AM6565">
        <v>-364.76970999999998</v>
      </c>
      <c r="AN6565">
        <v>-114.06567099999999</v>
      </c>
    </row>
    <row r="6566" spans="1:40" x14ac:dyDescent="0.35">
      <c r="A6566" s="20" t="s">
        <v>96</v>
      </c>
      <c r="B6566">
        <v>202001</v>
      </c>
      <c r="C6566" t="str">
        <f t="shared" si="204"/>
        <v>2020</v>
      </c>
      <c r="D6566" t="str">
        <f t="shared" si="205"/>
        <v>01</v>
      </c>
      <c r="E6566" s="49">
        <v>43831</v>
      </c>
      <c r="F6566" s="2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 s="9">
        <v>105874.50730500001</v>
      </c>
      <c r="U6566">
        <v>90223.267953000002</v>
      </c>
      <c r="V6566">
        <v>89277.261003000007</v>
      </c>
      <c r="W6566">
        <v>910.66120100000001</v>
      </c>
      <c r="X6566">
        <v>35.345748999999998</v>
      </c>
      <c r="Y6566">
        <v>4533.9249520000003</v>
      </c>
      <c r="Z6566">
        <v>11117.314399999999</v>
      </c>
      <c r="AA6566">
        <v>0</v>
      </c>
      <c r="AB6566" s="10">
        <v>1939.8480219999999</v>
      </c>
      <c r="AC6566">
        <v>1580.455207</v>
      </c>
      <c r="AD6566">
        <v>1580.455207</v>
      </c>
      <c r="AE6566">
        <v>0</v>
      </c>
      <c r="AF6566">
        <v>0</v>
      </c>
      <c r="AG6566">
        <v>93.639160000000004</v>
      </c>
      <c r="AH6566">
        <v>265.75365499999998</v>
      </c>
      <c r="AI6566">
        <v>-2362.749045</v>
      </c>
      <c r="AJ6566">
        <v>-1777.618084</v>
      </c>
      <c r="AK6566">
        <v>-62.547255</v>
      </c>
      <c r="AL6566">
        <v>-0.181257</v>
      </c>
      <c r="AM6566">
        <v>-367.98536999999999</v>
      </c>
      <c r="AN6566">
        <v>-115.472043</v>
      </c>
    </row>
    <row r="6567" spans="1:40" x14ac:dyDescent="0.35">
      <c r="A6567" s="20" t="s">
        <v>96</v>
      </c>
      <c r="B6567">
        <v>202002</v>
      </c>
      <c r="C6567" t="str">
        <f t="shared" si="204"/>
        <v>2020</v>
      </c>
      <c r="D6567" t="str">
        <f t="shared" si="205"/>
        <v>02</v>
      </c>
      <c r="E6567" s="49">
        <v>43862</v>
      </c>
      <c r="F6567" s="26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 s="9">
        <v>107202.979915</v>
      </c>
      <c r="U6567">
        <v>91548.070556999999</v>
      </c>
      <c r="V6567">
        <v>90678.054275999995</v>
      </c>
      <c r="W6567">
        <v>848.78695500000003</v>
      </c>
      <c r="X6567">
        <v>21.229326</v>
      </c>
      <c r="Y6567">
        <v>4589.9693600000001</v>
      </c>
      <c r="Z6567">
        <v>11064.939998</v>
      </c>
      <c r="AA6567">
        <v>0</v>
      </c>
      <c r="AB6567" s="10">
        <v>2013.1258330000001</v>
      </c>
      <c r="AC6567">
        <v>1632.5643050000001</v>
      </c>
      <c r="AD6567">
        <v>1632.5643050000001</v>
      </c>
      <c r="AE6567">
        <v>0</v>
      </c>
      <c r="AF6567">
        <v>0</v>
      </c>
      <c r="AG6567">
        <v>96.237092000000004</v>
      </c>
      <c r="AH6567">
        <v>284.32443599999999</v>
      </c>
      <c r="AI6567">
        <v>-2386.2117469999998</v>
      </c>
      <c r="AJ6567">
        <v>-1803.9686529999999</v>
      </c>
      <c r="AK6567">
        <v>-60.188543000000003</v>
      </c>
      <c r="AL6567">
        <v>-0.124403</v>
      </c>
      <c r="AM6567">
        <v>-369.48247500000002</v>
      </c>
      <c r="AN6567">
        <v>-115.488617</v>
      </c>
    </row>
    <row r="6568" spans="1:40" x14ac:dyDescent="0.35">
      <c r="A6568" s="20" t="s">
        <v>96</v>
      </c>
      <c r="B6568">
        <v>202003</v>
      </c>
      <c r="C6568" t="str">
        <f t="shared" si="204"/>
        <v>2020</v>
      </c>
      <c r="D6568" t="str">
        <f t="shared" si="205"/>
        <v>03</v>
      </c>
      <c r="E6568" s="49">
        <v>43891</v>
      </c>
      <c r="F6568" s="26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 s="9">
        <v>111318.452015</v>
      </c>
      <c r="U6568">
        <v>95654.027247000005</v>
      </c>
      <c r="V6568">
        <v>94813.532787000004</v>
      </c>
      <c r="W6568">
        <v>823.14536699999996</v>
      </c>
      <c r="X6568">
        <v>17.349093</v>
      </c>
      <c r="Y6568">
        <v>4603.7959069999997</v>
      </c>
      <c r="Z6568">
        <v>11060.628860999999</v>
      </c>
      <c r="AA6568">
        <v>0</v>
      </c>
      <c r="AB6568" s="10">
        <v>2055.1059740000001</v>
      </c>
      <c r="AC6568">
        <v>1666.7925009999999</v>
      </c>
      <c r="AD6568">
        <v>1666.7925009999999</v>
      </c>
      <c r="AE6568">
        <v>0</v>
      </c>
      <c r="AF6568">
        <v>0</v>
      </c>
      <c r="AG6568">
        <v>95.024918</v>
      </c>
      <c r="AH6568">
        <v>293.28855499999997</v>
      </c>
      <c r="AI6568">
        <v>-2434.5207070000001</v>
      </c>
      <c r="AJ6568">
        <v>-1832.3574779999999</v>
      </c>
      <c r="AK6568">
        <v>-63.386690000000002</v>
      </c>
      <c r="AL6568">
        <v>-0.110281</v>
      </c>
      <c r="AM6568">
        <v>-380.26908200000003</v>
      </c>
      <c r="AN6568">
        <v>-119.988961</v>
      </c>
    </row>
    <row r="6569" spans="1:40" x14ac:dyDescent="0.35">
      <c r="A6569" s="20" t="s">
        <v>96</v>
      </c>
      <c r="B6569">
        <v>202004</v>
      </c>
      <c r="C6569" t="str">
        <f t="shared" si="204"/>
        <v>2020</v>
      </c>
      <c r="D6569" t="str">
        <f t="shared" si="205"/>
        <v>04</v>
      </c>
      <c r="E6569" s="49">
        <v>43922</v>
      </c>
      <c r="F6569" s="26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 s="9">
        <v>110370.89265199999</v>
      </c>
      <c r="U6569">
        <v>94875.020204999993</v>
      </c>
      <c r="V6569">
        <v>94001.102755</v>
      </c>
      <c r="W6569">
        <v>856.40303300000005</v>
      </c>
      <c r="X6569">
        <v>17.514417000000002</v>
      </c>
      <c r="Y6569">
        <v>4473.515367</v>
      </c>
      <c r="Z6569">
        <v>11022.35708</v>
      </c>
      <c r="AA6569">
        <v>0</v>
      </c>
      <c r="AB6569" s="10">
        <v>1964.8273489999999</v>
      </c>
      <c r="AC6569">
        <v>1584.436692</v>
      </c>
      <c r="AD6569">
        <v>1584.436692</v>
      </c>
      <c r="AE6569">
        <v>0</v>
      </c>
      <c r="AF6569">
        <v>0</v>
      </c>
      <c r="AG6569">
        <v>94.376957000000004</v>
      </c>
      <c r="AH6569">
        <v>286.01369999999997</v>
      </c>
      <c r="AI6569">
        <v>-2445.4851990000002</v>
      </c>
      <c r="AJ6569">
        <v>-1844.239302</v>
      </c>
      <c r="AK6569">
        <v>-64.303329000000005</v>
      </c>
      <c r="AL6569">
        <v>-0.111332</v>
      </c>
      <c r="AM6569">
        <v>-386.58364799999998</v>
      </c>
      <c r="AN6569">
        <v>-113.978635</v>
      </c>
    </row>
    <row r="6570" spans="1:40" x14ac:dyDescent="0.35">
      <c r="A6570" s="20" t="s">
        <v>96</v>
      </c>
      <c r="B6570">
        <v>202005</v>
      </c>
      <c r="C6570" t="str">
        <f t="shared" si="204"/>
        <v>2020</v>
      </c>
      <c r="D6570" t="str">
        <f t="shared" si="205"/>
        <v>05</v>
      </c>
      <c r="E6570" s="49">
        <v>43952</v>
      </c>
      <c r="F6570" s="26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 s="9">
        <v>108973.311199</v>
      </c>
      <c r="U6570">
        <v>93490.750616000005</v>
      </c>
      <c r="V6570">
        <v>92623.049626000007</v>
      </c>
      <c r="W6570">
        <v>850.46917299999996</v>
      </c>
      <c r="X6570">
        <v>17.231816999999999</v>
      </c>
      <c r="Y6570">
        <v>4444.5935250000002</v>
      </c>
      <c r="Z6570">
        <v>11037.967058</v>
      </c>
      <c r="AA6570">
        <v>0</v>
      </c>
      <c r="AB6570" s="10">
        <v>1894.686925</v>
      </c>
      <c r="AC6570">
        <v>1535.43507</v>
      </c>
      <c r="AD6570">
        <v>1535.43507</v>
      </c>
      <c r="AE6570">
        <v>0</v>
      </c>
      <c r="AF6570">
        <v>0</v>
      </c>
      <c r="AG6570">
        <v>85.887448000000006</v>
      </c>
      <c r="AH6570">
        <v>273.36440700000003</v>
      </c>
      <c r="AI6570">
        <v>-2393.9916079999998</v>
      </c>
      <c r="AJ6570">
        <v>-1818.502189</v>
      </c>
      <c r="AK6570">
        <v>-64.230695999999995</v>
      </c>
      <c r="AL6570">
        <v>-0.10953599999999999</v>
      </c>
      <c r="AM6570">
        <v>-370.65369099999998</v>
      </c>
      <c r="AN6570">
        <v>-105.584159</v>
      </c>
    </row>
    <row r="6571" spans="1:40" x14ac:dyDescent="0.35">
      <c r="A6571" s="20" t="s">
        <v>96</v>
      </c>
      <c r="B6571">
        <v>202006</v>
      </c>
      <c r="C6571" t="str">
        <f t="shared" si="204"/>
        <v>2020</v>
      </c>
      <c r="D6571" t="str">
        <f t="shared" si="205"/>
        <v>06</v>
      </c>
      <c r="E6571" s="49">
        <v>43983</v>
      </c>
      <c r="F6571" s="26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 s="9">
        <v>109872.885027</v>
      </c>
      <c r="U6571">
        <v>94299.098280999999</v>
      </c>
      <c r="V6571">
        <v>93490.323648000005</v>
      </c>
      <c r="W6571">
        <v>791.94873900000005</v>
      </c>
      <c r="X6571">
        <v>16.825894000000002</v>
      </c>
      <c r="Y6571">
        <v>4527.7199909999999</v>
      </c>
      <c r="Z6571">
        <v>11046.066755</v>
      </c>
      <c r="AA6571">
        <v>0</v>
      </c>
      <c r="AB6571" s="10">
        <v>1697.159022</v>
      </c>
      <c r="AC6571">
        <v>1367.5435399999999</v>
      </c>
      <c r="AD6571">
        <v>1367.5435399999999</v>
      </c>
      <c r="AE6571">
        <v>0</v>
      </c>
      <c r="AF6571">
        <v>0</v>
      </c>
      <c r="AG6571">
        <v>61.506996000000001</v>
      </c>
      <c r="AH6571">
        <v>268.10848600000003</v>
      </c>
      <c r="AI6571">
        <v>-2349.4606130000002</v>
      </c>
      <c r="AJ6571">
        <v>-1804.457748</v>
      </c>
      <c r="AK6571">
        <v>-66.026404999999997</v>
      </c>
      <c r="AL6571">
        <v>-0.21093200000000001</v>
      </c>
      <c r="AM6571">
        <v>-346.490657</v>
      </c>
      <c r="AN6571">
        <v>-100.375861</v>
      </c>
    </row>
    <row r="6572" spans="1:40" x14ac:dyDescent="0.35">
      <c r="A6572" s="20" t="s">
        <v>96</v>
      </c>
      <c r="B6572">
        <v>202007</v>
      </c>
      <c r="C6572" t="str">
        <f t="shared" si="204"/>
        <v>2020</v>
      </c>
      <c r="D6572" t="str">
        <f t="shared" si="205"/>
        <v>07</v>
      </c>
      <c r="E6572" s="49">
        <v>44013</v>
      </c>
      <c r="F6572" s="26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 s="9">
        <v>109272.956748</v>
      </c>
      <c r="U6572">
        <v>93561.330732999995</v>
      </c>
      <c r="V6572">
        <v>92743.799197</v>
      </c>
      <c r="W6572">
        <v>800.56069400000001</v>
      </c>
      <c r="X6572">
        <v>16.970842000000001</v>
      </c>
      <c r="Y6572">
        <v>4617.6680379999998</v>
      </c>
      <c r="Z6572">
        <v>11093.957977</v>
      </c>
      <c r="AA6572">
        <v>0</v>
      </c>
      <c r="AB6572" s="10">
        <v>1518.8882430000001</v>
      </c>
      <c r="AC6572">
        <v>1205.281033</v>
      </c>
      <c r="AD6572">
        <v>1205.281033</v>
      </c>
      <c r="AE6572">
        <v>0</v>
      </c>
      <c r="AF6572">
        <v>0</v>
      </c>
      <c r="AG6572">
        <v>47.552985</v>
      </c>
      <c r="AH6572">
        <v>266.05422499999997</v>
      </c>
      <c r="AI6572">
        <v>-2310.981233</v>
      </c>
      <c r="AJ6572">
        <v>-1759.5931869999999</v>
      </c>
      <c r="AK6572">
        <v>-70.961609999999993</v>
      </c>
      <c r="AL6572">
        <v>-0.17668</v>
      </c>
      <c r="AM6572">
        <v>-347.17271399999998</v>
      </c>
      <c r="AN6572">
        <v>-103.064874</v>
      </c>
    </row>
    <row r="6573" spans="1:40" x14ac:dyDescent="0.35">
      <c r="A6573" s="20" t="s">
        <v>96</v>
      </c>
      <c r="B6573">
        <v>202008</v>
      </c>
      <c r="C6573" t="str">
        <f t="shared" si="204"/>
        <v>2020</v>
      </c>
      <c r="D6573" t="str">
        <f t="shared" si="205"/>
        <v>08</v>
      </c>
      <c r="E6573" s="49">
        <v>44044</v>
      </c>
      <c r="F6573" s="26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 s="9">
        <v>109686.667747</v>
      </c>
      <c r="U6573">
        <v>93711.574519000002</v>
      </c>
      <c r="V6573">
        <v>92847.445991999994</v>
      </c>
      <c r="W6573">
        <v>848.05401700000004</v>
      </c>
      <c r="X6573">
        <v>16.07451</v>
      </c>
      <c r="Y6573">
        <v>4779.0466560000004</v>
      </c>
      <c r="Z6573">
        <v>11196.046571999999</v>
      </c>
      <c r="AA6573">
        <v>0</v>
      </c>
      <c r="AB6573" s="10">
        <v>1469.2154880000001</v>
      </c>
      <c r="AC6573">
        <v>1166.0153660000001</v>
      </c>
      <c r="AD6573">
        <v>1166.0153660000001</v>
      </c>
      <c r="AE6573">
        <v>0</v>
      </c>
      <c r="AF6573">
        <v>0</v>
      </c>
      <c r="AG6573">
        <v>38.887951000000001</v>
      </c>
      <c r="AH6573">
        <v>264.31217099999998</v>
      </c>
      <c r="AI6573">
        <v>-2325.4608950000002</v>
      </c>
      <c r="AJ6573">
        <v>-1768.717351</v>
      </c>
      <c r="AK6573">
        <v>-70.773145999999997</v>
      </c>
      <c r="AL6573">
        <v>-9.2217999999999994E-2</v>
      </c>
      <c r="AM6573">
        <v>-354.54182800000001</v>
      </c>
      <c r="AN6573">
        <v>-102.310796</v>
      </c>
    </row>
    <row r="6574" spans="1:40" x14ac:dyDescent="0.35">
      <c r="A6574" s="20" t="s">
        <v>96</v>
      </c>
      <c r="B6574">
        <v>202009</v>
      </c>
      <c r="C6574" t="str">
        <f t="shared" si="204"/>
        <v>2020</v>
      </c>
      <c r="D6574" t="str">
        <f t="shared" si="205"/>
        <v>09</v>
      </c>
      <c r="E6574" s="49">
        <v>44075</v>
      </c>
      <c r="F6574" s="26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 s="9">
        <v>109817.174313</v>
      </c>
      <c r="U6574">
        <v>93674.851779999997</v>
      </c>
      <c r="V6574">
        <v>92917.316846000002</v>
      </c>
      <c r="W6574">
        <v>742.66390000000001</v>
      </c>
      <c r="X6574">
        <v>14.871034</v>
      </c>
      <c r="Y6574">
        <v>4870.0010929999999</v>
      </c>
      <c r="Z6574">
        <v>11272.32144</v>
      </c>
      <c r="AA6574">
        <v>0</v>
      </c>
      <c r="AB6574" s="10">
        <v>1345.105425</v>
      </c>
      <c r="AC6574">
        <v>1033.973655</v>
      </c>
      <c r="AD6574">
        <v>1033.973655</v>
      </c>
      <c r="AE6574">
        <v>0</v>
      </c>
      <c r="AF6574">
        <v>0</v>
      </c>
      <c r="AG6574">
        <v>47.616031</v>
      </c>
      <c r="AH6574">
        <v>263.515739</v>
      </c>
      <c r="AI6574">
        <v>-2289.1671649999998</v>
      </c>
      <c r="AJ6574">
        <v>-1723.1407750000001</v>
      </c>
      <c r="AK6574">
        <v>-71.295709000000002</v>
      </c>
      <c r="AL6574">
        <v>-8.5314000000000001E-2</v>
      </c>
      <c r="AM6574">
        <v>-361.91551800000002</v>
      </c>
      <c r="AN6574">
        <v>-108.799384</v>
      </c>
    </row>
    <row r="6575" spans="1:40" x14ac:dyDescent="0.35">
      <c r="A6575" s="20" t="s">
        <v>96</v>
      </c>
      <c r="B6575">
        <v>202010</v>
      </c>
      <c r="C6575" t="str">
        <f t="shared" si="204"/>
        <v>2020</v>
      </c>
      <c r="D6575" t="str">
        <f t="shared" si="205"/>
        <v>10</v>
      </c>
      <c r="E6575" s="49">
        <v>44105</v>
      </c>
      <c r="F6575" s="26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 s="9">
        <v>109108.80982900001</v>
      </c>
      <c r="U6575">
        <v>92872.463594000001</v>
      </c>
      <c r="V6575">
        <v>92094.546736999997</v>
      </c>
      <c r="W6575">
        <v>762.93086900000003</v>
      </c>
      <c r="X6575">
        <v>14.985988000000001</v>
      </c>
      <c r="Y6575">
        <v>4955.1120860000001</v>
      </c>
      <c r="Z6575">
        <v>11281.234149</v>
      </c>
      <c r="AA6575">
        <v>0</v>
      </c>
      <c r="AB6575" s="10">
        <v>1279.0372110000001</v>
      </c>
      <c r="AC6575">
        <v>929.038321</v>
      </c>
      <c r="AD6575">
        <v>929.038321</v>
      </c>
      <c r="AE6575">
        <v>0</v>
      </c>
      <c r="AF6575">
        <v>0</v>
      </c>
      <c r="AG6575">
        <v>74.885102000000003</v>
      </c>
      <c r="AH6575">
        <v>275.113788</v>
      </c>
      <c r="AI6575">
        <v>-2349.8992579999999</v>
      </c>
      <c r="AJ6575">
        <v>-1677.2490660000001</v>
      </c>
      <c r="AK6575">
        <v>-71.172267000000005</v>
      </c>
      <c r="AL6575">
        <v>-6.9999000000000006E-2</v>
      </c>
      <c r="AM6575">
        <v>-394.272963</v>
      </c>
      <c r="AN6575">
        <v>-116.18814399999999</v>
      </c>
    </row>
    <row r="6576" spans="1:40" x14ac:dyDescent="0.35">
      <c r="A6576" s="20" t="s">
        <v>96</v>
      </c>
      <c r="B6576">
        <v>202011</v>
      </c>
      <c r="C6576" t="str">
        <f t="shared" si="204"/>
        <v>2020</v>
      </c>
      <c r="D6576" t="str">
        <f t="shared" si="205"/>
        <v>11</v>
      </c>
      <c r="E6576" s="49">
        <v>44136</v>
      </c>
      <c r="F6576" s="2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 s="9">
        <v>108526.060098</v>
      </c>
      <c r="U6576">
        <v>92154.258832000007</v>
      </c>
      <c r="V6576">
        <v>91378.010058</v>
      </c>
      <c r="W6576">
        <v>761.85727199999997</v>
      </c>
      <c r="X6576">
        <v>14.391501999999999</v>
      </c>
      <c r="Y6576">
        <v>5115.5096400000002</v>
      </c>
      <c r="Z6576">
        <v>11256.291626</v>
      </c>
      <c r="AA6576">
        <v>0</v>
      </c>
      <c r="AB6576" s="10">
        <v>1384.779027</v>
      </c>
      <c r="AC6576">
        <v>991.97554700000001</v>
      </c>
      <c r="AD6576">
        <v>991.97554700000001</v>
      </c>
      <c r="AE6576">
        <v>0</v>
      </c>
      <c r="AF6576">
        <v>0</v>
      </c>
      <c r="AG6576">
        <v>95.189800000000005</v>
      </c>
      <c r="AH6576">
        <v>297.61367999999999</v>
      </c>
      <c r="AI6576">
        <v>-2485.4018129999999</v>
      </c>
      <c r="AJ6576">
        <v>-1704.0729220000001</v>
      </c>
      <c r="AK6576">
        <v>-70.432423999999997</v>
      </c>
      <c r="AL6576">
        <v>-0.30902499999999999</v>
      </c>
      <c r="AM6576">
        <v>-421.36707899999999</v>
      </c>
      <c r="AN6576">
        <v>-124.138594</v>
      </c>
    </row>
    <row r="6577" spans="1:40" x14ac:dyDescent="0.35">
      <c r="A6577" s="20" t="s">
        <v>96</v>
      </c>
      <c r="B6577">
        <v>202012</v>
      </c>
      <c r="C6577" t="str">
        <f t="shared" si="204"/>
        <v>2020</v>
      </c>
      <c r="D6577" t="str">
        <f t="shared" si="205"/>
        <v>12</v>
      </c>
      <c r="E6577" s="49">
        <v>44166</v>
      </c>
      <c r="F6577" s="26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 s="9">
        <v>108897.03111</v>
      </c>
      <c r="U6577">
        <v>92575.367582000006</v>
      </c>
      <c r="V6577">
        <v>91714.824185999998</v>
      </c>
      <c r="W6577">
        <v>797.42681000000005</v>
      </c>
      <c r="X6577">
        <v>63.116585999999998</v>
      </c>
      <c r="Y6577">
        <v>5103.8804449999998</v>
      </c>
      <c r="Z6577">
        <v>11217.783083</v>
      </c>
      <c r="AA6577">
        <v>0</v>
      </c>
      <c r="AB6577" s="10">
        <v>1538.8772300000001</v>
      </c>
      <c r="AC6577">
        <v>1096.4255169999999</v>
      </c>
      <c r="AD6577">
        <v>1096.4255169999999</v>
      </c>
      <c r="AE6577">
        <v>0</v>
      </c>
      <c r="AF6577">
        <v>0</v>
      </c>
      <c r="AG6577">
        <v>135.96995899999999</v>
      </c>
      <c r="AH6577">
        <v>306.48175400000002</v>
      </c>
      <c r="AI6577">
        <v>-2611.0794299999998</v>
      </c>
      <c r="AJ6577">
        <v>-1727.7093910000001</v>
      </c>
      <c r="AK6577">
        <v>-72.346877000000006</v>
      </c>
      <c r="AL6577">
        <v>-0.46781299999999998</v>
      </c>
      <c r="AM6577">
        <v>-438.87392299999999</v>
      </c>
      <c r="AN6577">
        <v>-135.134952</v>
      </c>
    </row>
    <row r="6578" spans="1:40" x14ac:dyDescent="0.35">
      <c r="A6578" s="20" t="s">
        <v>96</v>
      </c>
      <c r="B6578">
        <v>202101</v>
      </c>
      <c r="C6578" t="str">
        <f t="shared" si="204"/>
        <v>2021</v>
      </c>
      <c r="D6578" t="str">
        <f t="shared" si="205"/>
        <v>01</v>
      </c>
      <c r="E6578" s="49">
        <v>44197</v>
      </c>
      <c r="F6578" s="26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 s="9">
        <v>108896.587595</v>
      </c>
      <c r="U6578">
        <v>92633.742861999999</v>
      </c>
      <c r="V6578">
        <v>91743.177748000002</v>
      </c>
      <c r="W6578">
        <v>818.92495499999995</v>
      </c>
      <c r="X6578">
        <v>71.640158999999997</v>
      </c>
      <c r="Y6578">
        <v>5121.662464</v>
      </c>
      <c r="Z6578">
        <v>11141.182269000001</v>
      </c>
      <c r="AA6578">
        <v>0</v>
      </c>
      <c r="AB6578" s="10">
        <v>1755.5589150000001</v>
      </c>
      <c r="AC6578">
        <v>1258.0291340000001</v>
      </c>
      <c r="AD6578">
        <v>1258.0291340000001</v>
      </c>
      <c r="AE6578">
        <v>0</v>
      </c>
      <c r="AF6578">
        <v>0</v>
      </c>
      <c r="AG6578">
        <v>165.91714099999999</v>
      </c>
      <c r="AH6578">
        <v>331.61264</v>
      </c>
      <c r="AI6578">
        <v>-2692.7428810000001</v>
      </c>
      <c r="AJ6578">
        <v>-1800.8865719999999</v>
      </c>
      <c r="AK6578">
        <v>-60.276519999999998</v>
      </c>
      <c r="AL6578">
        <v>-0.54478599999999999</v>
      </c>
      <c r="AM6578">
        <v>-463.67421200000001</v>
      </c>
      <c r="AN6578">
        <v>-139.16092900000001</v>
      </c>
    </row>
    <row r="6579" spans="1:40" x14ac:dyDescent="0.35">
      <c r="A6579" s="20" t="s">
        <v>96</v>
      </c>
      <c r="B6579">
        <v>202102</v>
      </c>
      <c r="C6579" t="str">
        <f t="shared" si="204"/>
        <v>2021</v>
      </c>
      <c r="D6579" t="str">
        <f t="shared" si="205"/>
        <v>02</v>
      </c>
      <c r="E6579" s="49">
        <v>44228</v>
      </c>
      <c r="F6579" s="26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 s="9">
        <v>109742.547284</v>
      </c>
      <c r="U6579">
        <v>93471.323510000002</v>
      </c>
      <c r="V6579">
        <v>92593.062107000005</v>
      </c>
      <c r="W6579">
        <v>809.64124900000002</v>
      </c>
      <c r="X6579">
        <v>68.620153999999999</v>
      </c>
      <c r="Y6579">
        <v>5137.5385500000002</v>
      </c>
      <c r="Z6579">
        <v>11133.685224000001</v>
      </c>
      <c r="AA6579">
        <v>0</v>
      </c>
      <c r="AB6579" s="10">
        <v>1964.9885420000001</v>
      </c>
      <c r="AC6579">
        <v>1446.143456</v>
      </c>
      <c r="AD6579">
        <v>1446.143456</v>
      </c>
      <c r="AE6579">
        <v>0</v>
      </c>
      <c r="AF6579">
        <v>0</v>
      </c>
      <c r="AG6579">
        <v>182.07700299999999</v>
      </c>
      <c r="AH6579">
        <v>336.76808299999999</v>
      </c>
      <c r="AI6579">
        <v>-2763.0453010000001</v>
      </c>
      <c r="AJ6579">
        <v>-1866.3926469999999</v>
      </c>
      <c r="AK6579">
        <v>-61.456386999999999</v>
      </c>
      <c r="AL6579">
        <v>-0.53837100000000004</v>
      </c>
      <c r="AM6579">
        <v>-472.06716699999998</v>
      </c>
      <c r="AN6579">
        <v>-141.32693499999999</v>
      </c>
    </row>
    <row r="6580" spans="1:40" x14ac:dyDescent="0.35">
      <c r="A6580" s="20" t="s">
        <v>96</v>
      </c>
      <c r="B6580">
        <v>202103</v>
      </c>
      <c r="C6580" t="str">
        <f t="shared" si="204"/>
        <v>2021</v>
      </c>
      <c r="D6580" t="str">
        <f t="shared" si="205"/>
        <v>03</v>
      </c>
      <c r="E6580" s="49">
        <v>44256</v>
      </c>
      <c r="F6580" s="26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 s="9">
        <v>110888.54627200001</v>
      </c>
      <c r="U6580">
        <v>94464.135792000001</v>
      </c>
      <c r="V6580">
        <v>93623.632094000001</v>
      </c>
      <c r="W6580">
        <v>791.24079099999994</v>
      </c>
      <c r="X6580">
        <v>49.262906999999998</v>
      </c>
      <c r="Y6580">
        <v>5238.3859460000003</v>
      </c>
      <c r="Z6580">
        <v>11186.024534</v>
      </c>
      <c r="AA6580">
        <v>0</v>
      </c>
      <c r="AB6580" s="10">
        <v>1929.7952009999999</v>
      </c>
      <c r="AC6580">
        <v>1399.1331359999999</v>
      </c>
      <c r="AD6580">
        <v>1399.1331359999999</v>
      </c>
      <c r="AE6580">
        <v>0</v>
      </c>
      <c r="AF6580">
        <v>0</v>
      </c>
      <c r="AG6580">
        <v>197.50905800000001</v>
      </c>
      <c r="AH6580">
        <v>333.153007</v>
      </c>
      <c r="AI6580">
        <v>-2757.5840760000001</v>
      </c>
      <c r="AJ6580">
        <v>-1899.5941829999999</v>
      </c>
      <c r="AK6580">
        <v>-61.456378000000001</v>
      </c>
      <c r="AL6580">
        <v>-0.40036100000000002</v>
      </c>
      <c r="AM6580">
        <v>-484.24155100000002</v>
      </c>
      <c r="AN6580">
        <v>-149.18337500000001</v>
      </c>
    </row>
    <row r="6581" spans="1:40" x14ac:dyDescent="0.35">
      <c r="A6581" s="20" t="s">
        <v>96</v>
      </c>
      <c r="B6581">
        <v>202104</v>
      </c>
      <c r="C6581" t="str">
        <f t="shared" si="204"/>
        <v>2021</v>
      </c>
      <c r="D6581" t="str">
        <f t="shared" si="205"/>
        <v>04</v>
      </c>
      <c r="E6581" s="49">
        <v>44287</v>
      </c>
      <c r="F6581" s="26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 s="9">
        <v>110938.306759</v>
      </c>
      <c r="U6581">
        <v>94436.762348000004</v>
      </c>
      <c r="V6581">
        <v>93625.260355999999</v>
      </c>
      <c r="W6581">
        <v>767.68619899999999</v>
      </c>
      <c r="X6581">
        <v>43.815792999999999</v>
      </c>
      <c r="Y6581">
        <v>5278.8607380000003</v>
      </c>
      <c r="Z6581">
        <v>11222.683673</v>
      </c>
      <c r="AA6581">
        <v>0</v>
      </c>
      <c r="AB6581" s="10">
        <v>1822.8655249999999</v>
      </c>
      <c r="AC6581">
        <v>1340.9299140000001</v>
      </c>
      <c r="AD6581">
        <v>1340.9299140000001</v>
      </c>
      <c r="AE6581">
        <v>0</v>
      </c>
      <c r="AF6581">
        <v>0</v>
      </c>
      <c r="AG6581">
        <v>162.75560200000001</v>
      </c>
      <c r="AH6581">
        <v>319.18000899999998</v>
      </c>
      <c r="AI6581">
        <v>-2684.2267099999999</v>
      </c>
      <c r="AJ6581">
        <v>-1888.283518</v>
      </c>
      <c r="AK6581">
        <v>-61.652284000000002</v>
      </c>
      <c r="AL6581">
        <v>-0.28604000000000002</v>
      </c>
      <c r="AM6581">
        <v>-453.06007299999999</v>
      </c>
      <c r="AN6581">
        <v>-147.35109700000001</v>
      </c>
    </row>
    <row r="6582" spans="1:40" x14ac:dyDescent="0.35">
      <c r="A6582" s="20" t="s">
        <v>96</v>
      </c>
      <c r="B6582">
        <v>202105</v>
      </c>
      <c r="C6582" t="str">
        <f t="shared" si="204"/>
        <v>2021</v>
      </c>
      <c r="D6582" t="str">
        <f t="shared" si="205"/>
        <v>05</v>
      </c>
      <c r="E6582" s="49">
        <v>44317</v>
      </c>
      <c r="F6582" s="26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 s="9">
        <v>111632.890912</v>
      </c>
      <c r="U6582">
        <v>94997.494957999996</v>
      </c>
      <c r="V6582">
        <v>92117.976599000001</v>
      </c>
      <c r="W6582">
        <v>2842.3762980000001</v>
      </c>
      <c r="X6582">
        <v>37.142060999999998</v>
      </c>
      <c r="Y6582">
        <v>5406.176829</v>
      </c>
      <c r="Z6582">
        <v>11229.219125</v>
      </c>
      <c r="AA6582">
        <v>0</v>
      </c>
      <c r="AB6582" s="10">
        <v>1831.5780850000001</v>
      </c>
      <c r="AC6582">
        <v>1357.6487159999999</v>
      </c>
      <c r="AD6582">
        <v>1357.6487159999999</v>
      </c>
      <c r="AE6582">
        <v>0</v>
      </c>
      <c r="AF6582">
        <v>0</v>
      </c>
      <c r="AG6582">
        <v>138.63469599999999</v>
      </c>
      <c r="AH6582">
        <v>335.29467299999999</v>
      </c>
      <c r="AI6582">
        <v>-2638.8164660000002</v>
      </c>
      <c r="AJ6582">
        <v>-1851.52837</v>
      </c>
      <c r="AK6582">
        <v>-77.702641</v>
      </c>
      <c r="AL6582">
        <v>-0.242451</v>
      </c>
      <c r="AM6582">
        <v>-435.31206500000002</v>
      </c>
      <c r="AN6582">
        <v>-148.701605</v>
      </c>
    </row>
    <row r="6583" spans="1:40" x14ac:dyDescent="0.35">
      <c r="A6583" s="20" t="s">
        <v>96</v>
      </c>
      <c r="B6583">
        <v>202106</v>
      </c>
      <c r="C6583" t="str">
        <f t="shared" si="204"/>
        <v>2021</v>
      </c>
      <c r="D6583" t="str">
        <f t="shared" si="205"/>
        <v>06</v>
      </c>
      <c r="E6583" s="49">
        <v>44348</v>
      </c>
      <c r="F6583" s="26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 s="9">
        <v>112682.905161</v>
      </c>
      <c r="U6583">
        <v>95830.7981</v>
      </c>
      <c r="V6583">
        <v>92798.156134999997</v>
      </c>
      <c r="W6583">
        <v>3032.4904459999998</v>
      </c>
      <c r="X6583">
        <v>0.15151899999999999</v>
      </c>
      <c r="Y6583">
        <v>5533.3347409999997</v>
      </c>
      <c r="Z6583">
        <v>11318.77232</v>
      </c>
      <c r="AA6583">
        <v>0</v>
      </c>
      <c r="AB6583" s="10">
        <v>1820.803314</v>
      </c>
      <c r="AC6583">
        <v>1364.3965989999999</v>
      </c>
      <c r="AD6583">
        <v>1364.3965989999999</v>
      </c>
      <c r="AE6583">
        <v>0</v>
      </c>
      <c r="AF6583">
        <v>0</v>
      </c>
      <c r="AG6583">
        <v>126.487548</v>
      </c>
      <c r="AH6583">
        <v>329.91916700000002</v>
      </c>
      <c r="AI6583">
        <v>-2626.9931179999999</v>
      </c>
      <c r="AJ6583">
        <v>-1854.544525</v>
      </c>
      <c r="AK6583">
        <v>-88.475666000000004</v>
      </c>
      <c r="AL6583">
        <v>-8.12E-4</v>
      </c>
      <c r="AM6583">
        <v>-422.421494</v>
      </c>
      <c r="AN6583">
        <v>-146.51324</v>
      </c>
    </row>
    <row r="6584" spans="1:40" x14ac:dyDescent="0.35">
      <c r="A6584" s="20" t="s">
        <v>96</v>
      </c>
      <c r="B6584">
        <v>202107</v>
      </c>
      <c r="C6584" t="str">
        <f t="shared" si="204"/>
        <v>2021</v>
      </c>
      <c r="D6584" t="str">
        <f t="shared" si="205"/>
        <v>07</v>
      </c>
      <c r="E6584" s="49">
        <v>44378</v>
      </c>
      <c r="F6584" s="26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 s="9">
        <v>112792.433844</v>
      </c>
      <c r="U6584">
        <v>95836.296956999999</v>
      </c>
      <c r="V6584">
        <v>92742.584713000004</v>
      </c>
      <c r="W6584">
        <v>3093.5687419999999</v>
      </c>
      <c r="X6584">
        <v>0.14350199999999999</v>
      </c>
      <c r="Y6584">
        <v>5636.8445110000002</v>
      </c>
      <c r="Z6584">
        <v>11319.292375999999</v>
      </c>
      <c r="AA6584">
        <v>0</v>
      </c>
      <c r="AB6584" s="10">
        <v>1874.4921999999999</v>
      </c>
      <c r="AC6584">
        <v>1437.133073</v>
      </c>
      <c r="AD6584">
        <v>1437.133073</v>
      </c>
      <c r="AE6584">
        <v>0</v>
      </c>
      <c r="AF6584">
        <v>0</v>
      </c>
      <c r="AG6584">
        <v>120.372585</v>
      </c>
      <c r="AH6584">
        <v>316.98654199999999</v>
      </c>
      <c r="AI6584">
        <v>-2695.7766390000002</v>
      </c>
      <c r="AJ6584">
        <v>-1931.4649099999999</v>
      </c>
      <c r="AK6584">
        <v>-88.047612000000001</v>
      </c>
      <c r="AL6584">
        <v>-7.6900000000000004E-4</v>
      </c>
      <c r="AM6584">
        <v>-419.121241</v>
      </c>
      <c r="AN6584">
        <v>-146.21289899999999</v>
      </c>
    </row>
    <row r="6585" spans="1:40" x14ac:dyDescent="0.35">
      <c r="A6585" s="20" t="s">
        <v>96</v>
      </c>
      <c r="B6585">
        <v>202108</v>
      </c>
      <c r="C6585" t="str">
        <f t="shared" si="204"/>
        <v>2021</v>
      </c>
      <c r="D6585" t="str">
        <f t="shared" si="205"/>
        <v>08</v>
      </c>
      <c r="E6585" s="49">
        <v>44409</v>
      </c>
      <c r="F6585" s="26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 s="9">
        <v>113237.37435300001</v>
      </c>
      <c r="U6585">
        <v>96106.445670999994</v>
      </c>
      <c r="V6585">
        <v>92992.287026000005</v>
      </c>
      <c r="W6585">
        <v>3114.023197</v>
      </c>
      <c r="X6585">
        <v>0.13544800000000001</v>
      </c>
      <c r="Y6585">
        <v>5784.7636929999999</v>
      </c>
      <c r="Z6585">
        <v>11346.164989000001</v>
      </c>
      <c r="AA6585">
        <v>0</v>
      </c>
      <c r="AB6585" s="10">
        <v>1895.62554</v>
      </c>
      <c r="AC6585">
        <v>1467.1644630000001</v>
      </c>
      <c r="AD6585">
        <v>1467.1644630000001</v>
      </c>
      <c r="AE6585">
        <v>0</v>
      </c>
      <c r="AF6585">
        <v>0</v>
      </c>
      <c r="AG6585">
        <v>108.689881</v>
      </c>
      <c r="AH6585">
        <v>319.77119599999997</v>
      </c>
      <c r="AI6585">
        <v>-2727.5989009999998</v>
      </c>
      <c r="AJ6585">
        <v>-1928.5920610000001</v>
      </c>
      <c r="AK6585">
        <v>-90.230120999999997</v>
      </c>
      <c r="AL6585">
        <v>-7.2599999999999997E-4</v>
      </c>
      <c r="AM6585">
        <v>-415.231627</v>
      </c>
      <c r="AN6585">
        <v>-152.60318899999999</v>
      </c>
    </row>
    <row r="6586" spans="1:40" x14ac:dyDescent="0.35">
      <c r="A6586" s="20" t="s">
        <v>96</v>
      </c>
      <c r="B6586">
        <v>202109</v>
      </c>
      <c r="C6586" t="str">
        <f t="shared" si="204"/>
        <v>2021</v>
      </c>
      <c r="D6586" t="str">
        <f t="shared" si="205"/>
        <v>09</v>
      </c>
      <c r="E6586" s="49">
        <v>44440</v>
      </c>
      <c r="F6586" s="2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 s="9">
        <v>113411.239564</v>
      </c>
      <c r="U6586">
        <v>96143.596009999994</v>
      </c>
      <c r="V6586">
        <v>93225.333308000001</v>
      </c>
      <c r="W6586">
        <v>2918.1354510000001</v>
      </c>
      <c r="X6586">
        <v>0.127251</v>
      </c>
      <c r="Y6586">
        <v>5885.8009030000003</v>
      </c>
      <c r="Z6586">
        <v>11381.842651000001</v>
      </c>
      <c r="AA6586">
        <v>0</v>
      </c>
      <c r="AB6586" s="10">
        <v>1895.624235</v>
      </c>
      <c r="AC6586">
        <v>1472.700306</v>
      </c>
      <c r="AD6586">
        <v>1472.700306</v>
      </c>
      <c r="AE6586">
        <v>0</v>
      </c>
      <c r="AF6586">
        <v>0</v>
      </c>
      <c r="AG6586">
        <v>104.532009</v>
      </c>
      <c r="AH6586">
        <v>318.39192000000003</v>
      </c>
      <c r="AI6586">
        <v>-2721.7864970000001</v>
      </c>
      <c r="AJ6586">
        <v>-1893.2725029999999</v>
      </c>
      <c r="AK6586">
        <v>-84.358851000000001</v>
      </c>
      <c r="AL6586">
        <v>-6.8199999999999999E-4</v>
      </c>
      <c r="AM6586">
        <v>-421.08189900000002</v>
      </c>
      <c r="AN6586">
        <v>-152.03920199999999</v>
      </c>
    </row>
    <row r="6587" spans="1:40" x14ac:dyDescent="0.35">
      <c r="A6587" s="20" t="s">
        <v>96</v>
      </c>
      <c r="B6587">
        <v>202110</v>
      </c>
      <c r="C6587" t="str">
        <f t="shared" si="204"/>
        <v>2021</v>
      </c>
      <c r="D6587" t="str">
        <f t="shared" si="205"/>
        <v>10</v>
      </c>
      <c r="E6587" s="49">
        <v>44470</v>
      </c>
      <c r="F6587" s="26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 s="9">
        <v>114330.47464</v>
      </c>
      <c r="U6587">
        <v>96874.254402000006</v>
      </c>
      <c r="V6587">
        <v>93862.454387999998</v>
      </c>
      <c r="W6587">
        <v>3011.681004</v>
      </c>
      <c r="X6587">
        <v>0.11901</v>
      </c>
      <c r="Y6587">
        <v>6021.740965</v>
      </c>
      <c r="Z6587">
        <v>11434.479273000001</v>
      </c>
      <c r="AA6587">
        <v>0</v>
      </c>
      <c r="AB6587" s="10">
        <v>1849.5511300000001</v>
      </c>
      <c r="AC6587">
        <v>1453.3979320000001</v>
      </c>
      <c r="AD6587">
        <v>1453.3979320000001</v>
      </c>
      <c r="AE6587">
        <v>0</v>
      </c>
      <c r="AF6587">
        <v>0</v>
      </c>
      <c r="AG6587">
        <v>85.596909999999994</v>
      </c>
      <c r="AH6587">
        <v>310.556288</v>
      </c>
      <c r="AI6587">
        <v>-2757.3247310000002</v>
      </c>
      <c r="AJ6587">
        <v>-1911.000804</v>
      </c>
      <c r="AK6587">
        <v>-87.507251999999994</v>
      </c>
      <c r="AL6587">
        <v>-6.38E-4</v>
      </c>
      <c r="AM6587">
        <v>-415.63165500000002</v>
      </c>
      <c r="AN6587">
        <v>-147.96715399999999</v>
      </c>
    </row>
    <row r="6588" spans="1:40" x14ac:dyDescent="0.35">
      <c r="A6588" s="20" t="s">
        <v>96</v>
      </c>
      <c r="B6588">
        <v>202111</v>
      </c>
      <c r="C6588" t="str">
        <f t="shared" si="204"/>
        <v>2021</v>
      </c>
      <c r="D6588" t="str">
        <f t="shared" si="205"/>
        <v>11</v>
      </c>
      <c r="E6588" s="49">
        <v>44501</v>
      </c>
      <c r="F6588" s="26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 s="9">
        <v>114549.083378</v>
      </c>
      <c r="U6588">
        <v>96746.707016999993</v>
      </c>
      <c r="V6588">
        <v>95400.555749000006</v>
      </c>
      <c r="W6588">
        <v>1346.0406390000001</v>
      </c>
      <c r="X6588">
        <v>0.11062900000000001</v>
      </c>
      <c r="Y6588">
        <v>6276.871134</v>
      </c>
      <c r="Z6588">
        <v>11525.505227</v>
      </c>
      <c r="AA6588">
        <v>0</v>
      </c>
      <c r="AB6588" s="10">
        <v>2121.4842159999998</v>
      </c>
      <c r="AC6588">
        <v>1719.6008979999999</v>
      </c>
      <c r="AD6588">
        <v>1719.6008979999999</v>
      </c>
      <c r="AE6588">
        <v>0</v>
      </c>
      <c r="AF6588">
        <v>0</v>
      </c>
      <c r="AG6588">
        <v>92.935227999999995</v>
      </c>
      <c r="AH6588">
        <v>308.94808999999998</v>
      </c>
      <c r="AI6588">
        <v>-2803.9193829999999</v>
      </c>
      <c r="AJ6588">
        <v>-2031.955747</v>
      </c>
      <c r="AK6588">
        <v>-73.492350000000002</v>
      </c>
      <c r="AL6588">
        <v>-5.9299999999999999E-4</v>
      </c>
      <c r="AM6588">
        <v>-427.14901900000001</v>
      </c>
      <c r="AN6588">
        <v>-170.971892</v>
      </c>
    </row>
    <row r="6589" spans="1:40" x14ac:dyDescent="0.35">
      <c r="A6589" s="20" t="s">
        <v>96</v>
      </c>
      <c r="B6589">
        <v>202112</v>
      </c>
      <c r="C6589" t="str">
        <f t="shared" si="204"/>
        <v>2021</v>
      </c>
      <c r="D6589" t="str">
        <f t="shared" si="205"/>
        <v>12</v>
      </c>
      <c r="E6589" s="49">
        <v>44531</v>
      </c>
      <c r="F6589" s="26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 s="9">
        <v>115883.02192100001</v>
      </c>
      <c r="U6589">
        <v>98041.001904000004</v>
      </c>
      <c r="V6589">
        <v>96442.196893999993</v>
      </c>
      <c r="W6589">
        <v>1598.702814</v>
      </c>
      <c r="X6589">
        <v>0.102196</v>
      </c>
      <c r="Y6589">
        <v>6328.9827379999997</v>
      </c>
      <c r="Z6589">
        <v>11513.037279</v>
      </c>
      <c r="AA6589">
        <v>0</v>
      </c>
      <c r="AB6589" s="10">
        <v>2116.3445569999999</v>
      </c>
      <c r="AC6589">
        <v>1707.202092</v>
      </c>
      <c r="AD6589">
        <v>1707.202092</v>
      </c>
      <c r="AE6589">
        <v>0</v>
      </c>
      <c r="AF6589">
        <v>0</v>
      </c>
      <c r="AG6589">
        <v>90.225949</v>
      </c>
      <c r="AH6589">
        <v>318.916516</v>
      </c>
      <c r="AI6589">
        <v>-2808.1781070000002</v>
      </c>
      <c r="AJ6589">
        <v>-2059.1336000000001</v>
      </c>
      <c r="AK6589">
        <v>-82.961533000000003</v>
      </c>
      <c r="AL6589">
        <v>-5.4699999999999996E-4</v>
      </c>
      <c r="AM6589">
        <v>-417.81016299999999</v>
      </c>
      <c r="AN6589">
        <v>-158.933548</v>
      </c>
    </row>
    <row r="6590" spans="1:40" x14ac:dyDescent="0.35">
      <c r="A6590" s="20" t="s">
        <v>96</v>
      </c>
      <c r="B6590">
        <v>202201</v>
      </c>
      <c r="C6590" t="str">
        <f t="shared" si="204"/>
        <v>2022</v>
      </c>
      <c r="D6590" t="str">
        <f t="shared" si="205"/>
        <v>01</v>
      </c>
      <c r="E6590" s="49">
        <v>44562</v>
      </c>
      <c r="F6590" s="26">
        <v>1960.5879890000001</v>
      </c>
      <c r="G6590">
        <v>0</v>
      </c>
      <c r="H6590">
        <v>1370.8837370000001</v>
      </c>
      <c r="I6590">
        <v>131.92346499999999</v>
      </c>
      <c r="J6590">
        <v>457.78078599999998</v>
      </c>
      <c r="K6590">
        <v>0</v>
      </c>
      <c r="L6590">
        <v>0</v>
      </c>
      <c r="M6590">
        <v>0</v>
      </c>
      <c r="N6590">
        <v>1370.8824179999999</v>
      </c>
      <c r="O6590">
        <v>1.3179999999999999E-3</v>
      </c>
      <c r="P6590">
        <v>0</v>
      </c>
      <c r="Q6590">
        <v>0</v>
      </c>
      <c r="R6590">
        <v>0</v>
      </c>
      <c r="S6590">
        <v>0</v>
      </c>
      <c r="T6590" s="9">
        <v>112880.22113400001</v>
      </c>
      <c r="U6590">
        <v>95481.828114999997</v>
      </c>
      <c r="V6590">
        <v>94245.036882999993</v>
      </c>
      <c r="W6590">
        <v>1236.6975689999999</v>
      </c>
      <c r="X6590">
        <v>9.3661999999999995E-2</v>
      </c>
      <c r="Y6590">
        <v>6324.0576119999996</v>
      </c>
      <c r="Z6590">
        <v>11074.335406</v>
      </c>
      <c r="AA6590">
        <v>116990.49439199999</v>
      </c>
      <c r="AB6590" s="10">
        <v>2149.6852680000002</v>
      </c>
      <c r="AC6590">
        <v>1756.2233699999999</v>
      </c>
      <c r="AD6590">
        <v>1756.2233699999999</v>
      </c>
      <c r="AE6590">
        <v>0</v>
      </c>
      <c r="AF6590">
        <v>0</v>
      </c>
      <c r="AG6590">
        <v>77.724912000000003</v>
      </c>
      <c r="AH6590">
        <v>315.736986</v>
      </c>
      <c r="AI6590">
        <v>-3103.9343840000001</v>
      </c>
      <c r="AJ6590">
        <v>-2331.224682</v>
      </c>
      <c r="AK6590">
        <v>-104.969416</v>
      </c>
      <c r="AL6590">
        <v>-6.0499999999999996E-4</v>
      </c>
      <c r="AM6590">
        <v>-419.39263799999998</v>
      </c>
      <c r="AN6590">
        <v>-168.25801899999999</v>
      </c>
    </row>
    <row r="6591" spans="1:40" x14ac:dyDescent="0.35">
      <c r="A6591" s="20" t="s">
        <v>96</v>
      </c>
      <c r="B6591">
        <v>202202</v>
      </c>
      <c r="C6591" t="str">
        <f t="shared" si="204"/>
        <v>2022</v>
      </c>
      <c r="D6591" t="str">
        <f t="shared" si="205"/>
        <v>02</v>
      </c>
      <c r="E6591" s="49">
        <v>44593</v>
      </c>
      <c r="F6591" s="26">
        <v>1974.5321260000001</v>
      </c>
      <c r="G6591">
        <v>0</v>
      </c>
      <c r="H6591">
        <v>1394.0201930000001</v>
      </c>
      <c r="I6591">
        <v>131.83905899999999</v>
      </c>
      <c r="J6591">
        <v>448.67287399999998</v>
      </c>
      <c r="K6591">
        <v>0</v>
      </c>
      <c r="L6591">
        <v>0</v>
      </c>
      <c r="M6591">
        <v>0</v>
      </c>
      <c r="N6591">
        <v>1394.0184879999999</v>
      </c>
      <c r="O6591">
        <v>1.7049999999999999E-3</v>
      </c>
      <c r="P6591">
        <v>0</v>
      </c>
      <c r="Q6591">
        <v>0</v>
      </c>
      <c r="R6591">
        <v>0</v>
      </c>
      <c r="S6591">
        <v>0</v>
      </c>
      <c r="T6591" s="9">
        <v>114208.629158</v>
      </c>
      <c r="U6591">
        <v>96660.906210999994</v>
      </c>
      <c r="V6591">
        <v>95052.427267000006</v>
      </c>
      <c r="W6591">
        <v>1608.3705990000001</v>
      </c>
      <c r="X6591">
        <v>0.10834299999999999</v>
      </c>
      <c r="Y6591">
        <v>6453.2163280000004</v>
      </c>
      <c r="Z6591">
        <v>11094.506617999999</v>
      </c>
      <c r="AA6591">
        <v>118005.378254</v>
      </c>
      <c r="AB6591" s="10">
        <v>1822.2169690000001</v>
      </c>
      <c r="AC6591">
        <v>1444.8717790000001</v>
      </c>
      <c r="AD6591">
        <v>1444.8717790000001</v>
      </c>
      <c r="AE6591">
        <v>0</v>
      </c>
      <c r="AF6591">
        <v>0</v>
      </c>
      <c r="AG6591">
        <v>79.538815</v>
      </c>
      <c r="AH6591">
        <v>297.806375</v>
      </c>
      <c r="AI6591">
        <v>-3036.392202</v>
      </c>
      <c r="AJ6591">
        <v>-2291.1682380000002</v>
      </c>
      <c r="AK6591">
        <v>-75.463555999999997</v>
      </c>
      <c r="AL6591">
        <v>-4.2991000000000001E-2</v>
      </c>
      <c r="AM6591">
        <v>-428.16697900000003</v>
      </c>
      <c r="AN6591">
        <v>-165.81607700000001</v>
      </c>
    </row>
    <row r="6592" spans="1:40" x14ac:dyDescent="0.35">
      <c r="A6592" s="20" t="s">
        <v>96</v>
      </c>
      <c r="B6592">
        <v>202203</v>
      </c>
      <c r="C6592" t="str">
        <f t="shared" si="204"/>
        <v>2022</v>
      </c>
      <c r="D6592" t="str">
        <f t="shared" si="205"/>
        <v>03</v>
      </c>
      <c r="E6592" s="49">
        <v>44621</v>
      </c>
      <c r="F6592" s="26">
        <v>2115.8493880000001</v>
      </c>
      <c r="G6592">
        <v>0</v>
      </c>
      <c r="H6592">
        <v>1516.940276</v>
      </c>
      <c r="I6592">
        <v>134.201954</v>
      </c>
      <c r="J6592">
        <v>464.707157</v>
      </c>
      <c r="K6592">
        <v>0</v>
      </c>
      <c r="L6592">
        <v>0</v>
      </c>
      <c r="M6592">
        <v>0</v>
      </c>
      <c r="N6592">
        <v>1516.940276</v>
      </c>
      <c r="O6592">
        <v>0</v>
      </c>
      <c r="P6592">
        <v>0</v>
      </c>
      <c r="Q6592">
        <v>0</v>
      </c>
      <c r="R6592">
        <v>0</v>
      </c>
      <c r="S6592">
        <v>0</v>
      </c>
      <c r="T6592" s="9">
        <v>117311.15502200001</v>
      </c>
      <c r="U6592">
        <v>99476.992490000004</v>
      </c>
      <c r="V6592">
        <v>97384.683170000004</v>
      </c>
      <c r="W6592">
        <v>2092.2092659999998</v>
      </c>
      <c r="X6592">
        <v>0.100053</v>
      </c>
      <c r="Y6592">
        <v>6652.351275</v>
      </c>
      <c r="Z6592">
        <v>11181.811256000001</v>
      </c>
      <c r="AA6592">
        <v>121276.516176</v>
      </c>
      <c r="AB6592" s="10">
        <v>1849.5117660000001</v>
      </c>
      <c r="AC6592">
        <v>1473.4666810000001</v>
      </c>
      <c r="AD6592">
        <v>1473.4666810000001</v>
      </c>
      <c r="AE6592">
        <v>0</v>
      </c>
      <c r="AF6592">
        <v>0</v>
      </c>
      <c r="AG6592">
        <v>85.747055000000003</v>
      </c>
      <c r="AH6592">
        <v>290.29802899999999</v>
      </c>
      <c r="AI6592">
        <v>-3030.7561700000001</v>
      </c>
      <c r="AJ6592">
        <v>-2268.2529100000002</v>
      </c>
      <c r="AK6592">
        <v>-74.515556000000004</v>
      </c>
      <c r="AL6592">
        <v>-6.4700000000000001E-4</v>
      </c>
      <c r="AM6592">
        <v>-452.274899</v>
      </c>
      <c r="AN6592">
        <v>-162.643204</v>
      </c>
    </row>
    <row r="6593" spans="1:40" x14ac:dyDescent="0.35">
      <c r="A6593" s="20" t="s">
        <v>96</v>
      </c>
      <c r="B6593">
        <v>202204</v>
      </c>
      <c r="C6593" t="str">
        <f t="shared" si="204"/>
        <v>2022</v>
      </c>
      <c r="D6593" t="str">
        <f t="shared" si="205"/>
        <v>04</v>
      </c>
      <c r="E6593" s="49">
        <v>44652</v>
      </c>
      <c r="F6593" s="26">
        <v>1968.3146340000001</v>
      </c>
      <c r="G6593">
        <v>0</v>
      </c>
      <c r="H6593">
        <v>1401.196794</v>
      </c>
      <c r="I6593">
        <v>132.809853</v>
      </c>
      <c r="J6593">
        <v>434.30798700000003</v>
      </c>
      <c r="K6593">
        <v>0</v>
      </c>
      <c r="L6593">
        <v>0</v>
      </c>
      <c r="M6593">
        <v>0</v>
      </c>
      <c r="N6593">
        <v>1401.196794</v>
      </c>
      <c r="O6593">
        <v>0</v>
      </c>
      <c r="P6593">
        <v>0</v>
      </c>
      <c r="Q6593">
        <v>0</v>
      </c>
      <c r="R6593">
        <v>0</v>
      </c>
      <c r="S6593">
        <v>0</v>
      </c>
      <c r="T6593" s="9">
        <v>118852.503006</v>
      </c>
      <c r="U6593">
        <v>100863.617346</v>
      </c>
      <c r="V6593">
        <v>98010.736275000003</v>
      </c>
      <c r="W6593">
        <v>2852.7897520000001</v>
      </c>
      <c r="X6593">
        <v>9.1317999999999996E-2</v>
      </c>
      <c r="Y6593">
        <v>6774.807092</v>
      </c>
      <c r="Z6593">
        <v>11214.078568000001</v>
      </c>
      <c r="AA6593">
        <v>122577.920916</v>
      </c>
      <c r="AB6593" s="10">
        <v>1757.1032749999999</v>
      </c>
      <c r="AC6593">
        <v>1378.2424639999999</v>
      </c>
      <c r="AD6593">
        <v>1378.2424639999999</v>
      </c>
      <c r="AE6593">
        <v>0</v>
      </c>
      <c r="AF6593">
        <v>0</v>
      </c>
      <c r="AG6593">
        <v>85.469389000000007</v>
      </c>
      <c r="AH6593">
        <v>293.39141999999998</v>
      </c>
      <c r="AI6593">
        <v>-2956.4808509999998</v>
      </c>
      <c r="AJ6593">
        <v>-2178.2324570000001</v>
      </c>
      <c r="AK6593">
        <v>-89.011168999999995</v>
      </c>
      <c r="AL6593">
        <v>-5.9000000000000003E-4</v>
      </c>
      <c r="AM6593">
        <v>-456.749529</v>
      </c>
      <c r="AN6593">
        <v>-164.148191</v>
      </c>
    </row>
    <row r="6594" spans="1:40" x14ac:dyDescent="0.35">
      <c r="A6594" s="20" t="s">
        <v>96</v>
      </c>
      <c r="B6594">
        <v>202205</v>
      </c>
      <c r="C6594" t="str">
        <f t="shared" si="204"/>
        <v>2022</v>
      </c>
      <c r="D6594" t="str">
        <f t="shared" si="205"/>
        <v>05</v>
      </c>
      <c r="E6594" s="49">
        <v>44682</v>
      </c>
      <c r="F6594" s="26">
        <v>2122.3729790000002</v>
      </c>
      <c r="G6594">
        <v>0</v>
      </c>
      <c r="H6594">
        <v>1547.5983470000001</v>
      </c>
      <c r="I6594">
        <v>136.38228000000001</v>
      </c>
      <c r="J6594">
        <v>438.39235200000002</v>
      </c>
      <c r="K6594">
        <v>0</v>
      </c>
      <c r="L6594">
        <v>0</v>
      </c>
      <c r="M6594">
        <v>0</v>
      </c>
      <c r="N6594">
        <v>1547.5983470000001</v>
      </c>
      <c r="O6594">
        <v>0</v>
      </c>
      <c r="P6594">
        <v>0</v>
      </c>
      <c r="Q6594">
        <v>0</v>
      </c>
      <c r="R6594">
        <v>0</v>
      </c>
      <c r="S6594">
        <v>0</v>
      </c>
      <c r="T6594" s="9">
        <v>118975.68655499999</v>
      </c>
      <c r="U6594">
        <v>100664.11053799999</v>
      </c>
      <c r="V6594">
        <v>98010.480693000005</v>
      </c>
      <c r="W6594">
        <v>2653.5471969999999</v>
      </c>
      <c r="X6594">
        <v>8.2645999999999997E-2</v>
      </c>
      <c r="Y6594">
        <v>7011.0542130000003</v>
      </c>
      <c r="Z6594">
        <v>11300.521803</v>
      </c>
      <c r="AA6594">
        <v>122868.58523900001</v>
      </c>
      <c r="AB6594" s="10">
        <v>1770.525703</v>
      </c>
      <c r="AC6594">
        <v>1396.354184</v>
      </c>
      <c r="AD6594">
        <v>1396.354184</v>
      </c>
      <c r="AE6594">
        <v>0</v>
      </c>
      <c r="AF6594">
        <v>0</v>
      </c>
      <c r="AG6594">
        <v>84.846767999999997</v>
      </c>
      <c r="AH6594">
        <v>289.32474999999999</v>
      </c>
      <c r="AI6594">
        <v>-2932.3336629999999</v>
      </c>
      <c r="AJ6594">
        <v>-2140.8091899999999</v>
      </c>
      <c r="AK6594">
        <v>-93.032146999999995</v>
      </c>
      <c r="AL6594">
        <v>-5.3399999999999997E-4</v>
      </c>
      <c r="AM6594">
        <v>-468.66095999999999</v>
      </c>
      <c r="AN6594">
        <v>-158.38236900000001</v>
      </c>
    </row>
    <row r="6595" spans="1:40" x14ac:dyDescent="0.35">
      <c r="A6595" s="20" t="s">
        <v>96</v>
      </c>
      <c r="B6595">
        <v>202206</v>
      </c>
      <c r="C6595" t="str">
        <f t="shared" ref="C6595:C6658" si="206">LEFT(B6595,4)</f>
        <v>2022</v>
      </c>
      <c r="D6595" t="str">
        <f t="shared" ref="D6595:D6658" si="207">MID(B6595,5,2)</f>
        <v>06</v>
      </c>
      <c r="E6595" s="49">
        <v>44713</v>
      </c>
      <c r="F6595" s="26">
        <v>1954.9715940000001</v>
      </c>
      <c r="G6595">
        <v>0</v>
      </c>
      <c r="H6595">
        <v>1422.2435519999999</v>
      </c>
      <c r="I6595">
        <v>142.229771</v>
      </c>
      <c r="J6595">
        <v>390.49827099999999</v>
      </c>
      <c r="K6595">
        <v>0</v>
      </c>
      <c r="L6595">
        <v>0</v>
      </c>
      <c r="M6595">
        <v>0</v>
      </c>
      <c r="N6595">
        <v>1422.2435519999999</v>
      </c>
      <c r="O6595">
        <v>0</v>
      </c>
      <c r="P6595">
        <v>0</v>
      </c>
      <c r="Q6595">
        <v>0</v>
      </c>
      <c r="R6595">
        <v>0</v>
      </c>
      <c r="S6595">
        <v>0</v>
      </c>
      <c r="T6595" s="9">
        <v>120143.79483100001</v>
      </c>
      <c r="U6595">
        <v>101503.60415499999</v>
      </c>
      <c r="V6595">
        <v>99349.985971000002</v>
      </c>
      <c r="W6595">
        <v>2153.5443449999998</v>
      </c>
      <c r="X6595">
        <v>7.3838000000000001E-2</v>
      </c>
      <c r="Y6595">
        <v>7215.8749749999997</v>
      </c>
      <c r="Z6595">
        <v>11424.315699999999</v>
      </c>
      <c r="AA6595">
        <v>123719.190296</v>
      </c>
      <c r="AB6595" s="10">
        <v>1620.4238700000001</v>
      </c>
      <c r="AC6595">
        <v>1245.2605450000001</v>
      </c>
      <c r="AD6595">
        <v>1245.2605450000001</v>
      </c>
      <c r="AE6595">
        <v>0</v>
      </c>
      <c r="AF6595">
        <v>0</v>
      </c>
      <c r="AG6595">
        <v>85.151044999999996</v>
      </c>
      <c r="AH6595">
        <v>290.01227899999998</v>
      </c>
      <c r="AI6595">
        <v>-2797.2922359999998</v>
      </c>
      <c r="AJ6595">
        <v>-1999.830874</v>
      </c>
      <c r="AK6595">
        <v>-86.333361999999994</v>
      </c>
      <c r="AL6595">
        <v>-4.7699999999999999E-4</v>
      </c>
      <c r="AM6595">
        <v>-485.82320099999998</v>
      </c>
      <c r="AN6595">
        <v>-156.423529</v>
      </c>
    </row>
    <row r="6596" spans="1:40" x14ac:dyDescent="0.35">
      <c r="A6596" s="20" t="s">
        <v>96</v>
      </c>
      <c r="B6596">
        <v>202207</v>
      </c>
      <c r="C6596" t="str">
        <f t="shared" si="206"/>
        <v>2022</v>
      </c>
      <c r="D6596" t="str">
        <f t="shared" si="207"/>
        <v>07</v>
      </c>
      <c r="E6596" s="49">
        <v>44743</v>
      </c>
      <c r="F6596" s="26">
        <v>1931.655051</v>
      </c>
      <c r="G6596">
        <v>0</v>
      </c>
      <c r="H6596">
        <v>1300.312181</v>
      </c>
      <c r="I6596">
        <v>150.63777899999999</v>
      </c>
      <c r="J6596">
        <v>480.70508999999998</v>
      </c>
      <c r="K6596">
        <v>0</v>
      </c>
      <c r="L6596">
        <v>0</v>
      </c>
      <c r="M6596">
        <v>0</v>
      </c>
      <c r="N6596">
        <v>1300.312181</v>
      </c>
      <c r="O6596">
        <v>0</v>
      </c>
      <c r="P6596">
        <v>0</v>
      </c>
      <c r="Q6596">
        <v>0</v>
      </c>
      <c r="R6596">
        <v>0</v>
      </c>
      <c r="S6596">
        <v>0</v>
      </c>
      <c r="T6596" s="9">
        <v>120296.48358299999</v>
      </c>
      <c r="U6596">
        <v>101446.66030600001</v>
      </c>
      <c r="V6596">
        <v>99354.803266999996</v>
      </c>
      <c r="W6596">
        <v>2091.7920760000002</v>
      </c>
      <c r="X6596">
        <v>6.4962000000000006E-2</v>
      </c>
      <c r="Y6596">
        <v>7381.6414240000004</v>
      </c>
      <c r="Z6596">
        <v>11468.181852</v>
      </c>
      <c r="AA6596">
        <v>123886.162342</v>
      </c>
      <c r="AB6596" s="10">
        <v>1658.0237070000001</v>
      </c>
      <c r="AC6596">
        <v>1282.936371</v>
      </c>
      <c r="AD6596">
        <v>1282.936371</v>
      </c>
      <c r="AE6596">
        <v>0</v>
      </c>
      <c r="AF6596">
        <v>0</v>
      </c>
      <c r="AG6596">
        <v>89.882037999999994</v>
      </c>
      <c r="AH6596">
        <v>285.20529699999997</v>
      </c>
      <c r="AI6596">
        <v>-2832.0030000000002</v>
      </c>
      <c r="AJ6596">
        <v>-2011.5250759999999</v>
      </c>
      <c r="AK6596">
        <v>-84.085290000000001</v>
      </c>
      <c r="AL6596">
        <v>-7.5900000000000002E-4</v>
      </c>
      <c r="AM6596">
        <v>-505.383895</v>
      </c>
      <c r="AN6596">
        <v>-164.643438</v>
      </c>
    </row>
    <row r="6597" spans="1:40" x14ac:dyDescent="0.35">
      <c r="A6597" s="20" t="s">
        <v>96</v>
      </c>
      <c r="B6597">
        <v>202208</v>
      </c>
      <c r="C6597" t="str">
        <f t="shared" si="206"/>
        <v>2022</v>
      </c>
      <c r="D6597" t="str">
        <f t="shared" si="207"/>
        <v>08</v>
      </c>
      <c r="E6597" s="49">
        <v>44774</v>
      </c>
      <c r="F6597" s="26">
        <v>2118.3912329999998</v>
      </c>
      <c r="G6597">
        <v>0</v>
      </c>
      <c r="H6597">
        <v>1516.2867779999999</v>
      </c>
      <c r="I6597">
        <v>151.116231</v>
      </c>
      <c r="J6597">
        <v>450.98822200000001</v>
      </c>
      <c r="K6597">
        <v>0</v>
      </c>
      <c r="L6597">
        <v>0</v>
      </c>
      <c r="M6597">
        <v>0</v>
      </c>
      <c r="N6597">
        <v>1516.2867779999999</v>
      </c>
      <c r="O6597">
        <v>0</v>
      </c>
      <c r="P6597">
        <v>0</v>
      </c>
      <c r="Q6597">
        <v>0</v>
      </c>
      <c r="R6597">
        <v>0</v>
      </c>
      <c r="S6597">
        <v>0</v>
      </c>
      <c r="T6597" s="9">
        <v>120828.773342</v>
      </c>
      <c r="U6597">
        <v>101400.897885</v>
      </c>
      <c r="V6597">
        <v>99279.373493999999</v>
      </c>
      <c r="W6597">
        <v>2081.226901</v>
      </c>
      <c r="X6597">
        <v>40.297488000000001</v>
      </c>
      <c r="Y6597">
        <v>7727.6932720000004</v>
      </c>
      <c r="Z6597">
        <v>11700.182185</v>
      </c>
      <c r="AA6597">
        <v>124641.392165</v>
      </c>
      <c r="AB6597" s="10">
        <v>1694.2275890000001</v>
      </c>
      <c r="AC6597">
        <v>1328.1094270000001</v>
      </c>
      <c r="AD6597">
        <v>1328.1094270000001</v>
      </c>
      <c r="AE6597">
        <v>0</v>
      </c>
      <c r="AF6597">
        <v>0</v>
      </c>
      <c r="AG6597">
        <v>96.371442999999999</v>
      </c>
      <c r="AH6597">
        <v>269.74671799999999</v>
      </c>
      <c r="AI6597">
        <v>-2859.1043890000001</v>
      </c>
      <c r="AJ6597">
        <v>-2003.4323879999999</v>
      </c>
      <c r="AK6597">
        <v>-93.182463999999996</v>
      </c>
      <c r="AL6597">
        <v>-0.54970600000000003</v>
      </c>
      <c r="AM6597">
        <v>-536.79269499999998</v>
      </c>
      <c r="AN6597">
        <v>-159.32779199999999</v>
      </c>
    </row>
    <row r="6598" spans="1:40" x14ac:dyDescent="0.35">
      <c r="A6598" s="20" t="s">
        <v>97</v>
      </c>
      <c r="B6598">
        <v>201701</v>
      </c>
      <c r="C6598" t="str">
        <f t="shared" si="206"/>
        <v>2017</v>
      </c>
      <c r="D6598" t="str">
        <f t="shared" si="207"/>
        <v>01</v>
      </c>
      <c r="E6598" s="49">
        <v>42736</v>
      </c>
      <c r="F6598" s="26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 s="9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 s="10">
        <v>0</v>
      </c>
      <c r="AC6598">
        <v>0</v>
      </c>
      <c r="AD6598">
        <v>0</v>
      </c>
      <c r="AE6598">
        <v>0</v>
      </c>
      <c r="AF6598">
        <v>0</v>
      </c>
      <c r="AG6598">
        <v>0</v>
      </c>
      <c r="AH6598">
        <v>0</v>
      </c>
      <c r="AI6598">
        <v>0</v>
      </c>
      <c r="AJ6598">
        <v>0</v>
      </c>
      <c r="AK6598">
        <v>0</v>
      </c>
      <c r="AL6598">
        <v>0</v>
      </c>
      <c r="AM6598">
        <v>0</v>
      </c>
      <c r="AN6598">
        <v>0</v>
      </c>
    </row>
    <row r="6599" spans="1:40" x14ac:dyDescent="0.35">
      <c r="A6599" s="20" t="s">
        <v>97</v>
      </c>
      <c r="B6599">
        <v>201702</v>
      </c>
      <c r="C6599" t="str">
        <f t="shared" si="206"/>
        <v>2017</v>
      </c>
      <c r="D6599" t="str">
        <f t="shared" si="207"/>
        <v>02</v>
      </c>
      <c r="E6599" s="49">
        <v>42767</v>
      </c>
      <c r="F6599" s="26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 s="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 s="10">
        <v>0</v>
      </c>
      <c r="AC6599">
        <v>0</v>
      </c>
      <c r="AD6599">
        <v>0</v>
      </c>
      <c r="AE6599">
        <v>0</v>
      </c>
      <c r="AF6599">
        <v>0</v>
      </c>
      <c r="AG6599">
        <v>0</v>
      </c>
      <c r="AH6599">
        <v>0</v>
      </c>
      <c r="AI6599">
        <v>0</v>
      </c>
      <c r="AJ6599">
        <v>0</v>
      </c>
      <c r="AK6599">
        <v>0</v>
      </c>
      <c r="AL6599">
        <v>0</v>
      </c>
      <c r="AM6599">
        <v>0</v>
      </c>
      <c r="AN6599">
        <v>0</v>
      </c>
    </row>
    <row r="6600" spans="1:40" x14ac:dyDescent="0.35">
      <c r="A6600" s="20" t="s">
        <v>97</v>
      </c>
      <c r="B6600">
        <v>201703</v>
      </c>
      <c r="C6600" t="str">
        <f t="shared" si="206"/>
        <v>2017</v>
      </c>
      <c r="D6600" t="str">
        <f t="shared" si="207"/>
        <v>03</v>
      </c>
      <c r="E6600" s="49">
        <v>42795</v>
      </c>
      <c r="F6600" s="26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 s="9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 s="10">
        <v>0</v>
      </c>
      <c r="AC6600">
        <v>0</v>
      </c>
      <c r="AD6600">
        <v>0</v>
      </c>
      <c r="AE6600">
        <v>0</v>
      </c>
      <c r="AF6600">
        <v>0</v>
      </c>
      <c r="AG6600">
        <v>0</v>
      </c>
      <c r="AH6600">
        <v>0</v>
      </c>
      <c r="AI6600">
        <v>0</v>
      </c>
      <c r="AJ6600">
        <v>0</v>
      </c>
      <c r="AK6600">
        <v>0</v>
      </c>
      <c r="AL6600">
        <v>0</v>
      </c>
      <c r="AM6600">
        <v>0</v>
      </c>
      <c r="AN6600">
        <v>0</v>
      </c>
    </row>
    <row r="6601" spans="1:40" x14ac:dyDescent="0.35">
      <c r="A6601" s="20" t="s">
        <v>97</v>
      </c>
      <c r="B6601">
        <v>201704</v>
      </c>
      <c r="C6601" t="str">
        <f t="shared" si="206"/>
        <v>2017</v>
      </c>
      <c r="D6601" t="str">
        <f t="shared" si="207"/>
        <v>04</v>
      </c>
      <c r="E6601" s="49">
        <v>42826</v>
      </c>
      <c r="F6601" s="26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 s="9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 s="10">
        <v>0</v>
      </c>
      <c r="AC6601">
        <v>0</v>
      </c>
      <c r="AD6601">
        <v>0</v>
      </c>
      <c r="AE6601">
        <v>0</v>
      </c>
      <c r="AF6601">
        <v>0</v>
      </c>
      <c r="AG6601">
        <v>0</v>
      </c>
      <c r="AH6601">
        <v>0</v>
      </c>
      <c r="AI6601">
        <v>0</v>
      </c>
      <c r="AJ6601">
        <v>0</v>
      </c>
      <c r="AK6601">
        <v>0</v>
      </c>
      <c r="AL6601">
        <v>0</v>
      </c>
      <c r="AM6601">
        <v>0</v>
      </c>
      <c r="AN6601">
        <v>0</v>
      </c>
    </row>
    <row r="6602" spans="1:40" x14ac:dyDescent="0.35">
      <c r="A6602" s="20" t="s">
        <v>97</v>
      </c>
      <c r="B6602">
        <v>201705</v>
      </c>
      <c r="C6602" t="str">
        <f t="shared" si="206"/>
        <v>2017</v>
      </c>
      <c r="D6602" t="str">
        <f t="shared" si="207"/>
        <v>05</v>
      </c>
      <c r="E6602" s="49">
        <v>42856</v>
      </c>
      <c r="F6602" s="26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 s="9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 s="10">
        <v>0</v>
      </c>
      <c r="AC6602">
        <v>0</v>
      </c>
      <c r="AD6602">
        <v>0</v>
      </c>
      <c r="AE6602">
        <v>0</v>
      </c>
      <c r="AF6602">
        <v>0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</v>
      </c>
      <c r="AM6602">
        <v>0</v>
      </c>
      <c r="AN6602">
        <v>0</v>
      </c>
    </row>
    <row r="6603" spans="1:40" x14ac:dyDescent="0.35">
      <c r="A6603" s="20" t="s">
        <v>97</v>
      </c>
      <c r="B6603">
        <v>201706</v>
      </c>
      <c r="C6603" t="str">
        <f t="shared" si="206"/>
        <v>2017</v>
      </c>
      <c r="D6603" t="str">
        <f t="shared" si="207"/>
        <v>06</v>
      </c>
      <c r="E6603" s="49">
        <v>42887</v>
      </c>
      <c r="F6603" s="26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 s="9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 s="10">
        <v>0</v>
      </c>
      <c r="AC6603">
        <v>0</v>
      </c>
      <c r="AD6603">
        <v>0</v>
      </c>
      <c r="AE6603">
        <v>0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</v>
      </c>
      <c r="AM6603">
        <v>0</v>
      </c>
      <c r="AN6603">
        <v>0</v>
      </c>
    </row>
    <row r="6604" spans="1:40" x14ac:dyDescent="0.35">
      <c r="A6604" s="20" t="s">
        <v>97</v>
      </c>
      <c r="B6604">
        <v>201707</v>
      </c>
      <c r="C6604" t="str">
        <f t="shared" si="206"/>
        <v>2017</v>
      </c>
      <c r="D6604" t="str">
        <f t="shared" si="207"/>
        <v>07</v>
      </c>
      <c r="E6604" s="49">
        <v>42917</v>
      </c>
      <c r="F6604" s="26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 s="9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 s="10">
        <v>0</v>
      </c>
      <c r="AC6604">
        <v>0</v>
      </c>
      <c r="AD6604">
        <v>0</v>
      </c>
      <c r="AE6604">
        <v>0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</v>
      </c>
      <c r="AM6604">
        <v>0</v>
      </c>
      <c r="AN6604">
        <v>0</v>
      </c>
    </row>
    <row r="6605" spans="1:40" x14ac:dyDescent="0.35">
      <c r="A6605" s="20" t="s">
        <v>97</v>
      </c>
      <c r="B6605">
        <v>201708</v>
      </c>
      <c r="C6605" t="str">
        <f t="shared" si="206"/>
        <v>2017</v>
      </c>
      <c r="D6605" t="str">
        <f t="shared" si="207"/>
        <v>08</v>
      </c>
      <c r="E6605" s="49">
        <v>42948</v>
      </c>
      <c r="F6605" s="26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 s="9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 s="10">
        <v>0</v>
      </c>
      <c r="AC6605">
        <v>0</v>
      </c>
      <c r="AD6605">
        <v>0</v>
      </c>
      <c r="AE6605">
        <v>0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</v>
      </c>
      <c r="AM6605">
        <v>0</v>
      </c>
      <c r="AN6605">
        <v>0</v>
      </c>
    </row>
    <row r="6606" spans="1:40" x14ac:dyDescent="0.35">
      <c r="A6606" s="20" t="s">
        <v>97</v>
      </c>
      <c r="B6606">
        <v>201709</v>
      </c>
      <c r="C6606" t="str">
        <f t="shared" si="206"/>
        <v>2017</v>
      </c>
      <c r="D6606" t="str">
        <f t="shared" si="207"/>
        <v>09</v>
      </c>
      <c r="E6606" s="49">
        <v>42979</v>
      </c>
      <c r="F6606" s="2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 s="9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 s="10">
        <v>0</v>
      </c>
      <c r="AC6606">
        <v>0</v>
      </c>
      <c r="AD6606">
        <v>0</v>
      </c>
      <c r="AE6606">
        <v>0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0</v>
      </c>
      <c r="AM6606">
        <v>0</v>
      </c>
      <c r="AN6606">
        <v>0</v>
      </c>
    </row>
    <row r="6607" spans="1:40" x14ac:dyDescent="0.35">
      <c r="A6607" s="20" t="s">
        <v>97</v>
      </c>
      <c r="B6607">
        <v>201710</v>
      </c>
      <c r="C6607" t="str">
        <f t="shared" si="206"/>
        <v>2017</v>
      </c>
      <c r="D6607" t="str">
        <f t="shared" si="207"/>
        <v>10</v>
      </c>
      <c r="E6607" s="49">
        <v>43009</v>
      </c>
      <c r="F6607" s="26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 s="9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 s="10">
        <v>0</v>
      </c>
      <c r="AC6607">
        <v>0</v>
      </c>
      <c r="AD6607">
        <v>0</v>
      </c>
      <c r="AE6607">
        <v>0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</v>
      </c>
      <c r="AM6607">
        <v>0</v>
      </c>
      <c r="AN6607">
        <v>0</v>
      </c>
    </row>
    <row r="6608" spans="1:40" x14ac:dyDescent="0.35">
      <c r="A6608" s="20" t="s">
        <v>97</v>
      </c>
      <c r="B6608">
        <v>201711</v>
      </c>
      <c r="C6608" t="str">
        <f t="shared" si="206"/>
        <v>2017</v>
      </c>
      <c r="D6608" t="str">
        <f t="shared" si="207"/>
        <v>11</v>
      </c>
      <c r="E6608" s="49">
        <v>43040</v>
      </c>
      <c r="F6608" s="26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 s="9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 s="10">
        <v>0</v>
      </c>
      <c r="AC6608">
        <v>0</v>
      </c>
      <c r="AD6608">
        <v>0</v>
      </c>
      <c r="AE6608">
        <v>0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0</v>
      </c>
      <c r="AM6608">
        <v>0</v>
      </c>
      <c r="AN6608">
        <v>0</v>
      </c>
    </row>
    <row r="6609" spans="1:40" x14ac:dyDescent="0.35">
      <c r="A6609" s="20" t="s">
        <v>97</v>
      </c>
      <c r="B6609">
        <v>201712</v>
      </c>
      <c r="C6609" t="str">
        <f t="shared" si="206"/>
        <v>2017</v>
      </c>
      <c r="D6609" t="str">
        <f t="shared" si="207"/>
        <v>12</v>
      </c>
      <c r="E6609" s="49">
        <v>43070</v>
      </c>
      <c r="F6609" s="26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 s="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 s="10">
        <v>0</v>
      </c>
      <c r="AC6609">
        <v>0</v>
      </c>
      <c r="AD6609">
        <v>0</v>
      </c>
      <c r="AE6609">
        <v>0</v>
      </c>
      <c r="AF6609">
        <v>0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0</v>
      </c>
      <c r="AM6609">
        <v>0</v>
      </c>
      <c r="AN6609">
        <v>0</v>
      </c>
    </row>
    <row r="6610" spans="1:40" x14ac:dyDescent="0.35">
      <c r="A6610" s="20" t="s">
        <v>97</v>
      </c>
      <c r="B6610">
        <v>201801</v>
      </c>
      <c r="C6610" t="str">
        <f t="shared" si="206"/>
        <v>2018</v>
      </c>
      <c r="D6610" t="str">
        <f t="shared" si="207"/>
        <v>01</v>
      </c>
      <c r="E6610" s="49">
        <v>43101</v>
      </c>
      <c r="F6610" s="26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 s="9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 s="10">
        <v>0</v>
      </c>
      <c r="AC6610">
        <v>0</v>
      </c>
      <c r="AD6610">
        <v>0</v>
      </c>
      <c r="AE6610">
        <v>0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</v>
      </c>
      <c r="AM6610">
        <v>0</v>
      </c>
      <c r="AN6610">
        <v>0</v>
      </c>
    </row>
    <row r="6611" spans="1:40" x14ac:dyDescent="0.35">
      <c r="A6611" s="20" t="s">
        <v>97</v>
      </c>
      <c r="B6611">
        <v>201802</v>
      </c>
      <c r="C6611" t="str">
        <f t="shared" si="206"/>
        <v>2018</v>
      </c>
      <c r="D6611" t="str">
        <f t="shared" si="207"/>
        <v>02</v>
      </c>
      <c r="E6611" s="49">
        <v>43132</v>
      </c>
      <c r="F6611" s="26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 s="9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 s="10">
        <v>0</v>
      </c>
      <c r="AC6611">
        <v>0</v>
      </c>
      <c r="AD6611">
        <v>0</v>
      </c>
      <c r="AE6611">
        <v>0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</v>
      </c>
      <c r="AM6611">
        <v>0</v>
      </c>
      <c r="AN6611">
        <v>0</v>
      </c>
    </row>
    <row r="6612" spans="1:40" x14ac:dyDescent="0.35">
      <c r="A6612" s="20" t="s">
        <v>97</v>
      </c>
      <c r="B6612">
        <v>201803</v>
      </c>
      <c r="C6612" t="str">
        <f t="shared" si="206"/>
        <v>2018</v>
      </c>
      <c r="D6612" t="str">
        <f t="shared" si="207"/>
        <v>03</v>
      </c>
      <c r="E6612" s="49">
        <v>43160</v>
      </c>
      <c r="F6612" s="26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 s="9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 s="10">
        <v>0</v>
      </c>
      <c r="AC6612">
        <v>0</v>
      </c>
      <c r="AD6612">
        <v>0</v>
      </c>
      <c r="AE6612">
        <v>0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</v>
      </c>
      <c r="AM6612">
        <v>0</v>
      </c>
      <c r="AN6612">
        <v>0</v>
      </c>
    </row>
    <row r="6613" spans="1:40" x14ac:dyDescent="0.35">
      <c r="A6613" s="20" t="s">
        <v>97</v>
      </c>
      <c r="B6613">
        <v>201804</v>
      </c>
      <c r="C6613" t="str">
        <f t="shared" si="206"/>
        <v>2018</v>
      </c>
      <c r="D6613" t="str">
        <f t="shared" si="207"/>
        <v>04</v>
      </c>
      <c r="E6613" s="49">
        <v>43191</v>
      </c>
      <c r="F6613" s="26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 s="9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 s="10">
        <v>0</v>
      </c>
      <c r="AC6613">
        <v>0</v>
      </c>
      <c r="AD6613">
        <v>0</v>
      </c>
      <c r="AE6613">
        <v>0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</v>
      </c>
      <c r="AM6613">
        <v>0</v>
      </c>
      <c r="AN6613">
        <v>0</v>
      </c>
    </row>
    <row r="6614" spans="1:40" x14ac:dyDescent="0.35">
      <c r="A6614" s="20" t="s">
        <v>97</v>
      </c>
      <c r="B6614">
        <v>201805</v>
      </c>
      <c r="C6614" t="str">
        <f t="shared" si="206"/>
        <v>2018</v>
      </c>
      <c r="D6614" t="str">
        <f t="shared" si="207"/>
        <v>05</v>
      </c>
      <c r="E6614" s="49">
        <v>43221</v>
      </c>
      <c r="F6614" s="26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 s="9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 s="10">
        <v>0</v>
      </c>
      <c r="AC6614">
        <v>0</v>
      </c>
      <c r="AD6614">
        <v>0</v>
      </c>
      <c r="AE6614">
        <v>0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</v>
      </c>
      <c r="AM6614">
        <v>0</v>
      </c>
      <c r="AN6614">
        <v>0</v>
      </c>
    </row>
    <row r="6615" spans="1:40" x14ac:dyDescent="0.35">
      <c r="A6615" s="20" t="s">
        <v>97</v>
      </c>
      <c r="B6615">
        <v>201806</v>
      </c>
      <c r="C6615" t="str">
        <f t="shared" si="206"/>
        <v>2018</v>
      </c>
      <c r="D6615" t="str">
        <f t="shared" si="207"/>
        <v>06</v>
      </c>
      <c r="E6615" s="49">
        <v>43252</v>
      </c>
      <c r="F6615" s="26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 s="9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 s="10">
        <v>0</v>
      </c>
      <c r="AC6615">
        <v>0</v>
      </c>
      <c r="AD6615">
        <v>0</v>
      </c>
      <c r="AE6615">
        <v>0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</v>
      </c>
      <c r="AM6615">
        <v>0</v>
      </c>
      <c r="AN6615">
        <v>0</v>
      </c>
    </row>
    <row r="6616" spans="1:40" x14ac:dyDescent="0.35">
      <c r="A6616" s="20" t="s">
        <v>97</v>
      </c>
      <c r="B6616">
        <v>201807</v>
      </c>
      <c r="C6616" t="str">
        <f t="shared" si="206"/>
        <v>2018</v>
      </c>
      <c r="D6616" t="str">
        <f t="shared" si="207"/>
        <v>07</v>
      </c>
      <c r="E6616" s="49">
        <v>43282</v>
      </c>
      <c r="F6616" s="2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 s="9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 s="10">
        <v>0</v>
      </c>
      <c r="AC6616">
        <v>0</v>
      </c>
      <c r="AD6616">
        <v>0</v>
      </c>
      <c r="AE6616">
        <v>0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</v>
      </c>
      <c r="AM6616">
        <v>0</v>
      </c>
      <c r="AN6616">
        <v>0</v>
      </c>
    </row>
    <row r="6617" spans="1:40" x14ac:dyDescent="0.35">
      <c r="A6617" s="20" t="s">
        <v>97</v>
      </c>
      <c r="B6617">
        <v>201808</v>
      </c>
      <c r="C6617" t="str">
        <f t="shared" si="206"/>
        <v>2018</v>
      </c>
      <c r="D6617" t="str">
        <f t="shared" si="207"/>
        <v>08</v>
      </c>
      <c r="E6617" s="49">
        <v>43313</v>
      </c>
      <c r="F6617" s="26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 s="9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 s="10">
        <v>0</v>
      </c>
      <c r="AC6617">
        <v>0</v>
      </c>
      <c r="AD6617">
        <v>0</v>
      </c>
      <c r="AE6617">
        <v>0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</v>
      </c>
      <c r="AM6617">
        <v>0</v>
      </c>
      <c r="AN6617">
        <v>0</v>
      </c>
    </row>
    <row r="6618" spans="1:40" x14ac:dyDescent="0.35">
      <c r="A6618" s="20" t="s">
        <v>97</v>
      </c>
      <c r="B6618">
        <v>201809</v>
      </c>
      <c r="C6618" t="str">
        <f t="shared" si="206"/>
        <v>2018</v>
      </c>
      <c r="D6618" t="str">
        <f t="shared" si="207"/>
        <v>09</v>
      </c>
      <c r="E6618" s="49">
        <v>43344</v>
      </c>
      <c r="F6618" s="26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 s="9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 s="10">
        <v>0</v>
      </c>
      <c r="AC6618">
        <v>0</v>
      </c>
      <c r="AD6618">
        <v>0</v>
      </c>
      <c r="AE6618">
        <v>0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</v>
      </c>
      <c r="AM6618">
        <v>0</v>
      </c>
      <c r="AN6618">
        <v>0</v>
      </c>
    </row>
    <row r="6619" spans="1:40" x14ac:dyDescent="0.35">
      <c r="A6619" s="20" t="s">
        <v>97</v>
      </c>
      <c r="B6619">
        <v>201810</v>
      </c>
      <c r="C6619" t="str">
        <f t="shared" si="206"/>
        <v>2018</v>
      </c>
      <c r="D6619" t="str">
        <f t="shared" si="207"/>
        <v>10</v>
      </c>
      <c r="E6619" s="49">
        <v>43374</v>
      </c>
      <c r="F6619" s="26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 s="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 s="10">
        <v>0</v>
      </c>
      <c r="AC6619">
        <v>0</v>
      </c>
      <c r="AD6619">
        <v>0</v>
      </c>
      <c r="AE6619">
        <v>0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</v>
      </c>
      <c r="AM6619">
        <v>0</v>
      </c>
      <c r="AN6619">
        <v>0</v>
      </c>
    </row>
    <row r="6620" spans="1:40" x14ac:dyDescent="0.35">
      <c r="A6620" s="20" t="s">
        <v>97</v>
      </c>
      <c r="B6620">
        <v>201811</v>
      </c>
      <c r="C6620" t="str">
        <f t="shared" si="206"/>
        <v>2018</v>
      </c>
      <c r="D6620" t="str">
        <f t="shared" si="207"/>
        <v>11</v>
      </c>
      <c r="E6620" s="49">
        <v>43405</v>
      </c>
      <c r="F6620" s="26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 s="9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 s="10">
        <v>0</v>
      </c>
      <c r="AC6620">
        <v>0</v>
      </c>
      <c r="AD6620">
        <v>0</v>
      </c>
      <c r="AE6620">
        <v>0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</v>
      </c>
      <c r="AM6620">
        <v>0</v>
      </c>
      <c r="AN6620">
        <v>0</v>
      </c>
    </row>
    <row r="6621" spans="1:40" x14ac:dyDescent="0.35">
      <c r="A6621" s="20" t="s">
        <v>97</v>
      </c>
      <c r="B6621">
        <v>201812</v>
      </c>
      <c r="C6621" t="str">
        <f t="shared" si="206"/>
        <v>2018</v>
      </c>
      <c r="D6621" t="str">
        <f t="shared" si="207"/>
        <v>12</v>
      </c>
      <c r="E6621" s="49">
        <v>43435</v>
      </c>
      <c r="F6621" s="26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 s="9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 s="10">
        <v>0</v>
      </c>
      <c r="AC6621">
        <v>0</v>
      </c>
      <c r="AD6621">
        <v>0</v>
      </c>
      <c r="AE6621">
        <v>0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</v>
      </c>
      <c r="AM6621">
        <v>0</v>
      </c>
      <c r="AN6621">
        <v>0</v>
      </c>
    </row>
    <row r="6622" spans="1:40" x14ac:dyDescent="0.35">
      <c r="A6622" s="20" t="s">
        <v>97</v>
      </c>
      <c r="B6622">
        <v>201901</v>
      </c>
      <c r="C6622" t="str">
        <f t="shared" si="206"/>
        <v>2019</v>
      </c>
      <c r="D6622" t="str">
        <f t="shared" si="207"/>
        <v>01</v>
      </c>
      <c r="E6622" s="49">
        <v>43466</v>
      </c>
      <c r="F6622" s="26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 s="9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 s="10">
        <v>0</v>
      </c>
      <c r="AC6622">
        <v>0</v>
      </c>
      <c r="AD6622">
        <v>0</v>
      </c>
      <c r="AE6622">
        <v>0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</v>
      </c>
      <c r="AM6622">
        <v>0</v>
      </c>
      <c r="AN6622">
        <v>0</v>
      </c>
    </row>
    <row r="6623" spans="1:40" x14ac:dyDescent="0.35">
      <c r="A6623" s="20" t="s">
        <v>97</v>
      </c>
      <c r="B6623">
        <v>201902</v>
      </c>
      <c r="C6623" t="str">
        <f t="shared" si="206"/>
        <v>2019</v>
      </c>
      <c r="D6623" t="str">
        <f t="shared" si="207"/>
        <v>02</v>
      </c>
      <c r="E6623" s="49">
        <v>43497</v>
      </c>
      <c r="F6623" s="26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 s="9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 s="10">
        <v>0</v>
      </c>
      <c r="AC6623">
        <v>0</v>
      </c>
      <c r="AD6623">
        <v>0</v>
      </c>
      <c r="AE6623">
        <v>0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</v>
      </c>
      <c r="AM6623">
        <v>0</v>
      </c>
      <c r="AN6623">
        <v>0</v>
      </c>
    </row>
    <row r="6624" spans="1:40" x14ac:dyDescent="0.35">
      <c r="A6624" s="20" t="s">
        <v>97</v>
      </c>
      <c r="B6624">
        <v>201903</v>
      </c>
      <c r="C6624" t="str">
        <f t="shared" si="206"/>
        <v>2019</v>
      </c>
      <c r="D6624" t="str">
        <f t="shared" si="207"/>
        <v>03</v>
      </c>
      <c r="E6624" s="49">
        <v>43525</v>
      </c>
      <c r="F6624" s="26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 s="9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 s="10">
        <v>0</v>
      </c>
      <c r="AC6624">
        <v>0</v>
      </c>
      <c r="AD6624">
        <v>0</v>
      </c>
      <c r="AE6624">
        <v>0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</v>
      </c>
      <c r="AM6624">
        <v>0</v>
      </c>
      <c r="AN6624">
        <v>0</v>
      </c>
    </row>
    <row r="6625" spans="1:40" x14ac:dyDescent="0.35">
      <c r="A6625" s="20" t="s">
        <v>97</v>
      </c>
      <c r="B6625">
        <v>201904</v>
      </c>
      <c r="C6625" t="str">
        <f t="shared" si="206"/>
        <v>2019</v>
      </c>
      <c r="D6625" t="str">
        <f t="shared" si="207"/>
        <v>04</v>
      </c>
      <c r="E6625" s="49">
        <v>43556</v>
      </c>
      <c r="F6625" s="26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 s="9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 s="10">
        <v>0</v>
      </c>
      <c r="AC6625">
        <v>0</v>
      </c>
      <c r="AD6625">
        <v>0</v>
      </c>
      <c r="AE6625">
        <v>0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</v>
      </c>
      <c r="AM6625">
        <v>0</v>
      </c>
      <c r="AN6625">
        <v>0</v>
      </c>
    </row>
    <row r="6626" spans="1:40" x14ac:dyDescent="0.35">
      <c r="A6626" s="20" t="s">
        <v>97</v>
      </c>
      <c r="B6626">
        <v>201905</v>
      </c>
      <c r="C6626" t="str">
        <f t="shared" si="206"/>
        <v>2019</v>
      </c>
      <c r="D6626" t="str">
        <f t="shared" si="207"/>
        <v>05</v>
      </c>
      <c r="E6626" s="49">
        <v>43586</v>
      </c>
      <c r="F6626" s="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 s="9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 s="10">
        <v>0</v>
      </c>
      <c r="AC6626">
        <v>0</v>
      </c>
      <c r="AD6626">
        <v>0</v>
      </c>
      <c r="AE6626">
        <v>0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</v>
      </c>
      <c r="AM6626">
        <v>0</v>
      </c>
      <c r="AN6626">
        <v>0</v>
      </c>
    </row>
    <row r="6627" spans="1:40" x14ac:dyDescent="0.35">
      <c r="A6627" s="20" t="s">
        <v>97</v>
      </c>
      <c r="B6627">
        <v>201906</v>
      </c>
      <c r="C6627" t="str">
        <f t="shared" si="206"/>
        <v>2019</v>
      </c>
      <c r="D6627" t="str">
        <f t="shared" si="207"/>
        <v>06</v>
      </c>
      <c r="E6627" s="49">
        <v>43617</v>
      </c>
      <c r="F6627" s="26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 s="9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 s="10">
        <v>0</v>
      </c>
      <c r="AC6627">
        <v>0</v>
      </c>
      <c r="AD6627">
        <v>0</v>
      </c>
      <c r="AE6627">
        <v>0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</v>
      </c>
      <c r="AM6627">
        <v>0</v>
      </c>
      <c r="AN6627">
        <v>0</v>
      </c>
    </row>
    <row r="6628" spans="1:40" x14ac:dyDescent="0.35">
      <c r="A6628" s="20" t="s">
        <v>97</v>
      </c>
      <c r="B6628">
        <v>201907</v>
      </c>
      <c r="C6628" t="str">
        <f t="shared" si="206"/>
        <v>2019</v>
      </c>
      <c r="D6628" t="str">
        <f t="shared" si="207"/>
        <v>07</v>
      </c>
      <c r="E6628" s="49">
        <v>43647</v>
      </c>
      <c r="F6628" s="26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 s="9">
        <v>22808.096699000002</v>
      </c>
      <c r="U6628">
        <v>16638.874529000001</v>
      </c>
      <c r="V6628">
        <v>14911.283364000001</v>
      </c>
      <c r="W6628">
        <v>1727.575063</v>
      </c>
      <c r="X6628">
        <v>1.6102000000000002E-2</v>
      </c>
      <c r="Y6628">
        <v>6150.6196630000004</v>
      </c>
      <c r="Z6628">
        <v>18.602506999999999</v>
      </c>
      <c r="AA6628">
        <v>0</v>
      </c>
      <c r="AB6628" s="10">
        <v>239.79734199999999</v>
      </c>
      <c r="AC6628">
        <v>40.386766999999999</v>
      </c>
      <c r="AD6628">
        <v>40.386766999999999</v>
      </c>
      <c r="AE6628">
        <v>0</v>
      </c>
      <c r="AF6628">
        <v>0</v>
      </c>
      <c r="AG6628">
        <v>199.41057499999999</v>
      </c>
      <c r="AH6628">
        <v>0</v>
      </c>
      <c r="AI6628">
        <v>-772.00411699999995</v>
      </c>
      <c r="AJ6628">
        <v>-208.50991500000001</v>
      </c>
      <c r="AK6628">
        <v>-29.095746999999999</v>
      </c>
      <c r="AL6628">
        <v>-8.1000000000000004E-5</v>
      </c>
      <c r="AM6628">
        <v>-526.36574700000006</v>
      </c>
      <c r="AN6628">
        <v>-1.5671000000000001E-2</v>
      </c>
    </row>
    <row r="6629" spans="1:40" x14ac:dyDescent="0.35">
      <c r="A6629" s="20" t="s">
        <v>97</v>
      </c>
      <c r="B6629">
        <v>201908</v>
      </c>
      <c r="C6629" t="str">
        <f t="shared" si="206"/>
        <v>2019</v>
      </c>
      <c r="D6629" t="str">
        <f t="shared" si="207"/>
        <v>08</v>
      </c>
      <c r="E6629" s="49">
        <v>43678</v>
      </c>
      <c r="F6629" s="26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 s="9">
        <v>22911.952249000002</v>
      </c>
      <c r="U6629">
        <v>16615.491639</v>
      </c>
      <c r="V6629">
        <v>14973.577245</v>
      </c>
      <c r="W6629">
        <v>1641.8876680000001</v>
      </c>
      <c r="X6629">
        <v>2.6726E-2</v>
      </c>
      <c r="Y6629">
        <v>6277.9654060000003</v>
      </c>
      <c r="Z6629">
        <v>18.495204000000001</v>
      </c>
      <c r="AA6629">
        <v>0</v>
      </c>
      <c r="AB6629" s="10">
        <v>247.26697899999999</v>
      </c>
      <c r="AC6629">
        <v>40.386766000000001</v>
      </c>
      <c r="AD6629">
        <v>40.386766000000001</v>
      </c>
      <c r="AE6629">
        <v>0</v>
      </c>
      <c r="AF6629">
        <v>0</v>
      </c>
      <c r="AG6629">
        <v>206.880213</v>
      </c>
      <c r="AH6629">
        <v>0</v>
      </c>
      <c r="AI6629">
        <v>-765.49532099999999</v>
      </c>
      <c r="AJ6629">
        <v>-200.56333100000001</v>
      </c>
      <c r="AK6629">
        <v>-19.618236</v>
      </c>
      <c r="AL6629">
        <v>-1.34E-4</v>
      </c>
      <c r="AM6629">
        <v>-537.12906199999998</v>
      </c>
      <c r="AN6629">
        <v>-1.5558000000000001E-2</v>
      </c>
    </row>
    <row r="6630" spans="1:40" x14ac:dyDescent="0.35">
      <c r="A6630" s="20" t="s">
        <v>97</v>
      </c>
      <c r="B6630">
        <v>201909</v>
      </c>
      <c r="C6630" t="str">
        <f t="shared" si="206"/>
        <v>2019</v>
      </c>
      <c r="D6630" t="str">
        <f t="shared" si="207"/>
        <v>09</v>
      </c>
      <c r="E6630" s="49">
        <v>43709</v>
      </c>
      <c r="F6630" s="26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 s="9">
        <v>23736.305390000001</v>
      </c>
      <c r="U6630">
        <v>17351.464704000002</v>
      </c>
      <c r="V6630">
        <v>15459.105489</v>
      </c>
      <c r="W6630">
        <v>1892.279342</v>
      </c>
      <c r="X6630">
        <v>7.9873E-2</v>
      </c>
      <c r="Y6630">
        <v>6365.4584729999997</v>
      </c>
      <c r="Z6630">
        <v>19.382213</v>
      </c>
      <c r="AA6630">
        <v>0</v>
      </c>
      <c r="AB6630" s="10">
        <v>325.49478399999998</v>
      </c>
      <c r="AC6630">
        <v>112.959202</v>
      </c>
      <c r="AD6630">
        <v>112.959202</v>
      </c>
      <c r="AE6630">
        <v>0</v>
      </c>
      <c r="AF6630">
        <v>0</v>
      </c>
      <c r="AG6630">
        <v>212.53558200000001</v>
      </c>
      <c r="AH6630">
        <v>0</v>
      </c>
      <c r="AI6630">
        <v>-828.99316099999999</v>
      </c>
      <c r="AJ6630">
        <v>-238.563007</v>
      </c>
      <c r="AK6630">
        <v>-37.194273000000003</v>
      </c>
      <c r="AL6630">
        <v>-3.9899999999999999E-4</v>
      </c>
      <c r="AM6630">
        <v>-544.86415499999998</v>
      </c>
      <c r="AN6630">
        <v>-1.6295E-2</v>
      </c>
    </row>
    <row r="6631" spans="1:40" x14ac:dyDescent="0.35">
      <c r="A6631" s="20" t="s">
        <v>97</v>
      </c>
      <c r="B6631">
        <v>201910</v>
      </c>
      <c r="C6631" t="str">
        <f t="shared" si="206"/>
        <v>2019</v>
      </c>
      <c r="D6631" t="str">
        <f t="shared" si="207"/>
        <v>10</v>
      </c>
      <c r="E6631" s="49">
        <v>43739</v>
      </c>
      <c r="F6631" s="26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 s="9">
        <v>23791.322431000001</v>
      </c>
      <c r="U6631">
        <v>17328.526587</v>
      </c>
      <c r="V6631">
        <v>15451.674088</v>
      </c>
      <c r="W6631">
        <v>1876.8217569999999</v>
      </c>
      <c r="X6631">
        <v>3.0741999999999998E-2</v>
      </c>
      <c r="Y6631">
        <v>6444.5227139999997</v>
      </c>
      <c r="Z6631">
        <v>18.273129999999998</v>
      </c>
      <c r="AA6631">
        <v>0</v>
      </c>
      <c r="AB6631" s="10">
        <v>358.16039000000001</v>
      </c>
      <c r="AC6631">
        <v>148.45547099999999</v>
      </c>
      <c r="AD6631">
        <v>148.45547099999999</v>
      </c>
      <c r="AE6631">
        <v>0</v>
      </c>
      <c r="AF6631">
        <v>0</v>
      </c>
      <c r="AG6631">
        <v>209.70491899999999</v>
      </c>
      <c r="AH6631">
        <v>0</v>
      </c>
      <c r="AI6631">
        <v>-850.21891900000003</v>
      </c>
      <c r="AJ6631">
        <v>-252.45924600000001</v>
      </c>
      <c r="AK6631">
        <v>-36.408853000000001</v>
      </c>
      <c r="AL6631">
        <v>-1.54E-4</v>
      </c>
      <c r="AM6631">
        <v>-551.21966999999995</v>
      </c>
      <c r="AN6631">
        <v>-1.5339E-2</v>
      </c>
    </row>
    <row r="6632" spans="1:40" x14ac:dyDescent="0.35">
      <c r="A6632" s="20" t="s">
        <v>97</v>
      </c>
      <c r="B6632">
        <v>201911</v>
      </c>
      <c r="C6632" t="str">
        <f t="shared" si="206"/>
        <v>2019</v>
      </c>
      <c r="D6632" t="str">
        <f t="shared" si="207"/>
        <v>11</v>
      </c>
      <c r="E6632" s="49">
        <v>43770</v>
      </c>
      <c r="F6632" s="26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 s="9">
        <v>24076.076830999998</v>
      </c>
      <c r="U6632">
        <v>17375.258125</v>
      </c>
      <c r="V6632">
        <v>15515.776866</v>
      </c>
      <c r="W6632">
        <v>1859.441309</v>
      </c>
      <c r="X6632">
        <v>3.9949999999999999E-2</v>
      </c>
      <c r="Y6632">
        <v>6682.6603240000004</v>
      </c>
      <c r="Z6632">
        <v>18.158382</v>
      </c>
      <c r="AA6632">
        <v>0</v>
      </c>
      <c r="AB6632" s="10">
        <v>353.96383500000002</v>
      </c>
      <c r="AC6632">
        <v>138.66722899999999</v>
      </c>
      <c r="AD6632">
        <v>138.66722899999999</v>
      </c>
      <c r="AE6632">
        <v>0</v>
      </c>
      <c r="AF6632">
        <v>0</v>
      </c>
      <c r="AG6632">
        <v>215.296606</v>
      </c>
      <c r="AH6632">
        <v>0</v>
      </c>
      <c r="AI6632">
        <v>-891.09745699999996</v>
      </c>
      <c r="AJ6632">
        <v>-270.57234499999998</v>
      </c>
      <c r="AK6632">
        <v>-36.497774999999997</v>
      </c>
      <c r="AL6632">
        <v>-2.0000000000000001E-4</v>
      </c>
      <c r="AM6632">
        <v>-574.25266699999997</v>
      </c>
      <c r="AN6632">
        <v>-1.5217E-2</v>
      </c>
    </row>
    <row r="6633" spans="1:40" x14ac:dyDescent="0.35">
      <c r="A6633" s="20" t="s">
        <v>97</v>
      </c>
      <c r="B6633">
        <v>201912</v>
      </c>
      <c r="C6633" t="str">
        <f t="shared" si="206"/>
        <v>2019</v>
      </c>
      <c r="D6633" t="str">
        <f t="shared" si="207"/>
        <v>12</v>
      </c>
      <c r="E6633" s="49">
        <v>43800</v>
      </c>
      <c r="F6633" s="26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 s="9">
        <v>23961.262256999998</v>
      </c>
      <c r="U6633">
        <v>17411.969025999999</v>
      </c>
      <c r="V6633">
        <v>15712.747818</v>
      </c>
      <c r="W6633">
        <v>1699.206248</v>
      </c>
      <c r="X6633">
        <v>1.4959999999999999E-2</v>
      </c>
      <c r="Y6633">
        <v>6531.2116550000001</v>
      </c>
      <c r="Z6633">
        <v>18.081575999999998</v>
      </c>
      <c r="AA6633">
        <v>0</v>
      </c>
      <c r="AB6633" s="10">
        <v>473.76493299999998</v>
      </c>
      <c r="AC6633">
        <v>250.424193</v>
      </c>
      <c r="AD6633">
        <v>250.424193</v>
      </c>
      <c r="AE6633">
        <v>0</v>
      </c>
      <c r="AF6633">
        <v>0</v>
      </c>
      <c r="AG6633">
        <v>223.34074000000001</v>
      </c>
      <c r="AH6633">
        <v>0</v>
      </c>
      <c r="AI6633">
        <v>-901.25375599999995</v>
      </c>
      <c r="AJ6633">
        <v>-295.36686600000002</v>
      </c>
      <c r="AK6633">
        <v>-33.852668000000001</v>
      </c>
      <c r="AL6633">
        <v>-7.4999999999999993E-5</v>
      </c>
      <c r="AM6633">
        <v>-562.53324999999995</v>
      </c>
      <c r="AN6633">
        <v>-1.5412E-2</v>
      </c>
    </row>
    <row r="6634" spans="1:40" x14ac:dyDescent="0.35">
      <c r="A6634" s="20" t="s">
        <v>97</v>
      </c>
      <c r="B6634">
        <v>202001</v>
      </c>
      <c r="C6634" t="str">
        <f t="shared" si="206"/>
        <v>2020</v>
      </c>
      <c r="D6634" t="str">
        <f t="shared" si="207"/>
        <v>01</v>
      </c>
      <c r="E6634" s="49">
        <v>43831</v>
      </c>
      <c r="F6634" s="26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 s="9">
        <v>23984.451841999999</v>
      </c>
      <c r="U6634">
        <v>17412.285220000002</v>
      </c>
      <c r="V6634">
        <v>15803.115123</v>
      </c>
      <c r="W6634">
        <v>1609.1700969999999</v>
      </c>
      <c r="X6634">
        <v>0</v>
      </c>
      <c r="Y6634">
        <v>6554.2199270000001</v>
      </c>
      <c r="Z6634">
        <v>17.946694999999998</v>
      </c>
      <c r="AA6634">
        <v>0</v>
      </c>
      <c r="AB6634" s="10">
        <v>474.16006700000003</v>
      </c>
      <c r="AC6634">
        <v>245.01221000000001</v>
      </c>
      <c r="AD6634">
        <v>245.01221000000001</v>
      </c>
      <c r="AE6634">
        <v>0</v>
      </c>
      <c r="AF6634">
        <v>0</v>
      </c>
      <c r="AG6634">
        <v>229.14785699999999</v>
      </c>
      <c r="AH6634">
        <v>0</v>
      </c>
      <c r="AI6634">
        <v>-900.07300799999996</v>
      </c>
      <c r="AJ6634">
        <v>-296.063693</v>
      </c>
      <c r="AK6634">
        <v>-31.472055999999998</v>
      </c>
      <c r="AL6634">
        <v>0</v>
      </c>
      <c r="AM6634">
        <v>-565.40287699999999</v>
      </c>
      <c r="AN6634">
        <v>-1.5266999999999999E-2</v>
      </c>
    </row>
    <row r="6635" spans="1:40" x14ac:dyDescent="0.35">
      <c r="A6635" s="20" t="s">
        <v>97</v>
      </c>
      <c r="B6635">
        <v>202002</v>
      </c>
      <c r="C6635" t="str">
        <f t="shared" si="206"/>
        <v>2020</v>
      </c>
      <c r="D6635" t="str">
        <f t="shared" si="207"/>
        <v>02</v>
      </c>
      <c r="E6635" s="49">
        <v>43862</v>
      </c>
      <c r="F6635" s="26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 s="9">
        <v>23550.088296999998</v>
      </c>
      <c r="U6635">
        <v>16991.339318999999</v>
      </c>
      <c r="V6635">
        <v>15347.401651</v>
      </c>
      <c r="W6635">
        <v>1643.937668</v>
      </c>
      <c r="X6635">
        <v>0</v>
      </c>
      <c r="Y6635">
        <v>6540.9475860000002</v>
      </c>
      <c r="Z6635">
        <v>17.801392</v>
      </c>
      <c r="AA6635">
        <v>0</v>
      </c>
      <c r="AB6635" s="10">
        <v>497.22800799999999</v>
      </c>
      <c r="AC6635">
        <v>273.29288700000001</v>
      </c>
      <c r="AD6635">
        <v>273.29288700000001</v>
      </c>
      <c r="AE6635">
        <v>0</v>
      </c>
      <c r="AF6635">
        <v>0</v>
      </c>
      <c r="AG6635">
        <v>223.93512100000001</v>
      </c>
      <c r="AH6635">
        <v>0</v>
      </c>
      <c r="AI6635">
        <v>-915.53635899999995</v>
      </c>
      <c r="AJ6635">
        <v>-314.88666499999999</v>
      </c>
      <c r="AK6635">
        <v>-31.793454000000001</v>
      </c>
      <c r="AL6635">
        <v>0</v>
      </c>
      <c r="AM6635">
        <v>-561.49486200000001</v>
      </c>
      <c r="AN6635">
        <v>-1.4839E-2</v>
      </c>
    </row>
    <row r="6636" spans="1:40" x14ac:dyDescent="0.35">
      <c r="A6636" s="20" t="s">
        <v>97</v>
      </c>
      <c r="B6636">
        <v>202003</v>
      </c>
      <c r="C6636" t="str">
        <f t="shared" si="206"/>
        <v>2020</v>
      </c>
      <c r="D6636" t="str">
        <f t="shared" si="207"/>
        <v>03</v>
      </c>
      <c r="E6636" s="49">
        <v>43891</v>
      </c>
      <c r="F6636" s="2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 s="9">
        <v>23982.070317999998</v>
      </c>
      <c r="U6636">
        <v>17453.580901000001</v>
      </c>
      <c r="V6636">
        <v>15874.921682</v>
      </c>
      <c r="W6636">
        <v>1578.6592189999999</v>
      </c>
      <c r="X6636">
        <v>0</v>
      </c>
      <c r="Y6636">
        <v>6510.8224229999996</v>
      </c>
      <c r="Z6636">
        <v>17.666993999999999</v>
      </c>
      <c r="AA6636">
        <v>0</v>
      </c>
      <c r="AB6636" s="10">
        <v>513.79266900000005</v>
      </c>
      <c r="AC6636">
        <v>295.44441899999998</v>
      </c>
      <c r="AD6636">
        <v>295.44441899999998</v>
      </c>
      <c r="AE6636">
        <v>0</v>
      </c>
      <c r="AF6636">
        <v>0</v>
      </c>
      <c r="AG6636">
        <v>218.34825000000001</v>
      </c>
      <c r="AH6636">
        <v>0</v>
      </c>
      <c r="AI6636">
        <v>-917.716995</v>
      </c>
      <c r="AJ6636">
        <v>-315.14560499999999</v>
      </c>
      <c r="AK6636">
        <v>-31.204682999999999</v>
      </c>
      <c r="AL6636">
        <v>0</v>
      </c>
      <c r="AM6636">
        <v>-564.33114399999999</v>
      </c>
      <c r="AN6636">
        <v>-1.4704E-2</v>
      </c>
    </row>
    <row r="6637" spans="1:40" x14ac:dyDescent="0.35">
      <c r="A6637" s="20" t="s">
        <v>97</v>
      </c>
      <c r="B6637">
        <v>202004</v>
      </c>
      <c r="C6637" t="str">
        <f t="shared" si="206"/>
        <v>2020</v>
      </c>
      <c r="D6637" t="str">
        <f t="shared" si="207"/>
        <v>04</v>
      </c>
      <c r="E6637" s="49">
        <v>43922</v>
      </c>
      <c r="F6637" s="26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 s="9">
        <v>23247.159785</v>
      </c>
      <c r="U6637">
        <v>17117.616633000001</v>
      </c>
      <c r="V6637">
        <v>15815.413990999999</v>
      </c>
      <c r="W6637">
        <v>1302.202642</v>
      </c>
      <c r="X6637">
        <v>0</v>
      </c>
      <c r="Y6637">
        <v>6112.1208139999999</v>
      </c>
      <c r="Z6637">
        <v>17.422338</v>
      </c>
      <c r="AA6637">
        <v>0</v>
      </c>
      <c r="AB6637" s="10">
        <v>601.63417100000004</v>
      </c>
      <c r="AC6637">
        <v>376.13274999999999</v>
      </c>
      <c r="AD6637">
        <v>376.13274999999999</v>
      </c>
      <c r="AE6637">
        <v>0</v>
      </c>
      <c r="AF6637">
        <v>0</v>
      </c>
      <c r="AG6637">
        <v>225.50142099999999</v>
      </c>
      <c r="AH6637">
        <v>0</v>
      </c>
      <c r="AI6637">
        <v>-962.24670800000001</v>
      </c>
      <c r="AJ6637">
        <v>-346.83707800000002</v>
      </c>
      <c r="AK6637">
        <v>-26.477191000000001</v>
      </c>
      <c r="AL6637">
        <v>0</v>
      </c>
      <c r="AM6637">
        <v>-581.30385000000001</v>
      </c>
      <c r="AN6637">
        <v>-1.4479000000000001E-2</v>
      </c>
    </row>
    <row r="6638" spans="1:40" x14ac:dyDescent="0.35">
      <c r="A6638" s="20" t="s">
        <v>97</v>
      </c>
      <c r="B6638">
        <v>202005</v>
      </c>
      <c r="C6638" t="str">
        <f t="shared" si="206"/>
        <v>2020</v>
      </c>
      <c r="D6638" t="str">
        <f t="shared" si="207"/>
        <v>05</v>
      </c>
      <c r="E6638" s="49">
        <v>43952</v>
      </c>
      <c r="F6638" s="26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 s="9">
        <v>22726.300421</v>
      </c>
      <c r="U6638">
        <v>16823.733940999999</v>
      </c>
      <c r="V6638">
        <v>15681.925488999999</v>
      </c>
      <c r="W6638">
        <v>1141.808452</v>
      </c>
      <c r="X6638">
        <v>0</v>
      </c>
      <c r="Y6638">
        <v>5885.2800790000001</v>
      </c>
      <c r="Z6638">
        <v>17.286401000000001</v>
      </c>
      <c r="AA6638">
        <v>0</v>
      </c>
      <c r="AB6638" s="10">
        <v>609.58374300000003</v>
      </c>
      <c r="AC6638">
        <v>370.07469400000002</v>
      </c>
      <c r="AD6638">
        <v>370.07469400000002</v>
      </c>
      <c r="AE6638">
        <v>0</v>
      </c>
      <c r="AF6638">
        <v>0</v>
      </c>
      <c r="AG6638">
        <v>239.509049</v>
      </c>
      <c r="AH6638">
        <v>0</v>
      </c>
      <c r="AI6638">
        <v>-965.50489500000003</v>
      </c>
      <c r="AJ6638">
        <v>-341.11036100000001</v>
      </c>
      <c r="AK6638">
        <v>-26.50488</v>
      </c>
      <c r="AL6638">
        <v>0</v>
      </c>
      <c r="AM6638">
        <v>-590.41145400000005</v>
      </c>
      <c r="AN6638">
        <v>-1.4373E-2</v>
      </c>
    </row>
    <row r="6639" spans="1:40" x14ac:dyDescent="0.35">
      <c r="A6639" s="20" t="s">
        <v>97</v>
      </c>
      <c r="B6639">
        <v>202006</v>
      </c>
      <c r="C6639" t="str">
        <f t="shared" si="206"/>
        <v>2020</v>
      </c>
      <c r="D6639" t="str">
        <f t="shared" si="207"/>
        <v>06</v>
      </c>
      <c r="E6639" s="49">
        <v>43983</v>
      </c>
      <c r="F6639" s="26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 s="9">
        <v>22378.503593000001</v>
      </c>
      <c r="U6639">
        <v>16546.754263999999</v>
      </c>
      <c r="V6639">
        <v>15606.494285999999</v>
      </c>
      <c r="W6639">
        <v>940.25997800000005</v>
      </c>
      <c r="X6639">
        <v>0</v>
      </c>
      <c r="Y6639">
        <v>5814.6061049999998</v>
      </c>
      <c r="Z6639">
        <v>17.143224</v>
      </c>
      <c r="AA6639">
        <v>0</v>
      </c>
      <c r="AB6639" s="10">
        <v>623.615452</v>
      </c>
      <c r="AC6639">
        <v>373.09505799999999</v>
      </c>
      <c r="AD6639">
        <v>373.09505799999999</v>
      </c>
      <c r="AE6639">
        <v>0</v>
      </c>
      <c r="AF6639">
        <v>0</v>
      </c>
      <c r="AG6639">
        <v>250.52039400000001</v>
      </c>
      <c r="AH6639">
        <v>0</v>
      </c>
      <c r="AI6639">
        <v>-975.82648900000004</v>
      </c>
      <c r="AJ6639">
        <v>-341.47828600000003</v>
      </c>
      <c r="AK6639">
        <v>-22.411605000000002</v>
      </c>
      <c r="AL6639">
        <v>0</v>
      </c>
      <c r="AM6639">
        <v>-605.52987900000005</v>
      </c>
      <c r="AN6639">
        <v>-1.4232E-2</v>
      </c>
    </row>
    <row r="6640" spans="1:40" x14ac:dyDescent="0.35">
      <c r="A6640" s="20" t="s">
        <v>97</v>
      </c>
      <c r="B6640">
        <v>202007</v>
      </c>
      <c r="C6640" t="str">
        <f t="shared" si="206"/>
        <v>2020</v>
      </c>
      <c r="D6640" t="str">
        <f t="shared" si="207"/>
        <v>07</v>
      </c>
      <c r="E6640" s="49">
        <v>44013</v>
      </c>
      <c r="F6640" s="26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 s="9">
        <v>21806.543430999998</v>
      </c>
      <c r="U6640">
        <v>15990.904630999999</v>
      </c>
      <c r="V6640">
        <v>15237.828307</v>
      </c>
      <c r="W6640">
        <v>753.076324</v>
      </c>
      <c r="X6640">
        <v>0</v>
      </c>
      <c r="Y6640">
        <v>5799.0353500000001</v>
      </c>
      <c r="Z6640">
        <v>16.603449999999999</v>
      </c>
      <c r="AA6640">
        <v>0</v>
      </c>
      <c r="AB6640" s="10">
        <v>581.06870100000003</v>
      </c>
      <c r="AC6640">
        <v>349.43307700000003</v>
      </c>
      <c r="AD6640">
        <v>349.43307700000003</v>
      </c>
      <c r="AE6640">
        <v>0</v>
      </c>
      <c r="AF6640">
        <v>0</v>
      </c>
      <c r="AG6640">
        <v>231.63562400000001</v>
      </c>
      <c r="AH6640">
        <v>0</v>
      </c>
      <c r="AI6640">
        <v>-956.26673200000005</v>
      </c>
      <c r="AJ6640">
        <v>-334.783905</v>
      </c>
      <c r="AK6640">
        <v>-21.463663</v>
      </c>
      <c r="AL6640">
        <v>0</v>
      </c>
      <c r="AM6640">
        <v>-593.70548799999995</v>
      </c>
      <c r="AN6640">
        <v>-1.3715E-2</v>
      </c>
    </row>
    <row r="6641" spans="1:40" x14ac:dyDescent="0.35">
      <c r="A6641" s="20" t="s">
        <v>97</v>
      </c>
      <c r="B6641">
        <v>202008</v>
      </c>
      <c r="C6641" t="str">
        <f t="shared" si="206"/>
        <v>2020</v>
      </c>
      <c r="D6641" t="str">
        <f t="shared" si="207"/>
        <v>08</v>
      </c>
      <c r="E6641" s="49">
        <v>44044</v>
      </c>
      <c r="F6641" s="26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 s="9">
        <v>21632.912601</v>
      </c>
      <c r="U6641">
        <v>15739.523595000001</v>
      </c>
      <c r="V6641">
        <v>15049.938361</v>
      </c>
      <c r="W6641">
        <v>689.58523400000001</v>
      </c>
      <c r="X6641">
        <v>0</v>
      </c>
      <c r="Y6641">
        <v>5876.9288070000002</v>
      </c>
      <c r="Z6641">
        <v>16.460198999999999</v>
      </c>
      <c r="AA6641">
        <v>0</v>
      </c>
      <c r="AB6641" s="10">
        <v>573.71536800000001</v>
      </c>
      <c r="AC6641">
        <v>343.26226300000002</v>
      </c>
      <c r="AD6641">
        <v>343.26226300000002</v>
      </c>
      <c r="AE6641">
        <v>0</v>
      </c>
      <c r="AF6641">
        <v>0</v>
      </c>
      <c r="AG6641">
        <v>230.45310499999999</v>
      </c>
      <c r="AH6641">
        <v>0</v>
      </c>
      <c r="AI6641">
        <v>-932.46949900000004</v>
      </c>
      <c r="AJ6641">
        <v>-332.395827</v>
      </c>
      <c r="AK6641">
        <v>-17.738707999999999</v>
      </c>
      <c r="AL6641">
        <v>0</v>
      </c>
      <c r="AM6641">
        <v>-576.60949800000003</v>
      </c>
      <c r="AN6641">
        <v>-1.3572000000000001E-2</v>
      </c>
    </row>
    <row r="6642" spans="1:40" x14ac:dyDescent="0.35">
      <c r="A6642" s="20" t="s">
        <v>97</v>
      </c>
      <c r="B6642">
        <v>202009</v>
      </c>
      <c r="C6642" t="str">
        <f t="shared" si="206"/>
        <v>2020</v>
      </c>
      <c r="D6642" t="str">
        <f t="shared" si="207"/>
        <v>09</v>
      </c>
      <c r="E6642" s="49">
        <v>44075</v>
      </c>
      <c r="F6642" s="26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 s="9">
        <v>21307.867559999999</v>
      </c>
      <c r="U6642">
        <v>15341.03622</v>
      </c>
      <c r="V6642">
        <v>14706.178347999999</v>
      </c>
      <c r="W6642">
        <v>634.85787200000004</v>
      </c>
      <c r="X6642">
        <v>0</v>
      </c>
      <c r="Y6642">
        <v>5950.5196189999997</v>
      </c>
      <c r="Z6642">
        <v>16.311720999999999</v>
      </c>
      <c r="AA6642">
        <v>0</v>
      </c>
      <c r="AB6642" s="10">
        <v>570.72396400000002</v>
      </c>
      <c r="AC6642">
        <v>337.40732700000001</v>
      </c>
      <c r="AD6642">
        <v>337.40732700000001</v>
      </c>
      <c r="AE6642">
        <v>0</v>
      </c>
      <c r="AF6642">
        <v>0</v>
      </c>
      <c r="AG6642">
        <v>233.31663699999999</v>
      </c>
      <c r="AH6642">
        <v>0</v>
      </c>
      <c r="AI6642">
        <v>-896.22622699999999</v>
      </c>
      <c r="AJ6642">
        <v>-315.86500100000001</v>
      </c>
      <c r="AK6642">
        <v>-17.871251999999998</v>
      </c>
      <c r="AL6642">
        <v>0</v>
      </c>
      <c r="AM6642">
        <v>-557.47268299999996</v>
      </c>
      <c r="AN6642">
        <v>-1.3429E-2</v>
      </c>
    </row>
    <row r="6643" spans="1:40" x14ac:dyDescent="0.35">
      <c r="A6643" s="20" t="s">
        <v>97</v>
      </c>
      <c r="B6643">
        <v>202010</v>
      </c>
      <c r="C6643" t="str">
        <f t="shared" si="206"/>
        <v>2020</v>
      </c>
      <c r="D6643" t="str">
        <f t="shared" si="207"/>
        <v>10</v>
      </c>
      <c r="E6643" s="49">
        <v>44105</v>
      </c>
      <c r="F6643" s="26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 s="9">
        <v>21166.239866</v>
      </c>
      <c r="U6643">
        <v>15098.836842000001</v>
      </c>
      <c r="V6643">
        <v>14487.61205</v>
      </c>
      <c r="W6643">
        <v>611.22479199999998</v>
      </c>
      <c r="X6643">
        <v>0</v>
      </c>
      <c r="Y6643">
        <v>6051.2368299999998</v>
      </c>
      <c r="Z6643">
        <v>16.166194000000001</v>
      </c>
      <c r="AA6643">
        <v>0</v>
      </c>
      <c r="AB6643" s="10">
        <v>565.09865000000002</v>
      </c>
      <c r="AC6643">
        <v>334.154695</v>
      </c>
      <c r="AD6643">
        <v>334.154695</v>
      </c>
      <c r="AE6643">
        <v>0</v>
      </c>
      <c r="AF6643">
        <v>0</v>
      </c>
      <c r="AG6643">
        <v>230.94395499999999</v>
      </c>
      <c r="AH6643">
        <v>0</v>
      </c>
      <c r="AI6643">
        <v>-900.65142100000003</v>
      </c>
      <c r="AJ6643">
        <v>-314.86679600000002</v>
      </c>
      <c r="AK6643">
        <v>-17.510601000000001</v>
      </c>
      <c r="AL6643">
        <v>0</v>
      </c>
      <c r="AM6643">
        <v>-564.501621</v>
      </c>
      <c r="AN6643">
        <v>-1.3292999999999999E-2</v>
      </c>
    </row>
    <row r="6644" spans="1:40" x14ac:dyDescent="0.35">
      <c r="A6644" s="20" t="s">
        <v>97</v>
      </c>
      <c r="B6644">
        <v>202011</v>
      </c>
      <c r="C6644" t="str">
        <f t="shared" si="206"/>
        <v>2020</v>
      </c>
      <c r="D6644" t="str">
        <f t="shared" si="207"/>
        <v>11</v>
      </c>
      <c r="E6644" s="49">
        <v>44136</v>
      </c>
      <c r="F6644" s="26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 s="9">
        <v>21107.837348000001</v>
      </c>
      <c r="U6644">
        <v>14625.850752</v>
      </c>
      <c r="V6644">
        <v>14046.117564</v>
      </c>
      <c r="W6644">
        <v>579.73318800000004</v>
      </c>
      <c r="X6644">
        <v>0</v>
      </c>
      <c r="Y6644">
        <v>6465.9687260000001</v>
      </c>
      <c r="Z6644">
        <v>16.017869999999998</v>
      </c>
      <c r="AA6644">
        <v>0</v>
      </c>
      <c r="AB6644" s="10">
        <v>543.79241100000002</v>
      </c>
      <c r="AC6644">
        <v>330.16985599999998</v>
      </c>
      <c r="AD6644">
        <v>330.16985599999998</v>
      </c>
      <c r="AE6644">
        <v>0</v>
      </c>
      <c r="AF6644">
        <v>0</v>
      </c>
      <c r="AG6644">
        <v>213.62255500000001</v>
      </c>
      <c r="AH6644">
        <v>0</v>
      </c>
      <c r="AI6644">
        <v>-884.28021699999999</v>
      </c>
      <c r="AJ6644">
        <v>-313.55951800000003</v>
      </c>
      <c r="AK6644">
        <v>-18.160567</v>
      </c>
      <c r="AL6644">
        <v>0</v>
      </c>
      <c r="AM6644">
        <v>-548.72774100000004</v>
      </c>
      <c r="AN6644">
        <v>-1.3148E-2</v>
      </c>
    </row>
    <row r="6645" spans="1:40" x14ac:dyDescent="0.35">
      <c r="A6645" s="20" t="s">
        <v>97</v>
      </c>
      <c r="B6645">
        <v>202012</v>
      </c>
      <c r="C6645" t="str">
        <f t="shared" si="206"/>
        <v>2020</v>
      </c>
      <c r="D6645" t="str">
        <f t="shared" si="207"/>
        <v>12</v>
      </c>
      <c r="E6645" s="49">
        <v>44166</v>
      </c>
      <c r="F6645" s="26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 s="9">
        <v>20302.304230000002</v>
      </c>
      <c r="U6645">
        <v>13999.562647999999</v>
      </c>
      <c r="V6645">
        <v>13439.414580000001</v>
      </c>
      <c r="W6645">
        <v>560.14806799999997</v>
      </c>
      <c r="X6645">
        <v>0</v>
      </c>
      <c r="Y6645">
        <v>6286.8692110000002</v>
      </c>
      <c r="Z6645">
        <v>15.872370999999999</v>
      </c>
      <c r="AA6645">
        <v>0</v>
      </c>
      <c r="AB6645" s="10">
        <v>523.89712799999995</v>
      </c>
      <c r="AC6645">
        <v>329.21894500000002</v>
      </c>
      <c r="AD6645">
        <v>329.21894500000002</v>
      </c>
      <c r="AE6645">
        <v>0</v>
      </c>
      <c r="AF6645">
        <v>0</v>
      </c>
      <c r="AG6645">
        <v>194.67818299999999</v>
      </c>
      <c r="AH6645">
        <v>0</v>
      </c>
      <c r="AI6645">
        <v>-867.08127500000001</v>
      </c>
      <c r="AJ6645">
        <v>-316.51844599999998</v>
      </c>
      <c r="AK6645">
        <v>-17.350078</v>
      </c>
      <c r="AL6645">
        <v>0</v>
      </c>
      <c r="AM6645">
        <v>-529.43077000000005</v>
      </c>
      <c r="AN6645">
        <v>-1.3015000000000001E-2</v>
      </c>
    </row>
    <row r="6646" spans="1:40" x14ac:dyDescent="0.35">
      <c r="A6646" s="20" t="s">
        <v>97</v>
      </c>
      <c r="B6646">
        <v>202101</v>
      </c>
      <c r="C6646" t="str">
        <f t="shared" si="206"/>
        <v>2021</v>
      </c>
      <c r="D6646" t="str">
        <f t="shared" si="207"/>
        <v>01</v>
      </c>
      <c r="E6646" s="49">
        <v>44197</v>
      </c>
      <c r="F6646" s="2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 s="9">
        <v>19774.837398</v>
      </c>
      <c r="U6646">
        <v>13563.323204</v>
      </c>
      <c r="V6646">
        <v>13049.861972999999</v>
      </c>
      <c r="W6646">
        <v>513.461231</v>
      </c>
      <c r="X6646">
        <v>0</v>
      </c>
      <c r="Y6646">
        <v>6172.3375610000003</v>
      </c>
      <c r="Z6646">
        <v>39.176633000000002</v>
      </c>
      <c r="AA6646">
        <v>0</v>
      </c>
      <c r="AB6646" s="10">
        <v>528.54339900000002</v>
      </c>
      <c r="AC6646">
        <v>330.06616700000001</v>
      </c>
      <c r="AD6646">
        <v>330.06616700000001</v>
      </c>
      <c r="AE6646">
        <v>0</v>
      </c>
      <c r="AF6646">
        <v>0</v>
      </c>
      <c r="AG6646">
        <v>198.47723199999999</v>
      </c>
      <c r="AH6646">
        <v>0</v>
      </c>
      <c r="AI6646">
        <v>-875.83762000000002</v>
      </c>
      <c r="AJ6646">
        <v>-329.00198599999999</v>
      </c>
      <c r="AK6646">
        <v>-16.457803999999999</v>
      </c>
      <c r="AL6646">
        <v>0</v>
      </c>
      <c r="AM6646">
        <v>-524.85834299999999</v>
      </c>
      <c r="AN6646">
        <v>-3.6500999999999999E-2</v>
      </c>
    </row>
    <row r="6647" spans="1:40" x14ac:dyDescent="0.35">
      <c r="A6647" s="20" t="s">
        <v>97</v>
      </c>
      <c r="B6647">
        <v>202102</v>
      </c>
      <c r="C6647" t="str">
        <f t="shared" si="206"/>
        <v>2021</v>
      </c>
      <c r="D6647" t="str">
        <f t="shared" si="207"/>
        <v>02</v>
      </c>
      <c r="E6647" s="49">
        <v>44228</v>
      </c>
      <c r="F6647" s="26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 s="9">
        <v>19930.624838</v>
      </c>
      <c r="U6647">
        <v>13683.086905</v>
      </c>
      <c r="V6647">
        <v>13071.215910999999</v>
      </c>
      <c r="W6647">
        <v>611.870994</v>
      </c>
      <c r="X6647">
        <v>0</v>
      </c>
      <c r="Y6647">
        <v>6208.6455880000003</v>
      </c>
      <c r="Z6647">
        <v>38.892344999999999</v>
      </c>
      <c r="AA6647">
        <v>0</v>
      </c>
      <c r="AB6647" s="10">
        <v>462.66574000000003</v>
      </c>
      <c r="AC6647">
        <v>262.186801</v>
      </c>
      <c r="AD6647">
        <v>262.186801</v>
      </c>
      <c r="AE6647">
        <v>0</v>
      </c>
      <c r="AF6647">
        <v>0</v>
      </c>
      <c r="AG6647">
        <v>200.478939</v>
      </c>
      <c r="AH6647">
        <v>0</v>
      </c>
      <c r="AI6647">
        <v>-844.43243500000005</v>
      </c>
      <c r="AJ6647">
        <v>-298.88484999999997</v>
      </c>
      <c r="AK6647">
        <v>-17.770088999999999</v>
      </c>
      <c r="AL6647">
        <v>0</v>
      </c>
      <c r="AM6647">
        <v>-522.09060899999997</v>
      </c>
      <c r="AN6647">
        <v>-3.6198000000000001E-2</v>
      </c>
    </row>
    <row r="6648" spans="1:40" x14ac:dyDescent="0.35">
      <c r="A6648" s="20" t="s">
        <v>97</v>
      </c>
      <c r="B6648">
        <v>202103</v>
      </c>
      <c r="C6648" t="str">
        <f t="shared" si="206"/>
        <v>2021</v>
      </c>
      <c r="D6648" t="str">
        <f t="shared" si="207"/>
        <v>03</v>
      </c>
      <c r="E6648" s="49">
        <v>44256</v>
      </c>
      <c r="F6648" s="26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 s="9">
        <v>19920.655068</v>
      </c>
      <c r="U6648">
        <v>13422.091917</v>
      </c>
      <c r="V6648">
        <v>12763.642865</v>
      </c>
      <c r="W6648">
        <v>658.44905200000005</v>
      </c>
      <c r="X6648">
        <v>0</v>
      </c>
      <c r="Y6648">
        <v>6460.0142429999996</v>
      </c>
      <c r="Z6648">
        <v>38.548907999999997</v>
      </c>
      <c r="AA6648">
        <v>0</v>
      </c>
      <c r="AB6648" s="10">
        <v>458.67881599999998</v>
      </c>
      <c r="AC6648">
        <v>261.93155200000001</v>
      </c>
      <c r="AD6648">
        <v>261.93155200000001</v>
      </c>
      <c r="AE6648">
        <v>0</v>
      </c>
      <c r="AF6648">
        <v>0</v>
      </c>
      <c r="AG6648">
        <v>196.747264</v>
      </c>
      <c r="AH6648">
        <v>0</v>
      </c>
      <c r="AI6648">
        <v>-853.87708599999996</v>
      </c>
      <c r="AJ6648">
        <v>-301.649947</v>
      </c>
      <c r="AK6648">
        <v>-18.471254999999999</v>
      </c>
      <c r="AL6648">
        <v>0</v>
      </c>
      <c r="AM6648">
        <v>-527.92859699999997</v>
      </c>
      <c r="AN6648">
        <v>-3.3276E-2</v>
      </c>
    </row>
    <row r="6649" spans="1:40" x14ac:dyDescent="0.35">
      <c r="A6649" s="20" t="s">
        <v>97</v>
      </c>
      <c r="B6649">
        <v>202104</v>
      </c>
      <c r="C6649" t="str">
        <f t="shared" si="206"/>
        <v>2021</v>
      </c>
      <c r="D6649" t="str">
        <f t="shared" si="207"/>
        <v>04</v>
      </c>
      <c r="E6649" s="49">
        <v>44287</v>
      </c>
      <c r="F6649" s="26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 s="9">
        <v>20372.462310999999</v>
      </c>
      <c r="U6649">
        <v>13698.660549</v>
      </c>
      <c r="V6649">
        <v>13052.970493000001</v>
      </c>
      <c r="W6649">
        <v>645.69005600000003</v>
      </c>
      <c r="X6649">
        <v>0</v>
      </c>
      <c r="Y6649">
        <v>6635.5203890000003</v>
      </c>
      <c r="Z6649">
        <v>38.281373000000002</v>
      </c>
      <c r="AA6649">
        <v>0</v>
      </c>
      <c r="AB6649" s="10">
        <v>460.05058000000002</v>
      </c>
      <c r="AC6649">
        <v>261.79258700000003</v>
      </c>
      <c r="AD6649">
        <v>261.79258700000003</v>
      </c>
      <c r="AE6649">
        <v>0</v>
      </c>
      <c r="AF6649">
        <v>0</v>
      </c>
      <c r="AG6649">
        <v>198.257993</v>
      </c>
      <c r="AH6649">
        <v>0</v>
      </c>
      <c r="AI6649">
        <v>-849.41303300000004</v>
      </c>
      <c r="AJ6649">
        <v>-287.09594499999997</v>
      </c>
      <c r="AK6649">
        <v>-18.353708999999998</v>
      </c>
      <c r="AL6649">
        <v>0</v>
      </c>
      <c r="AM6649">
        <v>-537.31078400000001</v>
      </c>
      <c r="AN6649">
        <v>-3.2988999999999997E-2</v>
      </c>
    </row>
    <row r="6650" spans="1:40" x14ac:dyDescent="0.35">
      <c r="A6650" s="20" t="s">
        <v>97</v>
      </c>
      <c r="B6650">
        <v>202105</v>
      </c>
      <c r="C6650" t="str">
        <f t="shared" si="206"/>
        <v>2021</v>
      </c>
      <c r="D6650" t="str">
        <f t="shared" si="207"/>
        <v>05</v>
      </c>
      <c r="E6650" s="49">
        <v>44317</v>
      </c>
      <c r="F6650" s="26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 s="9">
        <v>21214.886343999999</v>
      </c>
      <c r="U6650">
        <v>14128.152195999999</v>
      </c>
      <c r="V6650">
        <v>13520.772843999999</v>
      </c>
      <c r="W6650">
        <v>607.37935200000004</v>
      </c>
      <c r="X6650">
        <v>0</v>
      </c>
      <c r="Y6650">
        <v>7048.5834290000003</v>
      </c>
      <c r="Z6650">
        <v>38.150719000000002</v>
      </c>
      <c r="AA6650">
        <v>0</v>
      </c>
      <c r="AB6650" s="10">
        <v>356.39442200000002</v>
      </c>
      <c r="AC6650">
        <v>167.11445699999999</v>
      </c>
      <c r="AD6650">
        <v>167.11445699999999</v>
      </c>
      <c r="AE6650">
        <v>0</v>
      </c>
      <c r="AF6650">
        <v>0</v>
      </c>
      <c r="AG6650">
        <v>189.279965</v>
      </c>
      <c r="AH6650">
        <v>0</v>
      </c>
      <c r="AI6650">
        <v>-794.379321</v>
      </c>
      <c r="AJ6650">
        <v>-249.542565</v>
      </c>
      <c r="AK6650">
        <v>-19.794663</v>
      </c>
      <c r="AL6650">
        <v>0</v>
      </c>
      <c r="AM6650">
        <v>-520.43681900000001</v>
      </c>
      <c r="AN6650">
        <v>-3.2857999999999998E-2</v>
      </c>
    </row>
    <row r="6651" spans="1:40" x14ac:dyDescent="0.35">
      <c r="A6651" s="20" t="s">
        <v>97</v>
      </c>
      <c r="B6651">
        <v>202106</v>
      </c>
      <c r="C6651" t="str">
        <f t="shared" si="206"/>
        <v>2021</v>
      </c>
      <c r="D6651" t="str">
        <f t="shared" si="207"/>
        <v>06</v>
      </c>
      <c r="E6651" s="49">
        <v>44348</v>
      </c>
      <c r="F6651" s="26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 s="9">
        <v>22287.676563000001</v>
      </c>
      <c r="U6651">
        <v>14913.660715</v>
      </c>
      <c r="V6651">
        <v>14274.003193</v>
      </c>
      <c r="W6651">
        <v>639.65752199999997</v>
      </c>
      <c r="X6651">
        <v>0</v>
      </c>
      <c r="Y6651">
        <v>7336.0259230000001</v>
      </c>
      <c r="Z6651">
        <v>37.989924999999999</v>
      </c>
      <c r="AA6651">
        <v>0</v>
      </c>
      <c r="AB6651" s="10">
        <v>317.810744</v>
      </c>
      <c r="AC6651">
        <v>139.912217</v>
      </c>
      <c r="AD6651">
        <v>139.912217</v>
      </c>
      <c r="AE6651">
        <v>0</v>
      </c>
      <c r="AF6651">
        <v>0</v>
      </c>
      <c r="AG6651">
        <v>177.898527</v>
      </c>
      <c r="AH6651">
        <v>0</v>
      </c>
      <c r="AI6651">
        <v>-793.12042699999995</v>
      </c>
      <c r="AJ6651">
        <v>-249.212208</v>
      </c>
      <c r="AK6651">
        <v>-21.432047000000001</v>
      </c>
      <c r="AL6651">
        <v>0</v>
      </c>
      <c r="AM6651">
        <v>-519.65135199999997</v>
      </c>
      <c r="AN6651">
        <v>-3.2704999999999998E-2</v>
      </c>
    </row>
    <row r="6652" spans="1:40" x14ac:dyDescent="0.35">
      <c r="A6652" s="20" t="s">
        <v>97</v>
      </c>
      <c r="B6652">
        <v>202107</v>
      </c>
      <c r="C6652" t="str">
        <f t="shared" si="206"/>
        <v>2021</v>
      </c>
      <c r="D6652" t="str">
        <f t="shared" si="207"/>
        <v>07</v>
      </c>
      <c r="E6652" s="49">
        <v>44378</v>
      </c>
      <c r="F6652" s="26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 s="9">
        <v>22416.832105000001</v>
      </c>
      <c r="U6652">
        <v>14950.178849</v>
      </c>
      <c r="V6652">
        <v>14323.967887000001</v>
      </c>
      <c r="W6652">
        <v>626.21096199999999</v>
      </c>
      <c r="X6652">
        <v>0</v>
      </c>
      <c r="Y6652">
        <v>7429.3993369999998</v>
      </c>
      <c r="Z6652">
        <v>37.253919000000003</v>
      </c>
      <c r="AA6652">
        <v>0</v>
      </c>
      <c r="AB6652" s="10">
        <v>299.97953999999999</v>
      </c>
      <c r="AC6652">
        <v>139.912217</v>
      </c>
      <c r="AD6652">
        <v>139.912217</v>
      </c>
      <c r="AE6652">
        <v>0</v>
      </c>
      <c r="AF6652">
        <v>0</v>
      </c>
      <c r="AG6652">
        <v>160.06732299999999</v>
      </c>
      <c r="AH6652">
        <v>0</v>
      </c>
      <c r="AI6652">
        <v>-804.63410099999999</v>
      </c>
      <c r="AJ6652">
        <v>-244.64189400000001</v>
      </c>
      <c r="AK6652">
        <v>-21.975591000000001</v>
      </c>
      <c r="AL6652">
        <v>0</v>
      </c>
      <c r="AM6652">
        <v>-535.13944300000003</v>
      </c>
      <c r="AN6652">
        <v>-3.5819999999999998E-2</v>
      </c>
    </row>
    <row r="6653" spans="1:40" x14ac:dyDescent="0.35">
      <c r="A6653" s="20" t="s">
        <v>97</v>
      </c>
      <c r="B6653">
        <v>202108</v>
      </c>
      <c r="C6653" t="str">
        <f t="shared" si="206"/>
        <v>2021</v>
      </c>
      <c r="D6653" t="str">
        <f t="shared" si="207"/>
        <v>08</v>
      </c>
      <c r="E6653" s="49">
        <v>44409</v>
      </c>
      <c r="F6653" s="26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 s="9">
        <v>22898.385150999999</v>
      </c>
      <c r="U6653">
        <v>15216.88553</v>
      </c>
      <c r="V6653">
        <v>14640.033026999999</v>
      </c>
      <c r="W6653">
        <v>576.85250299999996</v>
      </c>
      <c r="X6653">
        <v>0</v>
      </c>
      <c r="Y6653">
        <v>7641.2495390000004</v>
      </c>
      <c r="Z6653">
        <v>40.250081999999999</v>
      </c>
      <c r="AA6653">
        <v>0</v>
      </c>
      <c r="AB6653" s="10">
        <v>261.98362100000003</v>
      </c>
      <c r="AC6653">
        <v>108.49878200000001</v>
      </c>
      <c r="AD6653">
        <v>108.49878200000001</v>
      </c>
      <c r="AE6653">
        <v>0</v>
      </c>
      <c r="AF6653">
        <v>0</v>
      </c>
      <c r="AG6653">
        <v>153.48483899999999</v>
      </c>
      <c r="AH6653">
        <v>0</v>
      </c>
      <c r="AI6653">
        <v>-800.33783600000004</v>
      </c>
      <c r="AJ6653">
        <v>-235.884331</v>
      </c>
      <c r="AK6653">
        <v>-20.539128000000002</v>
      </c>
      <c r="AL6653">
        <v>0</v>
      </c>
      <c r="AM6653">
        <v>-540.94088599999998</v>
      </c>
      <c r="AN6653">
        <v>-4.2548000000000002E-2</v>
      </c>
    </row>
    <row r="6654" spans="1:40" x14ac:dyDescent="0.35">
      <c r="A6654" s="20" t="s">
        <v>97</v>
      </c>
      <c r="B6654">
        <v>202109</v>
      </c>
      <c r="C6654" t="str">
        <f t="shared" si="206"/>
        <v>2021</v>
      </c>
      <c r="D6654" t="str">
        <f t="shared" si="207"/>
        <v>09</v>
      </c>
      <c r="E6654" s="49">
        <v>44440</v>
      </c>
      <c r="F6654" s="26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 s="9">
        <v>22599.076537000001</v>
      </c>
      <c r="U6654">
        <v>14619.403049</v>
      </c>
      <c r="V6654">
        <v>14101.370236999999</v>
      </c>
      <c r="W6654">
        <v>518.03281200000004</v>
      </c>
      <c r="X6654">
        <v>0</v>
      </c>
      <c r="Y6654">
        <v>7940.295298</v>
      </c>
      <c r="Z6654">
        <v>39.378189999999996</v>
      </c>
      <c r="AA6654">
        <v>0</v>
      </c>
      <c r="AB6654" s="10">
        <v>183.744731</v>
      </c>
      <c r="AC6654">
        <v>22.714203999999999</v>
      </c>
      <c r="AD6654">
        <v>22.714203999999999</v>
      </c>
      <c r="AE6654">
        <v>0</v>
      </c>
      <c r="AF6654">
        <v>0</v>
      </c>
      <c r="AG6654">
        <v>161.03052700000001</v>
      </c>
      <c r="AH6654">
        <v>0</v>
      </c>
      <c r="AI6654">
        <v>-782.49129600000003</v>
      </c>
      <c r="AJ6654">
        <v>-205.534738</v>
      </c>
      <c r="AK6654">
        <v>-20.729887000000002</v>
      </c>
      <c r="AL6654">
        <v>0</v>
      </c>
      <c r="AM6654">
        <v>-553.13902499999995</v>
      </c>
      <c r="AN6654">
        <v>-4.1716000000000003E-2</v>
      </c>
    </row>
    <row r="6655" spans="1:40" x14ac:dyDescent="0.35">
      <c r="A6655" s="20" t="s">
        <v>97</v>
      </c>
      <c r="B6655">
        <v>202110</v>
      </c>
      <c r="C6655" t="str">
        <f t="shared" si="206"/>
        <v>2021</v>
      </c>
      <c r="D6655" t="str">
        <f t="shared" si="207"/>
        <v>10</v>
      </c>
      <c r="E6655" s="49">
        <v>44470</v>
      </c>
      <c r="F6655" s="26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 s="9">
        <v>21852.459813000001</v>
      </c>
      <c r="U6655">
        <v>13554.880504000001</v>
      </c>
      <c r="V6655">
        <v>13098.767429</v>
      </c>
      <c r="W6655">
        <v>456.11307499999998</v>
      </c>
      <c r="X6655">
        <v>0</v>
      </c>
      <c r="Y6655">
        <v>8258.2947569999997</v>
      </c>
      <c r="Z6655">
        <v>39.284551999999998</v>
      </c>
      <c r="AA6655">
        <v>0</v>
      </c>
      <c r="AB6655" s="10">
        <v>179.822902</v>
      </c>
      <c r="AC6655">
        <v>20.078381</v>
      </c>
      <c r="AD6655">
        <v>20.078381</v>
      </c>
      <c r="AE6655">
        <v>0</v>
      </c>
      <c r="AF6655">
        <v>0</v>
      </c>
      <c r="AG6655">
        <v>159.74452099999999</v>
      </c>
      <c r="AH6655">
        <v>0</v>
      </c>
      <c r="AI6655">
        <v>-789.27475500000003</v>
      </c>
      <c r="AJ6655">
        <v>-192.41954699999999</v>
      </c>
      <c r="AK6655">
        <v>-21.097584000000001</v>
      </c>
      <c r="AL6655">
        <v>0</v>
      </c>
      <c r="AM6655">
        <v>-570.14992400000006</v>
      </c>
      <c r="AN6655">
        <v>-4.0385999999999998E-2</v>
      </c>
    </row>
    <row r="6656" spans="1:40" x14ac:dyDescent="0.35">
      <c r="A6656" s="20" t="s">
        <v>97</v>
      </c>
      <c r="B6656">
        <v>202111</v>
      </c>
      <c r="C6656" t="str">
        <f t="shared" si="206"/>
        <v>2021</v>
      </c>
      <c r="D6656" t="str">
        <f t="shared" si="207"/>
        <v>11</v>
      </c>
      <c r="E6656" s="49">
        <v>44501</v>
      </c>
      <c r="F6656" s="2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 s="9">
        <v>22124.674252000001</v>
      </c>
      <c r="U6656">
        <v>13027.843278</v>
      </c>
      <c r="V6656">
        <v>12576.891296</v>
      </c>
      <c r="W6656">
        <v>450.95198199999999</v>
      </c>
      <c r="X6656">
        <v>0</v>
      </c>
      <c r="Y6656">
        <v>9057.6774719999994</v>
      </c>
      <c r="Z6656">
        <v>39.153502000000003</v>
      </c>
      <c r="AA6656">
        <v>0</v>
      </c>
      <c r="AB6656" s="10">
        <v>183.07686799999999</v>
      </c>
      <c r="AC6656">
        <v>20.078382000000001</v>
      </c>
      <c r="AD6656">
        <v>20.078382000000001</v>
      </c>
      <c r="AE6656">
        <v>0</v>
      </c>
      <c r="AF6656">
        <v>0</v>
      </c>
      <c r="AG6656">
        <v>162.99848600000001</v>
      </c>
      <c r="AH6656">
        <v>0</v>
      </c>
      <c r="AI6656">
        <v>-806.57090800000003</v>
      </c>
      <c r="AJ6656">
        <v>-186.28622100000001</v>
      </c>
      <c r="AK6656">
        <v>-22.263206</v>
      </c>
      <c r="AL6656">
        <v>0</v>
      </c>
      <c r="AM6656">
        <v>-591.49816299999998</v>
      </c>
      <c r="AN6656">
        <v>-3.9134000000000002E-2</v>
      </c>
    </row>
    <row r="6657" spans="1:40" x14ac:dyDescent="0.35">
      <c r="A6657" s="20" t="s">
        <v>97</v>
      </c>
      <c r="B6657">
        <v>202112</v>
      </c>
      <c r="C6657" t="str">
        <f t="shared" si="206"/>
        <v>2021</v>
      </c>
      <c r="D6657" t="str">
        <f t="shared" si="207"/>
        <v>12</v>
      </c>
      <c r="E6657" s="49">
        <v>44531</v>
      </c>
      <c r="F6657" s="26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 s="9">
        <v>21781.387256000002</v>
      </c>
      <c r="U6657">
        <v>12774.10464</v>
      </c>
      <c r="V6657">
        <v>12295.470229</v>
      </c>
      <c r="W6657">
        <v>478.634411</v>
      </c>
      <c r="X6657">
        <v>0</v>
      </c>
      <c r="Y6657">
        <v>8968.2568480000009</v>
      </c>
      <c r="Z6657">
        <v>39.025767999999999</v>
      </c>
      <c r="AA6657">
        <v>0</v>
      </c>
      <c r="AB6657" s="10">
        <v>181.36119500000001</v>
      </c>
      <c r="AC6657">
        <v>22.644748</v>
      </c>
      <c r="AD6657">
        <v>22.644748</v>
      </c>
      <c r="AE6657">
        <v>0</v>
      </c>
      <c r="AF6657">
        <v>0</v>
      </c>
      <c r="AG6657">
        <v>158.71644699999999</v>
      </c>
      <c r="AH6657">
        <v>0</v>
      </c>
      <c r="AI6657">
        <v>-763.20103900000004</v>
      </c>
      <c r="AJ6657">
        <v>-148.25109800000001</v>
      </c>
      <c r="AK6657">
        <v>-21.637277999999998</v>
      </c>
      <c r="AL6657">
        <v>0</v>
      </c>
      <c r="AM6657">
        <v>-586.19337800000005</v>
      </c>
      <c r="AN6657">
        <v>-3.8656000000000003E-2</v>
      </c>
    </row>
    <row r="6658" spans="1:40" x14ac:dyDescent="0.35">
      <c r="A6658" s="20" t="s">
        <v>97</v>
      </c>
      <c r="B6658">
        <v>202201</v>
      </c>
      <c r="C6658" t="str">
        <f t="shared" si="206"/>
        <v>2022</v>
      </c>
      <c r="D6658" t="str">
        <f t="shared" si="207"/>
        <v>01</v>
      </c>
      <c r="E6658" s="49">
        <v>44562</v>
      </c>
      <c r="F6658" s="26">
        <v>151.06267399999999</v>
      </c>
      <c r="G6658">
        <v>0</v>
      </c>
      <c r="H6658">
        <v>0</v>
      </c>
      <c r="I6658">
        <v>151.06267399999999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 s="9">
        <v>21518.801659000001</v>
      </c>
      <c r="U6658">
        <v>12492.944890000001</v>
      </c>
      <c r="V6658">
        <v>12040.698049000001</v>
      </c>
      <c r="W6658">
        <v>452.24684100000002</v>
      </c>
      <c r="X6658">
        <v>0</v>
      </c>
      <c r="Y6658">
        <v>8986.9356040000002</v>
      </c>
      <c r="Z6658">
        <v>38.921165000000002</v>
      </c>
      <c r="AA6658">
        <v>21846.732031</v>
      </c>
      <c r="AB6658" s="10">
        <v>176.86769799999999</v>
      </c>
      <c r="AC6658">
        <v>22.645896</v>
      </c>
      <c r="AD6658">
        <v>22.645896</v>
      </c>
      <c r="AE6658">
        <v>0</v>
      </c>
      <c r="AF6658">
        <v>0</v>
      </c>
      <c r="AG6658">
        <v>154.221802</v>
      </c>
      <c r="AH6658">
        <v>0</v>
      </c>
      <c r="AI6658">
        <v>-746.071056</v>
      </c>
      <c r="AJ6658">
        <v>-135.59165999999999</v>
      </c>
      <c r="AK6658">
        <v>-18.897030999999998</v>
      </c>
      <c r="AL6658">
        <v>0</v>
      </c>
      <c r="AM6658">
        <v>-586.83666200000005</v>
      </c>
      <c r="AN6658">
        <v>-3.8588999999999998E-2</v>
      </c>
    </row>
    <row r="6659" spans="1:40" x14ac:dyDescent="0.35">
      <c r="A6659" s="20" t="s">
        <v>97</v>
      </c>
      <c r="B6659">
        <v>202202</v>
      </c>
      <c r="C6659" t="str">
        <f t="shared" ref="C6659:C6722" si="208">LEFT(B6659,4)</f>
        <v>2022</v>
      </c>
      <c r="D6659" t="str">
        <f t="shared" ref="D6659:D6722" si="209">MID(B6659,5,2)</f>
        <v>02</v>
      </c>
      <c r="E6659" s="49">
        <v>44593</v>
      </c>
      <c r="F6659" s="26">
        <v>162.64380800000001</v>
      </c>
      <c r="G6659">
        <v>0</v>
      </c>
      <c r="H6659">
        <v>0</v>
      </c>
      <c r="I6659">
        <v>162.64380800000001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 s="9">
        <v>22027.180059999999</v>
      </c>
      <c r="U6659">
        <v>12669.337369999999</v>
      </c>
      <c r="V6659">
        <v>12227.395648</v>
      </c>
      <c r="W6659">
        <v>441.94172200000003</v>
      </c>
      <c r="X6659">
        <v>0</v>
      </c>
      <c r="Y6659">
        <v>9319.0798470000009</v>
      </c>
      <c r="Z6659">
        <v>38.762842999999997</v>
      </c>
      <c r="AA6659">
        <v>22416.651083000001</v>
      </c>
      <c r="AB6659" s="10">
        <v>226.827215</v>
      </c>
      <c r="AC6659">
        <v>83.007878000000005</v>
      </c>
      <c r="AD6659">
        <v>83.007878000000005</v>
      </c>
      <c r="AE6659">
        <v>0</v>
      </c>
      <c r="AF6659">
        <v>0</v>
      </c>
      <c r="AG6659">
        <v>143.81933699999999</v>
      </c>
      <c r="AH6659">
        <v>0</v>
      </c>
      <c r="AI6659">
        <v>-752.12912500000004</v>
      </c>
      <c r="AJ6659">
        <v>-138.27459999999999</v>
      </c>
      <c r="AK6659">
        <v>-17.153967000000002</v>
      </c>
      <c r="AL6659">
        <v>0</v>
      </c>
      <c r="AM6659">
        <v>-592.18536900000004</v>
      </c>
      <c r="AN6659">
        <v>-3.8202E-2</v>
      </c>
    </row>
    <row r="6660" spans="1:40" x14ac:dyDescent="0.35">
      <c r="A6660" s="20" t="s">
        <v>97</v>
      </c>
      <c r="B6660">
        <v>202203</v>
      </c>
      <c r="C6660" t="str">
        <f t="shared" si="208"/>
        <v>2022</v>
      </c>
      <c r="D6660" t="str">
        <f t="shared" si="209"/>
        <v>03</v>
      </c>
      <c r="E6660" s="49">
        <v>44621</v>
      </c>
      <c r="F6660" s="26">
        <v>174.85618400000001</v>
      </c>
      <c r="G6660">
        <v>0</v>
      </c>
      <c r="H6660">
        <v>6.9370000000000001E-2</v>
      </c>
      <c r="I6660">
        <v>174.78681399999999</v>
      </c>
      <c r="J6660">
        <v>0</v>
      </c>
      <c r="K6660">
        <v>0</v>
      </c>
      <c r="L6660">
        <v>0</v>
      </c>
      <c r="M6660">
        <v>0</v>
      </c>
      <c r="N6660">
        <v>6.9370000000000001E-2</v>
      </c>
      <c r="O6660">
        <v>0</v>
      </c>
      <c r="P6660">
        <v>0</v>
      </c>
      <c r="Q6660">
        <v>0</v>
      </c>
      <c r="R6660">
        <v>0</v>
      </c>
      <c r="S6660">
        <v>0</v>
      </c>
      <c r="T6660" s="9">
        <v>23243.803023</v>
      </c>
      <c r="U6660">
        <v>13655.871986</v>
      </c>
      <c r="V6660">
        <v>13125.238859999999</v>
      </c>
      <c r="W6660">
        <v>530.63312599999995</v>
      </c>
      <c r="X6660">
        <v>0</v>
      </c>
      <c r="Y6660">
        <v>9549.2667280000005</v>
      </c>
      <c r="Z6660">
        <v>38.664309000000003</v>
      </c>
      <c r="AA6660">
        <v>23638.08165</v>
      </c>
      <c r="AB6660" s="10">
        <v>219.42244299999999</v>
      </c>
      <c r="AC6660">
        <v>80.590363999999994</v>
      </c>
      <c r="AD6660">
        <v>80.590363999999994</v>
      </c>
      <c r="AE6660">
        <v>0</v>
      </c>
      <c r="AF6660">
        <v>0</v>
      </c>
      <c r="AG6660">
        <v>138.83207899999999</v>
      </c>
      <c r="AH6660">
        <v>0</v>
      </c>
      <c r="AI6660">
        <v>-778.50412200000005</v>
      </c>
      <c r="AJ6660">
        <v>-138.532791</v>
      </c>
      <c r="AK6660">
        <v>-18.509777</v>
      </c>
      <c r="AL6660">
        <v>0</v>
      </c>
      <c r="AM6660">
        <v>-617.01267600000006</v>
      </c>
      <c r="AN6660">
        <v>-3.7844000000000003E-2</v>
      </c>
    </row>
    <row r="6661" spans="1:40" x14ac:dyDescent="0.35">
      <c r="A6661" s="20" t="s">
        <v>97</v>
      </c>
      <c r="B6661">
        <v>202204</v>
      </c>
      <c r="C6661" t="str">
        <f t="shared" si="208"/>
        <v>2022</v>
      </c>
      <c r="D6661" t="str">
        <f t="shared" si="209"/>
        <v>04</v>
      </c>
      <c r="E6661" s="49">
        <v>44652</v>
      </c>
      <c r="F6661" s="26">
        <v>212.40798599999999</v>
      </c>
      <c r="G6661">
        <v>0</v>
      </c>
      <c r="H6661">
        <v>0</v>
      </c>
      <c r="I6661">
        <v>212.40798599999999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 s="9">
        <v>23634.442111</v>
      </c>
      <c r="U6661">
        <v>13790.479926</v>
      </c>
      <c r="V6661">
        <v>13067.987601000001</v>
      </c>
      <c r="W6661">
        <v>722.49232500000005</v>
      </c>
      <c r="X6661">
        <v>0</v>
      </c>
      <c r="Y6661">
        <v>9801.6542800000007</v>
      </c>
      <c r="Z6661">
        <v>42.307904999999998</v>
      </c>
      <c r="AA6661">
        <v>24073.764089</v>
      </c>
      <c r="AB6661" s="10">
        <v>226.91399200000001</v>
      </c>
      <c r="AC6661">
        <v>80.590363999999994</v>
      </c>
      <c r="AD6661">
        <v>80.590363999999994</v>
      </c>
      <c r="AE6661">
        <v>0</v>
      </c>
      <c r="AF6661">
        <v>0</v>
      </c>
      <c r="AG6661">
        <v>146.32362800000001</v>
      </c>
      <c r="AH6661">
        <v>0</v>
      </c>
      <c r="AI6661">
        <v>-794.90622699999994</v>
      </c>
      <c r="AJ6661">
        <v>-133.95145600000001</v>
      </c>
      <c r="AK6661">
        <v>-19.054942</v>
      </c>
      <c r="AL6661">
        <v>0</v>
      </c>
      <c r="AM6661">
        <v>-637.35269200000005</v>
      </c>
      <c r="AN6661">
        <v>-4.1222000000000002E-2</v>
      </c>
    </row>
    <row r="6662" spans="1:40" x14ac:dyDescent="0.35">
      <c r="A6662" s="20" t="s">
        <v>97</v>
      </c>
      <c r="B6662">
        <v>202205</v>
      </c>
      <c r="C6662" t="str">
        <f t="shared" si="208"/>
        <v>2022</v>
      </c>
      <c r="D6662" t="str">
        <f t="shared" si="209"/>
        <v>05</v>
      </c>
      <c r="E6662" s="49">
        <v>44682</v>
      </c>
      <c r="F6662" s="26">
        <v>205.360849</v>
      </c>
      <c r="G6662">
        <v>0</v>
      </c>
      <c r="H6662">
        <v>0</v>
      </c>
      <c r="I6662">
        <v>205.360849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 s="9">
        <v>24336.984184000001</v>
      </c>
      <c r="U6662">
        <v>13957.025373</v>
      </c>
      <c r="V6662">
        <v>13183.550458</v>
      </c>
      <c r="W6662">
        <v>773.47491500000001</v>
      </c>
      <c r="X6662">
        <v>0</v>
      </c>
      <c r="Y6662">
        <v>10337.782491</v>
      </c>
      <c r="Z6662">
        <v>42.176319999999997</v>
      </c>
      <c r="AA6662">
        <v>24777.000419</v>
      </c>
      <c r="AB6662" s="10">
        <v>234.65538599999999</v>
      </c>
      <c r="AC6662">
        <v>80.590362999999996</v>
      </c>
      <c r="AD6662">
        <v>80.590362999999996</v>
      </c>
      <c r="AE6662">
        <v>0</v>
      </c>
      <c r="AF6662">
        <v>0</v>
      </c>
      <c r="AG6662">
        <v>154.065023</v>
      </c>
      <c r="AH6662">
        <v>0</v>
      </c>
      <c r="AI6662">
        <v>-819.24839199999997</v>
      </c>
      <c r="AJ6662">
        <v>-133.12773899999999</v>
      </c>
      <c r="AK6662">
        <v>-20.890967</v>
      </c>
      <c r="AL6662">
        <v>0</v>
      </c>
      <c r="AM6662">
        <v>-661.05218100000002</v>
      </c>
      <c r="AN6662">
        <v>-4.0874000000000001E-2</v>
      </c>
    </row>
    <row r="6663" spans="1:40" x14ac:dyDescent="0.35">
      <c r="A6663" s="20" t="s">
        <v>97</v>
      </c>
      <c r="B6663">
        <v>202206</v>
      </c>
      <c r="C6663" t="str">
        <f t="shared" si="208"/>
        <v>2022</v>
      </c>
      <c r="D6663" t="str">
        <f t="shared" si="209"/>
        <v>06</v>
      </c>
      <c r="E6663" s="49">
        <v>44713</v>
      </c>
      <c r="F6663" s="26">
        <v>188.850066</v>
      </c>
      <c r="G6663">
        <v>0</v>
      </c>
      <c r="H6663">
        <v>0</v>
      </c>
      <c r="I6663">
        <v>188.850066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 s="9">
        <v>24692.332079</v>
      </c>
      <c r="U6663">
        <v>13809.695449000001</v>
      </c>
      <c r="V6663">
        <v>13204.280793</v>
      </c>
      <c r="W6663">
        <v>605.41465600000004</v>
      </c>
      <c r="X6663">
        <v>0</v>
      </c>
      <c r="Y6663">
        <v>10842.983241</v>
      </c>
      <c r="Z6663">
        <v>39.653388999999997</v>
      </c>
      <c r="AA6663">
        <v>25137.783608999998</v>
      </c>
      <c r="AB6663" s="10">
        <v>256.60146400000002</v>
      </c>
      <c r="AC6663">
        <v>80.590362999999996</v>
      </c>
      <c r="AD6663">
        <v>80.590362999999996</v>
      </c>
      <c r="AE6663">
        <v>0</v>
      </c>
      <c r="AF6663">
        <v>0</v>
      </c>
      <c r="AG6663">
        <v>176.011101</v>
      </c>
      <c r="AH6663">
        <v>0</v>
      </c>
      <c r="AI6663">
        <v>-844.15487800000005</v>
      </c>
      <c r="AJ6663">
        <v>-131.32673</v>
      </c>
      <c r="AK6663">
        <v>-19.65286</v>
      </c>
      <c r="AL6663">
        <v>0</v>
      </c>
      <c r="AM6663">
        <v>-689.52415900000005</v>
      </c>
      <c r="AN6663">
        <v>-3.7662000000000001E-2</v>
      </c>
    </row>
    <row r="6664" spans="1:40" x14ac:dyDescent="0.35">
      <c r="A6664" s="20" t="s">
        <v>97</v>
      </c>
      <c r="B6664">
        <v>202207</v>
      </c>
      <c r="C6664" t="str">
        <f t="shared" si="208"/>
        <v>2022</v>
      </c>
      <c r="D6664" t="str">
        <f t="shared" si="209"/>
        <v>07</v>
      </c>
      <c r="E6664" s="49">
        <v>44743</v>
      </c>
      <c r="F6664" s="26">
        <v>217.76567600000001</v>
      </c>
      <c r="G6664">
        <v>0</v>
      </c>
      <c r="H6664">
        <v>0</v>
      </c>
      <c r="I6664">
        <v>217.76567600000001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 s="9">
        <v>24521.475138000002</v>
      </c>
      <c r="U6664">
        <v>13385.93836</v>
      </c>
      <c r="V6664">
        <v>12714.384603</v>
      </c>
      <c r="W6664">
        <v>671.55375700000002</v>
      </c>
      <c r="X6664">
        <v>0</v>
      </c>
      <c r="Y6664">
        <v>11096.385267</v>
      </c>
      <c r="Z6664">
        <v>39.151510999999999</v>
      </c>
      <c r="AA6664">
        <v>24990.617899000001</v>
      </c>
      <c r="AB6664" s="10">
        <v>251.37708499999999</v>
      </c>
      <c r="AC6664">
        <v>80.590362999999996</v>
      </c>
      <c r="AD6664">
        <v>80.590362999999996</v>
      </c>
      <c r="AE6664">
        <v>0</v>
      </c>
      <c r="AF6664">
        <v>0</v>
      </c>
      <c r="AG6664">
        <v>170.786722</v>
      </c>
      <c r="AH6664">
        <v>0</v>
      </c>
      <c r="AI6664">
        <v>-870.30473199999994</v>
      </c>
      <c r="AJ6664">
        <v>-130.38889499999999</v>
      </c>
      <c r="AK6664">
        <v>-19.912693000000001</v>
      </c>
      <c r="AL6664">
        <v>0</v>
      </c>
      <c r="AM6664">
        <v>-716.55981999999995</v>
      </c>
      <c r="AN6664">
        <v>-3.6935000000000003E-2</v>
      </c>
    </row>
    <row r="6665" spans="1:40" x14ac:dyDescent="0.35">
      <c r="A6665" s="20" t="s">
        <v>97</v>
      </c>
      <c r="B6665">
        <v>202208</v>
      </c>
      <c r="C6665" t="str">
        <f t="shared" si="208"/>
        <v>2022</v>
      </c>
      <c r="D6665" t="str">
        <f t="shared" si="209"/>
        <v>08</v>
      </c>
      <c r="E6665" s="49">
        <v>44774</v>
      </c>
      <c r="F6665" s="26">
        <v>253.58654799999999</v>
      </c>
      <c r="G6665">
        <v>0</v>
      </c>
      <c r="H6665">
        <v>0</v>
      </c>
      <c r="I6665">
        <v>253.58654799999999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 s="9">
        <v>24940.401841999999</v>
      </c>
      <c r="U6665">
        <v>13265.839182</v>
      </c>
      <c r="V6665">
        <v>12397.34296</v>
      </c>
      <c r="W6665">
        <v>868.49622199999999</v>
      </c>
      <c r="X6665">
        <v>0</v>
      </c>
      <c r="Y6665">
        <v>11635.540003</v>
      </c>
      <c r="Z6665">
        <v>39.022657000000002</v>
      </c>
      <c r="AA6665">
        <v>25441.611642</v>
      </c>
      <c r="AB6665" s="10">
        <v>247.62325200000001</v>
      </c>
      <c r="AC6665">
        <v>80.590362999999996</v>
      </c>
      <c r="AD6665">
        <v>80.590362999999996</v>
      </c>
      <c r="AE6665">
        <v>0</v>
      </c>
      <c r="AF6665">
        <v>0</v>
      </c>
      <c r="AG6665">
        <v>167.03288900000001</v>
      </c>
      <c r="AH6665">
        <v>0</v>
      </c>
      <c r="AI6665">
        <v>-893.50424899999996</v>
      </c>
      <c r="AJ6665">
        <v>-126.328934</v>
      </c>
      <c r="AK6665">
        <v>-21.447717999999998</v>
      </c>
      <c r="AL6665">
        <v>0</v>
      </c>
      <c r="AM6665">
        <v>-741.99957500000005</v>
      </c>
      <c r="AN6665">
        <v>-3.6562999999999998E-2</v>
      </c>
    </row>
    <row r="6666" spans="1:40" x14ac:dyDescent="0.35">
      <c r="A6666" s="20" t="s">
        <v>98</v>
      </c>
      <c r="B6666">
        <v>201701</v>
      </c>
      <c r="C6666" t="str">
        <f t="shared" si="208"/>
        <v>2017</v>
      </c>
      <c r="D6666" t="str">
        <f t="shared" si="209"/>
        <v>01</v>
      </c>
      <c r="E6666" s="49">
        <v>42736</v>
      </c>
      <c r="F6666" s="2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 s="9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 s="10">
        <v>0</v>
      </c>
      <c r="AC6666">
        <v>0</v>
      </c>
      <c r="AD6666">
        <v>0</v>
      </c>
      <c r="AE6666">
        <v>0</v>
      </c>
      <c r="AF6666">
        <v>0</v>
      </c>
      <c r="AG6666">
        <v>0</v>
      </c>
      <c r="AH6666">
        <v>0</v>
      </c>
      <c r="AI6666">
        <v>0</v>
      </c>
      <c r="AJ6666">
        <v>0</v>
      </c>
      <c r="AK6666">
        <v>0</v>
      </c>
      <c r="AL6666">
        <v>0</v>
      </c>
      <c r="AM6666">
        <v>0</v>
      </c>
      <c r="AN6666">
        <v>0</v>
      </c>
    </row>
    <row r="6667" spans="1:40" x14ac:dyDescent="0.35">
      <c r="A6667" s="20" t="s">
        <v>98</v>
      </c>
      <c r="B6667">
        <v>201702</v>
      </c>
      <c r="C6667" t="str">
        <f t="shared" si="208"/>
        <v>2017</v>
      </c>
      <c r="D6667" t="str">
        <f t="shared" si="209"/>
        <v>02</v>
      </c>
      <c r="E6667" s="49">
        <v>42767</v>
      </c>
      <c r="F6667" s="26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 s="9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 s="10">
        <v>0</v>
      </c>
      <c r="AC6667">
        <v>0</v>
      </c>
      <c r="AD6667">
        <v>0</v>
      </c>
      <c r="AE6667">
        <v>0</v>
      </c>
      <c r="AF6667">
        <v>0</v>
      </c>
      <c r="AG6667">
        <v>0</v>
      </c>
      <c r="AH6667">
        <v>0</v>
      </c>
      <c r="AI6667">
        <v>0</v>
      </c>
      <c r="AJ6667">
        <v>0</v>
      </c>
      <c r="AK6667">
        <v>0</v>
      </c>
      <c r="AL6667">
        <v>0</v>
      </c>
      <c r="AM6667">
        <v>0</v>
      </c>
      <c r="AN6667">
        <v>0</v>
      </c>
    </row>
    <row r="6668" spans="1:40" x14ac:dyDescent="0.35">
      <c r="A6668" s="20" t="s">
        <v>98</v>
      </c>
      <c r="B6668">
        <v>201703</v>
      </c>
      <c r="C6668" t="str">
        <f t="shared" si="208"/>
        <v>2017</v>
      </c>
      <c r="D6668" t="str">
        <f t="shared" si="209"/>
        <v>03</v>
      </c>
      <c r="E6668" s="49">
        <v>42795</v>
      </c>
      <c r="F6668" s="26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 s="9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 s="10">
        <v>0</v>
      </c>
      <c r="AC6668">
        <v>0</v>
      </c>
      <c r="AD6668">
        <v>0</v>
      </c>
      <c r="AE6668">
        <v>0</v>
      </c>
      <c r="AF6668">
        <v>0</v>
      </c>
      <c r="AG6668">
        <v>0</v>
      </c>
      <c r="AH6668">
        <v>0</v>
      </c>
      <c r="AI6668">
        <v>0</v>
      </c>
      <c r="AJ6668">
        <v>0</v>
      </c>
      <c r="AK6668">
        <v>0</v>
      </c>
      <c r="AL6668">
        <v>0</v>
      </c>
      <c r="AM6668">
        <v>0</v>
      </c>
      <c r="AN6668">
        <v>0</v>
      </c>
    </row>
    <row r="6669" spans="1:40" x14ac:dyDescent="0.35">
      <c r="A6669" s="20" t="s">
        <v>98</v>
      </c>
      <c r="B6669">
        <v>201704</v>
      </c>
      <c r="C6669" t="str">
        <f t="shared" si="208"/>
        <v>2017</v>
      </c>
      <c r="D6669" t="str">
        <f t="shared" si="209"/>
        <v>04</v>
      </c>
      <c r="E6669" s="49">
        <v>42826</v>
      </c>
      <c r="F6669" s="26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 s="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 s="10">
        <v>0</v>
      </c>
      <c r="AC6669">
        <v>0</v>
      </c>
      <c r="AD6669">
        <v>0</v>
      </c>
      <c r="AE6669">
        <v>0</v>
      </c>
      <c r="AF6669">
        <v>0</v>
      </c>
      <c r="AG6669">
        <v>0</v>
      </c>
      <c r="AH6669">
        <v>0</v>
      </c>
      <c r="AI6669">
        <v>0</v>
      </c>
      <c r="AJ6669">
        <v>0</v>
      </c>
      <c r="AK6669">
        <v>0</v>
      </c>
      <c r="AL6669">
        <v>0</v>
      </c>
      <c r="AM6669">
        <v>0</v>
      </c>
      <c r="AN6669">
        <v>0</v>
      </c>
    </row>
    <row r="6670" spans="1:40" x14ac:dyDescent="0.35">
      <c r="A6670" s="20" t="s">
        <v>98</v>
      </c>
      <c r="B6670">
        <v>201705</v>
      </c>
      <c r="C6670" t="str">
        <f t="shared" si="208"/>
        <v>2017</v>
      </c>
      <c r="D6670" t="str">
        <f t="shared" si="209"/>
        <v>05</v>
      </c>
      <c r="E6670" s="49">
        <v>42856</v>
      </c>
      <c r="F6670" s="26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 s="9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 s="10">
        <v>0</v>
      </c>
      <c r="AC6670">
        <v>0</v>
      </c>
      <c r="AD6670">
        <v>0</v>
      </c>
      <c r="AE6670">
        <v>0</v>
      </c>
      <c r="AF6670">
        <v>0</v>
      </c>
      <c r="AG6670">
        <v>0</v>
      </c>
      <c r="AH6670">
        <v>0</v>
      </c>
      <c r="AI6670">
        <v>0</v>
      </c>
      <c r="AJ6670">
        <v>0</v>
      </c>
      <c r="AK6670">
        <v>0</v>
      </c>
      <c r="AL6670">
        <v>0</v>
      </c>
      <c r="AM6670">
        <v>0</v>
      </c>
      <c r="AN6670">
        <v>0</v>
      </c>
    </row>
    <row r="6671" spans="1:40" x14ac:dyDescent="0.35">
      <c r="A6671" s="20" t="s">
        <v>98</v>
      </c>
      <c r="B6671">
        <v>201706</v>
      </c>
      <c r="C6671" t="str">
        <f t="shared" si="208"/>
        <v>2017</v>
      </c>
      <c r="D6671" t="str">
        <f t="shared" si="209"/>
        <v>06</v>
      </c>
      <c r="E6671" s="49">
        <v>42887</v>
      </c>
      <c r="F6671" s="26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 s="9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 s="10">
        <v>0</v>
      </c>
      <c r="AC6671">
        <v>0</v>
      </c>
      <c r="AD6671">
        <v>0</v>
      </c>
      <c r="AE6671">
        <v>0</v>
      </c>
      <c r="AF6671">
        <v>0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0</v>
      </c>
      <c r="AM6671">
        <v>0</v>
      </c>
      <c r="AN6671">
        <v>0</v>
      </c>
    </row>
    <row r="6672" spans="1:40" x14ac:dyDescent="0.35">
      <c r="A6672" s="20" t="s">
        <v>98</v>
      </c>
      <c r="B6672">
        <v>201707</v>
      </c>
      <c r="C6672" t="str">
        <f t="shared" si="208"/>
        <v>2017</v>
      </c>
      <c r="D6672" t="str">
        <f t="shared" si="209"/>
        <v>07</v>
      </c>
      <c r="E6672" s="49">
        <v>42917</v>
      </c>
      <c r="F6672" s="26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 s="9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 s="10">
        <v>0</v>
      </c>
      <c r="AC6672">
        <v>0</v>
      </c>
      <c r="AD6672">
        <v>0</v>
      </c>
      <c r="AE6672">
        <v>0</v>
      </c>
      <c r="AF6672">
        <v>0</v>
      </c>
      <c r="AG6672">
        <v>0</v>
      </c>
      <c r="AH6672">
        <v>0</v>
      </c>
      <c r="AI6672">
        <v>0</v>
      </c>
      <c r="AJ6672">
        <v>0</v>
      </c>
      <c r="AK6672">
        <v>0</v>
      </c>
      <c r="AL6672">
        <v>0</v>
      </c>
      <c r="AM6672">
        <v>0</v>
      </c>
      <c r="AN6672">
        <v>0</v>
      </c>
    </row>
    <row r="6673" spans="1:40" x14ac:dyDescent="0.35">
      <c r="A6673" s="20" t="s">
        <v>98</v>
      </c>
      <c r="B6673">
        <v>201708</v>
      </c>
      <c r="C6673" t="str">
        <f t="shared" si="208"/>
        <v>2017</v>
      </c>
      <c r="D6673" t="str">
        <f t="shared" si="209"/>
        <v>08</v>
      </c>
      <c r="E6673" s="49">
        <v>42948</v>
      </c>
      <c r="F6673" s="26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 s="9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 s="10">
        <v>0</v>
      </c>
      <c r="AC6673">
        <v>0</v>
      </c>
      <c r="AD6673">
        <v>0</v>
      </c>
      <c r="AE6673">
        <v>0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</v>
      </c>
      <c r="AM6673">
        <v>0</v>
      </c>
      <c r="AN6673">
        <v>0</v>
      </c>
    </row>
    <row r="6674" spans="1:40" x14ac:dyDescent="0.35">
      <c r="A6674" s="20" t="s">
        <v>98</v>
      </c>
      <c r="B6674">
        <v>201709</v>
      </c>
      <c r="C6674" t="str">
        <f t="shared" si="208"/>
        <v>2017</v>
      </c>
      <c r="D6674" t="str">
        <f t="shared" si="209"/>
        <v>09</v>
      </c>
      <c r="E6674" s="49">
        <v>42979</v>
      </c>
      <c r="F6674" s="26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 s="9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 s="10">
        <v>0</v>
      </c>
      <c r="AC6674">
        <v>0</v>
      </c>
      <c r="AD6674">
        <v>0</v>
      </c>
      <c r="AE6674">
        <v>0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</v>
      </c>
      <c r="AM6674">
        <v>0</v>
      </c>
      <c r="AN6674">
        <v>0</v>
      </c>
    </row>
    <row r="6675" spans="1:40" x14ac:dyDescent="0.35">
      <c r="A6675" s="20" t="s">
        <v>98</v>
      </c>
      <c r="B6675">
        <v>201710</v>
      </c>
      <c r="C6675" t="str">
        <f t="shared" si="208"/>
        <v>2017</v>
      </c>
      <c r="D6675" t="str">
        <f t="shared" si="209"/>
        <v>10</v>
      </c>
      <c r="E6675" s="49">
        <v>43009</v>
      </c>
      <c r="F6675" s="26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 s="9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 s="10">
        <v>0</v>
      </c>
      <c r="AC6675">
        <v>0</v>
      </c>
      <c r="AD6675">
        <v>0</v>
      </c>
      <c r="AE6675">
        <v>0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</v>
      </c>
      <c r="AM6675">
        <v>0</v>
      </c>
      <c r="AN6675">
        <v>0</v>
      </c>
    </row>
    <row r="6676" spans="1:40" x14ac:dyDescent="0.35">
      <c r="A6676" s="20" t="s">
        <v>98</v>
      </c>
      <c r="B6676">
        <v>201711</v>
      </c>
      <c r="C6676" t="str">
        <f t="shared" si="208"/>
        <v>2017</v>
      </c>
      <c r="D6676" t="str">
        <f t="shared" si="209"/>
        <v>11</v>
      </c>
      <c r="E6676" s="49">
        <v>43040</v>
      </c>
      <c r="F6676" s="2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 s="9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 s="10">
        <v>0</v>
      </c>
      <c r="AC6676">
        <v>0</v>
      </c>
      <c r="AD6676">
        <v>0</v>
      </c>
      <c r="AE6676">
        <v>0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</v>
      </c>
      <c r="AM6676">
        <v>0</v>
      </c>
      <c r="AN6676">
        <v>0</v>
      </c>
    </row>
    <row r="6677" spans="1:40" x14ac:dyDescent="0.35">
      <c r="A6677" s="20" t="s">
        <v>98</v>
      </c>
      <c r="B6677">
        <v>201712</v>
      </c>
      <c r="C6677" t="str">
        <f t="shared" si="208"/>
        <v>2017</v>
      </c>
      <c r="D6677" t="str">
        <f t="shared" si="209"/>
        <v>12</v>
      </c>
      <c r="E6677" s="49">
        <v>43070</v>
      </c>
      <c r="F6677" s="26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 s="9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 s="10">
        <v>0</v>
      </c>
      <c r="AC6677">
        <v>0</v>
      </c>
      <c r="AD6677">
        <v>0</v>
      </c>
      <c r="AE6677">
        <v>0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0</v>
      </c>
      <c r="AM6677">
        <v>0</v>
      </c>
      <c r="AN6677">
        <v>0</v>
      </c>
    </row>
    <row r="6678" spans="1:40" x14ac:dyDescent="0.35">
      <c r="A6678" s="20" t="s">
        <v>98</v>
      </c>
      <c r="B6678">
        <v>201801</v>
      </c>
      <c r="C6678" t="str">
        <f t="shared" si="208"/>
        <v>2018</v>
      </c>
      <c r="D6678" t="str">
        <f t="shared" si="209"/>
        <v>01</v>
      </c>
      <c r="E6678" s="49">
        <v>43101</v>
      </c>
      <c r="F6678" s="26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 s="9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 s="10">
        <v>0</v>
      </c>
      <c r="AC6678">
        <v>0</v>
      </c>
      <c r="AD6678">
        <v>0</v>
      </c>
      <c r="AE6678">
        <v>0</v>
      </c>
      <c r="AF6678">
        <v>0</v>
      </c>
      <c r="AG6678">
        <v>0</v>
      </c>
      <c r="AH6678">
        <v>0</v>
      </c>
      <c r="AI6678">
        <v>0</v>
      </c>
      <c r="AJ6678">
        <v>0</v>
      </c>
      <c r="AK6678">
        <v>0</v>
      </c>
      <c r="AL6678">
        <v>0</v>
      </c>
      <c r="AM6678">
        <v>0</v>
      </c>
      <c r="AN6678">
        <v>0</v>
      </c>
    </row>
    <row r="6679" spans="1:40" x14ac:dyDescent="0.35">
      <c r="A6679" s="20" t="s">
        <v>98</v>
      </c>
      <c r="B6679">
        <v>201802</v>
      </c>
      <c r="C6679" t="str">
        <f t="shared" si="208"/>
        <v>2018</v>
      </c>
      <c r="D6679" t="str">
        <f t="shared" si="209"/>
        <v>02</v>
      </c>
      <c r="E6679" s="49">
        <v>43132</v>
      </c>
      <c r="F6679" s="26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 s="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 s="10">
        <v>0</v>
      </c>
      <c r="AC6679">
        <v>0</v>
      </c>
      <c r="AD6679">
        <v>0</v>
      </c>
      <c r="AE6679">
        <v>0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</v>
      </c>
      <c r="AM6679">
        <v>0</v>
      </c>
      <c r="AN6679">
        <v>0</v>
      </c>
    </row>
    <row r="6680" spans="1:40" x14ac:dyDescent="0.35">
      <c r="A6680" s="20" t="s">
        <v>98</v>
      </c>
      <c r="B6680">
        <v>201803</v>
      </c>
      <c r="C6680" t="str">
        <f t="shared" si="208"/>
        <v>2018</v>
      </c>
      <c r="D6680" t="str">
        <f t="shared" si="209"/>
        <v>03</v>
      </c>
      <c r="E6680" s="49">
        <v>43160</v>
      </c>
      <c r="F6680" s="26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 s="9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 s="10">
        <v>0</v>
      </c>
      <c r="AC6680">
        <v>0</v>
      </c>
      <c r="AD6680">
        <v>0</v>
      </c>
      <c r="AE6680">
        <v>0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</v>
      </c>
      <c r="AM6680">
        <v>0</v>
      </c>
      <c r="AN6680">
        <v>0</v>
      </c>
    </row>
    <row r="6681" spans="1:40" x14ac:dyDescent="0.35">
      <c r="A6681" s="20" t="s">
        <v>98</v>
      </c>
      <c r="B6681">
        <v>201804</v>
      </c>
      <c r="C6681" t="str">
        <f t="shared" si="208"/>
        <v>2018</v>
      </c>
      <c r="D6681" t="str">
        <f t="shared" si="209"/>
        <v>04</v>
      </c>
      <c r="E6681" s="49">
        <v>43191</v>
      </c>
      <c r="F6681" s="26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 s="9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 s="10">
        <v>0</v>
      </c>
      <c r="AC6681">
        <v>0</v>
      </c>
      <c r="AD6681">
        <v>0</v>
      </c>
      <c r="AE6681">
        <v>0</v>
      </c>
      <c r="AF6681">
        <v>0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0</v>
      </c>
      <c r="AM6681">
        <v>0</v>
      </c>
      <c r="AN6681">
        <v>0</v>
      </c>
    </row>
    <row r="6682" spans="1:40" x14ac:dyDescent="0.35">
      <c r="A6682" s="20" t="s">
        <v>98</v>
      </c>
      <c r="B6682">
        <v>201805</v>
      </c>
      <c r="C6682" t="str">
        <f t="shared" si="208"/>
        <v>2018</v>
      </c>
      <c r="D6682" t="str">
        <f t="shared" si="209"/>
        <v>05</v>
      </c>
      <c r="E6682" s="49">
        <v>43221</v>
      </c>
      <c r="F6682" s="26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 s="9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 s="10">
        <v>0</v>
      </c>
      <c r="AC6682">
        <v>0</v>
      </c>
      <c r="AD6682">
        <v>0</v>
      </c>
      <c r="AE6682">
        <v>0</v>
      </c>
      <c r="AF6682">
        <v>0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</v>
      </c>
      <c r="AM6682">
        <v>0</v>
      </c>
      <c r="AN6682">
        <v>0</v>
      </c>
    </row>
    <row r="6683" spans="1:40" x14ac:dyDescent="0.35">
      <c r="A6683" s="20" t="s">
        <v>98</v>
      </c>
      <c r="B6683">
        <v>201806</v>
      </c>
      <c r="C6683" t="str">
        <f t="shared" si="208"/>
        <v>2018</v>
      </c>
      <c r="D6683" t="str">
        <f t="shared" si="209"/>
        <v>06</v>
      </c>
      <c r="E6683" s="49">
        <v>43252</v>
      </c>
      <c r="F6683" s="26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 s="9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 s="10">
        <v>0</v>
      </c>
      <c r="AC6683">
        <v>0</v>
      </c>
      <c r="AD6683">
        <v>0</v>
      </c>
      <c r="AE6683">
        <v>0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</v>
      </c>
      <c r="AM6683">
        <v>0</v>
      </c>
      <c r="AN6683">
        <v>0</v>
      </c>
    </row>
    <row r="6684" spans="1:40" x14ac:dyDescent="0.35">
      <c r="A6684" s="20" t="s">
        <v>98</v>
      </c>
      <c r="B6684">
        <v>201807</v>
      </c>
      <c r="C6684" t="str">
        <f t="shared" si="208"/>
        <v>2018</v>
      </c>
      <c r="D6684" t="str">
        <f t="shared" si="209"/>
        <v>07</v>
      </c>
      <c r="E6684" s="49">
        <v>43282</v>
      </c>
      <c r="F6684" s="26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 s="9">
        <v>33439.921835000001</v>
      </c>
      <c r="U6684">
        <v>20614.784884000001</v>
      </c>
      <c r="V6684">
        <v>18367.913079999998</v>
      </c>
      <c r="W6684">
        <v>254.633835</v>
      </c>
      <c r="X6684">
        <v>1992.237969</v>
      </c>
      <c r="Y6684">
        <v>6406.5242500000004</v>
      </c>
      <c r="Z6684">
        <v>6418.612701</v>
      </c>
      <c r="AA6684">
        <v>0</v>
      </c>
      <c r="AB6684" s="10">
        <v>800.45127000000002</v>
      </c>
      <c r="AC6684">
        <v>333.52994100000001</v>
      </c>
      <c r="AD6684">
        <v>333.52994100000001</v>
      </c>
      <c r="AE6684">
        <v>0</v>
      </c>
      <c r="AF6684">
        <v>0</v>
      </c>
      <c r="AG6684">
        <v>256.47405500000002</v>
      </c>
      <c r="AH6684">
        <v>210.44727399999999</v>
      </c>
      <c r="AI6684">
        <v>-1100.006791</v>
      </c>
      <c r="AJ6684">
        <v>-404.60339199999999</v>
      </c>
      <c r="AK6684">
        <v>-12.108669000000001</v>
      </c>
      <c r="AL6684">
        <v>-18.516407000000001</v>
      </c>
      <c r="AM6684">
        <v>-560.21598700000004</v>
      </c>
      <c r="AN6684">
        <v>-85.119795999999994</v>
      </c>
    </row>
    <row r="6685" spans="1:40" x14ac:dyDescent="0.35">
      <c r="A6685" s="20" t="s">
        <v>98</v>
      </c>
      <c r="B6685">
        <v>201808</v>
      </c>
      <c r="C6685" t="str">
        <f t="shared" si="208"/>
        <v>2018</v>
      </c>
      <c r="D6685" t="str">
        <f t="shared" si="209"/>
        <v>08</v>
      </c>
      <c r="E6685" s="49">
        <v>43313</v>
      </c>
      <c r="F6685" s="26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 s="9">
        <v>33814.179328999999</v>
      </c>
      <c r="U6685">
        <v>20787.410194</v>
      </c>
      <c r="V6685">
        <v>18511.353955999999</v>
      </c>
      <c r="W6685">
        <v>311.80298099999999</v>
      </c>
      <c r="X6685">
        <v>1964.2532570000001</v>
      </c>
      <c r="Y6685">
        <v>6538.068397</v>
      </c>
      <c r="Z6685">
        <v>6488.7007379999995</v>
      </c>
      <c r="AA6685">
        <v>0</v>
      </c>
      <c r="AB6685" s="10">
        <v>804.52117399999997</v>
      </c>
      <c r="AC6685">
        <v>330.00598200000002</v>
      </c>
      <c r="AD6685">
        <v>330.00598200000002</v>
      </c>
      <c r="AE6685">
        <v>0</v>
      </c>
      <c r="AF6685">
        <v>0</v>
      </c>
      <c r="AG6685">
        <v>257.94695300000001</v>
      </c>
      <c r="AH6685">
        <v>216.56823900000001</v>
      </c>
      <c r="AI6685">
        <v>-1117.2027800000001</v>
      </c>
      <c r="AJ6685">
        <v>-414.74924700000003</v>
      </c>
      <c r="AK6685">
        <v>-13.306463000000001</v>
      </c>
      <c r="AL6685">
        <v>-18.026634999999999</v>
      </c>
      <c r="AM6685">
        <v>-565.983925</v>
      </c>
      <c r="AN6685">
        <v>-85.729089000000002</v>
      </c>
    </row>
    <row r="6686" spans="1:40" x14ac:dyDescent="0.35">
      <c r="A6686" s="20" t="s">
        <v>98</v>
      </c>
      <c r="B6686">
        <v>201809</v>
      </c>
      <c r="C6686" t="str">
        <f t="shared" si="208"/>
        <v>2018</v>
      </c>
      <c r="D6686" t="str">
        <f t="shared" si="209"/>
        <v>09</v>
      </c>
      <c r="E6686" s="49">
        <v>43344</v>
      </c>
      <c r="F6686" s="2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 s="9">
        <v>35154.013189999998</v>
      </c>
      <c r="U6686">
        <v>21944.182072</v>
      </c>
      <c r="V6686">
        <v>19699.345676000001</v>
      </c>
      <c r="W6686">
        <v>325.94680199999999</v>
      </c>
      <c r="X6686">
        <v>1918.889594</v>
      </c>
      <c r="Y6686">
        <v>6633.5359529999996</v>
      </c>
      <c r="Z6686">
        <v>6576.2951650000005</v>
      </c>
      <c r="AA6686">
        <v>0</v>
      </c>
      <c r="AB6686" s="10">
        <v>814.73170600000003</v>
      </c>
      <c r="AC6686">
        <v>340.54953499999999</v>
      </c>
      <c r="AD6686">
        <v>340.54953499999999</v>
      </c>
      <c r="AE6686">
        <v>0</v>
      </c>
      <c r="AF6686">
        <v>0</v>
      </c>
      <c r="AG6686">
        <v>254.76837</v>
      </c>
      <c r="AH6686">
        <v>219.41380100000001</v>
      </c>
      <c r="AI6686">
        <v>-1207.580467</v>
      </c>
      <c r="AJ6686">
        <v>-466.34419100000002</v>
      </c>
      <c r="AK6686">
        <v>-15.741811</v>
      </c>
      <c r="AL6686">
        <v>-20.607745000000001</v>
      </c>
      <c r="AM6686">
        <v>-595.73065499999996</v>
      </c>
      <c r="AN6686">
        <v>-87.733277999999999</v>
      </c>
    </row>
    <row r="6687" spans="1:40" x14ac:dyDescent="0.35">
      <c r="A6687" s="20" t="s">
        <v>98</v>
      </c>
      <c r="B6687">
        <v>201810</v>
      </c>
      <c r="C6687" t="str">
        <f t="shared" si="208"/>
        <v>2018</v>
      </c>
      <c r="D6687" t="str">
        <f t="shared" si="209"/>
        <v>10</v>
      </c>
      <c r="E6687" s="49">
        <v>43374</v>
      </c>
      <c r="F6687" s="26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 s="9">
        <v>35229.004652000003</v>
      </c>
      <c r="U6687">
        <v>21875.553551000001</v>
      </c>
      <c r="V6687">
        <v>19582.134059</v>
      </c>
      <c r="W6687">
        <v>400.62714799999998</v>
      </c>
      <c r="X6687">
        <v>1892.792344</v>
      </c>
      <c r="Y6687">
        <v>6746.601721</v>
      </c>
      <c r="Z6687">
        <v>6606.8493799999997</v>
      </c>
      <c r="AA6687">
        <v>0</v>
      </c>
      <c r="AB6687" s="10">
        <v>925.11921199999995</v>
      </c>
      <c r="AC6687">
        <v>429.52299699999998</v>
      </c>
      <c r="AD6687">
        <v>429.52299699999998</v>
      </c>
      <c r="AE6687">
        <v>0</v>
      </c>
      <c r="AF6687">
        <v>0</v>
      </c>
      <c r="AG6687">
        <v>275.77323899999999</v>
      </c>
      <c r="AH6687">
        <v>219.82297600000001</v>
      </c>
      <c r="AI6687">
        <v>-1247.9043160000001</v>
      </c>
      <c r="AJ6687">
        <v>-476.473975</v>
      </c>
      <c r="AK6687">
        <v>-18.481383000000001</v>
      </c>
      <c r="AL6687">
        <v>-19.329948999999999</v>
      </c>
      <c r="AM6687">
        <v>-616.39540899999997</v>
      </c>
      <c r="AN6687">
        <v>-92.486390999999998</v>
      </c>
    </row>
    <row r="6688" spans="1:40" x14ac:dyDescent="0.35">
      <c r="A6688" s="20" t="s">
        <v>98</v>
      </c>
      <c r="B6688">
        <v>201811</v>
      </c>
      <c r="C6688" t="str">
        <f t="shared" si="208"/>
        <v>2018</v>
      </c>
      <c r="D6688" t="str">
        <f t="shared" si="209"/>
        <v>11</v>
      </c>
      <c r="E6688" s="49">
        <v>43405</v>
      </c>
      <c r="F6688" s="26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 s="9">
        <v>36953.220304000002</v>
      </c>
      <c r="U6688">
        <v>23288.052274999998</v>
      </c>
      <c r="V6688">
        <v>20901.971140000001</v>
      </c>
      <c r="W6688">
        <v>470.10836799999998</v>
      </c>
      <c r="X6688">
        <v>1915.972767</v>
      </c>
      <c r="Y6688">
        <v>6873.3342919999996</v>
      </c>
      <c r="Z6688">
        <v>6791.8337369999999</v>
      </c>
      <c r="AA6688">
        <v>0</v>
      </c>
      <c r="AB6688" s="10">
        <v>935.62886800000001</v>
      </c>
      <c r="AC6688">
        <v>426.47710000000001</v>
      </c>
      <c r="AD6688">
        <v>426.47710000000001</v>
      </c>
      <c r="AE6688">
        <v>0</v>
      </c>
      <c r="AF6688">
        <v>0</v>
      </c>
      <c r="AG6688">
        <v>283.62797399999999</v>
      </c>
      <c r="AH6688">
        <v>225.52379400000001</v>
      </c>
      <c r="AI6688">
        <v>-1244.9917419999999</v>
      </c>
      <c r="AJ6688">
        <v>-464.85029600000001</v>
      </c>
      <c r="AK6688">
        <v>-18.012478999999999</v>
      </c>
      <c r="AL6688">
        <v>-19.708100999999999</v>
      </c>
      <c r="AM6688">
        <v>-621.77599499999997</v>
      </c>
      <c r="AN6688">
        <v>-95.309755999999993</v>
      </c>
    </row>
    <row r="6689" spans="1:40" x14ac:dyDescent="0.35">
      <c r="A6689" s="20" t="s">
        <v>98</v>
      </c>
      <c r="B6689">
        <v>201812</v>
      </c>
      <c r="C6689" t="str">
        <f t="shared" si="208"/>
        <v>2018</v>
      </c>
      <c r="D6689" t="str">
        <f t="shared" si="209"/>
        <v>12</v>
      </c>
      <c r="E6689" s="49">
        <v>43435</v>
      </c>
      <c r="F6689" s="26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 s="9">
        <v>37935.605634</v>
      </c>
      <c r="U6689">
        <v>24181.581968999999</v>
      </c>
      <c r="V6689">
        <v>21151.426101000001</v>
      </c>
      <c r="W6689">
        <v>669.30697299999997</v>
      </c>
      <c r="X6689">
        <v>2360.8488950000001</v>
      </c>
      <c r="Y6689">
        <v>6938.5189179999998</v>
      </c>
      <c r="Z6689">
        <v>6815.504747</v>
      </c>
      <c r="AA6689">
        <v>0</v>
      </c>
      <c r="AB6689" s="10">
        <v>980.23827000000006</v>
      </c>
      <c r="AC6689">
        <v>451.792642</v>
      </c>
      <c r="AD6689">
        <v>451.792642</v>
      </c>
      <c r="AE6689">
        <v>0</v>
      </c>
      <c r="AF6689">
        <v>0</v>
      </c>
      <c r="AG6689">
        <v>287.93358499999999</v>
      </c>
      <c r="AH6689">
        <v>240.51204300000001</v>
      </c>
      <c r="AI6689">
        <v>-1323.4053140000001</v>
      </c>
      <c r="AJ6689">
        <v>-527.62715200000002</v>
      </c>
      <c r="AK6689">
        <v>-18.055852999999999</v>
      </c>
      <c r="AL6689">
        <v>-28.731988999999999</v>
      </c>
      <c r="AM6689">
        <v>-619.43675399999995</v>
      </c>
      <c r="AN6689">
        <v>-100.863018</v>
      </c>
    </row>
    <row r="6690" spans="1:40" x14ac:dyDescent="0.35">
      <c r="A6690" s="20" t="s">
        <v>98</v>
      </c>
      <c r="B6690">
        <v>201901</v>
      </c>
      <c r="C6690" t="str">
        <f t="shared" si="208"/>
        <v>2019</v>
      </c>
      <c r="D6690" t="str">
        <f t="shared" si="209"/>
        <v>01</v>
      </c>
      <c r="E6690" s="49">
        <v>43466</v>
      </c>
      <c r="F6690" s="26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 s="9">
        <v>37666.882810000003</v>
      </c>
      <c r="U6690">
        <v>23753.505656000001</v>
      </c>
      <c r="V6690">
        <v>20925.946091000002</v>
      </c>
      <c r="W6690">
        <v>469.01183099999997</v>
      </c>
      <c r="X6690">
        <v>2358.5477340000002</v>
      </c>
      <c r="Y6690">
        <v>7059.3406359999999</v>
      </c>
      <c r="Z6690">
        <v>6854.0365179999999</v>
      </c>
      <c r="AA6690">
        <v>0</v>
      </c>
      <c r="AB6690" s="10">
        <v>1142.578874</v>
      </c>
      <c r="AC6690">
        <v>594.607618</v>
      </c>
      <c r="AD6690">
        <v>594.607618</v>
      </c>
      <c r="AE6690">
        <v>0</v>
      </c>
      <c r="AF6690">
        <v>0</v>
      </c>
      <c r="AG6690">
        <v>296.16340300000002</v>
      </c>
      <c r="AH6690">
        <v>251.80785299999999</v>
      </c>
      <c r="AI6690">
        <v>-1348.526165</v>
      </c>
      <c r="AJ6690">
        <v>-547.21145000000001</v>
      </c>
      <c r="AK6690">
        <v>-17.268180999999998</v>
      </c>
      <c r="AL6690">
        <v>-28.159462000000001</v>
      </c>
      <c r="AM6690">
        <v>-619.88113199999998</v>
      </c>
      <c r="AN6690">
        <v>-104.37880800000001</v>
      </c>
    </row>
    <row r="6691" spans="1:40" x14ac:dyDescent="0.35">
      <c r="A6691" s="20" t="s">
        <v>98</v>
      </c>
      <c r="B6691">
        <v>201902</v>
      </c>
      <c r="C6691" t="str">
        <f t="shared" si="208"/>
        <v>2019</v>
      </c>
      <c r="D6691" t="str">
        <f t="shared" si="209"/>
        <v>02</v>
      </c>
      <c r="E6691" s="49">
        <v>43497</v>
      </c>
      <c r="F6691" s="26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 s="9">
        <v>38358.291579999997</v>
      </c>
      <c r="U6691">
        <v>24192.376936000001</v>
      </c>
      <c r="V6691">
        <v>21430.932009</v>
      </c>
      <c r="W6691">
        <v>437.906294</v>
      </c>
      <c r="X6691">
        <v>2323.5386330000001</v>
      </c>
      <c r="Y6691">
        <v>7248.5924439999999</v>
      </c>
      <c r="Z6691">
        <v>6917.3221999999996</v>
      </c>
      <c r="AA6691">
        <v>0</v>
      </c>
      <c r="AB6691" s="10">
        <v>1101.661801</v>
      </c>
      <c r="AC6691">
        <v>539.067004</v>
      </c>
      <c r="AD6691">
        <v>539.067004</v>
      </c>
      <c r="AE6691">
        <v>0</v>
      </c>
      <c r="AF6691">
        <v>0</v>
      </c>
      <c r="AG6691">
        <v>289.50288499999999</v>
      </c>
      <c r="AH6691">
        <v>273.09191199999998</v>
      </c>
      <c r="AI6691">
        <v>-1354.2441269999999</v>
      </c>
      <c r="AJ6691">
        <v>-541.051151</v>
      </c>
      <c r="AK6691">
        <v>-17.364688999999998</v>
      </c>
      <c r="AL6691">
        <v>-28.084644999999998</v>
      </c>
      <c r="AM6691">
        <v>-628.86588600000005</v>
      </c>
      <c r="AN6691">
        <v>-108.78639</v>
      </c>
    </row>
    <row r="6692" spans="1:40" x14ac:dyDescent="0.35">
      <c r="A6692" s="20" t="s">
        <v>98</v>
      </c>
      <c r="B6692">
        <v>201903</v>
      </c>
      <c r="C6692" t="str">
        <f t="shared" si="208"/>
        <v>2019</v>
      </c>
      <c r="D6692" t="str">
        <f t="shared" si="209"/>
        <v>03</v>
      </c>
      <c r="E6692" s="49">
        <v>43525</v>
      </c>
      <c r="F6692" s="26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 s="9">
        <v>39160.276665999998</v>
      </c>
      <c r="U6692">
        <v>24718.687548999998</v>
      </c>
      <c r="V6692">
        <v>21783.305028999999</v>
      </c>
      <c r="W6692">
        <v>552.01572799999997</v>
      </c>
      <c r="X6692">
        <v>2383.3667919999998</v>
      </c>
      <c r="Y6692">
        <v>7412.1720990000003</v>
      </c>
      <c r="Z6692">
        <v>7029.4170180000001</v>
      </c>
      <c r="AA6692">
        <v>0</v>
      </c>
      <c r="AB6692" s="10">
        <v>1098.0288640000001</v>
      </c>
      <c r="AC6692">
        <v>522.30994399999997</v>
      </c>
      <c r="AD6692">
        <v>522.30994399999997</v>
      </c>
      <c r="AE6692">
        <v>0</v>
      </c>
      <c r="AF6692">
        <v>0</v>
      </c>
      <c r="AG6692">
        <v>305.606763</v>
      </c>
      <c r="AH6692">
        <v>270.11215700000002</v>
      </c>
      <c r="AI6692">
        <v>-1398.809246</v>
      </c>
      <c r="AJ6692">
        <v>-548.49363800000003</v>
      </c>
      <c r="AK6692">
        <v>-18.506231</v>
      </c>
      <c r="AL6692">
        <v>-29.013262000000001</v>
      </c>
      <c r="AM6692">
        <v>-655.59724700000004</v>
      </c>
      <c r="AN6692">
        <v>-113.09818199999999</v>
      </c>
    </row>
    <row r="6693" spans="1:40" x14ac:dyDescent="0.35">
      <c r="A6693" s="20" t="s">
        <v>98</v>
      </c>
      <c r="B6693">
        <v>201904</v>
      </c>
      <c r="C6693" t="str">
        <f t="shared" si="208"/>
        <v>2019</v>
      </c>
      <c r="D6693" t="str">
        <f t="shared" si="209"/>
        <v>04</v>
      </c>
      <c r="E6693" s="49">
        <v>43556</v>
      </c>
      <c r="F6693" s="26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 s="9">
        <v>39472.982017000002</v>
      </c>
      <c r="U6693">
        <v>24872.041799999999</v>
      </c>
      <c r="V6693">
        <v>21997.102251</v>
      </c>
      <c r="W6693">
        <v>590.923045</v>
      </c>
      <c r="X6693">
        <v>2284.0165040000002</v>
      </c>
      <c r="Y6693">
        <v>7523.6353980000004</v>
      </c>
      <c r="Z6693">
        <v>7077.304819</v>
      </c>
      <c r="AA6693">
        <v>0</v>
      </c>
      <c r="AB6693" s="10">
        <v>1177.9405919999999</v>
      </c>
      <c r="AC6693">
        <v>589.74971600000003</v>
      </c>
      <c r="AD6693">
        <v>589.74971600000003</v>
      </c>
      <c r="AE6693">
        <v>0</v>
      </c>
      <c r="AF6693">
        <v>0</v>
      </c>
      <c r="AG6693">
        <v>308.22868099999999</v>
      </c>
      <c r="AH6693">
        <v>279.96219500000001</v>
      </c>
      <c r="AI6693">
        <v>-1401.709427</v>
      </c>
      <c r="AJ6693">
        <v>-564.41172900000004</v>
      </c>
      <c r="AK6693">
        <v>-18.705321000000001</v>
      </c>
      <c r="AL6693">
        <v>-25.769119</v>
      </c>
      <c r="AM6693">
        <v>-648.84152700000004</v>
      </c>
      <c r="AN6693">
        <v>-115.168187</v>
      </c>
    </row>
    <row r="6694" spans="1:40" x14ac:dyDescent="0.35">
      <c r="A6694" s="20" t="s">
        <v>98</v>
      </c>
      <c r="B6694">
        <v>201905</v>
      </c>
      <c r="C6694" t="str">
        <f t="shared" si="208"/>
        <v>2019</v>
      </c>
      <c r="D6694" t="str">
        <f t="shared" si="209"/>
        <v>05</v>
      </c>
      <c r="E6694" s="49">
        <v>43586</v>
      </c>
      <c r="F6694" s="26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 s="9">
        <v>40369.378917000002</v>
      </c>
      <c r="U6694">
        <v>25615.187752000002</v>
      </c>
      <c r="V6694">
        <v>22635.207299999998</v>
      </c>
      <c r="W6694">
        <v>605.16184899999996</v>
      </c>
      <c r="X6694">
        <v>2374.8186030000002</v>
      </c>
      <c r="Y6694">
        <v>7626.4492380000002</v>
      </c>
      <c r="Z6694">
        <v>7127.741927</v>
      </c>
      <c r="AA6694">
        <v>0</v>
      </c>
      <c r="AB6694" s="10">
        <v>1293.708977</v>
      </c>
      <c r="AC6694">
        <v>661.60144600000001</v>
      </c>
      <c r="AD6694">
        <v>661.60144600000001</v>
      </c>
      <c r="AE6694">
        <v>0</v>
      </c>
      <c r="AF6694">
        <v>0</v>
      </c>
      <c r="AG6694">
        <v>334.05429700000002</v>
      </c>
      <c r="AH6694">
        <v>298.05323399999997</v>
      </c>
      <c r="AI6694">
        <v>-1438.3743320000001</v>
      </c>
      <c r="AJ6694">
        <v>-578.32880699999998</v>
      </c>
      <c r="AK6694">
        <v>-19.772019</v>
      </c>
      <c r="AL6694">
        <v>-27.387485999999999</v>
      </c>
      <c r="AM6694">
        <v>-660.93760299999997</v>
      </c>
      <c r="AN6694">
        <v>-120.578883</v>
      </c>
    </row>
    <row r="6695" spans="1:40" x14ac:dyDescent="0.35">
      <c r="A6695" s="20" t="s">
        <v>98</v>
      </c>
      <c r="B6695">
        <v>201906</v>
      </c>
      <c r="C6695" t="str">
        <f t="shared" si="208"/>
        <v>2019</v>
      </c>
      <c r="D6695" t="str">
        <f t="shared" si="209"/>
        <v>06</v>
      </c>
      <c r="E6695" s="49">
        <v>43617</v>
      </c>
      <c r="F6695" s="26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 s="9">
        <v>41003.737396999997</v>
      </c>
      <c r="U6695">
        <v>26037.130897999999</v>
      </c>
      <c r="V6695">
        <v>22929.230490999998</v>
      </c>
      <c r="W6695">
        <v>704.87216599999999</v>
      </c>
      <c r="X6695">
        <v>2403.028241</v>
      </c>
      <c r="Y6695">
        <v>7802.298573</v>
      </c>
      <c r="Z6695">
        <v>7164.3079260000004</v>
      </c>
      <c r="AA6695">
        <v>0</v>
      </c>
      <c r="AB6695" s="10">
        <v>1326.9173559999999</v>
      </c>
      <c r="AC6695">
        <v>649.10688400000004</v>
      </c>
      <c r="AD6695">
        <v>649.10688400000004</v>
      </c>
      <c r="AE6695">
        <v>0</v>
      </c>
      <c r="AF6695">
        <v>0</v>
      </c>
      <c r="AG6695">
        <v>321.22730999999999</v>
      </c>
      <c r="AH6695">
        <v>356.58316200000002</v>
      </c>
      <c r="AI6695">
        <v>-1458.444708</v>
      </c>
      <c r="AJ6695">
        <v>-580.68582300000003</v>
      </c>
      <c r="AK6695">
        <v>-20.627279999999999</v>
      </c>
      <c r="AL6695">
        <v>-30.388656000000001</v>
      </c>
      <c r="AM6695">
        <v>-664.24004400000001</v>
      </c>
      <c r="AN6695">
        <v>-130.42413300000001</v>
      </c>
    </row>
    <row r="6696" spans="1:40" x14ac:dyDescent="0.35">
      <c r="A6696" s="20" t="s">
        <v>98</v>
      </c>
      <c r="B6696">
        <v>201907</v>
      </c>
      <c r="C6696" t="str">
        <f t="shared" si="208"/>
        <v>2019</v>
      </c>
      <c r="D6696" t="str">
        <f t="shared" si="209"/>
        <v>07</v>
      </c>
      <c r="E6696" s="49">
        <v>43647</v>
      </c>
      <c r="F6696" s="2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 s="9">
        <v>40883.189763000002</v>
      </c>
      <c r="U6696">
        <v>25729.904304</v>
      </c>
      <c r="V6696">
        <v>22862.53038</v>
      </c>
      <c r="W6696">
        <v>558.813716</v>
      </c>
      <c r="X6696">
        <v>2308.5602079999999</v>
      </c>
      <c r="Y6696">
        <v>7918.4019770000004</v>
      </c>
      <c r="Z6696">
        <v>7234.8834820000002</v>
      </c>
      <c r="AA6696">
        <v>0</v>
      </c>
      <c r="AB6696" s="10">
        <v>1403.2414450000001</v>
      </c>
      <c r="AC6696">
        <v>702.02532399999996</v>
      </c>
      <c r="AD6696">
        <v>702.02532399999996</v>
      </c>
      <c r="AE6696">
        <v>0</v>
      </c>
      <c r="AF6696">
        <v>0</v>
      </c>
      <c r="AG6696">
        <v>327.02032800000001</v>
      </c>
      <c r="AH6696">
        <v>374.19579299999998</v>
      </c>
      <c r="AI6696">
        <v>-1484.4479719999999</v>
      </c>
      <c r="AJ6696">
        <v>-603.17149300000005</v>
      </c>
      <c r="AK6696">
        <v>-19.651357000000001</v>
      </c>
      <c r="AL6696">
        <v>-27.453021</v>
      </c>
      <c r="AM6696">
        <v>-663.41543100000001</v>
      </c>
      <c r="AN6696">
        <v>-137.66211899999999</v>
      </c>
    </row>
    <row r="6697" spans="1:40" x14ac:dyDescent="0.35">
      <c r="A6697" s="20" t="s">
        <v>98</v>
      </c>
      <c r="B6697">
        <v>201908</v>
      </c>
      <c r="C6697" t="str">
        <f t="shared" si="208"/>
        <v>2019</v>
      </c>
      <c r="D6697" t="str">
        <f t="shared" si="209"/>
        <v>08</v>
      </c>
      <c r="E6697" s="49">
        <v>43678</v>
      </c>
      <c r="F6697" s="26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 s="9">
        <v>41201.210701000004</v>
      </c>
      <c r="U6697">
        <v>25910.571029999999</v>
      </c>
      <c r="V6697">
        <v>22962.415564999999</v>
      </c>
      <c r="W6697">
        <v>557.75687900000003</v>
      </c>
      <c r="X6697">
        <v>2390.3985859999998</v>
      </c>
      <c r="Y6697">
        <v>7951.0187390000001</v>
      </c>
      <c r="Z6697">
        <v>7339.6209319999998</v>
      </c>
      <c r="AA6697">
        <v>0</v>
      </c>
      <c r="AB6697" s="10">
        <v>1432.181006</v>
      </c>
      <c r="AC6697">
        <v>719.31962999999996</v>
      </c>
      <c r="AD6697">
        <v>719.31962999999996</v>
      </c>
      <c r="AE6697">
        <v>0</v>
      </c>
      <c r="AF6697">
        <v>0</v>
      </c>
      <c r="AG6697">
        <v>329.21157099999999</v>
      </c>
      <c r="AH6697">
        <v>383.64980500000001</v>
      </c>
      <c r="AI6697">
        <v>-1500.963784</v>
      </c>
      <c r="AJ6697">
        <v>-605.53574400000002</v>
      </c>
      <c r="AK6697">
        <v>-19.635925</v>
      </c>
      <c r="AL6697">
        <v>-31.279526000000001</v>
      </c>
      <c r="AM6697">
        <v>-668.12496299999998</v>
      </c>
      <c r="AN6697">
        <v>-143.26437100000001</v>
      </c>
    </row>
    <row r="6698" spans="1:40" x14ac:dyDescent="0.35">
      <c r="A6698" s="20" t="s">
        <v>98</v>
      </c>
      <c r="B6698">
        <v>201909</v>
      </c>
      <c r="C6698" t="str">
        <f t="shared" si="208"/>
        <v>2019</v>
      </c>
      <c r="D6698" t="str">
        <f t="shared" si="209"/>
        <v>09</v>
      </c>
      <c r="E6698" s="49">
        <v>43709</v>
      </c>
      <c r="F6698" s="26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 s="9">
        <v>41803.189577999998</v>
      </c>
      <c r="U6698">
        <v>26439.893522999999</v>
      </c>
      <c r="V6698">
        <v>23579.374384999999</v>
      </c>
      <c r="W6698">
        <v>570.20898599999998</v>
      </c>
      <c r="X6698">
        <v>2290.310152</v>
      </c>
      <c r="Y6698">
        <v>7963.7662410000003</v>
      </c>
      <c r="Z6698">
        <v>7399.5298140000004</v>
      </c>
      <c r="AA6698">
        <v>0</v>
      </c>
      <c r="AB6698" s="10">
        <v>1471.554353</v>
      </c>
      <c r="AC6698">
        <v>714.57611399999996</v>
      </c>
      <c r="AD6698">
        <v>714.57611399999996</v>
      </c>
      <c r="AE6698">
        <v>0</v>
      </c>
      <c r="AF6698">
        <v>0</v>
      </c>
      <c r="AG6698">
        <v>340.420545</v>
      </c>
      <c r="AH6698">
        <v>416.55769400000003</v>
      </c>
      <c r="AI6698">
        <v>-1532.105458</v>
      </c>
      <c r="AJ6698">
        <v>-615.23197100000004</v>
      </c>
      <c r="AK6698">
        <v>-20.404904999999999</v>
      </c>
      <c r="AL6698">
        <v>-25.536747999999999</v>
      </c>
      <c r="AM6698">
        <v>-682.41459599999996</v>
      </c>
      <c r="AN6698">
        <v>-153.71730299999999</v>
      </c>
    </row>
    <row r="6699" spans="1:40" x14ac:dyDescent="0.35">
      <c r="A6699" s="20" t="s">
        <v>98</v>
      </c>
      <c r="B6699">
        <v>201910</v>
      </c>
      <c r="C6699" t="str">
        <f t="shared" si="208"/>
        <v>2019</v>
      </c>
      <c r="D6699" t="str">
        <f t="shared" si="209"/>
        <v>10</v>
      </c>
      <c r="E6699" s="49">
        <v>43739</v>
      </c>
      <c r="F6699" s="26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 s="9">
        <v>42323.889983000001</v>
      </c>
      <c r="U6699">
        <v>26854.789118000001</v>
      </c>
      <c r="V6699">
        <v>24023.549894</v>
      </c>
      <c r="W6699">
        <v>571.69168500000001</v>
      </c>
      <c r="X6699">
        <v>2259.5475390000001</v>
      </c>
      <c r="Y6699">
        <v>8033.9197979999999</v>
      </c>
      <c r="Z6699">
        <v>7435.1810670000004</v>
      </c>
      <c r="AA6699">
        <v>0</v>
      </c>
      <c r="AB6699" s="10">
        <v>1492.4876489999999</v>
      </c>
      <c r="AC6699">
        <v>710.78795300000002</v>
      </c>
      <c r="AD6699">
        <v>710.78795300000002</v>
      </c>
      <c r="AE6699">
        <v>0</v>
      </c>
      <c r="AF6699">
        <v>0</v>
      </c>
      <c r="AG6699">
        <v>358.254863</v>
      </c>
      <c r="AH6699">
        <v>423.44483300000002</v>
      </c>
      <c r="AI6699">
        <v>-1559.8809530000001</v>
      </c>
      <c r="AJ6699">
        <v>-621.39530100000002</v>
      </c>
      <c r="AK6699">
        <v>-22.135245000000001</v>
      </c>
      <c r="AL6699">
        <v>-24.072061999999999</v>
      </c>
      <c r="AM6699">
        <v>-703.25376000000006</v>
      </c>
      <c r="AN6699">
        <v>-153.50463500000001</v>
      </c>
    </row>
    <row r="6700" spans="1:40" x14ac:dyDescent="0.35">
      <c r="A6700" s="20" t="s">
        <v>98</v>
      </c>
      <c r="B6700">
        <v>201911</v>
      </c>
      <c r="C6700" t="str">
        <f t="shared" si="208"/>
        <v>2019</v>
      </c>
      <c r="D6700" t="str">
        <f t="shared" si="209"/>
        <v>11</v>
      </c>
      <c r="E6700" s="49">
        <v>43770</v>
      </c>
      <c r="F6700" s="26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 s="9">
        <v>42468.804007999999</v>
      </c>
      <c r="U6700">
        <v>26912.740142999999</v>
      </c>
      <c r="V6700">
        <v>24050.710899999998</v>
      </c>
      <c r="W6700">
        <v>551.09286099999997</v>
      </c>
      <c r="X6700">
        <v>2310.9363819999999</v>
      </c>
      <c r="Y6700">
        <v>8079.766987</v>
      </c>
      <c r="Z6700">
        <v>7476.2968780000001</v>
      </c>
      <c r="AA6700">
        <v>0</v>
      </c>
      <c r="AB6700" s="10">
        <v>1571.147547</v>
      </c>
      <c r="AC6700">
        <v>761.00205700000004</v>
      </c>
      <c r="AD6700">
        <v>761.00205700000004</v>
      </c>
      <c r="AE6700">
        <v>0</v>
      </c>
      <c r="AF6700">
        <v>0</v>
      </c>
      <c r="AG6700">
        <v>359.09532100000001</v>
      </c>
      <c r="AH6700">
        <v>451.05016899999998</v>
      </c>
      <c r="AI6700">
        <v>-1596.9263249999999</v>
      </c>
      <c r="AJ6700">
        <v>-640.20480099999997</v>
      </c>
      <c r="AK6700">
        <v>-21.242906000000001</v>
      </c>
      <c r="AL6700">
        <v>-24.662645000000001</v>
      </c>
      <c r="AM6700">
        <v>-716.70849099999998</v>
      </c>
      <c r="AN6700">
        <v>-156.950221</v>
      </c>
    </row>
    <row r="6701" spans="1:40" x14ac:dyDescent="0.35">
      <c r="A6701" s="20" t="s">
        <v>98</v>
      </c>
      <c r="B6701">
        <v>201912</v>
      </c>
      <c r="C6701" t="str">
        <f t="shared" si="208"/>
        <v>2019</v>
      </c>
      <c r="D6701" t="str">
        <f t="shared" si="209"/>
        <v>12</v>
      </c>
      <c r="E6701" s="49">
        <v>43800</v>
      </c>
      <c r="F6701" s="26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 s="9">
        <v>42565.598129999998</v>
      </c>
      <c r="U6701">
        <v>26963.373600999999</v>
      </c>
      <c r="V6701">
        <v>24209.371095999999</v>
      </c>
      <c r="W6701">
        <v>470.65416900000002</v>
      </c>
      <c r="X6701">
        <v>2283.348336</v>
      </c>
      <c r="Y6701">
        <v>8131.2642690000002</v>
      </c>
      <c r="Z6701">
        <v>7470.9602599999998</v>
      </c>
      <c r="AA6701">
        <v>0</v>
      </c>
      <c r="AB6701" s="10">
        <v>1509.4399000000001</v>
      </c>
      <c r="AC6701">
        <v>784.598658</v>
      </c>
      <c r="AD6701">
        <v>784.598658</v>
      </c>
      <c r="AE6701">
        <v>0</v>
      </c>
      <c r="AF6701">
        <v>0</v>
      </c>
      <c r="AG6701">
        <v>268.67518200000001</v>
      </c>
      <c r="AH6701">
        <v>456.16606000000002</v>
      </c>
      <c r="AI6701">
        <v>-1532.665203</v>
      </c>
      <c r="AJ6701">
        <v>-669.77182300000004</v>
      </c>
      <c r="AK6701">
        <v>-20.217919999999999</v>
      </c>
      <c r="AL6701">
        <v>-20.507231000000001</v>
      </c>
      <c r="AM6701">
        <v>-624.68372899999997</v>
      </c>
      <c r="AN6701">
        <v>-161.56888900000001</v>
      </c>
    </row>
    <row r="6702" spans="1:40" x14ac:dyDescent="0.35">
      <c r="A6702" s="20" t="s">
        <v>98</v>
      </c>
      <c r="B6702">
        <v>202001</v>
      </c>
      <c r="C6702" t="str">
        <f t="shared" si="208"/>
        <v>2020</v>
      </c>
      <c r="D6702" t="str">
        <f t="shared" si="209"/>
        <v>01</v>
      </c>
      <c r="E6702" s="49">
        <v>43831</v>
      </c>
      <c r="F6702" s="26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 s="9">
        <v>43136.650626000002</v>
      </c>
      <c r="U6702">
        <v>27537.596064000001</v>
      </c>
      <c r="V6702">
        <v>24908.380185000002</v>
      </c>
      <c r="W6702">
        <v>476.04897999999997</v>
      </c>
      <c r="X6702">
        <v>2153.1668989999998</v>
      </c>
      <c r="Y6702">
        <v>8117.9654469999996</v>
      </c>
      <c r="Z6702">
        <v>7481.0891149999998</v>
      </c>
      <c r="AA6702">
        <v>0</v>
      </c>
      <c r="AB6702" s="10">
        <v>1539.8871300000001</v>
      </c>
      <c r="AC6702">
        <v>912.86714700000005</v>
      </c>
      <c r="AD6702">
        <v>912.86714700000005</v>
      </c>
      <c r="AE6702">
        <v>0</v>
      </c>
      <c r="AF6702">
        <v>0</v>
      </c>
      <c r="AG6702">
        <v>260.95007800000002</v>
      </c>
      <c r="AH6702">
        <v>366.06990500000001</v>
      </c>
      <c r="AI6702">
        <v>-1531.9177910000001</v>
      </c>
      <c r="AJ6702">
        <v>-711.24032599999998</v>
      </c>
      <c r="AK6702">
        <v>-21.037025</v>
      </c>
      <c r="AL6702">
        <v>-17.626183000000001</v>
      </c>
      <c r="AM6702">
        <v>-613.41377699999998</v>
      </c>
      <c r="AN6702">
        <v>-132.420188</v>
      </c>
    </row>
    <row r="6703" spans="1:40" x14ac:dyDescent="0.35">
      <c r="A6703" s="20" t="s">
        <v>98</v>
      </c>
      <c r="B6703">
        <v>202002</v>
      </c>
      <c r="C6703" t="str">
        <f t="shared" si="208"/>
        <v>2020</v>
      </c>
      <c r="D6703" t="str">
        <f t="shared" si="209"/>
        <v>02</v>
      </c>
      <c r="E6703" s="49">
        <v>43862</v>
      </c>
      <c r="F6703" s="26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 s="9">
        <v>43620.614951000003</v>
      </c>
      <c r="U6703">
        <v>27869.849300000002</v>
      </c>
      <c r="V6703">
        <v>25296.187473000002</v>
      </c>
      <c r="W6703">
        <v>450.444051</v>
      </c>
      <c r="X6703">
        <v>2123.217776</v>
      </c>
      <c r="Y6703">
        <v>8170.4646460000004</v>
      </c>
      <c r="Z6703">
        <v>7580.3010050000003</v>
      </c>
      <c r="AA6703">
        <v>0</v>
      </c>
      <c r="AB6703" s="10">
        <v>1426.2131360000001</v>
      </c>
      <c r="AC6703">
        <v>812.189438</v>
      </c>
      <c r="AD6703">
        <v>812.189438</v>
      </c>
      <c r="AE6703">
        <v>0</v>
      </c>
      <c r="AF6703">
        <v>0</v>
      </c>
      <c r="AG6703">
        <v>242.94564099999999</v>
      </c>
      <c r="AH6703">
        <v>371.078057</v>
      </c>
      <c r="AI6703">
        <v>-1502.339645</v>
      </c>
      <c r="AJ6703">
        <v>-679.84219199999995</v>
      </c>
      <c r="AK6703">
        <v>-19.540391</v>
      </c>
      <c r="AL6703">
        <v>-17.291793999999999</v>
      </c>
      <c r="AM6703">
        <v>-606.93487300000004</v>
      </c>
      <c r="AN6703">
        <v>-142.698275</v>
      </c>
    </row>
    <row r="6704" spans="1:40" x14ac:dyDescent="0.35">
      <c r="A6704" s="20" t="s">
        <v>98</v>
      </c>
      <c r="B6704">
        <v>202003</v>
      </c>
      <c r="C6704" t="str">
        <f t="shared" si="208"/>
        <v>2020</v>
      </c>
      <c r="D6704" t="str">
        <f t="shared" si="209"/>
        <v>03</v>
      </c>
      <c r="E6704" s="49">
        <v>43891</v>
      </c>
      <c r="F6704" s="26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 s="9">
        <v>44242.656319000002</v>
      </c>
      <c r="U6704">
        <v>28584.686616999999</v>
      </c>
      <c r="V6704">
        <v>25796.551724000001</v>
      </c>
      <c r="W6704">
        <v>684.97782700000005</v>
      </c>
      <c r="X6704">
        <v>2103.1570660000002</v>
      </c>
      <c r="Y6704">
        <v>8115.4323519999998</v>
      </c>
      <c r="Z6704">
        <v>7542.5373499999996</v>
      </c>
      <c r="AA6704">
        <v>0</v>
      </c>
      <c r="AB6704" s="10">
        <v>1468.6997120000001</v>
      </c>
      <c r="AC6704">
        <v>815.48398199999997</v>
      </c>
      <c r="AD6704">
        <v>815.48398199999997</v>
      </c>
      <c r="AE6704">
        <v>0</v>
      </c>
      <c r="AF6704">
        <v>0</v>
      </c>
      <c r="AG6704">
        <v>252.93205499999999</v>
      </c>
      <c r="AH6704">
        <v>400.28367500000002</v>
      </c>
      <c r="AI6704">
        <v>-1523.091122</v>
      </c>
      <c r="AJ6704">
        <v>-673.42475899999999</v>
      </c>
      <c r="AK6704">
        <v>-21.120785000000001</v>
      </c>
      <c r="AL6704">
        <v>-18.380029</v>
      </c>
      <c r="AM6704">
        <v>-624.02882099999999</v>
      </c>
      <c r="AN6704">
        <v>-148.49439799999999</v>
      </c>
    </row>
    <row r="6705" spans="1:40" x14ac:dyDescent="0.35">
      <c r="A6705" s="20" t="s">
        <v>98</v>
      </c>
      <c r="B6705">
        <v>202004</v>
      </c>
      <c r="C6705" t="str">
        <f t="shared" si="208"/>
        <v>2020</v>
      </c>
      <c r="D6705" t="str">
        <f t="shared" si="209"/>
        <v>04</v>
      </c>
      <c r="E6705" s="49">
        <v>43922</v>
      </c>
      <c r="F6705" s="26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 s="9">
        <v>44937.726942000001</v>
      </c>
      <c r="U6705">
        <v>29359.502256</v>
      </c>
      <c r="V6705">
        <v>26795.650098999999</v>
      </c>
      <c r="W6705">
        <v>684.66918299999998</v>
      </c>
      <c r="X6705">
        <v>1879.1829740000001</v>
      </c>
      <c r="Y6705">
        <v>8033.7032959999997</v>
      </c>
      <c r="Z6705">
        <v>7544.5213899999999</v>
      </c>
      <c r="AA6705">
        <v>0</v>
      </c>
      <c r="AB6705" s="10">
        <v>1498.8679</v>
      </c>
      <c r="AC6705">
        <v>830.84548299999994</v>
      </c>
      <c r="AD6705">
        <v>830.84548299999994</v>
      </c>
      <c r="AE6705">
        <v>0</v>
      </c>
      <c r="AF6705">
        <v>0</v>
      </c>
      <c r="AG6705">
        <v>244.312612</v>
      </c>
      <c r="AH6705">
        <v>423.70980500000002</v>
      </c>
      <c r="AI6705">
        <v>-1554.5123530000001</v>
      </c>
      <c r="AJ6705">
        <v>-692.39823100000001</v>
      </c>
      <c r="AK6705">
        <v>-21.47448</v>
      </c>
      <c r="AL6705">
        <v>-17.136479000000001</v>
      </c>
      <c r="AM6705">
        <v>-632.38249699999994</v>
      </c>
      <c r="AN6705">
        <v>-151.98359099999999</v>
      </c>
    </row>
    <row r="6706" spans="1:40" x14ac:dyDescent="0.35">
      <c r="A6706" s="20" t="s">
        <v>98</v>
      </c>
      <c r="B6706">
        <v>202005</v>
      </c>
      <c r="C6706" t="str">
        <f t="shared" si="208"/>
        <v>2020</v>
      </c>
      <c r="D6706" t="str">
        <f t="shared" si="209"/>
        <v>05</v>
      </c>
      <c r="E6706" s="49">
        <v>43952</v>
      </c>
      <c r="F6706" s="2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 s="9">
        <v>45396.810775999998</v>
      </c>
      <c r="U6706">
        <v>29648.344623000001</v>
      </c>
      <c r="V6706">
        <v>27103.371992</v>
      </c>
      <c r="W6706">
        <v>685.12620100000004</v>
      </c>
      <c r="X6706">
        <v>1859.8464300000001</v>
      </c>
      <c r="Y6706">
        <v>8170.300647</v>
      </c>
      <c r="Z6706">
        <v>7578.1655060000003</v>
      </c>
      <c r="AA6706">
        <v>0</v>
      </c>
      <c r="AB6706" s="10">
        <v>1482.0116559999999</v>
      </c>
      <c r="AC6706">
        <v>793.20874800000001</v>
      </c>
      <c r="AD6706">
        <v>793.20874800000001</v>
      </c>
      <c r="AE6706">
        <v>0</v>
      </c>
      <c r="AF6706">
        <v>0</v>
      </c>
      <c r="AG6706">
        <v>243.01619500000001</v>
      </c>
      <c r="AH6706">
        <v>445.78671300000002</v>
      </c>
      <c r="AI6706">
        <v>-1623.2252980000001</v>
      </c>
      <c r="AJ6706">
        <v>-705.35842200000002</v>
      </c>
      <c r="AK6706">
        <v>-21.127970999999999</v>
      </c>
      <c r="AL6706">
        <v>-16.645088000000001</v>
      </c>
      <c r="AM6706">
        <v>-603.63849600000003</v>
      </c>
      <c r="AN6706">
        <v>-157.990555</v>
      </c>
    </row>
    <row r="6707" spans="1:40" x14ac:dyDescent="0.35">
      <c r="A6707" s="20" t="s">
        <v>98</v>
      </c>
      <c r="B6707">
        <v>202006</v>
      </c>
      <c r="C6707" t="str">
        <f t="shared" si="208"/>
        <v>2020</v>
      </c>
      <c r="D6707" t="str">
        <f t="shared" si="209"/>
        <v>06</v>
      </c>
      <c r="E6707" s="49">
        <v>43983</v>
      </c>
      <c r="F6707" s="26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 s="9">
        <v>45204.072332000003</v>
      </c>
      <c r="U6707">
        <v>29646.914272000002</v>
      </c>
      <c r="V6707">
        <v>27427.333135000001</v>
      </c>
      <c r="W6707">
        <v>384.74941000000001</v>
      </c>
      <c r="X6707">
        <v>1834.831727</v>
      </c>
      <c r="Y6707">
        <v>8005.3209210000005</v>
      </c>
      <c r="Z6707">
        <v>7551.8371390000002</v>
      </c>
      <c r="AA6707">
        <v>0</v>
      </c>
      <c r="AB6707" s="10">
        <v>1330.326971</v>
      </c>
      <c r="AC6707">
        <v>627.94111399999997</v>
      </c>
      <c r="AD6707">
        <v>627.94111399999997</v>
      </c>
      <c r="AE6707">
        <v>0</v>
      </c>
      <c r="AF6707">
        <v>0</v>
      </c>
      <c r="AG6707">
        <v>251.05808099999999</v>
      </c>
      <c r="AH6707">
        <v>451.32777599999997</v>
      </c>
      <c r="AI6707">
        <v>-1622.7306149999999</v>
      </c>
      <c r="AJ6707">
        <v>-624.49218399999995</v>
      </c>
      <c r="AK6707">
        <v>-19.330358</v>
      </c>
      <c r="AL6707">
        <v>-12.013883</v>
      </c>
      <c r="AM6707">
        <v>-656.18225099999995</v>
      </c>
      <c r="AN6707">
        <v>-171.44618399999999</v>
      </c>
    </row>
    <row r="6708" spans="1:40" x14ac:dyDescent="0.35">
      <c r="A6708" s="20" t="s">
        <v>98</v>
      </c>
      <c r="B6708">
        <v>202007</v>
      </c>
      <c r="C6708" t="str">
        <f t="shared" si="208"/>
        <v>2020</v>
      </c>
      <c r="D6708" t="str">
        <f t="shared" si="209"/>
        <v>07</v>
      </c>
      <c r="E6708" s="49">
        <v>44013</v>
      </c>
      <c r="F6708" s="26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 s="9">
        <v>46181.135024000003</v>
      </c>
      <c r="U6708">
        <v>30513.531723</v>
      </c>
      <c r="V6708">
        <v>28265.682304000002</v>
      </c>
      <c r="W6708">
        <v>419.50763499999999</v>
      </c>
      <c r="X6708">
        <v>1828.341784</v>
      </c>
      <c r="Y6708">
        <v>8015.4648719999996</v>
      </c>
      <c r="Z6708">
        <v>7652.1384289999996</v>
      </c>
      <c r="AA6708">
        <v>0</v>
      </c>
      <c r="AB6708" s="10">
        <v>1282.836309</v>
      </c>
      <c r="AC6708">
        <v>597.26548100000002</v>
      </c>
      <c r="AD6708">
        <v>597.26548100000002</v>
      </c>
      <c r="AE6708">
        <v>0</v>
      </c>
      <c r="AF6708">
        <v>0</v>
      </c>
      <c r="AG6708">
        <v>223.68321399999999</v>
      </c>
      <c r="AH6708">
        <v>461.88761399999999</v>
      </c>
      <c r="AI6708">
        <v>-1725.6354679999999</v>
      </c>
      <c r="AJ6708">
        <v>-600.65169300000002</v>
      </c>
      <c r="AK6708">
        <v>-19.142340999999998</v>
      </c>
      <c r="AL6708">
        <v>-11.907095999999999</v>
      </c>
      <c r="AM6708">
        <v>-637.14095799999996</v>
      </c>
      <c r="AN6708">
        <v>-182.47535300000001</v>
      </c>
    </row>
    <row r="6709" spans="1:40" x14ac:dyDescent="0.35">
      <c r="A6709" s="20" t="s">
        <v>98</v>
      </c>
      <c r="B6709">
        <v>202008</v>
      </c>
      <c r="C6709" t="str">
        <f t="shared" si="208"/>
        <v>2020</v>
      </c>
      <c r="D6709" t="str">
        <f t="shared" si="209"/>
        <v>08</v>
      </c>
      <c r="E6709" s="49">
        <v>44044</v>
      </c>
      <c r="F6709" s="26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 s="9">
        <v>45936.965905999998</v>
      </c>
      <c r="U6709">
        <v>30167.980794999999</v>
      </c>
      <c r="V6709">
        <v>28081.173278999999</v>
      </c>
      <c r="W6709">
        <v>274.38988499999999</v>
      </c>
      <c r="X6709">
        <v>1812.417631</v>
      </c>
      <c r="Y6709">
        <v>8034.2595350000001</v>
      </c>
      <c r="Z6709">
        <v>7734.7255759999998</v>
      </c>
      <c r="AA6709">
        <v>0</v>
      </c>
      <c r="AB6709" s="10">
        <v>1216.998114</v>
      </c>
      <c r="AC6709">
        <v>582.79542700000002</v>
      </c>
      <c r="AD6709">
        <v>582.79542700000002</v>
      </c>
      <c r="AE6709">
        <v>0</v>
      </c>
      <c r="AF6709">
        <v>0</v>
      </c>
      <c r="AG6709">
        <v>186.07543000000001</v>
      </c>
      <c r="AH6709">
        <v>448.12725699999999</v>
      </c>
      <c r="AI6709">
        <v>-1774.664618</v>
      </c>
      <c r="AJ6709">
        <v>-602.33636899999999</v>
      </c>
      <c r="AK6709">
        <v>-16.607811000000002</v>
      </c>
      <c r="AL6709">
        <v>-11.635282999999999</v>
      </c>
      <c r="AM6709">
        <v>-613.34133199999997</v>
      </c>
      <c r="AN6709">
        <v>-171.53744800000001</v>
      </c>
    </row>
    <row r="6710" spans="1:40" x14ac:dyDescent="0.35">
      <c r="A6710" s="20" t="s">
        <v>98</v>
      </c>
      <c r="B6710">
        <v>202009</v>
      </c>
      <c r="C6710" t="str">
        <f t="shared" si="208"/>
        <v>2020</v>
      </c>
      <c r="D6710" t="str">
        <f t="shared" si="209"/>
        <v>09</v>
      </c>
      <c r="E6710" s="49">
        <v>44075</v>
      </c>
      <c r="F6710" s="26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 s="9">
        <v>46194.918337000003</v>
      </c>
      <c r="U6710">
        <v>30418.789183000001</v>
      </c>
      <c r="V6710">
        <v>28082.393811999998</v>
      </c>
      <c r="W6710">
        <v>457.28256699999997</v>
      </c>
      <c r="X6710">
        <v>1879.1128040000001</v>
      </c>
      <c r="Y6710">
        <v>7970.6122990000003</v>
      </c>
      <c r="Z6710">
        <v>7805.5168549999999</v>
      </c>
      <c r="AA6710">
        <v>0</v>
      </c>
      <c r="AB6710" s="10">
        <v>1270.149619</v>
      </c>
      <c r="AC6710">
        <v>608.22552499999995</v>
      </c>
      <c r="AD6710">
        <v>608.22552499999995</v>
      </c>
      <c r="AE6710">
        <v>0</v>
      </c>
      <c r="AF6710">
        <v>0</v>
      </c>
      <c r="AG6710">
        <v>214.52123</v>
      </c>
      <c r="AH6710">
        <v>447.40286400000002</v>
      </c>
      <c r="AI6710">
        <v>-1866.2728139999999</v>
      </c>
      <c r="AJ6710">
        <v>-644.56752100000006</v>
      </c>
      <c r="AK6710">
        <v>-17.168500000000002</v>
      </c>
      <c r="AL6710">
        <v>-12.456792</v>
      </c>
      <c r="AM6710">
        <v>-622.12578099999996</v>
      </c>
      <c r="AN6710">
        <v>-168.51342199999999</v>
      </c>
    </row>
    <row r="6711" spans="1:40" x14ac:dyDescent="0.35">
      <c r="A6711" s="20" t="s">
        <v>98</v>
      </c>
      <c r="B6711">
        <v>202010</v>
      </c>
      <c r="C6711" t="str">
        <f t="shared" si="208"/>
        <v>2020</v>
      </c>
      <c r="D6711" t="str">
        <f t="shared" si="209"/>
        <v>10</v>
      </c>
      <c r="E6711" s="49">
        <v>44105</v>
      </c>
      <c r="F6711" s="26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 s="9">
        <v>46795.832695999998</v>
      </c>
      <c r="U6711">
        <v>31008.587617000001</v>
      </c>
      <c r="V6711">
        <v>28589.744280999999</v>
      </c>
      <c r="W6711">
        <v>461.986695</v>
      </c>
      <c r="X6711">
        <v>1956.8566410000001</v>
      </c>
      <c r="Y6711">
        <v>7934.57906</v>
      </c>
      <c r="Z6711">
        <v>7852.6660190000002</v>
      </c>
      <c r="AA6711">
        <v>0</v>
      </c>
      <c r="AB6711" s="10">
        <v>1359.4943740000001</v>
      </c>
      <c r="AC6711">
        <v>658.440651</v>
      </c>
      <c r="AD6711">
        <v>658.440651</v>
      </c>
      <c r="AE6711">
        <v>0</v>
      </c>
      <c r="AF6711">
        <v>0</v>
      </c>
      <c r="AG6711">
        <v>244.54109299999999</v>
      </c>
      <c r="AH6711">
        <v>456.51263</v>
      </c>
      <c r="AI6711">
        <v>-1952.9256929999999</v>
      </c>
      <c r="AJ6711">
        <v>-672.48241700000005</v>
      </c>
      <c r="AK6711">
        <v>-15.701127</v>
      </c>
      <c r="AL6711">
        <v>-13.135965000000001</v>
      </c>
      <c r="AM6711">
        <v>-644.73477500000001</v>
      </c>
      <c r="AN6711">
        <v>-178.30846099999999</v>
      </c>
    </row>
    <row r="6712" spans="1:40" x14ac:dyDescent="0.35">
      <c r="A6712" s="20" t="s">
        <v>98</v>
      </c>
      <c r="B6712">
        <v>202011</v>
      </c>
      <c r="C6712" t="str">
        <f t="shared" si="208"/>
        <v>2020</v>
      </c>
      <c r="D6712" t="str">
        <f t="shared" si="209"/>
        <v>11</v>
      </c>
      <c r="E6712" s="49">
        <v>44136</v>
      </c>
      <c r="F6712" s="26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 s="9">
        <v>47202.762984000001</v>
      </c>
      <c r="U6712">
        <v>31359.638274000001</v>
      </c>
      <c r="V6712">
        <v>28239.715587999999</v>
      </c>
      <c r="W6712">
        <v>571.846992</v>
      </c>
      <c r="X6712">
        <v>2548.0756940000001</v>
      </c>
      <c r="Y6712">
        <v>7959.5318850000003</v>
      </c>
      <c r="Z6712">
        <v>7883.5928249999997</v>
      </c>
      <c r="AA6712">
        <v>0</v>
      </c>
      <c r="AB6712" s="10">
        <v>1435.958689</v>
      </c>
      <c r="AC6712">
        <v>705.17572600000005</v>
      </c>
      <c r="AD6712">
        <v>705.17572600000005</v>
      </c>
      <c r="AE6712">
        <v>0</v>
      </c>
      <c r="AF6712">
        <v>0</v>
      </c>
      <c r="AG6712">
        <v>263.17785099999998</v>
      </c>
      <c r="AH6712">
        <v>467.60511200000002</v>
      </c>
      <c r="AI6712">
        <v>-1990.9892560000001</v>
      </c>
      <c r="AJ6712">
        <v>-679.72626700000001</v>
      </c>
      <c r="AK6712">
        <v>-16.078585</v>
      </c>
      <c r="AL6712">
        <v>-19.677688</v>
      </c>
      <c r="AM6712">
        <v>-659.26033399999994</v>
      </c>
      <c r="AN6712">
        <v>-187.82154499999999</v>
      </c>
    </row>
    <row r="6713" spans="1:40" x14ac:dyDescent="0.35">
      <c r="A6713" s="20" t="s">
        <v>98</v>
      </c>
      <c r="B6713">
        <v>202012</v>
      </c>
      <c r="C6713" t="str">
        <f t="shared" si="208"/>
        <v>2020</v>
      </c>
      <c r="D6713" t="str">
        <f t="shared" si="209"/>
        <v>12</v>
      </c>
      <c r="E6713" s="49">
        <v>44166</v>
      </c>
      <c r="F6713" s="26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 s="9">
        <v>47647.694958</v>
      </c>
      <c r="U6713">
        <v>31872.107198000002</v>
      </c>
      <c r="V6713">
        <v>28411.251939000002</v>
      </c>
      <c r="W6713">
        <v>591.36389799999995</v>
      </c>
      <c r="X6713">
        <v>2869.4913609999999</v>
      </c>
      <c r="Y6713">
        <v>7873.1620979999998</v>
      </c>
      <c r="Z6713">
        <v>7902.4256619999996</v>
      </c>
      <c r="AA6713">
        <v>0</v>
      </c>
      <c r="AB6713" s="10">
        <v>1548.855196</v>
      </c>
      <c r="AC6713">
        <v>788.65386100000001</v>
      </c>
      <c r="AD6713">
        <v>788.65386100000001</v>
      </c>
      <c r="AE6713">
        <v>0</v>
      </c>
      <c r="AF6713">
        <v>0</v>
      </c>
      <c r="AG6713">
        <v>281.850056</v>
      </c>
      <c r="AH6713">
        <v>478.35127899999998</v>
      </c>
      <c r="AI6713">
        <v>-2106.0875940000001</v>
      </c>
      <c r="AJ6713">
        <v>-726.21939599999996</v>
      </c>
      <c r="AK6713">
        <v>-14.842589</v>
      </c>
      <c r="AL6713">
        <v>-23.787814000000001</v>
      </c>
      <c r="AM6713">
        <v>-652.60511599999995</v>
      </c>
      <c r="AN6713">
        <v>-195.29216299999999</v>
      </c>
    </row>
    <row r="6714" spans="1:40" x14ac:dyDescent="0.35">
      <c r="A6714" s="20" t="s">
        <v>98</v>
      </c>
      <c r="B6714">
        <v>202101</v>
      </c>
      <c r="C6714" t="str">
        <f t="shared" si="208"/>
        <v>2021</v>
      </c>
      <c r="D6714" t="str">
        <f t="shared" si="209"/>
        <v>01</v>
      </c>
      <c r="E6714" s="49">
        <v>44197</v>
      </c>
      <c r="F6714" s="26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 s="9">
        <v>47452.864541000003</v>
      </c>
      <c r="U6714">
        <v>31847.097467</v>
      </c>
      <c r="V6714">
        <v>28601.923255999998</v>
      </c>
      <c r="W6714">
        <v>521.40297199999998</v>
      </c>
      <c r="X6714">
        <v>2723.7712390000002</v>
      </c>
      <c r="Y6714">
        <v>7716.9672570000002</v>
      </c>
      <c r="Z6714">
        <v>7888.7998170000001</v>
      </c>
      <c r="AA6714">
        <v>0</v>
      </c>
      <c r="AB6714" s="10">
        <v>1660.6934779999999</v>
      </c>
      <c r="AC6714">
        <v>856.64147200000002</v>
      </c>
      <c r="AD6714">
        <v>856.64147200000002</v>
      </c>
      <c r="AE6714">
        <v>0</v>
      </c>
      <c r="AF6714">
        <v>0</v>
      </c>
      <c r="AG6714">
        <v>291.64477900000003</v>
      </c>
      <c r="AH6714">
        <v>512.40722700000003</v>
      </c>
      <c r="AI6714">
        <v>-2153.5317839999998</v>
      </c>
      <c r="AJ6714">
        <v>-737.23706700000002</v>
      </c>
      <c r="AK6714">
        <v>-14.072150000000001</v>
      </c>
      <c r="AL6714">
        <v>-22.800356000000001</v>
      </c>
      <c r="AM6714">
        <v>-639.58425299999999</v>
      </c>
      <c r="AN6714">
        <v>-210.07940500000001</v>
      </c>
    </row>
    <row r="6715" spans="1:40" x14ac:dyDescent="0.35">
      <c r="A6715" s="20" t="s">
        <v>98</v>
      </c>
      <c r="B6715">
        <v>202102</v>
      </c>
      <c r="C6715" t="str">
        <f t="shared" si="208"/>
        <v>2021</v>
      </c>
      <c r="D6715" t="str">
        <f t="shared" si="209"/>
        <v>02</v>
      </c>
      <c r="E6715" s="49">
        <v>44228</v>
      </c>
      <c r="F6715" s="26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 s="9">
        <v>47189.032835999998</v>
      </c>
      <c r="U6715">
        <v>31663.420883999999</v>
      </c>
      <c r="V6715">
        <v>28595.934394</v>
      </c>
      <c r="W6715">
        <v>521.09264199999996</v>
      </c>
      <c r="X6715">
        <v>2546.3938480000002</v>
      </c>
      <c r="Y6715">
        <v>7716.3476410000003</v>
      </c>
      <c r="Z6715">
        <v>7809.2643109999999</v>
      </c>
      <c r="AA6715">
        <v>0</v>
      </c>
      <c r="AB6715" s="10">
        <v>1753.3153560000001</v>
      </c>
      <c r="AC6715">
        <v>861.59679700000004</v>
      </c>
      <c r="AD6715">
        <v>861.59679700000004</v>
      </c>
      <c r="AE6715">
        <v>0</v>
      </c>
      <c r="AF6715">
        <v>0</v>
      </c>
      <c r="AG6715">
        <v>263.80389200000002</v>
      </c>
      <c r="AH6715">
        <v>627.91466700000001</v>
      </c>
      <c r="AI6715">
        <v>-2200.6544979999999</v>
      </c>
      <c r="AJ6715">
        <v>-779.12359900000001</v>
      </c>
      <c r="AK6715">
        <v>-14.060981999999999</v>
      </c>
      <c r="AL6715">
        <v>-20.703986</v>
      </c>
      <c r="AM6715">
        <v>-611.34116300000005</v>
      </c>
      <c r="AN6715">
        <v>-216.37197900000001</v>
      </c>
    </row>
    <row r="6716" spans="1:40" x14ac:dyDescent="0.35">
      <c r="A6716" s="20" t="s">
        <v>98</v>
      </c>
      <c r="B6716">
        <v>202103</v>
      </c>
      <c r="C6716" t="str">
        <f t="shared" si="208"/>
        <v>2021</v>
      </c>
      <c r="D6716" t="str">
        <f t="shared" si="209"/>
        <v>03</v>
      </c>
      <c r="E6716" s="49">
        <v>44256</v>
      </c>
      <c r="F6716" s="2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 s="9">
        <v>46673.870760999998</v>
      </c>
      <c r="U6716">
        <v>31014.138445000001</v>
      </c>
      <c r="V6716">
        <v>28189.887723</v>
      </c>
      <c r="W6716">
        <v>520.72572500000001</v>
      </c>
      <c r="X6716">
        <v>2303.524997</v>
      </c>
      <c r="Y6716">
        <v>7762.6436610000001</v>
      </c>
      <c r="Z6716">
        <v>7897.0886549999996</v>
      </c>
      <c r="AA6716">
        <v>0</v>
      </c>
      <c r="AB6716" s="10">
        <v>1809.8713090000001</v>
      </c>
      <c r="AC6716">
        <v>945.089247</v>
      </c>
      <c r="AD6716">
        <v>945.089247</v>
      </c>
      <c r="AE6716">
        <v>0</v>
      </c>
      <c r="AF6716">
        <v>0</v>
      </c>
      <c r="AG6716">
        <v>231.04384400000001</v>
      </c>
      <c r="AH6716">
        <v>633.73821799999996</v>
      </c>
      <c r="AI6716">
        <v>-2281.6223420000001</v>
      </c>
      <c r="AJ6716">
        <v>-795.61028399999998</v>
      </c>
      <c r="AK6716">
        <v>-12.965563</v>
      </c>
      <c r="AL6716">
        <v>-17.247440000000001</v>
      </c>
      <c r="AM6716">
        <v>-617.099873</v>
      </c>
      <c r="AN6716">
        <v>-223.30426900000001</v>
      </c>
    </row>
    <row r="6717" spans="1:40" x14ac:dyDescent="0.35">
      <c r="A6717" s="20" t="s">
        <v>98</v>
      </c>
      <c r="B6717">
        <v>202104</v>
      </c>
      <c r="C6717" t="str">
        <f t="shared" si="208"/>
        <v>2021</v>
      </c>
      <c r="D6717" t="str">
        <f t="shared" si="209"/>
        <v>04</v>
      </c>
      <c r="E6717" s="49">
        <v>44287</v>
      </c>
      <c r="F6717" s="26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 s="9">
        <v>46529.079657000002</v>
      </c>
      <c r="U6717">
        <v>30809.559556</v>
      </c>
      <c r="V6717">
        <v>28181.528874</v>
      </c>
      <c r="W6717">
        <v>420.50458400000002</v>
      </c>
      <c r="X6717">
        <v>2207.5260979999998</v>
      </c>
      <c r="Y6717">
        <v>7714.289401</v>
      </c>
      <c r="Z6717">
        <v>8005.2307000000001</v>
      </c>
      <c r="AA6717">
        <v>0</v>
      </c>
      <c r="AB6717" s="10">
        <v>1762.048886</v>
      </c>
      <c r="AC6717">
        <v>886.53251599999999</v>
      </c>
      <c r="AD6717">
        <v>886.53251599999999</v>
      </c>
      <c r="AE6717">
        <v>0</v>
      </c>
      <c r="AF6717">
        <v>0</v>
      </c>
      <c r="AG6717">
        <v>234.89510200000001</v>
      </c>
      <c r="AH6717">
        <v>640.62126799999999</v>
      </c>
      <c r="AI6717">
        <v>-2279.9585529999999</v>
      </c>
      <c r="AJ6717">
        <v>-791.13531499999999</v>
      </c>
      <c r="AK6717">
        <v>-11.801788999999999</v>
      </c>
      <c r="AL6717">
        <v>-15.994902</v>
      </c>
      <c r="AM6717">
        <v>-615.47098700000004</v>
      </c>
      <c r="AN6717">
        <v>-227.97846200000001</v>
      </c>
    </row>
    <row r="6718" spans="1:40" x14ac:dyDescent="0.35">
      <c r="A6718" s="20" t="s">
        <v>98</v>
      </c>
      <c r="B6718">
        <v>202105</v>
      </c>
      <c r="C6718" t="str">
        <f t="shared" si="208"/>
        <v>2021</v>
      </c>
      <c r="D6718" t="str">
        <f t="shared" si="209"/>
        <v>05</v>
      </c>
      <c r="E6718" s="49">
        <v>44317</v>
      </c>
      <c r="F6718" s="26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 s="9">
        <v>47122.393638000001</v>
      </c>
      <c r="U6718">
        <v>31275.241346999999</v>
      </c>
      <c r="V6718">
        <v>28254.127584999998</v>
      </c>
      <c r="W6718">
        <v>470.410009</v>
      </c>
      <c r="X6718">
        <v>2550.7037529999998</v>
      </c>
      <c r="Y6718">
        <v>7731.3060649999998</v>
      </c>
      <c r="Z6718">
        <v>8115.8462259999997</v>
      </c>
      <c r="AA6718">
        <v>0</v>
      </c>
      <c r="AB6718" s="10">
        <v>1811.67668</v>
      </c>
      <c r="AC6718">
        <v>911.14888800000006</v>
      </c>
      <c r="AD6718">
        <v>911.14888800000006</v>
      </c>
      <c r="AE6718">
        <v>0</v>
      </c>
      <c r="AF6718">
        <v>0</v>
      </c>
      <c r="AG6718">
        <v>251.70810599999999</v>
      </c>
      <c r="AH6718">
        <v>648.81968600000005</v>
      </c>
      <c r="AI6718">
        <v>-2294.5475040000001</v>
      </c>
      <c r="AJ6718">
        <v>-792.09383700000001</v>
      </c>
      <c r="AK6718">
        <v>-11.521765</v>
      </c>
      <c r="AL6718">
        <v>-19.561402000000001</v>
      </c>
      <c r="AM6718">
        <v>-626.64852199999996</v>
      </c>
      <c r="AN6718">
        <v>-228.04908599999999</v>
      </c>
    </row>
    <row r="6719" spans="1:40" x14ac:dyDescent="0.35">
      <c r="A6719" s="20" t="s">
        <v>98</v>
      </c>
      <c r="B6719">
        <v>202106</v>
      </c>
      <c r="C6719" t="str">
        <f t="shared" si="208"/>
        <v>2021</v>
      </c>
      <c r="D6719" t="str">
        <f t="shared" si="209"/>
        <v>06</v>
      </c>
      <c r="E6719" s="49">
        <v>44348</v>
      </c>
      <c r="F6719" s="26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 s="9">
        <v>47394.797706999998</v>
      </c>
      <c r="U6719">
        <v>31353.893832000002</v>
      </c>
      <c r="V6719">
        <v>28440.847443999999</v>
      </c>
      <c r="W6719">
        <v>520.41848400000003</v>
      </c>
      <c r="X6719">
        <v>2392.6279039999999</v>
      </c>
      <c r="Y6719">
        <v>7803.3804879999998</v>
      </c>
      <c r="Z6719">
        <v>8237.5233869999993</v>
      </c>
      <c r="AA6719">
        <v>0</v>
      </c>
      <c r="AB6719" s="10">
        <v>1885.3863530000001</v>
      </c>
      <c r="AC6719">
        <v>939.12443900000005</v>
      </c>
      <c r="AD6719">
        <v>939.12443900000005</v>
      </c>
      <c r="AE6719">
        <v>0</v>
      </c>
      <c r="AF6719">
        <v>0</v>
      </c>
      <c r="AG6719">
        <v>271.92170599999997</v>
      </c>
      <c r="AH6719">
        <v>674.34020799999996</v>
      </c>
      <c r="AI6719">
        <v>-2333.908688</v>
      </c>
      <c r="AJ6719">
        <v>-828.90819699999997</v>
      </c>
      <c r="AK6719">
        <v>-11.045821</v>
      </c>
      <c r="AL6719">
        <v>-14.069432000000001</v>
      </c>
      <c r="AM6719">
        <v>-629.40369799999996</v>
      </c>
      <c r="AN6719">
        <v>-233.549498</v>
      </c>
    </row>
    <row r="6720" spans="1:40" x14ac:dyDescent="0.35">
      <c r="A6720" s="20" t="s">
        <v>98</v>
      </c>
      <c r="B6720">
        <v>202107</v>
      </c>
      <c r="C6720" t="str">
        <f t="shared" si="208"/>
        <v>2021</v>
      </c>
      <c r="D6720" t="str">
        <f t="shared" si="209"/>
        <v>07</v>
      </c>
      <c r="E6720" s="49">
        <v>44378</v>
      </c>
      <c r="F6720" s="26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 s="9">
        <v>46908.499319000002</v>
      </c>
      <c r="U6720">
        <v>30644.225043999999</v>
      </c>
      <c r="V6720">
        <v>28427.331837000002</v>
      </c>
      <c r="W6720">
        <v>460.16536500000001</v>
      </c>
      <c r="X6720">
        <v>1756.727842</v>
      </c>
      <c r="Y6720">
        <v>7865.967619</v>
      </c>
      <c r="Z6720">
        <v>8398.3066560000007</v>
      </c>
      <c r="AA6720">
        <v>0</v>
      </c>
      <c r="AB6720" s="10">
        <v>1876.964197</v>
      </c>
      <c r="AC6720">
        <v>920.319209</v>
      </c>
      <c r="AD6720">
        <v>920.319209</v>
      </c>
      <c r="AE6720">
        <v>0</v>
      </c>
      <c r="AF6720">
        <v>0</v>
      </c>
      <c r="AG6720">
        <v>270.33015</v>
      </c>
      <c r="AH6720">
        <v>686.31483800000001</v>
      </c>
      <c r="AI6720">
        <v>-2284.2276919999999</v>
      </c>
      <c r="AJ6720">
        <v>-801.39434100000005</v>
      </c>
      <c r="AK6720">
        <v>-10.26421</v>
      </c>
      <c r="AL6720">
        <v>-9.0756060000000005</v>
      </c>
      <c r="AM6720">
        <v>-606.96259199999997</v>
      </c>
      <c r="AN6720">
        <v>-240.47752700000001</v>
      </c>
    </row>
    <row r="6721" spans="1:40" x14ac:dyDescent="0.35">
      <c r="A6721" s="20" t="s">
        <v>98</v>
      </c>
      <c r="B6721">
        <v>202108</v>
      </c>
      <c r="C6721" t="str">
        <f t="shared" si="208"/>
        <v>2021</v>
      </c>
      <c r="D6721" t="str">
        <f t="shared" si="209"/>
        <v>08</v>
      </c>
      <c r="E6721" s="49">
        <v>44409</v>
      </c>
      <c r="F6721" s="26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 s="9">
        <v>46851.110642</v>
      </c>
      <c r="U6721">
        <v>30452.248055</v>
      </c>
      <c r="V6721">
        <v>28402.026603999999</v>
      </c>
      <c r="W6721">
        <v>470.422597</v>
      </c>
      <c r="X6721">
        <v>1579.7988539999999</v>
      </c>
      <c r="Y6721">
        <v>7885.5566779999999</v>
      </c>
      <c r="Z6721">
        <v>8513.3059090000006</v>
      </c>
      <c r="AA6721">
        <v>0</v>
      </c>
      <c r="AB6721" s="10">
        <v>1782.813384</v>
      </c>
      <c r="AC6721">
        <v>880.24610600000005</v>
      </c>
      <c r="AD6721">
        <v>880.24610600000005</v>
      </c>
      <c r="AE6721">
        <v>0</v>
      </c>
      <c r="AF6721">
        <v>0</v>
      </c>
      <c r="AG6721">
        <v>233.599457</v>
      </c>
      <c r="AH6721">
        <v>668.96782099999996</v>
      </c>
      <c r="AI6721">
        <v>-2227.5392729999999</v>
      </c>
      <c r="AJ6721">
        <v>-784.84630400000003</v>
      </c>
      <c r="AK6721">
        <v>-8.5814859999999999</v>
      </c>
      <c r="AL6721">
        <v>-7.8066610000000001</v>
      </c>
      <c r="AM6721">
        <v>-579.28715999999997</v>
      </c>
      <c r="AN6721">
        <v>-233.010773</v>
      </c>
    </row>
    <row r="6722" spans="1:40" x14ac:dyDescent="0.35">
      <c r="A6722" s="20" t="s">
        <v>98</v>
      </c>
      <c r="B6722">
        <v>202109</v>
      </c>
      <c r="C6722" t="str">
        <f t="shared" si="208"/>
        <v>2021</v>
      </c>
      <c r="D6722" t="str">
        <f t="shared" si="209"/>
        <v>09</v>
      </c>
      <c r="E6722" s="49">
        <v>44440</v>
      </c>
      <c r="F6722" s="26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 s="9">
        <v>47650.193890000002</v>
      </c>
      <c r="U6722">
        <v>31061.121182999999</v>
      </c>
      <c r="V6722">
        <v>29173.892349000002</v>
      </c>
      <c r="W6722">
        <v>480.70910500000002</v>
      </c>
      <c r="X6722">
        <v>1406.5197290000001</v>
      </c>
      <c r="Y6722">
        <v>7926.1368910000001</v>
      </c>
      <c r="Z6722">
        <v>8662.9358159999992</v>
      </c>
      <c r="AA6722">
        <v>0</v>
      </c>
      <c r="AB6722" s="10">
        <v>1789.513201</v>
      </c>
      <c r="AC6722">
        <v>893.89087400000005</v>
      </c>
      <c r="AD6722">
        <v>893.89087400000005</v>
      </c>
      <c r="AE6722">
        <v>0</v>
      </c>
      <c r="AF6722">
        <v>0</v>
      </c>
      <c r="AG6722">
        <v>223.10622499999999</v>
      </c>
      <c r="AH6722">
        <v>672.51610200000005</v>
      </c>
      <c r="AI6722">
        <v>-2219.821203</v>
      </c>
      <c r="AJ6722">
        <v>-853.471677</v>
      </c>
      <c r="AK6722">
        <v>-8.7566249999999997</v>
      </c>
      <c r="AL6722">
        <v>-5.9167139999999998</v>
      </c>
      <c r="AM6722">
        <v>-578.83344299999999</v>
      </c>
      <c r="AN6722">
        <v>-237.91927200000001</v>
      </c>
    </row>
    <row r="6723" spans="1:40" x14ac:dyDescent="0.35">
      <c r="A6723" s="20" t="s">
        <v>98</v>
      </c>
      <c r="B6723">
        <v>202110</v>
      </c>
      <c r="C6723" t="str">
        <f t="shared" ref="C6723:C6786" si="210">LEFT(B6723,4)</f>
        <v>2021</v>
      </c>
      <c r="D6723" t="str">
        <f t="shared" ref="D6723:D6786" si="211">MID(B6723,5,2)</f>
        <v>10</v>
      </c>
      <c r="E6723" s="49">
        <v>44470</v>
      </c>
      <c r="F6723" s="26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 s="9">
        <v>48012.518542999998</v>
      </c>
      <c r="U6723">
        <v>31110.816452999999</v>
      </c>
      <c r="V6723">
        <v>29251.85455</v>
      </c>
      <c r="W6723">
        <v>470.71472299999999</v>
      </c>
      <c r="X6723">
        <v>1388.2471800000001</v>
      </c>
      <c r="Y6723">
        <v>8016.7174830000004</v>
      </c>
      <c r="Z6723">
        <v>8884.9846070000003</v>
      </c>
      <c r="AA6723">
        <v>0</v>
      </c>
      <c r="AB6723" s="10">
        <v>1726.864513</v>
      </c>
      <c r="AC6723">
        <v>885.51571000000001</v>
      </c>
      <c r="AD6723">
        <v>885.51571000000001</v>
      </c>
      <c r="AE6723">
        <v>0</v>
      </c>
      <c r="AF6723">
        <v>0</v>
      </c>
      <c r="AG6723">
        <v>219.71647400000001</v>
      </c>
      <c r="AH6723">
        <v>621.63232900000003</v>
      </c>
      <c r="AI6723">
        <v>-2197.2182050000001</v>
      </c>
      <c r="AJ6723">
        <v>-828.62989500000003</v>
      </c>
      <c r="AK6723">
        <v>-6.7594380000000003</v>
      </c>
      <c r="AL6723">
        <v>-5.8067599999999997</v>
      </c>
      <c r="AM6723">
        <v>-588.42755099999999</v>
      </c>
      <c r="AN6723">
        <v>-236.06496100000001</v>
      </c>
    </row>
    <row r="6724" spans="1:40" x14ac:dyDescent="0.35">
      <c r="A6724" s="20" t="s">
        <v>98</v>
      </c>
      <c r="B6724">
        <v>202111</v>
      </c>
      <c r="C6724" t="str">
        <f t="shared" si="210"/>
        <v>2021</v>
      </c>
      <c r="D6724" t="str">
        <f t="shared" si="211"/>
        <v>11</v>
      </c>
      <c r="E6724" s="49">
        <v>44501</v>
      </c>
      <c r="F6724" s="26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 s="9">
        <v>48310.405587000001</v>
      </c>
      <c r="U6724">
        <v>31254.933816000001</v>
      </c>
      <c r="V6724">
        <v>29399.205723999999</v>
      </c>
      <c r="W6724">
        <v>410.47564399999999</v>
      </c>
      <c r="X6724">
        <v>1445.252448</v>
      </c>
      <c r="Y6724">
        <v>8103.6533390000004</v>
      </c>
      <c r="Z6724">
        <v>8951.818432</v>
      </c>
      <c r="AA6724">
        <v>0</v>
      </c>
      <c r="AB6724" s="10">
        <v>1731.979875</v>
      </c>
      <c r="AC6724">
        <v>853.57448099999999</v>
      </c>
      <c r="AD6724">
        <v>853.57448099999999</v>
      </c>
      <c r="AE6724">
        <v>0</v>
      </c>
      <c r="AF6724">
        <v>0</v>
      </c>
      <c r="AG6724">
        <v>246.66436999999999</v>
      </c>
      <c r="AH6724">
        <v>631.74102400000004</v>
      </c>
      <c r="AI6724">
        <v>-2182.0820159999998</v>
      </c>
      <c r="AJ6724">
        <v>-802.09491500000001</v>
      </c>
      <c r="AK6724">
        <v>-5.6258350000000004</v>
      </c>
      <c r="AL6724">
        <v>-6.4028260000000001</v>
      </c>
      <c r="AM6724">
        <v>-598.03392299999996</v>
      </c>
      <c r="AN6724">
        <v>-238.12867199999999</v>
      </c>
    </row>
    <row r="6725" spans="1:40" x14ac:dyDescent="0.35">
      <c r="A6725" s="20" t="s">
        <v>98</v>
      </c>
      <c r="B6725">
        <v>202112</v>
      </c>
      <c r="C6725" t="str">
        <f t="shared" si="210"/>
        <v>2021</v>
      </c>
      <c r="D6725" t="str">
        <f t="shared" si="211"/>
        <v>12</v>
      </c>
      <c r="E6725" s="49">
        <v>44531</v>
      </c>
      <c r="F6725" s="26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 s="9">
        <v>50122.565312999999</v>
      </c>
      <c r="U6725">
        <v>32909.682874999999</v>
      </c>
      <c r="V6725">
        <v>30096.726527999999</v>
      </c>
      <c r="W6725">
        <v>500.16061999999999</v>
      </c>
      <c r="X6725">
        <v>2312.7957270000002</v>
      </c>
      <c r="Y6725">
        <v>8077.4116569999996</v>
      </c>
      <c r="Z6725">
        <v>9135.470781</v>
      </c>
      <c r="AA6725">
        <v>0</v>
      </c>
      <c r="AB6725" s="10">
        <v>1739.4982150000001</v>
      </c>
      <c r="AC6725">
        <v>857.46196999999995</v>
      </c>
      <c r="AD6725">
        <v>857.46196999999995</v>
      </c>
      <c r="AE6725">
        <v>0</v>
      </c>
      <c r="AF6725">
        <v>0</v>
      </c>
      <c r="AG6725">
        <v>259.42553900000001</v>
      </c>
      <c r="AH6725">
        <v>622.61070600000005</v>
      </c>
      <c r="AI6725">
        <v>-2282.4193570000002</v>
      </c>
      <c r="AJ6725">
        <v>-1328.001984</v>
      </c>
      <c r="AK6725">
        <v>-4.9824380000000001</v>
      </c>
      <c r="AL6725">
        <v>-62.274175999999997</v>
      </c>
      <c r="AM6725">
        <v>-605.637023</v>
      </c>
      <c r="AN6725">
        <v>-237.29550399999999</v>
      </c>
    </row>
    <row r="6726" spans="1:40" x14ac:dyDescent="0.35">
      <c r="A6726" s="20" t="s">
        <v>98</v>
      </c>
      <c r="B6726">
        <v>202201</v>
      </c>
      <c r="C6726" t="str">
        <f t="shared" si="210"/>
        <v>2022</v>
      </c>
      <c r="D6726" t="str">
        <f t="shared" si="211"/>
        <v>01</v>
      </c>
      <c r="E6726" s="49">
        <v>44562</v>
      </c>
      <c r="F6726" s="26">
        <v>826.46038599999997</v>
      </c>
      <c r="G6726">
        <v>0</v>
      </c>
      <c r="H6726">
        <v>211.359792</v>
      </c>
      <c r="I6726">
        <v>160.41915399999999</v>
      </c>
      <c r="J6726">
        <v>454.68144000000001</v>
      </c>
      <c r="K6726">
        <v>0</v>
      </c>
      <c r="L6726">
        <v>0</v>
      </c>
      <c r="M6726">
        <v>0</v>
      </c>
      <c r="N6726">
        <v>211.359792</v>
      </c>
      <c r="O6726">
        <v>0</v>
      </c>
      <c r="P6726">
        <v>0</v>
      </c>
      <c r="Q6726">
        <v>0</v>
      </c>
      <c r="R6726">
        <v>0</v>
      </c>
      <c r="S6726">
        <v>0</v>
      </c>
      <c r="T6726" s="9">
        <v>48174.086034</v>
      </c>
      <c r="U6726">
        <v>33065.269656999997</v>
      </c>
      <c r="V6726">
        <v>29712.742000999999</v>
      </c>
      <c r="W6726">
        <v>777.51431100000002</v>
      </c>
      <c r="X6726">
        <v>2575.0133449999998</v>
      </c>
      <c r="Y6726">
        <v>6366.5772280000001</v>
      </c>
      <c r="Z6726">
        <v>8742.2391490000009</v>
      </c>
      <c r="AA6726">
        <v>50617.838637000001</v>
      </c>
      <c r="AB6726" s="10">
        <v>1617.2922169999999</v>
      </c>
      <c r="AC6726">
        <v>843.79463799999996</v>
      </c>
      <c r="AD6726">
        <v>843.79463799999996</v>
      </c>
      <c r="AE6726">
        <v>0</v>
      </c>
      <c r="AF6726">
        <v>0</v>
      </c>
      <c r="AG6726">
        <v>171.59593699999999</v>
      </c>
      <c r="AH6726">
        <v>601.90164200000004</v>
      </c>
      <c r="AI6726">
        <v>-2150.9463099999998</v>
      </c>
      <c r="AJ6726">
        <v>-1317.9055390000001</v>
      </c>
      <c r="AK6726">
        <v>-1.8912119999999999</v>
      </c>
      <c r="AL6726">
        <v>-22.823633000000001</v>
      </c>
      <c r="AM6726">
        <v>-514.08536900000001</v>
      </c>
      <c r="AN6726">
        <v>-250.86653999999999</v>
      </c>
    </row>
    <row r="6727" spans="1:40" x14ac:dyDescent="0.35">
      <c r="A6727" s="20" t="s">
        <v>98</v>
      </c>
      <c r="B6727">
        <v>202202</v>
      </c>
      <c r="C6727" t="str">
        <f t="shared" si="210"/>
        <v>2022</v>
      </c>
      <c r="D6727" t="str">
        <f t="shared" si="211"/>
        <v>02</v>
      </c>
      <c r="E6727" s="49">
        <v>44593</v>
      </c>
      <c r="F6727" s="26">
        <v>839.16625099999999</v>
      </c>
      <c r="G6727">
        <v>0</v>
      </c>
      <c r="H6727">
        <v>140.72563299999999</v>
      </c>
      <c r="I6727">
        <v>164.91349099999999</v>
      </c>
      <c r="J6727">
        <v>533.52712699999995</v>
      </c>
      <c r="K6727">
        <v>0</v>
      </c>
      <c r="L6727">
        <v>0</v>
      </c>
      <c r="M6727">
        <v>0</v>
      </c>
      <c r="N6727">
        <v>140.72563299999999</v>
      </c>
      <c r="O6727">
        <v>0</v>
      </c>
      <c r="P6727">
        <v>0</v>
      </c>
      <c r="Q6727">
        <v>0</v>
      </c>
      <c r="R6727">
        <v>0</v>
      </c>
      <c r="S6727">
        <v>0</v>
      </c>
      <c r="T6727" s="9">
        <v>48482.810283999999</v>
      </c>
      <c r="U6727">
        <v>33221.020294000002</v>
      </c>
      <c r="V6727">
        <v>30011.619807999999</v>
      </c>
      <c r="W6727">
        <v>774.41725199999996</v>
      </c>
      <c r="X6727">
        <v>2434.9832339999998</v>
      </c>
      <c r="Y6727">
        <v>6518.4505150000005</v>
      </c>
      <c r="Z6727">
        <v>8743.3394750000007</v>
      </c>
      <c r="AA6727">
        <v>50983.790496000001</v>
      </c>
      <c r="AB6727" s="10">
        <v>1661.8139610000001</v>
      </c>
      <c r="AC6727">
        <v>864.22882700000002</v>
      </c>
      <c r="AD6727">
        <v>864.22882700000002</v>
      </c>
      <c r="AE6727">
        <v>0</v>
      </c>
      <c r="AF6727">
        <v>0</v>
      </c>
      <c r="AG6727">
        <v>176.461489</v>
      </c>
      <c r="AH6727">
        <v>621.12364500000001</v>
      </c>
      <c r="AI6727">
        <v>-2191.8770709999999</v>
      </c>
      <c r="AJ6727">
        <v>-1335.7406129999999</v>
      </c>
      <c r="AK6727">
        <v>-2.1228579999999999</v>
      </c>
      <c r="AL6727">
        <v>-21.140295999999999</v>
      </c>
      <c r="AM6727">
        <v>-530.69272899999999</v>
      </c>
      <c r="AN6727">
        <v>-257.817364</v>
      </c>
    </row>
    <row r="6728" spans="1:40" x14ac:dyDescent="0.35">
      <c r="A6728" s="20" t="s">
        <v>98</v>
      </c>
      <c r="B6728">
        <v>202203</v>
      </c>
      <c r="C6728" t="str">
        <f t="shared" si="210"/>
        <v>2022</v>
      </c>
      <c r="D6728" t="str">
        <f t="shared" si="211"/>
        <v>03</v>
      </c>
      <c r="E6728" s="49">
        <v>44621</v>
      </c>
      <c r="F6728" s="26">
        <v>935.48497899999995</v>
      </c>
      <c r="G6728">
        <v>0</v>
      </c>
      <c r="H6728">
        <v>232.40813199999999</v>
      </c>
      <c r="I6728">
        <v>167.29131000000001</v>
      </c>
      <c r="J6728">
        <v>535.78553699999998</v>
      </c>
      <c r="K6728">
        <v>0</v>
      </c>
      <c r="L6728">
        <v>0</v>
      </c>
      <c r="M6728">
        <v>0</v>
      </c>
      <c r="N6728">
        <v>232.40813199999999</v>
      </c>
      <c r="O6728">
        <v>0</v>
      </c>
      <c r="P6728">
        <v>0</v>
      </c>
      <c r="Q6728">
        <v>0</v>
      </c>
      <c r="R6728">
        <v>0</v>
      </c>
      <c r="S6728">
        <v>0</v>
      </c>
      <c r="T6728" s="9">
        <v>49393.947083999999</v>
      </c>
      <c r="U6728">
        <v>33695.401208000003</v>
      </c>
      <c r="V6728">
        <v>30788.882410999999</v>
      </c>
      <c r="W6728">
        <v>1137.318749</v>
      </c>
      <c r="X6728">
        <v>1769.2000479999999</v>
      </c>
      <c r="Y6728">
        <v>6723.5015210000001</v>
      </c>
      <c r="Z6728">
        <v>8975.044355</v>
      </c>
      <c r="AA6728">
        <v>51909.278108999999</v>
      </c>
      <c r="AB6728" s="10">
        <v>1579.8460459999999</v>
      </c>
      <c r="AC6728">
        <v>784.00606900000002</v>
      </c>
      <c r="AD6728">
        <v>784.00606900000002</v>
      </c>
      <c r="AE6728">
        <v>0</v>
      </c>
      <c r="AF6728">
        <v>0</v>
      </c>
      <c r="AG6728">
        <v>175.025958</v>
      </c>
      <c r="AH6728">
        <v>620.81401900000003</v>
      </c>
      <c r="AI6728">
        <v>-2182.7395190000002</v>
      </c>
      <c r="AJ6728">
        <v>-1327.9102789999999</v>
      </c>
      <c r="AK6728">
        <v>-3.5457640000000001</v>
      </c>
      <c r="AL6728">
        <v>-10.878709000000001</v>
      </c>
      <c r="AM6728">
        <v>-540.54340999999999</v>
      </c>
      <c r="AN6728">
        <v>-258.39600999999999</v>
      </c>
    </row>
    <row r="6729" spans="1:40" x14ac:dyDescent="0.35">
      <c r="A6729" s="20" t="s">
        <v>98</v>
      </c>
      <c r="B6729">
        <v>202204</v>
      </c>
      <c r="C6729" t="str">
        <f t="shared" si="210"/>
        <v>2022</v>
      </c>
      <c r="D6729" t="str">
        <f t="shared" si="211"/>
        <v>04</v>
      </c>
      <c r="E6729" s="49">
        <v>44652</v>
      </c>
      <c r="F6729" s="26">
        <v>1312.254604</v>
      </c>
      <c r="G6729">
        <v>0</v>
      </c>
      <c r="H6729">
        <v>588.89508799999999</v>
      </c>
      <c r="I6729">
        <v>211.32165900000001</v>
      </c>
      <c r="J6729">
        <v>512.03785700000003</v>
      </c>
      <c r="K6729">
        <v>0</v>
      </c>
      <c r="L6729">
        <v>0</v>
      </c>
      <c r="M6729">
        <v>0</v>
      </c>
      <c r="N6729">
        <v>588.89508799999999</v>
      </c>
      <c r="O6729">
        <v>0</v>
      </c>
      <c r="P6729">
        <v>0</v>
      </c>
      <c r="Q6729">
        <v>0</v>
      </c>
      <c r="R6729">
        <v>0</v>
      </c>
      <c r="S6729">
        <v>0</v>
      </c>
      <c r="T6729" s="9">
        <v>50283.518981000001</v>
      </c>
      <c r="U6729">
        <v>32976.867216999999</v>
      </c>
      <c r="V6729">
        <v>30726.067599999998</v>
      </c>
      <c r="W6729">
        <v>530.14809200000002</v>
      </c>
      <c r="X6729">
        <v>1720.651525</v>
      </c>
      <c r="Y6729">
        <v>8149.4807689999998</v>
      </c>
      <c r="Z6729">
        <v>9157.1709950000004</v>
      </c>
      <c r="AA6729">
        <v>53206.975115000001</v>
      </c>
      <c r="AB6729" s="10">
        <v>1611.20153</v>
      </c>
      <c r="AC6729">
        <v>774.88879899999995</v>
      </c>
      <c r="AD6729">
        <v>774.88879899999995</v>
      </c>
      <c r="AE6729">
        <v>0</v>
      </c>
      <c r="AF6729">
        <v>0</v>
      </c>
      <c r="AG6729">
        <v>224.45672300000001</v>
      </c>
      <c r="AH6729">
        <v>611.85600799999997</v>
      </c>
      <c r="AI6729">
        <v>-2304.481127</v>
      </c>
      <c r="AJ6729">
        <v>-1359.880492</v>
      </c>
      <c r="AK6729">
        <v>-1.7509870000000001</v>
      </c>
      <c r="AL6729">
        <v>-10.656136</v>
      </c>
      <c r="AM6729">
        <v>-626.44426499999997</v>
      </c>
      <c r="AN6729">
        <v>-262.88489099999998</v>
      </c>
    </row>
    <row r="6730" spans="1:40" x14ac:dyDescent="0.35">
      <c r="A6730" s="20" t="s">
        <v>98</v>
      </c>
      <c r="B6730">
        <v>202205</v>
      </c>
      <c r="C6730" t="str">
        <f t="shared" si="210"/>
        <v>2022</v>
      </c>
      <c r="D6730" t="str">
        <f t="shared" si="211"/>
        <v>05</v>
      </c>
      <c r="E6730" s="49">
        <v>44682</v>
      </c>
      <c r="F6730" s="26">
        <v>1696.3003570000001</v>
      </c>
      <c r="G6730">
        <v>0</v>
      </c>
      <c r="H6730">
        <v>738.10555499999998</v>
      </c>
      <c r="I6730">
        <v>271.65960200000001</v>
      </c>
      <c r="J6730">
        <v>686.53520000000003</v>
      </c>
      <c r="K6730">
        <v>0</v>
      </c>
      <c r="L6730">
        <v>0</v>
      </c>
      <c r="M6730">
        <v>0</v>
      </c>
      <c r="N6730">
        <v>738.10555499999998</v>
      </c>
      <c r="O6730">
        <v>0</v>
      </c>
      <c r="P6730">
        <v>0</v>
      </c>
      <c r="Q6730">
        <v>0</v>
      </c>
      <c r="R6730">
        <v>0</v>
      </c>
      <c r="S6730">
        <v>0</v>
      </c>
      <c r="T6730" s="9">
        <v>50339.636810999997</v>
      </c>
      <c r="U6730">
        <v>32999.965790000002</v>
      </c>
      <c r="V6730">
        <v>30750.079194999998</v>
      </c>
      <c r="W6730">
        <v>529.835646</v>
      </c>
      <c r="X6730">
        <v>1720.0509489999999</v>
      </c>
      <c r="Y6730">
        <v>8175.5782380000001</v>
      </c>
      <c r="Z6730">
        <v>9164.0927830000001</v>
      </c>
      <c r="AA6730">
        <v>53681.228623000003</v>
      </c>
      <c r="AB6730" s="10">
        <v>1645.291455</v>
      </c>
      <c r="AC6730">
        <v>783.92732100000001</v>
      </c>
      <c r="AD6730">
        <v>783.92732100000001</v>
      </c>
      <c r="AE6730">
        <v>0</v>
      </c>
      <c r="AF6730">
        <v>0</v>
      </c>
      <c r="AG6730">
        <v>254.69228799999999</v>
      </c>
      <c r="AH6730">
        <v>606.67184599999996</v>
      </c>
      <c r="AI6730">
        <v>-2404.9448779999998</v>
      </c>
      <c r="AJ6730">
        <v>-1458.863885</v>
      </c>
      <c r="AK6730">
        <v>-1.7404820000000001</v>
      </c>
      <c r="AL6730">
        <v>-10.432547</v>
      </c>
      <c r="AM6730">
        <v>-627.50857599999995</v>
      </c>
      <c r="AN6730">
        <v>-262.55949900000002</v>
      </c>
    </row>
    <row r="6731" spans="1:40" x14ac:dyDescent="0.35">
      <c r="A6731" s="20" t="s">
        <v>98</v>
      </c>
      <c r="B6731">
        <v>202206</v>
      </c>
      <c r="C6731" t="str">
        <f t="shared" si="210"/>
        <v>2022</v>
      </c>
      <c r="D6731" t="str">
        <f t="shared" si="211"/>
        <v>06</v>
      </c>
      <c r="E6731" s="49">
        <v>44713</v>
      </c>
      <c r="F6731" s="26">
        <v>881.68108900000004</v>
      </c>
      <c r="G6731">
        <v>0</v>
      </c>
      <c r="H6731">
        <v>202.80647300000001</v>
      </c>
      <c r="I6731">
        <v>197.08220399999999</v>
      </c>
      <c r="J6731">
        <v>481.79241200000001</v>
      </c>
      <c r="K6731">
        <v>0</v>
      </c>
      <c r="L6731">
        <v>0</v>
      </c>
      <c r="M6731">
        <v>0</v>
      </c>
      <c r="N6731">
        <v>202.80647300000001</v>
      </c>
      <c r="O6731">
        <v>0</v>
      </c>
      <c r="P6731">
        <v>0</v>
      </c>
      <c r="Q6731">
        <v>0</v>
      </c>
      <c r="R6731">
        <v>0</v>
      </c>
      <c r="S6731">
        <v>0</v>
      </c>
      <c r="T6731" s="9">
        <v>51061.785744000001</v>
      </c>
      <c r="U6731">
        <v>33096.213489000002</v>
      </c>
      <c r="V6731">
        <v>30862.249354</v>
      </c>
      <c r="W6731">
        <v>529.98362199999997</v>
      </c>
      <c r="X6731">
        <v>1703.980513</v>
      </c>
      <c r="Y6731">
        <v>8474.7033570000003</v>
      </c>
      <c r="Z6731">
        <v>9490.8688980000006</v>
      </c>
      <c r="AA6731">
        <v>54216.685458</v>
      </c>
      <c r="AB6731" s="10">
        <v>2273.218625</v>
      </c>
      <c r="AC6731">
        <v>1336.136395</v>
      </c>
      <c r="AD6731">
        <v>1336.136395</v>
      </c>
      <c r="AE6731">
        <v>0</v>
      </c>
      <c r="AF6731">
        <v>0</v>
      </c>
      <c r="AG6731">
        <v>257.953506</v>
      </c>
      <c r="AH6731">
        <v>679.12872400000003</v>
      </c>
      <c r="AI6731">
        <v>-2510.4317780000001</v>
      </c>
      <c r="AJ6731">
        <v>-1523.5356630000001</v>
      </c>
      <c r="AK6731">
        <v>-2.2003509999999999</v>
      </c>
      <c r="AL6731">
        <v>-10.686982</v>
      </c>
      <c r="AM6731">
        <v>-651.62595399999998</v>
      </c>
      <c r="AN6731">
        <v>-272.622255</v>
      </c>
    </row>
    <row r="6732" spans="1:40" x14ac:dyDescent="0.35">
      <c r="A6732" s="20" t="s">
        <v>98</v>
      </c>
      <c r="B6732">
        <v>202207</v>
      </c>
      <c r="C6732" t="str">
        <f t="shared" si="210"/>
        <v>2022</v>
      </c>
      <c r="D6732" t="str">
        <f t="shared" si="211"/>
        <v>07</v>
      </c>
      <c r="E6732" s="49">
        <v>44743</v>
      </c>
      <c r="F6732" s="26">
        <v>772.74711600000001</v>
      </c>
      <c r="G6732">
        <v>0</v>
      </c>
      <c r="H6732">
        <v>147.433201</v>
      </c>
      <c r="I6732">
        <v>192.592386</v>
      </c>
      <c r="J6732">
        <v>432.72152899999998</v>
      </c>
      <c r="K6732">
        <v>0</v>
      </c>
      <c r="L6732">
        <v>0</v>
      </c>
      <c r="M6732">
        <v>0</v>
      </c>
      <c r="N6732">
        <v>147.433201</v>
      </c>
      <c r="O6732">
        <v>0</v>
      </c>
      <c r="P6732">
        <v>0</v>
      </c>
      <c r="Q6732">
        <v>0</v>
      </c>
      <c r="R6732">
        <v>0</v>
      </c>
      <c r="S6732">
        <v>0</v>
      </c>
      <c r="T6732" s="9">
        <v>51976.383159999998</v>
      </c>
      <c r="U6732">
        <v>33692.545265000001</v>
      </c>
      <c r="V6732">
        <v>31185.404005</v>
      </c>
      <c r="W6732">
        <v>532.75108799999998</v>
      </c>
      <c r="X6732">
        <v>1974.3901719999999</v>
      </c>
      <c r="Y6732">
        <v>8611.1362379999991</v>
      </c>
      <c r="Z6732">
        <v>9672.7016569999996</v>
      </c>
      <c r="AA6732">
        <v>55031.910312</v>
      </c>
      <c r="AB6732" s="10">
        <v>2282.7800360000001</v>
      </c>
      <c r="AC6732">
        <v>1367.129983</v>
      </c>
      <c r="AD6732">
        <v>1367.129983</v>
      </c>
      <c r="AE6732">
        <v>0</v>
      </c>
      <c r="AF6732">
        <v>0</v>
      </c>
      <c r="AG6732">
        <v>229.08317500000001</v>
      </c>
      <c r="AH6732">
        <v>686.56687799999997</v>
      </c>
      <c r="AI6732">
        <v>-2536.4534239999998</v>
      </c>
      <c r="AJ6732">
        <v>-1554.345703</v>
      </c>
      <c r="AK6732">
        <v>-2.195338</v>
      </c>
      <c r="AL6732">
        <v>-17.568559</v>
      </c>
      <c r="AM6732">
        <v>-637.34911599999998</v>
      </c>
      <c r="AN6732">
        <v>-272.585894</v>
      </c>
    </row>
    <row r="6733" spans="1:40" x14ac:dyDescent="0.35">
      <c r="A6733" s="20" t="s">
        <v>98</v>
      </c>
      <c r="B6733">
        <v>202208</v>
      </c>
      <c r="C6733" t="str">
        <f t="shared" si="210"/>
        <v>2022</v>
      </c>
      <c r="D6733" t="str">
        <f t="shared" si="211"/>
        <v>08</v>
      </c>
      <c r="E6733" s="49">
        <v>44774</v>
      </c>
      <c r="F6733" s="26">
        <v>1320.3216339999999</v>
      </c>
      <c r="G6733">
        <v>0</v>
      </c>
      <c r="H6733">
        <v>773.60780699999998</v>
      </c>
      <c r="I6733">
        <v>171.90794099999999</v>
      </c>
      <c r="J6733">
        <v>374.80588599999999</v>
      </c>
      <c r="K6733">
        <v>0</v>
      </c>
      <c r="L6733">
        <v>0</v>
      </c>
      <c r="M6733">
        <v>0</v>
      </c>
      <c r="N6733">
        <v>773.60780699999998</v>
      </c>
      <c r="O6733">
        <v>0</v>
      </c>
      <c r="P6733">
        <v>0</v>
      </c>
      <c r="Q6733">
        <v>0</v>
      </c>
      <c r="R6733">
        <v>0</v>
      </c>
      <c r="S6733">
        <v>0</v>
      </c>
      <c r="T6733" s="9">
        <v>51658.247738999999</v>
      </c>
      <c r="U6733">
        <v>32980.660239999997</v>
      </c>
      <c r="V6733">
        <v>30533.700939999999</v>
      </c>
      <c r="W6733">
        <v>537.41756499999997</v>
      </c>
      <c r="X6733">
        <v>1909.541735</v>
      </c>
      <c r="Y6733">
        <v>8781.4332269999995</v>
      </c>
      <c r="Z6733">
        <v>9896.1542719999998</v>
      </c>
      <c r="AA6733">
        <v>55325.119125999998</v>
      </c>
      <c r="AB6733" s="10">
        <v>2346.5497529999998</v>
      </c>
      <c r="AC6733">
        <v>1398.9311290000001</v>
      </c>
      <c r="AD6733">
        <v>1398.9311290000001</v>
      </c>
      <c r="AE6733">
        <v>0</v>
      </c>
      <c r="AF6733">
        <v>0</v>
      </c>
      <c r="AG6733">
        <v>248.80790300000001</v>
      </c>
      <c r="AH6733">
        <v>698.81072099999994</v>
      </c>
      <c r="AI6733">
        <v>-2576.7048410000002</v>
      </c>
      <c r="AJ6733">
        <v>-1597.5358920000001</v>
      </c>
      <c r="AK6733">
        <v>-2.204942</v>
      </c>
      <c r="AL6733">
        <v>-16.496061999999998</v>
      </c>
      <c r="AM6733">
        <v>-633.74087399999996</v>
      </c>
      <c r="AN6733">
        <v>-272.78403200000002</v>
      </c>
    </row>
    <row r="6734" spans="1:40" x14ac:dyDescent="0.35">
      <c r="A6734" s="20" t="s">
        <v>99</v>
      </c>
      <c r="B6734">
        <v>201701</v>
      </c>
      <c r="C6734" t="str">
        <f t="shared" si="210"/>
        <v>2017</v>
      </c>
      <c r="D6734" t="str">
        <f t="shared" si="211"/>
        <v>01</v>
      </c>
      <c r="E6734" s="49">
        <v>42736</v>
      </c>
      <c r="F6734" s="26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 s="9">
        <v>558750.11612599995</v>
      </c>
      <c r="U6734">
        <v>355117.97886600002</v>
      </c>
      <c r="V6734">
        <v>202934.232372</v>
      </c>
      <c r="W6734">
        <v>19663.242155</v>
      </c>
      <c r="X6734">
        <v>132520.50433900001</v>
      </c>
      <c r="Y6734">
        <v>87879.068115000002</v>
      </c>
      <c r="Z6734">
        <v>115753.069145</v>
      </c>
      <c r="AA6734">
        <v>0</v>
      </c>
      <c r="AB6734" s="10">
        <v>10168.676856</v>
      </c>
      <c r="AC6734">
        <v>5971.8178310000003</v>
      </c>
      <c r="AD6734">
        <v>5627.9856030000001</v>
      </c>
      <c r="AE6734">
        <v>343.83222799999999</v>
      </c>
      <c r="AF6734">
        <v>0</v>
      </c>
      <c r="AG6734">
        <v>3153.630858</v>
      </c>
      <c r="AH6734">
        <v>1043.228167</v>
      </c>
      <c r="AI6734">
        <v>-13820.826510999999</v>
      </c>
      <c r="AJ6734">
        <v>-4461.1592950000004</v>
      </c>
      <c r="AK6734">
        <v>-254.98597899999999</v>
      </c>
      <c r="AL6734">
        <v>-650.31966399999999</v>
      </c>
      <c r="AM6734">
        <v>-7454.2865149999998</v>
      </c>
      <c r="AN6734">
        <v>-806.93990799999995</v>
      </c>
    </row>
    <row r="6735" spans="1:40" x14ac:dyDescent="0.35">
      <c r="A6735" s="20" t="s">
        <v>99</v>
      </c>
      <c r="B6735">
        <v>201702</v>
      </c>
      <c r="C6735" t="str">
        <f t="shared" si="210"/>
        <v>2017</v>
      </c>
      <c r="D6735" t="str">
        <f t="shared" si="211"/>
        <v>02</v>
      </c>
      <c r="E6735" s="49">
        <v>42767</v>
      </c>
      <c r="F6735" s="26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 s="9">
        <v>559154.99271699996</v>
      </c>
      <c r="U6735">
        <v>352564.17291899998</v>
      </c>
      <c r="V6735">
        <v>199282.02389099999</v>
      </c>
      <c r="W6735">
        <v>20272.769993999998</v>
      </c>
      <c r="X6735">
        <v>133009.37903400001</v>
      </c>
      <c r="Y6735">
        <v>89391.572620000006</v>
      </c>
      <c r="Z6735">
        <v>117199.24717800001</v>
      </c>
      <c r="AA6735">
        <v>0</v>
      </c>
      <c r="AB6735" s="10">
        <v>10170.292588</v>
      </c>
      <c r="AC6735">
        <v>6113.7307360000004</v>
      </c>
      <c r="AD6735">
        <v>5769.8985080000002</v>
      </c>
      <c r="AE6735">
        <v>343.83222799999999</v>
      </c>
      <c r="AF6735">
        <v>0</v>
      </c>
      <c r="AG6735">
        <v>3015.659361</v>
      </c>
      <c r="AH6735">
        <v>1040.9024910000001</v>
      </c>
      <c r="AI6735">
        <v>-13819.281258000001</v>
      </c>
      <c r="AJ6735">
        <v>-4462.0916109999998</v>
      </c>
      <c r="AK6735">
        <v>-259.05315999999999</v>
      </c>
      <c r="AL6735">
        <v>-650.06627400000002</v>
      </c>
      <c r="AM6735">
        <v>-7518.1159090000001</v>
      </c>
      <c r="AN6735">
        <v>-742.46815900000001</v>
      </c>
    </row>
    <row r="6736" spans="1:40" x14ac:dyDescent="0.35">
      <c r="A6736" s="20" t="s">
        <v>99</v>
      </c>
      <c r="B6736">
        <v>201703</v>
      </c>
      <c r="C6736" t="str">
        <f t="shared" si="210"/>
        <v>2017</v>
      </c>
      <c r="D6736" t="str">
        <f t="shared" si="211"/>
        <v>03</v>
      </c>
      <c r="E6736" s="49">
        <v>42795</v>
      </c>
      <c r="F6736" s="2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 s="9">
        <v>560617.14275</v>
      </c>
      <c r="U6736">
        <v>350482.77649299998</v>
      </c>
      <c r="V6736">
        <v>199178.43037099999</v>
      </c>
      <c r="W6736">
        <v>21121.766572</v>
      </c>
      <c r="X6736">
        <v>130182.57954999999</v>
      </c>
      <c r="Y6736">
        <v>90823.948617999995</v>
      </c>
      <c r="Z6736">
        <v>119310.41763900001</v>
      </c>
      <c r="AA6736">
        <v>0</v>
      </c>
      <c r="AB6736" s="10">
        <v>10033.523752999999</v>
      </c>
      <c r="AC6736">
        <v>6021.1896079999997</v>
      </c>
      <c r="AD6736">
        <v>5677.3573800000004</v>
      </c>
      <c r="AE6736">
        <v>343.83222799999999</v>
      </c>
      <c r="AF6736">
        <v>0</v>
      </c>
      <c r="AG6736">
        <v>2993.3906900000002</v>
      </c>
      <c r="AH6736">
        <v>1018.943455</v>
      </c>
      <c r="AI6736">
        <v>-13804.748546000001</v>
      </c>
      <c r="AJ6736">
        <v>-4425.0342970000002</v>
      </c>
      <c r="AK6736">
        <v>-271.76844699999998</v>
      </c>
      <c r="AL6736">
        <v>-630.22101799999996</v>
      </c>
      <c r="AM6736">
        <v>-7624.3405940000002</v>
      </c>
      <c r="AN6736">
        <v>-660.31478400000003</v>
      </c>
    </row>
    <row r="6737" spans="1:40" x14ac:dyDescent="0.35">
      <c r="A6737" s="20" t="s">
        <v>99</v>
      </c>
      <c r="B6737">
        <v>201704</v>
      </c>
      <c r="C6737" t="str">
        <f t="shared" si="210"/>
        <v>2017</v>
      </c>
      <c r="D6737" t="str">
        <f t="shared" si="211"/>
        <v>04</v>
      </c>
      <c r="E6737" s="49">
        <v>42826</v>
      </c>
      <c r="F6737" s="26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 s="9">
        <v>569674.24801600003</v>
      </c>
      <c r="U6737">
        <v>356423.13142500003</v>
      </c>
      <c r="V6737">
        <v>203648.47740100001</v>
      </c>
      <c r="W6737">
        <v>20475.752816</v>
      </c>
      <c r="X6737">
        <v>132298.901208</v>
      </c>
      <c r="Y6737">
        <v>92697.683910000007</v>
      </c>
      <c r="Z6737">
        <v>120553.43268100001</v>
      </c>
      <c r="AA6737">
        <v>0</v>
      </c>
      <c r="AB6737" s="10">
        <v>10306.207478</v>
      </c>
      <c r="AC6737">
        <v>5999.0254660000001</v>
      </c>
      <c r="AD6737">
        <v>5655.1932379999998</v>
      </c>
      <c r="AE6737">
        <v>343.83222799999999</v>
      </c>
      <c r="AF6737">
        <v>0</v>
      </c>
      <c r="AG6737">
        <v>3204.9348209999998</v>
      </c>
      <c r="AH6737">
        <v>1102.2471909999999</v>
      </c>
      <c r="AI6737">
        <v>-14148.804676</v>
      </c>
      <c r="AJ6737">
        <v>-4499.699826</v>
      </c>
      <c r="AK6737">
        <v>-262.54096099999998</v>
      </c>
      <c r="AL6737">
        <v>-633.37987999999996</v>
      </c>
      <c r="AM6737">
        <v>-7852.15607</v>
      </c>
      <c r="AN6737">
        <v>-693.56600800000001</v>
      </c>
    </row>
    <row r="6738" spans="1:40" x14ac:dyDescent="0.35">
      <c r="A6738" s="20" t="s">
        <v>99</v>
      </c>
      <c r="B6738">
        <v>201705</v>
      </c>
      <c r="C6738" t="str">
        <f t="shared" si="210"/>
        <v>2017</v>
      </c>
      <c r="D6738" t="str">
        <f t="shared" si="211"/>
        <v>05</v>
      </c>
      <c r="E6738" s="49">
        <v>42856</v>
      </c>
      <c r="F6738" s="26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 s="9">
        <v>577480.92247200001</v>
      </c>
      <c r="U6738">
        <v>360798.778835</v>
      </c>
      <c r="V6738">
        <v>207186.35256100001</v>
      </c>
      <c r="W6738">
        <v>21081.345096000001</v>
      </c>
      <c r="X6738">
        <v>132531.08117799999</v>
      </c>
      <c r="Y6738">
        <v>94431.555324999994</v>
      </c>
      <c r="Z6738">
        <v>122250.58831200001</v>
      </c>
      <c r="AA6738">
        <v>0</v>
      </c>
      <c r="AB6738" s="10">
        <v>10369.804067999999</v>
      </c>
      <c r="AC6738">
        <v>5588.9413759999998</v>
      </c>
      <c r="AD6738">
        <v>5588.8662850000001</v>
      </c>
      <c r="AE6738">
        <v>7.5091000000000005E-2</v>
      </c>
      <c r="AF6738">
        <v>0</v>
      </c>
      <c r="AG6738">
        <v>3653.2881120000002</v>
      </c>
      <c r="AH6738">
        <v>1127.57458</v>
      </c>
      <c r="AI6738">
        <v>-14451.716259999999</v>
      </c>
      <c r="AJ6738">
        <v>-4609.5430180000003</v>
      </c>
      <c r="AK6738">
        <v>-106.00761199999999</v>
      </c>
      <c r="AL6738">
        <v>-605.29460500000005</v>
      </c>
      <c r="AM6738">
        <v>-8202.9718819999998</v>
      </c>
      <c r="AN6738">
        <v>-740.38429099999996</v>
      </c>
    </row>
    <row r="6739" spans="1:40" x14ac:dyDescent="0.35">
      <c r="A6739" s="20" t="s">
        <v>99</v>
      </c>
      <c r="B6739">
        <v>201706</v>
      </c>
      <c r="C6739" t="str">
        <f t="shared" si="210"/>
        <v>2017</v>
      </c>
      <c r="D6739" t="str">
        <f t="shared" si="211"/>
        <v>06</v>
      </c>
      <c r="E6739" s="49">
        <v>42887</v>
      </c>
      <c r="F6739" s="26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 s="9">
        <v>583880.58493500005</v>
      </c>
      <c r="U6739">
        <v>365675.76879</v>
      </c>
      <c r="V6739">
        <v>208743.76628099999</v>
      </c>
      <c r="W6739">
        <v>23537.995338000001</v>
      </c>
      <c r="X6739">
        <v>133394.007171</v>
      </c>
      <c r="Y6739">
        <v>93999.282428000006</v>
      </c>
      <c r="Z6739">
        <v>124205.533717</v>
      </c>
      <c r="AA6739">
        <v>0</v>
      </c>
      <c r="AB6739" s="10">
        <v>10598.033278999999</v>
      </c>
      <c r="AC6739">
        <v>5569.827749</v>
      </c>
      <c r="AD6739">
        <v>5569.7526580000003</v>
      </c>
      <c r="AE6739">
        <v>7.5091000000000005E-2</v>
      </c>
      <c r="AF6739">
        <v>0</v>
      </c>
      <c r="AG6739">
        <v>3866.7107000000001</v>
      </c>
      <c r="AH6739">
        <v>1161.4948300000001</v>
      </c>
      <c r="AI6739">
        <v>-15498.764179</v>
      </c>
      <c r="AJ6739">
        <v>-4597.6926659999999</v>
      </c>
      <c r="AK6739">
        <v>-122.874506</v>
      </c>
      <c r="AL6739">
        <v>-690.08187299999997</v>
      </c>
      <c r="AM6739">
        <v>-8864.2825549999998</v>
      </c>
      <c r="AN6739">
        <v>-1040.7871990000001</v>
      </c>
    </row>
    <row r="6740" spans="1:40" x14ac:dyDescent="0.35">
      <c r="A6740" s="20" t="s">
        <v>99</v>
      </c>
      <c r="B6740">
        <v>201707</v>
      </c>
      <c r="C6740" t="str">
        <f t="shared" si="210"/>
        <v>2017</v>
      </c>
      <c r="D6740" t="str">
        <f t="shared" si="211"/>
        <v>07</v>
      </c>
      <c r="E6740" s="49">
        <v>42917</v>
      </c>
      <c r="F6740" s="26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 s="9">
        <v>583980.21826500003</v>
      </c>
      <c r="U6740">
        <v>362343.15790200001</v>
      </c>
      <c r="V6740">
        <v>206050.695763</v>
      </c>
      <c r="W6740">
        <v>23568.507871999998</v>
      </c>
      <c r="X6740">
        <v>132723.95426699999</v>
      </c>
      <c r="Y6740">
        <v>95497.273583000002</v>
      </c>
      <c r="Z6740">
        <v>126139.78677999999</v>
      </c>
      <c r="AA6740">
        <v>0</v>
      </c>
      <c r="AB6740" s="10">
        <v>10780.757073000001</v>
      </c>
      <c r="AC6740">
        <v>5614.2320870000003</v>
      </c>
      <c r="AD6740">
        <v>5614.1569959999997</v>
      </c>
      <c r="AE6740">
        <v>7.5091000000000005E-2</v>
      </c>
      <c r="AF6740">
        <v>0</v>
      </c>
      <c r="AG6740">
        <v>3981.159807</v>
      </c>
      <c r="AH6740">
        <v>1185.3651789999999</v>
      </c>
      <c r="AI6740">
        <v>-15639.465812</v>
      </c>
      <c r="AJ6740">
        <v>-4664.165927</v>
      </c>
      <c r="AK6740">
        <v>-117.896681</v>
      </c>
      <c r="AL6740">
        <v>-687.42513399999996</v>
      </c>
      <c r="AM6740">
        <v>-8903.9844470000007</v>
      </c>
      <c r="AN6740">
        <v>-1072.526441</v>
      </c>
    </row>
    <row r="6741" spans="1:40" x14ac:dyDescent="0.35">
      <c r="A6741" s="20" t="s">
        <v>99</v>
      </c>
      <c r="B6741">
        <v>201708</v>
      </c>
      <c r="C6741" t="str">
        <f t="shared" si="210"/>
        <v>2017</v>
      </c>
      <c r="D6741" t="str">
        <f t="shared" si="211"/>
        <v>08</v>
      </c>
      <c r="E6741" s="49">
        <v>42948</v>
      </c>
      <c r="F6741" s="26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 s="9">
        <v>587876.16609299998</v>
      </c>
      <c r="U6741">
        <v>362362.489199</v>
      </c>
      <c r="V6741">
        <v>207952.55003000001</v>
      </c>
      <c r="W6741">
        <v>23730.601339000001</v>
      </c>
      <c r="X6741">
        <v>130679.33783</v>
      </c>
      <c r="Y6741">
        <v>97295.868682</v>
      </c>
      <c r="Z6741">
        <v>128217.808212</v>
      </c>
      <c r="AA6741">
        <v>0</v>
      </c>
      <c r="AB6741" s="10">
        <v>10866.054902</v>
      </c>
      <c r="AC6741">
        <v>5649.238171</v>
      </c>
      <c r="AD6741">
        <v>5649.1630800000003</v>
      </c>
      <c r="AE6741">
        <v>7.5091000000000005E-2</v>
      </c>
      <c r="AF6741">
        <v>0</v>
      </c>
      <c r="AG6741">
        <v>4010.4925669999998</v>
      </c>
      <c r="AH6741">
        <v>1206.3241640000001</v>
      </c>
      <c r="AI6741">
        <v>-15749.702418999999</v>
      </c>
      <c r="AJ6741">
        <v>-4661.0118229999998</v>
      </c>
      <c r="AK6741">
        <v>-116.24602</v>
      </c>
      <c r="AL6741">
        <v>-673.49437</v>
      </c>
      <c r="AM6741">
        <v>-9025.7355979999993</v>
      </c>
      <c r="AN6741">
        <v>-1067.0801919999999</v>
      </c>
    </row>
    <row r="6742" spans="1:40" x14ac:dyDescent="0.35">
      <c r="A6742" s="20" t="s">
        <v>99</v>
      </c>
      <c r="B6742">
        <v>201709</v>
      </c>
      <c r="C6742" t="str">
        <f t="shared" si="210"/>
        <v>2017</v>
      </c>
      <c r="D6742" t="str">
        <f t="shared" si="211"/>
        <v>09</v>
      </c>
      <c r="E6742" s="49">
        <v>42979</v>
      </c>
      <c r="F6742" s="26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 s="9">
        <v>592141.485965</v>
      </c>
      <c r="U6742">
        <v>362871.658757</v>
      </c>
      <c r="V6742">
        <v>209738.00535600001</v>
      </c>
      <c r="W6742">
        <v>22516.587551000001</v>
      </c>
      <c r="X6742">
        <v>130617.06585</v>
      </c>
      <c r="Y6742">
        <v>99186.283781000006</v>
      </c>
      <c r="Z6742">
        <v>130083.543427</v>
      </c>
      <c r="AA6742">
        <v>0</v>
      </c>
      <c r="AB6742" s="10">
        <v>10787.618316</v>
      </c>
      <c r="AC6742">
        <v>5566.0679289999998</v>
      </c>
      <c r="AD6742">
        <v>5565.9928380000001</v>
      </c>
      <c r="AE6742">
        <v>7.5091000000000005E-2</v>
      </c>
      <c r="AF6742">
        <v>0</v>
      </c>
      <c r="AG6742">
        <v>3987.2605830000002</v>
      </c>
      <c r="AH6742">
        <v>1234.289804</v>
      </c>
      <c r="AI6742">
        <v>-15628.290566</v>
      </c>
      <c r="AJ6742">
        <v>-4611.5742970000001</v>
      </c>
      <c r="AK6742">
        <v>-106.248687</v>
      </c>
      <c r="AL6742">
        <v>-662.93616499999996</v>
      </c>
      <c r="AM6742">
        <v>-9136.7242779999997</v>
      </c>
      <c r="AN6742">
        <v>-935.93760699999996</v>
      </c>
    </row>
    <row r="6743" spans="1:40" x14ac:dyDescent="0.35">
      <c r="A6743" s="20" t="s">
        <v>99</v>
      </c>
      <c r="B6743">
        <v>201710</v>
      </c>
      <c r="C6743" t="str">
        <f t="shared" si="210"/>
        <v>2017</v>
      </c>
      <c r="D6743" t="str">
        <f t="shared" si="211"/>
        <v>10</v>
      </c>
      <c r="E6743" s="49">
        <v>43009</v>
      </c>
      <c r="F6743" s="26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 s="9">
        <v>593148.45909100003</v>
      </c>
      <c r="U6743">
        <v>360941.02289700002</v>
      </c>
      <c r="V6743">
        <v>209202.12017400001</v>
      </c>
      <c r="W6743">
        <v>22287.532154</v>
      </c>
      <c r="X6743">
        <v>129451.37056900001</v>
      </c>
      <c r="Y6743">
        <v>100403.00754399999</v>
      </c>
      <c r="Z6743">
        <v>131804.42864999999</v>
      </c>
      <c r="AA6743">
        <v>0</v>
      </c>
      <c r="AB6743" s="10">
        <v>12566.999845</v>
      </c>
      <c r="AC6743">
        <v>7034.3945819999999</v>
      </c>
      <c r="AD6743">
        <v>7034.3194910000002</v>
      </c>
      <c r="AE6743">
        <v>7.5091000000000005E-2</v>
      </c>
      <c r="AF6743">
        <v>0</v>
      </c>
      <c r="AG6743">
        <v>4300.4238679999999</v>
      </c>
      <c r="AH6743">
        <v>1232.1813950000001</v>
      </c>
      <c r="AI6743">
        <v>-15858.891573999999</v>
      </c>
      <c r="AJ6743">
        <v>-4598.015883</v>
      </c>
      <c r="AK6743">
        <v>-118.230751</v>
      </c>
      <c r="AL6743">
        <v>-646.96286399999997</v>
      </c>
      <c r="AM6743">
        <v>-9357.8087329999998</v>
      </c>
      <c r="AN6743">
        <v>-947.13635099999999</v>
      </c>
    </row>
    <row r="6744" spans="1:40" x14ac:dyDescent="0.35">
      <c r="A6744" s="20" t="s">
        <v>99</v>
      </c>
      <c r="B6744">
        <v>201711</v>
      </c>
      <c r="C6744" t="str">
        <f t="shared" si="210"/>
        <v>2017</v>
      </c>
      <c r="D6744" t="str">
        <f t="shared" si="211"/>
        <v>11</v>
      </c>
      <c r="E6744" s="49">
        <v>43040</v>
      </c>
      <c r="F6744" s="26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 s="9">
        <v>597268.70680499997</v>
      </c>
      <c r="U6744">
        <v>361896.53126900003</v>
      </c>
      <c r="V6744">
        <v>210099.63771899999</v>
      </c>
      <c r="W6744">
        <v>22847.935089999999</v>
      </c>
      <c r="X6744">
        <v>128948.95845999999</v>
      </c>
      <c r="Y6744">
        <v>102046.10982300001</v>
      </c>
      <c r="Z6744">
        <v>133326.06571299999</v>
      </c>
      <c r="AA6744">
        <v>0</v>
      </c>
      <c r="AB6744" s="10">
        <v>12716.221323</v>
      </c>
      <c r="AC6744">
        <v>6922.9101989999999</v>
      </c>
      <c r="AD6744">
        <v>6922.8351080000002</v>
      </c>
      <c r="AE6744">
        <v>7.5091000000000005E-2</v>
      </c>
      <c r="AF6744">
        <v>0</v>
      </c>
      <c r="AG6744">
        <v>4466.281473</v>
      </c>
      <c r="AH6744">
        <v>1327.0296510000001</v>
      </c>
      <c r="AI6744">
        <v>-15889.565202</v>
      </c>
      <c r="AJ6744">
        <v>-4499.2166980000002</v>
      </c>
      <c r="AK6744">
        <v>-119.809646</v>
      </c>
      <c r="AL6744">
        <v>-642.05695600000001</v>
      </c>
      <c r="AM6744">
        <v>-9461.1814149999991</v>
      </c>
      <c r="AN6744">
        <v>-971.36077799999998</v>
      </c>
    </row>
    <row r="6745" spans="1:40" x14ac:dyDescent="0.35">
      <c r="A6745" s="20" t="s">
        <v>99</v>
      </c>
      <c r="B6745">
        <v>201712</v>
      </c>
      <c r="C6745" t="str">
        <f t="shared" si="210"/>
        <v>2017</v>
      </c>
      <c r="D6745" t="str">
        <f t="shared" si="211"/>
        <v>12</v>
      </c>
      <c r="E6745" s="49">
        <v>43070</v>
      </c>
      <c r="F6745" s="26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 s="9">
        <v>603551.91742399998</v>
      </c>
      <c r="U6745">
        <v>366151.482808</v>
      </c>
      <c r="V6745">
        <v>210460.193654</v>
      </c>
      <c r="W6745">
        <v>22874.874240000001</v>
      </c>
      <c r="X6745">
        <v>132816.41491399999</v>
      </c>
      <c r="Y6745">
        <v>101995.487463</v>
      </c>
      <c r="Z6745">
        <v>135404.94715299999</v>
      </c>
      <c r="AA6745">
        <v>0</v>
      </c>
      <c r="AB6745" s="10">
        <v>12191.730276</v>
      </c>
      <c r="AC6745">
        <v>6540.0355200000004</v>
      </c>
      <c r="AD6745">
        <v>6539.9604289999997</v>
      </c>
      <c r="AE6745">
        <v>7.5091000000000005E-2</v>
      </c>
      <c r="AF6745">
        <v>0</v>
      </c>
      <c r="AG6745">
        <v>4328.6242620000003</v>
      </c>
      <c r="AH6745">
        <v>1323.0704940000001</v>
      </c>
      <c r="AI6745">
        <v>-15550.768859</v>
      </c>
      <c r="AJ6745">
        <v>-4284.9645289999999</v>
      </c>
      <c r="AK6745">
        <v>-121.19005199999999</v>
      </c>
      <c r="AL6745">
        <v>-683.24105399999996</v>
      </c>
      <c r="AM6745">
        <v>-9337.3277600000001</v>
      </c>
      <c r="AN6745">
        <v>-932.64377300000001</v>
      </c>
    </row>
    <row r="6746" spans="1:40" x14ac:dyDescent="0.35">
      <c r="A6746" s="20" t="s">
        <v>99</v>
      </c>
      <c r="B6746">
        <v>201801</v>
      </c>
      <c r="C6746" t="str">
        <f t="shared" si="210"/>
        <v>2018</v>
      </c>
      <c r="D6746" t="str">
        <f t="shared" si="211"/>
        <v>01</v>
      </c>
      <c r="E6746" s="49">
        <v>43101</v>
      </c>
      <c r="F6746" s="2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 s="9">
        <v>608362.82872200001</v>
      </c>
      <c r="U6746">
        <v>368893.108022</v>
      </c>
      <c r="V6746">
        <v>209935.68872100001</v>
      </c>
      <c r="W6746">
        <v>23252.368084000002</v>
      </c>
      <c r="X6746">
        <v>135705.051217</v>
      </c>
      <c r="Y6746">
        <v>103099.704573</v>
      </c>
      <c r="Z6746">
        <v>136370.01612700001</v>
      </c>
      <c r="AA6746">
        <v>0</v>
      </c>
      <c r="AB6746" s="10">
        <v>11874.958156999999</v>
      </c>
      <c r="AC6746">
        <v>6528.8674639999999</v>
      </c>
      <c r="AD6746">
        <v>6528.7923730000002</v>
      </c>
      <c r="AE6746">
        <v>7.5091000000000005E-2</v>
      </c>
      <c r="AF6746">
        <v>0</v>
      </c>
      <c r="AG6746">
        <v>4062.9469690000001</v>
      </c>
      <c r="AH6746">
        <v>1283.143724</v>
      </c>
      <c r="AI6746">
        <v>-15399.434713000001</v>
      </c>
      <c r="AJ6746">
        <v>-4325.8384509999996</v>
      </c>
      <c r="AK6746">
        <v>-114.05038500000001</v>
      </c>
      <c r="AL6746">
        <v>-709.02067899999997</v>
      </c>
      <c r="AM6746">
        <v>-8802.9102750000002</v>
      </c>
      <c r="AN6746">
        <v>-934.54393300000004</v>
      </c>
    </row>
    <row r="6747" spans="1:40" x14ac:dyDescent="0.35">
      <c r="A6747" s="20" t="s">
        <v>99</v>
      </c>
      <c r="B6747">
        <v>201802</v>
      </c>
      <c r="C6747" t="str">
        <f t="shared" si="210"/>
        <v>2018</v>
      </c>
      <c r="D6747" t="str">
        <f t="shared" si="211"/>
        <v>02</v>
      </c>
      <c r="E6747" s="49">
        <v>43132</v>
      </c>
      <c r="F6747" s="26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 s="9">
        <v>613736.84990399994</v>
      </c>
      <c r="U6747">
        <v>371597.52830499999</v>
      </c>
      <c r="V6747">
        <v>213294.573321</v>
      </c>
      <c r="W6747">
        <v>25178.052994999998</v>
      </c>
      <c r="X6747">
        <v>133124.90198900001</v>
      </c>
      <c r="Y6747">
        <v>104210.07227999999</v>
      </c>
      <c r="Z6747">
        <v>137929.249319</v>
      </c>
      <c r="AA6747">
        <v>0</v>
      </c>
      <c r="AB6747" s="10">
        <v>11792.981835000001</v>
      </c>
      <c r="AC6747">
        <v>6602.0189360000004</v>
      </c>
      <c r="AD6747">
        <v>6601.1322950000003</v>
      </c>
      <c r="AE6747">
        <v>0.88664100000000001</v>
      </c>
      <c r="AF6747">
        <v>0</v>
      </c>
      <c r="AG6747">
        <v>3934.3598710000001</v>
      </c>
      <c r="AH6747">
        <v>1256.603028</v>
      </c>
      <c r="AI6747">
        <v>-15450.724619000001</v>
      </c>
      <c r="AJ6747">
        <v>-4331.8168050000004</v>
      </c>
      <c r="AK6747">
        <v>-125.34191</v>
      </c>
      <c r="AL6747">
        <v>-671.78695900000002</v>
      </c>
      <c r="AM6747">
        <v>-8942.9173589999991</v>
      </c>
      <c r="AN6747">
        <v>-947.35967600000004</v>
      </c>
    </row>
    <row r="6748" spans="1:40" x14ac:dyDescent="0.35">
      <c r="A6748" s="20" t="s">
        <v>99</v>
      </c>
      <c r="B6748">
        <v>201803</v>
      </c>
      <c r="C6748" t="str">
        <f t="shared" si="210"/>
        <v>2018</v>
      </c>
      <c r="D6748" t="str">
        <f t="shared" si="211"/>
        <v>03</v>
      </c>
      <c r="E6748" s="49">
        <v>43160</v>
      </c>
      <c r="F6748" s="26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 s="9">
        <v>612073.63616999995</v>
      </c>
      <c r="U6748">
        <v>366936.28007099999</v>
      </c>
      <c r="V6748">
        <v>211078.77020599999</v>
      </c>
      <c r="W6748">
        <v>24843.377053</v>
      </c>
      <c r="X6748">
        <v>131014.132812</v>
      </c>
      <c r="Y6748">
        <v>105358.193377</v>
      </c>
      <c r="Z6748">
        <v>139779.16272200001</v>
      </c>
      <c r="AA6748">
        <v>0</v>
      </c>
      <c r="AB6748" s="10">
        <v>11913.968618999999</v>
      </c>
      <c r="AC6748">
        <v>6723.9043339999998</v>
      </c>
      <c r="AD6748">
        <v>6723.0176929999998</v>
      </c>
      <c r="AE6748">
        <v>0.88664100000000001</v>
      </c>
      <c r="AF6748">
        <v>0</v>
      </c>
      <c r="AG6748">
        <v>3875.2372989999999</v>
      </c>
      <c r="AH6748">
        <v>1314.826986</v>
      </c>
      <c r="AI6748">
        <v>-16108.094440000001</v>
      </c>
      <c r="AJ6748">
        <v>-5064.6888090000002</v>
      </c>
      <c r="AK6748">
        <v>-123.55026100000001</v>
      </c>
      <c r="AL6748">
        <v>-677.53333899999996</v>
      </c>
      <c r="AM6748">
        <v>-8744.7893160000003</v>
      </c>
      <c r="AN6748">
        <v>-958.36713599999996</v>
      </c>
    </row>
    <row r="6749" spans="1:40" x14ac:dyDescent="0.35">
      <c r="A6749" s="20" t="s">
        <v>99</v>
      </c>
      <c r="B6749">
        <v>201804</v>
      </c>
      <c r="C6749" t="str">
        <f t="shared" si="210"/>
        <v>2018</v>
      </c>
      <c r="D6749" t="str">
        <f t="shared" si="211"/>
        <v>04</v>
      </c>
      <c r="E6749" s="49">
        <v>43191</v>
      </c>
      <c r="F6749" s="26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 s="9">
        <v>613652.94059500005</v>
      </c>
      <c r="U6749">
        <v>365473.03580399998</v>
      </c>
      <c r="V6749">
        <v>213494.15491400001</v>
      </c>
      <c r="W6749">
        <v>22912.461382000001</v>
      </c>
      <c r="X6749">
        <v>129066.41950800001</v>
      </c>
      <c r="Y6749">
        <v>106560.66555799999</v>
      </c>
      <c r="Z6749">
        <v>141619.239233</v>
      </c>
      <c r="AA6749">
        <v>0</v>
      </c>
      <c r="AB6749" s="10">
        <v>12214.353588</v>
      </c>
      <c r="AC6749">
        <v>6859.4281520000004</v>
      </c>
      <c r="AD6749">
        <v>6857.4614099999999</v>
      </c>
      <c r="AE6749">
        <v>1.966742</v>
      </c>
      <c r="AF6749">
        <v>0</v>
      </c>
      <c r="AG6749">
        <v>3993.0114480000002</v>
      </c>
      <c r="AH6749">
        <v>1361.913988</v>
      </c>
      <c r="AI6749">
        <v>-16270.455768</v>
      </c>
      <c r="AJ6749">
        <v>-5180.5364410000002</v>
      </c>
      <c r="AK6749">
        <v>-115.83498299999999</v>
      </c>
      <c r="AL6749">
        <v>-667.635805</v>
      </c>
      <c r="AM6749">
        <v>-8823.5551880000003</v>
      </c>
      <c r="AN6749">
        <v>-973.77803100000006</v>
      </c>
    </row>
    <row r="6750" spans="1:40" x14ac:dyDescent="0.35">
      <c r="A6750" s="20" t="s">
        <v>99</v>
      </c>
      <c r="B6750">
        <v>201805</v>
      </c>
      <c r="C6750" t="str">
        <f t="shared" si="210"/>
        <v>2018</v>
      </c>
      <c r="D6750" t="str">
        <f t="shared" si="211"/>
        <v>05</v>
      </c>
      <c r="E6750" s="49">
        <v>43221</v>
      </c>
      <c r="F6750" s="26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 s="9">
        <v>621333.30486399995</v>
      </c>
      <c r="U6750">
        <v>370444.87661799998</v>
      </c>
      <c r="V6750">
        <v>219613.777868</v>
      </c>
      <c r="W6750">
        <v>22068.200499999999</v>
      </c>
      <c r="X6750">
        <v>128762.89825</v>
      </c>
      <c r="Y6750">
        <v>107401.214568</v>
      </c>
      <c r="Z6750">
        <v>143487.213678</v>
      </c>
      <c r="AA6750">
        <v>0</v>
      </c>
      <c r="AB6750" s="10">
        <v>12635.925581</v>
      </c>
      <c r="AC6750">
        <v>6876.6832979999999</v>
      </c>
      <c r="AD6750">
        <v>6876.6082070000002</v>
      </c>
      <c r="AE6750">
        <v>7.5091000000000005E-2</v>
      </c>
      <c r="AF6750">
        <v>0</v>
      </c>
      <c r="AG6750">
        <v>4416.0393400000003</v>
      </c>
      <c r="AH6750">
        <v>1343.202943</v>
      </c>
      <c r="AI6750">
        <v>-16545.827820999999</v>
      </c>
      <c r="AJ6750">
        <v>-5215.3628440000002</v>
      </c>
      <c r="AK6750">
        <v>-106.196325</v>
      </c>
      <c r="AL6750">
        <v>-698.70931399999995</v>
      </c>
      <c r="AM6750">
        <v>-8986.3875919999991</v>
      </c>
      <c r="AN6750">
        <v>-941.05608199999995</v>
      </c>
    </row>
    <row r="6751" spans="1:40" x14ac:dyDescent="0.35">
      <c r="A6751" s="20" t="s">
        <v>99</v>
      </c>
      <c r="B6751">
        <v>201806</v>
      </c>
      <c r="C6751" t="str">
        <f t="shared" si="210"/>
        <v>2018</v>
      </c>
      <c r="D6751" t="str">
        <f t="shared" si="211"/>
        <v>06</v>
      </c>
      <c r="E6751" s="49">
        <v>43252</v>
      </c>
      <c r="F6751" s="26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 s="9">
        <v>629596.05991700001</v>
      </c>
      <c r="U6751">
        <v>375519.81787099998</v>
      </c>
      <c r="V6751">
        <v>224236.09930100001</v>
      </c>
      <c r="W6751">
        <v>22886.921749000001</v>
      </c>
      <c r="X6751">
        <v>128396.796821</v>
      </c>
      <c r="Y6751">
        <v>108724.801381</v>
      </c>
      <c r="Z6751">
        <v>145351.440665</v>
      </c>
      <c r="AA6751">
        <v>0</v>
      </c>
      <c r="AB6751" s="10">
        <v>12619.21365</v>
      </c>
      <c r="AC6751">
        <v>6930.2383129999998</v>
      </c>
      <c r="AD6751">
        <v>6930.1632220000001</v>
      </c>
      <c r="AE6751">
        <v>7.5091000000000005E-2</v>
      </c>
      <c r="AF6751">
        <v>0</v>
      </c>
      <c r="AG6751">
        <v>4342.1518839999999</v>
      </c>
      <c r="AH6751">
        <v>1346.823453</v>
      </c>
      <c r="AI6751">
        <v>-16639.398694</v>
      </c>
      <c r="AJ6751">
        <v>-5243.6464969999997</v>
      </c>
      <c r="AK6751">
        <v>-108.331018</v>
      </c>
      <c r="AL6751">
        <v>-701.816642</v>
      </c>
      <c r="AM6751">
        <v>-9215.5262469999998</v>
      </c>
      <c r="AN6751">
        <v>-945.66900499999997</v>
      </c>
    </row>
    <row r="6752" spans="1:40" x14ac:dyDescent="0.35">
      <c r="A6752" s="20" t="s">
        <v>99</v>
      </c>
      <c r="B6752">
        <v>201807</v>
      </c>
      <c r="C6752" t="str">
        <f t="shared" si="210"/>
        <v>2018</v>
      </c>
      <c r="D6752" t="str">
        <f t="shared" si="211"/>
        <v>07</v>
      </c>
      <c r="E6752" s="49">
        <v>43282</v>
      </c>
      <c r="F6752" s="26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 s="9">
        <v>741972.02915299998</v>
      </c>
      <c r="U6752">
        <v>485515.97998499998</v>
      </c>
      <c r="V6752">
        <v>256086.49425600001</v>
      </c>
      <c r="W6752">
        <v>24560.565368</v>
      </c>
      <c r="X6752">
        <v>204868.920361</v>
      </c>
      <c r="Y6752">
        <v>109195.824203</v>
      </c>
      <c r="Z6752">
        <v>147260.224965</v>
      </c>
      <c r="AA6752">
        <v>0</v>
      </c>
      <c r="AB6752" s="10">
        <v>12867.092178999999</v>
      </c>
      <c r="AC6752">
        <v>6885.2360859999999</v>
      </c>
      <c r="AD6752">
        <v>6870.3203540000004</v>
      </c>
      <c r="AE6752">
        <v>7.5091000000000005E-2</v>
      </c>
      <c r="AF6752">
        <v>14.840641</v>
      </c>
      <c r="AG6752">
        <v>4610.7250329999997</v>
      </c>
      <c r="AH6752">
        <v>1371.1310599999999</v>
      </c>
      <c r="AI6752">
        <v>-18248.54622</v>
      </c>
      <c r="AJ6752">
        <v>-5492.7065549999998</v>
      </c>
      <c r="AK6752">
        <v>-130.27561800000001</v>
      </c>
      <c r="AL6752">
        <v>-1900.1987360000001</v>
      </c>
      <c r="AM6752">
        <v>-9271.2102520000008</v>
      </c>
      <c r="AN6752">
        <v>-949.80964800000004</v>
      </c>
    </row>
    <row r="6753" spans="1:40" x14ac:dyDescent="0.35">
      <c r="A6753" s="20" t="s">
        <v>99</v>
      </c>
      <c r="B6753">
        <v>201808</v>
      </c>
      <c r="C6753" t="str">
        <f t="shared" si="210"/>
        <v>2018</v>
      </c>
      <c r="D6753" t="str">
        <f t="shared" si="211"/>
        <v>08</v>
      </c>
      <c r="E6753" s="49">
        <v>43313</v>
      </c>
      <c r="F6753" s="26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 s="9">
        <v>737617.90166600002</v>
      </c>
      <c r="U6753">
        <v>479241.08278599998</v>
      </c>
      <c r="V6753">
        <v>256569.915392</v>
      </c>
      <c r="W6753">
        <v>25626.489053000001</v>
      </c>
      <c r="X6753">
        <v>197044.67834099999</v>
      </c>
      <c r="Y6753">
        <v>109464.251007</v>
      </c>
      <c r="Z6753">
        <v>148912.56787299999</v>
      </c>
      <c r="AA6753">
        <v>0</v>
      </c>
      <c r="AB6753" s="10">
        <v>13299.247115</v>
      </c>
      <c r="AC6753">
        <v>7362.7758160000003</v>
      </c>
      <c r="AD6753">
        <v>7349.8458879999998</v>
      </c>
      <c r="AE6753">
        <v>7.5091000000000005E-2</v>
      </c>
      <c r="AF6753">
        <v>12.854837</v>
      </c>
      <c r="AG6753">
        <v>4597.3216899999998</v>
      </c>
      <c r="AH6753">
        <v>1339.1496090000001</v>
      </c>
      <c r="AI6753">
        <v>-18297.221501</v>
      </c>
      <c r="AJ6753">
        <v>-5632.0480669999997</v>
      </c>
      <c r="AK6753">
        <v>-138.414964</v>
      </c>
      <c r="AL6753">
        <v>-1852.501291</v>
      </c>
      <c r="AM6753">
        <v>-9238.0701719999997</v>
      </c>
      <c r="AN6753">
        <v>-902.02285099999995</v>
      </c>
    </row>
    <row r="6754" spans="1:40" x14ac:dyDescent="0.35">
      <c r="A6754" s="20" t="s">
        <v>99</v>
      </c>
      <c r="B6754">
        <v>201809</v>
      </c>
      <c r="C6754" t="str">
        <f t="shared" si="210"/>
        <v>2018</v>
      </c>
      <c r="D6754" t="str">
        <f t="shared" si="211"/>
        <v>09</v>
      </c>
      <c r="E6754" s="49">
        <v>43344</v>
      </c>
      <c r="F6754" s="26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 s="9">
        <v>739799.77628600004</v>
      </c>
      <c r="U6754">
        <v>478791.07039000001</v>
      </c>
      <c r="V6754">
        <v>258591.80082999999</v>
      </c>
      <c r="W6754">
        <v>26114.462105999999</v>
      </c>
      <c r="X6754">
        <v>194084.80745399999</v>
      </c>
      <c r="Y6754">
        <v>110491.391517</v>
      </c>
      <c r="Z6754">
        <v>150517.31437899999</v>
      </c>
      <c r="AA6754">
        <v>0</v>
      </c>
      <c r="AB6754" s="10">
        <v>13611.93953</v>
      </c>
      <c r="AC6754">
        <v>7435.0786690000004</v>
      </c>
      <c r="AD6754">
        <v>7422.3888379999999</v>
      </c>
      <c r="AE6754">
        <v>7.5091000000000005E-2</v>
      </c>
      <c r="AF6754">
        <v>12.614739999999999</v>
      </c>
      <c r="AG6754">
        <v>4728.6693050000003</v>
      </c>
      <c r="AH6754">
        <v>1448.191556</v>
      </c>
      <c r="AI6754">
        <v>-18332.679742</v>
      </c>
      <c r="AJ6754">
        <v>-5595.5401979999997</v>
      </c>
      <c r="AK6754">
        <v>-127.412313</v>
      </c>
      <c r="AL6754">
        <v>-1875.082711</v>
      </c>
      <c r="AM6754">
        <v>-9420.0624439999992</v>
      </c>
      <c r="AN6754">
        <v>-926.48146199999996</v>
      </c>
    </row>
    <row r="6755" spans="1:40" x14ac:dyDescent="0.35">
      <c r="A6755" s="20" t="s">
        <v>99</v>
      </c>
      <c r="B6755">
        <v>201810</v>
      </c>
      <c r="C6755" t="str">
        <f t="shared" si="210"/>
        <v>2018</v>
      </c>
      <c r="D6755" t="str">
        <f t="shared" si="211"/>
        <v>10</v>
      </c>
      <c r="E6755" s="49">
        <v>43374</v>
      </c>
      <c r="F6755" s="26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 s="9">
        <v>745385.06350000005</v>
      </c>
      <c r="U6755">
        <v>482234.39889200003</v>
      </c>
      <c r="V6755">
        <v>267467.70227200002</v>
      </c>
      <c r="W6755">
        <v>26070.002752</v>
      </c>
      <c r="X6755">
        <v>188696.693868</v>
      </c>
      <c r="Y6755">
        <v>110931.230639</v>
      </c>
      <c r="Z6755">
        <v>152219.43396900001</v>
      </c>
      <c r="AA6755">
        <v>0</v>
      </c>
      <c r="AB6755" s="10">
        <v>13577.254241000001</v>
      </c>
      <c r="AC6755">
        <v>7494.365178</v>
      </c>
      <c r="AD6755">
        <v>7481.675158</v>
      </c>
      <c r="AE6755">
        <v>7.5091000000000005E-2</v>
      </c>
      <c r="AF6755">
        <v>12.614929</v>
      </c>
      <c r="AG6755">
        <v>4691.5719040000004</v>
      </c>
      <c r="AH6755">
        <v>1391.3171589999999</v>
      </c>
      <c r="AI6755">
        <v>-18195.301165000001</v>
      </c>
      <c r="AJ6755">
        <v>-5613.4038920000003</v>
      </c>
      <c r="AK6755">
        <v>-129.90137899999999</v>
      </c>
      <c r="AL6755">
        <v>-1751.7841559999999</v>
      </c>
      <c r="AM6755">
        <v>-9232.2370140000003</v>
      </c>
      <c r="AN6755">
        <v>-930.83576000000005</v>
      </c>
    </row>
    <row r="6756" spans="1:40" x14ac:dyDescent="0.35">
      <c r="A6756" s="20" t="s">
        <v>99</v>
      </c>
      <c r="B6756">
        <v>201811</v>
      </c>
      <c r="C6756" t="str">
        <f t="shared" si="210"/>
        <v>2018</v>
      </c>
      <c r="D6756" t="str">
        <f t="shared" si="211"/>
        <v>11</v>
      </c>
      <c r="E6756" s="49">
        <v>43405</v>
      </c>
      <c r="F6756" s="2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 s="9">
        <v>744512.82518000004</v>
      </c>
      <c r="U6756">
        <v>478197.78263600002</v>
      </c>
      <c r="V6756">
        <v>277383.77765100001</v>
      </c>
      <c r="W6756">
        <v>20125.200365000001</v>
      </c>
      <c r="X6756">
        <v>180688.80462000001</v>
      </c>
      <c r="Y6756">
        <v>112157.61391499999</v>
      </c>
      <c r="Z6756">
        <v>154157.428629</v>
      </c>
      <c r="AA6756">
        <v>0</v>
      </c>
      <c r="AB6756" s="10">
        <v>13307.060455000001</v>
      </c>
      <c r="AC6756">
        <v>7384.2965290000002</v>
      </c>
      <c r="AD6756">
        <v>7371.6066979999996</v>
      </c>
      <c r="AE6756">
        <v>7.5091000000000005E-2</v>
      </c>
      <c r="AF6756">
        <v>12.614739999999999</v>
      </c>
      <c r="AG6756">
        <v>4493.9699369999998</v>
      </c>
      <c r="AH6756">
        <v>1428.793989</v>
      </c>
      <c r="AI6756">
        <v>-18420.046728000001</v>
      </c>
      <c r="AJ6756">
        <v>-5708.8503639999999</v>
      </c>
      <c r="AK6756">
        <v>-118.200818</v>
      </c>
      <c r="AL6756">
        <v>-1847.3412169999999</v>
      </c>
      <c r="AM6756">
        <v>-9272.6518589999996</v>
      </c>
      <c r="AN6756">
        <v>-957.56289400000003</v>
      </c>
    </row>
    <row r="6757" spans="1:40" x14ac:dyDescent="0.35">
      <c r="A6757" s="20" t="s">
        <v>99</v>
      </c>
      <c r="B6757">
        <v>201812</v>
      </c>
      <c r="C6757" t="str">
        <f t="shared" si="210"/>
        <v>2018</v>
      </c>
      <c r="D6757" t="str">
        <f t="shared" si="211"/>
        <v>12</v>
      </c>
      <c r="E6757" s="49">
        <v>43435</v>
      </c>
      <c r="F6757" s="26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 s="9">
        <v>756592.76193200005</v>
      </c>
      <c r="U6757">
        <v>489557.45874099998</v>
      </c>
      <c r="V6757">
        <v>276236.106103</v>
      </c>
      <c r="W6757">
        <v>21087.511772999998</v>
      </c>
      <c r="X6757">
        <v>192233.84086500001</v>
      </c>
      <c r="Y6757">
        <v>111237.26999</v>
      </c>
      <c r="Z6757">
        <v>155798.03320100001</v>
      </c>
      <c r="AA6757">
        <v>0</v>
      </c>
      <c r="AB6757" s="10">
        <v>12840.049849999999</v>
      </c>
      <c r="AC6757">
        <v>7044.5702140000003</v>
      </c>
      <c r="AD6757">
        <v>7044.2562639999996</v>
      </c>
      <c r="AE6757">
        <v>7.5091000000000005E-2</v>
      </c>
      <c r="AF6757">
        <v>0.23885899999999999</v>
      </c>
      <c r="AG6757">
        <v>4331.3472879999999</v>
      </c>
      <c r="AH6757">
        <v>1464.1323480000001</v>
      </c>
      <c r="AI6757">
        <v>-18263.529094000001</v>
      </c>
      <c r="AJ6757">
        <v>-5575.8944080000001</v>
      </c>
      <c r="AK6757">
        <v>-127.760749</v>
      </c>
      <c r="AL6757">
        <v>-2089.4405870000001</v>
      </c>
      <c r="AM6757">
        <v>-8907.7559820000006</v>
      </c>
      <c r="AN6757">
        <v>-956.84687499999995</v>
      </c>
    </row>
    <row r="6758" spans="1:40" x14ac:dyDescent="0.35">
      <c r="A6758" s="20" t="s">
        <v>99</v>
      </c>
      <c r="B6758">
        <v>201901</v>
      </c>
      <c r="C6758" t="str">
        <f t="shared" si="210"/>
        <v>2019</v>
      </c>
      <c r="D6758" t="str">
        <f t="shared" si="211"/>
        <v>01</v>
      </c>
      <c r="E6758" s="49">
        <v>43466</v>
      </c>
      <c r="F6758" s="26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 s="9">
        <v>750017.50307500002</v>
      </c>
      <c r="U6758">
        <v>482266.787449</v>
      </c>
      <c r="V6758">
        <v>272440.01284500002</v>
      </c>
      <c r="W6758">
        <v>20109.261723</v>
      </c>
      <c r="X6758">
        <v>189717.512881</v>
      </c>
      <c r="Y6758">
        <v>111320.13105900001</v>
      </c>
      <c r="Z6758">
        <v>156430.58456700001</v>
      </c>
      <c r="AA6758">
        <v>0</v>
      </c>
      <c r="AB6758" s="10">
        <v>12875.005348999999</v>
      </c>
      <c r="AC6758">
        <v>7258.2288570000001</v>
      </c>
      <c r="AD6758">
        <v>7250.2193900000002</v>
      </c>
      <c r="AE6758">
        <v>7.3953540000000002</v>
      </c>
      <c r="AF6758">
        <v>0.61411300000000002</v>
      </c>
      <c r="AG6758">
        <v>4177.0181130000001</v>
      </c>
      <c r="AH6758">
        <v>1439.7583790000001</v>
      </c>
      <c r="AI6758">
        <v>-17677.958801000001</v>
      </c>
      <c r="AJ6758">
        <v>-4700.2250219999996</v>
      </c>
      <c r="AK6758">
        <v>-122.366777</v>
      </c>
      <c r="AL6758">
        <v>-1994.997691</v>
      </c>
      <c r="AM6758">
        <v>-9158.7243450000005</v>
      </c>
      <c r="AN6758">
        <v>-957.67437700000005</v>
      </c>
    </row>
    <row r="6759" spans="1:40" x14ac:dyDescent="0.35">
      <c r="A6759" s="20" t="s">
        <v>99</v>
      </c>
      <c r="B6759">
        <v>201902</v>
      </c>
      <c r="C6759" t="str">
        <f t="shared" si="210"/>
        <v>2019</v>
      </c>
      <c r="D6759" t="str">
        <f t="shared" si="211"/>
        <v>02</v>
      </c>
      <c r="E6759" s="49">
        <v>43497</v>
      </c>
      <c r="F6759" s="26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 s="9">
        <v>751149.91099799995</v>
      </c>
      <c r="U6759">
        <v>482041.09761900001</v>
      </c>
      <c r="V6759">
        <v>274668.59974799998</v>
      </c>
      <c r="W6759">
        <v>22178.219193000001</v>
      </c>
      <c r="X6759">
        <v>185194.278678</v>
      </c>
      <c r="Y6759">
        <v>111792.412769</v>
      </c>
      <c r="Z6759">
        <v>157316.40061000001</v>
      </c>
      <c r="AA6759">
        <v>0</v>
      </c>
      <c r="AB6759" s="10">
        <v>12993.427578999999</v>
      </c>
      <c r="AC6759">
        <v>7323.3387739999998</v>
      </c>
      <c r="AD6759">
        <v>7321.0600860000004</v>
      </c>
      <c r="AE6759">
        <v>2.1084480000000001</v>
      </c>
      <c r="AF6759">
        <v>0.17024</v>
      </c>
      <c r="AG6759">
        <v>4124.3404250000003</v>
      </c>
      <c r="AH6759">
        <v>1545.74838</v>
      </c>
      <c r="AI6759">
        <v>-17788.354461999999</v>
      </c>
      <c r="AJ6759">
        <v>-4699.5285139999996</v>
      </c>
      <c r="AK6759">
        <v>-138.93016600000001</v>
      </c>
      <c r="AL6759">
        <v>-1978.6505420000001</v>
      </c>
      <c r="AM6759">
        <v>-9254.0278249999992</v>
      </c>
      <c r="AN6759">
        <v>-978.39969799999994</v>
      </c>
    </row>
    <row r="6760" spans="1:40" x14ac:dyDescent="0.35">
      <c r="A6760" s="20" t="s">
        <v>99</v>
      </c>
      <c r="B6760">
        <v>201903</v>
      </c>
      <c r="C6760" t="str">
        <f t="shared" si="210"/>
        <v>2019</v>
      </c>
      <c r="D6760" t="str">
        <f t="shared" si="211"/>
        <v>03</v>
      </c>
      <c r="E6760" s="49">
        <v>43525</v>
      </c>
      <c r="F6760" s="26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 s="9">
        <v>745995.88740000001</v>
      </c>
      <c r="U6760">
        <v>475286.17054199998</v>
      </c>
      <c r="V6760">
        <v>273144.31315900001</v>
      </c>
      <c r="W6760">
        <v>22707.782470999999</v>
      </c>
      <c r="X6760">
        <v>179434.07491200001</v>
      </c>
      <c r="Y6760">
        <v>112105.178571</v>
      </c>
      <c r="Z6760">
        <v>158604.538287</v>
      </c>
      <c r="AA6760">
        <v>0</v>
      </c>
      <c r="AB6760" s="10">
        <v>13094.781733</v>
      </c>
      <c r="AC6760">
        <v>7422.30915</v>
      </c>
      <c r="AD6760">
        <v>7418.0249119999999</v>
      </c>
      <c r="AE6760">
        <v>4.1139979999999996</v>
      </c>
      <c r="AF6760">
        <v>0.17024</v>
      </c>
      <c r="AG6760">
        <v>4115.4193880000003</v>
      </c>
      <c r="AH6760">
        <v>1557.053195</v>
      </c>
      <c r="AI6760">
        <v>-17822.049489000001</v>
      </c>
      <c r="AJ6760">
        <v>-4819.9518889999999</v>
      </c>
      <c r="AK6760">
        <v>-130.793914</v>
      </c>
      <c r="AL6760">
        <v>-1907.023389</v>
      </c>
      <c r="AM6760">
        <v>-9316.9763430000003</v>
      </c>
      <c r="AN6760">
        <v>-993.69081000000006</v>
      </c>
    </row>
    <row r="6761" spans="1:40" x14ac:dyDescent="0.35">
      <c r="A6761" s="20" t="s">
        <v>99</v>
      </c>
      <c r="B6761">
        <v>201904</v>
      </c>
      <c r="C6761" t="str">
        <f t="shared" si="210"/>
        <v>2019</v>
      </c>
      <c r="D6761" t="str">
        <f t="shared" si="211"/>
        <v>04</v>
      </c>
      <c r="E6761" s="49">
        <v>43556</v>
      </c>
      <c r="F6761" s="26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 s="9">
        <v>747055.14003100002</v>
      </c>
      <c r="U6761">
        <v>474383.68036100001</v>
      </c>
      <c r="V6761">
        <v>269765.80830600002</v>
      </c>
      <c r="W6761">
        <v>22364.317473999999</v>
      </c>
      <c r="X6761">
        <v>182253.554581</v>
      </c>
      <c r="Y6761">
        <v>112690.958952</v>
      </c>
      <c r="Z6761">
        <v>159980.500718</v>
      </c>
      <c r="AA6761">
        <v>0</v>
      </c>
      <c r="AB6761" s="10">
        <v>13154.521143</v>
      </c>
      <c r="AC6761">
        <v>7407.2777759999999</v>
      </c>
      <c r="AD6761">
        <v>7402.9935379999997</v>
      </c>
      <c r="AE6761">
        <v>4.1139979999999996</v>
      </c>
      <c r="AF6761">
        <v>0.17024</v>
      </c>
      <c r="AG6761">
        <v>4219.5737019999997</v>
      </c>
      <c r="AH6761">
        <v>1527.6696649999999</v>
      </c>
      <c r="AI6761">
        <v>-17755.043618</v>
      </c>
      <c r="AJ6761">
        <v>-4835.9918799999996</v>
      </c>
      <c r="AK6761">
        <v>-138.08343099999999</v>
      </c>
      <c r="AL6761">
        <v>-1761.5883490000001</v>
      </c>
      <c r="AM6761">
        <v>-9380.1968070000003</v>
      </c>
      <c r="AN6761">
        <v>-1016.517383</v>
      </c>
    </row>
    <row r="6762" spans="1:40" x14ac:dyDescent="0.35">
      <c r="A6762" s="20" t="s">
        <v>99</v>
      </c>
      <c r="B6762">
        <v>201905</v>
      </c>
      <c r="C6762" t="str">
        <f t="shared" si="210"/>
        <v>2019</v>
      </c>
      <c r="D6762" t="str">
        <f t="shared" si="211"/>
        <v>05</v>
      </c>
      <c r="E6762" s="49">
        <v>43586</v>
      </c>
      <c r="F6762" s="26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 s="9">
        <v>745644.43290999997</v>
      </c>
      <c r="U6762">
        <v>471405.51106500003</v>
      </c>
      <c r="V6762">
        <v>269951.07913000003</v>
      </c>
      <c r="W6762">
        <v>20377.482823999999</v>
      </c>
      <c r="X6762">
        <v>181076.94911099999</v>
      </c>
      <c r="Y6762">
        <v>112635.401357</v>
      </c>
      <c r="Z6762">
        <v>161603.52048800001</v>
      </c>
      <c r="AA6762">
        <v>0</v>
      </c>
      <c r="AB6762" s="10">
        <v>13898.654533999999</v>
      </c>
      <c r="AC6762">
        <v>7810.7786539999997</v>
      </c>
      <c r="AD6762">
        <v>7806.4944159999995</v>
      </c>
      <c r="AE6762">
        <v>4.1139979999999996</v>
      </c>
      <c r="AF6762">
        <v>0.17024</v>
      </c>
      <c r="AG6762">
        <v>4522.3131560000002</v>
      </c>
      <c r="AH6762">
        <v>1565.5627239999999</v>
      </c>
      <c r="AI6762">
        <v>-17850.024924000001</v>
      </c>
      <c r="AJ6762">
        <v>-4946.3104839999996</v>
      </c>
      <c r="AK6762">
        <v>-84.330500000000001</v>
      </c>
      <c r="AL6762">
        <v>-1631.2971520000001</v>
      </c>
      <c r="AM6762">
        <v>-9473.5614349999996</v>
      </c>
      <c r="AN6762">
        <v>-1039.0815769999999</v>
      </c>
    </row>
    <row r="6763" spans="1:40" x14ac:dyDescent="0.35">
      <c r="A6763" s="20" t="s">
        <v>99</v>
      </c>
      <c r="B6763">
        <v>201906</v>
      </c>
      <c r="C6763" t="str">
        <f t="shared" si="210"/>
        <v>2019</v>
      </c>
      <c r="D6763" t="str">
        <f t="shared" si="211"/>
        <v>06</v>
      </c>
      <c r="E6763" s="49">
        <v>43617</v>
      </c>
      <c r="F6763" s="26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 s="9">
        <v>750303.05357800005</v>
      </c>
      <c r="U6763">
        <v>473881.40066099999</v>
      </c>
      <c r="V6763">
        <v>268397.10291999998</v>
      </c>
      <c r="W6763">
        <v>20351.143738999999</v>
      </c>
      <c r="X6763">
        <v>185133.154002</v>
      </c>
      <c r="Y6763">
        <v>113802.784323</v>
      </c>
      <c r="Z6763">
        <v>162618.868594</v>
      </c>
      <c r="AA6763">
        <v>0</v>
      </c>
      <c r="AB6763" s="10">
        <v>14169.637366000001</v>
      </c>
      <c r="AC6763">
        <v>7813.911247</v>
      </c>
      <c r="AD6763">
        <v>7809.6270089999998</v>
      </c>
      <c r="AE6763">
        <v>4.1139979999999996</v>
      </c>
      <c r="AF6763">
        <v>0.17024</v>
      </c>
      <c r="AG6763">
        <v>4659.2647390000002</v>
      </c>
      <c r="AH6763">
        <v>1696.46138</v>
      </c>
      <c r="AI6763">
        <v>-18069.73792</v>
      </c>
      <c r="AJ6763">
        <v>-4973.9213970000001</v>
      </c>
      <c r="AK6763">
        <v>-87.469331999999994</v>
      </c>
      <c r="AL6763">
        <v>-1686.6430270000001</v>
      </c>
      <c r="AM6763">
        <v>-9580.1332180000009</v>
      </c>
      <c r="AN6763">
        <v>-1060.4528310000001</v>
      </c>
    </row>
    <row r="6764" spans="1:40" x14ac:dyDescent="0.35">
      <c r="A6764" s="20" t="s">
        <v>99</v>
      </c>
      <c r="B6764">
        <v>201907</v>
      </c>
      <c r="C6764" t="str">
        <f t="shared" si="210"/>
        <v>2019</v>
      </c>
      <c r="D6764" t="str">
        <f t="shared" si="211"/>
        <v>07</v>
      </c>
      <c r="E6764" s="49">
        <v>43647</v>
      </c>
      <c r="F6764" s="26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 s="9">
        <v>738815.19913299999</v>
      </c>
      <c r="U6764">
        <v>460802.80853500002</v>
      </c>
      <c r="V6764">
        <v>263547.08415499999</v>
      </c>
      <c r="W6764">
        <v>19515.416359999999</v>
      </c>
      <c r="X6764">
        <v>177740.30802</v>
      </c>
      <c r="Y6764">
        <v>114078.15008199999</v>
      </c>
      <c r="Z6764">
        <v>163934.24051599999</v>
      </c>
      <c r="AA6764">
        <v>0</v>
      </c>
      <c r="AB6764" s="10">
        <v>14131.902421000001</v>
      </c>
      <c r="AC6764">
        <v>7857.8098659999996</v>
      </c>
      <c r="AD6764">
        <v>7853.5256280000003</v>
      </c>
      <c r="AE6764">
        <v>4.1139979999999996</v>
      </c>
      <c r="AF6764">
        <v>0.17024</v>
      </c>
      <c r="AG6764">
        <v>4610.5303709999998</v>
      </c>
      <c r="AH6764">
        <v>1663.5621839999999</v>
      </c>
      <c r="AI6764">
        <v>-17823.972033999999</v>
      </c>
      <c r="AJ6764">
        <v>-5002.7383749999999</v>
      </c>
      <c r="AK6764">
        <v>-77.833281999999997</v>
      </c>
      <c r="AL6764">
        <v>-1408.121044</v>
      </c>
      <c r="AM6764">
        <v>-9598.4824609999996</v>
      </c>
      <c r="AN6764">
        <v>-1074.89699</v>
      </c>
    </row>
    <row r="6765" spans="1:40" x14ac:dyDescent="0.35">
      <c r="A6765" s="20" t="s">
        <v>99</v>
      </c>
      <c r="B6765">
        <v>201908</v>
      </c>
      <c r="C6765" t="str">
        <f t="shared" si="210"/>
        <v>2019</v>
      </c>
      <c r="D6765" t="str">
        <f t="shared" si="211"/>
        <v>08</v>
      </c>
      <c r="E6765" s="49">
        <v>43678</v>
      </c>
      <c r="F6765" s="26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 s="9">
        <v>740733.76222300006</v>
      </c>
      <c r="U6765">
        <v>460392.91519199999</v>
      </c>
      <c r="V6765">
        <v>265167.64535000001</v>
      </c>
      <c r="W6765">
        <v>18823.371996000002</v>
      </c>
      <c r="X6765">
        <v>176401.89784600001</v>
      </c>
      <c r="Y6765">
        <v>115052.29099199999</v>
      </c>
      <c r="Z6765">
        <v>165288.55603899999</v>
      </c>
      <c r="AA6765">
        <v>0</v>
      </c>
      <c r="AB6765" s="10">
        <v>13661.344768000001</v>
      </c>
      <c r="AC6765">
        <v>7524.6359640000001</v>
      </c>
      <c r="AD6765">
        <v>7520.3517259999999</v>
      </c>
      <c r="AE6765">
        <v>4.1139979999999996</v>
      </c>
      <c r="AF6765">
        <v>0.17024</v>
      </c>
      <c r="AG6765">
        <v>4336.4874030000001</v>
      </c>
      <c r="AH6765">
        <v>1800.221401</v>
      </c>
      <c r="AI6765">
        <v>-17721.410097</v>
      </c>
      <c r="AJ6765">
        <v>-4893.4897469999996</v>
      </c>
      <c r="AK6765">
        <v>-95.160500999999996</v>
      </c>
      <c r="AL6765">
        <v>-1465.9905839999999</v>
      </c>
      <c r="AM6765">
        <v>-9580.766995</v>
      </c>
      <c r="AN6765">
        <v>-1083.445819</v>
      </c>
    </row>
    <row r="6766" spans="1:40" x14ac:dyDescent="0.35">
      <c r="A6766" s="20" t="s">
        <v>99</v>
      </c>
      <c r="B6766">
        <v>201909</v>
      </c>
      <c r="C6766" t="str">
        <f t="shared" si="210"/>
        <v>2019</v>
      </c>
      <c r="D6766" t="str">
        <f t="shared" si="211"/>
        <v>09</v>
      </c>
      <c r="E6766" s="49">
        <v>43709</v>
      </c>
      <c r="F6766" s="2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 s="9">
        <v>715863.98908099998</v>
      </c>
      <c r="U6766">
        <v>434165.38597200002</v>
      </c>
      <c r="V6766">
        <v>258636.193696</v>
      </c>
      <c r="W6766">
        <v>18286.781072999998</v>
      </c>
      <c r="X6766">
        <v>157242.411203</v>
      </c>
      <c r="Y6766">
        <v>115412.87586299999</v>
      </c>
      <c r="Z6766">
        <v>166285.72724599999</v>
      </c>
      <c r="AA6766">
        <v>0</v>
      </c>
      <c r="AB6766" s="10">
        <v>13925.127766</v>
      </c>
      <c r="AC6766">
        <v>7604.2441259999996</v>
      </c>
      <c r="AD6766">
        <v>7599.9598880000003</v>
      </c>
      <c r="AE6766">
        <v>4.1139979999999996</v>
      </c>
      <c r="AF6766">
        <v>0.17024</v>
      </c>
      <c r="AG6766">
        <v>4514.108416</v>
      </c>
      <c r="AH6766">
        <v>1806.775224</v>
      </c>
      <c r="AI6766">
        <v>-17617.471189</v>
      </c>
      <c r="AJ6766">
        <v>-4767.0464099999999</v>
      </c>
      <c r="AK6766">
        <v>-77.466372000000007</v>
      </c>
      <c r="AL6766">
        <v>-1157.8137469999999</v>
      </c>
      <c r="AM6766">
        <v>-9839.6525550000006</v>
      </c>
      <c r="AN6766">
        <v>-1117.545523</v>
      </c>
    </row>
    <row r="6767" spans="1:40" x14ac:dyDescent="0.35">
      <c r="A6767" s="20" t="s">
        <v>99</v>
      </c>
      <c r="B6767">
        <v>201910</v>
      </c>
      <c r="C6767" t="str">
        <f t="shared" si="210"/>
        <v>2019</v>
      </c>
      <c r="D6767" t="str">
        <f t="shared" si="211"/>
        <v>10</v>
      </c>
      <c r="E6767" s="49">
        <v>43739</v>
      </c>
      <c r="F6767" s="26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 s="9">
        <v>720543.04493099998</v>
      </c>
      <c r="U6767">
        <v>437550.09591799998</v>
      </c>
      <c r="V6767">
        <v>259167.90796800001</v>
      </c>
      <c r="W6767">
        <v>18559.328094</v>
      </c>
      <c r="X6767">
        <v>159822.859856</v>
      </c>
      <c r="Y6767">
        <v>115808.04908500001</v>
      </c>
      <c r="Z6767">
        <v>167184.899928</v>
      </c>
      <c r="AA6767">
        <v>0</v>
      </c>
      <c r="AB6767" s="10">
        <v>14212.476342</v>
      </c>
      <c r="AC6767">
        <v>7752.4322160000002</v>
      </c>
      <c r="AD6767">
        <v>7748.147978</v>
      </c>
      <c r="AE6767">
        <v>4.1139979999999996</v>
      </c>
      <c r="AF6767">
        <v>0.17024</v>
      </c>
      <c r="AG6767">
        <v>4567.0153739999996</v>
      </c>
      <c r="AH6767">
        <v>1893.0287519999999</v>
      </c>
      <c r="AI6767">
        <v>-17644.390295000001</v>
      </c>
      <c r="AJ6767">
        <v>-4777.4910769999997</v>
      </c>
      <c r="AK6767">
        <v>-76.081682000000001</v>
      </c>
      <c r="AL6767">
        <v>-1179.706085</v>
      </c>
      <c r="AM6767">
        <v>-9831.905788</v>
      </c>
      <c r="AN6767">
        <v>-1122.2600689999999</v>
      </c>
    </row>
    <row r="6768" spans="1:40" x14ac:dyDescent="0.35">
      <c r="A6768" s="20" t="s">
        <v>99</v>
      </c>
      <c r="B6768">
        <v>201911</v>
      </c>
      <c r="C6768" t="str">
        <f t="shared" si="210"/>
        <v>2019</v>
      </c>
      <c r="D6768" t="str">
        <f t="shared" si="211"/>
        <v>11</v>
      </c>
      <c r="E6768" s="49">
        <v>43770</v>
      </c>
      <c r="F6768" s="26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 s="9">
        <v>724354.12697099999</v>
      </c>
      <c r="U6768">
        <v>438250.50162</v>
      </c>
      <c r="V6768">
        <v>260035.22863299999</v>
      </c>
      <c r="W6768">
        <v>17919.925713000001</v>
      </c>
      <c r="X6768">
        <v>160295.347274</v>
      </c>
      <c r="Y6768">
        <v>117693.878784</v>
      </c>
      <c r="Z6768">
        <v>168409.74656699999</v>
      </c>
      <c r="AA6768">
        <v>0</v>
      </c>
      <c r="AB6768" s="10">
        <v>14068.230036999999</v>
      </c>
      <c r="AC6768">
        <v>7700.6551479999998</v>
      </c>
      <c r="AD6768">
        <v>7696.3709099999996</v>
      </c>
      <c r="AE6768">
        <v>4.1139979999999996</v>
      </c>
      <c r="AF6768">
        <v>0.17024</v>
      </c>
      <c r="AG6768">
        <v>4409.7591300000004</v>
      </c>
      <c r="AH6768">
        <v>1957.8157590000001</v>
      </c>
      <c r="AI6768">
        <v>-17756.826491</v>
      </c>
      <c r="AJ6768">
        <v>-4881.2152459999998</v>
      </c>
      <c r="AK6768">
        <v>-74.000058999999993</v>
      </c>
      <c r="AL6768">
        <v>-1173.0539000000001</v>
      </c>
      <c r="AM6768">
        <v>-9918.0179609999996</v>
      </c>
      <c r="AN6768">
        <v>-1128.9651429999999</v>
      </c>
    </row>
    <row r="6769" spans="1:40" x14ac:dyDescent="0.35">
      <c r="A6769" s="20" t="s">
        <v>99</v>
      </c>
      <c r="B6769">
        <v>201912</v>
      </c>
      <c r="C6769" t="str">
        <f t="shared" si="210"/>
        <v>2019</v>
      </c>
      <c r="D6769" t="str">
        <f t="shared" si="211"/>
        <v>12</v>
      </c>
      <c r="E6769" s="49">
        <v>43800</v>
      </c>
      <c r="F6769" s="26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 s="9">
        <v>743751.28685499995</v>
      </c>
      <c r="U6769">
        <v>457436.81237699999</v>
      </c>
      <c r="V6769">
        <v>266686.98530100001</v>
      </c>
      <c r="W6769">
        <v>20595.109436999999</v>
      </c>
      <c r="X6769">
        <v>170154.71763900001</v>
      </c>
      <c r="Y6769">
        <v>116228.261313</v>
      </c>
      <c r="Z6769">
        <v>170086.21316499999</v>
      </c>
      <c r="AA6769">
        <v>0</v>
      </c>
      <c r="AB6769" s="10">
        <v>12391.902125000001</v>
      </c>
      <c r="AC6769">
        <v>6150.7951949999997</v>
      </c>
      <c r="AD6769">
        <v>6146.5251429999998</v>
      </c>
      <c r="AE6769">
        <v>4.1139979999999996</v>
      </c>
      <c r="AF6769">
        <v>0.156054</v>
      </c>
      <c r="AG6769">
        <v>4268.1540139999997</v>
      </c>
      <c r="AH6769">
        <v>1972.952916</v>
      </c>
      <c r="AI6769">
        <v>-17082.605068000001</v>
      </c>
      <c r="AJ6769">
        <v>-4387.2656200000001</v>
      </c>
      <c r="AK6769">
        <v>-88.319494000000006</v>
      </c>
      <c r="AL6769">
        <v>-1253.3046710000001</v>
      </c>
      <c r="AM6769">
        <v>-9505.3578839999991</v>
      </c>
      <c r="AN6769">
        <v>-1128.4397140000001</v>
      </c>
    </row>
    <row r="6770" spans="1:40" x14ac:dyDescent="0.35">
      <c r="A6770" s="20" t="s">
        <v>99</v>
      </c>
      <c r="B6770">
        <v>202001</v>
      </c>
      <c r="C6770" t="str">
        <f t="shared" si="210"/>
        <v>2020</v>
      </c>
      <c r="D6770" t="str">
        <f t="shared" si="211"/>
        <v>01</v>
      </c>
      <c r="E6770" s="49">
        <v>43831</v>
      </c>
      <c r="F6770" s="26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 s="9">
        <v>744370.28070799995</v>
      </c>
      <c r="U6770">
        <v>457632.02325299999</v>
      </c>
      <c r="V6770">
        <v>268515.66242800001</v>
      </c>
      <c r="W6770">
        <v>19718.575444999999</v>
      </c>
      <c r="X6770">
        <v>169397.78537999999</v>
      </c>
      <c r="Y6770">
        <v>116112.10076099999</v>
      </c>
      <c r="Z6770">
        <v>170626.156694</v>
      </c>
      <c r="AA6770">
        <v>0</v>
      </c>
      <c r="AB6770" s="10">
        <v>12181.954059</v>
      </c>
      <c r="AC6770">
        <v>6143.8124619999999</v>
      </c>
      <c r="AD6770">
        <v>6139.5565969999998</v>
      </c>
      <c r="AE6770">
        <v>4.1139979999999996</v>
      </c>
      <c r="AF6770">
        <v>0.14186699999999999</v>
      </c>
      <c r="AG6770">
        <v>4054.4402449999998</v>
      </c>
      <c r="AH6770">
        <v>1983.701352</v>
      </c>
      <c r="AI6770">
        <v>-17166.901055999999</v>
      </c>
      <c r="AJ6770">
        <v>-4504.5965079999996</v>
      </c>
      <c r="AK6770">
        <v>-77.797730000000001</v>
      </c>
      <c r="AL6770">
        <v>-1433.7623430000001</v>
      </c>
      <c r="AM6770">
        <v>-9604.5453589999997</v>
      </c>
      <c r="AN6770">
        <v>-1113.3860340000001</v>
      </c>
    </row>
    <row r="6771" spans="1:40" x14ac:dyDescent="0.35">
      <c r="A6771" s="20" t="s">
        <v>99</v>
      </c>
      <c r="B6771">
        <v>202002</v>
      </c>
      <c r="C6771" t="str">
        <f t="shared" si="210"/>
        <v>2020</v>
      </c>
      <c r="D6771" t="str">
        <f t="shared" si="211"/>
        <v>02</v>
      </c>
      <c r="E6771" s="49">
        <v>43862</v>
      </c>
      <c r="F6771" s="26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 s="9">
        <v>743604.51017200004</v>
      </c>
      <c r="U6771">
        <v>454672.89726400003</v>
      </c>
      <c r="V6771">
        <v>271319.86787199997</v>
      </c>
      <c r="W6771">
        <v>20007.560474999998</v>
      </c>
      <c r="X6771">
        <v>163345.46891699999</v>
      </c>
      <c r="Y6771">
        <v>117102.07188800001</v>
      </c>
      <c r="Z6771">
        <v>171829.54102</v>
      </c>
      <c r="AA6771">
        <v>0</v>
      </c>
      <c r="AB6771" s="10">
        <v>12278.956151</v>
      </c>
      <c r="AC6771">
        <v>6308.2130619999998</v>
      </c>
      <c r="AD6771">
        <v>6304.1741540000003</v>
      </c>
      <c r="AE6771">
        <v>4.0389080000000002</v>
      </c>
      <c r="AF6771">
        <v>0</v>
      </c>
      <c r="AG6771">
        <v>3940.4509979999998</v>
      </c>
      <c r="AH6771">
        <v>2030.292091</v>
      </c>
      <c r="AI6771">
        <v>-17376.776281999999</v>
      </c>
      <c r="AJ6771">
        <v>-4594.3697099999999</v>
      </c>
      <c r="AK6771">
        <v>-70.635831999999994</v>
      </c>
      <c r="AL6771">
        <v>-1458.7441759999999</v>
      </c>
      <c r="AM6771">
        <v>-9659.1099979999999</v>
      </c>
      <c r="AN6771">
        <v>-1132.7309439999999</v>
      </c>
    </row>
    <row r="6772" spans="1:40" x14ac:dyDescent="0.35">
      <c r="A6772" s="20" t="s">
        <v>99</v>
      </c>
      <c r="B6772">
        <v>202003</v>
      </c>
      <c r="C6772" t="str">
        <f t="shared" si="210"/>
        <v>2020</v>
      </c>
      <c r="D6772" t="str">
        <f t="shared" si="211"/>
        <v>03</v>
      </c>
      <c r="E6772" s="49">
        <v>43891</v>
      </c>
      <c r="F6772" s="26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 s="9">
        <v>763163.533589</v>
      </c>
      <c r="U6772">
        <v>473738.28457600001</v>
      </c>
      <c r="V6772">
        <v>288481.69780199998</v>
      </c>
      <c r="W6772">
        <v>24010.804512999999</v>
      </c>
      <c r="X6772">
        <v>161245.78226099999</v>
      </c>
      <c r="Y6772">
        <v>116199.693483</v>
      </c>
      <c r="Z6772">
        <v>173225.55553000001</v>
      </c>
      <c r="AA6772">
        <v>0</v>
      </c>
      <c r="AB6772" s="10">
        <v>12826.801465</v>
      </c>
      <c r="AC6772">
        <v>6739.6722680000003</v>
      </c>
      <c r="AD6772">
        <v>6700.30861</v>
      </c>
      <c r="AE6772">
        <v>4.0389080000000002</v>
      </c>
      <c r="AF6772">
        <v>35.324750000000002</v>
      </c>
      <c r="AG6772">
        <v>4017.5747230000002</v>
      </c>
      <c r="AH6772">
        <v>2069.554474</v>
      </c>
      <c r="AI6772">
        <v>-17931.910553999998</v>
      </c>
      <c r="AJ6772">
        <v>-5252.8572940000004</v>
      </c>
      <c r="AK6772">
        <v>-90.238406999999995</v>
      </c>
      <c r="AL6772">
        <v>-1342.527423</v>
      </c>
      <c r="AM6772">
        <v>-9653.1951339999996</v>
      </c>
      <c r="AN6772">
        <v>-1153.205776</v>
      </c>
    </row>
    <row r="6773" spans="1:40" x14ac:dyDescent="0.35">
      <c r="A6773" s="20" t="s">
        <v>99</v>
      </c>
      <c r="B6773">
        <v>202004</v>
      </c>
      <c r="C6773" t="str">
        <f t="shared" si="210"/>
        <v>2020</v>
      </c>
      <c r="D6773" t="str">
        <f t="shared" si="211"/>
        <v>04</v>
      </c>
      <c r="E6773" s="49">
        <v>43922</v>
      </c>
      <c r="F6773" s="26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 s="9">
        <v>771675.43944400002</v>
      </c>
      <c r="U6773">
        <v>483613.014753</v>
      </c>
      <c r="V6773">
        <v>298617.903437</v>
      </c>
      <c r="W6773">
        <v>24428.344564999999</v>
      </c>
      <c r="X6773">
        <v>160566.76675099999</v>
      </c>
      <c r="Y6773">
        <v>114256.242818</v>
      </c>
      <c r="Z6773">
        <v>173806.18187299999</v>
      </c>
      <c r="AA6773">
        <v>0</v>
      </c>
      <c r="AB6773" s="10">
        <v>13561.814208</v>
      </c>
      <c r="AC6773">
        <v>7073.5734490000004</v>
      </c>
      <c r="AD6773">
        <v>7034.2097910000002</v>
      </c>
      <c r="AE6773">
        <v>4.0389080000000002</v>
      </c>
      <c r="AF6773">
        <v>35.324750000000002</v>
      </c>
      <c r="AG6773">
        <v>4260.397191</v>
      </c>
      <c r="AH6773">
        <v>2227.8435679999998</v>
      </c>
      <c r="AI6773">
        <v>-17981.929929000002</v>
      </c>
      <c r="AJ6773">
        <v>-5350.7559190000002</v>
      </c>
      <c r="AK6773">
        <v>-84.568127000000004</v>
      </c>
      <c r="AL6773">
        <v>-1337.153024</v>
      </c>
      <c r="AM6773">
        <v>-9593.7053360000009</v>
      </c>
      <c r="AN6773">
        <v>-1173.1116910000001</v>
      </c>
    </row>
    <row r="6774" spans="1:40" x14ac:dyDescent="0.35">
      <c r="A6774" s="20" t="s">
        <v>99</v>
      </c>
      <c r="B6774">
        <v>202005</v>
      </c>
      <c r="C6774" t="str">
        <f t="shared" si="210"/>
        <v>2020</v>
      </c>
      <c r="D6774" t="str">
        <f t="shared" si="211"/>
        <v>05</v>
      </c>
      <c r="E6774" s="49">
        <v>43952</v>
      </c>
      <c r="F6774" s="26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 s="9">
        <v>771492.80969000002</v>
      </c>
      <c r="U6774">
        <v>481894.265694</v>
      </c>
      <c r="V6774">
        <v>298673.75166000001</v>
      </c>
      <c r="W6774">
        <v>22646.886853</v>
      </c>
      <c r="X6774">
        <v>160573.62718099999</v>
      </c>
      <c r="Y6774">
        <v>114078.05070399999</v>
      </c>
      <c r="Z6774">
        <v>175520.493292</v>
      </c>
      <c r="AA6774">
        <v>0</v>
      </c>
      <c r="AB6774" s="10">
        <v>13861.53781</v>
      </c>
      <c r="AC6774">
        <v>6994.7862160000004</v>
      </c>
      <c r="AD6774">
        <v>6955.4225580000002</v>
      </c>
      <c r="AE6774">
        <v>4.0389080000000002</v>
      </c>
      <c r="AF6774">
        <v>35.324750000000002</v>
      </c>
      <c r="AG6774">
        <v>4471.0553010000003</v>
      </c>
      <c r="AH6774">
        <v>2395.696293</v>
      </c>
      <c r="AI6774">
        <v>-17988.670153999999</v>
      </c>
      <c r="AJ6774">
        <v>-5281.7185470000004</v>
      </c>
      <c r="AK6774">
        <v>-87.360709</v>
      </c>
      <c r="AL6774">
        <v>-1312.2242040000001</v>
      </c>
      <c r="AM6774">
        <v>-9588.1926509999994</v>
      </c>
      <c r="AN6774">
        <v>-1200.0409030000001</v>
      </c>
    </row>
    <row r="6775" spans="1:40" x14ac:dyDescent="0.35">
      <c r="A6775" s="20" t="s">
        <v>99</v>
      </c>
      <c r="B6775">
        <v>202006</v>
      </c>
      <c r="C6775" t="str">
        <f t="shared" si="210"/>
        <v>2020</v>
      </c>
      <c r="D6775" t="str">
        <f t="shared" si="211"/>
        <v>06</v>
      </c>
      <c r="E6775" s="49">
        <v>43983</v>
      </c>
      <c r="F6775" s="26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 s="9">
        <v>778614.09386400005</v>
      </c>
      <c r="U6775">
        <v>485738.62747399998</v>
      </c>
      <c r="V6775">
        <v>300548.65101099998</v>
      </c>
      <c r="W6775">
        <v>23733.317306000001</v>
      </c>
      <c r="X6775">
        <v>161456.65915699999</v>
      </c>
      <c r="Y6775">
        <v>115593.330909</v>
      </c>
      <c r="Z6775">
        <v>177282.135481</v>
      </c>
      <c r="AA6775">
        <v>0</v>
      </c>
      <c r="AB6775" s="10">
        <v>8884.9702679999991</v>
      </c>
      <c r="AC6775">
        <v>2351.089113</v>
      </c>
      <c r="AD6775">
        <v>2240.2983760000002</v>
      </c>
      <c r="AE6775">
        <v>0</v>
      </c>
      <c r="AF6775">
        <v>110.79073699999999</v>
      </c>
      <c r="AG6775">
        <v>4228.6674810000004</v>
      </c>
      <c r="AH6775">
        <v>2305.2136740000001</v>
      </c>
      <c r="AI6775">
        <v>-18075.299268999999</v>
      </c>
      <c r="AJ6775">
        <v>-2624.5921969999999</v>
      </c>
      <c r="AK6775">
        <v>-93.974772999999999</v>
      </c>
      <c r="AL6775">
        <v>-1361.912687</v>
      </c>
      <c r="AM6775">
        <v>-9257.4357450000007</v>
      </c>
      <c r="AN6775">
        <v>-1162.5712960000001</v>
      </c>
    </row>
    <row r="6776" spans="1:40" x14ac:dyDescent="0.35">
      <c r="A6776" s="20" t="s">
        <v>99</v>
      </c>
      <c r="B6776">
        <v>202007</v>
      </c>
      <c r="C6776" t="str">
        <f t="shared" si="210"/>
        <v>2020</v>
      </c>
      <c r="D6776" t="str">
        <f t="shared" si="211"/>
        <v>07</v>
      </c>
      <c r="E6776" s="49">
        <v>44013</v>
      </c>
      <c r="F6776" s="2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 s="9">
        <v>782822.55524699995</v>
      </c>
      <c r="U6776">
        <v>487871.07002699998</v>
      </c>
      <c r="V6776">
        <v>301575.28148300003</v>
      </c>
      <c r="W6776">
        <v>24116.364269999998</v>
      </c>
      <c r="X6776">
        <v>162179.42427399999</v>
      </c>
      <c r="Y6776">
        <v>115627.34156299999</v>
      </c>
      <c r="Z6776">
        <v>179324.14365700001</v>
      </c>
      <c r="AA6776">
        <v>0</v>
      </c>
      <c r="AB6776" s="10">
        <v>7920.7116569999998</v>
      </c>
      <c r="AC6776">
        <v>2198.7420990000001</v>
      </c>
      <c r="AD6776">
        <v>2064.06936</v>
      </c>
      <c r="AE6776">
        <v>0</v>
      </c>
      <c r="AF6776">
        <v>134.67273900000001</v>
      </c>
      <c r="AG6776">
        <v>3604.4868710000001</v>
      </c>
      <c r="AH6776">
        <v>2117.4826870000002</v>
      </c>
      <c r="AI6776">
        <v>-17759.53731</v>
      </c>
      <c r="AJ6776">
        <v>-2678.7828730000001</v>
      </c>
      <c r="AK6776">
        <v>-88.127413000000004</v>
      </c>
      <c r="AL6776">
        <v>-1190.749163</v>
      </c>
      <c r="AM6776">
        <v>-9085.0371699999996</v>
      </c>
      <c r="AN6776">
        <v>-1120.6927410000001</v>
      </c>
    </row>
    <row r="6777" spans="1:40" x14ac:dyDescent="0.35">
      <c r="A6777" s="20" t="s">
        <v>99</v>
      </c>
      <c r="B6777">
        <v>202008</v>
      </c>
      <c r="C6777" t="str">
        <f t="shared" si="210"/>
        <v>2020</v>
      </c>
      <c r="D6777" t="str">
        <f t="shared" si="211"/>
        <v>08</v>
      </c>
      <c r="E6777" s="49">
        <v>44044</v>
      </c>
      <c r="F6777" s="26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 s="9">
        <v>784352.76716699998</v>
      </c>
      <c r="U6777">
        <v>486427.133294</v>
      </c>
      <c r="V6777">
        <v>300876.06224599999</v>
      </c>
      <c r="W6777">
        <v>24690.302729999999</v>
      </c>
      <c r="X6777">
        <v>160860.76831799999</v>
      </c>
      <c r="Y6777">
        <v>116902.442188</v>
      </c>
      <c r="Z6777">
        <v>181023.191685</v>
      </c>
      <c r="AA6777">
        <v>0</v>
      </c>
      <c r="AB6777" s="10">
        <v>7045.3587200000002</v>
      </c>
      <c r="AC6777">
        <v>2152.3597110000001</v>
      </c>
      <c r="AD6777">
        <v>1973.4314400000001</v>
      </c>
      <c r="AE6777">
        <v>0</v>
      </c>
      <c r="AF6777">
        <v>178.928271</v>
      </c>
      <c r="AG6777">
        <v>2900.1734280000001</v>
      </c>
      <c r="AH6777">
        <v>1992.8255810000001</v>
      </c>
      <c r="AI6777">
        <v>-17358.577551999999</v>
      </c>
      <c r="AJ6777">
        <v>-2562.6814380000001</v>
      </c>
      <c r="AK6777">
        <v>-97.843885</v>
      </c>
      <c r="AL6777">
        <v>-1200.8665289999999</v>
      </c>
      <c r="AM6777">
        <v>-8794.4110980000005</v>
      </c>
      <c r="AN6777">
        <v>-1088.2117029999999</v>
      </c>
    </row>
    <row r="6778" spans="1:40" x14ac:dyDescent="0.35">
      <c r="A6778" s="20" t="s">
        <v>99</v>
      </c>
      <c r="B6778">
        <v>202009</v>
      </c>
      <c r="C6778" t="str">
        <f t="shared" si="210"/>
        <v>2020</v>
      </c>
      <c r="D6778" t="str">
        <f t="shared" si="211"/>
        <v>09</v>
      </c>
      <c r="E6778" s="49">
        <v>44075</v>
      </c>
      <c r="F6778" s="26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 s="9">
        <v>786282.74102700001</v>
      </c>
      <c r="U6778">
        <v>485284.64736499998</v>
      </c>
      <c r="V6778">
        <v>299275.020709</v>
      </c>
      <c r="W6778">
        <v>24762.748274000001</v>
      </c>
      <c r="X6778">
        <v>161246.878382</v>
      </c>
      <c r="Y6778">
        <v>118313.56695399999</v>
      </c>
      <c r="Z6778">
        <v>182684.52670799999</v>
      </c>
      <c r="AA6778">
        <v>0</v>
      </c>
      <c r="AB6778" s="10">
        <v>6307.4530720000002</v>
      </c>
      <c r="AC6778">
        <v>2147.6400600000002</v>
      </c>
      <c r="AD6778">
        <v>1863.7983859999999</v>
      </c>
      <c r="AE6778">
        <v>0</v>
      </c>
      <c r="AF6778">
        <v>283.84167400000001</v>
      </c>
      <c r="AG6778">
        <v>2349.0787369999998</v>
      </c>
      <c r="AH6778">
        <v>1810.734275</v>
      </c>
      <c r="AI6778">
        <v>-17169.065613999999</v>
      </c>
      <c r="AJ6778">
        <v>-2578.4311130000001</v>
      </c>
      <c r="AK6778">
        <v>-84.351343</v>
      </c>
      <c r="AL6778">
        <v>-1186.8075899999999</v>
      </c>
      <c r="AM6778">
        <v>-8647.0917599999993</v>
      </c>
      <c r="AN6778">
        <v>-1049.9926820000001</v>
      </c>
    </row>
    <row r="6779" spans="1:40" x14ac:dyDescent="0.35">
      <c r="A6779" s="20" t="s">
        <v>99</v>
      </c>
      <c r="B6779">
        <v>202010</v>
      </c>
      <c r="C6779" t="str">
        <f t="shared" si="210"/>
        <v>2020</v>
      </c>
      <c r="D6779" t="str">
        <f t="shared" si="211"/>
        <v>10</v>
      </c>
      <c r="E6779" s="49">
        <v>44105</v>
      </c>
      <c r="F6779" s="26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 s="9">
        <v>789162.34783999994</v>
      </c>
      <c r="U6779">
        <v>486363.250298</v>
      </c>
      <c r="V6779">
        <v>297284.977166</v>
      </c>
      <c r="W6779">
        <v>26137.130805000001</v>
      </c>
      <c r="X6779">
        <v>162941.14232700001</v>
      </c>
      <c r="Y6779">
        <v>118644.53073300001</v>
      </c>
      <c r="Z6779">
        <v>184154.56680900001</v>
      </c>
      <c r="AA6779">
        <v>0</v>
      </c>
      <c r="AB6779" s="10">
        <v>6672.3102500000005</v>
      </c>
      <c r="AC6779">
        <v>2144.626968</v>
      </c>
      <c r="AD6779">
        <v>1821.879737</v>
      </c>
      <c r="AE6779">
        <v>0</v>
      </c>
      <c r="AF6779">
        <v>322.747231</v>
      </c>
      <c r="AG6779">
        <v>2927.9012440000001</v>
      </c>
      <c r="AH6779">
        <v>1599.7820380000001</v>
      </c>
      <c r="AI6779">
        <v>-17449.473907</v>
      </c>
      <c r="AJ6779">
        <v>-2507.581862</v>
      </c>
      <c r="AK6779">
        <v>-84.853800000000007</v>
      </c>
      <c r="AL6779">
        <v>-1300.3691060000001</v>
      </c>
      <c r="AM6779">
        <v>-9151.3757679999999</v>
      </c>
      <c r="AN6779">
        <v>-988.94358699999998</v>
      </c>
    </row>
    <row r="6780" spans="1:40" x14ac:dyDescent="0.35">
      <c r="A6780" s="20" t="s">
        <v>99</v>
      </c>
      <c r="B6780">
        <v>202011</v>
      </c>
      <c r="C6780" t="str">
        <f t="shared" si="210"/>
        <v>2020</v>
      </c>
      <c r="D6780" t="str">
        <f t="shared" si="211"/>
        <v>11</v>
      </c>
      <c r="E6780" s="49">
        <v>44136</v>
      </c>
      <c r="F6780" s="26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 s="9">
        <v>776360.98768599995</v>
      </c>
      <c r="U6780">
        <v>471805.35652799997</v>
      </c>
      <c r="V6780">
        <v>295704.51275300002</v>
      </c>
      <c r="W6780">
        <v>24449.045233000001</v>
      </c>
      <c r="X6780">
        <v>151651.798542</v>
      </c>
      <c r="Y6780">
        <v>118696.98704000001</v>
      </c>
      <c r="Z6780">
        <v>185858.644118</v>
      </c>
      <c r="AA6780">
        <v>0</v>
      </c>
      <c r="AB6780" s="10">
        <v>8190.4738200000002</v>
      </c>
      <c r="AC6780">
        <v>2426.3655100000001</v>
      </c>
      <c r="AD6780">
        <v>2391.0407599999999</v>
      </c>
      <c r="AE6780">
        <v>0</v>
      </c>
      <c r="AF6780">
        <v>35.324750000000002</v>
      </c>
      <c r="AG6780">
        <v>4195.1184780000003</v>
      </c>
      <c r="AH6780">
        <v>1568.989832</v>
      </c>
      <c r="AI6780">
        <v>-17815.953859000001</v>
      </c>
      <c r="AJ6780">
        <v>-2642.4181429999999</v>
      </c>
      <c r="AK6780">
        <v>-82.329554000000002</v>
      </c>
      <c r="AL6780">
        <v>-1115.1823489999999</v>
      </c>
      <c r="AM6780">
        <v>-9596.4005899999993</v>
      </c>
      <c r="AN6780">
        <v>-995.42421100000001</v>
      </c>
    </row>
    <row r="6781" spans="1:40" x14ac:dyDescent="0.35">
      <c r="A6781" s="20" t="s">
        <v>99</v>
      </c>
      <c r="B6781">
        <v>202012</v>
      </c>
      <c r="C6781" t="str">
        <f t="shared" si="210"/>
        <v>2020</v>
      </c>
      <c r="D6781" t="str">
        <f t="shared" si="211"/>
        <v>12</v>
      </c>
      <c r="E6781" s="49">
        <v>44166</v>
      </c>
      <c r="F6781" s="26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 s="9">
        <v>782455.87222400005</v>
      </c>
      <c r="U6781">
        <v>478242.39874700003</v>
      </c>
      <c r="V6781">
        <v>297229.13688000001</v>
      </c>
      <c r="W6781">
        <v>24897.791894000002</v>
      </c>
      <c r="X6781">
        <v>156115.469973</v>
      </c>
      <c r="Y6781">
        <v>116477.445022</v>
      </c>
      <c r="Z6781">
        <v>187736.02845499999</v>
      </c>
      <c r="AA6781">
        <v>0</v>
      </c>
      <c r="AB6781" s="10">
        <v>8579.997985</v>
      </c>
      <c r="AC6781">
        <v>2216.5886930000001</v>
      </c>
      <c r="AD6781">
        <v>2183.2639429999999</v>
      </c>
      <c r="AE6781">
        <v>0</v>
      </c>
      <c r="AF6781">
        <v>33.324750000000002</v>
      </c>
      <c r="AG6781">
        <v>4705.1116469999997</v>
      </c>
      <c r="AH6781">
        <v>1658.2976450000001</v>
      </c>
      <c r="AI6781">
        <v>-19463.992535000001</v>
      </c>
      <c r="AJ6781">
        <v>-2528.575992</v>
      </c>
      <c r="AK6781">
        <v>-82.303945999999996</v>
      </c>
      <c r="AL6781">
        <v>-1280.009489</v>
      </c>
      <c r="AM6781">
        <v>-9504.1118029999998</v>
      </c>
      <c r="AN6781">
        <v>-1019.049247</v>
      </c>
    </row>
    <row r="6782" spans="1:40" x14ac:dyDescent="0.35">
      <c r="A6782" s="20" t="s">
        <v>99</v>
      </c>
      <c r="B6782">
        <v>202101</v>
      </c>
      <c r="C6782" t="str">
        <f t="shared" si="210"/>
        <v>2021</v>
      </c>
      <c r="D6782" t="str">
        <f t="shared" si="211"/>
        <v>01</v>
      </c>
      <c r="E6782" s="49">
        <v>44197</v>
      </c>
      <c r="F6782" s="26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 s="9">
        <v>787056.13555699994</v>
      </c>
      <c r="U6782">
        <v>483049.98330700002</v>
      </c>
      <c r="V6782">
        <v>294828.01990299998</v>
      </c>
      <c r="W6782">
        <v>25660.598187</v>
      </c>
      <c r="X6782">
        <v>162561.36521700001</v>
      </c>
      <c r="Y6782">
        <v>115768.47275</v>
      </c>
      <c r="Z6782">
        <v>188237.6795</v>
      </c>
      <c r="AA6782">
        <v>0</v>
      </c>
      <c r="AB6782" s="10">
        <v>9650.2521639999995</v>
      </c>
      <c r="AC6782">
        <v>2601.9143170000002</v>
      </c>
      <c r="AD6782">
        <v>2568.589567</v>
      </c>
      <c r="AE6782">
        <v>0</v>
      </c>
      <c r="AF6782">
        <v>33.324750000000002</v>
      </c>
      <c r="AG6782">
        <v>5238.4899210000003</v>
      </c>
      <c r="AH6782">
        <v>1809.8479259999999</v>
      </c>
      <c r="AI6782">
        <v>-19829.965830000001</v>
      </c>
      <c r="AJ6782">
        <v>-2702.2842409999998</v>
      </c>
      <c r="AK6782">
        <v>-83.968022000000005</v>
      </c>
      <c r="AL6782">
        <v>-1258.9813790000001</v>
      </c>
      <c r="AM6782">
        <v>-10143.359683000001</v>
      </c>
      <c r="AN6782">
        <v>-1038.6021800000001</v>
      </c>
    </row>
    <row r="6783" spans="1:40" x14ac:dyDescent="0.35">
      <c r="A6783" s="20" t="s">
        <v>99</v>
      </c>
      <c r="B6783">
        <v>202102</v>
      </c>
      <c r="C6783" t="str">
        <f t="shared" si="210"/>
        <v>2021</v>
      </c>
      <c r="D6783" t="str">
        <f t="shared" si="211"/>
        <v>02</v>
      </c>
      <c r="E6783" s="49">
        <v>44228</v>
      </c>
      <c r="F6783" s="26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 s="9">
        <v>785916.919566</v>
      </c>
      <c r="U6783">
        <v>480859.47260799998</v>
      </c>
      <c r="V6783">
        <v>295766.03790400003</v>
      </c>
      <c r="W6783">
        <v>24535.255631</v>
      </c>
      <c r="X6783">
        <v>160558.17907300001</v>
      </c>
      <c r="Y6783">
        <v>115440.41006900001</v>
      </c>
      <c r="Z6783">
        <v>189617.03688900001</v>
      </c>
      <c r="AA6783">
        <v>0</v>
      </c>
      <c r="AB6783" s="10">
        <v>10752.532646</v>
      </c>
      <c r="AC6783">
        <v>3384.5471510000002</v>
      </c>
      <c r="AD6783">
        <v>3188.3236379999998</v>
      </c>
      <c r="AE6783">
        <v>0</v>
      </c>
      <c r="AF6783">
        <v>196.223513</v>
      </c>
      <c r="AG6783">
        <v>5414.6757669999997</v>
      </c>
      <c r="AH6783">
        <v>1953.309728</v>
      </c>
      <c r="AI6783">
        <v>-20008.990199</v>
      </c>
      <c r="AJ6783">
        <v>-2906.9848750000001</v>
      </c>
      <c r="AK6783">
        <v>-88.000872000000001</v>
      </c>
      <c r="AL6783">
        <v>-1310.2783609999999</v>
      </c>
      <c r="AM6783">
        <v>-10363.820958</v>
      </c>
      <c r="AN6783">
        <v>-1056.9178179999999</v>
      </c>
    </row>
    <row r="6784" spans="1:40" x14ac:dyDescent="0.35">
      <c r="A6784" s="20" t="s">
        <v>99</v>
      </c>
      <c r="B6784">
        <v>202103</v>
      </c>
      <c r="C6784" t="str">
        <f t="shared" si="210"/>
        <v>2021</v>
      </c>
      <c r="D6784" t="str">
        <f t="shared" si="211"/>
        <v>03</v>
      </c>
      <c r="E6784" s="49">
        <v>44256</v>
      </c>
      <c r="F6784" s="26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 s="9">
        <v>782146.73225500004</v>
      </c>
      <c r="U6784">
        <v>474841.26639800001</v>
      </c>
      <c r="V6784">
        <v>295177.18189900002</v>
      </c>
      <c r="W6784">
        <v>22723.202916999999</v>
      </c>
      <c r="X6784">
        <v>156940.881582</v>
      </c>
      <c r="Y6784">
        <v>116085.441253</v>
      </c>
      <c r="Z6784">
        <v>191220.02460400001</v>
      </c>
      <c r="AA6784">
        <v>0</v>
      </c>
      <c r="AB6784" s="10">
        <v>10256.668084999999</v>
      </c>
      <c r="AC6784">
        <v>3491.079174</v>
      </c>
      <c r="AD6784">
        <v>3303.1021900000001</v>
      </c>
      <c r="AE6784">
        <v>0</v>
      </c>
      <c r="AF6784">
        <v>187.97698399999999</v>
      </c>
      <c r="AG6784">
        <v>4694.0912900000003</v>
      </c>
      <c r="AH6784">
        <v>2071.497621</v>
      </c>
      <c r="AI6784">
        <v>-19144.533220000001</v>
      </c>
      <c r="AJ6784">
        <v>-2959.5139129999998</v>
      </c>
      <c r="AK6784">
        <v>-83.716437999999997</v>
      </c>
      <c r="AL6784">
        <v>-1072.48261</v>
      </c>
      <c r="AM6784">
        <v>-9721.2555460000003</v>
      </c>
      <c r="AN6784">
        <v>-1069.8661549999999</v>
      </c>
    </row>
    <row r="6785" spans="1:40" x14ac:dyDescent="0.35">
      <c r="A6785" s="20" t="s">
        <v>99</v>
      </c>
      <c r="B6785">
        <v>202104</v>
      </c>
      <c r="C6785" t="str">
        <f t="shared" si="210"/>
        <v>2021</v>
      </c>
      <c r="D6785" t="str">
        <f t="shared" si="211"/>
        <v>04</v>
      </c>
      <c r="E6785" s="49">
        <v>44287</v>
      </c>
      <c r="F6785" s="26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 s="9">
        <v>779742.78255300003</v>
      </c>
      <c r="U6785">
        <v>470162.99274399999</v>
      </c>
      <c r="V6785">
        <v>293959.546325</v>
      </c>
      <c r="W6785">
        <v>20891.248984000002</v>
      </c>
      <c r="X6785">
        <v>155312.19743500001</v>
      </c>
      <c r="Y6785">
        <v>116605.915809</v>
      </c>
      <c r="Z6785">
        <v>192973.87400000001</v>
      </c>
      <c r="AA6785">
        <v>0</v>
      </c>
      <c r="AB6785" s="10">
        <v>10842.990915</v>
      </c>
      <c r="AC6785">
        <v>4962.9866069999998</v>
      </c>
      <c r="AD6785">
        <v>4778.1629499999999</v>
      </c>
      <c r="AE6785">
        <v>0</v>
      </c>
      <c r="AF6785">
        <v>184.823657</v>
      </c>
      <c r="AG6785">
        <v>3848.7718810000001</v>
      </c>
      <c r="AH6785">
        <v>2031.2324269999999</v>
      </c>
      <c r="AI6785">
        <v>-18337.582797999999</v>
      </c>
      <c r="AJ6785">
        <v>-3031.9847340000001</v>
      </c>
      <c r="AK6785">
        <v>-75.515883000000002</v>
      </c>
      <c r="AL6785">
        <v>-976.50152300000002</v>
      </c>
      <c r="AM6785">
        <v>-9081.7426230000001</v>
      </c>
      <c r="AN6785">
        <v>-1068.8862180000001</v>
      </c>
    </row>
    <row r="6786" spans="1:40" x14ac:dyDescent="0.35">
      <c r="A6786" s="20" t="s">
        <v>99</v>
      </c>
      <c r="B6786">
        <v>202105</v>
      </c>
      <c r="C6786" t="str">
        <f t="shared" si="210"/>
        <v>2021</v>
      </c>
      <c r="D6786" t="str">
        <f t="shared" si="211"/>
        <v>05</v>
      </c>
      <c r="E6786" s="49">
        <v>44317</v>
      </c>
      <c r="F6786" s="2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 s="9">
        <v>776400.92968299997</v>
      </c>
      <c r="U6786">
        <v>463829.25909100001</v>
      </c>
      <c r="V6786">
        <v>291397.827292</v>
      </c>
      <c r="W6786">
        <v>18760.885418999998</v>
      </c>
      <c r="X6786">
        <v>153670.54638000001</v>
      </c>
      <c r="Y6786">
        <v>117556.235086</v>
      </c>
      <c r="Z6786">
        <v>195015.43550600001</v>
      </c>
      <c r="AA6786">
        <v>0</v>
      </c>
      <c r="AB6786" s="10">
        <v>10992.443869000001</v>
      </c>
      <c r="AC6786">
        <v>5240.0616300000002</v>
      </c>
      <c r="AD6786">
        <v>5056.7379730000002</v>
      </c>
      <c r="AE6786">
        <v>0</v>
      </c>
      <c r="AF6786">
        <v>183.323657</v>
      </c>
      <c r="AG6786">
        <v>3785.5037040000002</v>
      </c>
      <c r="AH6786">
        <v>1966.8785350000001</v>
      </c>
      <c r="AI6786">
        <v>-17941.237650999999</v>
      </c>
      <c r="AJ6786">
        <v>-2987.8809339999998</v>
      </c>
      <c r="AK6786">
        <v>-70.178162</v>
      </c>
      <c r="AL6786">
        <v>-885.10303899999997</v>
      </c>
      <c r="AM6786">
        <v>-8829.2913509999998</v>
      </c>
      <c r="AN6786">
        <v>-1070.072177</v>
      </c>
    </row>
    <row r="6787" spans="1:40" x14ac:dyDescent="0.35">
      <c r="A6787" s="20" t="s">
        <v>99</v>
      </c>
      <c r="B6787">
        <v>202106</v>
      </c>
      <c r="C6787" t="str">
        <f t="shared" ref="C6787:C6850" si="212">LEFT(B6787,4)</f>
        <v>2021</v>
      </c>
      <c r="D6787" t="str">
        <f t="shared" ref="D6787:D6850" si="213">MID(B6787,5,2)</f>
        <v>06</v>
      </c>
      <c r="E6787" s="49">
        <v>44348</v>
      </c>
      <c r="F6787" s="26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 s="9">
        <v>775788.52584699995</v>
      </c>
      <c r="U6787">
        <v>461346.794246</v>
      </c>
      <c r="V6787">
        <v>289955.27218099998</v>
      </c>
      <c r="W6787">
        <v>20688.634296</v>
      </c>
      <c r="X6787">
        <v>150702.88776899999</v>
      </c>
      <c r="Y6787">
        <v>118317.114734</v>
      </c>
      <c r="Z6787">
        <v>196124.616867</v>
      </c>
      <c r="AA6787">
        <v>0</v>
      </c>
      <c r="AB6787" s="10">
        <v>10862.003717</v>
      </c>
      <c r="AC6787">
        <v>5344.8289850000001</v>
      </c>
      <c r="AD6787">
        <v>5163.0053280000002</v>
      </c>
      <c r="AE6787">
        <v>0</v>
      </c>
      <c r="AF6787">
        <v>181.823657</v>
      </c>
      <c r="AG6787">
        <v>3550.6882209999999</v>
      </c>
      <c r="AH6787">
        <v>1966.4865110000001</v>
      </c>
      <c r="AI6787">
        <v>-17741.465080000002</v>
      </c>
      <c r="AJ6787">
        <v>-3035.4817819999998</v>
      </c>
      <c r="AK6787">
        <v>-75.085673</v>
      </c>
      <c r="AL6787">
        <v>-830.74563999999998</v>
      </c>
      <c r="AM6787">
        <v>-8621.3220239999991</v>
      </c>
      <c r="AN6787">
        <v>-1093.291516</v>
      </c>
    </row>
    <row r="6788" spans="1:40" x14ac:dyDescent="0.35">
      <c r="A6788" s="20" t="s">
        <v>99</v>
      </c>
      <c r="B6788">
        <v>202107</v>
      </c>
      <c r="C6788" t="str">
        <f t="shared" si="212"/>
        <v>2021</v>
      </c>
      <c r="D6788" t="str">
        <f t="shared" si="213"/>
        <v>07</v>
      </c>
      <c r="E6788" s="49">
        <v>44378</v>
      </c>
      <c r="F6788" s="26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 s="9">
        <v>785760.21440499998</v>
      </c>
      <c r="U6788">
        <v>470090.123104</v>
      </c>
      <c r="V6788">
        <v>297196.35603999998</v>
      </c>
      <c r="W6788">
        <v>21483.647625000001</v>
      </c>
      <c r="X6788">
        <v>151410.119439</v>
      </c>
      <c r="Y6788">
        <v>118592.188165</v>
      </c>
      <c r="Z6788">
        <v>197077.90313600001</v>
      </c>
      <c r="AA6788">
        <v>0</v>
      </c>
      <c r="AB6788" s="10">
        <v>9580.8228810000001</v>
      </c>
      <c r="AC6788">
        <v>4223.4373779999996</v>
      </c>
      <c r="AD6788">
        <v>4043.2137210000001</v>
      </c>
      <c r="AE6788">
        <v>0</v>
      </c>
      <c r="AF6788">
        <v>180.223657</v>
      </c>
      <c r="AG6788">
        <v>3329.7431029999998</v>
      </c>
      <c r="AH6788">
        <v>2027.6424</v>
      </c>
      <c r="AI6788">
        <v>-17442.776614999999</v>
      </c>
      <c r="AJ6788">
        <v>-3216.1137440000002</v>
      </c>
      <c r="AK6788">
        <v>-78.540391</v>
      </c>
      <c r="AL6788">
        <v>-880.52538500000003</v>
      </c>
      <c r="AM6788">
        <v>-8525.4851409999992</v>
      </c>
      <c r="AN6788">
        <v>-1115.6826370000001</v>
      </c>
    </row>
    <row r="6789" spans="1:40" x14ac:dyDescent="0.35">
      <c r="A6789" s="20" t="s">
        <v>99</v>
      </c>
      <c r="B6789">
        <v>202108</v>
      </c>
      <c r="C6789" t="str">
        <f t="shared" si="212"/>
        <v>2021</v>
      </c>
      <c r="D6789" t="str">
        <f t="shared" si="213"/>
        <v>08</v>
      </c>
      <c r="E6789" s="49">
        <v>44409</v>
      </c>
      <c r="F6789" s="26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 s="9">
        <v>784726.63784500002</v>
      </c>
      <c r="U6789">
        <v>468279.93878500001</v>
      </c>
      <c r="V6789">
        <v>296837.191705</v>
      </c>
      <c r="W6789">
        <v>21760.171880999998</v>
      </c>
      <c r="X6789">
        <v>149682.57519900001</v>
      </c>
      <c r="Y6789">
        <v>118920.08761800001</v>
      </c>
      <c r="Z6789">
        <v>197526.61144199999</v>
      </c>
      <c r="AA6789">
        <v>0</v>
      </c>
      <c r="AB6789" s="10">
        <v>9037.1414980000009</v>
      </c>
      <c r="AC6789">
        <v>3634.5351879999998</v>
      </c>
      <c r="AD6789">
        <v>3480.0362810000001</v>
      </c>
      <c r="AE6789">
        <v>0</v>
      </c>
      <c r="AF6789">
        <v>154.498907</v>
      </c>
      <c r="AG6789">
        <v>3226.5155049999998</v>
      </c>
      <c r="AH6789">
        <v>2176.0908049999998</v>
      </c>
      <c r="AI6789">
        <v>-17170.402128000002</v>
      </c>
      <c r="AJ6789">
        <v>-3173.0553799999998</v>
      </c>
      <c r="AK6789">
        <v>-82.083404999999999</v>
      </c>
      <c r="AL6789">
        <v>-818.81708400000002</v>
      </c>
      <c r="AM6789">
        <v>-8355.5067629999994</v>
      </c>
      <c r="AN6789">
        <v>-1142.5124430000001</v>
      </c>
    </row>
    <row r="6790" spans="1:40" x14ac:dyDescent="0.35">
      <c r="A6790" s="20" t="s">
        <v>99</v>
      </c>
      <c r="B6790">
        <v>202109</v>
      </c>
      <c r="C6790" t="str">
        <f t="shared" si="212"/>
        <v>2021</v>
      </c>
      <c r="D6790" t="str">
        <f t="shared" si="213"/>
        <v>09</v>
      </c>
      <c r="E6790" s="49">
        <v>44440</v>
      </c>
      <c r="F6790" s="26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 s="9">
        <v>795880.952193</v>
      </c>
      <c r="U6790">
        <v>478638.55616099999</v>
      </c>
      <c r="V6790">
        <v>298245.27905000001</v>
      </c>
      <c r="W6790">
        <v>22647.053841000001</v>
      </c>
      <c r="X6790">
        <v>157746.22326999999</v>
      </c>
      <c r="Y6790">
        <v>119505.851933</v>
      </c>
      <c r="Z6790">
        <v>197736.54409899999</v>
      </c>
      <c r="AA6790">
        <v>0</v>
      </c>
      <c r="AB6790" s="10">
        <v>9310.7317770000009</v>
      </c>
      <c r="AC6790">
        <v>3984.6069600000001</v>
      </c>
      <c r="AD6790">
        <v>3830.1080529999999</v>
      </c>
      <c r="AE6790">
        <v>0</v>
      </c>
      <c r="AF6790">
        <v>154.498907</v>
      </c>
      <c r="AG6790">
        <v>3190.6972599999999</v>
      </c>
      <c r="AH6790">
        <v>2135.427557</v>
      </c>
      <c r="AI6790">
        <v>-16816.411641999999</v>
      </c>
      <c r="AJ6790">
        <v>-3128.4065489999998</v>
      </c>
      <c r="AK6790">
        <v>-84.777670999999998</v>
      </c>
      <c r="AL6790">
        <v>-905.47643000000005</v>
      </c>
      <c r="AM6790">
        <v>-8192.0289080000002</v>
      </c>
      <c r="AN6790">
        <v>-1138.4921340000001</v>
      </c>
    </row>
    <row r="6791" spans="1:40" x14ac:dyDescent="0.35">
      <c r="A6791" s="20" t="s">
        <v>99</v>
      </c>
      <c r="B6791">
        <v>202110</v>
      </c>
      <c r="C6791" t="str">
        <f t="shared" si="212"/>
        <v>2021</v>
      </c>
      <c r="D6791" t="str">
        <f t="shared" si="213"/>
        <v>10</v>
      </c>
      <c r="E6791" s="49">
        <v>44470</v>
      </c>
      <c r="F6791" s="26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 s="9">
        <v>796908.77606199996</v>
      </c>
      <c r="U6791">
        <v>477901.965669</v>
      </c>
      <c r="V6791">
        <v>296977.54042799998</v>
      </c>
      <c r="W6791">
        <v>20970.501123999999</v>
      </c>
      <c r="X6791">
        <v>159953.92411699999</v>
      </c>
      <c r="Y6791">
        <v>120646.15244400001</v>
      </c>
      <c r="Z6791">
        <v>198360.65794899999</v>
      </c>
      <c r="AA6791">
        <v>0</v>
      </c>
      <c r="AB6791" s="10">
        <v>9171.318851</v>
      </c>
      <c r="AC6791">
        <v>3930.4086860000002</v>
      </c>
      <c r="AD6791">
        <v>3775.9097790000001</v>
      </c>
      <c r="AE6791">
        <v>0</v>
      </c>
      <c r="AF6791">
        <v>154.498907</v>
      </c>
      <c r="AG6791">
        <v>3142.250411</v>
      </c>
      <c r="AH6791">
        <v>2098.6597539999998</v>
      </c>
      <c r="AI6791">
        <v>-16785.947534999999</v>
      </c>
      <c r="AJ6791">
        <v>-3123.9932549999999</v>
      </c>
      <c r="AK6791">
        <v>-79.932124000000002</v>
      </c>
      <c r="AL6791">
        <v>-980.36816299999998</v>
      </c>
      <c r="AM6791">
        <v>-8182.1654710000003</v>
      </c>
      <c r="AN6791">
        <v>-1121.3964450000001</v>
      </c>
    </row>
    <row r="6792" spans="1:40" x14ac:dyDescent="0.35">
      <c r="A6792" s="20" t="s">
        <v>99</v>
      </c>
      <c r="B6792">
        <v>202111</v>
      </c>
      <c r="C6792" t="str">
        <f t="shared" si="212"/>
        <v>2021</v>
      </c>
      <c r="D6792" t="str">
        <f t="shared" si="213"/>
        <v>11</v>
      </c>
      <c r="E6792" s="49">
        <v>44501</v>
      </c>
      <c r="F6792" s="26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 s="9">
        <v>808027.80264799995</v>
      </c>
      <c r="U6792">
        <v>486039.626881</v>
      </c>
      <c r="V6792">
        <v>300374.30892799998</v>
      </c>
      <c r="W6792">
        <v>24978.033979</v>
      </c>
      <c r="X6792">
        <v>160687.28397399999</v>
      </c>
      <c r="Y6792">
        <v>122813.191446</v>
      </c>
      <c r="Z6792">
        <v>199174.984321</v>
      </c>
      <c r="AA6792">
        <v>0</v>
      </c>
      <c r="AB6792" s="10">
        <v>8892.3759470000005</v>
      </c>
      <c r="AC6792">
        <v>3717.2127340000002</v>
      </c>
      <c r="AD6792">
        <v>3562.713827</v>
      </c>
      <c r="AE6792">
        <v>0</v>
      </c>
      <c r="AF6792">
        <v>154.498907</v>
      </c>
      <c r="AG6792">
        <v>3055.234199</v>
      </c>
      <c r="AH6792">
        <v>2119.9290139999998</v>
      </c>
      <c r="AI6792">
        <v>-16932.405995000001</v>
      </c>
      <c r="AJ6792">
        <v>-3080.454174</v>
      </c>
      <c r="AK6792">
        <v>-122.641277</v>
      </c>
      <c r="AL6792">
        <v>-1059.699938</v>
      </c>
      <c r="AM6792">
        <v>-8270.0847689999991</v>
      </c>
      <c r="AN6792">
        <v>-1119.577794</v>
      </c>
    </row>
    <row r="6793" spans="1:40" x14ac:dyDescent="0.35">
      <c r="A6793" s="20" t="s">
        <v>99</v>
      </c>
      <c r="B6793">
        <v>202112</v>
      </c>
      <c r="C6793" t="str">
        <f t="shared" si="212"/>
        <v>2021</v>
      </c>
      <c r="D6793" t="str">
        <f t="shared" si="213"/>
        <v>12</v>
      </c>
      <c r="E6793" s="49">
        <v>44531</v>
      </c>
      <c r="F6793" s="26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 s="9">
        <v>802777.78059900005</v>
      </c>
      <c r="U6793">
        <v>480448.406082</v>
      </c>
      <c r="V6793">
        <v>304028.42560800002</v>
      </c>
      <c r="W6793">
        <v>28685.540369999999</v>
      </c>
      <c r="X6793">
        <v>147734.44010400001</v>
      </c>
      <c r="Y6793">
        <v>121870.148397</v>
      </c>
      <c r="Z6793">
        <v>200459.22612000001</v>
      </c>
      <c r="AA6793">
        <v>0</v>
      </c>
      <c r="AB6793" s="10">
        <v>7836.3911019999996</v>
      </c>
      <c r="AC6793">
        <v>2742.4164329999999</v>
      </c>
      <c r="AD6793">
        <v>2587.9175260000002</v>
      </c>
      <c r="AE6793">
        <v>0</v>
      </c>
      <c r="AF6793">
        <v>154.498907</v>
      </c>
      <c r="AG6793">
        <v>3017.288513</v>
      </c>
      <c r="AH6793">
        <v>2076.6861560000002</v>
      </c>
      <c r="AI6793">
        <v>-15743.766292</v>
      </c>
      <c r="AJ6793">
        <v>-2849.5099500000001</v>
      </c>
      <c r="AK6793">
        <v>-115.212908</v>
      </c>
      <c r="AL6793">
        <v>-1145.727394</v>
      </c>
      <c r="AM6793">
        <v>-8344.6330469999994</v>
      </c>
      <c r="AN6793">
        <v>-1076.0942729999999</v>
      </c>
    </row>
    <row r="6794" spans="1:40" x14ac:dyDescent="0.35">
      <c r="A6794" s="20" t="s">
        <v>99</v>
      </c>
      <c r="B6794">
        <v>202201</v>
      </c>
      <c r="C6794" t="str">
        <f t="shared" si="212"/>
        <v>2022</v>
      </c>
      <c r="D6794" t="str">
        <f t="shared" si="213"/>
        <v>01</v>
      </c>
      <c r="E6794" s="49">
        <v>44562</v>
      </c>
      <c r="F6794" s="26">
        <v>6158.1948830000001</v>
      </c>
      <c r="G6794">
        <v>0</v>
      </c>
      <c r="H6794">
        <v>1020.2212019999999</v>
      </c>
      <c r="I6794">
        <v>1728.130216</v>
      </c>
      <c r="J6794">
        <v>3409.8434630000002</v>
      </c>
      <c r="K6794">
        <v>0</v>
      </c>
      <c r="L6794">
        <v>0</v>
      </c>
      <c r="M6794">
        <v>0</v>
      </c>
      <c r="N6794">
        <v>1020.2212019999999</v>
      </c>
      <c r="O6794">
        <v>0</v>
      </c>
      <c r="P6794">
        <v>0</v>
      </c>
      <c r="Q6794">
        <v>0</v>
      </c>
      <c r="R6794">
        <v>0</v>
      </c>
      <c r="S6794">
        <v>0</v>
      </c>
      <c r="T6794" s="9">
        <v>807614.72237600002</v>
      </c>
      <c r="U6794">
        <v>489777.95758699998</v>
      </c>
      <c r="V6794">
        <v>303284.96129399998</v>
      </c>
      <c r="W6794">
        <v>26796.053285999998</v>
      </c>
      <c r="X6794">
        <v>159696.94300599999</v>
      </c>
      <c r="Y6794">
        <v>120901.074012</v>
      </c>
      <c r="Z6794">
        <v>196935.690775</v>
      </c>
      <c r="AA6794">
        <v>821738.44042300002</v>
      </c>
      <c r="AB6794" s="10">
        <v>7965.5231640000002</v>
      </c>
      <c r="AC6794">
        <v>3274.3783790000002</v>
      </c>
      <c r="AD6794">
        <v>3119.8794720000001</v>
      </c>
      <c r="AE6794">
        <v>0</v>
      </c>
      <c r="AF6794">
        <v>154.498907</v>
      </c>
      <c r="AG6794">
        <v>2596.8235949999998</v>
      </c>
      <c r="AH6794">
        <v>2094.3211889999998</v>
      </c>
      <c r="AI6794">
        <v>-16100.742754000001</v>
      </c>
      <c r="AJ6794">
        <v>-3494.8757679999999</v>
      </c>
      <c r="AK6794">
        <v>-129.803641</v>
      </c>
      <c r="AL6794">
        <v>-926.99227800000006</v>
      </c>
      <c r="AM6794">
        <v>-8603.4561670000003</v>
      </c>
      <c r="AN6794">
        <v>-1162.8849600000001</v>
      </c>
    </row>
    <row r="6795" spans="1:40" x14ac:dyDescent="0.35">
      <c r="A6795" s="20" t="s">
        <v>99</v>
      </c>
      <c r="B6795">
        <v>202202</v>
      </c>
      <c r="C6795" t="str">
        <f t="shared" si="212"/>
        <v>2022</v>
      </c>
      <c r="D6795" t="str">
        <f t="shared" si="213"/>
        <v>02</v>
      </c>
      <c r="E6795" s="49">
        <v>44593</v>
      </c>
      <c r="F6795" s="26">
        <v>6622.8325789999999</v>
      </c>
      <c r="G6795">
        <v>0</v>
      </c>
      <c r="H6795">
        <v>1051.6504600000001</v>
      </c>
      <c r="I6795">
        <v>1954.3238799999999</v>
      </c>
      <c r="J6795">
        <v>3616.8582379999998</v>
      </c>
      <c r="K6795">
        <v>0</v>
      </c>
      <c r="L6795">
        <v>0</v>
      </c>
      <c r="M6795">
        <v>0</v>
      </c>
      <c r="N6795">
        <v>1051.6504600000001</v>
      </c>
      <c r="O6795">
        <v>0</v>
      </c>
      <c r="P6795">
        <v>0</v>
      </c>
      <c r="Q6795">
        <v>0</v>
      </c>
      <c r="R6795">
        <v>0</v>
      </c>
      <c r="S6795">
        <v>0</v>
      </c>
      <c r="T6795" s="9">
        <v>809830.29351700004</v>
      </c>
      <c r="U6795">
        <v>490668.09171900002</v>
      </c>
      <c r="V6795">
        <v>302939.93035799998</v>
      </c>
      <c r="W6795">
        <v>29979.106575999998</v>
      </c>
      <c r="X6795">
        <v>157749.05478400001</v>
      </c>
      <c r="Y6795">
        <v>121694.905569</v>
      </c>
      <c r="Z6795">
        <v>197467.29622700001</v>
      </c>
      <c r="AA6795">
        <v>824203.98844099999</v>
      </c>
      <c r="AB6795" s="10">
        <v>7750.8623449999996</v>
      </c>
      <c r="AC6795">
        <v>3344.9677430000002</v>
      </c>
      <c r="AD6795">
        <v>3190.4688350000001</v>
      </c>
      <c r="AE6795">
        <v>0</v>
      </c>
      <c r="AF6795">
        <v>154.498907</v>
      </c>
      <c r="AG6795">
        <v>2501.8663769999998</v>
      </c>
      <c r="AH6795">
        <v>1904.0282239999999</v>
      </c>
      <c r="AI6795">
        <v>-16134.719367</v>
      </c>
      <c r="AJ6795">
        <v>-3482.3406289999998</v>
      </c>
      <c r="AK6795">
        <v>-214.311003</v>
      </c>
      <c r="AL6795">
        <v>-913.79959799999995</v>
      </c>
      <c r="AM6795">
        <v>-8613.267758</v>
      </c>
      <c r="AN6795">
        <v>-1127.237537</v>
      </c>
    </row>
    <row r="6796" spans="1:40" x14ac:dyDescent="0.35">
      <c r="A6796" s="20" t="s">
        <v>99</v>
      </c>
      <c r="B6796">
        <v>202203</v>
      </c>
      <c r="C6796" t="str">
        <f t="shared" si="212"/>
        <v>2022</v>
      </c>
      <c r="D6796" t="str">
        <f t="shared" si="213"/>
        <v>03</v>
      </c>
      <c r="E6796" s="49">
        <v>44621</v>
      </c>
      <c r="F6796" s="26">
        <v>6558.2581550000004</v>
      </c>
      <c r="G6796">
        <v>0</v>
      </c>
      <c r="H6796">
        <v>1049.857338</v>
      </c>
      <c r="I6796">
        <v>2014.4735350000001</v>
      </c>
      <c r="J6796">
        <v>3493.9272820000001</v>
      </c>
      <c r="K6796">
        <v>0</v>
      </c>
      <c r="L6796">
        <v>0</v>
      </c>
      <c r="M6796">
        <v>0</v>
      </c>
      <c r="N6796">
        <v>1049.857338</v>
      </c>
      <c r="O6796">
        <v>0</v>
      </c>
      <c r="P6796">
        <v>0</v>
      </c>
      <c r="Q6796">
        <v>0</v>
      </c>
      <c r="R6796">
        <v>0</v>
      </c>
      <c r="S6796">
        <v>0</v>
      </c>
      <c r="T6796" s="9">
        <v>807212.07503199996</v>
      </c>
      <c r="U6796">
        <v>485147.39246</v>
      </c>
      <c r="V6796">
        <v>301916.53905299999</v>
      </c>
      <c r="W6796">
        <v>29284.926004000001</v>
      </c>
      <c r="X6796">
        <v>153945.927402</v>
      </c>
      <c r="Y6796">
        <v>122916.33913199999</v>
      </c>
      <c r="Z6796">
        <v>199148.34343899999</v>
      </c>
      <c r="AA6796">
        <v>821472.26288299996</v>
      </c>
      <c r="AB6796" s="10">
        <v>7701.9296949999998</v>
      </c>
      <c r="AC6796">
        <v>3409.1309409999999</v>
      </c>
      <c r="AD6796">
        <v>3153.3594170000001</v>
      </c>
      <c r="AE6796">
        <v>101.272616</v>
      </c>
      <c r="AF6796">
        <v>154.498907</v>
      </c>
      <c r="AG6796">
        <v>2529.5467159999998</v>
      </c>
      <c r="AH6796">
        <v>1763.2520380000001</v>
      </c>
      <c r="AI6796">
        <v>-16277.676713999999</v>
      </c>
      <c r="AJ6796">
        <v>-3430.2946160000001</v>
      </c>
      <c r="AK6796">
        <v>-257.73381699999999</v>
      </c>
      <c r="AL6796">
        <v>-848.03403000000003</v>
      </c>
      <c r="AM6796">
        <v>-8877.5282750000006</v>
      </c>
      <c r="AN6796">
        <v>-1081.423575</v>
      </c>
    </row>
    <row r="6797" spans="1:40" x14ac:dyDescent="0.35">
      <c r="A6797" s="20" t="s">
        <v>99</v>
      </c>
      <c r="B6797">
        <v>202204</v>
      </c>
      <c r="C6797" t="str">
        <f t="shared" si="212"/>
        <v>2022</v>
      </c>
      <c r="D6797" t="str">
        <f t="shared" si="213"/>
        <v>04</v>
      </c>
      <c r="E6797" s="49">
        <v>44652</v>
      </c>
      <c r="F6797" s="26">
        <v>6990.1031320000002</v>
      </c>
      <c r="G6797">
        <v>0</v>
      </c>
      <c r="H6797">
        <v>1300.7708990000001</v>
      </c>
      <c r="I6797">
        <v>2051.088256</v>
      </c>
      <c r="J6797">
        <v>3638.2439760000002</v>
      </c>
      <c r="K6797">
        <v>0</v>
      </c>
      <c r="L6797">
        <v>0</v>
      </c>
      <c r="M6797">
        <v>0</v>
      </c>
      <c r="N6797">
        <v>1300.7708990000001</v>
      </c>
      <c r="O6797">
        <v>0</v>
      </c>
      <c r="P6797">
        <v>0</v>
      </c>
      <c r="Q6797">
        <v>0</v>
      </c>
      <c r="R6797">
        <v>0</v>
      </c>
      <c r="S6797">
        <v>0</v>
      </c>
      <c r="T6797" s="9">
        <v>818684.34666499996</v>
      </c>
      <c r="U6797">
        <v>493464.83024400001</v>
      </c>
      <c r="V6797">
        <v>304386.39513899997</v>
      </c>
      <c r="W6797">
        <v>28133.604050999998</v>
      </c>
      <c r="X6797">
        <v>160944.83105199999</v>
      </c>
      <c r="Y6797">
        <v>125025.774928</v>
      </c>
      <c r="Z6797">
        <v>200193.741492</v>
      </c>
      <c r="AA6797">
        <v>833368.05033999996</v>
      </c>
      <c r="AB6797" s="10">
        <v>7693.6005429999996</v>
      </c>
      <c r="AC6797">
        <v>3399.6180450000002</v>
      </c>
      <c r="AD6797">
        <v>3143.8465209999999</v>
      </c>
      <c r="AE6797">
        <v>101.272616</v>
      </c>
      <c r="AF6797">
        <v>154.498907</v>
      </c>
      <c r="AG6797">
        <v>2511.6046310000002</v>
      </c>
      <c r="AH6797">
        <v>1782.377866</v>
      </c>
      <c r="AI6797">
        <v>-15986.558720000001</v>
      </c>
      <c r="AJ6797">
        <v>-3478.3704069999999</v>
      </c>
      <c r="AK6797">
        <v>-105.11289600000001</v>
      </c>
      <c r="AL6797">
        <v>-877.49361599999997</v>
      </c>
      <c r="AM6797">
        <v>-8830.9188099999992</v>
      </c>
      <c r="AN6797">
        <v>-1082.484972</v>
      </c>
    </row>
    <row r="6798" spans="1:40" x14ac:dyDescent="0.35">
      <c r="A6798" s="20" t="s">
        <v>99</v>
      </c>
      <c r="B6798">
        <v>202205</v>
      </c>
      <c r="C6798" t="str">
        <f t="shared" si="212"/>
        <v>2022</v>
      </c>
      <c r="D6798" t="str">
        <f t="shared" si="213"/>
        <v>05</v>
      </c>
      <c r="E6798" s="49">
        <v>44682</v>
      </c>
      <c r="F6798" s="26">
        <v>7110.8073320000003</v>
      </c>
      <c r="G6798">
        <v>0</v>
      </c>
      <c r="H6798">
        <v>1580.6776259999999</v>
      </c>
      <c r="I6798">
        <v>1947.581966</v>
      </c>
      <c r="J6798">
        <v>3582.5477390000001</v>
      </c>
      <c r="K6798">
        <v>0</v>
      </c>
      <c r="L6798">
        <v>0</v>
      </c>
      <c r="M6798">
        <v>0</v>
      </c>
      <c r="N6798">
        <v>1580.6776259999999</v>
      </c>
      <c r="O6798">
        <v>0</v>
      </c>
      <c r="P6798">
        <v>0</v>
      </c>
      <c r="Q6798">
        <v>0</v>
      </c>
      <c r="R6798">
        <v>0</v>
      </c>
      <c r="S6798">
        <v>0</v>
      </c>
      <c r="T6798" s="9">
        <v>820985.00208200002</v>
      </c>
      <c r="U6798">
        <v>491646.81652699999</v>
      </c>
      <c r="V6798">
        <v>304467.87896100001</v>
      </c>
      <c r="W6798">
        <v>29651.875402999998</v>
      </c>
      <c r="X6798">
        <v>157527.06216199999</v>
      </c>
      <c r="Y6798">
        <v>127521.675164</v>
      </c>
      <c r="Z6798">
        <v>201816.51039000001</v>
      </c>
      <c r="AA6798">
        <v>836020.62668900006</v>
      </c>
      <c r="AB6798" s="10">
        <v>7924.817274</v>
      </c>
      <c r="AC6798">
        <v>3394.5014729999998</v>
      </c>
      <c r="AD6798">
        <v>3135.3666079999998</v>
      </c>
      <c r="AE6798">
        <v>104.635957</v>
      </c>
      <c r="AF6798">
        <v>154.498907</v>
      </c>
      <c r="AG6798">
        <v>2704.5181590000002</v>
      </c>
      <c r="AH6798">
        <v>1825.797642</v>
      </c>
      <c r="AI6798">
        <v>-16088.274621</v>
      </c>
      <c r="AJ6798">
        <v>-3549.2307519999999</v>
      </c>
      <c r="AK6798">
        <v>-121.33295200000001</v>
      </c>
      <c r="AL6798">
        <v>-857.11653799999999</v>
      </c>
      <c r="AM6798">
        <v>-9037.3034060000009</v>
      </c>
      <c r="AN6798">
        <v>-1095.259067</v>
      </c>
    </row>
    <row r="6799" spans="1:40" x14ac:dyDescent="0.35">
      <c r="A6799" s="20" t="s">
        <v>99</v>
      </c>
      <c r="B6799">
        <v>202206</v>
      </c>
      <c r="C6799" t="str">
        <f t="shared" si="212"/>
        <v>2022</v>
      </c>
      <c r="D6799" t="str">
        <f t="shared" si="213"/>
        <v>06</v>
      </c>
      <c r="E6799" s="49">
        <v>44713</v>
      </c>
      <c r="F6799" s="26">
        <v>7085.049231</v>
      </c>
      <c r="G6799">
        <v>0</v>
      </c>
      <c r="H6799">
        <v>1453.139181</v>
      </c>
      <c r="I6799">
        <v>2060.7497880000001</v>
      </c>
      <c r="J6799">
        <v>3571.1602619999999</v>
      </c>
      <c r="K6799">
        <v>0</v>
      </c>
      <c r="L6799">
        <v>0</v>
      </c>
      <c r="M6799">
        <v>0</v>
      </c>
      <c r="N6799">
        <v>1453.139181</v>
      </c>
      <c r="O6799">
        <v>0</v>
      </c>
      <c r="P6799">
        <v>0</v>
      </c>
      <c r="Q6799">
        <v>0</v>
      </c>
      <c r="R6799">
        <v>0</v>
      </c>
      <c r="S6799">
        <v>0</v>
      </c>
      <c r="T6799" s="9">
        <v>838036.648973</v>
      </c>
      <c r="U6799">
        <v>504641.08148300002</v>
      </c>
      <c r="V6799">
        <v>307574.52713900001</v>
      </c>
      <c r="W6799">
        <v>33281.549368</v>
      </c>
      <c r="X6799">
        <v>163785.00497499999</v>
      </c>
      <c r="Y6799">
        <v>129442.67762</v>
      </c>
      <c r="Z6799">
        <v>203952.88987000001</v>
      </c>
      <c r="AA6799">
        <v>853250.61240900005</v>
      </c>
      <c r="AB6799" s="10">
        <v>8128.9142039999997</v>
      </c>
      <c r="AC6799">
        <v>3454.3371120000002</v>
      </c>
      <c r="AD6799">
        <v>3252.1902110000001</v>
      </c>
      <c r="AE6799">
        <v>104.58595699999999</v>
      </c>
      <c r="AF6799">
        <v>97.560944000000006</v>
      </c>
      <c r="AG6799">
        <v>2819.7665470000002</v>
      </c>
      <c r="AH6799">
        <v>1854.810545</v>
      </c>
      <c r="AI6799">
        <v>-16350.113872</v>
      </c>
      <c r="AJ6799">
        <v>-3761.5526639999998</v>
      </c>
      <c r="AK6799">
        <v>-144.590102</v>
      </c>
      <c r="AL6799">
        <v>-827.54925300000002</v>
      </c>
      <c r="AM6799">
        <v>-9213.6265889999995</v>
      </c>
      <c r="AN6799">
        <v>-1097.1071489999999</v>
      </c>
    </row>
    <row r="6800" spans="1:40" x14ac:dyDescent="0.35">
      <c r="A6800" s="20" t="s">
        <v>99</v>
      </c>
      <c r="B6800">
        <v>202207</v>
      </c>
      <c r="C6800" t="str">
        <f t="shared" si="212"/>
        <v>2022</v>
      </c>
      <c r="D6800" t="str">
        <f t="shared" si="213"/>
        <v>07</v>
      </c>
      <c r="E6800" s="49">
        <v>44743</v>
      </c>
      <c r="F6800" s="26">
        <v>6949.4090480000004</v>
      </c>
      <c r="G6800">
        <v>0</v>
      </c>
      <c r="H6800">
        <v>1164.682196</v>
      </c>
      <c r="I6800">
        <v>2151.21101</v>
      </c>
      <c r="J6800">
        <v>3633.5158419999998</v>
      </c>
      <c r="K6800">
        <v>0</v>
      </c>
      <c r="L6800">
        <v>0</v>
      </c>
      <c r="M6800">
        <v>0</v>
      </c>
      <c r="N6800">
        <v>1164.682196</v>
      </c>
      <c r="O6800">
        <v>0</v>
      </c>
      <c r="P6800">
        <v>0</v>
      </c>
      <c r="Q6800">
        <v>0</v>
      </c>
      <c r="R6800">
        <v>0</v>
      </c>
      <c r="S6800">
        <v>0</v>
      </c>
      <c r="T6800" s="9">
        <v>842730.32552900002</v>
      </c>
      <c r="U6800">
        <v>505068.66913200001</v>
      </c>
      <c r="V6800">
        <v>313924.80924799998</v>
      </c>
      <c r="W6800">
        <v>29821.189083000001</v>
      </c>
      <c r="X6800">
        <v>161322.67079999999</v>
      </c>
      <c r="Y6800">
        <v>131006.919601</v>
      </c>
      <c r="Z6800">
        <v>206654.736795</v>
      </c>
      <c r="AA6800">
        <v>858057.52264400001</v>
      </c>
      <c r="AB6800" s="10">
        <v>8377.7880659999992</v>
      </c>
      <c r="AC6800">
        <v>3624.2616819999998</v>
      </c>
      <c r="AD6800">
        <v>3430.1147810000002</v>
      </c>
      <c r="AE6800">
        <v>104.58595699999999</v>
      </c>
      <c r="AF6800">
        <v>89.560944000000006</v>
      </c>
      <c r="AG6800">
        <v>2850.2601460000001</v>
      </c>
      <c r="AH6800">
        <v>1903.266237</v>
      </c>
      <c r="AI6800">
        <v>-16265.4503</v>
      </c>
      <c r="AJ6800">
        <v>-3602.1412110000001</v>
      </c>
      <c r="AK6800">
        <v>-171.488891</v>
      </c>
      <c r="AL6800">
        <v>-819.52138000000002</v>
      </c>
      <c r="AM6800">
        <v>-9323.9305949999998</v>
      </c>
      <c r="AN6800">
        <v>-1097.9999869999999</v>
      </c>
    </row>
    <row r="6801" spans="1:40" x14ac:dyDescent="0.35">
      <c r="A6801" s="20" t="s">
        <v>99</v>
      </c>
      <c r="B6801">
        <v>202208</v>
      </c>
      <c r="C6801" t="str">
        <f t="shared" si="212"/>
        <v>2022</v>
      </c>
      <c r="D6801" t="str">
        <f t="shared" si="213"/>
        <v>08</v>
      </c>
      <c r="E6801" s="49">
        <v>44774</v>
      </c>
      <c r="F6801" s="26">
        <v>9085.3988129999998</v>
      </c>
      <c r="G6801">
        <v>0</v>
      </c>
      <c r="H6801">
        <v>3363.840823</v>
      </c>
      <c r="I6801">
        <v>2203.9897719999999</v>
      </c>
      <c r="J6801">
        <v>3517.5682160000001</v>
      </c>
      <c r="K6801">
        <v>0</v>
      </c>
      <c r="L6801">
        <v>0</v>
      </c>
      <c r="M6801">
        <v>0</v>
      </c>
      <c r="N6801">
        <v>3363.840823</v>
      </c>
      <c r="O6801">
        <v>0</v>
      </c>
      <c r="P6801">
        <v>0</v>
      </c>
      <c r="Q6801">
        <v>0</v>
      </c>
      <c r="R6801">
        <v>0</v>
      </c>
      <c r="S6801">
        <v>0</v>
      </c>
      <c r="T6801" s="9">
        <v>843663.31114200002</v>
      </c>
      <c r="U6801">
        <v>499411.31134199997</v>
      </c>
      <c r="V6801">
        <v>307622.67668099998</v>
      </c>
      <c r="W6801">
        <v>34657.496603</v>
      </c>
      <c r="X6801">
        <v>157131.138057</v>
      </c>
      <c r="Y6801">
        <v>133687.99846900001</v>
      </c>
      <c r="Z6801">
        <v>210564.00133</v>
      </c>
      <c r="AA6801">
        <v>860941.46484999999</v>
      </c>
      <c r="AB6801" s="10">
        <v>8192.754895</v>
      </c>
      <c r="AC6801">
        <v>3340.4376849999999</v>
      </c>
      <c r="AD6801">
        <v>3239.1650690000001</v>
      </c>
      <c r="AE6801">
        <v>101.272616</v>
      </c>
      <c r="AF6801">
        <v>0</v>
      </c>
      <c r="AG6801">
        <v>2940.001941</v>
      </c>
      <c r="AH6801">
        <v>1912.3152680000001</v>
      </c>
      <c r="AI6801">
        <v>-16213.505407000001</v>
      </c>
      <c r="AJ6801">
        <v>-3585.6159899999998</v>
      </c>
      <c r="AK6801">
        <v>-126.98236199999999</v>
      </c>
      <c r="AL6801">
        <v>-775.62257999999997</v>
      </c>
      <c r="AM6801">
        <v>-9482.0459300000002</v>
      </c>
      <c r="AN6801">
        <v>-1092.4762189999999</v>
      </c>
    </row>
    <row r="6802" spans="1:40" x14ac:dyDescent="0.35">
      <c r="A6802" s="20" t="s">
        <v>100</v>
      </c>
      <c r="B6802">
        <v>201701</v>
      </c>
      <c r="C6802" t="str">
        <f t="shared" si="212"/>
        <v>2017</v>
      </c>
      <c r="D6802" t="str">
        <f t="shared" si="213"/>
        <v>01</v>
      </c>
      <c r="E6802" s="49">
        <v>42736</v>
      </c>
      <c r="F6802" s="26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 s="9">
        <v>4246080.6110119997</v>
      </c>
      <c r="U6802">
        <v>2714914.402307</v>
      </c>
      <c r="V6802">
        <v>1939640.3951089999</v>
      </c>
      <c r="W6802">
        <v>192412.775605</v>
      </c>
      <c r="X6802">
        <v>582861.231593</v>
      </c>
      <c r="Y6802">
        <v>857024.67552100006</v>
      </c>
      <c r="Z6802">
        <v>674141.53318300005</v>
      </c>
      <c r="AA6802">
        <v>0</v>
      </c>
      <c r="AB6802" s="10">
        <v>94528.920496000006</v>
      </c>
      <c r="AC6802">
        <v>37214.458245000002</v>
      </c>
      <c r="AD6802">
        <v>36376.057857</v>
      </c>
      <c r="AE6802">
        <v>835.86409200000003</v>
      </c>
      <c r="AF6802">
        <v>2.5362960000000001</v>
      </c>
      <c r="AG6802">
        <v>38116.450203</v>
      </c>
      <c r="AH6802">
        <v>19198.012047</v>
      </c>
      <c r="AI6802">
        <v>-146548.06297299999</v>
      </c>
      <c r="AJ6802">
        <v>-40675.853968000003</v>
      </c>
      <c r="AK6802">
        <v>-3985.824752</v>
      </c>
      <c r="AL6802">
        <v>-3441.3907629999999</v>
      </c>
      <c r="AM6802">
        <v>-81131.075633999993</v>
      </c>
      <c r="AN6802">
        <v>-10613.378314</v>
      </c>
    </row>
    <row r="6803" spans="1:40" x14ac:dyDescent="0.35">
      <c r="A6803" s="20" t="s">
        <v>100</v>
      </c>
      <c r="B6803">
        <v>201702</v>
      </c>
      <c r="C6803" t="str">
        <f t="shared" si="212"/>
        <v>2017</v>
      </c>
      <c r="D6803" t="str">
        <f t="shared" si="213"/>
        <v>02</v>
      </c>
      <c r="E6803" s="49">
        <v>42767</v>
      </c>
      <c r="F6803" s="26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 s="9">
        <v>4246398.2427749997</v>
      </c>
      <c r="U6803">
        <v>2708929.0298859999</v>
      </c>
      <c r="V6803">
        <v>1944989.0782969999</v>
      </c>
      <c r="W6803">
        <v>183077.592458</v>
      </c>
      <c r="X6803">
        <v>580862.359131</v>
      </c>
      <c r="Y6803">
        <v>859913.702039</v>
      </c>
      <c r="Z6803">
        <v>677555.51084899995</v>
      </c>
      <c r="AA6803">
        <v>0</v>
      </c>
      <c r="AB6803" s="10">
        <v>95070.775643999994</v>
      </c>
      <c r="AC6803">
        <v>38430.252001000001</v>
      </c>
      <c r="AD6803">
        <v>37529.565262999997</v>
      </c>
      <c r="AE6803">
        <v>834.10241900000005</v>
      </c>
      <c r="AF6803">
        <v>66.584318999999994</v>
      </c>
      <c r="AG6803">
        <v>38272.332477999997</v>
      </c>
      <c r="AH6803">
        <v>18368.191164</v>
      </c>
      <c r="AI6803">
        <v>-147067.159235</v>
      </c>
      <c r="AJ6803">
        <v>-41268.388844000001</v>
      </c>
      <c r="AK6803">
        <v>-3929.5220559999998</v>
      </c>
      <c r="AL6803">
        <v>-3438.1428980000001</v>
      </c>
      <c r="AM6803">
        <v>-81794.085699999996</v>
      </c>
      <c r="AN6803">
        <v>-9709.2822250000008</v>
      </c>
    </row>
    <row r="6804" spans="1:40" x14ac:dyDescent="0.35">
      <c r="A6804" s="20" t="s">
        <v>100</v>
      </c>
      <c r="B6804">
        <v>201703</v>
      </c>
      <c r="C6804" t="str">
        <f t="shared" si="212"/>
        <v>2017</v>
      </c>
      <c r="D6804" t="str">
        <f t="shared" si="213"/>
        <v>03</v>
      </c>
      <c r="E6804" s="49">
        <v>42795</v>
      </c>
      <c r="F6804" s="26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 s="9">
        <v>4259047.909763</v>
      </c>
      <c r="U6804">
        <v>2708560.1379189999</v>
      </c>
      <c r="V6804">
        <v>1968035.6846700001</v>
      </c>
      <c r="W6804">
        <v>193811.35758400001</v>
      </c>
      <c r="X6804">
        <v>546713.09566500003</v>
      </c>
      <c r="Y6804">
        <v>865415.250351</v>
      </c>
      <c r="Z6804">
        <v>685072.52149199997</v>
      </c>
      <c r="AA6804">
        <v>0</v>
      </c>
      <c r="AB6804" s="10">
        <v>94700.150710000002</v>
      </c>
      <c r="AC6804">
        <v>38519.273310999997</v>
      </c>
      <c r="AD6804">
        <v>37982.754049000003</v>
      </c>
      <c r="AE6804">
        <v>512.31998899999996</v>
      </c>
      <c r="AF6804">
        <v>24.199273000000002</v>
      </c>
      <c r="AG6804">
        <v>38062.124792000002</v>
      </c>
      <c r="AH6804">
        <v>18118.752606999999</v>
      </c>
      <c r="AI6804">
        <v>-147734.07127799999</v>
      </c>
      <c r="AJ6804">
        <v>-41855.056979000001</v>
      </c>
      <c r="AK6804">
        <v>-3537.1564480000002</v>
      </c>
      <c r="AL6804">
        <v>-3562.676688</v>
      </c>
      <c r="AM6804">
        <v>-82351.194684000002</v>
      </c>
      <c r="AN6804">
        <v>-9733.4314410000006</v>
      </c>
    </row>
    <row r="6805" spans="1:40" x14ac:dyDescent="0.35">
      <c r="A6805" s="20" t="s">
        <v>100</v>
      </c>
      <c r="B6805">
        <v>201704</v>
      </c>
      <c r="C6805" t="str">
        <f t="shared" si="212"/>
        <v>2017</v>
      </c>
      <c r="D6805" t="str">
        <f t="shared" si="213"/>
        <v>04</v>
      </c>
      <c r="E6805" s="49">
        <v>42826</v>
      </c>
      <c r="F6805" s="26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 s="9">
        <v>4316642.0684479997</v>
      </c>
      <c r="U6805">
        <v>2756079.991833</v>
      </c>
      <c r="V6805">
        <v>2011074.7231370001</v>
      </c>
      <c r="W6805">
        <v>196790.71342099999</v>
      </c>
      <c r="X6805">
        <v>548214.55527500005</v>
      </c>
      <c r="Y6805">
        <v>873436.713827</v>
      </c>
      <c r="Z6805">
        <v>687125.36278700002</v>
      </c>
      <c r="AA6805">
        <v>0</v>
      </c>
      <c r="AB6805" s="10">
        <v>94826.094824999993</v>
      </c>
      <c r="AC6805">
        <v>38616.544815000001</v>
      </c>
      <c r="AD6805">
        <v>38085.860960999998</v>
      </c>
      <c r="AE6805">
        <v>510.05230499999999</v>
      </c>
      <c r="AF6805">
        <v>20.631549</v>
      </c>
      <c r="AG6805">
        <v>37847.531023000003</v>
      </c>
      <c r="AH6805">
        <v>18362.018985999999</v>
      </c>
      <c r="AI6805">
        <v>-148258.83227300001</v>
      </c>
      <c r="AJ6805">
        <v>-42447.558835999997</v>
      </c>
      <c r="AK6805">
        <v>-3124.64167</v>
      </c>
      <c r="AL6805">
        <v>-3486.130013</v>
      </c>
      <c r="AM6805">
        <v>-82461.643307999999</v>
      </c>
      <c r="AN6805">
        <v>-9858.6540110000005</v>
      </c>
    </row>
    <row r="6806" spans="1:40" x14ac:dyDescent="0.35">
      <c r="A6806" s="20" t="s">
        <v>100</v>
      </c>
      <c r="B6806">
        <v>201705</v>
      </c>
      <c r="C6806" t="str">
        <f t="shared" si="212"/>
        <v>2017</v>
      </c>
      <c r="D6806" t="str">
        <f t="shared" si="213"/>
        <v>05</v>
      </c>
      <c r="E6806" s="49">
        <v>42856</v>
      </c>
      <c r="F6806" s="2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 s="9">
        <v>4320668.9947389998</v>
      </c>
      <c r="U6806">
        <v>2750623.9596449998</v>
      </c>
      <c r="V6806">
        <v>2019216.7994649999</v>
      </c>
      <c r="W6806">
        <v>188630.788573</v>
      </c>
      <c r="X6806">
        <v>542776.37160700001</v>
      </c>
      <c r="Y6806">
        <v>877680.30998400005</v>
      </c>
      <c r="Z6806">
        <v>692364.72510899999</v>
      </c>
      <c r="AA6806">
        <v>0</v>
      </c>
      <c r="AB6806" s="10">
        <v>96887.752800000002</v>
      </c>
      <c r="AC6806">
        <v>38429.901789000003</v>
      </c>
      <c r="AD6806">
        <v>38249.266279000003</v>
      </c>
      <c r="AE6806">
        <v>153.52021500000001</v>
      </c>
      <c r="AF6806">
        <v>27.115295</v>
      </c>
      <c r="AG6806">
        <v>39744.045079000003</v>
      </c>
      <c r="AH6806">
        <v>18713.805930999999</v>
      </c>
      <c r="AI6806">
        <v>-149653.91111300001</v>
      </c>
      <c r="AJ6806">
        <v>-42312.201817000001</v>
      </c>
      <c r="AK6806">
        <v>-2989.4210050000002</v>
      </c>
      <c r="AL6806">
        <v>-3376.7251470000001</v>
      </c>
      <c r="AM6806">
        <v>-84055.169368999996</v>
      </c>
      <c r="AN6806">
        <v>-10242.554563</v>
      </c>
    </row>
    <row r="6807" spans="1:40" x14ac:dyDescent="0.35">
      <c r="A6807" s="20" t="s">
        <v>100</v>
      </c>
      <c r="B6807">
        <v>201706</v>
      </c>
      <c r="C6807" t="str">
        <f t="shared" si="212"/>
        <v>2017</v>
      </c>
      <c r="D6807" t="str">
        <f t="shared" si="213"/>
        <v>06</v>
      </c>
      <c r="E6807" s="49">
        <v>42887</v>
      </c>
      <c r="F6807" s="26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 s="9">
        <v>4368225.5672920002</v>
      </c>
      <c r="U6807">
        <v>2784637.4726940002</v>
      </c>
      <c r="V6807">
        <v>2044424.5127119999</v>
      </c>
      <c r="W6807">
        <v>197262.01688499999</v>
      </c>
      <c r="X6807">
        <v>542950.94309700001</v>
      </c>
      <c r="Y6807">
        <v>887288.30258999998</v>
      </c>
      <c r="Z6807">
        <v>696299.79200699995</v>
      </c>
      <c r="AA6807">
        <v>0</v>
      </c>
      <c r="AB6807" s="10">
        <v>94163.026570999995</v>
      </c>
      <c r="AC6807">
        <v>34732.873463999997</v>
      </c>
      <c r="AD6807">
        <v>34554.289661000003</v>
      </c>
      <c r="AE6807">
        <v>151.35665399999999</v>
      </c>
      <c r="AF6807">
        <v>27.227149000000001</v>
      </c>
      <c r="AG6807">
        <v>40501.547719000002</v>
      </c>
      <c r="AH6807">
        <v>18928.605387</v>
      </c>
      <c r="AI6807">
        <v>-150351.147509</v>
      </c>
      <c r="AJ6807">
        <v>-39978.118591999999</v>
      </c>
      <c r="AK6807">
        <v>-2840.1519330000001</v>
      </c>
      <c r="AL6807">
        <v>-4065.8074069999998</v>
      </c>
      <c r="AM6807">
        <v>-86016.696033</v>
      </c>
      <c r="AN6807">
        <v>-10952.830094999999</v>
      </c>
    </row>
    <row r="6808" spans="1:40" x14ac:dyDescent="0.35">
      <c r="A6808" s="20" t="s">
        <v>100</v>
      </c>
      <c r="B6808">
        <v>201707</v>
      </c>
      <c r="C6808" t="str">
        <f t="shared" si="212"/>
        <v>2017</v>
      </c>
      <c r="D6808" t="str">
        <f t="shared" si="213"/>
        <v>07</v>
      </c>
      <c r="E6808" s="49">
        <v>42917</v>
      </c>
      <c r="F6808" s="26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 s="9">
        <v>4389683.5077010002</v>
      </c>
      <c r="U6808">
        <v>2791951.6489490001</v>
      </c>
      <c r="V6808">
        <v>2063281.424992</v>
      </c>
      <c r="W6808">
        <v>186171.40286900001</v>
      </c>
      <c r="X6808">
        <v>542498.82108799997</v>
      </c>
      <c r="Y6808">
        <v>896169.12014200003</v>
      </c>
      <c r="Z6808">
        <v>701562.73860799999</v>
      </c>
      <c r="AA6808">
        <v>0</v>
      </c>
      <c r="AB6808" s="10">
        <v>95597.798616</v>
      </c>
      <c r="AC6808">
        <v>34994.877174000001</v>
      </c>
      <c r="AD6808">
        <v>34837.020041999996</v>
      </c>
      <c r="AE6808">
        <v>130.68131099999999</v>
      </c>
      <c r="AF6808">
        <v>27.175820999999999</v>
      </c>
      <c r="AG6808">
        <v>41336.107934</v>
      </c>
      <c r="AH6808">
        <v>19266.813505999999</v>
      </c>
      <c r="AI6808">
        <v>-152310.08723599999</v>
      </c>
      <c r="AJ6808">
        <v>-40389.504762999997</v>
      </c>
      <c r="AK6808">
        <v>-3076.1576009999999</v>
      </c>
      <c r="AL6808">
        <v>-4054.1391880000001</v>
      </c>
      <c r="AM6808">
        <v>-87387.675344999996</v>
      </c>
      <c r="AN6808">
        <v>-11016.078184</v>
      </c>
    </row>
    <row r="6809" spans="1:40" x14ac:dyDescent="0.35">
      <c r="A6809" s="20" t="s">
        <v>100</v>
      </c>
      <c r="B6809">
        <v>201708</v>
      </c>
      <c r="C6809" t="str">
        <f t="shared" si="212"/>
        <v>2017</v>
      </c>
      <c r="D6809" t="str">
        <f t="shared" si="213"/>
        <v>08</v>
      </c>
      <c r="E6809" s="49">
        <v>42948</v>
      </c>
      <c r="F6809" s="26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 s="9">
        <v>4442411.8525919998</v>
      </c>
      <c r="U6809">
        <v>2832586.9721960002</v>
      </c>
      <c r="V6809">
        <v>2100592.3871169998</v>
      </c>
      <c r="W6809">
        <v>190350.80295300001</v>
      </c>
      <c r="X6809">
        <v>541643.78212600003</v>
      </c>
      <c r="Y6809">
        <v>904561.671936</v>
      </c>
      <c r="Z6809">
        <v>705263.20845999999</v>
      </c>
      <c r="AA6809">
        <v>0</v>
      </c>
      <c r="AB6809" s="10">
        <v>96071.050308000005</v>
      </c>
      <c r="AC6809">
        <v>34629.078612999998</v>
      </c>
      <c r="AD6809">
        <v>34473.291104999997</v>
      </c>
      <c r="AE6809">
        <v>128.728262</v>
      </c>
      <c r="AF6809">
        <v>27.059246000000002</v>
      </c>
      <c r="AG6809">
        <v>41889.388364999999</v>
      </c>
      <c r="AH6809">
        <v>19552.583328000001</v>
      </c>
      <c r="AI6809">
        <v>-153219.712061</v>
      </c>
      <c r="AJ6809">
        <v>-40079.950882999998</v>
      </c>
      <c r="AK6809">
        <v>-3306.3755529999999</v>
      </c>
      <c r="AL6809">
        <v>-3851.1560209999998</v>
      </c>
      <c r="AM6809">
        <v>-88736.328930000003</v>
      </c>
      <c r="AN6809">
        <v>-10901.413023999999</v>
      </c>
    </row>
    <row r="6810" spans="1:40" x14ac:dyDescent="0.35">
      <c r="A6810" s="20" t="s">
        <v>100</v>
      </c>
      <c r="B6810">
        <v>201709</v>
      </c>
      <c r="C6810" t="str">
        <f t="shared" si="212"/>
        <v>2017</v>
      </c>
      <c r="D6810" t="str">
        <f t="shared" si="213"/>
        <v>09</v>
      </c>
      <c r="E6810" s="49">
        <v>42979</v>
      </c>
      <c r="F6810" s="26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 s="9">
        <v>4482794.939917</v>
      </c>
      <c r="U6810">
        <v>2863265.441569</v>
      </c>
      <c r="V6810">
        <v>2113168.7738120002</v>
      </c>
      <c r="W6810">
        <v>202294.34565</v>
      </c>
      <c r="X6810">
        <v>547802.32210700004</v>
      </c>
      <c r="Y6810">
        <v>908185.19105300005</v>
      </c>
      <c r="Z6810">
        <v>711344.30729400006</v>
      </c>
      <c r="AA6810">
        <v>0</v>
      </c>
      <c r="AB6810" s="10">
        <v>95700.004665999993</v>
      </c>
      <c r="AC6810">
        <v>34259.617237999999</v>
      </c>
      <c r="AD6810">
        <v>34112.171337</v>
      </c>
      <c r="AE6810">
        <v>120.386655</v>
      </c>
      <c r="AF6810">
        <v>27.059246000000002</v>
      </c>
      <c r="AG6810">
        <v>42226.953329999997</v>
      </c>
      <c r="AH6810">
        <v>19213.434097000001</v>
      </c>
      <c r="AI6810">
        <v>-154359.28487500001</v>
      </c>
      <c r="AJ6810">
        <v>-40083.108953000003</v>
      </c>
      <c r="AK6810">
        <v>-3215.9097099999999</v>
      </c>
      <c r="AL6810">
        <v>-3863.298006</v>
      </c>
      <c r="AM6810">
        <v>-89423.033907999998</v>
      </c>
      <c r="AN6810">
        <v>-10838.392016</v>
      </c>
    </row>
    <row r="6811" spans="1:40" x14ac:dyDescent="0.35">
      <c r="A6811" s="20" t="s">
        <v>100</v>
      </c>
      <c r="B6811">
        <v>201710</v>
      </c>
      <c r="C6811" t="str">
        <f t="shared" si="212"/>
        <v>2017</v>
      </c>
      <c r="D6811" t="str">
        <f t="shared" si="213"/>
        <v>10</v>
      </c>
      <c r="E6811" s="49">
        <v>43009</v>
      </c>
      <c r="F6811" s="26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 s="9">
        <v>4507021.6838800004</v>
      </c>
      <c r="U6811">
        <v>2880083.5844760002</v>
      </c>
      <c r="V6811">
        <v>2154323.7955339998</v>
      </c>
      <c r="W6811">
        <v>191452.459565</v>
      </c>
      <c r="X6811">
        <v>534307.32937699999</v>
      </c>
      <c r="Y6811">
        <v>912252.35942800005</v>
      </c>
      <c r="Z6811">
        <v>714685.73997500003</v>
      </c>
      <c r="AA6811">
        <v>0</v>
      </c>
      <c r="AB6811" s="10">
        <v>100184.67789399999</v>
      </c>
      <c r="AC6811">
        <v>36554.998248999997</v>
      </c>
      <c r="AD6811">
        <v>36406.939186000003</v>
      </c>
      <c r="AE6811">
        <v>121.861633</v>
      </c>
      <c r="AF6811">
        <v>26.197430000000001</v>
      </c>
      <c r="AG6811">
        <v>44205.384136000001</v>
      </c>
      <c r="AH6811">
        <v>19424.295509</v>
      </c>
      <c r="AI6811">
        <v>-158032.25221899999</v>
      </c>
      <c r="AJ6811">
        <v>-41993.336932999999</v>
      </c>
      <c r="AK6811">
        <v>-3020.3991110000002</v>
      </c>
      <c r="AL6811">
        <v>-3744.838636</v>
      </c>
      <c r="AM6811">
        <v>-91319.408240000004</v>
      </c>
      <c r="AN6811">
        <v>-10965.588573999999</v>
      </c>
    </row>
    <row r="6812" spans="1:40" x14ac:dyDescent="0.35">
      <c r="A6812" s="20" t="s">
        <v>100</v>
      </c>
      <c r="B6812">
        <v>201711</v>
      </c>
      <c r="C6812" t="str">
        <f t="shared" si="212"/>
        <v>2017</v>
      </c>
      <c r="D6812" t="str">
        <f t="shared" si="213"/>
        <v>11</v>
      </c>
      <c r="E6812" s="49">
        <v>43040</v>
      </c>
      <c r="F6812" s="26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 s="9">
        <v>4555731.4136330001</v>
      </c>
      <c r="U6812">
        <v>2898898.9239540002</v>
      </c>
      <c r="V6812">
        <v>2176116.0098060002</v>
      </c>
      <c r="W6812">
        <v>197965.060811</v>
      </c>
      <c r="X6812">
        <v>524817.85333700001</v>
      </c>
      <c r="Y6812">
        <v>935588.10892399994</v>
      </c>
      <c r="Z6812">
        <v>721244.38075400004</v>
      </c>
      <c r="AA6812">
        <v>0</v>
      </c>
      <c r="AB6812" s="10">
        <v>102639.650028</v>
      </c>
      <c r="AC6812">
        <v>37347.750934999996</v>
      </c>
      <c r="AD6812">
        <v>37200.986150999997</v>
      </c>
      <c r="AE6812">
        <v>120.999306</v>
      </c>
      <c r="AF6812">
        <v>25.765478000000002</v>
      </c>
      <c r="AG6812">
        <v>45272.353779999998</v>
      </c>
      <c r="AH6812">
        <v>20019.545311999998</v>
      </c>
      <c r="AI6812">
        <v>-159119.77846599999</v>
      </c>
      <c r="AJ6812">
        <v>-41737.127295999999</v>
      </c>
      <c r="AK6812">
        <v>-2905.3056270000002</v>
      </c>
      <c r="AL6812">
        <v>-3397.573292</v>
      </c>
      <c r="AM6812">
        <v>-92529.264949999997</v>
      </c>
      <c r="AN6812">
        <v>-11177.938527</v>
      </c>
    </row>
    <row r="6813" spans="1:40" x14ac:dyDescent="0.35">
      <c r="A6813" s="20" t="s">
        <v>100</v>
      </c>
      <c r="B6813">
        <v>201712</v>
      </c>
      <c r="C6813" t="str">
        <f t="shared" si="212"/>
        <v>2017</v>
      </c>
      <c r="D6813" t="str">
        <f t="shared" si="213"/>
        <v>12</v>
      </c>
      <c r="E6813" s="49">
        <v>43070</v>
      </c>
      <c r="F6813" s="26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 s="9">
        <v>4644041.8751220005</v>
      </c>
      <c r="U6813">
        <v>2989749.9923899998</v>
      </c>
      <c r="V6813">
        <v>2236220.539897</v>
      </c>
      <c r="W6813">
        <v>207343.849808</v>
      </c>
      <c r="X6813">
        <v>546185.60268500005</v>
      </c>
      <c r="Y6813">
        <v>928565.99020500004</v>
      </c>
      <c r="Z6813">
        <v>725725.89252600004</v>
      </c>
      <c r="AA6813">
        <v>0</v>
      </c>
      <c r="AB6813" s="10">
        <v>101849.59893399999</v>
      </c>
      <c r="AC6813">
        <v>38050.083603999999</v>
      </c>
      <c r="AD6813">
        <v>37902.679572000001</v>
      </c>
      <c r="AE6813">
        <v>122.531541</v>
      </c>
      <c r="AF6813">
        <v>24.872491</v>
      </c>
      <c r="AG6813">
        <v>43841.980340000002</v>
      </c>
      <c r="AH6813">
        <v>19957.534989</v>
      </c>
      <c r="AI6813">
        <v>-157777.559427</v>
      </c>
      <c r="AJ6813">
        <v>-42302.247492000002</v>
      </c>
      <c r="AK6813">
        <v>-2634.9228509999998</v>
      </c>
      <c r="AL6813">
        <v>-3942.1943620000002</v>
      </c>
      <c r="AM6813">
        <v>-90688.613419000001</v>
      </c>
      <c r="AN6813">
        <v>-10900.575691</v>
      </c>
    </row>
    <row r="6814" spans="1:40" x14ac:dyDescent="0.35">
      <c r="A6814" s="20" t="s">
        <v>100</v>
      </c>
      <c r="B6814">
        <v>201801</v>
      </c>
      <c r="C6814" t="str">
        <f t="shared" si="212"/>
        <v>2018</v>
      </c>
      <c r="D6814" t="str">
        <f t="shared" si="213"/>
        <v>01</v>
      </c>
      <c r="E6814" s="49">
        <v>43101</v>
      </c>
      <c r="F6814" s="26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 s="9">
        <v>4646102.8410989996</v>
      </c>
      <c r="U6814">
        <v>2988589.2972110002</v>
      </c>
      <c r="V6814">
        <v>2219479.6578739998</v>
      </c>
      <c r="W6814">
        <v>205053.99204799999</v>
      </c>
      <c r="X6814">
        <v>564055.64728899999</v>
      </c>
      <c r="Y6814">
        <v>928115.03841499996</v>
      </c>
      <c r="Z6814">
        <v>729398.50547199999</v>
      </c>
      <c r="AA6814">
        <v>0</v>
      </c>
      <c r="AB6814" s="10">
        <v>103719.713086</v>
      </c>
      <c r="AC6814">
        <v>39414.168317000003</v>
      </c>
      <c r="AD6814">
        <v>39268.042648000002</v>
      </c>
      <c r="AE6814">
        <v>120.969193</v>
      </c>
      <c r="AF6814">
        <v>25.156476000000001</v>
      </c>
      <c r="AG6814">
        <v>44028.326407</v>
      </c>
      <c r="AH6814">
        <v>20277.218360999999</v>
      </c>
      <c r="AI6814">
        <v>-157168.484708</v>
      </c>
      <c r="AJ6814">
        <v>-42508.057965</v>
      </c>
      <c r="AK6814">
        <v>-2617.7219730000002</v>
      </c>
      <c r="AL6814">
        <v>-3758.9706099999999</v>
      </c>
      <c r="AM6814">
        <v>-89745.920226999995</v>
      </c>
      <c r="AN6814">
        <v>-9796.4978250000004</v>
      </c>
    </row>
    <row r="6815" spans="1:40" x14ac:dyDescent="0.35">
      <c r="A6815" s="20" t="s">
        <v>100</v>
      </c>
      <c r="B6815">
        <v>201802</v>
      </c>
      <c r="C6815" t="str">
        <f t="shared" si="212"/>
        <v>2018</v>
      </c>
      <c r="D6815" t="str">
        <f t="shared" si="213"/>
        <v>02</v>
      </c>
      <c r="E6815" s="49">
        <v>43132</v>
      </c>
      <c r="F6815" s="26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 s="9">
        <v>4655184.7656230005</v>
      </c>
      <c r="U6815">
        <v>2991397.3627809999</v>
      </c>
      <c r="V6815">
        <v>2246567.1419119998</v>
      </c>
      <c r="W6815">
        <v>197263.91520600001</v>
      </c>
      <c r="X6815">
        <v>547566.30566299998</v>
      </c>
      <c r="Y6815">
        <v>930625.50780300004</v>
      </c>
      <c r="Z6815">
        <v>733161.89503899997</v>
      </c>
      <c r="AA6815">
        <v>0</v>
      </c>
      <c r="AB6815" s="10">
        <v>104960.958189</v>
      </c>
      <c r="AC6815">
        <v>40388.954614000002</v>
      </c>
      <c r="AD6815">
        <v>40229.205043000002</v>
      </c>
      <c r="AE6815">
        <v>123.838263</v>
      </c>
      <c r="AF6815">
        <v>35.911307999999998</v>
      </c>
      <c r="AG6815">
        <v>43931.666158</v>
      </c>
      <c r="AH6815">
        <v>20640.337416999999</v>
      </c>
      <c r="AI6815">
        <v>-158309.04774899999</v>
      </c>
      <c r="AJ6815">
        <v>-42933.034285000002</v>
      </c>
      <c r="AK6815">
        <v>-2807.5294730000001</v>
      </c>
      <c r="AL6815">
        <v>-3531.2185549999999</v>
      </c>
      <c r="AM6815">
        <v>-90514.486833000003</v>
      </c>
      <c r="AN6815">
        <v>-9960.8706849999999</v>
      </c>
    </row>
    <row r="6816" spans="1:40" x14ac:dyDescent="0.35">
      <c r="A6816" s="20" t="s">
        <v>100</v>
      </c>
      <c r="B6816">
        <v>201803</v>
      </c>
      <c r="C6816" t="str">
        <f t="shared" si="212"/>
        <v>2018</v>
      </c>
      <c r="D6816" t="str">
        <f t="shared" si="213"/>
        <v>03</v>
      </c>
      <c r="E6816" s="49">
        <v>43160</v>
      </c>
      <c r="F6816" s="2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 s="9">
        <v>4667883.6298380001</v>
      </c>
      <c r="U6816">
        <v>2992037.808373</v>
      </c>
      <c r="V6816">
        <v>2255989.5583509998</v>
      </c>
      <c r="W6816">
        <v>195064.94960399999</v>
      </c>
      <c r="X6816">
        <v>540983.30041699996</v>
      </c>
      <c r="Y6816">
        <v>935234.58536000003</v>
      </c>
      <c r="Z6816">
        <v>740611.23610400001</v>
      </c>
      <c r="AA6816">
        <v>0</v>
      </c>
      <c r="AB6816" s="10">
        <v>104375.322551</v>
      </c>
      <c r="AC6816">
        <v>39630.212326000001</v>
      </c>
      <c r="AD6816">
        <v>39472.843132000002</v>
      </c>
      <c r="AE6816">
        <v>121.11419100000001</v>
      </c>
      <c r="AF6816">
        <v>36.255001999999998</v>
      </c>
      <c r="AG6816">
        <v>44028.424980000003</v>
      </c>
      <c r="AH6816">
        <v>20716.685244</v>
      </c>
      <c r="AI6816">
        <v>-159354.94411499999</v>
      </c>
      <c r="AJ6816">
        <v>-44172.602525000002</v>
      </c>
      <c r="AK6816">
        <v>-2347.4046370000001</v>
      </c>
      <c r="AL6816">
        <v>-3608.584719</v>
      </c>
      <c r="AM6816">
        <v>-90375.152017999993</v>
      </c>
      <c r="AN6816">
        <v>-10115.482644</v>
      </c>
    </row>
    <row r="6817" spans="1:40" x14ac:dyDescent="0.35">
      <c r="A6817" s="20" t="s">
        <v>100</v>
      </c>
      <c r="B6817">
        <v>201804</v>
      </c>
      <c r="C6817" t="str">
        <f t="shared" si="212"/>
        <v>2018</v>
      </c>
      <c r="D6817" t="str">
        <f t="shared" si="213"/>
        <v>04</v>
      </c>
      <c r="E6817" s="49">
        <v>43191</v>
      </c>
      <c r="F6817" s="26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 s="9">
        <v>4718093.4992859997</v>
      </c>
      <c r="U6817">
        <v>3033905.5396639998</v>
      </c>
      <c r="V6817">
        <v>2301377.7256029998</v>
      </c>
      <c r="W6817">
        <v>194978.29394500001</v>
      </c>
      <c r="X6817">
        <v>537549.52011499996</v>
      </c>
      <c r="Y6817">
        <v>940595.83574899996</v>
      </c>
      <c r="Z6817">
        <v>743592.12387200003</v>
      </c>
      <c r="AA6817">
        <v>0</v>
      </c>
      <c r="AB6817" s="10">
        <v>106729.0419</v>
      </c>
      <c r="AC6817">
        <v>41076.506279000001</v>
      </c>
      <c r="AD6817">
        <v>40900.413679999998</v>
      </c>
      <c r="AE6817">
        <v>139.547652</v>
      </c>
      <c r="AF6817">
        <v>36.544944999999998</v>
      </c>
      <c r="AG6817">
        <v>44917.979708999999</v>
      </c>
      <c r="AH6817">
        <v>20734.555910999999</v>
      </c>
      <c r="AI6817">
        <v>-161515.62763199999</v>
      </c>
      <c r="AJ6817">
        <v>-44713.786983999998</v>
      </c>
      <c r="AK6817">
        <v>-2492.208455</v>
      </c>
      <c r="AL6817">
        <v>-3528.9554619999999</v>
      </c>
      <c r="AM6817">
        <v>-91671.137648999997</v>
      </c>
      <c r="AN6817">
        <v>-10193.620191</v>
      </c>
    </row>
    <row r="6818" spans="1:40" x14ac:dyDescent="0.35">
      <c r="A6818" s="20" t="s">
        <v>100</v>
      </c>
      <c r="B6818">
        <v>201805</v>
      </c>
      <c r="C6818" t="str">
        <f t="shared" si="212"/>
        <v>2018</v>
      </c>
      <c r="D6818" t="str">
        <f t="shared" si="213"/>
        <v>05</v>
      </c>
      <c r="E6818" s="49">
        <v>43221</v>
      </c>
      <c r="F6818" s="26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 s="9">
        <v>4808814.403221</v>
      </c>
      <c r="U6818">
        <v>3112648.2583130002</v>
      </c>
      <c r="V6818">
        <v>2370946.0309759998</v>
      </c>
      <c r="W6818">
        <v>198423.62939700001</v>
      </c>
      <c r="X6818">
        <v>543278.597939</v>
      </c>
      <c r="Y6818">
        <v>945225.49245899997</v>
      </c>
      <c r="Z6818">
        <v>750940.65244800004</v>
      </c>
      <c r="AA6818">
        <v>0</v>
      </c>
      <c r="AB6818" s="10">
        <v>108350.536158</v>
      </c>
      <c r="AC6818">
        <v>40530.094439</v>
      </c>
      <c r="AD6818">
        <v>40344.849979999999</v>
      </c>
      <c r="AE6818">
        <v>149.825579</v>
      </c>
      <c r="AF6818">
        <v>35.418878999999997</v>
      </c>
      <c r="AG6818">
        <v>46125.397854000003</v>
      </c>
      <c r="AH6818">
        <v>21695.043865</v>
      </c>
      <c r="AI6818">
        <v>-163600.535603</v>
      </c>
      <c r="AJ6818">
        <v>-44872.372962000001</v>
      </c>
      <c r="AK6818">
        <v>-2604.344325</v>
      </c>
      <c r="AL6818">
        <v>-3835.7956439999998</v>
      </c>
      <c r="AM6818">
        <v>-92743.383474000002</v>
      </c>
      <c r="AN6818">
        <v>-10272.685362</v>
      </c>
    </row>
    <row r="6819" spans="1:40" x14ac:dyDescent="0.35">
      <c r="A6819" s="20" t="s">
        <v>100</v>
      </c>
      <c r="B6819">
        <v>201806</v>
      </c>
      <c r="C6819" t="str">
        <f t="shared" si="212"/>
        <v>2018</v>
      </c>
      <c r="D6819" t="str">
        <f t="shared" si="213"/>
        <v>06</v>
      </c>
      <c r="E6819" s="49">
        <v>43252</v>
      </c>
      <c r="F6819" s="26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 s="9">
        <v>4870821.3898320002</v>
      </c>
      <c r="U6819">
        <v>3161045.135307</v>
      </c>
      <c r="V6819">
        <v>2410109.0515689999</v>
      </c>
      <c r="W6819">
        <v>212403.92746899999</v>
      </c>
      <c r="X6819">
        <v>538532.15626800002</v>
      </c>
      <c r="Y6819">
        <v>952723.30403400003</v>
      </c>
      <c r="Z6819">
        <v>757052.95048999996</v>
      </c>
      <c r="AA6819">
        <v>0</v>
      </c>
      <c r="AB6819" s="10">
        <v>107133.85857900001</v>
      </c>
      <c r="AC6819">
        <v>41004.875095000003</v>
      </c>
      <c r="AD6819">
        <v>40783.902893999999</v>
      </c>
      <c r="AE6819">
        <v>185.980446</v>
      </c>
      <c r="AF6819">
        <v>34.991754</v>
      </c>
      <c r="AG6819">
        <v>45824.474133999996</v>
      </c>
      <c r="AH6819">
        <v>20304.50935</v>
      </c>
      <c r="AI6819">
        <v>-163629.56313699999</v>
      </c>
      <c r="AJ6819">
        <v>-44867.427563999998</v>
      </c>
      <c r="AK6819">
        <v>-2608.4591409999998</v>
      </c>
      <c r="AL6819">
        <v>-3759.0893420000002</v>
      </c>
      <c r="AM6819">
        <v>-92916.697090000001</v>
      </c>
      <c r="AN6819">
        <v>-9771.6150799999996</v>
      </c>
    </row>
    <row r="6820" spans="1:40" x14ac:dyDescent="0.35">
      <c r="A6820" s="20" t="s">
        <v>100</v>
      </c>
      <c r="B6820">
        <v>201807</v>
      </c>
      <c r="C6820" t="str">
        <f t="shared" si="212"/>
        <v>2018</v>
      </c>
      <c r="D6820" t="str">
        <f t="shared" si="213"/>
        <v>07</v>
      </c>
      <c r="E6820" s="49">
        <v>43282</v>
      </c>
      <c r="F6820" s="26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 s="9">
        <v>4854924.2639340004</v>
      </c>
      <c r="U6820">
        <v>3133013.7281459998</v>
      </c>
      <c r="V6820">
        <v>2382982.4342740001</v>
      </c>
      <c r="W6820">
        <v>203381.703565</v>
      </c>
      <c r="X6820">
        <v>546649.59030699998</v>
      </c>
      <c r="Y6820">
        <v>958529.92237799999</v>
      </c>
      <c r="Z6820">
        <v>763380.61340799998</v>
      </c>
      <c r="AA6820">
        <v>0</v>
      </c>
      <c r="AB6820" s="10">
        <v>108898.581724</v>
      </c>
      <c r="AC6820">
        <v>41380.903522000001</v>
      </c>
      <c r="AD6820">
        <v>41180.199115000003</v>
      </c>
      <c r="AE6820">
        <v>183.123707</v>
      </c>
      <c r="AF6820">
        <v>17.5807</v>
      </c>
      <c r="AG6820">
        <v>46295.296792000001</v>
      </c>
      <c r="AH6820">
        <v>21222.381408000001</v>
      </c>
      <c r="AI6820">
        <v>-164070.21337300001</v>
      </c>
      <c r="AJ6820">
        <v>-45595.381984</v>
      </c>
      <c r="AK6820">
        <v>-2581.0491929999998</v>
      </c>
      <c r="AL6820">
        <v>-3693.5067819999999</v>
      </c>
      <c r="AM6820">
        <v>-92491.216755999994</v>
      </c>
      <c r="AN6820">
        <v>-9743.891114</v>
      </c>
    </row>
    <row r="6821" spans="1:40" x14ac:dyDescent="0.35">
      <c r="A6821" s="20" t="s">
        <v>100</v>
      </c>
      <c r="B6821">
        <v>201808</v>
      </c>
      <c r="C6821" t="str">
        <f t="shared" si="212"/>
        <v>2018</v>
      </c>
      <c r="D6821" t="str">
        <f t="shared" si="213"/>
        <v>08</v>
      </c>
      <c r="E6821" s="49">
        <v>43313</v>
      </c>
      <c r="F6821" s="26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 s="9">
        <v>4908497.0468020001</v>
      </c>
      <c r="U6821">
        <v>3176045.4746980001</v>
      </c>
      <c r="V6821">
        <v>2418877.677046</v>
      </c>
      <c r="W6821">
        <v>210989.53141900001</v>
      </c>
      <c r="X6821">
        <v>546178.26623199997</v>
      </c>
      <c r="Y6821">
        <v>964038.78426400002</v>
      </c>
      <c r="Z6821">
        <v>768412.787839</v>
      </c>
      <c r="AA6821">
        <v>0</v>
      </c>
      <c r="AB6821" s="10">
        <v>109440.033192</v>
      </c>
      <c r="AC6821">
        <v>42205.870375999999</v>
      </c>
      <c r="AD6821">
        <v>42009.945616999998</v>
      </c>
      <c r="AE6821">
        <v>183.068906</v>
      </c>
      <c r="AF6821">
        <v>12.855853</v>
      </c>
      <c r="AG6821">
        <v>46158.359709999997</v>
      </c>
      <c r="AH6821">
        <v>21075.803105999999</v>
      </c>
      <c r="AI6821">
        <v>-164847.999579</v>
      </c>
      <c r="AJ6821">
        <v>-46391.328365000001</v>
      </c>
      <c r="AK6821">
        <v>-2751.0126359999999</v>
      </c>
      <c r="AL6821">
        <v>-3794.7255839999998</v>
      </c>
      <c r="AM6821">
        <v>-92062.460691</v>
      </c>
      <c r="AN6821">
        <v>-9690.2213670000001</v>
      </c>
    </row>
    <row r="6822" spans="1:40" x14ac:dyDescent="0.35">
      <c r="A6822" s="20" t="s">
        <v>100</v>
      </c>
      <c r="B6822">
        <v>201809</v>
      </c>
      <c r="C6822" t="str">
        <f t="shared" si="212"/>
        <v>2018</v>
      </c>
      <c r="D6822" t="str">
        <f t="shared" si="213"/>
        <v>09</v>
      </c>
      <c r="E6822" s="49">
        <v>43344</v>
      </c>
      <c r="F6822" s="26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 s="9">
        <v>4933801.1789009999</v>
      </c>
      <c r="U6822">
        <v>3184027.2074830001</v>
      </c>
      <c r="V6822">
        <v>2425435.3821140002</v>
      </c>
      <c r="W6822">
        <v>213346.14931800001</v>
      </c>
      <c r="X6822">
        <v>545245.676049</v>
      </c>
      <c r="Y6822">
        <v>972056.13430399995</v>
      </c>
      <c r="Z6822">
        <v>777717.83711299999</v>
      </c>
      <c r="AA6822">
        <v>0</v>
      </c>
      <c r="AB6822" s="10">
        <v>109957.971686</v>
      </c>
      <c r="AC6822">
        <v>42331.431321999997</v>
      </c>
      <c r="AD6822">
        <v>42136.879719999997</v>
      </c>
      <c r="AE6822">
        <v>181.935846</v>
      </c>
      <c r="AF6822">
        <v>12.615755999999999</v>
      </c>
      <c r="AG6822">
        <v>46853.121212999999</v>
      </c>
      <c r="AH6822">
        <v>20773.419149000001</v>
      </c>
      <c r="AI6822">
        <v>-165914.751846</v>
      </c>
      <c r="AJ6822">
        <v>-46712.851849999999</v>
      </c>
      <c r="AK6822">
        <v>-2832.9451730000001</v>
      </c>
      <c r="AL6822">
        <v>-3829.8084800000001</v>
      </c>
      <c r="AM6822">
        <v>-92659.222924999995</v>
      </c>
      <c r="AN6822">
        <v>-9756.0526580000005</v>
      </c>
    </row>
    <row r="6823" spans="1:40" x14ac:dyDescent="0.35">
      <c r="A6823" s="20" t="s">
        <v>100</v>
      </c>
      <c r="B6823">
        <v>201810</v>
      </c>
      <c r="C6823" t="str">
        <f t="shared" si="212"/>
        <v>2018</v>
      </c>
      <c r="D6823" t="str">
        <f t="shared" si="213"/>
        <v>10</v>
      </c>
      <c r="E6823" s="49">
        <v>43374</v>
      </c>
      <c r="F6823" s="26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 s="9">
        <v>4999598.7386830002</v>
      </c>
      <c r="U6823">
        <v>3241773.6491</v>
      </c>
      <c r="V6823">
        <v>2478344.444017</v>
      </c>
      <c r="W6823">
        <v>221349.62567800001</v>
      </c>
      <c r="X6823">
        <v>542079.57940299995</v>
      </c>
      <c r="Y6823">
        <v>975115.01429700002</v>
      </c>
      <c r="Z6823">
        <v>782710.07528600004</v>
      </c>
      <c r="AA6823">
        <v>0</v>
      </c>
      <c r="AB6823" s="10">
        <v>112054.941825</v>
      </c>
      <c r="AC6823">
        <v>44096.403564</v>
      </c>
      <c r="AD6823">
        <v>43874.208843</v>
      </c>
      <c r="AE6823">
        <v>209.57877500000001</v>
      </c>
      <c r="AF6823">
        <v>12.615945</v>
      </c>
      <c r="AG6823">
        <v>47190.258600000001</v>
      </c>
      <c r="AH6823">
        <v>20768.27966</v>
      </c>
      <c r="AI6823">
        <v>-168140.58539200001</v>
      </c>
      <c r="AJ6823">
        <v>-46915.281060000001</v>
      </c>
      <c r="AK6823">
        <v>-2970.9268539999998</v>
      </c>
      <c r="AL6823">
        <v>-3717.3809500000002</v>
      </c>
      <c r="AM6823">
        <v>-93256.339693000002</v>
      </c>
      <c r="AN6823">
        <v>-9818.9856130000007</v>
      </c>
    </row>
    <row r="6824" spans="1:40" x14ac:dyDescent="0.35">
      <c r="A6824" s="20" t="s">
        <v>100</v>
      </c>
      <c r="B6824">
        <v>201811</v>
      </c>
      <c r="C6824" t="str">
        <f t="shared" si="212"/>
        <v>2018</v>
      </c>
      <c r="D6824" t="str">
        <f t="shared" si="213"/>
        <v>11</v>
      </c>
      <c r="E6824" s="49">
        <v>43405</v>
      </c>
      <c r="F6824" s="26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 s="9">
        <v>5041051.622796</v>
      </c>
      <c r="U6824">
        <v>3248382.753583</v>
      </c>
      <c r="V6824">
        <v>2501953.3848589999</v>
      </c>
      <c r="W6824">
        <v>218217.00814799999</v>
      </c>
      <c r="X6824">
        <v>528212.36057500006</v>
      </c>
      <c r="Y6824">
        <v>1000363.199261</v>
      </c>
      <c r="Z6824">
        <v>792305.66995100002</v>
      </c>
      <c r="AA6824">
        <v>0</v>
      </c>
      <c r="AB6824" s="10">
        <v>112328.004816</v>
      </c>
      <c r="AC6824">
        <v>43652.627836</v>
      </c>
      <c r="AD6824">
        <v>43405.915899</v>
      </c>
      <c r="AE6824">
        <v>234.09618</v>
      </c>
      <c r="AF6824">
        <v>12.615755999999999</v>
      </c>
      <c r="AG6824">
        <v>47229.516785</v>
      </c>
      <c r="AH6824">
        <v>21445.860195000001</v>
      </c>
      <c r="AI6824">
        <v>-168791.85342</v>
      </c>
      <c r="AJ6824">
        <v>-47409.641481999999</v>
      </c>
      <c r="AK6824">
        <v>-2880.4995279999998</v>
      </c>
      <c r="AL6824">
        <v>-3836.4210389999998</v>
      </c>
      <c r="AM6824">
        <v>-93124.557719000004</v>
      </c>
      <c r="AN6824">
        <v>-10072.490796</v>
      </c>
    </row>
    <row r="6825" spans="1:40" x14ac:dyDescent="0.35">
      <c r="A6825" s="20" t="s">
        <v>100</v>
      </c>
      <c r="B6825">
        <v>201812</v>
      </c>
      <c r="C6825" t="str">
        <f t="shared" si="212"/>
        <v>2018</v>
      </c>
      <c r="D6825" t="str">
        <f t="shared" si="213"/>
        <v>12</v>
      </c>
      <c r="E6825" s="49">
        <v>43435</v>
      </c>
      <c r="F6825" s="26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 s="9">
        <v>5075863.4461939996</v>
      </c>
      <c r="U6825">
        <v>3285153.0140709998</v>
      </c>
      <c r="V6825">
        <v>2517849.807151</v>
      </c>
      <c r="W6825">
        <v>230797.87788799999</v>
      </c>
      <c r="X6825">
        <v>536505.32903100003</v>
      </c>
      <c r="Y6825">
        <v>992686.62792600004</v>
      </c>
      <c r="Z6825">
        <v>798023.80419599998</v>
      </c>
      <c r="AA6825">
        <v>0</v>
      </c>
      <c r="AB6825" s="10">
        <v>109289.425311</v>
      </c>
      <c r="AC6825">
        <v>41784.165045000002</v>
      </c>
      <c r="AD6825">
        <v>41551.656179999998</v>
      </c>
      <c r="AE6825">
        <v>232.23428999999999</v>
      </c>
      <c r="AF6825">
        <v>0.27457399999999998</v>
      </c>
      <c r="AG6825">
        <v>45921.616321000001</v>
      </c>
      <c r="AH6825">
        <v>21583.643943999999</v>
      </c>
      <c r="AI6825">
        <v>-166515.37497100001</v>
      </c>
      <c r="AJ6825">
        <v>-46863.838001999997</v>
      </c>
      <c r="AK6825">
        <v>-3121.3783739999999</v>
      </c>
      <c r="AL6825">
        <v>-4061.0674829999998</v>
      </c>
      <c r="AM6825">
        <v>-91008.157349999994</v>
      </c>
      <c r="AN6825">
        <v>-11218.017741</v>
      </c>
    </row>
    <row r="6826" spans="1:40" x14ac:dyDescent="0.35">
      <c r="A6826" s="20" t="s">
        <v>100</v>
      </c>
      <c r="B6826">
        <v>201901</v>
      </c>
      <c r="C6826" t="str">
        <f t="shared" si="212"/>
        <v>2019</v>
      </c>
      <c r="D6826" t="str">
        <f t="shared" si="213"/>
        <v>01</v>
      </c>
      <c r="E6826" s="49">
        <v>43466</v>
      </c>
      <c r="F6826" s="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 s="9">
        <v>5080681.1809050003</v>
      </c>
      <c r="U6826">
        <v>3286741.1623610002</v>
      </c>
      <c r="V6826">
        <v>2509815.0900349999</v>
      </c>
      <c r="W6826">
        <v>224054.56780300001</v>
      </c>
      <c r="X6826">
        <v>552871.50452199997</v>
      </c>
      <c r="Y6826">
        <v>990749.50121500005</v>
      </c>
      <c r="Z6826">
        <v>803190.51732800005</v>
      </c>
      <c r="AA6826">
        <v>0</v>
      </c>
      <c r="AB6826" s="10">
        <v>109430.633913</v>
      </c>
      <c r="AC6826">
        <v>43035.441662999998</v>
      </c>
      <c r="AD6826">
        <v>42771.200462000001</v>
      </c>
      <c r="AE6826">
        <v>263.62607100000002</v>
      </c>
      <c r="AF6826">
        <v>0.61512900000000004</v>
      </c>
      <c r="AG6826">
        <v>45175.820872999997</v>
      </c>
      <c r="AH6826">
        <v>21219.371375999999</v>
      </c>
      <c r="AI6826">
        <v>-166485.56780300001</v>
      </c>
      <c r="AJ6826">
        <v>-46750.230616000001</v>
      </c>
      <c r="AK6826">
        <v>-3635.6897269999999</v>
      </c>
      <c r="AL6826">
        <v>-3986.9446010000001</v>
      </c>
      <c r="AM6826">
        <v>-91704.715966999996</v>
      </c>
      <c r="AN6826">
        <v>-11229.260087000001</v>
      </c>
    </row>
    <row r="6827" spans="1:40" x14ac:dyDescent="0.35">
      <c r="A6827" s="20" t="s">
        <v>100</v>
      </c>
      <c r="B6827">
        <v>201902</v>
      </c>
      <c r="C6827" t="str">
        <f t="shared" si="212"/>
        <v>2019</v>
      </c>
      <c r="D6827" t="str">
        <f t="shared" si="213"/>
        <v>02</v>
      </c>
      <c r="E6827" s="49">
        <v>43497</v>
      </c>
      <c r="F6827" s="26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 s="9">
        <v>5098496.2798570003</v>
      </c>
      <c r="U6827">
        <v>3299175.8427929999</v>
      </c>
      <c r="V6827">
        <v>2544525.8959209998</v>
      </c>
      <c r="W6827">
        <v>214096.589198</v>
      </c>
      <c r="X6827">
        <v>540553.35767199995</v>
      </c>
      <c r="Y6827">
        <v>991910.192866</v>
      </c>
      <c r="Z6827">
        <v>807410.24419700005</v>
      </c>
      <c r="AA6827">
        <v>0</v>
      </c>
      <c r="AB6827" s="10">
        <v>110450.078882</v>
      </c>
      <c r="AC6827">
        <v>42948.142868000003</v>
      </c>
      <c r="AD6827">
        <v>42697.954622999998</v>
      </c>
      <c r="AE6827">
        <v>250.016989</v>
      </c>
      <c r="AF6827">
        <v>0.17125599999999999</v>
      </c>
      <c r="AG6827">
        <v>45700.263589000002</v>
      </c>
      <c r="AH6827">
        <v>21801.672424</v>
      </c>
      <c r="AI6827">
        <v>-166885.156311</v>
      </c>
      <c r="AJ6827">
        <v>-46794.024351</v>
      </c>
      <c r="AK6827">
        <v>-3282.11652</v>
      </c>
      <c r="AL6827">
        <v>-3871.8723249999998</v>
      </c>
      <c r="AM6827">
        <v>-92337.160575999995</v>
      </c>
      <c r="AN6827">
        <v>-11658.975924</v>
      </c>
    </row>
    <row r="6828" spans="1:40" x14ac:dyDescent="0.35">
      <c r="A6828" s="20" t="s">
        <v>100</v>
      </c>
      <c r="B6828">
        <v>201903</v>
      </c>
      <c r="C6828" t="str">
        <f t="shared" si="212"/>
        <v>2019</v>
      </c>
      <c r="D6828" t="str">
        <f t="shared" si="213"/>
        <v>03</v>
      </c>
      <c r="E6828" s="49">
        <v>43525</v>
      </c>
      <c r="F6828" s="26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 s="9">
        <v>5144180.1362969996</v>
      </c>
      <c r="U6828">
        <v>3329168.8162159999</v>
      </c>
      <c r="V6828">
        <v>2586703.4160540001</v>
      </c>
      <c r="W6828">
        <v>221814.53348400001</v>
      </c>
      <c r="X6828">
        <v>520650.86667700001</v>
      </c>
      <c r="Y6828">
        <v>996584.04299999995</v>
      </c>
      <c r="Z6828">
        <v>818427.27708100004</v>
      </c>
      <c r="AA6828">
        <v>0</v>
      </c>
      <c r="AB6828" s="10">
        <v>109818.418035</v>
      </c>
      <c r="AC6828">
        <v>43124.115994</v>
      </c>
      <c r="AD6828">
        <v>42893.785222999999</v>
      </c>
      <c r="AE6828">
        <v>230.159514</v>
      </c>
      <c r="AF6828">
        <v>0.17125599999999999</v>
      </c>
      <c r="AG6828">
        <v>45277.393730000003</v>
      </c>
      <c r="AH6828">
        <v>21416.908309999999</v>
      </c>
      <c r="AI6828">
        <v>-168467.401228</v>
      </c>
      <c r="AJ6828">
        <v>-47702.137150000002</v>
      </c>
      <c r="AK6828">
        <v>-3174.8260270000001</v>
      </c>
      <c r="AL6828">
        <v>-3650.8409329999999</v>
      </c>
      <c r="AM6828">
        <v>-93064.641703999994</v>
      </c>
      <c r="AN6828">
        <v>-11888.961251999999</v>
      </c>
    </row>
    <row r="6829" spans="1:40" x14ac:dyDescent="0.35">
      <c r="A6829" s="20" t="s">
        <v>100</v>
      </c>
      <c r="B6829">
        <v>201904</v>
      </c>
      <c r="C6829" t="str">
        <f t="shared" si="212"/>
        <v>2019</v>
      </c>
      <c r="D6829" t="str">
        <f t="shared" si="213"/>
        <v>04</v>
      </c>
      <c r="E6829" s="49">
        <v>43556</v>
      </c>
      <c r="F6829" s="26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 s="9">
        <v>5170654.5015669996</v>
      </c>
      <c r="U6829">
        <v>3347808.5037969998</v>
      </c>
      <c r="V6829">
        <v>2602334.651844</v>
      </c>
      <c r="W6829">
        <v>220659.034786</v>
      </c>
      <c r="X6829">
        <v>524814.81716600002</v>
      </c>
      <c r="Y6829">
        <v>1000768.712071</v>
      </c>
      <c r="Z6829">
        <v>822077.28569699998</v>
      </c>
      <c r="AA6829">
        <v>0</v>
      </c>
      <c r="AB6829" s="10">
        <v>111875.667367</v>
      </c>
      <c r="AC6829">
        <v>43846.853717999998</v>
      </c>
      <c r="AD6829">
        <v>43620.598613000002</v>
      </c>
      <c r="AE6829">
        <v>226.08384899999999</v>
      </c>
      <c r="AF6829">
        <v>0.17125599999999999</v>
      </c>
      <c r="AG6829">
        <v>45822.993310999998</v>
      </c>
      <c r="AH6829">
        <v>22205.820337000001</v>
      </c>
      <c r="AI6829">
        <v>-169242.31285300001</v>
      </c>
      <c r="AJ6829">
        <v>-48356.352339999998</v>
      </c>
      <c r="AK6829">
        <v>-3093.145747</v>
      </c>
      <c r="AL6829">
        <v>-3428.2460500000002</v>
      </c>
      <c r="AM6829">
        <v>-93687.874607000005</v>
      </c>
      <c r="AN6829">
        <v>-11784.279790000001</v>
      </c>
    </row>
    <row r="6830" spans="1:40" x14ac:dyDescent="0.35">
      <c r="A6830" s="20" t="s">
        <v>100</v>
      </c>
      <c r="B6830">
        <v>201905</v>
      </c>
      <c r="C6830" t="str">
        <f t="shared" si="212"/>
        <v>2019</v>
      </c>
      <c r="D6830" t="str">
        <f t="shared" si="213"/>
        <v>05</v>
      </c>
      <c r="E6830" s="49">
        <v>43586</v>
      </c>
      <c r="F6830" s="26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 s="9">
        <v>5211989.9436339997</v>
      </c>
      <c r="U6830">
        <v>3372945.9755560001</v>
      </c>
      <c r="V6830">
        <v>2635206.1751879998</v>
      </c>
      <c r="W6830">
        <v>214604.81000900001</v>
      </c>
      <c r="X6830">
        <v>523134.99035799998</v>
      </c>
      <c r="Y6830">
        <v>1006680.279649</v>
      </c>
      <c r="Z6830">
        <v>832363.68842699996</v>
      </c>
      <c r="AA6830">
        <v>0</v>
      </c>
      <c r="AB6830" s="10">
        <v>114936.10516799999</v>
      </c>
      <c r="AC6830">
        <v>45780.539422000002</v>
      </c>
      <c r="AD6830">
        <v>45465.699603000001</v>
      </c>
      <c r="AE6830">
        <v>314.66856300000001</v>
      </c>
      <c r="AF6830">
        <v>0.17125599999999999</v>
      </c>
      <c r="AG6830">
        <v>46532.585160000002</v>
      </c>
      <c r="AH6830">
        <v>22622.980585000001</v>
      </c>
      <c r="AI6830">
        <v>-170364.710017</v>
      </c>
      <c r="AJ6830">
        <v>-49551.751863999998</v>
      </c>
      <c r="AK6830">
        <v>-3004.9266200000002</v>
      </c>
      <c r="AL6830">
        <v>-3334.377794</v>
      </c>
      <c r="AM6830">
        <v>-93991.810159000001</v>
      </c>
      <c r="AN6830">
        <v>-12047.364706</v>
      </c>
    </row>
    <row r="6831" spans="1:40" x14ac:dyDescent="0.35">
      <c r="A6831" s="20" t="s">
        <v>100</v>
      </c>
      <c r="B6831">
        <v>201906</v>
      </c>
      <c r="C6831" t="str">
        <f t="shared" si="212"/>
        <v>2019</v>
      </c>
      <c r="D6831" t="str">
        <f t="shared" si="213"/>
        <v>06</v>
      </c>
      <c r="E6831" s="49">
        <v>43617</v>
      </c>
      <c r="F6831" s="26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 s="9">
        <v>5237405.9442299996</v>
      </c>
      <c r="U6831">
        <v>3382548.378174</v>
      </c>
      <c r="V6831">
        <v>2648906.1381959999</v>
      </c>
      <c r="W6831">
        <v>206189.20415999999</v>
      </c>
      <c r="X6831">
        <v>527453.03581699997</v>
      </c>
      <c r="Y6831">
        <v>1015440.5268089999</v>
      </c>
      <c r="Z6831">
        <v>839417.039246</v>
      </c>
      <c r="AA6831">
        <v>0</v>
      </c>
      <c r="AB6831" s="10">
        <v>114577.91646199999</v>
      </c>
      <c r="AC6831">
        <v>44995.407546000002</v>
      </c>
      <c r="AD6831">
        <v>44678.658751000003</v>
      </c>
      <c r="AE6831">
        <v>316.57620400000002</v>
      </c>
      <c r="AF6831">
        <v>0.17258999999999999</v>
      </c>
      <c r="AG6831">
        <v>46696.379352999997</v>
      </c>
      <c r="AH6831">
        <v>22886.129561999998</v>
      </c>
      <c r="AI6831">
        <v>-170916.61724699999</v>
      </c>
      <c r="AJ6831">
        <v>-49389.457673999997</v>
      </c>
      <c r="AK6831">
        <v>-2755.4021069999999</v>
      </c>
      <c r="AL6831">
        <v>-3384.8085809999998</v>
      </c>
      <c r="AM6831">
        <v>-94618.928258999993</v>
      </c>
      <c r="AN6831">
        <v>-12270.071602</v>
      </c>
    </row>
    <row r="6832" spans="1:40" x14ac:dyDescent="0.35">
      <c r="A6832" s="20" t="s">
        <v>100</v>
      </c>
      <c r="B6832">
        <v>201907</v>
      </c>
      <c r="C6832" t="str">
        <f t="shared" si="212"/>
        <v>2019</v>
      </c>
      <c r="D6832" t="str">
        <f t="shared" si="213"/>
        <v>07</v>
      </c>
      <c r="E6832" s="49">
        <v>43647</v>
      </c>
      <c r="F6832" s="26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 s="9">
        <v>5218511.2552319998</v>
      </c>
      <c r="U6832">
        <v>3351688.3322109999</v>
      </c>
      <c r="V6832">
        <v>2628229.5263840002</v>
      </c>
      <c r="W6832">
        <v>204084.18495900001</v>
      </c>
      <c r="X6832">
        <v>519374.62086700002</v>
      </c>
      <c r="Y6832">
        <v>1019332.4951159999</v>
      </c>
      <c r="Z6832">
        <v>847490.42790500005</v>
      </c>
      <c r="AA6832">
        <v>0</v>
      </c>
      <c r="AB6832" s="10">
        <v>117421.224938</v>
      </c>
      <c r="AC6832">
        <v>46862.060495999998</v>
      </c>
      <c r="AD6832">
        <v>46530.29088</v>
      </c>
      <c r="AE6832">
        <v>331.59418299999999</v>
      </c>
      <c r="AF6832">
        <v>0.175432</v>
      </c>
      <c r="AG6832">
        <v>46836.445153000001</v>
      </c>
      <c r="AH6832">
        <v>23722.719288</v>
      </c>
      <c r="AI6832">
        <v>-171158.24896200001</v>
      </c>
      <c r="AJ6832">
        <v>-49541.731972000001</v>
      </c>
      <c r="AK6832">
        <v>-2867.8249569999998</v>
      </c>
      <c r="AL6832">
        <v>-3052.3884840000001</v>
      </c>
      <c r="AM6832">
        <v>-94779.031787999993</v>
      </c>
      <c r="AN6832">
        <v>-12494.084874</v>
      </c>
    </row>
    <row r="6833" spans="1:40" x14ac:dyDescent="0.35">
      <c r="A6833" s="20" t="s">
        <v>100</v>
      </c>
      <c r="B6833">
        <v>201908</v>
      </c>
      <c r="C6833" t="str">
        <f t="shared" si="212"/>
        <v>2019</v>
      </c>
      <c r="D6833" t="str">
        <f t="shared" si="213"/>
        <v>08</v>
      </c>
      <c r="E6833" s="49">
        <v>43678</v>
      </c>
      <c r="F6833" s="26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 s="9">
        <v>5296070.2228020001</v>
      </c>
      <c r="U6833">
        <v>3413468.2310000001</v>
      </c>
      <c r="V6833">
        <v>2681215.6690969998</v>
      </c>
      <c r="W6833">
        <v>204831.78673600001</v>
      </c>
      <c r="X6833">
        <v>527420.77516600001</v>
      </c>
      <c r="Y6833">
        <v>1027816.809352</v>
      </c>
      <c r="Z6833">
        <v>854785.18244899996</v>
      </c>
      <c r="AA6833">
        <v>0</v>
      </c>
      <c r="AB6833" s="10">
        <v>117596.9117</v>
      </c>
      <c r="AC6833">
        <v>47259.083696000002</v>
      </c>
      <c r="AD6833">
        <v>46949.977182000002</v>
      </c>
      <c r="AE6833">
        <v>308.931082</v>
      </c>
      <c r="AF6833">
        <v>0.175432</v>
      </c>
      <c r="AG6833">
        <v>46895.8989</v>
      </c>
      <c r="AH6833">
        <v>23441.929103999999</v>
      </c>
      <c r="AI6833">
        <v>-172728.55175099999</v>
      </c>
      <c r="AJ6833">
        <v>-50486.716861000001</v>
      </c>
      <c r="AK6833">
        <v>-2928.6924429999999</v>
      </c>
      <c r="AL6833">
        <v>-3221.4632259999998</v>
      </c>
      <c r="AM6833">
        <v>-95239.175520999997</v>
      </c>
      <c r="AN6833">
        <v>-12530.874269</v>
      </c>
    </row>
    <row r="6834" spans="1:40" x14ac:dyDescent="0.35">
      <c r="A6834" s="20" t="s">
        <v>100</v>
      </c>
      <c r="B6834">
        <v>201909</v>
      </c>
      <c r="C6834" t="str">
        <f t="shared" si="212"/>
        <v>2019</v>
      </c>
      <c r="D6834" t="str">
        <f t="shared" si="213"/>
        <v>09</v>
      </c>
      <c r="E6834" s="49">
        <v>43709</v>
      </c>
      <c r="F6834" s="26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 s="9">
        <v>5215686.3165469998</v>
      </c>
      <c r="U6834">
        <v>3321509.8316589999</v>
      </c>
      <c r="V6834">
        <v>2636460.6949089998</v>
      </c>
      <c r="W6834">
        <v>199569.38062800001</v>
      </c>
      <c r="X6834">
        <v>485479.75612099998</v>
      </c>
      <c r="Y6834">
        <v>1032041.986423</v>
      </c>
      <c r="Z6834">
        <v>862134.49846399995</v>
      </c>
      <c r="AA6834">
        <v>0</v>
      </c>
      <c r="AB6834" s="10">
        <v>119345.181301</v>
      </c>
      <c r="AC6834">
        <v>46851.757618000003</v>
      </c>
      <c r="AD6834">
        <v>46597.486509000002</v>
      </c>
      <c r="AE6834">
        <v>254.09567699999999</v>
      </c>
      <c r="AF6834">
        <v>0.175432</v>
      </c>
      <c r="AG6834">
        <v>47932.664872000001</v>
      </c>
      <c r="AH6834">
        <v>24560.758809999999</v>
      </c>
      <c r="AI6834">
        <v>-173492.24625299999</v>
      </c>
      <c r="AJ6834">
        <v>-49904.311780000004</v>
      </c>
      <c r="AK6834">
        <v>-2842.7457629999999</v>
      </c>
      <c r="AL6834">
        <v>-2881.3019770000001</v>
      </c>
      <c r="AM6834">
        <v>-96718.105444999994</v>
      </c>
      <c r="AN6834">
        <v>-12756.988905</v>
      </c>
    </row>
    <row r="6835" spans="1:40" x14ac:dyDescent="0.35">
      <c r="A6835" s="20" t="s">
        <v>100</v>
      </c>
      <c r="B6835">
        <v>201910</v>
      </c>
      <c r="C6835" t="str">
        <f t="shared" si="212"/>
        <v>2019</v>
      </c>
      <c r="D6835" t="str">
        <f t="shared" si="213"/>
        <v>10</v>
      </c>
      <c r="E6835" s="49">
        <v>43739</v>
      </c>
      <c r="F6835" s="26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 s="9">
        <v>5193670.2729080003</v>
      </c>
      <c r="U6835">
        <v>3288907.8724839999</v>
      </c>
      <c r="V6835">
        <v>2601139.1690380001</v>
      </c>
      <c r="W6835">
        <v>194424.422872</v>
      </c>
      <c r="X6835">
        <v>493344.28057399997</v>
      </c>
      <c r="Y6835">
        <v>1036177.792578</v>
      </c>
      <c r="Z6835">
        <v>868584.60784399998</v>
      </c>
      <c r="AA6835">
        <v>0</v>
      </c>
      <c r="AB6835" s="10">
        <v>121077.280361</v>
      </c>
      <c r="AC6835">
        <v>47185.012339000001</v>
      </c>
      <c r="AD6835">
        <v>46931.067049999998</v>
      </c>
      <c r="AE6835">
        <v>253.769856</v>
      </c>
      <c r="AF6835">
        <v>0.175432</v>
      </c>
      <c r="AG6835">
        <v>48680.856070000002</v>
      </c>
      <c r="AH6835">
        <v>25211.411950999998</v>
      </c>
      <c r="AI6835">
        <v>-175396.360556</v>
      </c>
      <c r="AJ6835">
        <v>-49374.336284999998</v>
      </c>
      <c r="AK6835">
        <v>-2917.477817</v>
      </c>
      <c r="AL6835">
        <v>-2856.795286</v>
      </c>
      <c r="AM6835">
        <v>-98793.627651999996</v>
      </c>
      <c r="AN6835">
        <v>-12993.251021</v>
      </c>
    </row>
    <row r="6836" spans="1:40" x14ac:dyDescent="0.35">
      <c r="A6836" s="20" t="s">
        <v>100</v>
      </c>
      <c r="B6836">
        <v>201911</v>
      </c>
      <c r="C6836" t="str">
        <f t="shared" si="212"/>
        <v>2019</v>
      </c>
      <c r="D6836" t="str">
        <f t="shared" si="213"/>
        <v>11</v>
      </c>
      <c r="E6836" s="49">
        <v>43770</v>
      </c>
      <c r="F6836" s="2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 s="9">
        <v>5275987.0006339997</v>
      </c>
      <c r="U6836">
        <v>3337845.810271</v>
      </c>
      <c r="V6836">
        <v>2627366.5590989999</v>
      </c>
      <c r="W6836">
        <v>200935.00632300001</v>
      </c>
      <c r="X6836">
        <v>509544.244848</v>
      </c>
      <c r="Y6836">
        <v>1059754.689704</v>
      </c>
      <c r="Z6836">
        <v>878386.500658</v>
      </c>
      <c r="AA6836">
        <v>0</v>
      </c>
      <c r="AB6836" s="10">
        <v>120921.963025</v>
      </c>
      <c r="AC6836">
        <v>46798.421953999998</v>
      </c>
      <c r="AD6836">
        <v>46541.801115000002</v>
      </c>
      <c r="AE6836">
        <v>256.44540599999999</v>
      </c>
      <c r="AF6836">
        <v>0.175432</v>
      </c>
      <c r="AG6836">
        <v>49080.558254000003</v>
      </c>
      <c r="AH6836">
        <v>25042.982817</v>
      </c>
      <c r="AI6836">
        <v>-177086.557951</v>
      </c>
      <c r="AJ6836">
        <v>-49777.806535999996</v>
      </c>
      <c r="AK6836">
        <v>-3346.8098340000001</v>
      </c>
      <c r="AL6836">
        <v>-3036.6829579999999</v>
      </c>
      <c r="AM6836">
        <v>-99271.882092</v>
      </c>
      <c r="AN6836">
        <v>-13397.411612</v>
      </c>
    </row>
    <row r="6837" spans="1:40" x14ac:dyDescent="0.35">
      <c r="A6837" s="20" t="s">
        <v>100</v>
      </c>
      <c r="B6837">
        <v>201912</v>
      </c>
      <c r="C6837" t="str">
        <f t="shared" si="212"/>
        <v>2019</v>
      </c>
      <c r="D6837" t="str">
        <f t="shared" si="213"/>
        <v>12</v>
      </c>
      <c r="E6837" s="49">
        <v>43800</v>
      </c>
      <c r="F6837" s="26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 s="9">
        <v>5286610.097515</v>
      </c>
      <c r="U6837">
        <v>3357554.857911</v>
      </c>
      <c r="V6837">
        <v>2589238.9353590002</v>
      </c>
      <c r="W6837">
        <v>209765.466518</v>
      </c>
      <c r="X6837">
        <v>558550.45603300002</v>
      </c>
      <c r="Y6837">
        <v>1045254.634409</v>
      </c>
      <c r="Z6837">
        <v>883800.60519300005</v>
      </c>
      <c r="AA6837">
        <v>0</v>
      </c>
      <c r="AB6837" s="10">
        <v>119017.10591300001</v>
      </c>
      <c r="AC6837">
        <v>45286.002219000002</v>
      </c>
      <c r="AD6837">
        <v>45028.323267</v>
      </c>
      <c r="AE6837">
        <v>257.51770599999998</v>
      </c>
      <c r="AF6837">
        <v>0.161246</v>
      </c>
      <c r="AG6837">
        <v>47524.065716999998</v>
      </c>
      <c r="AH6837">
        <v>26207.037976</v>
      </c>
      <c r="AI6837">
        <v>-173973.25822300001</v>
      </c>
      <c r="AJ6837">
        <v>-48692.948454999998</v>
      </c>
      <c r="AK6837">
        <v>-3464.9750009999998</v>
      </c>
      <c r="AL6837">
        <v>-3702.8073370000002</v>
      </c>
      <c r="AM6837">
        <v>-96448.956158999994</v>
      </c>
      <c r="AN6837">
        <v>-13520.034532</v>
      </c>
    </row>
    <row r="6838" spans="1:40" x14ac:dyDescent="0.35">
      <c r="A6838" s="20" t="s">
        <v>100</v>
      </c>
      <c r="B6838">
        <v>202001</v>
      </c>
      <c r="C6838" t="str">
        <f t="shared" si="212"/>
        <v>2020</v>
      </c>
      <c r="D6838" t="str">
        <f t="shared" si="213"/>
        <v>01</v>
      </c>
      <c r="E6838" s="49">
        <v>43831</v>
      </c>
      <c r="F6838" s="26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 s="9">
        <v>5282088.8871229999</v>
      </c>
      <c r="U6838">
        <v>3355193.0342279999</v>
      </c>
      <c r="V6838">
        <v>2594345.165182</v>
      </c>
      <c r="W6838">
        <v>204781.919502</v>
      </c>
      <c r="X6838">
        <v>556065.94954299997</v>
      </c>
      <c r="Y6838">
        <v>1039145.735339</v>
      </c>
      <c r="Z6838">
        <v>887750.117555</v>
      </c>
      <c r="AA6838">
        <v>0</v>
      </c>
      <c r="AB6838" s="10">
        <v>121412.57236599999</v>
      </c>
      <c r="AC6838">
        <v>46775.559155000003</v>
      </c>
      <c r="AD6838">
        <v>45799.653832000004</v>
      </c>
      <c r="AE6838">
        <v>975.75826400000005</v>
      </c>
      <c r="AF6838">
        <v>0.147059</v>
      </c>
      <c r="AG6838">
        <v>47395.781026999997</v>
      </c>
      <c r="AH6838">
        <v>27241.232183</v>
      </c>
      <c r="AI6838">
        <v>-174864.64511300001</v>
      </c>
      <c r="AJ6838">
        <v>-49174.906596000001</v>
      </c>
      <c r="AK6838">
        <v>-3298.9140790000001</v>
      </c>
      <c r="AL6838">
        <v>-3780.3205160000002</v>
      </c>
      <c r="AM6838">
        <v>-95717.663501999996</v>
      </c>
      <c r="AN6838">
        <v>-13951.240558</v>
      </c>
    </row>
    <row r="6839" spans="1:40" x14ac:dyDescent="0.35">
      <c r="A6839" s="20" t="s">
        <v>100</v>
      </c>
      <c r="B6839">
        <v>202002</v>
      </c>
      <c r="C6839" t="str">
        <f t="shared" si="212"/>
        <v>2020</v>
      </c>
      <c r="D6839" t="str">
        <f t="shared" si="213"/>
        <v>02</v>
      </c>
      <c r="E6839" s="49">
        <v>43862</v>
      </c>
      <c r="F6839" s="26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 s="9">
        <v>5318989.0291569997</v>
      </c>
      <c r="U6839">
        <v>3386936.0557840001</v>
      </c>
      <c r="V6839">
        <v>2632499.2382720001</v>
      </c>
      <c r="W6839">
        <v>207602.430418</v>
      </c>
      <c r="X6839">
        <v>546834.387093</v>
      </c>
      <c r="Y6839">
        <v>1038932.0156630001</v>
      </c>
      <c r="Z6839">
        <v>893120.95770999999</v>
      </c>
      <c r="AA6839">
        <v>0</v>
      </c>
      <c r="AB6839" s="10">
        <v>121445.84248599999</v>
      </c>
      <c r="AC6839">
        <v>47097.673981</v>
      </c>
      <c r="AD6839">
        <v>46078.595812</v>
      </c>
      <c r="AE6839">
        <v>1019.072976</v>
      </c>
      <c r="AF6839">
        <v>5.1919999999999996E-3</v>
      </c>
      <c r="AG6839">
        <v>47546.196244999999</v>
      </c>
      <c r="AH6839">
        <v>26801.972258999998</v>
      </c>
      <c r="AI6839">
        <v>-179508.30551100001</v>
      </c>
      <c r="AJ6839">
        <v>-50913.137477999997</v>
      </c>
      <c r="AK6839">
        <v>-3232.551101</v>
      </c>
      <c r="AL6839">
        <v>-3609.4690639999999</v>
      </c>
      <c r="AM6839">
        <v>-96712.428660999998</v>
      </c>
      <c r="AN6839">
        <v>-14228.040327999999</v>
      </c>
    </row>
    <row r="6840" spans="1:40" x14ac:dyDescent="0.35">
      <c r="A6840" s="20" t="s">
        <v>100</v>
      </c>
      <c r="B6840">
        <v>202003</v>
      </c>
      <c r="C6840" t="str">
        <f t="shared" si="212"/>
        <v>2020</v>
      </c>
      <c r="D6840" t="str">
        <f t="shared" si="213"/>
        <v>03</v>
      </c>
      <c r="E6840" s="49">
        <v>43891</v>
      </c>
      <c r="F6840" s="26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 s="9">
        <v>5642826.2735270001</v>
      </c>
      <c r="U6840">
        <v>3715593.2078339998</v>
      </c>
      <c r="V6840">
        <v>2919977.1965629999</v>
      </c>
      <c r="W6840">
        <v>230636.224403</v>
      </c>
      <c r="X6840">
        <v>564979.78686600004</v>
      </c>
      <c r="Y6840">
        <v>1028614.757535</v>
      </c>
      <c r="Z6840">
        <v>898618.30815699999</v>
      </c>
      <c r="AA6840">
        <v>0</v>
      </c>
      <c r="AB6840" s="10">
        <v>133544.787939</v>
      </c>
      <c r="AC6840">
        <v>56543.823382000002</v>
      </c>
      <c r="AD6840">
        <v>55322.73098</v>
      </c>
      <c r="AE6840">
        <v>1185.762459</v>
      </c>
      <c r="AF6840">
        <v>35.329942000000003</v>
      </c>
      <c r="AG6840">
        <v>48017.592702000002</v>
      </c>
      <c r="AH6840">
        <v>28983.371854000001</v>
      </c>
      <c r="AI6840">
        <v>-201186.91667599999</v>
      </c>
      <c r="AJ6840">
        <v>-61690.900586000003</v>
      </c>
      <c r="AK6840">
        <v>-3950.8315200000002</v>
      </c>
      <c r="AL6840">
        <v>-3592.8916629999999</v>
      </c>
      <c r="AM6840">
        <v>-97628.251617999995</v>
      </c>
      <c r="AN6840">
        <v>-14368.847833</v>
      </c>
    </row>
    <row r="6841" spans="1:40" x14ac:dyDescent="0.35">
      <c r="A6841" s="20" t="s">
        <v>100</v>
      </c>
      <c r="B6841">
        <v>202004</v>
      </c>
      <c r="C6841" t="str">
        <f t="shared" si="212"/>
        <v>2020</v>
      </c>
      <c r="D6841" t="str">
        <f t="shared" si="213"/>
        <v>04</v>
      </c>
      <c r="E6841" s="49">
        <v>43922</v>
      </c>
      <c r="F6841" s="26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 s="9">
        <v>5708811.690955</v>
      </c>
      <c r="U6841">
        <v>3804668.360103</v>
      </c>
      <c r="V6841">
        <v>3007434.4700739998</v>
      </c>
      <c r="W6841">
        <v>235724.08033200001</v>
      </c>
      <c r="X6841">
        <v>561509.80969599995</v>
      </c>
      <c r="Y6841">
        <v>1002116.004612</v>
      </c>
      <c r="Z6841">
        <v>902027.32623899996</v>
      </c>
      <c r="AA6841">
        <v>0</v>
      </c>
      <c r="AB6841" s="10">
        <v>135746.269405</v>
      </c>
      <c r="AC6841">
        <v>57729.161204000004</v>
      </c>
      <c r="AD6841">
        <v>57400.207022000002</v>
      </c>
      <c r="AE6841">
        <v>293.62423899999999</v>
      </c>
      <c r="AF6841">
        <v>35.329942000000003</v>
      </c>
      <c r="AG6841">
        <v>48916.384743000002</v>
      </c>
      <c r="AH6841">
        <v>29100.723457</v>
      </c>
      <c r="AI6841">
        <v>-206165.02738399999</v>
      </c>
      <c r="AJ6841">
        <v>-63999.462954000002</v>
      </c>
      <c r="AK6841">
        <v>-3407.5623439999999</v>
      </c>
      <c r="AL6841">
        <v>-3490.3649350000001</v>
      </c>
      <c r="AM6841">
        <v>-99198.608363000007</v>
      </c>
      <c r="AN6841">
        <v>-14056.630664</v>
      </c>
    </row>
    <row r="6842" spans="1:40" x14ac:dyDescent="0.35">
      <c r="A6842" s="20" t="s">
        <v>100</v>
      </c>
      <c r="B6842">
        <v>202005</v>
      </c>
      <c r="C6842" t="str">
        <f t="shared" si="212"/>
        <v>2020</v>
      </c>
      <c r="D6842" t="str">
        <f t="shared" si="213"/>
        <v>05</v>
      </c>
      <c r="E6842" s="49">
        <v>43952</v>
      </c>
      <c r="F6842" s="26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 s="9">
        <v>5599188.1526079997</v>
      </c>
      <c r="U6842">
        <v>3697778.8815859999</v>
      </c>
      <c r="V6842">
        <v>2923870.6736050001</v>
      </c>
      <c r="W6842">
        <v>227433.28071399999</v>
      </c>
      <c r="X6842">
        <v>546474.92726499995</v>
      </c>
      <c r="Y6842">
        <v>991138.37629399996</v>
      </c>
      <c r="Z6842">
        <v>910270.89472700004</v>
      </c>
      <c r="AA6842">
        <v>0</v>
      </c>
      <c r="AB6842" s="10">
        <v>138323.39352000001</v>
      </c>
      <c r="AC6842">
        <v>57904.103906999997</v>
      </c>
      <c r="AD6842">
        <v>57643.975100000003</v>
      </c>
      <c r="AE6842">
        <v>223.95381499999999</v>
      </c>
      <c r="AF6842">
        <v>36.174990999999999</v>
      </c>
      <c r="AG6842">
        <v>50662.766785</v>
      </c>
      <c r="AH6842">
        <v>29756.522827000001</v>
      </c>
      <c r="AI6842">
        <v>-207103.902695</v>
      </c>
      <c r="AJ6842">
        <v>-63649.395990999998</v>
      </c>
      <c r="AK6842">
        <v>-3362.089829</v>
      </c>
      <c r="AL6842">
        <v>-3419.9464309999998</v>
      </c>
      <c r="AM6842">
        <v>-98669.426288999995</v>
      </c>
      <c r="AN6842">
        <v>-14454.082301</v>
      </c>
    </row>
    <row r="6843" spans="1:40" x14ac:dyDescent="0.35">
      <c r="A6843" s="20" t="s">
        <v>100</v>
      </c>
      <c r="B6843">
        <v>202006</v>
      </c>
      <c r="C6843" t="str">
        <f t="shared" si="212"/>
        <v>2020</v>
      </c>
      <c r="D6843" t="str">
        <f t="shared" si="213"/>
        <v>06</v>
      </c>
      <c r="E6843" s="49">
        <v>43983</v>
      </c>
      <c r="F6843" s="26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 s="9">
        <v>5519921.5845680004</v>
      </c>
      <c r="U6843">
        <v>3637982.708747</v>
      </c>
      <c r="V6843">
        <v>2883033.7646809998</v>
      </c>
      <c r="W6843">
        <v>213842.44467900001</v>
      </c>
      <c r="X6843">
        <v>541106.49938599998</v>
      </c>
      <c r="Y6843">
        <v>965841.68760900002</v>
      </c>
      <c r="Z6843">
        <v>916097.18821199995</v>
      </c>
      <c r="AA6843">
        <v>0</v>
      </c>
      <c r="AB6843" s="10">
        <v>119408.734643</v>
      </c>
      <c r="AC6843">
        <v>45528.605877000002</v>
      </c>
      <c r="AD6843">
        <v>45213.629964</v>
      </c>
      <c r="AE6843">
        <v>203.13508200000001</v>
      </c>
      <c r="AF6843">
        <v>111.84083</v>
      </c>
      <c r="AG6843">
        <v>44241.409027000002</v>
      </c>
      <c r="AH6843">
        <v>29638.719738</v>
      </c>
      <c r="AI6843">
        <v>-197062.39145200001</v>
      </c>
      <c r="AJ6843">
        <v>-55406.561673999997</v>
      </c>
      <c r="AK6843">
        <v>-3281.8407609999999</v>
      </c>
      <c r="AL6843">
        <v>-3281.5066139999999</v>
      </c>
      <c r="AM6843">
        <v>-90595.819900000002</v>
      </c>
      <c r="AN6843">
        <v>-13947.554726</v>
      </c>
    </row>
    <row r="6844" spans="1:40" x14ac:dyDescent="0.35">
      <c r="A6844" s="20" t="s">
        <v>100</v>
      </c>
      <c r="B6844">
        <v>202007</v>
      </c>
      <c r="C6844" t="str">
        <f t="shared" si="212"/>
        <v>2020</v>
      </c>
      <c r="D6844" t="str">
        <f t="shared" si="213"/>
        <v>07</v>
      </c>
      <c r="E6844" s="49">
        <v>44013</v>
      </c>
      <c r="F6844" s="26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 s="9">
        <v>5457684.8931240002</v>
      </c>
      <c r="U6844">
        <v>3570310.1157379998</v>
      </c>
      <c r="V6844">
        <v>2823558.980368</v>
      </c>
      <c r="W6844">
        <v>204721.83388600001</v>
      </c>
      <c r="X6844">
        <v>542029.30148200004</v>
      </c>
      <c r="Y6844">
        <v>962002.54920899996</v>
      </c>
      <c r="Z6844">
        <v>925372.22817699995</v>
      </c>
      <c r="AA6844">
        <v>0</v>
      </c>
      <c r="AB6844" s="10">
        <v>116762.391873</v>
      </c>
      <c r="AC6844">
        <v>45719.134815999998</v>
      </c>
      <c r="AD6844">
        <v>45373.812049</v>
      </c>
      <c r="AE6844">
        <v>209.59993499999999</v>
      </c>
      <c r="AF6844">
        <v>135.72283200000001</v>
      </c>
      <c r="AG6844">
        <v>40886.771059999999</v>
      </c>
      <c r="AH6844">
        <v>30156.485995999999</v>
      </c>
      <c r="AI6844">
        <v>-197036.43345700001</v>
      </c>
      <c r="AJ6844">
        <v>-55653.211520999997</v>
      </c>
      <c r="AK6844">
        <v>-3431.4186570000002</v>
      </c>
      <c r="AL6844">
        <v>-3166.3960430000002</v>
      </c>
      <c r="AM6844">
        <v>-87838.987622999994</v>
      </c>
      <c r="AN6844">
        <v>-14109.364025000001</v>
      </c>
    </row>
    <row r="6845" spans="1:40" x14ac:dyDescent="0.35">
      <c r="A6845" s="20" t="s">
        <v>100</v>
      </c>
      <c r="B6845">
        <v>202008</v>
      </c>
      <c r="C6845" t="str">
        <f t="shared" si="212"/>
        <v>2020</v>
      </c>
      <c r="D6845" t="str">
        <f t="shared" si="213"/>
        <v>08</v>
      </c>
      <c r="E6845" s="49">
        <v>44044</v>
      </c>
      <c r="F6845" s="26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 s="9">
        <v>5407580.2329230001</v>
      </c>
      <c r="U6845">
        <v>3511400.684016</v>
      </c>
      <c r="V6845">
        <v>2778283.857177</v>
      </c>
      <c r="W6845">
        <v>193683.801252</v>
      </c>
      <c r="X6845">
        <v>539433.02558599995</v>
      </c>
      <c r="Y6845">
        <v>966261.33561900002</v>
      </c>
      <c r="Z6845">
        <v>929918.21328699996</v>
      </c>
      <c r="AA6845">
        <v>0</v>
      </c>
      <c r="AB6845" s="10">
        <v>113584.468268</v>
      </c>
      <c r="AC6845">
        <v>45236.803183999997</v>
      </c>
      <c r="AD6845">
        <v>44765.071165000001</v>
      </c>
      <c r="AE6845">
        <v>282.48660799999999</v>
      </c>
      <c r="AF6845">
        <v>189.24541099999999</v>
      </c>
      <c r="AG6845">
        <v>36755.857567999999</v>
      </c>
      <c r="AH6845">
        <v>31591.807516000001</v>
      </c>
      <c r="AI6845">
        <v>-197003.15114100001</v>
      </c>
      <c r="AJ6845">
        <v>-55170.206339999997</v>
      </c>
      <c r="AK6845">
        <v>-3476.1491569999998</v>
      </c>
      <c r="AL6845">
        <v>-3163.0332950000002</v>
      </c>
      <c r="AM6845">
        <v>-85759.765283999994</v>
      </c>
      <c r="AN6845">
        <v>-14525.196633</v>
      </c>
    </row>
    <row r="6846" spans="1:40" x14ac:dyDescent="0.35">
      <c r="A6846" s="20" t="s">
        <v>100</v>
      </c>
      <c r="B6846">
        <v>202009</v>
      </c>
      <c r="C6846" t="str">
        <f t="shared" si="212"/>
        <v>2020</v>
      </c>
      <c r="D6846" t="str">
        <f t="shared" si="213"/>
        <v>09</v>
      </c>
      <c r="E6846" s="49">
        <v>44075</v>
      </c>
      <c r="F6846" s="2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 s="9">
        <v>5376837.284283</v>
      </c>
      <c r="U6846">
        <v>3471437.4915780001</v>
      </c>
      <c r="V6846">
        <v>2720909.7449360001</v>
      </c>
      <c r="W6846">
        <v>189490.690959</v>
      </c>
      <c r="X6846">
        <v>561037.05568300001</v>
      </c>
      <c r="Y6846">
        <v>966433.62867799995</v>
      </c>
      <c r="Z6846">
        <v>938966.16402599995</v>
      </c>
      <c r="AA6846">
        <v>0</v>
      </c>
      <c r="AB6846" s="10">
        <v>112681.153546</v>
      </c>
      <c r="AC6846">
        <v>44942.347486999999</v>
      </c>
      <c r="AD6846">
        <v>44457.718854999999</v>
      </c>
      <c r="AE6846">
        <v>192.22385399999999</v>
      </c>
      <c r="AF6846">
        <v>292.40477800000002</v>
      </c>
      <c r="AG6846">
        <v>36230.553384999999</v>
      </c>
      <c r="AH6846">
        <v>31508.252671999999</v>
      </c>
      <c r="AI6846">
        <v>-202666.51766499999</v>
      </c>
      <c r="AJ6846">
        <v>-56958.838562999998</v>
      </c>
      <c r="AK6846">
        <v>-3194.516341</v>
      </c>
      <c r="AL6846">
        <v>-3380.6466409999998</v>
      </c>
      <c r="AM6846">
        <v>-85991.552249</v>
      </c>
      <c r="AN6846">
        <v>-14603.646927</v>
      </c>
    </row>
    <row r="6847" spans="1:40" x14ac:dyDescent="0.35">
      <c r="A6847" s="20" t="s">
        <v>100</v>
      </c>
      <c r="B6847">
        <v>202010</v>
      </c>
      <c r="C6847" t="str">
        <f t="shared" si="212"/>
        <v>2020</v>
      </c>
      <c r="D6847" t="str">
        <f t="shared" si="213"/>
        <v>10</v>
      </c>
      <c r="E6847" s="49">
        <v>44105</v>
      </c>
      <c r="F6847" s="26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 s="9">
        <v>5304060.1304909997</v>
      </c>
      <c r="U6847">
        <v>3395775.5375470002</v>
      </c>
      <c r="V6847">
        <v>2653063.71918</v>
      </c>
      <c r="W6847">
        <v>185382.26719000001</v>
      </c>
      <c r="X6847">
        <v>557329.55117500003</v>
      </c>
      <c r="Y6847">
        <v>961432.57285700005</v>
      </c>
      <c r="Z6847">
        <v>946852.02008599997</v>
      </c>
      <c r="AA6847">
        <v>0</v>
      </c>
      <c r="AB6847" s="10">
        <v>115694.254418</v>
      </c>
      <c r="AC6847">
        <v>45292.030376000002</v>
      </c>
      <c r="AD6847">
        <v>44772.558365999997</v>
      </c>
      <c r="AE6847">
        <v>188.25986800000001</v>
      </c>
      <c r="AF6847">
        <v>331.21214099999997</v>
      </c>
      <c r="AG6847">
        <v>40211.889779999998</v>
      </c>
      <c r="AH6847">
        <v>30190.334261</v>
      </c>
      <c r="AI6847">
        <v>-205892.150845</v>
      </c>
      <c r="AJ6847">
        <v>-55479.957612999999</v>
      </c>
      <c r="AK6847">
        <v>-3301.6328050000002</v>
      </c>
      <c r="AL6847">
        <v>-3667.145227</v>
      </c>
      <c r="AM6847">
        <v>-90170.025618999993</v>
      </c>
      <c r="AN6847">
        <v>-14817.862643</v>
      </c>
    </row>
    <row r="6848" spans="1:40" x14ac:dyDescent="0.35">
      <c r="A6848" s="20" t="s">
        <v>100</v>
      </c>
      <c r="B6848">
        <v>202011</v>
      </c>
      <c r="C6848" t="str">
        <f t="shared" si="212"/>
        <v>2020</v>
      </c>
      <c r="D6848" t="str">
        <f t="shared" si="213"/>
        <v>11</v>
      </c>
      <c r="E6848" s="49">
        <v>44136</v>
      </c>
      <c r="F6848" s="26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 s="9">
        <v>5222714.4386189999</v>
      </c>
      <c r="U6848">
        <v>3294728.4985799999</v>
      </c>
      <c r="V6848">
        <v>2583276.6724029998</v>
      </c>
      <c r="W6848">
        <v>173271.35318800001</v>
      </c>
      <c r="X6848">
        <v>538180.47298800002</v>
      </c>
      <c r="Y6848">
        <v>974091.55286000005</v>
      </c>
      <c r="Z6848">
        <v>953894.38717799995</v>
      </c>
      <c r="AA6848">
        <v>0</v>
      </c>
      <c r="AB6848" s="10">
        <v>131562.338919</v>
      </c>
      <c r="AC6848">
        <v>48482.22853</v>
      </c>
      <c r="AD6848">
        <v>48260.445064</v>
      </c>
      <c r="AE6848">
        <v>186.09820099999999</v>
      </c>
      <c r="AF6848">
        <v>35.685265000000001</v>
      </c>
      <c r="AG6848">
        <v>51223.441657000003</v>
      </c>
      <c r="AH6848">
        <v>31856.668731000002</v>
      </c>
      <c r="AI6848">
        <v>-214693.14874500001</v>
      </c>
      <c r="AJ6848">
        <v>-57103.067480999998</v>
      </c>
      <c r="AK6848">
        <v>-3048.152032</v>
      </c>
      <c r="AL6848">
        <v>-3479.7717699999998</v>
      </c>
      <c r="AM6848">
        <v>-96170.231488999998</v>
      </c>
      <c r="AN6848">
        <v>-15073.226239</v>
      </c>
    </row>
    <row r="6849" spans="1:40" x14ac:dyDescent="0.35">
      <c r="A6849" s="20" t="s">
        <v>100</v>
      </c>
      <c r="B6849">
        <v>202012</v>
      </c>
      <c r="C6849" t="str">
        <f t="shared" si="212"/>
        <v>2020</v>
      </c>
      <c r="D6849" t="str">
        <f t="shared" si="213"/>
        <v>12</v>
      </c>
      <c r="E6849" s="49">
        <v>44166</v>
      </c>
      <c r="F6849" s="26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 s="9">
        <v>5166581.9213889996</v>
      </c>
      <c r="U6849">
        <v>3250077.184595</v>
      </c>
      <c r="V6849">
        <v>2526646.0540649998</v>
      </c>
      <c r="W6849">
        <v>172583.661127</v>
      </c>
      <c r="X6849">
        <v>550847.46940299997</v>
      </c>
      <c r="Y6849">
        <v>954929.25526500004</v>
      </c>
      <c r="Z6849">
        <v>961575.48152799997</v>
      </c>
      <c r="AA6849">
        <v>0</v>
      </c>
      <c r="AB6849" s="10">
        <v>135958.07754</v>
      </c>
      <c r="AC6849">
        <v>48564.009321999998</v>
      </c>
      <c r="AD6849">
        <v>48412.750589000003</v>
      </c>
      <c r="AE6849">
        <v>117.586275</v>
      </c>
      <c r="AF6849">
        <v>33.672457999999999</v>
      </c>
      <c r="AG6849">
        <v>54100.330222999997</v>
      </c>
      <c r="AH6849">
        <v>33293.737994000003</v>
      </c>
      <c r="AI6849">
        <v>-217671.05096699999</v>
      </c>
      <c r="AJ6849">
        <v>-55335.687791999997</v>
      </c>
      <c r="AK6849">
        <v>-2632.3360149999999</v>
      </c>
      <c r="AL6849">
        <v>-3842.835587</v>
      </c>
      <c r="AM6849">
        <v>-95534.986976999993</v>
      </c>
      <c r="AN6849">
        <v>-16473.527252</v>
      </c>
    </row>
    <row r="6850" spans="1:40" x14ac:dyDescent="0.35">
      <c r="A6850" s="20" t="s">
        <v>100</v>
      </c>
      <c r="B6850">
        <v>202101</v>
      </c>
      <c r="C6850" t="str">
        <f t="shared" si="212"/>
        <v>2021</v>
      </c>
      <c r="D6850" t="str">
        <f t="shared" si="213"/>
        <v>01</v>
      </c>
      <c r="E6850" s="49">
        <v>44197</v>
      </c>
      <c r="F6850" s="26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 s="9">
        <v>5205860.1202100003</v>
      </c>
      <c r="U6850">
        <v>3301550.3923570001</v>
      </c>
      <c r="V6850">
        <v>2531771.308592</v>
      </c>
      <c r="W6850">
        <v>172766.06428300001</v>
      </c>
      <c r="X6850">
        <v>597013.01948200003</v>
      </c>
      <c r="Y6850">
        <v>939694.13248499995</v>
      </c>
      <c r="Z6850">
        <v>964615.59536699997</v>
      </c>
      <c r="AA6850">
        <v>0</v>
      </c>
      <c r="AB6850" s="10">
        <v>144229.648713</v>
      </c>
      <c r="AC6850">
        <v>53482.215648999998</v>
      </c>
      <c r="AD6850">
        <v>53317.026329</v>
      </c>
      <c r="AE6850">
        <v>131.51686100000001</v>
      </c>
      <c r="AF6850">
        <v>33.672457999999999</v>
      </c>
      <c r="AG6850">
        <v>56593.549155000001</v>
      </c>
      <c r="AH6850">
        <v>34153.883908000003</v>
      </c>
      <c r="AI6850">
        <v>-219569.766466</v>
      </c>
      <c r="AJ6850">
        <v>-57406.736646999998</v>
      </c>
      <c r="AK6850">
        <v>-2577.0361379999999</v>
      </c>
      <c r="AL6850">
        <v>-4040.5399200000002</v>
      </c>
      <c r="AM6850">
        <v>-95368.002307999996</v>
      </c>
      <c r="AN6850">
        <v>-17050.986427</v>
      </c>
    </row>
    <row r="6851" spans="1:40" x14ac:dyDescent="0.35">
      <c r="A6851" s="20" t="s">
        <v>100</v>
      </c>
      <c r="B6851">
        <v>202102</v>
      </c>
      <c r="C6851" t="str">
        <f t="shared" ref="C6851:C6914" si="214">LEFT(B6851,4)</f>
        <v>2021</v>
      </c>
      <c r="D6851" t="str">
        <f t="shared" ref="D6851:D6914" si="215">MID(B6851,5,2)</f>
        <v>02</v>
      </c>
      <c r="E6851" s="49">
        <v>44228</v>
      </c>
      <c r="F6851" s="26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 s="9">
        <v>5204808.6087880004</v>
      </c>
      <c r="U6851">
        <v>3303259.5183700002</v>
      </c>
      <c r="V6851">
        <v>2543383.7423149999</v>
      </c>
      <c r="W6851">
        <v>165280.94897200001</v>
      </c>
      <c r="X6851">
        <v>594594.82708199997</v>
      </c>
      <c r="Y6851">
        <v>933103.74384799995</v>
      </c>
      <c r="Z6851">
        <v>968445.34656900004</v>
      </c>
      <c r="AA6851">
        <v>0</v>
      </c>
      <c r="AB6851" s="10">
        <v>143140.31022300001</v>
      </c>
      <c r="AC6851">
        <v>53710.685068999999</v>
      </c>
      <c r="AD6851">
        <v>53361.669515000001</v>
      </c>
      <c r="AE6851">
        <v>131.154414</v>
      </c>
      <c r="AF6851">
        <v>217.86114000000001</v>
      </c>
      <c r="AG6851">
        <v>54307.532083999999</v>
      </c>
      <c r="AH6851">
        <v>35122.093068000002</v>
      </c>
      <c r="AI6851">
        <v>-218674.485827</v>
      </c>
      <c r="AJ6851">
        <v>-60631.898238000002</v>
      </c>
      <c r="AK6851">
        <v>-2478.861277</v>
      </c>
      <c r="AL6851">
        <v>-3938.4866440000001</v>
      </c>
      <c r="AM6851">
        <v>-93053.483105000007</v>
      </c>
      <c r="AN6851">
        <v>-17263.627203</v>
      </c>
    </row>
    <row r="6852" spans="1:40" x14ac:dyDescent="0.35">
      <c r="A6852" s="20" t="s">
        <v>100</v>
      </c>
      <c r="B6852">
        <v>202103</v>
      </c>
      <c r="C6852" t="str">
        <f t="shared" si="214"/>
        <v>2021</v>
      </c>
      <c r="D6852" t="str">
        <f t="shared" si="215"/>
        <v>03</v>
      </c>
      <c r="E6852" s="49">
        <v>44256</v>
      </c>
      <c r="F6852" s="26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 s="9">
        <v>5211765.7306199996</v>
      </c>
      <c r="U6852">
        <v>3301719.946221</v>
      </c>
      <c r="V6852">
        <v>2521022.4515530001</v>
      </c>
      <c r="W6852">
        <v>164658.85490999999</v>
      </c>
      <c r="X6852">
        <v>616038.63975600002</v>
      </c>
      <c r="Y6852">
        <v>934518.06266299996</v>
      </c>
      <c r="Z6852">
        <v>975527.72173500003</v>
      </c>
      <c r="AA6852">
        <v>0</v>
      </c>
      <c r="AB6852" s="10">
        <v>137212.27802100001</v>
      </c>
      <c r="AC6852">
        <v>52770.823245</v>
      </c>
      <c r="AD6852">
        <v>52326.937195999999</v>
      </c>
      <c r="AE6852">
        <v>255.59886800000001</v>
      </c>
      <c r="AF6852">
        <v>188.287181</v>
      </c>
      <c r="AG6852">
        <v>47877.950621000004</v>
      </c>
      <c r="AH6852">
        <v>36563.504154000002</v>
      </c>
      <c r="AI6852">
        <v>-212158.021936</v>
      </c>
      <c r="AJ6852">
        <v>-61558.686821000003</v>
      </c>
      <c r="AK6852">
        <v>-2512.6347890000002</v>
      </c>
      <c r="AL6852">
        <v>-3550.1947620000001</v>
      </c>
      <c r="AM6852">
        <v>-87559.477276999998</v>
      </c>
      <c r="AN6852">
        <v>-17516.066800000001</v>
      </c>
    </row>
    <row r="6853" spans="1:40" x14ac:dyDescent="0.35">
      <c r="A6853" s="20" t="s">
        <v>100</v>
      </c>
      <c r="B6853">
        <v>202104</v>
      </c>
      <c r="C6853" t="str">
        <f t="shared" si="214"/>
        <v>2021</v>
      </c>
      <c r="D6853" t="str">
        <f t="shared" si="215"/>
        <v>04</v>
      </c>
      <c r="E6853" s="49">
        <v>44287</v>
      </c>
      <c r="F6853" s="26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 s="9">
        <v>5204646.8241029996</v>
      </c>
      <c r="U6853">
        <v>3286946.8844130002</v>
      </c>
      <c r="V6853">
        <v>2518661.3233190002</v>
      </c>
      <c r="W6853">
        <v>157495.53792800001</v>
      </c>
      <c r="X6853">
        <v>610790.02316500002</v>
      </c>
      <c r="Y6853">
        <v>936825.13582700002</v>
      </c>
      <c r="Z6853">
        <v>980874.80386300001</v>
      </c>
      <c r="AA6853">
        <v>0</v>
      </c>
      <c r="AB6853" s="10">
        <v>135427.02364900001</v>
      </c>
      <c r="AC6853">
        <v>54564.805956999997</v>
      </c>
      <c r="AD6853">
        <v>53984.014338000001</v>
      </c>
      <c r="AE6853">
        <v>395.65776499999998</v>
      </c>
      <c r="AF6853">
        <v>185.13385400000001</v>
      </c>
      <c r="AG6853">
        <v>43972.369587000001</v>
      </c>
      <c r="AH6853">
        <v>36889.848103999997</v>
      </c>
      <c r="AI6853">
        <v>-206532.981268</v>
      </c>
      <c r="AJ6853">
        <v>-62020.988775999998</v>
      </c>
      <c r="AK6853">
        <v>-2496.796233</v>
      </c>
      <c r="AL6853">
        <v>-3396.9982340000001</v>
      </c>
      <c r="AM6853">
        <v>-84583.735090999995</v>
      </c>
      <c r="AN6853">
        <v>-17552.20088</v>
      </c>
    </row>
    <row r="6854" spans="1:40" x14ac:dyDescent="0.35">
      <c r="A6854" s="20" t="s">
        <v>100</v>
      </c>
      <c r="B6854">
        <v>202105</v>
      </c>
      <c r="C6854" t="str">
        <f t="shared" si="214"/>
        <v>2021</v>
      </c>
      <c r="D6854" t="str">
        <f t="shared" si="215"/>
        <v>05</v>
      </c>
      <c r="E6854" s="49">
        <v>44317</v>
      </c>
      <c r="F6854" s="26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 s="9">
        <v>5196534.5971419998</v>
      </c>
      <c r="U6854">
        <v>3261606.505438</v>
      </c>
      <c r="V6854">
        <v>2495271.8487490001</v>
      </c>
      <c r="W6854">
        <v>164597.716189</v>
      </c>
      <c r="X6854">
        <v>601736.94050000003</v>
      </c>
      <c r="Y6854">
        <v>944976.68202800001</v>
      </c>
      <c r="Z6854">
        <v>989951.409675</v>
      </c>
      <c r="AA6854">
        <v>0</v>
      </c>
      <c r="AB6854" s="10">
        <v>134295.44278300001</v>
      </c>
      <c r="AC6854">
        <v>54968.536481000003</v>
      </c>
      <c r="AD6854">
        <v>54389.907697000002</v>
      </c>
      <c r="AE6854">
        <v>394.99492900000001</v>
      </c>
      <c r="AF6854">
        <v>183.63385400000001</v>
      </c>
      <c r="AG6854">
        <v>41933.655964999998</v>
      </c>
      <c r="AH6854">
        <v>37393.250335999997</v>
      </c>
      <c r="AI6854">
        <v>-200791.336144</v>
      </c>
      <c r="AJ6854">
        <v>-60996.466819000001</v>
      </c>
      <c r="AK6854">
        <v>-2595.4017899999999</v>
      </c>
      <c r="AL6854">
        <v>-3190.6728419999999</v>
      </c>
      <c r="AM6854">
        <v>-82718.317066000003</v>
      </c>
      <c r="AN6854">
        <v>-17754.878187999999</v>
      </c>
    </row>
    <row r="6855" spans="1:40" x14ac:dyDescent="0.35">
      <c r="A6855" s="20" t="s">
        <v>100</v>
      </c>
      <c r="B6855">
        <v>202106</v>
      </c>
      <c r="C6855" t="str">
        <f t="shared" si="214"/>
        <v>2021</v>
      </c>
      <c r="D6855" t="str">
        <f t="shared" si="215"/>
        <v>06</v>
      </c>
      <c r="E6855" s="49">
        <v>44348</v>
      </c>
      <c r="F6855" s="26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 s="9">
        <v>5194457.3109330004</v>
      </c>
      <c r="U6855">
        <v>3242880.1672390001</v>
      </c>
      <c r="V6855">
        <v>2497392.7726270002</v>
      </c>
      <c r="W6855">
        <v>162472.77554800001</v>
      </c>
      <c r="X6855">
        <v>583014.61906299996</v>
      </c>
      <c r="Y6855">
        <v>953774.53685699997</v>
      </c>
      <c r="Z6855">
        <v>997802.60683599999</v>
      </c>
      <c r="AA6855">
        <v>0</v>
      </c>
      <c r="AB6855" s="10">
        <v>130606.445255</v>
      </c>
      <c r="AC6855">
        <v>54296.583077000003</v>
      </c>
      <c r="AD6855">
        <v>53800.178527999997</v>
      </c>
      <c r="AE6855">
        <v>303.35869000000002</v>
      </c>
      <c r="AF6855">
        <v>193.04585800000001</v>
      </c>
      <c r="AG6855">
        <v>39066.656374999999</v>
      </c>
      <c r="AH6855">
        <v>37243.205802999997</v>
      </c>
      <c r="AI6855">
        <v>-199545.437206</v>
      </c>
      <c r="AJ6855">
        <v>-61036.558556000004</v>
      </c>
      <c r="AK6855">
        <v>-2769.5790000000002</v>
      </c>
      <c r="AL6855">
        <v>-3183.0076829999998</v>
      </c>
      <c r="AM6855">
        <v>-80749.123397999996</v>
      </c>
      <c r="AN6855">
        <v>-17712.990252</v>
      </c>
    </row>
    <row r="6856" spans="1:40" x14ac:dyDescent="0.35">
      <c r="A6856" s="20" t="s">
        <v>100</v>
      </c>
      <c r="B6856">
        <v>202107</v>
      </c>
      <c r="C6856" t="str">
        <f t="shared" si="214"/>
        <v>2021</v>
      </c>
      <c r="D6856" t="str">
        <f t="shared" si="215"/>
        <v>07</v>
      </c>
      <c r="E6856" s="49">
        <v>44378</v>
      </c>
      <c r="F6856" s="2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 s="9">
        <v>5226447.8386110002</v>
      </c>
      <c r="U6856">
        <v>3258510.060629</v>
      </c>
      <c r="V6856">
        <v>2515905.646431</v>
      </c>
      <c r="W6856">
        <v>158709.62512800001</v>
      </c>
      <c r="X6856">
        <v>583894.78906900005</v>
      </c>
      <c r="Y6856">
        <v>959071.44518100005</v>
      </c>
      <c r="Z6856">
        <v>1008866.3328</v>
      </c>
      <c r="AA6856">
        <v>0</v>
      </c>
      <c r="AB6856" s="10">
        <v>126630.778076</v>
      </c>
      <c r="AC6856">
        <v>53328.633499000003</v>
      </c>
      <c r="AD6856">
        <v>52837.928381999998</v>
      </c>
      <c r="AE6856">
        <v>310.30223799999999</v>
      </c>
      <c r="AF6856">
        <v>180.40287900000001</v>
      </c>
      <c r="AG6856">
        <v>36690.771263000002</v>
      </c>
      <c r="AH6856">
        <v>36611.373312999996</v>
      </c>
      <c r="AI6856">
        <v>-195583.933032</v>
      </c>
      <c r="AJ6856">
        <v>-62027.268499999998</v>
      </c>
      <c r="AK6856">
        <v>-2561.1674130000001</v>
      </c>
      <c r="AL6856">
        <v>-3186.6968809999998</v>
      </c>
      <c r="AM6856">
        <v>-79240.808006000007</v>
      </c>
      <c r="AN6856">
        <v>-17850.561741000001</v>
      </c>
    </row>
    <row r="6857" spans="1:40" x14ac:dyDescent="0.35">
      <c r="A6857" s="20" t="s">
        <v>100</v>
      </c>
      <c r="B6857">
        <v>202108</v>
      </c>
      <c r="C6857" t="str">
        <f t="shared" si="214"/>
        <v>2021</v>
      </c>
      <c r="D6857" t="str">
        <f t="shared" si="215"/>
        <v>08</v>
      </c>
      <c r="E6857" s="49">
        <v>44409</v>
      </c>
      <c r="F6857" s="26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 s="9">
        <v>5224665.9042180004</v>
      </c>
      <c r="U6857">
        <v>3244353.0459340001</v>
      </c>
      <c r="V6857">
        <v>2508442.6332510002</v>
      </c>
      <c r="W6857">
        <v>155473.786953</v>
      </c>
      <c r="X6857">
        <v>580436.62572899996</v>
      </c>
      <c r="Y6857">
        <v>963778.85776399996</v>
      </c>
      <c r="Z6857">
        <v>1016534.000519</v>
      </c>
      <c r="AA6857">
        <v>0</v>
      </c>
      <c r="AB6857" s="10">
        <v>124365.764771</v>
      </c>
      <c r="AC6857">
        <v>52635.198793000003</v>
      </c>
      <c r="AD6857">
        <v>52153.351818000003</v>
      </c>
      <c r="AE6857">
        <v>315.85771399999999</v>
      </c>
      <c r="AF6857">
        <v>165.989261</v>
      </c>
      <c r="AG6857">
        <v>35155.563175000003</v>
      </c>
      <c r="AH6857">
        <v>36575.002801000002</v>
      </c>
      <c r="AI6857">
        <v>-193268.00577300001</v>
      </c>
      <c r="AJ6857">
        <v>-61928.654737999997</v>
      </c>
      <c r="AK6857">
        <v>-2546.7207969999999</v>
      </c>
      <c r="AL6857">
        <v>-3038.237016</v>
      </c>
      <c r="AM6857">
        <v>-78266.967138000007</v>
      </c>
      <c r="AN6857">
        <v>-17727.748532000001</v>
      </c>
    </row>
    <row r="6858" spans="1:40" x14ac:dyDescent="0.35">
      <c r="A6858" s="20" t="s">
        <v>100</v>
      </c>
      <c r="B6858">
        <v>202109</v>
      </c>
      <c r="C6858" t="str">
        <f t="shared" si="214"/>
        <v>2021</v>
      </c>
      <c r="D6858" t="str">
        <f t="shared" si="215"/>
        <v>09</v>
      </c>
      <c r="E6858" s="49">
        <v>44440</v>
      </c>
      <c r="F6858" s="26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 s="9">
        <v>5259229.23649</v>
      </c>
      <c r="U6858">
        <v>3257919.2644719998</v>
      </c>
      <c r="V6858">
        <v>2513976.0552429999</v>
      </c>
      <c r="W6858">
        <v>170249.26855400001</v>
      </c>
      <c r="X6858">
        <v>573693.94067399995</v>
      </c>
      <c r="Y6858">
        <v>973193.12031300005</v>
      </c>
      <c r="Z6858">
        <v>1028116.851705</v>
      </c>
      <c r="AA6858">
        <v>0</v>
      </c>
      <c r="AB6858" s="10">
        <v>123674.815743</v>
      </c>
      <c r="AC6858">
        <v>52758.381817000001</v>
      </c>
      <c r="AD6858">
        <v>52303.404734999996</v>
      </c>
      <c r="AE6858">
        <v>237.700504</v>
      </c>
      <c r="AF6858">
        <v>217.276577</v>
      </c>
      <c r="AG6858">
        <v>34455.659291999997</v>
      </c>
      <c r="AH6858">
        <v>36460.774632000001</v>
      </c>
      <c r="AI6858">
        <v>-190272.81422</v>
      </c>
      <c r="AJ6858">
        <v>-62978.849969000003</v>
      </c>
      <c r="AK6858">
        <v>-2814.607458</v>
      </c>
      <c r="AL6858">
        <v>-3224.9017739999999</v>
      </c>
      <c r="AM6858">
        <v>-78368.327332000001</v>
      </c>
      <c r="AN6858">
        <v>-17787.172274</v>
      </c>
    </row>
    <row r="6859" spans="1:40" x14ac:dyDescent="0.35">
      <c r="A6859" s="20" t="s">
        <v>100</v>
      </c>
      <c r="B6859">
        <v>202110</v>
      </c>
      <c r="C6859" t="str">
        <f t="shared" si="214"/>
        <v>2021</v>
      </c>
      <c r="D6859" t="str">
        <f t="shared" si="215"/>
        <v>10</v>
      </c>
      <c r="E6859" s="49">
        <v>44470</v>
      </c>
      <c r="F6859" s="26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 s="9">
        <v>5305471.4773909999</v>
      </c>
      <c r="U6859">
        <v>3294985.6796889999</v>
      </c>
      <c r="V6859">
        <v>2541336.4499269999</v>
      </c>
      <c r="W6859">
        <v>165995.786143</v>
      </c>
      <c r="X6859">
        <v>587653.44361800002</v>
      </c>
      <c r="Y6859">
        <v>973237.70245700004</v>
      </c>
      <c r="Z6859">
        <v>1037248.095244</v>
      </c>
      <c r="AA6859">
        <v>0</v>
      </c>
      <c r="AB6859" s="10">
        <v>119670.523845</v>
      </c>
      <c r="AC6859">
        <v>49682.752389000001</v>
      </c>
      <c r="AD6859">
        <v>49135.940348999997</v>
      </c>
      <c r="AE6859">
        <v>289.52214199999997</v>
      </c>
      <c r="AF6859">
        <v>257.28989799999999</v>
      </c>
      <c r="AG6859">
        <v>34179.211573</v>
      </c>
      <c r="AH6859">
        <v>35808.559882000001</v>
      </c>
      <c r="AI6859">
        <v>-188400.47512799999</v>
      </c>
      <c r="AJ6859">
        <v>-62787.150419999998</v>
      </c>
      <c r="AK6859">
        <v>-2711.2451070000002</v>
      </c>
      <c r="AL6859">
        <v>-3346.8783010000002</v>
      </c>
      <c r="AM6859">
        <v>-78529.038249999998</v>
      </c>
      <c r="AN6859">
        <v>-17769.208239</v>
      </c>
    </row>
    <row r="6860" spans="1:40" x14ac:dyDescent="0.35">
      <c r="A6860" s="20" t="s">
        <v>100</v>
      </c>
      <c r="B6860">
        <v>202111</v>
      </c>
      <c r="C6860" t="str">
        <f t="shared" si="214"/>
        <v>2021</v>
      </c>
      <c r="D6860" t="str">
        <f t="shared" si="215"/>
        <v>11</v>
      </c>
      <c r="E6860" s="49">
        <v>44501</v>
      </c>
      <c r="F6860" s="26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 s="9">
        <v>5401995.1005739998</v>
      </c>
      <c r="U6860">
        <v>3346520.8475939999</v>
      </c>
      <c r="V6860">
        <v>2582156.1813579998</v>
      </c>
      <c r="W6860">
        <v>168760.41027600001</v>
      </c>
      <c r="X6860">
        <v>595604.25595799997</v>
      </c>
      <c r="Y6860">
        <v>1008874.202816</v>
      </c>
      <c r="Z6860">
        <v>1046600.050163</v>
      </c>
      <c r="AA6860">
        <v>0</v>
      </c>
      <c r="AB6860" s="10">
        <v>118558.045247</v>
      </c>
      <c r="AC6860">
        <v>48360.263525000002</v>
      </c>
      <c r="AD6860">
        <v>47678.342479999999</v>
      </c>
      <c r="AE6860">
        <v>395.90213399999999</v>
      </c>
      <c r="AF6860">
        <v>286.01891000000001</v>
      </c>
      <c r="AG6860">
        <v>34200.395041999996</v>
      </c>
      <c r="AH6860">
        <v>35997.386679000003</v>
      </c>
      <c r="AI6860">
        <v>-189775.46082800001</v>
      </c>
      <c r="AJ6860">
        <v>-62801.925869999999</v>
      </c>
      <c r="AK6860">
        <v>-2675.4875259999999</v>
      </c>
      <c r="AL6860">
        <v>-3663.0178900000001</v>
      </c>
      <c r="AM6860">
        <v>-79145.083140000002</v>
      </c>
      <c r="AN6860">
        <v>-17890.401465999999</v>
      </c>
    </row>
    <row r="6861" spans="1:40" x14ac:dyDescent="0.35">
      <c r="A6861" s="20" t="s">
        <v>100</v>
      </c>
      <c r="B6861">
        <v>202112</v>
      </c>
      <c r="C6861" t="str">
        <f t="shared" si="214"/>
        <v>2021</v>
      </c>
      <c r="D6861" t="str">
        <f t="shared" si="215"/>
        <v>12</v>
      </c>
      <c r="E6861" s="49">
        <v>44531</v>
      </c>
      <c r="F6861" s="26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 s="9">
        <v>5435543.7611689996</v>
      </c>
      <c r="U6861">
        <v>3374799.8962079999</v>
      </c>
      <c r="V6861">
        <v>2597903.1707239999</v>
      </c>
      <c r="W6861">
        <v>174724.52737200001</v>
      </c>
      <c r="X6861">
        <v>602172.19811100001</v>
      </c>
      <c r="Y6861">
        <v>1000873.6022739999</v>
      </c>
      <c r="Z6861">
        <v>1059870.262686</v>
      </c>
      <c r="AA6861">
        <v>0</v>
      </c>
      <c r="AB6861" s="10">
        <v>113805.27216399999</v>
      </c>
      <c r="AC6861">
        <v>45593.049812999998</v>
      </c>
      <c r="AD6861">
        <v>45103.129126</v>
      </c>
      <c r="AE6861">
        <v>247.237784</v>
      </c>
      <c r="AF6861">
        <v>242.68290200000001</v>
      </c>
      <c r="AG6861">
        <v>33720.65206</v>
      </c>
      <c r="AH6861">
        <v>34491.570290000003</v>
      </c>
      <c r="AI6861">
        <v>-182691.69330399999</v>
      </c>
      <c r="AJ6861">
        <v>-62321.681404000003</v>
      </c>
      <c r="AK6861">
        <v>-3107.0213610000001</v>
      </c>
      <c r="AL6861">
        <v>-4680.6889680000004</v>
      </c>
      <c r="AM6861">
        <v>-78141.138661999998</v>
      </c>
      <c r="AN6861">
        <v>-17820.707075999999</v>
      </c>
    </row>
    <row r="6862" spans="1:40" x14ac:dyDescent="0.35">
      <c r="A6862" s="20" t="s">
        <v>100</v>
      </c>
      <c r="B6862">
        <v>202201</v>
      </c>
      <c r="C6862" t="str">
        <f t="shared" si="214"/>
        <v>2022</v>
      </c>
      <c r="D6862" t="str">
        <f t="shared" si="215"/>
        <v>01</v>
      </c>
      <c r="E6862" s="49">
        <v>44562</v>
      </c>
      <c r="F6862" s="26">
        <v>98081.894551000005</v>
      </c>
      <c r="G6862">
        <v>11296.858404000001</v>
      </c>
      <c r="H6862">
        <v>54335.520233000003</v>
      </c>
      <c r="I6862">
        <v>19544.437644000001</v>
      </c>
      <c r="J6862">
        <v>24201.936673</v>
      </c>
      <c r="K6862">
        <v>9447.5802769999991</v>
      </c>
      <c r="L6862">
        <v>1849.278127</v>
      </c>
      <c r="M6862">
        <v>0</v>
      </c>
      <c r="N6862">
        <v>54256.193848000003</v>
      </c>
      <c r="O6862">
        <v>41.302878999999997</v>
      </c>
      <c r="P6862">
        <v>38.023505999999998</v>
      </c>
      <c r="Q6862">
        <v>9447.5802769999991</v>
      </c>
      <c r="R6862">
        <v>0</v>
      </c>
      <c r="S6862">
        <v>0</v>
      </c>
      <c r="T6862" s="9">
        <v>5351415.5113049997</v>
      </c>
      <c r="U6862">
        <v>3320909.9048930001</v>
      </c>
      <c r="V6862">
        <v>2521153.466279</v>
      </c>
      <c r="W6862">
        <v>171681.68591900001</v>
      </c>
      <c r="X6862">
        <v>628074.75269400002</v>
      </c>
      <c r="Y6862">
        <v>990569.03622300003</v>
      </c>
      <c r="Z6862">
        <v>1039936.570187</v>
      </c>
      <c r="AA6862">
        <v>5606300.1233299999</v>
      </c>
      <c r="AB6862" s="10">
        <v>145505.85906799999</v>
      </c>
      <c r="AC6862">
        <v>77619.820114999995</v>
      </c>
      <c r="AD6862">
        <v>76899.253631</v>
      </c>
      <c r="AE6862">
        <v>273.86978800000003</v>
      </c>
      <c r="AF6862">
        <v>446.69669499999998</v>
      </c>
      <c r="AG6862">
        <v>32363.190651000001</v>
      </c>
      <c r="AH6862">
        <v>35522.848300999998</v>
      </c>
      <c r="AI6862">
        <v>-195740.04693300001</v>
      </c>
      <c r="AJ6862">
        <v>-68588.363471999997</v>
      </c>
      <c r="AK6862">
        <v>-2822.605251</v>
      </c>
      <c r="AL6862">
        <v>-3755.4501679999998</v>
      </c>
      <c r="AM6862">
        <v>-87929.454081000003</v>
      </c>
      <c r="AN6862">
        <v>-17830.696292000001</v>
      </c>
    </row>
    <row r="6863" spans="1:40" x14ac:dyDescent="0.35">
      <c r="A6863" s="20" t="s">
        <v>100</v>
      </c>
      <c r="B6863">
        <v>202202</v>
      </c>
      <c r="C6863" t="str">
        <f t="shared" si="214"/>
        <v>2022</v>
      </c>
      <c r="D6863" t="str">
        <f t="shared" si="215"/>
        <v>02</v>
      </c>
      <c r="E6863" s="49">
        <v>44593</v>
      </c>
      <c r="F6863" s="26">
        <v>103176.902237</v>
      </c>
      <c r="G6863">
        <v>5114.0233200000002</v>
      </c>
      <c r="H6863">
        <v>54870.002418999997</v>
      </c>
      <c r="I6863">
        <v>21870.083785999999</v>
      </c>
      <c r="J6863">
        <v>26436.816030999998</v>
      </c>
      <c r="K6863">
        <v>3313.4565389999998</v>
      </c>
      <c r="L6863">
        <v>1800.566781</v>
      </c>
      <c r="M6863">
        <v>0</v>
      </c>
      <c r="N6863">
        <v>53860.781286999998</v>
      </c>
      <c r="O6863">
        <v>841.88796400000001</v>
      </c>
      <c r="P6863">
        <v>167.333167</v>
      </c>
      <c r="Q6863">
        <v>3313.4565389999998</v>
      </c>
      <c r="R6863">
        <v>0</v>
      </c>
      <c r="S6863">
        <v>0</v>
      </c>
      <c r="T6863" s="9">
        <v>5374504.0264950003</v>
      </c>
      <c r="U6863">
        <v>3333642.701016</v>
      </c>
      <c r="V6863">
        <v>2522817.3583610002</v>
      </c>
      <c r="W6863">
        <v>174015.564705</v>
      </c>
      <c r="X6863">
        <v>636809.77794900001</v>
      </c>
      <c r="Y6863">
        <v>996250.706718</v>
      </c>
      <c r="Z6863">
        <v>1044610.61876</v>
      </c>
      <c r="AA6863">
        <v>5625844.7420499995</v>
      </c>
      <c r="AB6863" s="10">
        <v>143049.78999700001</v>
      </c>
      <c r="AC6863">
        <v>76309.233399999997</v>
      </c>
      <c r="AD6863">
        <v>75517.686035999999</v>
      </c>
      <c r="AE6863">
        <v>296.84952099999998</v>
      </c>
      <c r="AF6863">
        <v>494.69784299999998</v>
      </c>
      <c r="AG6863">
        <v>31743.18131</v>
      </c>
      <c r="AH6863">
        <v>34997.375285000002</v>
      </c>
      <c r="AI6863">
        <v>-194793.30170800001</v>
      </c>
      <c r="AJ6863">
        <v>-67117.814476</v>
      </c>
      <c r="AK6863">
        <v>-2885.482986</v>
      </c>
      <c r="AL6863">
        <v>-3384.273561</v>
      </c>
      <c r="AM6863">
        <v>-88609.359119999994</v>
      </c>
      <c r="AN6863">
        <v>-17578.515035</v>
      </c>
    </row>
    <row r="6864" spans="1:40" x14ac:dyDescent="0.35">
      <c r="A6864" s="20" t="s">
        <v>100</v>
      </c>
      <c r="B6864">
        <v>202203</v>
      </c>
      <c r="C6864" t="str">
        <f t="shared" si="214"/>
        <v>2022</v>
      </c>
      <c r="D6864" t="str">
        <f t="shared" si="215"/>
        <v>03</v>
      </c>
      <c r="E6864" s="49">
        <v>44621</v>
      </c>
      <c r="F6864" s="26">
        <v>105226.589287</v>
      </c>
      <c r="G6864">
        <v>5021.1770859999997</v>
      </c>
      <c r="H6864">
        <v>54547.178439000003</v>
      </c>
      <c r="I6864">
        <v>23341.950181</v>
      </c>
      <c r="J6864">
        <v>27337.460665999999</v>
      </c>
      <c r="K6864">
        <v>3232.9718499999999</v>
      </c>
      <c r="L6864">
        <v>1788.205236</v>
      </c>
      <c r="M6864">
        <v>0</v>
      </c>
      <c r="N6864">
        <v>53151.137235000002</v>
      </c>
      <c r="O6864">
        <v>100.320204</v>
      </c>
      <c r="P6864">
        <v>1295.721</v>
      </c>
      <c r="Q6864">
        <v>3232.9718499999999</v>
      </c>
      <c r="R6864">
        <v>0</v>
      </c>
      <c r="S6864">
        <v>0</v>
      </c>
      <c r="T6864" s="9">
        <v>5431509.3828370003</v>
      </c>
      <c r="U6864">
        <v>3367073.470617</v>
      </c>
      <c r="V6864">
        <v>2578224.3187839999</v>
      </c>
      <c r="W6864">
        <v>166366.14290400001</v>
      </c>
      <c r="X6864">
        <v>622483.008928</v>
      </c>
      <c r="Y6864">
        <v>1007965.786249</v>
      </c>
      <c r="Z6864">
        <v>1056470.1259709999</v>
      </c>
      <c r="AA6864">
        <v>5680951.1171040004</v>
      </c>
      <c r="AB6864" s="10">
        <v>139193.96789199999</v>
      </c>
      <c r="AC6864">
        <v>74057.105060000002</v>
      </c>
      <c r="AD6864">
        <v>72553.809638999999</v>
      </c>
      <c r="AE6864">
        <v>1187.261174</v>
      </c>
      <c r="AF6864">
        <v>316.03424699999999</v>
      </c>
      <c r="AG6864">
        <v>31004.730553000001</v>
      </c>
      <c r="AH6864">
        <v>34132.132277999997</v>
      </c>
      <c r="AI6864">
        <v>-194869.06143599999</v>
      </c>
      <c r="AJ6864">
        <v>-66390.161431999994</v>
      </c>
      <c r="AK6864">
        <v>-3109.1748550000002</v>
      </c>
      <c r="AL6864">
        <v>-3165.8884469999998</v>
      </c>
      <c r="AM6864">
        <v>-89847.241664000001</v>
      </c>
      <c r="AN6864">
        <v>-17745.868585</v>
      </c>
    </row>
    <row r="6865" spans="1:40" x14ac:dyDescent="0.35">
      <c r="A6865" s="20" t="s">
        <v>100</v>
      </c>
      <c r="B6865">
        <v>202204</v>
      </c>
      <c r="C6865" t="str">
        <f t="shared" si="214"/>
        <v>2022</v>
      </c>
      <c r="D6865" t="str">
        <f t="shared" si="215"/>
        <v>04</v>
      </c>
      <c r="E6865" s="49">
        <v>44652</v>
      </c>
      <c r="F6865" s="26">
        <v>106447.809819</v>
      </c>
      <c r="G6865">
        <v>15565.799245</v>
      </c>
      <c r="H6865">
        <v>54697.762862000003</v>
      </c>
      <c r="I6865">
        <v>23404.096147</v>
      </c>
      <c r="J6865">
        <v>28345.950809999998</v>
      </c>
      <c r="K6865">
        <v>13676.411757</v>
      </c>
      <c r="L6865">
        <v>1889.3874880000001</v>
      </c>
      <c r="M6865">
        <v>0</v>
      </c>
      <c r="N6865">
        <v>53023.04823</v>
      </c>
      <c r="O6865">
        <v>246.659097</v>
      </c>
      <c r="P6865">
        <v>1428.0555340000001</v>
      </c>
      <c r="Q6865">
        <v>3226.8586479999999</v>
      </c>
      <c r="R6865">
        <v>0</v>
      </c>
      <c r="S6865">
        <v>10449.553109</v>
      </c>
      <c r="T6865" s="9">
        <v>5510376.7966499999</v>
      </c>
      <c r="U6865">
        <v>3423367.2924250001</v>
      </c>
      <c r="V6865">
        <v>2625121.9394370001</v>
      </c>
      <c r="W6865">
        <v>169128.701176</v>
      </c>
      <c r="X6865">
        <v>629116.65181099996</v>
      </c>
      <c r="Y6865">
        <v>1022519.162965</v>
      </c>
      <c r="Z6865">
        <v>1064490.3412579999</v>
      </c>
      <c r="AA6865">
        <v>5770619.1554720001</v>
      </c>
      <c r="AB6865" s="10">
        <v>138228.749756</v>
      </c>
      <c r="AC6865">
        <v>73945.972798999996</v>
      </c>
      <c r="AD6865">
        <v>72577.147639000003</v>
      </c>
      <c r="AE6865">
        <v>1109.7141260000001</v>
      </c>
      <c r="AF6865">
        <v>259.11103300000002</v>
      </c>
      <c r="AG6865">
        <v>31093.984820000001</v>
      </c>
      <c r="AH6865">
        <v>33188.792135999996</v>
      </c>
      <c r="AI6865">
        <v>-195674.58715800001</v>
      </c>
      <c r="AJ6865">
        <v>-66470.213699</v>
      </c>
      <c r="AK6865">
        <v>-2846.2252269999999</v>
      </c>
      <c r="AL6865">
        <v>-3249.2567079999999</v>
      </c>
      <c r="AM6865">
        <v>-91364.818264999994</v>
      </c>
      <c r="AN6865">
        <v>-17625.811108999998</v>
      </c>
    </row>
    <row r="6866" spans="1:40" x14ac:dyDescent="0.35">
      <c r="A6866" s="20" t="s">
        <v>100</v>
      </c>
      <c r="B6866">
        <v>202205</v>
      </c>
      <c r="C6866" t="str">
        <f t="shared" si="214"/>
        <v>2022</v>
      </c>
      <c r="D6866" t="str">
        <f t="shared" si="215"/>
        <v>05</v>
      </c>
      <c r="E6866" s="49">
        <v>44682</v>
      </c>
      <c r="F6866" s="26">
        <v>104543.452001</v>
      </c>
      <c r="G6866">
        <v>5010.0514759999996</v>
      </c>
      <c r="H6866">
        <v>52349.810260999999</v>
      </c>
      <c r="I6866">
        <v>23071.311326999999</v>
      </c>
      <c r="J6866">
        <v>29122.330413</v>
      </c>
      <c r="K6866">
        <v>3186.5431840000001</v>
      </c>
      <c r="L6866">
        <v>1823.508292</v>
      </c>
      <c r="M6866">
        <v>0</v>
      </c>
      <c r="N6866">
        <v>50391.351304999997</v>
      </c>
      <c r="O6866">
        <v>1192.6115219999999</v>
      </c>
      <c r="P6866">
        <v>765.84743400000002</v>
      </c>
      <c r="Q6866">
        <v>3186.5431840000001</v>
      </c>
      <c r="R6866">
        <v>0</v>
      </c>
      <c r="S6866">
        <v>0</v>
      </c>
      <c r="T6866" s="9">
        <v>5576047.578919</v>
      </c>
      <c r="U6866">
        <v>3463618.6998100001</v>
      </c>
      <c r="V6866">
        <v>2674233.409434</v>
      </c>
      <c r="W6866">
        <v>170190.72969800001</v>
      </c>
      <c r="X6866">
        <v>619194.56067699997</v>
      </c>
      <c r="Y6866">
        <v>1037882.784677</v>
      </c>
      <c r="Z6866">
        <v>1074546.0944310001</v>
      </c>
      <c r="AA6866">
        <v>5825718.7705490002</v>
      </c>
      <c r="AB6866" s="10">
        <v>140117.68815100001</v>
      </c>
      <c r="AC6866">
        <v>73648.449412000002</v>
      </c>
      <c r="AD6866">
        <v>72164.622927999997</v>
      </c>
      <c r="AE6866">
        <v>1254.7147769999999</v>
      </c>
      <c r="AF6866">
        <v>229.111706</v>
      </c>
      <c r="AG6866">
        <v>33083.179641000002</v>
      </c>
      <c r="AH6866">
        <v>33386.059096999998</v>
      </c>
      <c r="AI6866">
        <v>-196489.84336299999</v>
      </c>
      <c r="AJ6866">
        <v>-66141.922628</v>
      </c>
      <c r="AK6866">
        <v>-2950.5144679999999</v>
      </c>
      <c r="AL6866">
        <v>-3141.5144850000001</v>
      </c>
      <c r="AM6866">
        <v>-93427.413407</v>
      </c>
      <c r="AN6866">
        <v>-17395.487851999998</v>
      </c>
    </row>
    <row r="6867" spans="1:40" x14ac:dyDescent="0.35">
      <c r="A6867" s="20" t="s">
        <v>100</v>
      </c>
      <c r="B6867">
        <v>202206</v>
      </c>
      <c r="C6867" t="str">
        <f t="shared" si="214"/>
        <v>2022</v>
      </c>
      <c r="D6867" t="str">
        <f t="shared" si="215"/>
        <v>06</v>
      </c>
      <c r="E6867" s="49">
        <v>44713</v>
      </c>
      <c r="F6867" s="26">
        <v>106615.448313</v>
      </c>
      <c r="G6867">
        <v>5024.4029289999999</v>
      </c>
      <c r="H6867">
        <v>53475.792327000003</v>
      </c>
      <c r="I6867">
        <v>24359.927124999998</v>
      </c>
      <c r="J6867">
        <v>28779.728861</v>
      </c>
      <c r="K6867">
        <v>3209.6144519999998</v>
      </c>
      <c r="L6867">
        <v>1814.7884759999999</v>
      </c>
      <c r="M6867">
        <v>0</v>
      </c>
      <c r="N6867">
        <v>50837.977755</v>
      </c>
      <c r="O6867">
        <v>1503.1735719999999</v>
      </c>
      <c r="P6867">
        <v>1134.640999</v>
      </c>
      <c r="Q6867">
        <v>3209.6144519999998</v>
      </c>
      <c r="R6867">
        <v>0</v>
      </c>
      <c r="S6867">
        <v>0</v>
      </c>
      <c r="T6867" s="9">
        <v>5642198.7516369997</v>
      </c>
      <c r="U6867">
        <v>3500636.3895240002</v>
      </c>
      <c r="V6867">
        <v>2706612.4773869999</v>
      </c>
      <c r="W6867">
        <v>176876.18578500001</v>
      </c>
      <c r="X6867">
        <v>617147.72635100002</v>
      </c>
      <c r="Y6867">
        <v>1055051.906278</v>
      </c>
      <c r="Z6867">
        <v>1086510.4558329999</v>
      </c>
      <c r="AA6867">
        <v>5890638.1825360004</v>
      </c>
      <c r="AB6867" s="10">
        <v>136799.57965500001</v>
      </c>
      <c r="AC6867">
        <v>71314.502615999998</v>
      </c>
      <c r="AD6867">
        <v>69570.618501999998</v>
      </c>
      <c r="AE6867">
        <v>1485.7901139999999</v>
      </c>
      <c r="AF6867">
        <v>258.09399999999999</v>
      </c>
      <c r="AG6867">
        <v>32201.702853999999</v>
      </c>
      <c r="AH6867">
        <v>33283.374184</v>
      </c>
      <c r="AI6867">
        <v>-196144.58108100001</v>
      </c>
      <c r="AJ6867">
        <v>-65590.325574000002</v>
      </c>
      <c r="AK6867">
        <v>-2989.9600690000002</v>
      </c>
      <c r="AL6867">
        <v>-3102.8286589999998</v>
      </c>
      <c r="AM6867">
        <v>-94257.369873000003</v>
      </c>
      <c r="AN6867">
        <v>-17427.601456</v>
      </c>
    </row>
    <row r="6868" spans="1:40" x14ac:dyDescent="0.35">
      <c r="A6868" s="20" t="s">
        <v>100</v>
      </c>
      <c r="B6868">
        <v>202207</v>
      </c>
      <c r="C6868" t="str">
        <f t="shared" si="214"/>
        <v>2022</v>
      </c>
      <c r="D6868" t="str">
        <f t="shared" si="215"/>
        <v>07</v>
      </c>
      <c r="E6868" s="49">
        <v>44743</v>
      </c>
      <c r="F6868" s="26">
        <v>102704.28090899999</v>
      </c>
      <c r="G6868">
        <v>5105.1971139999996</v>
      </c>
      <c r="H6868">
        <v>47314.776053000001</v>
      </c>
      <c r="I6868">
        <v>25939.472871000002</v>
      </c>
      <c r="J6868">
        <v>29450.031984000001</v>
      </c>
      <c r="K6868">
        <v>3236.1298700000002</v>
      </c>
      <c r="L6868">
        <v>1869.0672440000001</v>
      </c>
      <c r="M6868">
        <v>0</v>
      </c>
      <c r="N6868">
        <v>45244.035341000003</v>
      </c>
      <c r="O6868">
        <v>1269.6017220000001</v>
      </c>
      <c r="P6868">
        <v>801.13898900000004</v>
      </c>
      <c r="Q6868">
        <v>3236.1298700000002</v>
      </c>
      <c r="R6868">
        <v>0</v>
      </c>
      <c r="S6868">
        <v>0</v>
      </c>
      <c r="T6868" s="9">
        <v>5688374.7377300002</v>
      </c>
      <c r="U6868">
        <v>3521785.6082529998</v>
      </c>
      <c r="V6868">
        <v>2752726.6329339999</v>
      </c>
      <c r="W6868">
        <v>162853.25733699999</v>
      </c>
      <c r="X6868">
        <v>606205.71798099997</v>
      </c>
      <c r="Y6868">
        <v>1067837.873814</v>
      </c>
      <c r="Z6868">
        <v>1098751.255661</v>
      </c>
      <c r="AA6868">
        <v>5934894.0564630004</v>
      </c>
      <c r="AB6868" s="10">
        <v>138709.840708</v>
      </c>
      <c r="AC6868">
        <v>73025.097725</v>
      </c>
      <c r="AD6868">
        <v>67957.858305000002</v>
      </c>
      <c r="AE6868">
        <v>4137.0995599999997</v>
      </c>
      <c r="AF6868">
        <v>930.139859</v>
      </c>
      <c r="AG6868">
        <v>31848.863531999999</v>
      </c>
      <c r="AH6868">
        <v>33835.87945</v>
      </c>
      <c r="AI6868">
        <v>-199125.53083599999</v>
      </c>
      <c r="AJ6868">
        <v>-64426.036135000002</v>
      </c>
      <c r="AK6868">
        <v>-4642.6421129999999</v>
      </c>
      <c r="AL6868">
        <v>-3213.555147</v>
      </c>
      <c r="AM6868">
        <v>-96205.510964000001</v>
      </c>
      <c r="AN6868">
        <v>-17830.878924000001</v>
      </c>
    </row>
    <row r="6869" spans="1:40" x14ac:dyDescent="0.35">
      <c r="A6869" s="20" t="s">
        <v>100</v>
      </c>
      <c r="B6869">
        <v>202208</v>
      </c>
      <c r="C6869" t="str">
        <f t="shared" si="214"/>
        <v>2022</v>
      </c>
      <c r="D6869" t="str">
        <f t="shared" si="215"/>
        <v>08</v>
      </c>
      <c r="E6869" s="49">
        <v>44774</v>
      </c>
      <c r="F6869" s="26">
        <v>104717.81066800001</v>
      </c>
      <c r="G6869">
        <v>5078.442814</v>
      </c>
      <c r="H6869">
        <v>48802.130577999997</v>
      </c>
      <c r="I6869">
        <v>26375.327368999999</v>
      </c>
      <c r="J6869">
        <v>29540.352719999999</v>
      </c>
      <c r="K6869">
        <v>3247.232473</v>
      </c>
      <c r="L6869">
        <v>1831.210341</v>
      </c>
      <c r="M6869">
        <v>0</v>
      </c>
      <c r="N6869">
        <v>48664.831191999998</v>
      </c>
      <c r="O6869">
        <v>97.352419999999995</v>
      </c>
      <c r="P6869">
        <v>39.946964999999999</v>
      </c>
      <c r="Q6869">
        <v>3247.232473</v>
      </c>
      <c r="R6869">
        <v>0</v>
      </c>
      <c r="S6869">
        <v>0</v>
      </c>
      <c r="T6869" s="9">
        <v>5708905.4408670003</v>
      </c>
      <c r="U6869">
        <v>3515506.9188589999</v>
      </c>
      <c r="V6869">
        <v>2750504.2516890001</v>
      </c>
      <c r="W6869">
        <v>180348.29294399999</v>
      </c>
      <c r="X6869">
        <v>584654.37422500004</v>
      </c>
      <c r="Y6869">
        <v>1083728.621175</v>
      </c>
      <c r="Z6869">
        <v>1109669.900833</v>
      </c>
      <c r="AA6869">
        <v>5950978.0569420001</v>
      </c>
      <c r="AB6869" s="10">
        <v>132276.36259</v>
      </c>
      <c r="AC6869">
        <v>65338.822281000001</v>
      </c>
      <c r="AD6869">
        <v>60477.650102</v>
      </c>
      <c r="AE6869">
        <v>3625.2713560000002</v>
      </c>
      <c r="AF6869">
        <v>1235.9008229999999</v>
      </c>
      <c r="AG6869">
        <v>33296.410907999998</v>
      </c>
      <c r="AH6869">
        <v>33641.129399999998</v>
      </c>
      <c r="AI6869">
        <v>-196430.80570699999</v>
      </c>
      <c r="AJ6869">
        <v>-61277.686009999998</v>
      </c>
      <c r="AK6869">
        <v>-3873.4721679999998</v>
      </c>
      <c r="AL6869">
        <v>-3202.6681090000002</v>
      </c>
      <c r="AM6869">
        <v>-97901.326218000002</v>
      </c>
      <c r="AN6869">
        <v>-17773.61262</v>
      </c>
    </row>
    <row r="6870" spans="1:40" x14ac:dyDescent="0.35">
      <c r="A6870" s="20" t="s">
        <v>101</v>
      </c>
      <c r="B6870">
        <v>201701</v>
      </c>
      <c r="C6870" t="str">
        <f t="shared" si="214"/>
        <v>2017</v>
      </c>
      <c r="D6870" t="str">
        <f t="shared" si="215"/>
        <v>01</v>
      </c>
      <c r="E6870" s="49">
        <v>42736</v>
      </c>
      <c r="F6870" s="26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 s="9">
        <v>4121458.683158</v>
      </c>
      <c r="U6870">
        <v>2826686.629768</v>
      </c>
      <c r="V6870">
        <v>1910261.407104</v>
      </c>
      <c r="W6870">
        <v>335672.71192199999</v>
      </c>
      <c r="X6870">
        <v>580752.51074199995</v>
      </c>
      <c r="Y6870">
        <v>651725.88603499997</v>
      </c>
      <c r="Z6870">
        <v>643046.16735400003</v>
      </c>
      <c r="AA6870">
        <v>0</v>
      </c>
      <c r="AB6870" s="10">
        <v>80518.153074999995</v>
      </c>
      <c r="AC6870">
        <v>36180.197817</v>
      </c>
      <c r="AD6870">
        <v>35345.916907999999</v>
      </c>
      <c r="AE6870">
        <v>833.01150199999995</v>
      </c>
      <c r="AF6870">
        <v>1.269407</v>
      </c>
      <c r="AG6870">
        <v>27697.989013999999</v>
      </c>
      <c r="AH6870">
        <v>16639.966242999999</v>
      </c>
      <c r="AI6870">
        <v>-117949.933546</v>
      </c>
      <c r="AJ6870">
        <v>-39950.569843999998</v>
      </c>
      <c r="AK6870">
        <v>-3595.008014</v>
      </c>
      <c r="AL6870">
        <v>-3425.8856949999999</v>
      </c>
      <c r="AM6870">
        <v>-55188.924347</v>
      </c>
      <c r="AN6870">
        <v>-9837.4247439999999</v>
      </c>
    </row>
    <row r="6871" spans="1:40" x14ac:dyDescent="0.35">
      <c r="A6871" s="20" t="s">
        <v>101</v>
      </c>
      <c r="B6871">
        <v>201702</v>
      </c>
      <c r="C6871" t="str">
        <f t="shared" si="214"/>
        <v>2017</v>
      </c>
      <c r="D6871" t="str">
        <f t="shared" si="215"/>
        <v>02</v>
      </c>
      <c r="E6871" s="49">
        <v>42767</v>
      </c>
      <c r="F6871" s="26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 s="9">
        <v>4122940.486368</v>
      </c>
      <c r="U6871">
        <v>2821418.832372</v>
      </c>
      <c r="V6871">
        <v>1915225.863901</v>
      </c>
      <c r="W6871">
        <v>327138.54791800003</v>
      </c>
      <c r="X6871">
        <v>579054.42055299995</v>
      </c>
      <c r="Y6871">
        <v>654633.07923799998</v>
      </c>
      <c r="Z6871">
        <v>646888.57475699997</v>
      </c>
      <c r="AA6871">
        <v>0</v>
      </c>
      <c r="AB6871" s="10">
        <v>81739.916010000001</v>
      </c>
      <c r="AC6871">
        <v>37427.220945000001</v>
      </c>
      <c r="AD6871">
        <v>36536.175219999997</v>
      </c>
      <c r="AE6871">
        <v>831.49718900000005</v>
      </c>
      <c r="AF6871">
        <v>59.548535999999999</v>
      </c>
      <c r="AG6871">
        <v>27738.951068999999</v>
      </c>
      <c r="AH6871">
        <v>16573.743995000001</v>
      </c>
      <c r="AI6871">
        <v>-118407.850462</v>
      </c>
      <c r="AJ6871">
        <v>-40185.234688999997</v>
      </c>
      <c r="AK6871">
        <v>-3896.0838530000001</v>
      </c>
      <c r="AL6871">
        <v>-3411.525748</v>
      </c>
      <c r="AM6871">
        <v>-55482.692058000001</v>
      </c>
      <c r="AN6871">
        <v>-9235.9674770000001</v>
      </c>
    </row>
    <row r="6872" spans="1:40" x14ac:dyDescent="0.35">
      <c r="A6872" s="20" t="s">
        <v>101</v>
      </c>
      <c r="B6872">
        <v>201703</v>
      </c>
      <c r="C6872" t="str">
        <f t="shared" si="214"/>
        <v>2017</v>
      </c>
      <c r="D6872" t="str">
        <f t="shared" si="215"/>
        <v>03</v>
      </c>
      <c r="E6872" s="49">
        <v>42795</v>
      </c>
      <c r="F6872" s="26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 s="9">
        <v>4146753.1975710001</v>
      </c>
      <c r="U6872">
        <v>2832082.1020869999</v>
      </c>
      <c r="V6872">
        <v>1937490.5653890001</v>
      </c>
      <c r="W6872">
        <v>349447.56201300002</v>
      </c>
      <c r="X6872">
        <v>545143.97468500002</v>
      </c>
      <c r="Y6872">
        <v>659854.94887800002</v>
      </c>
      <c r="Z6872">
        <v>654816.14660500002</v>
      </c>
      <c r="AA6872">
        <v>0</v>
      </c>
      <c r="AB6872" s="10">
        <v>81486.315751000002</v>
      </c>
      <c r="AC6872">
        <v>37505.746322999999</v>
      </c>
      <c r="AD6872">
        <v>36983.329752999998</v>
      </c>
      <c r="AE6872">
        <v>511.18763799999999</v>
      </c>
      <c r="AF6872">
        <v>11.228932</v>
      </c>
      <c r="AG6872">
        <v>27452.667216000002</v>
      </c>
      <c r="AH6872">
        <v>16527.902212000001</v>
      </c>
      <c r="AI6872">
        <v>-119169.002502</v>
      </c>
      <c r="AJ6872">
        <v>-41141.681150999997</v>
      </c>
      <c r="AK6872">
        <v>-3375.9302170000001</v>
      </c>
      <c r="AL6872">
        <v>-3538.6578300000001</v>
      </c>
      <c r="AM6872">
        <v>-55741.288967</v>
      </c>
      <c r="AN6872">
        <v>-9303.5415300000004</v>
      </c>
    </row>
    <row r="6873" spans="1:40" x14ac:dyDescent="0.35">
      <c r="A6873" s="20" t="s">
        <v>101</v>
      </c>
      <c r="B6873">
        <v>201704</v>
      </c>
      <c r="C6873" t="str">
        <f t="shared" si="214"/>
        <v>2017</v>
      </c>
      <c r="D6873" t="str">
        <f t="shared" si="215"/>
        <v>04</v>
      </c>
      <c r="E6873" s="49">
        <v>42826</v>
      </c>
      <c r="F6873" s="26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 s="9">
        <v>4201364.6565020001</v>
      </c>
      <c r="U6873">
        <v>2878746.2828660002</v>
      </c>
      <c r="V6873">
        <v>1980053.0977640001</v>
      </c>
      <c r="W6873">
        <v>352179.25370499998</v>
      </c>
      <c r="X6873">
        <v>546513.93139699998</v>
      </c>
      <c r="Y6873">
        <v>665328.79404299997</v>
      </c>
      <c r="Z6873">
        <v>657289.57959199999</v>
      </c>
      <c r="AA6873">
        <v>0</v>
      </c>
      <c r="AB6873" s="10">
        <v>82200.637881999995</v>
      </c>
      <c r="AC6873">
        <v>37537.702290000001</v>
      </c>
      <c r="AD6873">
        <v>37027.422452999999</v>
      </c>
      <c r="AE6873">
        <v>509.09789499999999</v>
      </c>
      <c r="AF6873">
        <v>1.181942</v>
      </c>
      <c r="AG6873">
        <v>27912.046512000001</v>
      </c>
      <c r="AH6873">
        <v>16750.889079</v>
      </c>
      <c r="AI6873">
        <v>-120302.69245</v>
      </c>
      <c r="AJ6873">
        <v>-41311.670912000001</v>
      </c>
      <c r="AK6873">
        <v>-3333.2793029999998</v>
      </c>
      <c r="AL6873">
        <v>-3461.2927500000001</v>
      </c>
      <c r="AM6873">
        <v>-56549.819277000002</v>
      </c>
      <c r="AN6873">
        <v>-9416.9406490000001</v>
      </c>
    </row>
    <row r="6874" spans="1:40" x14ac:dyDescent="0.35">
      <c r="A6874" s="20" t="s">
        <v>101</v>
      </c>
      <c r="B6874">
        <v>201705</v>
      </c>
      <c r="C6874" t="str">
        <f t="shared" si="214"/>
        <v>2017</v>
      </c>
      <c r="D6874" t="str">
        <f t="shared" si="215"/>
        <v>05</v>
      </c>
      <c r="E6874" s="49">
        <v>42856</v>
      </c>
      <c r="F6874" s="26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 s="9">
        <v>4209868.9914469998</v>
      </c>
      <c r="U6874">
        <v>2878065.1906539998</v>
      </c>
      <c r="V6874">
        <v>1988416.549962</v>
      </c>
      <c r="W6874">
        <v>348422.22788999998</v>
      </c>
      <c r="X6874">
        <v>541226.41280199995</v>
      </c>
      <c r="Y6874">
        <v>668830.05074500002</v>
      </c>
      <c r="Z6874">
        <v>662973.75004700001</v>
      </c>
      <c r="AA6874">
        <v>0</v>
      </c>
      <c r="AB6874" s="10">
        <v>83516.107275000002</v>
      </c>
      <c r="AC6874">
        <v>37349.650972000003</v>
      </c>
      <c r="AD6874">
        <v>37195.638698000002</v>
      </c>
      <c r="AE6874">
        <v>152.674802</v>
      </c>
      <c r="AF6874">
        <v>1.337472</v>
      </c>
      <c r="AG6874">
        <v>29064.934112999999</v>
      </c>
      <c r="AH6874">
        <v>17101.522188999999</v>
      </c>
      <c r="AI6874">
        <v>-120973.762554</v>
      </c>
      <c r="AJ6874">
        <v>-41209.437702000003</v>
      </c>
      <c r="AK6874">
        <v>-3238.09157</v>
      </c>
      <c r="AL6874">
        <v>-3353.9184369999998</v>
      </c>
      <c r="AM6874">
        <v>-57329.240876000003</v>
      </c>
      <c r="AN6874">
        <v>-9820.6651299999994</v>
      </c>
    </row>
    <row r="6875" spans="1:40" x14ac:dyDescent="0.35">
      <c r="A6875" s="20" t="s">
        <v>101</v>
      </c>
      <c r="B6875">
        <v>201706</v>
      </c>
      <c r="C6875" t="str">
        <f t="shared" si="214"/>
        <v>2017</v>
      </c>
      <c r="D6875" t="str">
        <f t="shared" si="215"/>
        <v>06</v>
      </c>
      <c r="E6875" s="49">
        <v>42887</v>
      </c>
      <c r="F6875" s="26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 s="9">
        <v>4249956.3005149998</v>
      </c>
      <c r="U6875">
        <v>2906798.0152250002</v>
      </c>
      <c r="V6875">
        <v>2013830.7815050001</v>
      </c>
      <c r="W6875">
        <v>351776.92761100002</v>
      </c>
      <c r="X6875">
        <v>541190.306109</v>
      </c>
      <c r="Y6875">
        <v>675785.30569499999</v>
      </c>
      <c r="Z6875">
        <v>667372.97959400003</v>
      </c>
      <c r="AA6875">
        <v>0</v>
      </c>
      <c r="AB6875" s="10">
        <v>80656.706195000006</v>
      </c>
      <c r="AC6875">
        <v>33683.823558999997</v>
      </c>
      <c r="AD6875">
        <v>33532.086986000002</v>
      </c>
      <c r="AE6875">
        <v>150.536652</v>
      </c>
      <c r="AF6875">
        <v>1.199921</v>
      </c>
      <c r="AG6875">
        <v>29683.752697</v>
      </c>
      <c r="AH6875">
        <v>17289.129937999998</v>
      </c>
      <c r="AI6875">
        <v>-121510.935253</v>
      </c>
      <c r="AJ6875">
        <v>-38898.230235000003</v>
      </c>
      <c r="AK6875">
        <v>-2999.1834170000002</v>
      </c>
      <c r="AL6875">
        <v>-4038.8494569999998</v>
      </c>
      <c r="AM6875">
        <v>-59237.439703999997</v>
      </c>
      <c r="AN6875">
        <v>-10522.789613999999</v>
      </c>
    </row>
    <row r="6876" spans="1:40" x14ac:dyDescent="0.35">
      <c r="A6876" s="20" t="s">
        <v>101</v>
      </c>
      <c r="B6876">
        <v>201707</v>
      </c>
      <c r="C6876" t="str">
        <f t="shared" si="214"/>
        <v>2017</v>
      </c>
      <c r="D6876" t="str">
        <f t="shared" si="215"/>
        <v>07</v>
      </c>
      <c r="E6876" s="49">
        <v>42917</v>
      </c>
      <c r="F6876" s="2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 s="9">
        <v>4273780.265958</v>
      </c>
      <c r="U6876">
        <v>2917457.0304959998</v>
      </c>
      <c r="V6876">
        <v>2032576.7891299999</v>
      </c>
      <c r="W6876">
        <v>344312.327406</v>
      </c>
      <c r="X6876">
        <v>540567.91396000003</v>
      </c>
      <c r="Y6876">
        <v>683333.47397100006</v>
      </c>
      <c r="Z6876">
        <v>672989.76148900006</v>
      </c>
      <c r="AA6876">
        <v>0</v>
      </c>
      <c r="AB6876" s="10">
        <v>81865.193064000006</v>
      </c>
      <c r="AC6876">
        <v>33925.278232999997</v>
      </c>
      <c r="AD6876">
        <v>33794.349405000001</v>
      </c>
      <c r="AE6876">
        <v>129.63031100000001</v>
      </c>
      <c r="AF6876">
        <v>1.2985169999999999</v>
      </c>
      <c r="AG6876">
        <v>30323.942133</v>
      </c>
      <c r="AH6876">
        <v>17615.972696000001</v>
      </c>
      <c r="AI6876">
        <v>-123414.65962799999</v>
      </c>
      <c r="AJ6876">
        <v>-39303.967254000003</v>
      </c>
      <c r="AK6876">
        <v>-3268.7856870000001</v>
      </c>
      <c r="AL6876">
        <v>-4027.4099209999999</v>
      </c>
      <c r="AM6876">
        <v>-60551.544119999999</v>
      </c>
      <c r="AN6876">
        <v>-10578.851393999999</v>
      </c>
    </row>
    <row r="6877" spans="1:40" x14ac:dyDescent="0.35">
      <c r="A6877" s="20" t="s">
        <v>101</v>
      </c>
      <c r="B6877">
        <v>201708</v>
      </c>
      <c r="C6877" t="str">
        <f t="shared" si="214"/>
        <v>2017</v>
      </c>
      <c r="D6877" t="str">
        <f t="shared" si="215"/>
        <v>08</v>
      </c>
      <c r="E6877" s="49">
        <v>42948</v>
      </c>
      <c r="F6877" s="26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 s="9">
        <v>4317288.2324259998</v>
      </c>
      <c r="U6877">
        <v>2957967.4962269999</v>
      </c>
      <c r="V6877">
        <v>2069954.6734470001</v>
      </c>
      <c r="W6877">
        <v>348457.07345899998</v>
      </c>
      <c r="X6877">
        <v>539555.74932099995</v>
      </c>
      <c r="Y6877">
        <v>682403.02855599998</v>
      </c>
      <c r="Z6877">
        <v>676917.70764299994</v>
      </c>
      <c r="AA6877">
        <v>0</v>
      </c>
      <c r="AB6877" s="10">
        <v>82009.124089000004</v>
      </c>
      <c r="AC6877">
        <v>33626.303518000001</v>
      </c>
      <c r="AD6877">
        <v>33497.464915999997</v>
      </c>
      <c r="AE6877">
        <v>127.65666</v>
      </c>
      <c r="AF6877">
        <v>1.181942</v>
      </c>
      <c r="AG6877">
        <v>30528.275171000001</v>
      </c>
      <c r="AH6877">
        <v>17854.545397999998</v>
      </c>
      <c r="AI6877">
        <v>-123058.960492</v>
      </c>
      <c r="AJ6877">
        <v>-39011.375957999997</v>
      </c>
      <c r="AK6877">
        <v>-3460.0110450000002</v>
      </c>
      <c r="AL6877">
        <v>-3824.0271290000001</v>
      </c>
      <c r="AM6877">
        <v>-60645.902356999999</v>
      </c>
      <c r="AN6877">
        <v>-10472.653792999999</v>
      </c>
    </row>
    <row r="6878" spans="1:40" x14ac:dyDescent="0.35">
      <c r="A6878" s="20" t="s">
        <v>101</v>
      </c>
      <c r="B6878">
        <v>201709</v>
      </c>
      <c r="C6878" t="str">
        <f t="shared" si="214"/>
        <v>2017</v>
      </c>
      <c r="D6878" t="str">
        <f t="shared" si="215"/>
        <v>09</v>
      </c>
      <c r="E6878" s="49">
        <v>42979</v>
      </c>
      <c r="F6878" s="26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 s="9">
        <v>4350120.9779070001</v>
      </c>
      <c r="U6878">
        <v>2981565.5917770001</v>
      </c>
      <c r="V6878">
        <v>2081420.2733420001</v>
      </c>
      <c r="W6878">
        <v>353896.56977100001</v>
      </c>
      <c r="X6878">
        <v>546248.74866399996</v>
      </c>
      <c r="Y6878">
        <v>685774.21358600003</v>
      </c>
      <c r="Z6878">
        <v>682781.17254299996</v>
      </c>
      <c r="AA6878">
        <v>0</v>
      </c>
      <c r="AB6878" s="10">
        <v>81805.581537000005</v>
      </c>
      <c r="AC6878">
        <v>33304.663011999997</v>
      </c>
      <c r="AD6878">
        <v>33184.160085000003</v>
      </c>
      <c r="AE6878">
        <v>119.32098499999999</v>
      </c>
      <c r="AF6878">
        <v>1.181942</v>
      </c>
      <c r="AG6878">
        <v>31035.395332</v>
      </c>
      <c r="AH6878">
        <v>17465.523192000001</v>
      </c>
      <c r="AI6878">
        <v>-123820.83637200001</v>
      </c>
      <c r="AJ6878">
        <v>-38976.254801000003</v>
      </c>
      <c r="AK6878">
        <v>-3388.6390719999999</v>
      </c>
      <c r="AL6878">
        <v>-3837.543146</v>
      </c>
      <c r="AM6878">
        <v>-61136.934928000002</v>
      </c>
      <c r="AN6878">
        <v>-10272.576283</v>
      </c>
    </row>
    <row r="6879" spans="1:40" x14ac:dyDescent="0.35">
      <c r="A6879" s="20" t="s">
        <v>101</v>
      </c>
      <c r="B6879">
        <v>201710</v>
      </c>
      <c r="C6879" t="str">
        <f t="shared" si="214"/>
        <v>2017</v>
      </c>
      <c r="D6879" t="str">
        <f t="shared" si="215"/>
        <v>10</v>
      </c>
      <c r="E6879" s="49">
        <v>43009</v>
      </c>
      <c r="F6879" s="26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 s="9">
        <v>4371365.2720039999</v>
      </c>
      <c r="U6879">
        <v>2996436.419679</v>
      </c>
      <c r="V6879">
        <v>2121225.566259</v>
      </c>
      <c r="W6879">
        <v>342560.478764</v>
      </c>
      <c r="X6879">
        <v>532650.37465600006</v>
      </c>
      <c r="Y6879">
        <v>689259.18597999995</v>
      </c>
      <c r="Z6879">
        <v>685669.66634400003</v>
      </c>
      <c r="AA6879">
        <v>0</v>
      </c>
      <c r="AB6879" s="10">
        <v>85603.563578000001</v>
      </c>
      <c r="AC6879">
        <v>35549.150456000003</v>
      </c>
      <c r="AD6879">
        <v>35427.205534000001</v>
      </c>
      <c r="AE6879">
        <v>120.762218</v>
      </c>
      <c r="AF6879">
        <v>1.182704</v>
      </c>
      <c r="AG6879">
        <v>32419.300522000001</v>
      </c>
      <c r="AH6879">
        <v>17635.1126</v>
      </c>
      <c r="AI6879">
        <v>-126858.97141899999</v>
      </c>
      <c r="AJ6879">
        <v>-40846.704020999998</v>
      </c>
      <c r="AK6879">
        <v>-3184.0813349999999</v>
      </c>
      <c r="AL6879">
        <v>-3719.2558309999999</v>
      </c>
      <c r="AM6879">
        <v>-62509.261651000001</v>
      </c>
      <c r="AN6879">
        <v>-10380.845603</v>
      </c>
    </row>
    <row r="6880" spans="1:40" x14ac:dyDescent="0.35">
      <c r="A6880" s="20" t="s">
        <v>101</v>
      </c>
      <c r="B6880">
        <v>201711</v>
      </c>
      <c r="C6880" t="str">
        <f t="shared" si="214"/>
        <v>2017</v>
      </c>
      <c r="D6880" t="str">
        <f t="shared" si="215"/>
        <v>11</v>
      </c>
      <c r="E6880" s="49">
        <v>43040</v>
      </c>
      <c r="F6880" s="26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 s="9">
        <v>4418147.7296529999</v>
      </c>
      <c r="U6880">
        <v>3024267.532137</v>
      </c>
      <c r="V6880">
        <v>2141700.2493159999</v>
      </c>
      <c r="W6880">
        <v>359542.86012700002</v>
      </c>
      <c r="X6880">
        <v>523024.42269400001</v>
      </c>
      <c r="Y6880">
        <v>702174.777122</v>
      </c>
      <c r="Z6880">
        <v>691705.42039300001</v>
      </c>
      <c r="AA6880">
        <v>0</v>
      </c>
      <c r="AB6880" s="10">
        <v>87560.859786000001</v>
      </c>
      <c r="AC6880">
        <v>36252.297538999999</v>
      </c>
      <c r="AD6880">
        <v>36131.111538999998</v>
      </c>
      <c r="AE6880">
        <v>120.004058</v>
      </c>
      <c r="AF6880">
        <v>1.181942</v>
      </c>
      <c r="AG6880">
        <v>33111.622401000001</v>
      </c>
      <c r="AH6880">
        <v>18196.939845000001</v>
      </c>
      <c r="AI6880">
        <v>-127177.365829</v>
      </c>
      <c r="AJ6880">
        <v>-40341.341306000002</v>
      </c>
      <c r="AK6880">
        <v>-3288.6843789999998</v>
      </c>
      <c r="AL6880">
        <v>-3371.245543</v>
      </c>
      <c r="AM6880">
        <v>-62986.531032999999</v>
      </c>
      <c r="AN6880">
        <v>-10574.158652</v>
      </c>
    </row>
    <row r="6881" spans="1:40" x14ac:dyDescent="0.35">
      <c r="A6881" s="20" t="s">
        <v>101</v>
      </c>
      <c r="B6881">
        <v>201712</v>
      </c>
      <c r="C6881" t="str">
        <f t="shared" si="214"/>
        <v>2017</v>
      </c>
      <c r="D6881" t="str">
        <f t="shared" si="215"/>
        <v>12</v>
      </c>
      <c r="E6881" s="49">
        <v>43070</v>
      </c>
      <c r="F6881" s="26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 s="9">
        <v>4506819.3525069999</v>
      </c>
      <c r="U6881">
        <v>3112639.6664300002</v>
      </c>
      <c r="V6881">
        <v>2200346.1888060002</v>
      </c>
      <c r="W6881">
        <v>368007.85112100001</v>
      </c>
      <c r="X6881">
        <v>544285.62650300004</v>
      </c>
      <c r="Y6881">
        <v>698876.60379199998</v>
      </c>
      <c r="Z6881">
        <v>695303.082284</v>
      </c>
      <c r="AA6881">
        <v>0</v>
      </c>
      <c r="AB6881" s="10">
        <v>86599.831760999994</v>
      </c>
      <c r="AC6881">
        <v>36933.920555999997</v>
      </c>
      <c r="AD6881">
        <v>36812.419072999997</v>
      </c>
      <c r="AE6881">
        <v>121.500467</v>
      </c>
      <c r="AF6881">
        <v>1.016E-3</v>
      </c>
      <c r="AG6881">
        <v>31554.700262999999</v>
      </c>
      <c r="AH6881">
        <v>18111.210941000001</v>
      </c>
      <c r="AI6881">
        <v>-126214.28554700001</v>
      </c>
      <c r="AJ6881">
        <v>-40909.000784000003</v>
      </c>
      <c r="AK6881">
        <v>-3131.0799830000001</v>
      </c>
      <c r="AL6881">
        <v>-3914.1723710000001</v>
      </c>
      <c r="AM6881">
        <v>-61488.192447000001</v>
      </c>
      <c r="AN6881">
        <v>-10285.478211</v>
      </c>
    </row>
    <row r="6882" spans="1:40" x14ac:dyDescent="0.35">
      <c r="A6882" s="20" t="s">
        <v>101</v>
      </c>
      <c r="B6882">
        <v>201801</v>
      </c>
      <c r="C6882" t="str">
        <f t="shared" si="214"/>
        <v>2018</v>
      </c>
      <c r="D6882" t="str">
        <f t="shared" si="215"/>
        <v>01</v>
      </c>
      <c r="E6882" s="49">
        <v>43101</v>
      </c>
      <c r="F6882" s="26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 s="9">
        <v>4509071.2743729996</v>
      </c>
      <c r="U6882">
        <v>3109862.123625</v>
      </c>
      <c r="V6882">
        <v>2185890.1930869999</v>
      </c>
      <c r="W6882">
        <v>361076.94727100001</v>
      </c>
      <c r="X6882">
        <v>562894.98326699995</v>
      </c>
      <c r="Y6882">
        <v>700575.42754900001</v>
      </c>
      <c r="Z6882">
        <v>698633.72319799999</v>
      </c>
      <c r="AA6882">
        <v>0</v>
      </c>
      <c r="AB6882" s="10">
        <v>88081.937632000001</v>
      </c>
      <c r="AC6882">
        <v>38298.153706999998</v>
      </c>
      <c r="AD6882">
        <v>38178.17166</v>
      </c>
      <c r="AE6882">
        <v>119.981031</v>
      </c>
      <c r="AF6882">
        <v>1.016E-3</v>
      </c>
      <c r="AG6882">
        <v>31570.844441000001</v>
      </c>
      <c r="AH6882">
        <v>18212.939482999998</v>
      </c>
      <c r="AI6882">
        <v>-126105.216791</v>
      </c>
      <c r="AJ6882">
        <v>-41224.168786000002</v>
      </c>
      <c r="AK6882">
        <v>-3045.6518550000001</v>
      </c>
      <c r="AL6882">
        <v>-3735.9573340000002</v>
      </c>
      <c r="AM6882">
        <v>-61038.629188999999</v>
      </c>
      <c r="AN6882">
        <v>-9154.1722339999997</v>
      </c>
    </row>
    <row r="6883" spans="1:40" x14ac:dyDescent="0.35">
      <c r="A6883" s="20" t="s">
        <v>101</v>
      </c>
      <c r="B6883">
        <v>201802</v>
      </c>
      <c r="C6883" t="str">
        <f t="shared" si="214"/>
        <v>2018</v>
      </c>
      <c r="D6883" t="str">
        <f t="shared" si="215"/>
        <v>02</v>
      </c>
      <c r="E6883" s="49">
        <v>43132</v>
      </c>
      <c r="F6883" s="26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 s="9">
        <v>4517581.3708030004</v>
      </c>
      <c r="U6883">
        <v>3112421.9812110001</v>
      </c>
      <c r="V6883">
        <v>2212604.3117510001</v>
      </c>
      <c r="W6883">
        <v>353162.01488999999</v>
      </c>
      <c r="X6883">
        <v>546655.65457000001</v>
      </c>
      <c r="Y6883">
        <v>703686.84091999999</v>
      </c>
      <c r="Z6883">
        <v>701472.54867199995</v>
      </c>
      <c r="AA6883">
        <v>0</v>
      </c>
      <c r="AB6883" s="10">
        <v>89407.381557999994</v>
      </c>
      <c r="AC6883">
        <v>39296.515836999999</v>
      </c>
      <c r="AD6883">
        <v>39161.054554000002</v>
      </c>
      <c r="AE6883">
        <v>122.84770899999999</v>
      </c>
      <c r="AF6883">
        <v>12.613574</v>
      </c>
      <c r="AG6883">
        <v>31531.067626</v>
      </c>
      <c r="AH6883">
        <v>18579.798094999998</v>
      </c>
      <c r="AI6883">
        <v>-127039.00180300001</v>
      </c>
      <c r="AJ6883">
        <v>-41639.537186000001</v>
      </c>
      <c r="AK6883">
        <v>-3300.5979619999998</v>
      </c>
      <c r="AL6883">
        <v>-3510.5516630000002</v>
      </c>
      <c r="AM6883">
        <v>-61544.605067999997</v>
      </c>
      <c r="AN6883">
        <v>-9316.4546919999993</v>
      </c>
    </row>
    <row r="6884" spans="1:40" x14ac:dyDescent="0.35">
      <c r="A6884" s="20" t="s">
        <v>101</v>
      </c>
      <c r="B6884">
        <v>201803</v>
      </c>
      <c r="C6884" t="str">
        <f t="shared" si="214"/>
        <v>2018</v>
      </c>
      <c r="D6884" t="str">
        <f t="shared" si="215"/>
        <v>03</v>
      </c>
      <c r="E6884" s="49">
        <v>43160</v>
      </c>
      <c r="F6884" s="26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 s="9">
        <v>4530889.6618489996</v>
      </c>
      <c r="U6884">
        <v>3115460.8279340002</v>
      </c>
      <c r="V6884">
        <v>2221860.088558</v>
      </c>
      <c r="W6884">
        <v>353883.20222099999</v>
      </c>
      <c r="X6884">
        <v>539717.53715400002</v>
      </c>
      <c r="Y6884">
        <v>707971.67509899999</v>
      </c>
      <c r="Z6884">
        <v>707457.15881499997</v>
      </c>
      <c r="AA6884">
        <v>0</v>
      </c>
      <c r="AB6884" s="10">
        <v>89452.773302000001</v>
      </c>
      <c r="AC6884">
        <v>38498.401828000002</v>
      </c>
      <c r="AD6884">
        <v>38365.446430000004</v>
      </c>
      <c r="AE6884">
        <v>120.34182300000001</v>
      </c>
      <c r="AF6884">
        <v>12.613574</v>
      </c>
      <c r="AG6884">
        <v>32143.863501</v>
      </c>
      <c r="AH6884">
        <v>18810.507971999999</v>
      </c>
      <c r="AI6884">
        <v>-128353.09641</v>
      </c>
      <c r="AJ6884">
        <v>-42813.417457000003</v>
      </c>
      <c r="AK6884">
        <v>-2760.1304249999998</v>
      </c>
      <c r="AL6884">
        <v>-3586.1219550000001</v>
      </c>
      <c r="AM6884">
        <v>-61785.922748999998</v>
      </c>
      <c r="AN6884">
        <v>-9476.8210579999995</v>
      </c>
    </row>
    <row r="6885" spans="1:40" x14ac:dyDescent="0.35">
      <c r="A6885" s="20" t="s">
        <v>101</v>
      </c>
      <c r="B6885">
        <v>201804</v>
      </c>
      <c r="C6885" t="str">
        <f t="shared" si="214"/>
        <v>2018</v>
      </c>
      <c r="D6885" t="str">
        <f t="shared" si="215"/>
        <v>04</v>
      </c>
      <c r="E6885" s="49">
        <v>43191</v>
      </c>
      <c r="F6885" s="26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 s="9">
        <v>4587536.9369470002</v>
      </c>
      <c r="U6885">
        <v>3164951.8339519999</v>
      </c>
      <c r="V6885">
        <v>2267642.0001989999</v>
      </c>
      <c r="W6885">
        <v>361370.95112300001</v>
      </c>
      <c r="X6885">
        <v>535938.882629</v>
      </c>
      <c r="Y6885">
        <v>713104.01831700001</v>
      </c>
      <c r="Z6885">
        <v>709481.08467600006</v>
      </c>
      <c r="AA6885">
        <v>0</v>
      </c>
      <c r="AB6885" s="10">
        <v>91413.906646000003</v>
      </c>
      <c r="AC6885">
        <v>39858.467216999998</v>
      </c>
      <c r="AD6885">
        <v>39707.099362000001</v>
      </c>
      <c r="AE6885">
        <v>138.75427999999999</v>
      </c>
      <c r="AF6885">
        <v>12.613574</v>
      </c>
      <c r="AG6885">
        <v>32692.478520000001</v>
      </c>
      <c r="AH6885">
        <v>18862.960908000001</v>
      </c>
      <c r="AI6885">
        <v>-130255.869059</v>
      </c>
      <c r="AJ6885">
        <v>-43368.767692000001</v>
      </c>
      <c r="AK6885">
        <v>-2885.6675949999999</v>
      </c>
      <c r="AL6885">
        <v>-3505.9406359999998</v>
      </c>
      <c r="AM6885">
        <v>-62850.671663000001</v>
      </c>
      <c r="AN6885">
        <v>-9561.0736830000005</v>
      </c>
    </row>
    <row r="6886" spans="1:40" x14ac:dyDescent="0.35">
      <c r="A6886" s="20" t="s">
        <v>101</v>
      </c>
      <c r="B6886">
        <v>201805</v>
      </c>
      <c r="C6886" t="str">
        <f t="shared" si="214"/>
        <v>2018</v>
      </c>
      <c r="D6886" t="str">
        <f t="shared" si="215"/>
        <v>05</v>
      </c>
      <c r="E6886" s="49">
        <v>43221</v>
      </c>
      <c r="F6886" s="2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 s="9">
        <v>4676567.3030080004</v>
      </c>
      <c r="U6886">
        <v>3244095.0581470001</v>
      </c>
      <c r="V6886">
        <v>2338125.2170409998</v>
      </c>
      <c r="W6886">
        <v>364744.62836099998</v>
      </c>
      <c r="X6886">
        <v>541225.21274400002</v>
      </c>
      <c r="Y6886">
        <v>716946.65628899995</v>
      </c>
      <c r="Z6886">
        <v>715525.58857100003</v>
      </c>
      <c r="AA6886">
        <v>0</v>
      </c>
      <c r="AB6886" s="10">
        <v>92672.640874999997</v>
      </c>
      <c r="AC6886">
        <v>39272.979155000001</v>
      </c>
      <c r="AD6886">
        <v>39111.366209</v>
      </c>
      <c r="AE6886">
        <v>148.999371</v>
      </c>
      <c r="AF6886">
        <v>12.613574</v>
      </c>
      <c r="AG6886">
        <v>33545.899687999998</v>
      </c>
      <c r="AH6886">
        <v>19853.762031999999</v>
      </c>
      <c r="AI6886">
        <v>-131957.64676800001</v>
      </c>
      <c r="AJ6886">
        <v>-43540.948699</v>
      </c>
      <c r="AK6886">
        <v>-2992.0606950000001</v>
      </c>
      <c r="AL6886">
        <v>-3812.131703</v>
      </c>
      <c r="AM6886">
        <v>-63562.332408000002</v>
      </c>
      <c r="AN6886">
        <v>-9625.5389840000007</v>
      </c>
    </row>
    <row r="6887" spans="1:40" x14ac:dyDescent="0.35">
      <c r="A6887" s="20" t="s">
        <v>101</v>
      </c>
      <c r="B6887">
        <v>201806</v>
      </c>
      <c r="C6887" t="str">
        <f t="shared" si="214"/>
        <v>2018</v>
      </c>
      <c r="D6887" t="str">
        <f t="shared" si="215"/>
        <v>06</v>
      </c>
      <c r="E6887" s="49">
        <v>43252</v>
      </c>
      <c r="F6887" s="26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 s="9">
        <v>4738262.5437789997</v>
      </c>
      <c r="U6887">
        <v>3295283.4605339998</v>
      </c>
      <c r="V6887">
        <v>2375908.7331599998</v>
      </c>
      <c r="W6887">
        <v>382691.485277</v>
      </c>
      <c r="X6887">
        <v>536683.24209700001</v>
      </c>
      <c r="Y6887">
        <v>722764.81671399996</v>
      </c>
      <c r="Z6887">
        <v>720214.26652900001</v>
      </c>
      <c r="AA6887">
        <v>0</v>
      </c>
      <c r="AB6887" s="10">
        <v>91498.696737999999</v>
      </c>
      <c r="AC6887">
        <v>39793.040357999998</v>
      </c>
      <c r="AD6887">
        <v>39595.246502000002</v>
      </c>
      <c r="AE6887">
        <v>185.18028200000001</v>
      </c>
      <c r="AF6887">
        <v>12.613574</v>
      </c>
      <c r="AG6887">
        <v>33204.317329999998</v>
      </c>
      <c r="AH6887">
        <v>18501.339049999999</v>
      </c>
      <c r="AI6887">
        <v>-131598.93705199999</v>
      </c>
      <c r="AJ6887">
        <v>-43561.573415999999</v>
      </c>
      <c r="AK6887">
        <v>-3054.7886619999999</v>
      </c>
      <c r="AL6887">
        <v>-3738.7137379999999</v>
      </c>
      <c r="AM6887">
        <v>-63280.228535000002</v>
      </c>
      <c r="AN6887">
        <v>-9124.1101390000003</v>
      </c>
    </row>
    <row r="6888" spans="1:40" x14ac:dyDescent="0.35">
      <c r="A6888" s="20" t="s">
        <v>101</v>
      </c>
      <c r="B6888">
        <v>201807</v>
      </c>
      <c r="C6888" t="str">
        <f t="shared" si="214"/>
        <v>2018</v>
      </c>
      <c r="D6888" t="str">
        <f t="shared" si="215"/>
        <v>07</v>
      </c>
      <c r="E6888" s="49">
        <v>43282</v>
      </c>
      <c r="F6888" s="26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 s="9">
        <v>4727681.392275</v>
      </c>
      <c r="U6888">
        <v>3276369.934134</v>
      </c>
      <c r="V6888">
        <v>2349440.8933489998</v>
      </c>
      <c r="W6888">
        <v>382243.69107100001</v>
      </c>
      <c r="X6888">
        <v>544685.349713</v>
      </c>
      <c r="Y6888">
        <v>726234.45524200005</v>
      </c>
      <c r="Z6888">
        <v>725077.00289799995</v>
      </c>
      <c r="AA6888">
        <v>0</v>
      </c>
      <c r="AB6888" s="10">
        <v>93181.926676999996</v>
      </c>
      <c r="AC6888">
        <v>40184.070408</v>
      </c>
      <c r="AD6888">
        <v>39986.862722999998</v>
      </c>
      <c r="AE6888">
        <v>182.366028</v>
      </c>
      <c r="AF6888">
        <v>14.841657</v>
      </c>
      <c r="AG6888">
        <v>33534.844088999998</v>
      </c>
      <c r="AH6888">
        <v>19463.012179000001</v>
      </c>
      <c r="AI6888">
        <v>-132863.930352</v>
      </c>
      <c r="AJ6888">
        <v>-44264.692732000003</v>
      </c>
      <c r="AK6888">
        <v>-3455.8340269999999</v>
      </c>
      <c r="AL6888">
        <v>-3682.622715</v>
      </c>
      <c r="AM6888">
        <v>-63283.572141999997</v>
      </c>
      <c r="AN6888">
        <v>-9109.0053929999995</v>
      </c>
    </row>
    <row r="6889" spans="1:40" x14ac:dyDescent="0.35">
      <c r="A6889" s="20" t="s">
        <v>101</v>
      </c>
      <c r="B6889">
        <v>201808</v>
      </c>
      <c r="C6889" t="str">
        <f t="shared" si="214"/>
        <v>2018</v>
      </c>
      <c r="D6889" t="str">
        <f t="shared" si="215"/>
        <v>08</v>
      </c>
      <c r="E6889" s="49">
        <v>43313</v>
      </c>
      <c r="F6889" s="26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 s="9">
        <v>4783792.2375450004</v>
      </c>
      <c r="U6889">
        <v>3324952.809785</v>
      </c>
      <c r="V6889">
        <v>2385236.7484200001</v>
      </c>
      <c r="W6889">
        <v>395523.61542300001</v>
      </c>
      <c r="X6889">
        <v>544192.44594100001</v>
      </c>
      <c r="Y6889">
        <v>730485.053342</v>
      </c>
      <c r="Z6889">
        <v>728354.37441699998</v>
      </c>
      <c r="AA6889">
        <v>0</v>
      </c>
      <c r="AB6889" s="10">
        <v>94039.056876999995</v>
      </c>
      <c r="AC6889">
        <v>40969.221207000002</v>
      </c>
      <c r="AD6889">
        <v>40774.113841999999</v>
      </c>
      <c r="AE6889">
        <v>182.25151199999999</v>
      </c>
      <c r="AF6889">
        <v>12.855853</v>
      </c>
      <c r="AG6889">
        <v>33690.391104000002</v>
      </c>
      <c r="AH6889">
        <v>19379.444565999998</v>
      </c>
      <c r="AI6889">
        <v>-134012.62439300001</v>
      </c>
      <c r="AJ6889">
        <v>-45028.62472</v>
      </c>
      <c r="AK6889">
        <v>-3528.779943</v>
      </c>
      <c r="AL6889">
        <v>-3784.2763199999999</v>
      </c>
      <c r="AM6889">
        <v>-63339.807503999997</v>
      </c>
      <c r="AN6889">
        <v>-9059.9719330000007</v>
      </c>
    </row>
    <row r="6890" spans="1:40" x14ac:dyDescent="0.35">
      <c r="A6890" s="20" t="s">
        <v>101</v>
      </c>
      <c r="B6890">
        <v>201809</v>
      </c>
      <c r="C6890" t="str">
        <f t="shared" si="214"/>
        <v>2018</v>
      </c>
      <c r="D6890" t="str">
        <f t="shared" si="215"/>
        <v>09</v>
      </c>
      <c r="E6890" s="49">
        <v>43344</v>
      </c>
      <c r="F6890" s="26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 s="9">
        <v>4811351.2717070002</v>
      </c>
      <c r="U6890">
        <v>3337929.033541</v>
      </c>
      <c r="V6890">
        <v>2391081.4459370002</v>
      </c>
      <c r="W6890">
        <v>403293.35969000001</v>
      </c>
      <c r="X6890">
        <v>543554.22791400005</v>
      </c>
      <c r="Y6890">
        <v>737094.87718499999</v>
      </c>
      <c r="Z6890">
        <v>736327.36098</v>
      </c>
      <c r="AA6890">
        <v>0</v>
      </c>
      <c r="AB6890" s="10">
        <v>94566.233366999993</v>
      </c>
      <c r="AC6890">
        <v>41104.107026999998</v>
      </c>
      <c r="AD6890">
        <v>40910.364027000003</v>
      </c>
      <c r="AE6890">
        <v>181.12724299999999</v>
      </c>
      <c r="AF6890">
        <v>12.615755999999999</v>
      </c>
      <c r="AG6890">
        <v>34381.863043999998</v>
      </c>
      <c r="AH6890">
        <v>19080.263295000001</v>
      </c>
      <c r="AI6890">
        <v>-135230.251643</v>
      </c>
      <c r="AJ6890">
        <v>-45352.322372000002</v>
      </c>
      <c r="AK6890">
        <v>-3675.928469</v>
      </c>
      <c r="AL6890">
        <v>-3820.6153720000002</v>
      </c>
      <c r="AM6890">
        <v>-64041.888897999997</v>
      </c>
      <c r="AN6890">
        <v>-9112.7079150000009</v>
      </c>
    </row>
    <row r="6891" spans="1:40" x14ac:dyDescent="0.35">
      <c r="A6891" s="20" t="s">
        <v>101</v>
      </c>
      <c r="B6891">
        <v>201810</v>
      </c>
      <c r="C6891" t="str">
        <f t="shared" si="214"/>
        <v>2018</v>
      </c>
      <c r="D6891" t="str">
        <f t="shared" si="215"/>
        <v>10</v>
      </c>
      <c r="E6891" s="49">
        <v>43374</v>
      </c>
      <c r="F6891" s="26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 s="9">
        <v>4882403.6665240005</v>
      </c>
      <c r="U6891">
        <v>3401844.5619049999</v>
      </c>
      <c r="V6891">
        <v>2443366.2968669999</v>
      </c>
      <c r="W6891">
        <v>417949.73697099998</v>
      </c>
      <c r="X6891">
        <v>540528.52806599997</v>
      </c>
      <c r="Y6891">
        <v>740817.15217400005</v>
      </c>
      <c r="Z6891">
        <v>739741.95244499994</v>
      </c>
      <c r="AA6891">
        <v>0</v>
      </c>
      <c r="AB6891" s="10">
        <v>96527.359396</v>
      </c>
      <c r="AC6891">
        <v>42838.851433000003</v>
      </c>
      <c r="AD6891">
        <v>42617.517940999998</v>
      </c>
      <c r="AE6891">
        <v>208.717547</v>
      </c>
      <c r="AF6891">
        <v>12.615945</v>
      </c>
      <c r="AG6891">
        <v>34616.521651000003</v>
      </c>
      <c r="AH6891">
        <v>19071.986311000001</v>
      </c>
      <c r="AI6891">
        <v>-137249.81625999999</v>
      </c>
      <c r="AJ6891">
        <v>-45542.075394</v>
      </c>
      <c r="AK6891">
        <v>-3858.2473249999998</v>
      </c>
      <c r="AL6891">
        <v>-3708.8370690000002</v>
      </c>
      <c r="AM6891">
        <v>-64433.945505999996</v>
      </c>
      <c r="AN6891">
        <v>-9153.2669160000005</v>
      </c>
    </row>
    <row r="6892" spans="1:40" x14ac:dyDescent="0.35">
      <c r="A6892" s="20" t="s">
        <v>101</v>
      </c>
      <c r="B6892">
        <v>201811</v>
      </c>
      <c r="C6892" t="str">
        <f t="shared" si="214"/>
        <v>2018</v>
      </c>
      <c r="D6892" t="str">
        <f t="shared" si="215"/>
        <v>11</v>
      </c>
      <c r="E6892" s="49">
        <v>43405</v>
      </c>
      <c r="F6892" s="26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 s="9">
        <v>4921522.2844620002</v>
      </c>
      <c r="U6892">
        <v>3418330.2865010002</v>
      </c>
      <c r="V6892">
        <v>2466016.4566660002</v>
      </c>
      <c r="W6892">
        <v>426399.89725400001</v>
      </c>
      <c r="X6892">
        <v>525913.93258100003</v>
      </c>
      <c r="Y6892">
        <v>755490.51984900003</v>
      </c>
      <c r="Z6892">
        <v>747701.47811100003</v>
      </c>
      <c r="AA6892">
        <v>0</v>
      </c>
      <c r="AB6892" s="10">
        <v>96477.608215</v>
      </c>
      <c r="AC6892">
        <v>42397.676968</v>
      </c>
      <c r="AD6892">
        <v>42151.827389999999</v>
      </c>
      <c r="AE6892">
        <v>233.233822</v>
      </c>
      <c r="AF6892">
        <v>12.615755999999999</v>
      </c>
      <c r="AG6892">
        <v>34416.050689000003</v>
      </c>
      <c r="AH6892">
        <v>19663.880557</v>
      </c>
      <c r="AI6892">
        <v>-137675.75040799999</v>
      </c>
      <c r="AJ6892">
        <v>-46052.311434000003</v>
      </c>
      <c r="AK6892">
        <v>-3853.9998909999999</v>
      </c>
      <c r="AL6892">
        <v>-3824.174438</v>
      </c>
      <c r="AM6892">
        <v>-64080.480605999997</v>
      </c>
      <c r="AN6892">
        <v>-9386.2213159999992</v>
      </c>
    </row>
    <row r="6893" spans="1:40" x14ac:dyDescent="0.35">
      <c r="A6893" s="20" t="s">
        <v>101</v>
      </c>
      <c r="B6893">
        <v>201812</v>
      </c>
      <c r="C6893" t="str">
        <f t="shared" si="214"/>
        <v>2018</v>
      </c>
      <c r="D6893" t="str">
        <f t="shared" si="215"/>
        <v>12</v>
      </c>
      <c r="E6893" s="49">
        <v>43435</v>
      </c>
      <c r="F6893" s="26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 s="9">
        <v>4928411.6770219998</v>
      </c>
      <c r="U6893">
        <v>3423832.6173649998</v>
      </c>
      <c r="V6893">
        <v>2445214.1355900001</v>
      </c>
      <c r="W6893">
        <v>445076.27477299998</v>
      </c>
      <c r="X6893">
        <v>533542.20700000005</v>
      </c>
      <c r="Y6893">
        <v>752897.45530399994</v>
      </c>
      <c r="Z6893">
        <v>751681.60435299994</v>
      </c>
      <c r="AA6893">
        <v>0</v>
      </c>
      <c r="AB6893" s="10">
        <v>93428.819992999997</v>
      </c>
      <c r="AC6893">
        <v>40475.802467000001</v>
      </c>
      <c r="AD6893">
        <v>40244.230628999998</v>
      </c>
      <c r="AE6893">
        <v>231.331963</v>
      </c>
      <c r="AF6893">
        <v>0.239875</v>
      </c>
      <c r="AG6893">
        <v>33144.686916999999</v>
      </c>
      <c r="AH6893">
        <v>19808.330608</v>
      </c>
      <c r="AI6893">
        <v>-135183.01455600001</v>
      </c>
      <c r="AJ6893">
        <v>-45244.332673999997</v>
      </c>
      <c r="AK6893">
        <v>-4088.6413630000002</v>
      </c>
      <c r="AL6893">
        <v>-4045.0717140000002</v>
      </c>
      <c r="AM6893">
        <v>-62234.590325999998</v>
      </c>
      <c r="AN6893">
        <v>-10539.267776000001</v>
      </c>
    </row>
    <row r="6894" spans="1:40" x14ac:dyDescent="0.35">
      <c r="A6894" s="20" t="s">
        <v>101</v>
      </c>
      <c r="B6894">
        <v>201901</v>
      </c>
      <c r="C6894" t="str">
        <f t="shared" si="214"/>
        <v>2019</v>
      </c>
      <c r="D6894" t="str">
        <f t="shared" si="215"/>
        <v>01</v>
      </c>
      <c r="E6894" s="49">
        <v>43466</v>
      </c>
      <c r="F6894" s="26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 s="9">
        <v>4930797.0682680001</v>
      </c>
      <c r="U6894">
        <v>3420709.606685</v>
      </c>
      <c r="V6894">
        <v>2440077.2411400001</v>
      </c>
      <c r="W6894">
        <v>429872.96129800001</v>
      </c>
      <c r="X6894">
        <v>550759.40424599999</v>
      </c>
      <c r="Y6894">
        <v>753957.73192599998</v>
      </c>
      <c r="Z6894">
        <v>756129.72965600004</v>
      </c>
      <c r="AA6894">
        <v>0</v>
      </c>
      <c r="AB6894" s="10">
        <v>94523.984662000003</v>
      </c>
      <c r="AC6894">
        <v>41755.354514999999</v>
      </c>
      <c r="AD6894">
        <v>41491.804319000003</v>
      </c>
      <c r="AE6894">
        <v>262.93506600000001</v>
      </c>
      <c r="AF6894">
        <v>0.61512900000000004</v>
      </c>
      <c r="AG6894">
        <v>32915.816457000001</v>
      </c>
      <c r="AH6894">
        <v>19852.813688999999</v>
      </c>
      <c r="AI6894">
        <v>-135626.78552599999</v>
      </c>
      <c r="AJ6894">
        <v>-45153.535596000002</v>
      </c>
      <c r="AK6894">
        <v>-4034.4824119999998</v>
      </c>
      <c r="AL6894">
        <v>-3975.2457100000001</v>
      </c>
      <c r="AM6894">
        <v>-63563.078979999998</v>
      </c>
      <c r="AN6894">
        <v>-10698.052390999999</v>
      </c>
    </row>
    <row r="6895" spans="1:40" x14ac:dyDescent="0.35">
      <c r="A6895" s="20" t="s">
        <v>101</v>
      </c>
      <c r="B6895">
        <v>201902</v>
      </c>
      <c r="C6895" t="str">
        <f t="shared" si="214"/>
        <v>2019</v>
      </c>
      <c r="D6895" t="str">
        <f t="shared" si="215"/>
        <v>02</v>
      </c>
      <c r="E6895" s="49">
        <v>43497</v>
      </c>
      <c r="F6895" s="26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 s="9">
        <v>4952056.8576069996</v>
      </c>
      <c r="U6895">
        <v>3436201.6605529999</v>
      </c>
      <c r="V6895">
        <v>2474576.0955460002</v>
      </c>
      <c r="W6895">
        <v>422127.83557200001</v>
      </c>
      <c r="X6895">
        <v>539497.72943299997</v>
      </c>
      <c r="Y6895">
        <v>756862.64365500002</v>
      </c>
      <c r="Z6895">
        <v>758992.55339799996</v>
      </c>
      <c r="AA6895">
        <v>0</v>
      </c>
      <c r="AB6895" s="10">
        <v>95485.183411999998</v>
      </c>
      <c r="AC6895">
        <v>41811.777760999998</v>
      </c>
      <c r="AD6895">
        <v>41562.572323</v>
      </c>
      <c r="AE6895">
        <v>249.03418199999999</v>
      </c>
      <c r="AF6895">
        <v>0.17125599999999999</v>
      </c>
      <c r="AG6895">
        <v>33239.314048</v>
      </c>
      <c r="AH6895">
        <v>20434.091602</v>
      </c>
      <c r="AI6895">
        <v>-136327.69257000001</v>
      </c>
      <c r="AJ6895">
        <v>-45359.092453999998</v>
      </c>
      <c r="AK6895">
        <v>-4041.3738669999998</v>
      </c>
      <c r="AL6895">
        <v>-3866.6451029999998</v>
      </c>
      <c r="AM6895">
        <v>-63928.735267999997</v>
      </c>
      <c r="AN6895">
        <v>-11103.946478</v>
      </c>
    </row>
    <row r="6896" spans="1:40" x14ac:dyDescent="0.35">
      <c r="A6896" s="20" t="s">
        <v>101</v>
      </c>
      <c r="B6896">
        <v>201903</v>
      </c>
      <c r="C6896" t="str">
        <f t="shared" si="214"/>
        <v>2019</v>
      </c>
      <c r="D6896" t="str">
        <f t="shared" si="215"/>
        <v>03</v>
      </c>
      <c r="E6896" s="49">
        <v>43525</v>
      </c>
      <c r="F6896" s="2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 s="9">
        <v>4996566.1215080004</v>
      </c>
      <c r="U6896">
        <v>3467196.6103849998</v>
      </c>
      <c r="V6896">
        <v>2518791.1725869998</v>
      </c>
      <c r="W6896">
        <v>428580.23928799998</v>
      </c>
      <c r="X6896">
        <v>519825.19850900001</v>
      </c>
      <c r="Y6896">
        <v>761107.18477599998</v>
      </c>
      <c r="Z6896">
        <v>768262.32634599996</v>
      </c>
      <c r="AA6896">
        <v>0</v>
      </c>
      <c r="AB6896" s="10">
        <v>95067.333056999996</v>
      </c>
      <c r="AC6896">
        <v>41984.341598999999</v>
      </c>
      <c r="AD6896">
        <v>41754.983437000003</v>
      </c>
      <c r="AE6896">
        <v>229.186905</v>
      </c>
      <c r="AF6896">
        <v>0.17125599999999999</v>
      </c>
      <c r="AG6896">
        <v>33028.375856999999</v>
      </c>
      <c r="AH6896">
        <v>20054.615600000001</v>
      </c>
      <c r="AI6896">
        <v>-137837.92948799999</v>
      </c>
      <c r="AJ6896">
        <v>-46246.607206000001</v>
      </c>
      <c r="AK6896">
        <v>-3923.8040310000001</v>
      </c>
      <c r="AL6896">
        <v>-3646.774124</v>
      </c>
      <c r="AM6896">
        <v>-64601.924985999998</v>
      </c>
      <c r="AN6896">
        <v>-11312.135302000001</v>
      </c>
    </row>
    <row r="6897" spans="1:40" x14ac:dyDescent="0.35">
      <c r="A6897" s="20" t="s">
        <v>101</v>
      </c>
      <c r="B6897">
        <v>201904</v>
      </c>
      <c r="C6897" t="str">
        <f t="shared" si="214"/>
        <v>2019</v>
      </c>
      <c r="D6897" t="str">
        <f t="shared" si="215"/>
        <v>04</v>
      </c>
      <c r="E6897" s="49">
        <v>43556</v>
      </c>
      <c r="F6897" s="26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 s="9">
        <v>5027261.6808900004</v>
      </c>
      <c r="U6897">
        <v>3490584.4140440002</v>
      </c>
      <c r="V6897">
        <v>2538425.489267</v>
      </c>
      <c r="W6897">
        <v>428752.65004099999</v>
      </c>
      <c r="X6897">
        <v>523406.27473499998</v>
      </c>
      <c r="Y6897">
        <v>766114.73426099995</v>
      </c>
      <c r="Z6897">
        <v>770562.53258300002</v>
      </c>
      <c r="AA6897">
        <v>0</v>
      </c>
      <c r="AB6897" s="10">
        <v>96983.906598999994</v>
      </c>
      <c r="AC6897">
        <v>42708.435412999999</v>
      </c>
      <c r="AD6897">
        <v>42483.148368000002</v>
      </c>
      <c r="AE6897">
        <v>225.11578900000001</v>
      </c>
      <c r="AF6897">
        <v>0.17125599999999999</v>
      </c>
      <c r="AG6897">
        <v>33384.126718</v>
      </c>
      <c r="AH6897">
        <v>20891.344465999999</v>
      </c>
      <c r="AI6897">
        <v>-138613.70313899999</v>
      </c>
      <c r="AJ6897">
        <v>-46944.370945000002</v>
      </c>
      <c r="AK6897">
        <v>-3842.3462089999998</v>
      </c>
      <c r="AL6897">
        <v>-3420.4003539999999</v>
      </c>
      <c r="AM6897">
        <v>-65183.279220999997</v>
      </c>
      <c r="AN6897">
        <v>-11199.435708999999</v>
      </c>
    </row>
    <row r="6898" spans="1:40" x14ac:dyDescent="0.35">
      <c r="A6898" s="20" t="s">
        <v>101</v>
      </c>
      <c r="B6898">
        <v>201905</v>
      </c>
      <c r="C6898" t="str">
        <f t="shared" si="214"/>
        <v>2019</v>
      </c>
      <c r="D6898" t="str">
        <f t="shared" si="215"/>
        <v>05</v>
      </c>
      <c r="E6898" s="49">
        <v>43586</v>
      </c>
      <c r="F6898" s="26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 s="9">
        <v>5065081.6133470004</v>
      </c>
      <c r="U6898">
        <v>3515222.7614589999</v>
      </c>
      <c r="V6898">
        <v>2570346.4918579999</v>
      </c>
      <c r="W6898">
        <v>423680.88933099998</v>
      </c>
      <c r="X6898">
        <v>521195.38026900002</v>
      </c>
      <c r="Y6898">
        <v>770408.17781300005</v>
      </c>
      <c r="Z6898">
        <v>779450.67407299997</v>
      </c>
      <c r="AA6898">
        <v>0</v>
      </c>
      <c r="AB6898" s="10">
        <v>99858.470279999994</v>
      </c>
      <c r="AC6898">
        <v>44621.308792999997</v>
      </c>
      <c r="AD6898">
        <v>44307.228367000003</v>
      </c>
      <c r="AE6898">
        <v>313.90916900000002</v>
      </c>
      <c r="AF6898">
        <v>0.17125599999999999</v>
      </c>
      <c r="AG6898">
        <v>33954.844652</v>
      </c>
      <c r="AH6898">
        <v>21282.316835000001</v>
      </c>
      <c r="AI6898">
        <v>-139620.152164</v>
      </c>
      <c r="AJ6898">
        <v>-48117.867426999997</v>
      </c>
      <c r="AK6898">
        <v>-3771.224866</v>
      </c>
      <c r="AL6898">
        <v>-3323.8534970000001</v>
      </c>
      <c r="AM6898">
        <v>-65392.131077999999</v>
      </c>
      <c r="AN6898">
        <v>-11444.226669</v>
      </c>
    </row>
    <row r="6899" spans="1:40" x14ac:dyDescent="0.35">
      <c r="A6899" s="20" t="s">
        <v>101</v>
      </c>
      <c r="B6899">
        <v>201906</v>
      </c>
      <c r="C6899" t="str">
        <f t="shared" si="214"/>
        <v>2019</v>
      </c>
      <c r="D6899" t="str">
        <f t="shared" si="215"/>
        <v>06</v>
      </c>
      <c r="E6899" s="49">
        <v>43617</v>
      </c>
      <c r="F6899" s="26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 s="9">
        <v>5091313.9218769995</v>
      </c>
      <c r="U6899">
        <v>3529931.0120120002</v>
      </c>
      <c r="V6899">
        <v>2584972.0946069998</v>
      </c>
      <c r="W6899">
        <v>418999.06061599997</v>
      </c>
      <c r="X6899">
        <v>525959.85678799998</v>
      </c>
      <c r="Y6899">
        <v>776402.22653400002</v>
      </c>
      <c r="Z6899">
        <v>784980.68333000003</v>
      </c>
      <c r="AA6899">
        <v>0</v>
      </c>
      <c r="AB6899" s="10">
        <v>99697.854154000001</v>
      </c>
      <c r="AC6899">
        <v>43874.719820999999</v>
      </c>
      <c r="AD6899">
        <v>43559.070447999999</v>
      </c>
      <c r="AE6899">
        <v>315.47678200000001</v>
      </c>
      <c r="AF6899">
        <v>0.17258999999999999</v>
      </c>
      <c r="AG6899">
        <v>34348.618619000001</v>
      </c>
      <c r="AH6899">
        <v>21474.515713000001</v>
      </c>
      <c r="AI6899">
        <v>-140387.05212199999</v>
      </c>
      <c r="AJ6899">
        <v>-47967.587033000003</v>
      </c>
      <c r="AK6899">
        <v>-3696.0308989999999</v>
      </c>
      <c r="AL6899">
        <v>-3377.023087</v>
      </c>
      <c r="AM6899">
        <v>-66039.422714</v>
      </c>
      <c r="AN6899">
        <v>-11628.156299</v>
      </c>
    </row>
    <row r="6900" spans="1:40" x14ac:dyDescent="0.35">
      <c r="A6900" s="20" t="s">
        <v>101</v>
      </c>
      <c r="B6900">
        <v>201907</v>
      </c>
      <c r="C6900" t="str">
        <f t="shared" si="214"/>
        <v>2019</v>
      </c>
      <c r="D6900" t="str">
        <f t="shared" si="215"/>
        <v>07</v>
      </c>
      <c r="E6900" s="49">
        <v>43647</v>
      </c>
      <c r="F6900" s="26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 s="9">
        <v>5078556.8590850001</v>
      </c>
      <c r="U6900">
        <v>3506235.465719</v>
      </c>
      <c r="V6900">
        <v>2567753.6133349999</v>
      </c>
      <c r="W6900">
        <v>420809.013898</v>
      </c>
      <c r="X6900">
        <v>517672.83848500001</v>
      </c>
      <c r="Y6900">
        <v>780730.66173499997</v>
      </c>
      <c r="Z6900">
        <v>791590.73163000005</v>
      </c>
      <c r="AA6900">
        <v>0</v>
      </c>
      <c r="AB6900" s="10">
        <v>102662.55223</v>
      </c>
      <c r="AC6900">
        <v>45881.106356999997</v>
      </c>
      <c r="AD6900">
        <v>45550.516875000001</v>
      </c>
      <c r="AE6900">
        <v>330.41404899999998</v>
      </c>
      <c r="AF6900">
        <v>0.175432</v>
      </c>
      <c r="AG6900">
        <v>34531.477564000001</v>
      </c>
      <c r="AH6900">
        <v>22249.968308</v>
      </c>
      <c r="AI6900">
        <v>-140807.83480099999</v>
      </c>
      <c r="AJ6900">
        <v>-48277.053491999999</v>
      </c>
      <c r="AK6900">
        <v>-3777.0483840000002</v>
      </c>
      <c r="AL6900">
        <v>-3043.33583</v>
      </c>
      <c r="AM6900">
        <v>-66272.873831000004</v>
      </c>
      <c r="AN6900">
        <v>-11839.482183</v>
      </c>
    </row>
    <row r="6901" spans="1:40" x14ac:dyDescent="0.35">
      <c r="A6901" s="20" t="s">
        <v>101</v>
      </c>
      <c r="B6901">
        <v>201908</v>
      </c>
      <c r="C6901" t="str">
        <f t="shared" si="214"/>
        <v>2019</v>
      </c>
      <c r="D6901" t="str">
        <f t="shared" si="215"/>
        <v>08</v>
      </c>
      <c r="E6901" s="49">
        <v>43678</v>
      </c>
      <c r="F6901" s="26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 s="9">
        <v>5154160.4349579997</v>
      </c>
      <c r="U6901">
        <v>3568981.0750179999</v>
      </c>
      <c r="V6901">
        <v>2620157.5507029998</v>
      </c>
      <c r="W6901">
        <v>422834.43048500002</v>
      </c>
      <c r="X6901">
        <v>525989.09382900002</v>
      </c>
      <c r="Y6901">
        <v>787783.80202299997</v>
      </c>
      <c r="Z6901">
        <v>797395.55791600002</v>
      </c>
      <c r="AA6901">
        <v>0</v>
      </c>
      <c r="AB6901" s="10">
        <v>102946.95306</v>
      </c>
      <c r="AC6901">
        <v>46203.197253999999</v>
      </c>
      <c r="AD6901">
        <v>45895.935362999997</v>
      </c>
      <c r="AE6901">
        <v>307.08645799999999</v>
      </c>
      <c r="AF6901">
        <v>0.175432</v>
      </c>
      <c r="AG6901">
        <v>34856.628058000002</v>
      </c>
      <c r="AH6901">
        <v>21887.127747999999</v>
      </c>
      <c r="AI6901">
        <v>-142252.068577</v>
      </c>
      <c r="AJ6901">
        <v>-49156.670699000002</v>
      </c>
      <c r="AK6901">
        <v>-3814.6310950000002</v>
      </c>
      <c r="AL6901">
        <v>-3213.7831999999999</v>
      </c>
      <c r="AM6901">
        <v>-66707.897364999997</v>
      </c>
      <c r="AN6901">
        <v>-11831.157424000001</v>
      </c>
    </row>
    <row r="6902" spans="1:40" x14ac:dyDescent="0.35">
      <c r="A6902" s="20" t="s">
        <v>101</v>
      </c>
      <c r="B6902">
        <v>201909</v>
      </c>
      <c r="C6902" t="str">
        <f t="shared" si="214"/>
        <v>2019</v>
      </c>
      <c r="D6902" t="str">
        <f t="shared" si="215"/>
        <v>09</v>
      </c>
      <c r="E6902" s="49">
        <v>43709</v>
      </c>
      <c r="F6902" s="26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 s="9">
        <v>5073610.0461670002</v>
      </c>
      <c r="U6902">
        <v>3481669.9815079998</v>
      </c>
      <c r="V6902">
        <v>2576951.7063870002</v>
      </c>
      <c r="W6902">
        <v>420287.52853900002</v>
      </c>
      <c r="X6902">
        <v>484430.74658099998</v>
      </c>
      <c r="Y6902">
        <v>788591.75562299998</v>
      </c>
      <c r="Z6902">
        <v>803348.30903500004</v>
      </c>
      <c r="AA6902">
        <v>0</v>
      </c>
      <c r="AB6902" s="10">
        <v>104399.68408000001</v>
      </c>
      <c r="AC6902">
        <v>45812.885942000001</v>
      </c>
      <c r="AD6902">
        <v>45560.695054000003</v>
      </c>
      <c r="AE6902">
        <v>252.015455</v>
      </c>
      <c r="AF6902">
        <v>0.175432</v>
      </c>
      <c r="AG6902">
        <v>35627.275000000001</v>
      </c>
      <c r="AH6902">
        <v>22959.523138</v>
      </c>
      <c r="AI6902">
        <v>-142790.24265599999</v>
      </c>
      <c r="AJ6902">
        <v>-48603.783264999998</v>
      </c>
      <c r="AK6902">
        <v>-3732.4191040000001</v>
      </c>
      <c r="AL6902">
        <v>-2875.5767679999999</v>
      </c>
      <c r="AM6902">
        <v>-67969.256840999995</v>
      </c>
      <c r="AN6902">
        <v>-12018.805770999999</v>
      </c>
    </row>
    <row r="6903" spans="1:40" x14ac:dyDescent="0.35">
      <c r="A6903" s="20" t="s">
        <v>101</v>
      </c>
      <c r="B6903">
        <v>201910</v>
      </c>
      <c r="C6903" t="str">
        <f t="shared" si="214"/>
        <v>2019</v>
      </c>
      <c r="D6903" t="str">
        <f t="shared" si="215"/>
        <v>10</v>
      </c>
      <c r="E6903" s="49">
        <v>43739</v>
      </c>
      <c r="F6903" s="26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 s="9">
        <v>5060713.6511709997</v>
      </c>
      <c r="U6903">
        <v>3448376.7241159999</v>
      </c>
      <c r="V6903">
        <v>2542713.2996</v>
      </c>
      <c r="W6903">
        <v>414119.194105</v>
      </c>
      <c r="X6903">
        <v>491544.23041000002</v>
      </c>
      <c r="Y6903">
        <v>804031.92524000001</v>
      </c>
      <c r="Z6903">
        <v>808305.00181299995</v>
      </c>
      <c r="AA6903">
        <v>0</v>
      </c>
      <c r="AB6903" s="10">
        <v>106799.518083</v>
      </c>
      <c r="AC6903">
        <v>46132.742260999999</v>
      </c>
      <c r="AD6903">
        <v>45880.439508000003</v>
      </c>
      <c r="AE6903">
        <v>252.12732</v>
      </c>
      <c r="AF6903">
        <v>0.175432</v>
      </c>
      <c r="AG6903">
        <v>37165.256611999997</v>
      </c>
      <c r="AH6903">
        <v>23501.519209999999</v>
      </c>
      <c r="AI6903">
        <v>-146078.283704</v>
      </c>
      <c r="AJ6903">
        <v>-48083.358378999998</v>
      </c>
      <c r="AK6903">
        <v>-3763.4233519999998</v>
      </c>
      <c r="AL6903">
        <v>-2846.9657350000002</v>
      </c>
      <c r="AM6903">
        <v>-71428.967548999994</v>
      </c>
      <c r="AN6903">
        <v>-12288.460373</v>
      </c>
    </row>
    <row r="6904" spans="1:40" x14ac:dyDescent="0.35">
      <c r="A6904" s="20" t="s">
        <v>101</v>
      </c>
      <c r="B6904">
        <v>201911</v>
      </c>
      <c r="C6904" t="str">
        <f t="shared" si="214"/>
        <v>2019</v>
      </c>
      <c r="D6904" t="str">
        <f t="shared" si="215"/>
        <v>11</v>
      </c>
      <c r="E6904" s="49">
        <v>43770</v>
      </c>
      <c r="F6904" s="26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 s="9">
        <v>5144909.6678649997</v>
      </c>
      <c r="U6904">
        <v>3511909.343105</v>
      </c>
      <c r="V6904">
        <v>2567871.2209879998</v>
      </c>
      <c r="W6904">
        <v>436226.64733800001</v>
      </c>
      <c r="X6904">
        <v>507811.47477700002</v>
      </c>
      <c r="Y6904">
        <v>816388.10580500006</v>
      </c>
      <c r="Z6904">
        <v>816612.21895400004</v>
      </c>
      <c r="AA6904">
        <v>0</v>
      </c>
      <c r="AB6904" s="10">
        <v>106445.517934</v>
      </c>
      <c r="AC6904">
        <v>45722.966453000001</v>
      </c>
      <c r="AD6904">
        <v>45468.202003999999</v>
      </c>
      <c r="AE6904">
        <v>254.58901599999999</v>
      </c>
      <c r="AF6904">
        <v>0.175432</v>
      </c>
      <c r="AG6904">
        <v>37429.556592000001</v>
      </c>
      <c r="AH6904">
        <v>23292.994889000001</v>
      </c>
      <c r="AI6904">
        <v>-147708.92348100001</v>
      </c>
      <c r="AJ6904">
        <v>-48434.772064999997</v>
      </c>
      <c r="AK6904">
        <v>-4268.6372330000004</v>
      </c>
      <c r="AL6904">
        <v>-3025.4067329999998</v>
      </c>
      <c r="AM6904">
        <v>-71878.914019000003</v>
      </c>
      <c r="AN6904">
        <v>-12653.174593</v>
      </c>
    </row>
    <row r="6905" spans="1:40" x14ac:dyDescent="0.35">
      <c r="A6905" s="20" t="s">
        <v>101</v>
      </c>
      <c r="B6905">
        <v>201912</v>
      </c>
      <c r="C6905" t="str">
        <f t="shared" si="214"/>
        <v>2019</v>
      </c>
      <c r="D6905" t="str">
        <f t="shared" si="215"/>
        <v>12</v>
      </c>
      <c r="E6905" s="49">
        <v>43800</v>
      </c>
      <c r="F6905" s="26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 s="9">
        <v>5161357.8799569998</v>
      </c>
      <c r="U6905">
        <v>3531216.8105839998</v>
      </c>
      <c r="V6905">
        <v>2530758.2120429999</v>
      </c>
      <c r="W6905">
        <v>443505.63259300002</v>
      </c>
      <c r="X6905">
        <v>556952.96594799997</v>
      </c>
      <c r="Y6905">
        <v>809537.21833099995</v>
      </c>
      <c r="Z6905">
        <v>820603.85103999998</v>
      </c>
      <c r="AA6905">
        <v>0</v>
      </c>
      <c r="AB6905" s="10">
        <v>104610.01773000001</v>
      </c>
      <c r="AC6905">
        <v>44089.548765</v>
      </c>
      <c r="AD6905">
        <v>43832.925971999997</v>
      </c>
      <c r="AE6905">
        <v>256.461547</v>
      </c>
      <c r="AF6905">
        <v>0.161246</v>
      </c>
      <c r="AG6905">
        <v>36161.078143999999</v>
      </c>
      <c r="AH6905">
        <v>24359.390820000001</v>
      </c>
      <c r="AI6905">
        <v>-145502.399362</v>
      </c>
      <c r="AJ6905">
        <v>-47332.783344000003</v>
      </c>
      <c r="AK6905">
        <v>-4378.4725779999999</v>
      </c>
      <c r="AL6905">
        <v>-3692.2626829999999</v>
      </c>
      <c r="AM6905">
        <v>-69998.416391999999</v>
      </c>
      <c r="AN6905">
        <v>-12768.322378000001</v>
      </c>
    </row>
    <row r="6906" spans="1:40" x14ac:dyDescent="0.35">
      <c r="A6906" s="20" t="s">
        <v>101</v>
      </c>
      <c r="B6906">
        <v>202001</v>
      </c>
      <c r="C6906" t="str">
        <f t="shared" si="214"/>
        <v>2020</v>
      </c>
      <c r="D6906" t="str">
        <f t="shared" si="215"/>
        <v>01</v>
      </c>
      <c r="E6906" s="49">
        <v>43831</v>
      </c>
      <c r="F6906" s="2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 s="9">
        <v>5153542.2046870003</v>
      </c>
      <c r="U6906">
        <v>3522719.1307919999</v>
      </c>
      <c r="V6906">
        <v>2537775.2942420002</v>
      </c>
      <c r="W6906">
        <v>429835.76956400002</v>
      </c>
      <c r="X6906">
        <v>555108.06698500004</v>
      </c>
      <c r="Y6906">
        <v>806141.30813300004</v>
      </c>
      <c r="Z6906">
        <v>824681.76576099999</v>
      </c>
      <c r="AA6906">
        <v>0</v>
      </c>
      <c r="AB6906" s="10">
        <v>107181.78375800001</v>
      </c>
      <c r="AC6906">
        <v>45536.017874999998</v>
      </c>
      <c r="AD6906">
        <v>44561.371625</v>
      </c>
      <c r="AE6906">
        <v>974.499191</v>
      </c>
      <c r="AF6906">
        <v>0.147059</v>
      </c>
      <c r="AG6906">
        <v>36350.119556999998</v>
      </c>
      <c r="AH6906">
        <v>25295.646325000002</v>
      </c>
      <c r="AI6906">
        <v>-146497.86087599999</v>
      </c>
      <c r="AJ6906">
        <v>-47811.203153000002</v>
      </c>
      <c r="AK6906">
        <v>-4179.5212529999999</v>
      </c>
      <c r="AL6906">
        <v>-3775.4154010000002</v>
      </c>
      <c r="AM6906">
        <v>-69392.982596000002</v>
      </c>
      <c r="AN6906">
        <v>-13180.406956999999</v>
      </c>
    </row>
    <row r="6907" spans="1:40" x14ac:dyDescent="0.35">
      <c r="A6907" s="20" t="s">
        <v>101</v>
      </c>
      <c r="B6907">
        <v>202002</v>
      </c>
      <c r="C6907" t="str">
        <f t="shared" si="214"/>
        <v>2020</v>
      </c>
      <c r="D6907" t="str">
        <f t="shared" si="215"/>
        <v>02</v>
      </c>
      <c r="E6907" s="49">
        <v>43862</v>
      </c>
      <c r="F6907" s="26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 s="9">
        <v>5188154.2134649996</v>
      </c>
      <c r="U6907">
        <v>3550884.2862570002</v>
      </c>
      <c r="V6907">
        <v>2575003.8925950001</v>
      </c>
      <c r="W6907">
        <v>430573.92241900001</v>
      </c>
      <c r="X6907">
        <v>545306.47124099999</v>
      </c>
      <c r="Y6907">
        <v>806954.18071900005</v>
      </c>
      <c r="Z6907">
        <v>830315.74648900004</v>
      </c>
      <c r="AA6907">
        <v>0</v>
      </c>
      <c r="AB6907" s="10">
        <v>107433.09886</v>
      </c>
      <c r="AC6907">
        <v>45875.523114000003</v>
      </c>
      <c r="AD6907">
        <v>44857.502420999997</v>
      </c>
      <c r="AE6907">
        <v>1018.0155</v>
      </c>
      <c r="AF6907">
        <v>5.1919999999999996E-3</v>
      </c>
      <c r="AG6907">
        <v>36774.177433999997</v>
      </c>
      <c r="AH6907">
        <v>24783.398311000001</v>
      </c>
      <c r="AI6907">
        <v>-150521.65787600001</v>
      </c>
      <c r="AJ6907">
        <v>-49545.270217999998</v>
      </c>
      <c r="AK6907">
        <v>-4109.1259810000001</v>
      </c>
      <c r="AL6907">
        <v>-3601.6734139999999</v>
      </c>
      <c r="AM6907">
        <v>-70076.826300000001</v>
      </c>
      <c r="AN6907">
        <v>-13409.686184</v>
      </c>
    </row>
    <row r="6908" spans="1:40" x14ac:dyDescent="0.35">
      <c r="A6908" s="20" t="s">
        <v>101</v>
      </c>
      <c r="B6908">
        <v>202003</v>
      </c>
      <c r="C6908" t="str">
        <f t="shared" si="214"/>
        <v>2020</v>
      </c>
      <c r="D6908" t="str">
        <f t="shared" si="215"/>
        <v>03</v>
      </c>
      <c r="E6908" s="49">
        <v>43891</v>
      </c>
      <c r="F6908" s="26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 s="9">
        <v>5507033.4947929997</v>
      </c>
      <c r="U6908">
        <v>3867720.2938529998</v>
      </c>
      <c r="V6908">
        <v>2856387.5964549999</v>
      </c>
      <c r="W6908">
        <v>448119.501559</v>
      </c>
      <c r="X6908">
        <v>563213.19583700004</v>
      </c>
      <c r="Y6908">
        <v>802996.31039200001</v>
      </c>
      <c r="Z6908">
        <v>836316.89054699999</v>
      </c>
      <c r="AA6908">
        <v>0</v>
      </c>
      <c r="AB6908" s="10">
        <v>119453.485288</v>
      </c>
      <c r="AC6908">
        <v>55280.653984999997</v>
      </c>
      <c r="AD6908">
        <v>54060.839682999998</v>
      </c>
      <c r="AE6908">
        <v>1184.484359</v>
      </c>
      <c r="AF6908">
        <v>35.329942000000003</v>
      </c>
      <c r="AG6908">
        <v>37373.996862</v>
      </c>
      <c r="AH6908">
        <v>26798.834439999999</v>
      </c>
      <c r="AI6908">
        <v>-169140.442404</v>
      </c>
      <c r="AJ6908">
        <v>-60256.095589999997</v>
      </c>
      <c r="AK6908">
        <v>-4801.9449770000001</v>
      </c>
      <c r="AL6908">
        <v>-3583.198703</v>
      </c>
      <c r="AM6908">
        <v>-71055.415997000004</v>
      </c>
      <c r="AN6908">
        <v>-13505.794180999999</v>
      </c>
    </row>
    <row r="6909" spans="1:40" x14ac:dyDescent="0.35">
      <c r="A6909" s="20" t="s">
        <v>101</v>
      </c>
      <c r="B6909">
        <v>202004</v>
      </c>
      <c r="C6909" t="str">
        <f t="shared" si="214"/>
        <v>2020</v>
      </c>
      <c r="D6909" t="str">
        <f t="shared" si="215"/>
        <v>04</v>
      </c>
      <c r="E6909" s="49">
        <v>43922</v>
      </c>
      <c r="F6909" s="26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 s="9">
        <v>5572514.049602</v>
      </c>
      <c r="U6909">
        <v>3944558.7045229999</v>
      </c>
      <c r="V6909">
        <v>2938726.3155410001</v>
      </c>
      <c r="W6909">
        <v>445562.12752799998</v>
      </c>
      <c r="X6909">
        <v>560270.26145400002</v>
      </c>
      <c r="Y6909">
        <v>787782.55719800002</v>
      </c>
      <c r="Z6909">
        <v>840172.78787999996</v>
      </c>
      <c r="AA6909">
        <v>0</v>
      </c>
      <c r="AB6909" s="10">
        <v>120969.02943</v>
      </c>
      <c r="AC6909">
        <v>56446.960100999997</v>
      </c>
      <c r="AD6909">
        <v>56119.145972999999</v>
      </c>
      <c r="AE6909">
        <v>292.48418500000002</v>
      </c>
      <c r="AF6909">
        <v>35.329942000000003</v>
      </c>
      <c r="AG6909">
        <v>37737.056604999998</v>
      </c>
      <c r="AH6909">
        <v>26785.012723</v>
      </c>
      <c r="AI6909">
        <v>-172851.646167</v>
      </c>
      <c r="AJ6909">
        <v>-62506.996205000003</v>
      </c>
      <c r="AK6909">
        <v>-4223.6314380000003</v>
      </c>
      <c r="AL6909">
        <v>-3483.3537889999998</v>
      </c>
      <c r="AM6909">
        <v>-71688.349268999998</v>
      </c>
      <c r="AN6909">
        <v>-13199.366071</v>
      </c>
    </row>
    <row r="6910" spans="1:40" x14ac:dyDescent="0.35">
      <c r="A6910" s="20" t="s">
        <v>101</v>
      </c>
      <c r="B6910">
        <v>202005</v>
      </c>
      <c r="C6910" t="str">
        <f t="shared" si="214"/>
        <v>2020</v>
      </c>
      <c r="D6910" t="str">
        <f t="shared" si="215"/>
        <v>05</v>
      </c>
      <c r="E6910" s="49">
        <v>43952</v>
      </c>
      <c r="F6910" s="26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 s="9">
        <v>5460583.9525870001</v>
      </c>
      <c r="U6910">
        <v>3831668.668048</v>
      </c>
      <c r="V6910">
        <v>2857893.6661499999</v>
      </c>
      <c r="W6910">
        <v>428250.42035299999</v>
      </c>
      <c r="X6910">
        <v>545524.58154299995</v>
      </c>
      <c r="Y6910">
        <v>780226.04319999996</v>
      </c>
      <c r="Z6910">
        <v>848689.24133800005</v>
      </c>
      <c r="AA6910">
        <v>0</v>
      </c>
      <c r="AB6910" s="10">
        <v>122675.61094899999</v>
      </c>
      <c r="AC6910">
        <v>56716.966727999999</v>
      </c>
      <c r="AD6910">
        <v>56458.112582000002</v>
      </c>
      <c r="AE6910">
        <v>222.67915400000001</v>
      </c>
      <c r="AF6910">
        <v>36.174990999999999</v>
      </c>
      <c r="AG6910">
        <v>38697.360247999997</v>
      </c>
      <c r="AH6910">
        <v>27261.283972000001</v>
      </c>
      <c r="AI6910">
        <v>-173402.541772</v>
      </c>
      <c r="AJ6910">
        <v>-62171.429014000001</v>
      </c>
      <c r="AK6910">
        <v>-4133.5033890000004</v>
      </c>
      <c r="AL6910">
        <v>-3414.1945860000001</v>
      </c>
      <c r="AM6910">
        <v>-71155.324315000005</v>
      </c>
      <c r="AN6910">
        <v>-13561.310277</v>
      </c>
    </row>
    <row r="6911" spans="1:40" x14ac:dyDescent="0.35">
      <c r="A6911" s="20" t="s">
        <v>101</v>
      </c>
      <c r="B6911">
        <v>202006</v>
      </c>
      <c r="C6911" t="str">
        <f t="shared" si="214"/>
        <v>2020</v>
      </c>
      <c r="D6911" t="str">
        <f t="shared" si="215"/>
        <v>06</v>
      </c>
      <c r="E6911" s="49">
        <v>43983</v>
      </c>
      <c r="F6911" s="26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 s="9">
        <v>5392119.9350500004</v>
      </c>
      <c r="U6911">
        <v>3779227.1733400002</v>
      </c>
      <c r="V6911">
        <v>2816876.5430330001</v>
      </c>
      <c r="W6911">
        <v>422241.17761200003</v>
      </c>
      <c r="X6911">
        <v>540109.45269399998</v>
      </c>
      <c r="Y6911">
        <v>758158.75066500006</v>
      </c>
      <c r="Z6911">
        <v>854734.01104500005</v>
      </c>
      <c r="AA6911">
        <v>0</v>
      </c>
      <c r="AB6911" s="10">
        <v>103869.438387</v>
      </c>
      <c r="AC6911">
        <v>44343.822419999997</v>
      </c>
      <c r="AD6911">
        <v>44030.107361000002</v>
      </c>
      <c r="AE6911">
        <v>201.87422799999999</v>
      </c>
      <c r="AF6911">
        <v>111.84083</v>
      </c>
      <c r="AG6911">
        <v>32487.866481000001</v>
      </c>
      <c r="AH6911">
        <v>27037.749485</v>
      </c>
      <c r="AI6911">
        <v>-164176.66338400001</v>
      </c>
      <c r="AJ6911">
        <v>-54038.080464999999</v>
      </c>
      <c r="AK6911">
        <v>-4112.5956139999998</v>
      </c>
      <c r="AL6911">
        <v>-3274.5913879999998</v>
      </c>
      <c r="AM6911">
        <v>-64542.392758000002</v>
      </c>
      <c r="AN6911">
        <v>-13048.732967</v>
      </c>
    </row>
    <row r="6912" spans="1:40" x14ac:dyDescent="0.35">
      <c r="A6912" s="20" t="s">
        <v>101</v>
      </c>
      <c r="B6912">
        <v>202007</v>
      </c>
      <c r="C6912" t="str">
        <f t="shared" si="214"/>
        <v>2020</v>
      </c>
      <c r="D6912" t="str">
        <f t="shared" si="215"/>
        <v>07</v>
      </c>
      <c r="E6912" s="49">
        <v>44013</v>
      </c>
      <c r="F6912" s="26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 s="9">
        <v>5327457.807368</v>
      </c>
      <c r="U6912">
        <v>3706818.3538540001</v>
      </c>
      <c r="V6912">
        <v>2758113.6881340002</v>
      </c>
      <c r="W6912">
        <v>407916.69156599999</v>
      </c>
      <c r="X6912">
        <v>540787.97415300005</v>
      </c>
      <c r="Y6912">
        <v>756372.71242700005</v>
      </c>
      <c r="Z6912">
        <v>864266.74108599999</v>
      </c>
      <c r="AA6912">
        <v>0</v>
      </c>
      <c r="AB6912" s="10">
        <v>101907.575446</v>
      </c>
      <c r="AC6912">
        <v>44457.56983</v>
      </c>
      <c r="AD6912">
        <v>44114.351794000002</v>
      </c>
      <c r="AE6912">
        <v>207.495204</v>
      </c>
      <c r="AF6912">
        <v>135.72283200000001</v>
      </c>
      <c r="AG6912">
        <v>29917.482379000001</v>
      </c>
      <c r="AH6912">
        <v>27532.523236000001</v>
      </c>
      <c r="AI6912">
        <v>-164147.57370899999</v>
      </c>
      <c r="AJ6912">
        <v>-54300.376448000003</v>
      </c>
      <c r="AK6912">
        <v>-4236.7656049999996</v>
      </c>
      <c r="AL6912">
        <v>-3154.6726079999999</v>
      </c>
      <c r="AM6912">
        <v>-62719.989300000001</v>
      </c>
      <c r="AN6912">
        <v>-13212.603429999999</v>
      </c>
    </row>
    <row r="6913" spans="1:40" x14ac:dyDescent="0.35">
      <c r="A6913" s="20" t="s">
        <v>101</v>
      </c>
      <c r="B6913">
        <v>202008</v>
      </c>
      <c r="C6913" t="str">
        <f t="shared" si="214"/>
        <v>2020</v>
      </c>
      <c r="D6913" t="str">
        <f t="shared" si="215"/>
        <v>08</v>
      </c>
      <c r="E6913" s="49">
        <v>44044</v>
      </c>
      <c r="F6913" s="26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 s="9">
        <v>5273968.892732</v>
      </c>
      <c r="U6913">
        <v>3644297.6084019998</v>
      </c>
      <c r="V6913">
        <v>2712855.0506890002</v>
      </c>
      <c r="W6913">
        <v>392888.27958799998</v>
      </c>
      <c r="X6913">
        <v>538554.27812399995</v>
      </c>
      <c r="Y6913">
        <v>760461.04717399995</v>
      </c>
      <c r="Z6913">
        <v>869210.23715499998</v>
      </c>
      <c r="AA6913">
        <v>0</v>
      </c>
      <c r="AB6913" s="10">
        <v>100156.92479</v>
      </c>
      <c r="AC6913">
        <v>43926.319428000003</v>
      </c>
      <c r="AD6913">
        <v>43456.443550000004</v>
      </c>
      <c r="AE6913">
        <v>280.63046700000001</v>
      </c>
      <c r="AF6913">
        <v>189.24541099999999</v>
      </c>
      <c r="AG6913">
        <v>27175.378623000001</v>
      </c>
      <c r="AH6913">
        <v>29055.226739000002</v>
      </c>
      <c r="AI6913">
        <v>-164302.32153700001</v>
      </c>
      <c r="AJ6913">
        <v>-53741.847235000001</v>
      </c>
      <c r="AK6913">
        <v>-4257.5228770000003</v>
      </c>
      <c r="AL6913">
        <v>-3151.5065399999999</v>
      </c>
      <c r="AM6913">
        <v>-61671.836884999997</v>
      </c>
      <c r="AN6913">
        <v>-13617.701067</v>
      </c>
    </row>
    <row r="6914" spans="1:40" x14ac:dyDescent="0.35">
      <c r="A6914" s="20" t="s">
        <v>101</v>
      </c>
      <c r="B6914">
        <v>202009</v>
      </c>
      <c r="C6914" t="str">
        <f t="shared" si="214"/>
        <v>2020</v>
      </c>
      <c r="D6914" t="str">
        <f t="shared" si="215"/>
        <v>09</v>
      </c>
      <c r="E6914" s="49">
        <v>44075</v>
      </c>
      <c r="F6914" s="26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 s="9">
        <v>5240726.8778379997</v>
      </c>
      <c r="U6914">
        <v>3600445.3004330001</v>
      </c>
      <c r="V6914">
        <v>2653953.9831659999</v>
      </c>
      <c r="W6914">
        <v>386353.04901800002</v>
      </c>
      <c r="X6914">
        <v>560138.26824899996</v>
      </c>
      <c r="Y6914">
        <v>761292.64937899995</v>
      </c>
      <c r="Z6914">
        <v>878988.92802600004</v>
      </c>
      <c r="AA6914">
        <v>0</v>
      </c>
      <c r="AB6914" s="10">
        <v>100765.209837</v>
      </c>
      <c r="AC6914">
        <v>43812.384749999997</v>
      </c>
      <c r="AD6914">
        <v>43329.317849999999</v>
      </c>
      <c r="AE6914">
        <v>190.66212200000001</v>
      </c>
      <c r="AF6914">
        <v>292.40477800000002</v>
      </c>
      <c r="AG6914">
        <v>27961.005751000001</v>
      </c>
      <c r="AH6914">
        <v>28991.819335</v>
      </c>
      <c r="AI6914">
        <v>-169901.85246600001</v>
      </c>
      <c r="AJ6914">
        <v>-55587.936022000002</v>
      </c>
      <c r="AK6914">
        <v>-3968.324865</v>
      </c>
      <c r="AL6914">
        <v>-3367.0374790000001</v>
      </c>
      <c r="AM6914">
        <v>-61754.839876999999</v>
      </c>
      <c r="AN6914">
        <v>-13652.8652</v>
      </c>
    </row>
    <row r="6915" spans="1:40" x14ac:dyDescent="0.35">
      <c r="A6915" s="20" t="s">
        <v>101</v>
      </c>
      <c r="B6915">
        <v>202010</v>
      </c>
      <c r="C6915" t="str">
        <f t="shared" ref="C6915:C6978" si="216">LEFT(B6915,4)</f>
        <v>2020</v>
      </c>
      <c r="D6915" t="str">
        <f t="shared" ref="D6915:D6978" si="217">MID(B6915,5,2)</f>
        <v>10</v>
      </c>
      <c r="E6915" s="49">
        <v>44105</v>
      </c>
      <c r="F6915" s="26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 s="9">
        <v>5173521.8330300003</v>
      </c>
      <c r="U6915">
        <v>3470276.2056709998</v>
      </c>
      <c r="V6915">
        <v>2586327.6152360002</v>
      </c>
      <c r="W6915">
        <v>327704.377615</v>
      </c>
      <c r="X6915">
        <v>556244.21282000002</v>
      </c>
      <c r="Y6915">
        <v>756501.98430600006</v>
      </c>
      <c r="Z6915">
        <v>946743.64305199997</v>
      </c>
      <c r="AA6915">
        <v>0</v>
      </c>
      <c r="AB6915" s="10">
        <v>107118.92105600001</v>
      </c>
      <c r="AC6915">
        <v>44269.245041000002</v>
      </c>
      <c r="AD6915">
        <v>43751.210127999999</v>
      </c>
      <c r="AE6915">
        <v>186.82277099999999</v>
      </c>
      <c r="AF6915">
        <v>331.21214099999997</v>
      </c>
      <c r="AG6915">
        <v>32684.569801000001</v>
      </c>
      <c r="AH6915">
        <v>30165.106211999999</v>
      </c>
      <c r="AI6915">
        <v>-174670.10335799999</v>
      </c>
      <c r="AJ6915">
        <v>-54169.561845999997</v>
      </c>
      <c r="AK6915">
        <v>-3803.141196</v>
      </c>
      <c r="AL6915">
        <v>-3653.8641160000002</v>
      </c>
      <c r="AM6915">
        <v>-65685.883426</v>
      </c>
      <c r="AN6915">
        <v>-14813.753092999999</v>
      </c>
    </row>
    <row r="6916" spans="1:40" x14ac:dyDescent="0.35">
      <c r="A6916" s="20" t="s">
        <v>101</v>
      </c>
      <c r="B6916">
        <v>202011</v>
      </c>
      <c r="C6916" t="str">
        <f t="shared" si="216"/>
        <v>2020</v>
      </c>
      <c r="D6916" t="str">
        <f t="shared" si="217"/>
        <v>11</v>
      </c>
      <c r="E6916" s="49">
        <v>44136</v>
      </c>
      <c r="F6916" s="2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 s="9">
        <v>5095518.1807930004</v>
      </c>
      <c r="U6916">
        <v>3377724.904507</v>
      </c>
      <c r="V6916">
        <v>2515274.5802219999</v>
      </c>
      <c r="W6916">
        <v>325864.23195500002</v>
      </c>
      <c r="X6916">
        <v>536586.092328</v>
      </c>
      <c r="Y6916">
        <v>764005.63530900003</v>
      </c>
      <c r="Z6916">
        <v>953787.640976</v>
      </c>
      <c r="AA6916">
        <v>0</v>
      </c>
      <c r="AB6916" s="10">
        <v>118280.55669300001</v>
      </c>
      <c r="AC6916">
        <v>47429.116438999998</v>
      </c>
      <c r="AD6916">
        <v>47208.826734000002</v>
      </c>
      <c r="AE6916">
        <v>184.60444000000001</v>
      </c>
      <c r="AF6916">
        <v>35.685265000000001</v>
      </c>
      <c r="AG6916">
        <v>39019.901581999999</v>
      </c>
      <c r="AH6916">
        <v>31831.538671999999</v>
      </c>
      <c r="AI6916">
        <v>-181786.84906000001</v>
      </c>
      <c r="AJ6916">
        <v>-55749.731982999998</v>
      </c>
      <c r="AK6916">
        <v>-3714.2160359999998</v>
      </c>
      <c r="AL6916">
        <v>-3463.6938089999999</v>
      </c>
      <c r="AM6916">
        <v>-69968.570256999999</v>
      </c>
      <c r="AN6916">
        <v>-15069.075368</v>
      </c>
    </row>
    <row r="6917" spans="1:40" x14ac:dyDescent="0.35">
      <c r="A6917" s="20" t="s">
        <v>101</v>
      </c>
      <c r="B6917">
        <v>202012</v>
      </c>
      <c r="C6917" t="str">
        <f t="shared" si="216"/>
        <v>2020</v>
      </c>
      <c r="D6917" t="str">
        <f t="shared" si="217"/>
        <v>12</v>
      </c>
      <c r="E6917" s="49">
        <v>44166</v>
      </c>
      <c r="F6917" s="26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 s="9">
        <v>5041272.0058850003</v>
      </c>
      <c r="U6917">
        <v>3325241.0839709998</v>
      </c>
      <c r="V6917">
        <v>2456069.3273590002</v>
      </c>
      <c r="W6917">
        <v>321143.85008300003</v>
      </c>
      <c r="X6917">
        <v>548027.90652800002</v>
      </c>
      <c r="Y6917">
        <v>754560.80707400001</v>
      </c>
      <c r="Z6917">
        <v>961470.11483900005</v>
      </c>
      <c r="AA6917">
        <v>0</v>
      </c>
      <c r="AB6917" s="10">
        <v>120042.89121099999</v>
      </c>
      <c r="AC6917">
        <v>47513.186126000001</v>
      </c>
      <c r="AD6917">
        <v>47363.357003999998</v>
      </c>
      <c r="AE6917">
        <v>116.15666400000001</v>
      </c>
      <c r="AF6917">
        <v>33.672457999999999</v>
      </c>
      <c r="AG6917">
        <v>39260.147419000001</v>
      </c>
      <c r="AH6917">
        <v>33269.557665</v>
      </c>
      <c r="AI6917">
        <v>-181740.22951</v>
      </c>
      <c r="AJ6917">
        <v>-53984.716258</v>
      </c>
      <c r="AK6917">
        <v>-3288.5596660000001</v>
      </c>
      <c r="AL6917">
        <v>-3824.817998</v>
      </c>
      <c r="AM6917">
        <v>-68881.125581</v>
      </c>
      <c r="AN6917">
        <v>-16469.375810000001</v>
      </c>
    </row>
    <row r="6918" spans="1:40" x14ac:dyDescent="0.35">
      <c r="A6918" s="20" t="s">
        <v>101</v>
      </c>
      <c r="B6918">
        <v>202101</v>
      </c>
      <c r="C6918" t="str">
        <f t="shared" si="216"/>
        <v>2021</v>
      </c>
      <c r="D6918" t="str">
        <f t="shared" si="217"/>
        <v>01</v>
      </c>
      <c r="E6918" s="49">
        <v>44197</v>
      </c>
      <c r="F6918" s="26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 s="9">
        <v>5079319.8270020001</v>
      </c>
      <c r="U6918">
        <v>3371165.4777640002</v>
      </c>
      <c r="V6918">
        <v>2461646.783603</v>
      </c>
      <c r="W6918">
        <v>315288.03859399998</v>
      </c>
      <c r="X6918">
        <v>594230.65556600003</v>
      </c>
      <c r="Y6918">
        <v>743642.77441499999</v>
      </c>
      <c r="Z6918">
        <v>964511.574822</v>
      </c>
      <c r="AA6918">
        <v>0</v>
      </c>
      <c r="AB6918" s="10">
        <v>127186.932331</v>
      </c>
      <c r="AC6918">
        <v>52316.335378000003</v>
      </c>
      <c r="AD6918">
        <v>52152.553189999999</v>
      </c>
      <c r="AE6918">
        <v>130.10973000000001</v>
      </c>
      <c r="AF6918">
        <v>33.672457999999999</v>
      </c>
      <c r="AG6918">
        <v>40740.098130999999</v>
      </c>
      <c r="AH6918">
        <v>34130.498821000001</v>
      </c>
      <c r="AI6918">
        <v>-183326.893763</v>
      </c>
      <c r="AJ6918">
        <v>-56021.916799999999</v>
      </c>
      <c r="AK6918">
        <v>-3191.3856510000001</v>
      </c>
      <c r="AL6918">
        <v>-4022.818319</v>
      </c>
      <c r="AM6918">
        <v>-68558.614807000005</v>
      </c>
      <c r="AN6918">
        <v>-17046.967008</v>
      </c>
    </row>
    <row r="6919" spans="1:40" x14ac:dyDescent="0.35">
      <c r="A6919" s="20" t="s">
        <v>101</v>
      </c>
      <c r="B6919">
        <v>202102</v>
      </c>
      <c r="C6919" t="str">
        <f t="shared" si="216"/>
        <v>2021</v>
      </c>
      <c r="D6919" t="str">
        <f t="shared" si="217"/>
        <v>02</v>
      </c>
      <c r="E6919" s="49">
        <v>44228</v>
      </c>
      <c r="F6919" s="26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 s="9">
        <v>5085192.5169310002</v>
      </c>
      <c r="U6919">
        <v>3377296.3670160002</v>
      </c>
      <c r="V6919">
        <v>2471331.922853</v>
      </c>
      <c r="W6919">
        <v>314526.74249600002</v>
      </c>
      <c r="X6919">
        <v>591437.70166599995</v>
      </c>
      <c r="Y6919">
        <v>739552.92232300004</v>
      </c>
      <c r="Z6919">
        <v>968343.22759100003</v>
      </c>
      <c r="AA6919">
        <v>0</v>
      </c>
      <c r="AB6919" s="10">
        <v>127440.25511899999</v>
      </c>
      <c r="AC6919">
        <v>52652.640756000001</v>
      </c>
      <c r="AD6919">
        <v>52304.907896999997</v>
      </c>
      <c r="AE6919">
        <v>129.87171799999999</v>
      </c>
      <c r="AF6919">
        <v>217.86114000000001</v>
      </c>
      <c r="AG6919">
        <v>39688.814659000003</v>
      </c>
      <c r="AH6919">
        <v>35098.799702999997</v>
      </c>
      <c r="AI6919">
        <v>-183900.75628100001</v>
      </c>
      <c r="AJ6919">
        <v>-59265.827694</v>
      </c>
      <c r="AK6919">
        <v>-3140.3262380000001</v>
      </c>
      <c r="AL6919">
        <v>-3919.0196420000002</v>
      </c>
      <c r="AM6919">
        <v>-67593.433982999995</v>
      </c>
      <c r="AN6919">
        <v>-17259.319298999999</v>
      </c>
    </row>
    <row r="6920" spans="1:40" x14ac:dyDescent="0.35">
      <c r="A6920" s="20" t="s">
        <v>101</v>
      </c>
      <c r="B6920">
        <v>202103</v>
      </c>
      <c r="C6920" t="str">
        <f t="shared" si="216"/>
        <v>2021</v>
      </c>
      <c r="D6920" t="str">
        <f t="shared" si="217"/>
        <v>03</v>
      </c>
      <c r="E6920" s="49">
        <v>44256</v>
      </c>
      <c r="F6920" s="26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 s="9">
        <v>5091942.8322459999</v>
      </c>
      <c r="U6920">
        <v>3372349.6003399999</v>
      </c>
      <c r="V6920">
        <v>2447738.9271340002</v>
      </c>
      <c r="W6920">
        <v>311570.02414599998</v>
      </c>
      <c r="X6920">
        <v>613040.64905899996</v>
      </c>
      <c r="Y6920">
        <v>744164.67274399998</v>
      </c>
      <c r="Z6920">
        <v>975428.55916099995</v>
      </c>
      <c r="AA6920">
        <v>0</v>
      </c>
      <c r="AB6920" s="10">
        <v>124948.355748</v>
      </c>
      <c r="AC6920">
        <v>51721.904420999999</v>
      </c>
      <c r="AD6920">
        <v>51279.354131</v>
      </c>
      <c r="AE6920">
        <v>254.26310899999999</v>
      </c>
      <c r="AF6920">
        <v>188.287181</v>
      </c>
      <c r="AG6920">
        <v>36686.621257999999</v>
      </c>
      <c r="AH6920">
        <v>36539.830068000003</v>
      </c>
      <c r="AI6920">
        <v>-180544.00467600001</v>
      </c>
      <c r="AJ6920">
        <v>-60181.270124000002</v>
      </c>
      <c r="AK6920">
        <v>-3153.8478220000002</v>
      </c>
      <c r="AL6920">
        <v>-3529.4382089999999</v>
      </c>
      <c r="AM6920">
        <v>-64903.149804000001</v>
      </c>
      <c r="AN6920">
        <v>-17511.851834000001</v>
      </c>
    </row>
    <row r="6921" spans="1:40" x14ac:dyDescent="0.35">
      <c r="A6921" s="20" t="s">
        <v>101</v>
      </c>
      <c r="B6921">
        <v>202104</v>
      </c>
      <c r="C6921" t="str">
        <f t="shared" si="216"/>
        <v>2021</v>
      </c>
      <c r="D6921" t="str">
        <f t="shared" si="217"/>
        <v>04</v>
      </c>
      <c r="E6921" s="49">
        <v>44287</v>
      </c>
      <c r="F6921" s="26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 s="9">
        <v>5085321.9371339995</v>
      </c>
      <c r="U6921">
        <v>3357399.3219050001</v>
      </c>
      <c r="V6921">
        <v>2445952.6521430002</v>
      </c>
      <c r="W6921">
        <v>303396.614871</v>
      </c>
      <c r="X6921">
        <v>608050.05489000003</v>
      </c>
      <c r="Y6921">
        <v>747144.46226299996</v>
      </c>
      <c r="Z6921">
        <v>980778.15296500002</v>
      </c>
      <c r="AA6921">
        <v>0</v>
      </c>
      <c r="AB6921" s="10">
        <v>124050.029794</v>
      </c>
      <c r="AC6921">
        <v>53485.562898999997</v>
      </c>
      <c r="AD6921">
        <v>52906.085974000001</v>
      </c>
      <c r="AE6921">
        <v>394.34307100000001</v>
      </c>
      <c r="AF6921">
        <v>185.13385400000001</v>
      </c>
      <c r="AG6921">
        <v>33698.498278999999</v>
      </c>
      <c r="AH6921">
        <v>36865.968614999998</v>
      </c>
      <c r="AI6921">
        <v>-176749.70389899999</v>
      </c>
      <c r="AJ6921">
        <v>-60621.628597000003</v>
      </c>
      <c r="AK6921">
        <v>-3135.142194</v>
      </c>
      <c r="AL6921">
        <v>-3377.7163719999999</v>
      </c>
      <c r="AM6921">
        <v>-62955.155561</v>
      </c>
      <c r="AN6921">
        <v>-17547.832723</v>
      </c>
    </row>
    <row r="6922" spans="1:40" x14ac:dyDescent="0.35">
      <c r="A6922" s="20" t="s">
        <v>101</v>
      </c>
      <c r="B6922">
        <v>202105</v>
      </c>
      <c r="C6922" t="str">
        <f t="shared" si="216"/>
        <v>2021</v>
      </c>
      <c r="D6922" t="str">
        <f t="shared" si="217"/>
        <v>05</v>
      </c>
      <c r="E6922" s="49">
        <v>44317</v>
      </c>
      <c r="F6922" s="26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 s="9">
        <v>5077243.7878390001</v>
      </c>
      <c r="U6922">
        <v>3334318.6222029999</v>
      </c>
      <c r="V6922">
        <v>2423516.2463790001</v>
      </c>
      <c r="W6922">
        <v>311711.824945</v>
      </c>
      <c r="X6922">
        <v>599090.55087799998</v>
      </c>
      <c r="Y6922">
        <v>753067.85570199997</v>
      </c>
      <c r="Z6922">
        <v>989857.30993400002</v>
      </c>
      <c r="AA6922">
        <v>0</v>
      </c>
      <c r="AB6922" s="10">
        <v>123537.814877</v>
      </c>
      <c r="AC6922">
        <v>53918.209331999999</v>
      </c>
      <c r="AD6922">
        <v>53340.922617999997</v>
      </c>
      <c r="AE6922">
        <v>393.65285899999998</v>
      </c>
      <c r="AF6922">
        <v>183.63385400000001</v>
      </c>
      <c r="AG6922">
        <v>32250.591808000001</v>
      </c>
      <c r="AH6922">
        <v>37369.013736000001</v>
      </c>
      <c r="AI6922">
        <v>-173296.38954500001</v>
      </c>
      <c r="AJ6922">
        <v>-59620.476949000004</v>
      </c>
      <c r="AK6922">
        <v>-3240.3056919999999</v>
      </c>
      <c r="AL6922">
        <v>-3171.22786</v>
      </c>
      <c r="AM6922">
        <v>-61698.478039000001</v>
      </c>
      <c r="AN6922">
        <v>-17750.436424</v>
      </c>
    </row>
    <row r="6923" spans="1:40" x14ac:dyDescent="0.35">
      <c r="A6923" s="20" t="s">
        <v>101</v>
      </c>
      <c r="B6923">
        <v>202106</v>
      </c>
      <c r="C6923" t="str">
        <f t="shared" si="216"/>
        <v>2021</v>
      </c>
      <c r="D6923" t="str">
        <f t="shared" si="217"/>
        <v>06</v>
      </c>
      <c r="E6923" s="49">
        <v>44348</v>
      </c>
      <c r="F6923" s="26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 s="9">
        <v>5075961.2897279998</v>
      </c>
      <c r="U6923">
        <v>3317634.6682059998</v>
      </c>
      <c r="V6923">
        <v>2423015.2383849998</v>
      </c>
      <c r="W6923">
        <v>312848.34583900002</v>
      </c>
      <c r="X6923">
        <v>581771.083981</v>
      </c>
      <c r="Y6923">
        <v>760616.62679500005</v>
      </c>
      <c r="Z6923">
        <v>997709.994726</v>
      </c>
      <c r="AA6923">
        <v>0</v>
      </c>
      <c r="AB6923" s="10">
        <v>120846.460718</v>
      </c>
      <c r="AC6923">
        <v>53309.252034999998</v>
      </c>
      <c r="AD6923">
        <v>52814.201924000001</v>
      </c>
      <c r="AE6923">
        <v>302.00425300000001</v>
      </c>
      <c r="AF6923">
        <v>193.04585800000001</v>
      </c>
      <c r="AG6923">
        <v>30318.112237000001</v>
      </c>
      <c r="AH6923">
        <v>37219.096445000003</v>
      </c>
      <c r="AI6923">
        <v>-172820.044383</v>
      </c>
      <c r="AJ6923">
        <v>-59702.206250000003</v>
      </c>
      <c r="AK6923">
        <v>-3427.7682530000002</v>
      </c>
      <c r="AL6923">
        <v>-3169.715029</v>
      </c>
      <c r="AM6923">
        <v>-60362.802063000003</v>
      </c>
      <c r="AN6923">
        <v>-17708.450852999998</v>
      </c>
    </row>
    <row r="6924" spans="1:40" x14ac:dyDescent="0.35">
      <c r="A6924" s="20" t="s">
        <v>101</v>
      </c>
      <c r="B6924">
        <v>202107</v>
      </c>
      <c r="C6924" t="str">
        <f t="shared" si="216"/>
        <v>2021</v>
      </c>
      <c r="D6924" t="str">
        <f t="shared" si="217"/>
        <v>07</v>
      </c>
      <c r="E6924" s="49">
        <v>44378</v>
      </c>
      <c r="F6924" s="26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 s="9">
        <v>5111233.9444129998</v>
      </c>
      <c r="U6924">
        <v>3336196.23538</v>
      </c>
      <c r="V6924">
        <v>2442631.1737310002</v>
      </c>
      <c r="W6924">
        <v>310628.32233</v>
      </c>
      <c r="X6924">
        <v>582936.73931800004</v>
      </c>
      <c r="Y6924">
        <v>766262.42491499998</v>
      </c>
      <c r="Z6924">
        <v>1008775.2841169999</v>
      </c>
      <c r="AA6924">
        <v>0</v>
      </c>
      <c r="AB6924" s="10">
        <v>117479.479661</v>
      </c>
      <c r="AC6924">
        <v>52270.311426</v>
      </c>
      <c r="AD6924">
        <v>51781.151988999998</v>
      </c>
      <c r="AE6924">
        <v>308.75655799999998</v>
      </c>
      <c r="AF6924">
        <v>180.40287900000001</v>
      </c>
      <c r="AG6924">
        <v>28621.928271000001</v>
      </c>
      <c r="AH6924">
        <v>36587.239963</v>
      </c>
      <c r="AI6924">
        <v>-170887.34515400001</v>
      </c>
      <c r="AJ6924">
        <v>-60636.552825999999</v>
      </c>
      <c r="AK6924">
        <v>-3226.7880559999999</v>
      </c>
      <c r="AL6924">
        <v>-3175.346047</v>
      </c>
      <c r="AM6924">
        <v>-59400.171202999998</v>
      </c>
      <c r="AN6924">
        <v>-17845.847012999999</v>
      </c>
    </row>
    <row r="6925" spans="1:40" x14ac:dyDescent="0.35">
      <c r="A6925" s="20" t="s">
        <v>101</v>
      </c>
      <c r="B6925">
        <v>202108</v>
      </c>
      <c r="C6925" t="str">
        <f t="shared" si="216"/>
        <v>2021</v>
      </c>
      <c r="D6925" t="str">
        <f t="shared" si="217"/>
        <v>08</v>
      </c>
      <c r="E6925" s="49">
        <v>44409</v>
      </c>
      <c r="F6925" s="26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 s="9">
        <v>5107349.992598</v>
      </c>
      <c r="U6925">
        <v>3319542.338709</v>
      </c>
      <c r="V6925">
        <v>2434568.641843</v>
      </c>
      <c r="W6925">
        <v>305807.77932899998</v>
      </c>
      <c r="X6925">
        <v>579165.91753600002</v>
      </c>
      <c r="Y6925">
        <v>771362.92831600003</v>
      </c>
      <c r="Z6925">
        <v>1016444.725572</v>
      </c>
      <c r="AA6925">
        <v>0</v>
      </c>
      <c r="AB6925" s="10">
        <v>115988.352016</v>
      </c>
      <c r="AC6925">
        <v>51597.812818999999</v>
      </c>
      <c r="AD6925">
        <v>51117.533077</v>
      </c>
      <c r="AE6925">
        <v>314.29048</v>
      </c>
      <c r="AF6925">
        <v>165.989261</v>
      </c>
      <c r="AG6925">
        <v>27839.181632</v>
      </c>
      <c r="AH6925">
        <v>36551.357563999998</v>
      </c>
      <c r="AI6925">
        <v>-169588.677907</v>
      </c>
      <c r="AJ6925">
        <v>-60572.649250000002</v>
      </c>
      <c r="AK6925">
        <v>-3206.6104890000001</v>
      </c>
      <c r="AL6925">
        <v>-3025.3508539999998</v>
      </c>
      <c r="AM6925">
        <v>-59085.453001000002</v>
      </c>
      <c r="AN6925">
        <v>-17723.097559999998</v>
      </c>
    </row>
    <row r="6926" spans="1:40" x14ac:dyDescent="0.35">
      <c r="A6926" s="20" t="s">
        <v>101</v>
      </c>
      <c r="B6926">
        <v>202109</v>
      </c>
      <c r="C6926" t="str">
        <f t="shared" si="216"/>
        <v>2021</v>
      </c>
      <c r="D6926" t="str">
        <f t="shared" si="217"/>
        <v>09</v>
      </c>
      <c r="E6926" s="49">
        <v>44440</v>
      </c>
      <c r="F6926" s="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 s="9">
        <v>5139014.1786129996</v>
      </c>
      <c r="U6926">
        <v>3331843.9006960001</v>
      </c>
      <c r="V6926">
        <v>2437901.9545430001</v>
      </c>
      <c r="W6926">
        <v>321514.44238000002</v>
      </c>
      <c r="X6926">
        <v>572427.50377199997</v>
      </c>
      <c r="Y6926">
        <v>779140.43173700001</v>
      </c>
      <c r="Z6926">
        <v>1028029.84618</v>
      </c>
      <c r="AA6926">
        <v>0</v>
      </c>
      <c r="AB6926" s="10">
        <v>115364.052232</v>
      </c>
      <c r="AC6926">
        <v>51364.196714999998</v>
      </c>
      <c r="AD6926">
        <v>50910.806031</v>
      </c>
      <c r="AE6926">
        <v>236.11410599999999</v>
      </c>
      <c r="AF6926">
        <v>217.276577</v>
      </c>
      <c r="AG6926">
        <v>27562.925544000002</v>
      </c>
      <c r="AH6926">
        <v>36436.929970999998</v>
      </c>
      <c r="AI6926">
        <v>-167105.447953</v>
      </c>
      <c r="AJ6926">
        <v>-61436.285462</v>
      </c>
      <c r="AK6926">
        <v>-3479.7751790000002</v>
      </c>
      <c r="AL6926">
        <v>-3212.1172750000001</v>
      </c>
      <c r="AM6926">
        <v>-59286.428597999999</v>
      </c>
      <c r="AN6926">
        <v>-17782.427995999999</v>
      </c>
    </row>
    <row r="6927" spans="1:40" x14ac:dyDescent="0.35">
      <c r="A6927" s="20" t="s">
        <v>101</v>
      </c>
      <c r="B6927">
        <v>202110</v>
      </c>
      <c r="C6927" t="str">
        <f t="shared" si="216"/>
        <v>2021</v>
      </c>
      <c r="D6927" t="str">
        <f t="shared" si="217"/>
        <v>10</v>
      </c>
      <c r="E6927" s="49">
        <v>44470</v>
      </c>
      <c r="F6927" s="26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 s="9">
        <v>5180416.2859209999</v>
      </c>
      <c r="U6927">
        <v>3368128.4607190001</v>
      </c>
      <c r="V6927">
        <v>2463766.110111</v>
      </c>
      <c r="W6927">
        <v>317674.500374</v>
      </c>
      <c r="X6927">
        <v>586687.850232</v>
      </c>
      <c r="Y6927">
        <v>775125.27869099996</v>
      </c>
      <c r="Z6927">
        <v>1037162.54651</v>
      </c>
      <c r="AA6927">
        <v>0</v>
      </c>
      <c r="AB6927" s="10">
        <v>111752.931925</v>
      </c>
      <c r="AC6927">
        <v>48287.591439999997</v>
      </c>
      <c r="AD6927">
        <v>47741.962548000003</v>
      </c>
      <c r="AE6927">
        <v>288.33899400000001</v>
      </c>
      <c r="AF6927">
        <v>257.28989799999999</v>
      </c>
      <c r="AG6927">
        <v>27680.613898</v>
      </c>
      <c r="AH6927">
        <v>35784.726585999997</v>
      </c>
      <c r="AI6927">
        <v>-166527.23772599999</v>
      </c>
      <c r="AJ6927">
        <v>-61226.655665999999</v>
      </c>
      <c r="AK6927">
        <v>-3395.9177970000001</v>
      </c>
      <c r="AL6927">
        <v>-3335.6272829999998</v>
      </c>
      <c r="AM6927">
        <v>-59466.837104999999</v>
      </c>
      <c r="AN6927">
        <v>-17764.294006</v>
      </c>
    </row>
    <row r="6928" spans="1:40" x14ac:dyDescent="0.35">
      <c r="A6928" s="20" t="s">
        <v>101</v>
      </c>
      <c r="B6928">
        <v>202111</v>
      </c>
      <c r="C6928" t="str">
        <f t="shared" si="216"/>
        <v>2021</v>
      </c>
      <c r="D6928" t="str">
        <f t="shared" si="217"/>
        <v>11</v>
      </c>
      <c r="E6928" s="49">
        <v>44501</v>
      </c>
      <c r="F6928" s="26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 s="9">
        <v>5272191.1690450003</v>
      </c>
      <c r="U6928">
        <v>3428063.7637479999</v>
      </c>
      <c r="V6928">
        <v>2500224.2319470001</v>
      </c>
      <c r="W6928">
        <v>333352.45257899998</v>
      </c>
      <c r="X6928">
        <v>594487.07921999996</v>
      </c>
      <c r="Y6928">
        <v>797610.241973</v>
      </c>
      <c r="Z6928">
        <v>1046517.163323</v>
      </c>
      <c r="AA6928">
        <v>0</v>
      </c>
      <c r="AB6928" s="10">
        <v>111175.55730499999</v>
      </c>
      <c r="AC6928">
        <v>47390.851047999997</v>
      </c>
      <c r="AD6928">
        <v>46710.044223999997</v>
      </c>
      <c r="AE6928">
        <v>394.787914</v>
      </c>
      <c r="AF6928">
        <v>286.01891000000001</v>
      </c>
      <c r="AG6928">
        <v>27811.897504</v>
      </c>
      <c r="AH6928">
        <v>35972.808751999997</v>
      </c>
      <c r="AI6928">
        <v>-168025.87424400001</v>
      </c>
      <c r="AJ6928">
        <v>-61358.422287000001</v>
      </c>
      <c r="AK6928">
        <v>-3418.2052189999999</v>
      </c>
      <c r="AL6928">
        <v>-3650.558544</v>
      </c>
      <c r="AM6928">
        <v>-60034.089977000003</v>
      </c>
      <c r="AN6928">
        <v>-17885.437041000001</v>
      </c>
    </row>
    <row r="6929" spans="1:40" x14ac:dyDescent="0.35">
      <c r="A6929" s="20" t="s">
        <v>101</v>
      </c>
      <c r="B6929">
        <v>202112</v>
      </c>
      <c r="C6929" t="str">
        <f t="shared" si="216"/>
        <v>2021</v>
      </c>
      <c r="D6929" t="str">
        <f t="shared" si="217"/>
        <v>12</v>
      </c>
      <c r="E6929" s="49">
        <v>44531</v>
      </c>
      <c r="F6929" s="26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 s="9">
        <v>5309036.7148900004</v>
      </c>
      <c r="U6929">
        <v>3456318.2653680001</v>
      </c>
      <c r="V6929">
        <v>2517412.5321289999</v>
      </c>
      <c r="W6929">
        <v>339008.78889700002</v>
      </c>
      <c r="X6929">
        <v>599896.94434000005</v>
      </c>
      <c r="Y6929">
        <v>792928.43663799996</v>
      </c>
      <c r="Z6929">
        <v>1059790.0128830001</v>
      </c>
      <c r="AA6929">
        <v>0</v>
      </c>
      <c r="AB6929" s="10">
        <v>106624.092187</v>
      </c>
      <c r="AC6929">
        <v>44679.954752999998</v>
      </c>
      <c r="AD6929">
        <v>44191.157087</v>
      </c>
      <c r="AE6929">
        <v>246.11476400000001</v>
      </c>
      <c r="AF6929">
        <v>242.68290200000001</v>
      </c>
      <c r="AG6929">
        <v>27477.734068999998</v>
      </c>
      <c r="AH6929">
        <v>34466.403363999998</v>
      </c>
      <c r="AI6929">
        <v>-162843.62395499999</v>
      </c>
      <c r="AJ6929">
        <v>-60898.899670999999</v>
      </c>
      <c r="AK6929">
        <v>-3847.4197469999999</v>
      </c>
      <c r="AL6929">
        <v>-4662.7532220000003</v>
      </c>
      <c r="AM6929">
        <v>-59517.795285</v>
      </c>
      <c r="AN6929">
        <v>-17815.661873000001</v>
      </c>
    </row>
    <row r="6930" spans="1:40" x14ac:dyDescent="0.35">
      <c r="A6930" s="20" t="s">
        <v>101</v>
      </c>
      <c r="B6930">
        <v>202201</v>
      </c>
      <c r="C6930" t="str">
        <f t="shared" si="216"/>
        <v>2022</v>
      </c>
      <c r="D6930" t="str">
        <f t="shared" si="217"/>
        <v>01</v>
      </c>
      <c r="E6930" s="49">
        <v>44562</v>
      </c>
      <c r="F6930" s="26">
        <v>92105.275435000003</v>
      </c>
      <c r="G6930">
        <v>11296.858404000001</v>
      </c>
      <c r="H6930">
        <v>51898.423701</v>
      </c>
      <c r="I6930">
        <v>16008.281951000001</v>
      </c>
      <c r="J6930">
        <v>24198.569781999999</v>
      </c>
      <c r="K6930">
        <v>9447.5802769999991</v>
      </c>
      <c r="L6930">
        <v>1849.278127</v>
      </c>
      <c r="M6930">
        <v>0</v>
      </c>
      <c r="N6930">
        <v>51819.304278000003</v>
      </c>
      <c r="O6930">
        <v>41.095916000000003</v>
      </c>
      <c r="P6930">
        <v>38.023505999999998</v>
      </c>
      <c r="Q6930">
        <v>9447.5802769999991</v>
      </c>
      <c r="R6930">
        <v>0</v>
      </c>
      <c r="S6930">
        <v>0</v>
      </c>
      <c r="T6930" s="9">
        <v>5232523.9147300003</v>
      </c>
      <c r="U6930">
        <v>3404938.1079480001</v>
      </c>
      <c r="V6930">
        <v>2445936.7559910002</v>
      </c>
      <c r="W6930">
        <v>333093.80760599999</v>
      </c>
      <c r="X6930">
        <v>625907.54434899997</v>
      </c>
      <c r="Y6930">
        <v>787727.34067499998</v>
      </c>
      <c r="Z6930">
        <v>1039858.466106</v>
      </c>
      <c r="AA6930">
        <v>5474982.8175830003</v>
      </c>
      <c r="AB6930" s="10">
        <v>139056.76901300001</v>
      </c>
      <c r="AC6930">
        <v>76363.521412000002</v>
      </c>
      <c r="AD6930">
        <v>75643.956671000007</v>
      </c>
      <c r="AE6930">
        <v>272.86804599999999</v>
      </c>
      <c r="AF6930">
        <v>446.69669499999998</v>
      </c>
      <c r="AG6930">
        <v>27192.463188999998</v>
      </c>
      <c r="AH6930">
        <v>35500.784411000001</v>
      </c>
      <c r="AI6930">
        <v>-176107.489929</v>
      </c>
      <c r="AJ6930">
        <v>-67064.478787</v>
      </c>
      <c r="AK6930">
        <v>-3510.8349050000002</v>
      </c>
      <c r="AL6930">
        <v>-3741.2544539999999</v>
      </c>
      <c r="AM6930">
        <v>-69546.481713000001</v>
      </c>
      <c r="AN6930">
        <v>-17825.798451999999</v>
      </c>
    </row>
    <row r="6931" spans="1:40" x14ac:dyDescent="0.35">
      <c r="A6931" s="20" t="s">
        <v>101</v>
      </c>
      <c r="B6931">
        <v>202202</v>
      </c>
      <c r="C6931" t="str">
        <f t="shared" si="216"/>
        <v>2022</v>
      </c>
      <c r="D6931" t="str">
        <f t="shared" si="217"/>
        <v>02</v>
      </c>
      <c r="E6931" s="49">
        <v>44593</v>
      </c>
      <c r="F6931" s="26">
        <v>97334.742274000004</v>
      </c>
      <c r="G6931">
        <v>5114.0233200000002</v>
      </c>
      <c r="H6931">
        <v>52345.344857999997</v>
      </c>
      <c r="I6931">
        <v>18556.529415000001</v>
      </c>
      <c r="J6931">
        <v>26432.867999999999</v>
      </c>
      <c r="K6931">
        <v>3313.4565389999998</v>
      </c>
      <c r="L6931">
        <v>1800.566781</v>
      </c>
      <c r="M6931">
        <v>0</v>
      </c>
      <c r="N6931">
        <v>51336.948085000004</v>
      </c>
      <c r="O6931">
        <v>841.06360600000005</v>
      </c>
      <c r="P6931">
        <v>167.333167</v>
      </c>
      <c r="Q6931">
        <v>3313.4565389999998</v>
      </c>
      <c r="R6931">
        <v>0</v>
      </c>
      <c r="S6931">
        <v>0</v>
      </c>
      <c r="T6931" s="9">
        <v>5250555.1984949997</v>
      </c>
      <c r="U6931">
        <v>3412877.0603919998</v>
      </c>
      <c r="V6931">
        <v>2445552.7154959999</v>
      </c>
      <c r="W6931">
        <v>332459.78433200001</v>
      </c>
      <c r="X6931">
        <v>634864.56056400004</v>
      </c>
      <c r="Y6931">
        <v>793143.53174699994</v>
      </c>
      <c r="Z6931">
        <v>1044534.6063550001</v>
      </c>
      <c r="AA6931">
        <v>5488983.719091</v>
      </c>
      <c r="AB6931" s="10">
        <v>135979.75500100001</v>
      </c>
      <c r="AC6931">
        <v>75125.878930000006</v>
      </c>
      <c r="AD6931">
        <v>74335.344249999995</v>
      </c>
      <c r="AE6931">
        <v>295.836837</v>
      </c>
      <c r="AF6931">
        <v>494.69784299999998</v>
      </c>
      <c r="AG6931">
        <v>25878.346289000001</v>
      </c>
      <c r="AH6931">
        <v>34975.529780999997</v>
      </c>
      <c r="AI6931">
        <v>-175134.41781399999</v>
      </c>
      <c r="AJ6931">
        <v>-65570.877850999997</v>
      </c>
      <c r="AK6931">
        <v>-3599.2292560000001</v>
      </c>
      <c r="AL6931">
        <v>-3371.2151699999999</v>
      </c>
      <c r="AM6931">
        <v>-70223.489394999997</v>
      </c>
      <c r="AN6931">
        <v>-17573.357373999999</v>
      </c>
    </row>
    <row r="6932" spans="1:40" x14ac:dyDescent="0.35">
      <c r="A6932" s="20" t="s">
        <v>101</v>
      </c>
      <c r="B6932">
        <v>202203</v>
      </c>
      <c r="C6932" t="str">
        <f t="shared" si="216"/>
        <v>2022</v>
      </c>
      <c r="D6932" t="str">
        <f t="shared" si="217"/>
        <v>03</v>
      </c>
      <c r="E6932" s="49">
        <v>44621</v>
      </c>
      <c r="F6932" s="26">
        <v>98954.651834000004</v>
      </c>
      <c r="G6932">
        <v>5021.1770859999997</v>
      </c>
      <c r="H6932">
        <v>52230.345179999997</v>
      </c>
      <c r="I6932">
        <v>19390.539315999999</v>
      </c>
      <c r="J6932">
        <v>27333.767337000001</v>
      </c>
      <c r="K6932">
        <v>3232.9718499999999</v>
      </c>
      <c r="L6932">
        <v>1788.205236</v>
      </c>
      <c r="M6932">
        <v>0</v>
      </c>
      <c r="N6932">
        <v>50834.906197999997</v>
      </c>
      <c r="O6932">
        <v>99.717982000000006</v>
      </c>
      <c r="P6932">
        <v>1295.721</v>
      </c>
      <c r="Q6932">
        <v>3232.9718499999999</v>
      </c>
      <c r="R6932">
        <v>0</v>
      </c>
      <c r="S6932">
        <v>0</v>
      </c>
      <c r="T6932" s="9">
        <v>5306804.2618570002</v>
      </c>
      <c r="U6932">
        <v>3446546.099649</v>
      </c>
      <c r="V6932">
        <v>2499910.6215039999</v>
      </c>
      <c r="W6932">
        <v>326245.02398900001</v>
      </c>
      <c r="X6932">
        <v>620390.45415500004</v>
      </c>
      <c r="Y6932">
        <v>803862.46226199996</v>
      </c>
      <c r="Z6932">
        <v>1056395.699946</v>
      </c>
      <c r="AA6932">
        <v>5542911.7805420002</v>
      </c>
      <c r="AB6932" s="10">
        <v>132131.689763</v>
      </c>
      <c r="AC6932">
        <v>72900.074605000002</v>
      </c>
      <c r="AD6932">
        <v>71397.855991999997</v>
      </c>
      <c r="AE6932">
        <v>1186.184366</v>
      </c>
      <c r="AF6932">
        <v>316.03424699999999</v>
      </c>
      <c r="AG6932">
        <v>25121.331008000001</v>
      </c>
      <c r="AH6932">
        <v>34110.284148999999</v>
      </c>
      <c r="AI6932">
        <v>-174988.19682099999</v>
      </c>
      <c r="AJ6932">
        <v>-64899.055024000001</v>
      </c>
      <c r="AK6932">
        <v>-3824.3488790000001</v>
      </c>
      <c r="AL6932">
        <v>-3152.1940789999999</v>
      </c>
      <c r="AM6932">
        <v>-71192.821309000006</v>
      </c>
      <c r="AN6932">
        <v>-17740.657115999998</v>
      </c>
    </row>
    <row r="6933" spans="1:40" x14ac:dyDescent="0.35">
      <c r="A6933" s="20" t="s">
        <v>101</v>
      </c>
      <c r="B6933">
        <v>202204</v>
      </c>
      <c r="C6933" t="str">
        <f t="shared" si="216"/>
        <v>2022</v>
      </c>
      <c r="D6933" t="str">
        <f t="shared" si="217"/>
        <v>04</v>
      </c>
      <c r="E6933" s="49">
        <v>44652</v>
      </c>
      <c r="F6933" s="26">
        <v>100003.62272</v>
      </c>
      <c r="G6933">
        <v>15565.799245</v>
      </c>
      <c r="H6933">
        <v>52404.896091000002</v>
      </c>
      <c r="I6933">
        <v>19255.924161999999</v>
      </c>
      <c r="J6933">
        <v>28342.802467000001</v>
      </c>
      <c r="K6933">
        <v>13676.411757</v>
      </c>
      <c r="L6933">
        <v>1889.3874880000001</v>
      </c>
      <c r="M6933">
        <v>0</v>
      </c>
      <c r="N6933">
        <v>50730.530531999997</v>
      </c>
      <c r="O6933">
        <v>246.310023</v>
      </c>
      <c r="P6933">
        <v>1428.0555340000001</v>
      </c>
      <c r="Q6933">
        <v>3226.8586479999999</v>
      </c>
      <c r="R6933">
        <v>0</v>
      </c>
      <c r="S6933">
        <v>10449.553109</v>
      </c>
      <c r="T6933" s="9">
        <v>5384717.5680120001</v>
      </c>
      <c r="U6933">
        <v>3506388.9521420002</v>
      </c>
      <c r="V6933">
        <v>2545077.4033300001</v>
      </c>
      <c r="W6933">
        <v>334332.02447</v>
      </c>
      <c r="X6933">
        <v>626979.52434100001</v>
      </c>
      <c r="Y6933">
        <v>813912.183877</v>
      </c>
      <c r="Z6933">
        <v>1064416.431992</v>
      </c>
      <c r="AA6933">
        <v>5631209.4424919998</v>
      </c>
      <c r="AB6933" s="10">
        <v>130922.452513</v>
      </c>
      <c r="AC6933">
        <v>72688.260769</v>
      </c>
      <c r="AD6933">
        <v>71320.639901999995</v>
      </c>
      <c r="AE6933">
        <v>1108.5098330000001</v>
      </c>
      <c r="AF6933">
        <v>259.11103300000002</v>
      </c>
      <c r="AG6933">
        <v>25066.238810999999</v>
      </c>
      <c r="AH6933">
        <v>33167.952932</v>
      </c>
      <c r="AI6933">
        <v>-175447.056235</v>
      </c>
      <c r="AJ6933">
        <v>-64922.415814</v>
      </c>
      <c r="AK6933">
        <v>-3578.0502099999999</v>
      </c>
      <c r="AL6933">
        <v>-3235.4411599999999</v>
      </c>
      <c r="AM6933">
        <v>-72417.088604999997</v>
      </c>
      <c r="AN6933">
        <v>-17620.681051</v>
      </c>
    </row>
    <row r="6934" spans="1:40" x14ac:dyDescent="0.35">
      <c r="A6934" s="20" t="s">
        <v>101</v>
      </c>
      <c r="B6934">
        <v>202205</v>
      </c>
      <c r="C6934" t="str">
        <f t="shared" si="216"/>
        <v>2022</v>
      </c>
      <c r="D6934" t="str">
        <f t="shared" si="217"/>
        <v>05</v>
      </c>
      <c r="E6934" s="49">
        <v>44682</v>
      </c>
      <c r="F6934" s="26">
        <v>98019.713537999996</v>
      </c>
      <c r="G6934">
        <v>5010.0514759999996</v>
      </c>
      <c r="H6934">
        <v>50079.650224999998</v>
      </c>
      <c r="I6934">
        <v>18819.664216000001</v>
      </c>
      <c r="J6934">
        <v>29120.399097000001</v>
      </c>
      <c r="K6934">
        <v>3186.5431840000001</v>
      </c>
      <c r="L6934">
        <v>1823.508292</v>
      </c>
      <c r="M6934">
        <v>0</v>
      </c>
      <c r="N6934">
        <v>48121.938054999999</v>
      </c>
      <c r="O6934">
        <v>1191.8647350000001</v>
      </c>
      <c r="P6934">
        <v>765.84743400000002</v>
      </c>
      <c r="Q6934">
        <v>3186.5431840000001</v>
      </c>
      <c r="R6934">
        <v>0</v>
      </c>
      <c r="S6934">
        <v>0</v>
      </c>
      <c r="T6934" s="9">
        <v>5447222.7915960001</v>
      </c>
      <c r="U6934">
        <v>3546989.6473429999</v>
      </c>
      <c r="V6934">
        <v>2594055.2638650001</v>
      </c>
      <c r="W6934">
        <v>335918.34549099999</v>
      </c>
      <c r="X6934">
        <v>617016.03798599995</v>
      </c>
      <c r="Y6934">
        <v>825759.85050299997</v>
      </c>
      <c r="Z6934">
        <v>1074473.2937489999</v>
      </c>
      <c r="AA6934">
        <v>5682567.9457529997</v>
      </c>
      <c r="AB6934" s="10">
        <v>132315.38914099999</v>
      </c>
      <c r="AC6934">
        <v>72384.410470000003</v>
      </c>
      <c r="AD6934">
        <v>70901.706588000001</v>
      </c>
      <c r="AE6934">
        <v>1253.592175</v>
      </c>
      <c r="AF6934">
        <v>229.111706</v>
      </c>
      <c r="AG6934">
        <v>26566.381550999999</v>
      </c>
      <c r="AH6934">
        <v>33364.597118999998</v>
      </c>
      <c r="AI6934">
        <v>-175727.745647</v>
      </c>
      <c r="AJ6934">
        <v>-64628.112155000003</v>
      </c>
      <c r="AK6934">
        <v>-3690.715076</v>
      </c>
      <c r="AL6934">
        <v>-3125.5204130000002</v>
      </c>
      <c r="AM6934">
        <v>-73935.450528999994</v>
      </c>
      <c r="AN6934">
        <v>-17390.376791999999</v>
      </c>
    </row>
    <row r="6935" spans="1:40" x14ac:dyDescent="0.35">
      <c r="A6935" s="20" t="s">
        <v>101</v>
      </c>
      <c r="B6935">
        <v>202206</v>
      </c>
      <c r="C6935" t="str">
        <f t="shared" si="216"/>
        <v>2022</v>
      </c>
      <c r="D6935" t="str">
        <f t="shared" si="217"/>
        <v>06</v>
      </c>
      <c r="E6935" s="49">
        <v>44713</v>
      </c>
      <c r="F6935" s="26">
        <v>99717.728409000003</v>
      </c>
      <c r="G6935">
        <v>5024.4029289999999</v>
      </c>
      <c r="H6935">
        <v>51231.503790000002</v>
      </c>
      <c r="I6935">
        <v>19708.466832999999</v>
      </c>
      <c r="J6935">
        <v>28777.757785000002</v>
      </c>
      <c r="K6935">
        <v>3209.6144519999998</v>
      </c>
      <c r="L6935">
        <v>1814.7884759999999</v>
      </c>
      <c r="M6935">
        <v>0</v>
      </c>
      <c r="N6935">
        <v>48594.333345999999</v>
      </c>
      <c r="O6935">
        <v>1502.5294449999999</v>
      </c>
      <c r="P6935">
        <v>1134.640999</v>
      </c>
      <c r="Q6935">
        <v>3209.6144519999998</v>
      </c>
      <c r="R6935">
        <v>0</v>
      </c>
      <c r="S6935">
        <v>0</v>
      </c>
      <c r="T6935" s="9">
        <v>5512394.6179489996</v>
      </c>
      <c r="U6935">
        <v>3586048.2869150001</v>
      </c>
      <c r="V6935">
        <v>2624209.5102090002</v>
      </c>
      <c r="W6935">
        <v>345903.171347</v>
      </c>
      <c r="X6935">
        <v>615935.60535800003</v>
      </c>
      <c r="Y6935">
        <v>839907.28516900004</v>
      </c>
      <c r="Z6935">
        <v>1086439.045864</v>
      </c>
      <c r="AA6935">
        <v>5747232.950189</v>
      </c>
      <c r="AB6935" s="10">
        <v>130096.200901</v>
      </c>
      <c r="AC6935">
        <v>70056.369921999998</v>
      </c>
      <c r="AD6935">
        <v>68313.526845</v>
      </c>
      <c r="AE6935">
        <v>1484.7490749999999</v>
      </c>
      <c r="AF6935">
        <v>258.09399999999999</v>
      </c>
      <c r="AG6935">
        <v>26777.379374</v>
      </c>
      <c r="AH6935">
        <v>33262.451604000002</v>
      </c>
      <c r="AI6935">
        <v>-176071.720783</v>
      </c>
      <c r="AJ6935">
        <v>-64086.265903</v>
      </c>
      <c r="AK6935">
        <v>-3732.0576740000001</v>
      </c>
      <c r="AL6935">
        <v>-3091.837865</v>
      </c>
      <c r="AM6935">
        <v>-75341.897108000005</v>
      </c>
      <c r="AN6935">
        <v>-17422.719464999998</v>
      </c>
    </row>
    <row r="6936" spans="1:40" x14ac:dyDescent="0.35">
      <c r="A6936" s="20" t="s">
        <v>101</v>
      </c>
      <c r="B6936">
        <v>202207</v>
      </c>
      <c r="C6936" t="str">
        <f t="shared" si="216"/>
        <v>2022</v>
      </c>
      <c r="D6936" t="str">
        <f t="shared" si="217"/>
        <v>07</v>
      </c>
      <c r="E6936" s="49">
        <v>44743</v>
      </c>
      <c r="F6936" s="26">
        <v>95624.746492000006</v>
      </c>
      <c r="G6936">
        <v>5105.1971139999996</v>
      </c>
      <c r="H6936">
        <v>45011.588575000002</v>
      </c>
      <c r="I6936">
        <v>21166.374345</v>
      </c>
      <c r="J6936">
        <v>29446.783571</v>
      </c>
      <c r="K6936">
        <v>3236.1298700000002</v>
      </c>
      <c r="L6936">
        <v>1869.0672440000001</v>
      </c>
      <c r="M6936">
        <v>0</v>
      </c>
      <c r="N6936">
        <v>43264.460603</v>
      </c>
      <c r="O6936">
        <v>1268.883979</v>
      </c>
      <c r="P6936">
        <v>478.24399199999999</v>
      </c>
      <c r="Q6936">
        <v>3236.1298700000002</v>
      </c>
      <c r="R6936">
        <v>0</v>
      </c>
      <c r="S6936">
        <v>0</v>
      </c>
      <c r="T6936" s="9">
        <v>5554540.363872</v>
      </c>
      <c r="U6936">
        <v>3606859.0908349999</v>
      </c>
      <c r="V6936">
        <v>2669309.8146640002</v>
      </c>
      <c r="W6936">
        <v>333167.41214999999</v>
      </c>
      <c r="X6936">
        <v>604381.86401999998</v>
      </c>
      <c r="Y6936">
        <v>848998.37203299999</v>
      </c>
      <c r="Z6936">
        <v>1098682.9010020001</v>
      </c>
      <c r="AA6936">
        <v>5787204.7389799999</v>
      </c>
      <c r="AB6936" s="10">
        <v>131934.43150000001</v>
      </c>
      <c r="AC6936">
        <v>71687.716394999996</v>
      </c>
      <c r="AD6936">
        <v>66621.464173</v>
      </c>
      <c r="AE6936">
        <v>4136.1123619999998</v>
      </c>
      <c r="AF6936">
        <v>930.139859</v>
      </c>
      <c r="AG6936">
        <v>26430.534895000001</v>
      </c>
      <c r="AH6936">
        <v>33816.180208999998</v>
      </c>
      <c r="AI6936">
        <v>-178598.13752700001</v>
      </c>
      <c r="AJ6936">
        <v>-62843.013692</v>
      </c>
      <c r="AK6936">
        <v>-5391.3079760000001</v>
      </c>
      <c r="AL6936">
        <v>-3197.0167080000001</v>
      </c>
      <c r="AM6936">
        <v>-76912.713562999998</v>
      </c>
      <c r="AN6936">
        <v>-17825.766273000001</v>
      </c>
    </row>
    <row r="6937" spans="1:40" x14ac:dyDescent="0.35">
      <c r="A6937" s="20" t="s">
        <v>101</v>
      </c>
      <c r="B6937">
        <v>202208</v>
      </c>
      <c r="C6937" t="str">
        <f t="shared" si="216"/>
        <v>2022</v>
      </c>
      <c r="D6937" t="str">
        <f t="shared" si="217"/>
        <v>08</v>
      </c>
      <c r="E6937" s="49">
        <v>44774</v>
      </c>
      <c r="F6937" s="26">
        <v>97845.237210000007</v>
      </c>
      <c r="G6937">
        <v>5078.442814</v>
      </c>
      <c r="H6937">
        <v>46862.802351999999</v>
      </c>
      <c r="I6937">
        <v>21444.207625999999</v>
      </c>
      <c r="J6937">
        <v>29538.22723</v>
      </c>
      <c r="K6937">
        <v>3247.232473</v>
      </c>
      <c r="L6937">
        <v>1831.210341</v>
      </c>
      <c r="M6937">
        <v>0</v>
      </c>
      <c r="N6937">
        <v>46727.179267</v>
      </c>
      <c r="O6937">
        <v>95.676119</v>
      </c>
      <c r="P6937">
        <v>39.946964999999999</v>
      </c>
      <c r="Q6937">
        <v>3247.232473</v>
      </c>
      <c r="R6937">
        <v>0</v>
      </c>
      <c r="S6937">
        <v>0</v>
      </c>
      <c r="T6937" s="9">
        <v>5577382.345652</v>
      </c>
      <c r="U6937">
        <v>3605149.2213900001</v>
      </c>
      <c r="V6937">
        <v>2666346.257332</v>
      </c>
      <c r="W6937">
        <v>356469.555268</v>
      </c>
      <c r="X6937">
        <v>582333.40879000002</v>
      </c>
      <c r="Y6937">
        <v>862630.68277800002</v>
      </c>
      <c r="Z6937">
        <v>1109602.4414830001</v>
      </c>
      <c r="AA6937">
        <v>5805959.7628880003</v>
      </c>
      <c r="AB6937" s="10">
        <v>125653.737211</v>
      </c>
      <c r="AC6937">
        <v>64200.548340000001</v>
      </c>
      <c r="AD6937">
        <v>59443.616731000002</v>
      </c>
      <c r="AE6937">
        <v>3521.0307849999999</v>
      </c>
      <c r="AF6937">
        <v>1235.9008229999999</v>
      </c>
      <c r="AG6937">
        <v>27831.966308999999</v>
      </c>
      <c r="AH6937">
        <v>33621.222561000002</v>
      </c>
      <c r="AI6937">
        <v>-176039.24200699999</v>
      </c>
      <c r="AJ6937">
        <v>-59817.288314999998</v>
      </c>
      <c r="AK6937">
        <v>-4880.1228659999997</v>
      </c>
      <c r="AL6937">
        <v>-3186.5544009999999</v>
      </c>
      <c r="AM6937">
        <v>-78366.242970000007</v>
      </c>
      <c r="AN6937">
        <v>-17768.155686999999</v>
      </c>
    </row>
    <row r="6938" spans="1:40" x14ac:dyDescent="0.35">
      <c r="A6938" s="20" t="s">
        <v>102</v>
      </c>
      <c r="B6938">
        <v>201701</v>
      </c>
      <c r="C6938" t="str">
        <f t="shared" si="216"/>
        <v>2017</v>
      </c>
      <c r="D6938" t="str">
        <f t="shared" si="217"/>
        <v>01</v>
      </c>
      <c r="E6938" s="49">
        <v>42736</v>
      </c>
      <c r="F6938" s="26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 s="9">
        <v>3404986.3640950001</v>
      </c>
      <c r="U6938">
        <v>2269890.577854</v>
      </c>
      <c r="V6938">
        <v>1533161.090626</v>
      </c>
      <c r="W6938">
        <v>288383.36636099999</v>
      </c>
      <c r="X6938">
        <v>448346.12086700002</v>
      </c>
      <c r="Y6938">
        <v>533864.301247</v>
      </c>
      <c r="Z6938">
        <v>601231.48499400006</v>
      </c>
      <c r="AA6938">
        <v>0</v>
      </c>
      <c r="AB6938" s="10">
        <v>65179.421103000001</v>
      </c>
      <c r="AC6938">
        <v>30736.255784000001</v>
      </c>
      <c r="AD6938">
        <v>29957.818145000001</v>
      </c>
      <c r="AE6938">
        <v>777.16823199999999</v>
      </c>
      <c r="AF6938">
        <v>1.269407</v>
      </c>
      <c r="AG6938">
        <v>19149.250998</v>
      </c>
      <c r="AH6938">
        <v>15293.914321</v>
      </c>
      <c r="AI6938">
        <v>-92207.851471999995</v>
      </c>
      <c r="AJ6938">
        <v>-32771.076353999997</v>
      </c>
      <c r="AK6938">
        <v>-3057.262702</v>
      </c>
      <c r="AL6938">
        <v>-2060.4396780000002</v>
      </c>
      <c r="AM6938">
        <v>-42794.694431000004</v>
      </c>
      <c r="AN6938">
        <v>-9100.9988560000002</v>
      </c>
    </row>
    <row r="6939" spans="1:40" x14ac:dyDescent="0.35">
      <c r="A6939" s="20" t="s">
        <v>102</v>
      </c>
      <c r="B6939">
        <v>201702</v>
      </c>
      <c r="C6939" t="str">
        <f t="shared" si="216"/>
        <v>2017</v>
      </c>
      <c r="D6939" t="str">
        <f t="shared" si="217"/>
        <v>02</v>
      </c>
      <c r="E6939" s="49">
        <v>42767</v>
      </c>
      <c r="F6939" s="26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 s="9">
        <v>3404176.8365870002</v>
      </c>
      <c r="U6939">
        <v>2263102.9523209999</v>
      </c>
      <c r="V6939">
        <v>1535436.5880169999</v>
      </c>
      <c r="W6939">
        <v>280492.81197600003</v>
      </c>
      <c r="X6939">
        <v>447173.55232800002</v>
      </c>
      <c r="Y6939">
        <v>535789.13009400002</v>
      </c>
      <c r="Z6939">
        <v>605284.75417199999</v>
      </c>
      <c r="AA6939">
        <v>0</v>
      </c>
      <c r="AB6939" s="10">
        <v>65716.289139999993</v>
      </c>
      <c r="AC6939">
        <v>31597.254542999999</v>
      </c>
      <c r="AD6939">
        <v>30806.092218000002</v>
      </c>
      <c r="AE6939">
        <v>775.92331000000001</v>
      </c>
      <c r="AF6939">
        <v>15.239015</v>
      </c>
      <c r="AG6939">
        <v>18898.841004999998</v>
      </c>
      <c r="AH6939">
        <v>15220.193592</v>
      </c>
      <c r="AI6939">
        <v>-92613.827957000001</v>
      </c>
      <c r="AJ6939">
        <v>-32916.663976999997</v>
      </c>
      <c r="AK6939">
        <v>-3382.2796450000001</v>
      </c>
      <c r="AL6939">
        <v>-2148.3868849999999</v>
      </c>
      <c r="AM6939">
        <v>-43014.962043</v>
      </c>
      <c r="AN6939">
        <v>-8505.712845</v>
      </c>
    </row>
    <row r="6940" spans="1:40" x14ac:dyDescent="0.35">
      <c r="A6940" s="20" t="s">
        <v>102</v>
      </c>
      <c r="B6940">
        <v>201703</v>
      </c>
      <c r="C6940" t="str">
        <f t="shared" si="216"/>
        <v>2017</v>
      </c>
      <c r="D6940" t="str">
        <f t="shared" si="217"/>
        <v>03</v>
      </c>
      <c r="E6940" s="49">
        <v>42795</v>
      </c>
      <c r="F6940" s="26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 s="9">
        <v>3421559.5988540002</v>
      </c>
      <c r="U6940">
        <v>2269425.3973150002</v>
      </c>
      <c r="V6940">
        <v>1550191.7043260001</v>
      </c>
      <c r="W6940">
        <v>303033.03995800001</v>
      </c>
      <c r="X6940">
        <v>416200.65303099999</v>
      </c>
      <c r="Y6940">
        <v>539707.38690100005</v>
      </c>
      <c r="Z6940">
        <v>612426.81463799998</v>
      </c>
      <c r="AA6940">
        <v>0</v>
      </c>
      <c r="AB6940" s="10">
        <v>65586.466996999996</v>
      </c>
      <c r="AC6940">
        <v>31734.337574000001</v>
      </c>
      <c r="AD6940">
        <v>31267.434510999999</v>
      </c>
      <c r="AE6940">
        <v>455.67413099999999</v>
      </c>
      <c r="AF6940">
        <v>11.228932</v>
      </c>
      <c r="AG6940">
        <v>18687.047203999999</v>
      </c>
      <c r="AH6940">
        <v>15165.082219</v>
      </c>
      <c r="AI6940">
        <v>-92970.168829999995</v>
      </c>
      <c r="AJ6940">
        <v>-33676.436298000001</v>
      </c>
      <c r="AK6940">
        <v>-2870.0292570000001</v>
      </c>
      <c r="AL6940">
        <v>-2162.5340919999999</v>
      </c>
      <c r="AM6940">
        <v>-43109.442245999999</v>
      </c>
      <c r="AN6940">
        <v>-8583.1417309999997</v>
      </c>
    </row>
    <row r="6941" spans="1:40" x14ac:dyDescent="0.35">
      <c r="A6941" s="20" t="s">
        <v>102</v>
      </c>
      <c r="B6941">
        <v>201704</v>
      </c>
      <c r="C6941" t="str">
        <f t="shared" si="216"/>
        <v>2017</v>
      </c>
      <c r="D6941" t="str">
        <f t="shared" si="217"/>
        <v>04</v>
      </c>
      <c r="E6941" s="49">
        <v>42826</v>
      </c>
      <c r="F6941" s="26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 s="9">
        <v>3468861.8260440002</v>
      </c>
      <c r="U6941">
        <v>2308893.871274</v>
      </c>
      <c r="V6941">
        <v>1585833.1556309999</v>
      </c>
      <c r="W6941">
        <v>304974.39472400001</v>
      </c>
      <c r="X6941">
        <v>418086.32091900002</v>
      </c>
      <c r="Y6941">
        <v>544652.05761400005</v>
      </c>
      <c r="Z6941">
        <v>615315.89715600002</v>
      </c>
      <c r="AA6941">
        <v>0</v>
      </c>
      <c r="AB6941" s="10">
        <v>66244.534293999997</v>
      </c>
      <c r="AC6941">
        <v>31604.826507999998</v>
      </c>
      <c r="AD6941">
        <v>31149.776382</v>
      </c>
      <c r="AE6941">
        <v>453.86818399999999</v>
      </c>
      <c r="AF6941">
        <v>1.181942</v>
      </c>
      <c r="AG6941">
        <v>19263.831792000001</v>
      </c>
      <c r="AH6941">
        <v>15375.875994</v>
      </c>
      <c r="AI6941">
        <v>-94158.77549</v>
      </c>
      <c r="AJ6941">
        <v>-33919.033478999998</v>
      </c>
      <c r="AK6941">
        <v>-2822.268943</v>
      </c>
      <c r="AL6941">
        <v>-2184.0607890000001</v>
      </c>
      <c r="AM6941">
        <v>-43841.055165999998</v>
      </c>
      <c r="AN6941">
        <v>-8704.9925359999997</v>
      </c>
    </row>
    <row r="6942" spans="1:40" x14ac:dyDescent="0.35">
      <c r="A6942" s="20" t="s">
        <v>102</v>
      </c>
      <c r="B6942">
        <v>201705</v>
      </c>
      <c r="C6942" t="str">
        <f t="shared" si="216"/>
        <v>2017</v>
      </c>
      <c r="D6942" t="str">
        <f t="shared" si="217"/>
        <v>05</v>
      </c>
      <c r="E6942" s="49">
        <v>42856</v>
      </c>
      <c r="F6942" s="26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 s="9">
        <v>3473645.9437529999</v>
      </c>
      <c r="U6942">
        <v>2305147.3034729999</v>
      </c>
      <c r="V6942">
        <v>1588791.666643</v>
      </c>
      <c r="W6942">
        <v>302491.16473900003</v>
      </c>
      <c r="X6942">
        <v>413864.472091</v>
      </c>
      <c r="Y6942">
        <v>547904.63483800006</v>
      </c>
      <c r="Z6942">
        <v>620594.00544199999</v>
      </c>
      <c r="AA6942">
        <v>0</v>
      </c>
      <c r="AB6942" s="10">
        <v>67335.564090999993</v>
      </c>
      <c r="AC6942">
        <v>31387.664583000002</v>
      </c>
      <c r="AD6942">
        <v>31276.602397999999</v>
      </c>
      <c r="AE6942">
        <v>109.72471299999999</v>
      </c>
      <c r="AF6942">
        <v>1.337472</v>
      </c>
      <c r="AG6942">
        <v>20336.539053</v>
      </c>
      <c r="AH6942">
        <v>15611.360455</v>
      </c>
      <c r="AI6942">
        <v>-94819.992996000001</v>
      </c>
      <c r="AJ6942">
        <v>-33946.814926999999</v>
      </c>
      <c r="AK6942">
        <v>-2745.4033599999998</v>
      </c>
      <c r="AL6942">
        <v>-2193.4358550000002</v>
      </c>
      <c r="AM6942">
        <v>-44670.363176999999</v>
      </c>
      <c r="AN6942">
        <v>-9085.0981730000003</v>
      </c>
    </row>
    <row r="6943" spans="1:40" x14ac:dyDescent="0.35">
      <c r="A6943" s="20" t="s">
        <v>102</v>
      </c>
      <c r="B6943">
        <v>201706</v>
      </c>
      <c r="C6943" t="str">
        <f t="shared" si="216"/>
        <v>2017</v>
      </c>
      <c r="D6943" t="str">
        <f t="shared" si="217"/>
        <v>06</v>
      </c>
      <c r="E6943" s="49">
        <v>42887</v>
      </c>
      <c r="F6943" s="26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 s="9">
        <v>3505905.48545</v>
      </c>
      <c r="U6943">
        <v>2329141.3146739998</v>
      </c>
      <c r="V6943">
        <v>1609072.29874</v>
      </c>
      <c r="W6943">
        <v>304156.11379999999</v>
      </c>
      <c r="X6943">
        <v>415912.90213399997</v>
      </c>
      <c r="Y6943">
        <v>551267.19912899996</v>
      </c>
      <c r="Z6943">
        <v>625496.97164700006</v>
      </c>
      <c r="AA6943">
        <v>0</v>
      </c>
      <c r="AB6943" s="10">
        <v>64716.404927000003</v>
      </c>
      <c r="AC6943">
        <v>27998.541423999999</v>
      </c>
      <c r="AD6943">
        <v>27889.754939999999</v>
      </c>
      <c r="AE6943">
        <v>107.586563</v>
      </c>
      <c r="AF6943">
        <v>1.199921</v>
      </c>
      <c r="AG6943">
        <v>20956.641684999999</v>
      </c>
      <c r="AH6943">
        <v>15761.221818</v>
      </c>
      <c r="AI6943">
        <v>-94764.237345000001</v>
      </c>
      <c r="AJ6943">
        <v>-31784.327345000002</v>
      </c>
      <c r="AK6943">
        <v>-2469.8713269999998</v>
      </c>
      <c r="AL6943">
        <v>-2427.8220259999998</v>
      </c>
      <c r="AM6943">
        <v>-46396.496335999997</v>
      </c>
      <c r="AN6943">
        <v>-9732.8024339999993</v>
      </c>
    </row>
    <row r="6944" spans="1:40" x14ac:dyDescent="0.35">
      <c r="A6944" s="20" t="s">
        <v>102</v>
      </c>
      <c r="B6944">
        <v>201707</v>
      </c>
      <c r="C6944" t="str">
        <f t="shared" si="216"/>
        <v>2017</v>
      </c>
      <c r="D6944" t="str">
        <f t="shared" si="217"/>
        <v>07</v>
      </c>
      <c r="E6944" s="49">
        <v>42917</v>
      </c>
      <c r="F6944" s="26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 s="9">
        <v>3520066.544243</v>
      </c>
      <c r="U6944">
        <v>2333284.4794069999</v>
      </c>
      <c r="V6944">
        <v>1624215.804462</v>
      </c>
      <c r="W6944">
        <v>296983.93606799998</v>
      </c>
      <c r="X6944">
        <v>412084.738877</v>
      </c>
      <c r="Y6944">
        <v>556243.06328</v>
      </c>
      <c r="Z6944">
        <v>630539.00155599997</v>
      </c>
      <c r="AA6944">
        <v>0</v>
      </c>
      <c r="AB6944" s="10">
        <v>65294.628649999999</v>
      </c>
      <c r="AC6944">
        <v>27935.9614</v>
      </c>
      <c r="AD6944">
        <v>27826.867636999999</v>
      </c>
      <c r="AE6944">
        <v>107.79524600000001</v>
      </c>
      <c r="AF6944">
        <v>1.2985169999999999</v>
      </c>
      <c r="AG6944">
        <v>21319.720093</v>
      </c>
      <c r="AH6944">
        <v>16038.947157000001</v>
      </c>
      <c r="AI6944">
        <v>-95970.828181999997</v>
      </c>
      <c r="AJ6944">
        <v>-31874.677668</v>
      </c>
      <c r="AK6944">
        <v>-2735.5782199999999</v>
      </c>
      <c r="AL6944">
        <v>-2439.180531</v>
      </c>
      <c r="AM6944">
        <v>-47256.075049999999</v>
      </c>
      <c r="AN6944">
        <v>-9786.2545379999992</v>
      </c>
    </row>
    <row r="6945" spans="1:40" x14ac:dyDescent="0.35">
      <c r="A6945" s="20" t="s">
        <v>102</v>
      </c>
      <c r="B6945">
        <v>201708</v>
      </c>
      <c r="C6945" t="str">
        <f t="shared" si="216"/>
        <v>2017</v>
      </c>
      <c r="D6945" t="str">
        <f t="shared" si="217"/>
        <v>08</v>
      </c>
      <c r="E6945" s="49">
        <v>42948</v>
      </c>
      <c r="F6945" s="26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 s="9">
        <v>3557672.1354479999</v>
      </c>
      <c r="U6945">
        <v>2369153.3810709999</v>
      </c>
      <c r="V6945">
        <v>1654583.0220530001</v>
      </c>
      <c r="W6945">
        <v>302201.14103100001</v>
      </c>
      <c r="X6945">
        <v>412369.21798700001</v>
      </c>
      <c r="Y6945">
        <v>553651.95893600001</v>
      </c>
      <c r="Z6945">
        <v>634866.79544100002</v>
      </c>
      <c r="AA6945">
        <v>0</v>
      </c>
      <c r="AB6945" s="10">
        <v>65059.319245999999</v>
      </c>
      <c r="AC6945">
        <v>27649.621705000001</v>
      </c>
      <c r="AD6945">
        <v>27541.210180999999</v>
      </c>
      <c r="AE6945">
        <v>107.22958199999999</v>
      </c>
      <c r="AF6945">
        <v>1.181942</v>
      </c>
      <c r="AG6945">
        <v>21196.600635999999</v>
      </c>
      <c r="AH6945">
        <v>16213.096905</v>
      </c>
      <c r="AI6945">
        <v>-95124.259606000007</v>
      </c>
      <c r="AJ6945">
        <v>-31544.730643999999</v>
      </c>
      <c r="AK6945">
        <v>-2924.1487739999998</v>
      </c>
      <c r="AL6945">
        <v>-2334.2956509999999</v>
      </c>
      <c r="AM6945">
        <v>-46908.599273</v>
      </c>
      <c r="AN6945">
        <v>-9668.2136790000004</v>
      </c>
    </row>
    <row r="6946" spans="1:40" x14ac:dyDescent="0.35">
      <c r="A6946" s="20" t="s">
        <v>102</v>
      </c>
      <c r="B6946">
        <v>201709</v>
      </c>
      <c r="C6946" t="str">
        <f t="shared" si="216"/>
        <v>2017</v>
      </c>
      <c r="D6946" t="str">
        <f t="shared" si="217"/>
        <v>09</v>
      </c>
      <c r="E6946" s="49">
        <v>42979</v>
      </c>
      <c r="F6946" s="2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 s="9">
        <v>3575223.9529889999</v>
      </c>
      <c r="U6946">
        <v>2378752.6722240001</v>
      </c>
      <c r="V6946">
        <v>1655076.8477700001</v>
      </c>
      <c r="W6946">
        <v>306294.30741200002</v>
      </c>
      <c r="X6946">
        <v>417381.51704200002</v>
      </c>
      <c r="Y6946">
        <v>556311.14236099995</v>
      </c>
      <c r="Z6946">
        <v>640160.13840399997</v>
      </c>
      <c r="AA6946">
        <v>0</v>
      </c>
      <c r="AB6946" s="10">
        <v>64224.180838</v>
      </c>
      <c r="AC6946">
        <v>27223.035454000001</v>
      </c>
      <c r="AD6946">
        <v>27114.11752</v>
      </c>
      <c r="AE6946">
        <v>107.735992</v>
      </c>
      <c r="AF6946">
        <v>1.181942</v>
      </c>
      <c r="AG6946">
        <v>21263.591909999999</v>
      </c>
      <c r="AH6946">
        <v>15737.553474</v>
      </c>
      <c r="AI6946">
        <v>-95116.095455999995</v>
      </c>
      <c r="AJ6946">
        <v>-31246.021626000002</v>
      </c>
      <c r="AK6946">
        <v>-2859.5049119999999</v>
      </c>
      <c r="AL6946">
        <v>-2347.0395739999999</v>
      </c>
      <c r="AM6946">
        <v>-46982.447584000001</v>
      </c>
      <c r="AN6946">
        <v>-9468.7826409999998</v>
      </c>
    </row>
    <row r="6947" spans="1:40" x14ac:dyDescent="0.35">
      <c r="A6947" s="20" t="s">
        <v>102</v>
      </c>
      <c r="B6947">
        <v>201710</v>
      </c>
      <c r="C6947" t="str">
        <f t="shared" si="216"/>
        <v>2017</v>
      </c>
      <c r="D6947" t="str">
        <f t="shared" si="217"/>
        <v>10</v>
      </c>
      <c r="E6947" s="49">
        <v>43009</v>
      </c>
      <c r="F6947" s="26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 s="9">
        <v>3597220.5812960002</v>
      </c>
      <c r="U6947">
        <v>2395102.383899</v>
      </c>
      <c r="V6947">
        <v>1692460.1427790001</v>
      </c>
      <c r="W6947">
        <v>295347.73691400001</v>
      </c>
      <c r="X6947">
        <v>407294.50420600001</v>
      </c>
      <c r="Y6947">
        <v>558814.92398299999</v>
      </c>
      <c r="Z6947">
        <v>643303.27341400005</v>
      </c>
      <c r="AA6947">
        <v>0</v>
      </c>
      <c r="AB6947" s="10">
        <v>67231.476481000005</v>
      </c>
      <c r="AC6947">
        <v>29354.650589000001</v>
      </c>
      <c r="AD6947">
        <v>29244.290648999999</v>
      </c>
      <c r="AE6947">
        <v>109.17723599999999</v>
      </c>
      <c r="AF6947">
        <v>1.182704</v>
      </c>
      <c r="AG6947">
        <v>22035.601444</v>
      </c>
      <c r="AH6947">
        <v>15841.224448000001</v>
      </c>
      <c r="AI6947">
        <v>-97245.305139000004</v>
      </c>
      <c r="AJ6947">
        <v>-32858.327352</v>
      </c>
      <c r="AK6947">
        <v>-2661.6011140000001</v>
      </c>
      <c r="AL6947">
        <v>-2362.5442819999998</v>
      </c>
      <c r="AM6947">
        <v>-47824.952539999998</v>
      </c>
      <c r="AN6947">
        <v>-9526.8193200000005</v>
      </c>
    </row>
    <row r="6948" spans="1:40" x14ac:dyDescent="0.35">
      <c r="A6948" s="20" t="s">
        <v>102</v>
      </c>
      <c r="B6948">
        <v>201711</v>
      </c>
      <c r="C6948" t="str">
        <f t="shared" si="216"/>
        <v>2017</v>
      </c>
      <c r="D6948" t="str">
        <f t="shared" si="217"/>
        <v>11</v>
      </c>
      <c r="E6948" s="49">
        <v>43040</v>
      </c>
      <c r="F6948" s="26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 s="9">
        <v>3637005.1231740001</v>
      </c>
      <c r="U6948">
        <v>2420050.4812830002</v>
      </c>
      <c r="V6948">
        <v>1705590.4871390001</v>
      </c>
      <c r="W6948">
        <v>309868.906357</v>
      </c>
      <c r="X6948">
        <v>404591.087787</v>
      </c>
      <c r="Y6948">
        <v>568474.50687899999</v>
      </c>
      <c r="Z6948">
        <v>648480.13501199998</v>
      </c>
      <c r="AA6948">
        <v>0</v>
      </c>
      <c r="AB6948" s="10">
        <v>68749.951394000003</v>
      </c>
      <c r="AC6948">
        <v>30238.728330999998</v>
      </c>
      <c r="AD6948">
        <v>30129.127317999999</v>
      </c>
      <c r="AE6948">
        <v>108.419071</v>
      </c>
      <c r="AF6948">
        <v>1.181942</v>
      </c>
      <c r="AG6948">
        <v>22227.957919</v>
      </c>
      <c r="AH6948">
        <v>16283.265144000001</v>
      </c>
      <c r="AI6948">
        <v>-96650.869086000006</v>
      </c>
      <c r="AJ6948">
        <v>-32320.265654999999</v>
      </c>
      <c r="AK6948">
        <v>-2755.1665520000001</v>
      </c>
      <c r="AL6948">
        <v>-1943.540004</v>
      </c>
      <c r="AM6948">
        <v>-47959.354953000002</v>
      </c>
      <c r="AN6948">
        <v>-9668.9795819999999</v>
      </c>
    </row>
    <row r="6949" spans="1:40" x14ac:dyDescent="0.35">
      <c r="A6949" s="20" t="s">
        <v>102</v>
      </c>
      <c r="B6949">
        <v>201712</v>
      </c>
      <c r="C6949" t="str">
        <f t="shared" si="216"/>
        <v>2017</v>
      </c>
      <c r="D6949" t="str">
        <f t="shared" si="217"/>
        <v>12</v>
      </c>
      <c r="E6949" s="49">
        <v>43070</v>
      </c>
      <c r="F6949" s="26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 s="9">
        <v>3688873.3848660002</v>
      </c>
      <c r="U6949">
        <v>2472141.4848349998</v>
      </c>
      <c r="V6949">
        <v>1749029.2870670001</v>
      </c>
      <c r="W6949">
        <v>311739.32893299998</v>
      </c>
      <c r="X6949">
        <v>411372.86883499997</v>
      </c>
      <c r="Y6949">
        <v>564529.18682299997</v>
      </c>
      <c r="Z6949">
        <v>652202.71320799994</v>
      </c>
      <c r="AA6949">
        <v>0</v>
      </c>
      <c r="AB6949" s="10">
        <v>69317.465721</v>
      </c>
      <c r="AC6949">
        <v>31522.963621999999</v>
      </c>
      <c r="AD6949">
        <v>31413.047121</v>
      </c>
      <c r="AE6949">
        <v>109.915485</v>
      </c>
      <c r="AF6949">
        <v>1.016E-3</v>
      </c>
      <c r="AG6949">
        <v>21498.563521</v>
      </c>
      <c r="AH6949">
        <v>16295.938577999999</v>
      </c>
      <c r="AI6949">
        <v>-95812.434471999994</v>
      </c>
      <c r="AJ6949">
        <v>-33010.210123999997</v>
      </c>
      <c r="AK6949">
        <v>-2561.6621559999999</v>
      </c>
      <c r="AL6949">
        <v>-2083.7961049999999</v>
      </c>
      <c r="AM6949">
        <v>-46798.559329999996</v>
      </c>
      <c r="AN6949">
        <v>-9438.4097149999998</v>
      </c>
    </row>
    <row r="6950" spans="1:40" x14ac:dyDescent="0.35">
      <c r="A6950" s="20" t="s">
        <v>102</v>
      </c>
      <c r="B6950">
        <v>201801</v>
      </c>
      <c r="C6950" t="str">
        <f t="shared" si="216"/>
        <v>2018</v>
      </c>
      <c r="D6950" t="str">
        <f t="shared" si="217"/>
        <v>01</v>
      </c>
      <c r="E6950" s="49">
        <v>43101</v>
      </c>
      <c r="F6950" s="26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 s="9">
        <v>3691712.818366</v>
      </c>
      <c r="U6950">
        <v>2470423.7612290001</v>
      </c>
      <c r="V6950">
        <v>1734391.0351450001</v>
      </c>
      <c r="W6950">
        <v>308924.67109700001</v>
      </c>
      <c r="X6950">
        <v>427108.05498700001</v>
      </c>
      <c r="Y6950">
        <v>566111.59502300003</v>
      </c>
      <c r="Z6950">
        <v>655177.46211399999</v>
      </c>
      <c r="AA6950">
        <v>0</v>
      </c>
      <c r="AB6950" s="10">
        <v>69800.233762000003</v>
      </c>
      <c r="AC6950">
        <v>32599.739485999999</v>
      </c>
      <c r="AD6950">
        <v>32491.342421000001</v>
      </c>
      <c r="AE6950">
        <v>108.396049</v>
      </c>
      <c r="AF6950">
        <v>1.016E-3</v>
      </c>
      <c r="AG6950">
        <v>20833.189160000002</v>
      </c>
      <c r="AH6950">
        <v>16367.305116</v>
      </c>
      <c r="AI6950">
        <v>-94839.182218999995</v>
      </c>
      <c r="AJ6950">
        <v>-33194.262993999997</v>
      </c>
      <c r="AK6950">
        <v>-2505.6024299999999</v>
      </c>
      <c r="AL6950">
        <v>-1973.0971380000001</v>
      </c>
      <c r="AM6950">
        <v>-45567.405945999999</v>
      </c>
      <c r="AN6950">
        <v>-8273.7826220000006</v>
      </c>
    </row>
    <row r="6951" spans="1:40" x14ac:dyDescent="0.35">
      <c r="A6951" s="20" t="s">
        <v>102</v>
      </c>
      <c r="B6951">
        <v>201802</v>
      </c>
      <c r="C6951" t="str">
        <f t="shared" si="216"/>
        <v>2018</v>
      </c>
      <c r="D6951" t="str">
        <f t="shared" si="217"/>
        <v>02</v>
      </c>
      <c r="E6951" s="49">
        <v>43132</v>
      </c>
      <c r="F6951" s="26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 s="9">
        <v>3698604.858881</v>
      </c>
      <c r="U6951">
        <v>2472304.4891590001</v>
      </c>
      <c r="V6951">
        <v>1752035.4462629999</v>
      </c>
      <c r="W6951">
        <v>303082.98396400001</v>
      </c>
      <c r="X6951">
        <v>417186.05893200001</v>
      </c>
      <c r="Y6951">
        <v>567873.01816400001</v>
      </c>
      <c r="Z6951">
        <v>658427.35155799997</v>
      </c>
      <c r="AA6951">
        <v>0</v>
      </c>
      <c r="AB6951" s="10">
        <v>69926.025479999997</v>
      </c>
      <c r="AC6951">
        <v>33082.954557999998</v>
      </c>
      <c r="AD6951">
        <v>32971.690815000002</v>
      </c>
      <c r="AE6951">
        <v>111.262727</v>
      </c>
      <c r="AF6951">
        <v>1.016E-3</v>
      </c>
      <c r="AG6951">
        <v>20216.55415</v>
      </c>
      <c r="AH6951">
        <v>16626.516771999999</v>
      </c>
      <c r="AI6951">
        <v>-95135.286122000005</v>
      </c>
      <c r="AJ6951">
        <v>-33401.231102999998</v>
      </c>
      <c r="AK6951">
        <v>-2786.64147</v>
      </c>
      <c r="AL6951">
        <v>-1939.6573559999999</v>
      </c>
      <c r="AM6951">
        <v>-45543.033872</v>
      </c>
      <c r="AN6951">
        <v>-8391.1967239999994</v>
      </c>
    </row>
    <row r="6952" spans="1:40" x14ac:dyDescent="0.35">
      <c r="A6952" s="20" t="s">
        <v>102</v>
      </c>
      <c r="B6952">
        <v>201803</v>
      </c>
      <c r="C6952" t="str">
        <f t="shared" si="216"/>
        <v>2018</v>
      </c>
      <c r="D6952" t="str">
        <f t="shared" si="217"/>
        <v>03</v>
      </c>
      <c r="E6952" s="49">
        <v>43160</v>
      </c>
      <c r="F6952" s="26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 s="9">
        <v>3701990.1340780002</v>
      </c>
      <c r="U6952">
        <v>2467777.2240180001</v>
      </c>
      <c r="V6952">
        <v>1757033.6676960001</v>
      </c>
      <c r="W6952">
        <v>302122.54204600002</v>
      </c>
      <c r="X6952">
        <v>408621.01427599997</v>
      </c>
      <c r="Y6952">
        <v>570686.10841999995</v>
      </c>
      <c r="Z6952">
        <v>663526.80163999996</v>
      </c>
      <c r="AA6952">
        <v>0</v>
      </c>
      <c r="AB6952" s="10">
        <v>69662.958996999994</v>
      </c>
      <c r="AC6952">
        <v>32319.872061999999</v>
      </c>
      <c r="AD6952">
        <v>32211.114204000001</v>
      </c>
      <c r="AE6952">
        <v>108.75684200000001</v>
      </c>
      <c r="AF6952">
        <v>1.016E-3</v>
      </c>
      <c r="AG6952">
        <v>20524.843930999999</v>
      </c>
      <c r="AH6952">
        <v>16818.243004</v>
      </c>
      <c r="AI6952">
        <v>-95921.220677999998</v>
      </c>
      <c r="AJ6952">
        <v>-34376.676391000001</v>
      </c>
      <c r="AK6952">
        <v>-2260.6087160000002</v>
      </c>
      <c r="AL6952">
        <v>-1857.1410780000001</v>
      </c>
      <c r="AM6952">
        <v>-45578.619993</v>
      </c>
      <c r="AN6952">
        <v>-8555.3484059999992</v>
      </c>
    </row>
    <row r="6953" spans="1:40" x14ac:dyDescent="0.35">
      <c r="A6953" s="20" t="s">
        <v>102</v>
      </c>
      <c r="B6953">
        <v>201804</v>
      </c>
      <c r="C6953" t="str">
        <f t="shared" si="216"/>
        <v>2018</v>
      </c>
      <c r="D6953" t="str">
        <f t="shared" si="217"/>
        <v>04</v>
      </c>
      <c r="E6953" s="49">
        <v>43191</v>
      </c>
      <c r="F6953" s="26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 s="9">
        <v>3747685.4814559999</v>
      </c>
      <c r="U6953">
        <v>2507294.325919</v>
      </c>
      <c r="V6953">
        <v>1790104.2402359999</v>
      </c>
      <c r="W6953">
        <v>309176.07106599997</v>
      </c>
      <c r="X6953">
        <v>408014.01461700001</v>
      </c>
      <c r="Y6953">
        <v>574551.35600300005</v>
      </c>
      <c r="Z6953">
        <v>665839.79953399999</v>
      </c>
      <c r="AA6953">
        <v>0</v>
      </c>
      <c r="AB6953" s="10">
        <v>71448.271898999999</v>
      </c>
      <c r="AC6953">
        <v>33360.048852</v>
      </c>
      <c r="AD6953">
        <v>33249.467146000003</v>
      </c>
      <c r="AE6953">
        <v>110.58069</v>
      </c>
      <c r="AF6953">
        <v>1.016E-3</v>
      </c>
      <c r="AG6953">
        <v>21239.376063</v>
      </c>
      <c r="AH6953">
        <v>16848.846984</v>
      </c>
      <c r="AI6953">
        <v>-97783.794141000006</v>
      </c>
      <c r="AJ6953">
        <v>-34791.049250999997</v>
      </c>
      <c r="AK6953">
        <v>-2371.276836</v>
      </c>
      <c r="AL6953">
        <v>-1886.407367</v>
      </c>
      <c r="AM6953">
        <v>-46728.522946999998</v>
      </c>
      <c r="AN6953">
        <v>-8600.5647559999998</v>
      </c>
    </row>
    <row r="6954" spans="1:40" x14ac:dyDescent="0.35">
      <c r="A6954" s="20" t="s">
        <v>102</v>
      </c>
      <c r="B6954">
        <v>201805</v>
      </c>
      <c r="C6954" t="str">
        <f t="shared" si="216"/>
        <v>2018</v>
      </c>
      <c r="D6954" t="str">
        <f t="shared" si="217"/>
        <v>05</v>
      </c>
      <c r="E6954" s="49">
        <v>43221</v>
      </c>
      <c r="F6954" s="26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 s="9">
        <v>3815015.1505359998</v>
      </c>
      <c r="U6954">
        <v>2566805.5057430002</v>
      </c>
      <c r="V6954">
        <v>1849721.2940229999</v>
      </c>
      <c r="W6954">
        <v>310789.217122</v>
      </c>
      <c r="X6954">
        <v>406294.99459800002</v>
      </c>
      <c r="Y6954">
        <v>577094.76900099998</v>
      </c>
      <c r="Z6954">
        <v>671114.87579199998</v>
      </c>
      <c r="AA6954">
        <v>0</v>
      </c>
      <c r="AB6954" s="10">
        <v>72267.819896000001</v>
      </c>
      <c r="AC6954">
        <v>32545.940823000001</v>
      </c>
      <c r="AD6954">
        <v>32435.561421999999</v>
      </c>
      <c r="AE6954">
        <v>110.37838499999999</v>
      </c>
      <c r="AF6954">
        <v>1.016E-3</v>
      </c>
      <c r="AG6954">
        <v>22049.795441999999</v>
      </c>
      <c r="AH6954">
        <v>17672.083631000001</v>
      </c>
      <c r="AI6954">
        <v>-98493.759313000002</v>
      </c>
      <c r="AJ6954">
        <v>-34734.101408000002</v>
      </c>
      <c r="AK6954">
        <v>-2458.3974880000001</v>
      </c>
      <c r="AL6954">
        <v>-2081.1341000000002</v>
      </c>
      <c r="AM6954">
        <v>-46931.324545000003</v>
      </c>
      <c r="AN6954">
        <v>-8648.9316159999998</v>
      </c>
    </row>
    <row r="6955" spans="1:40" x14ac:dyDescent="0.35">
      <c r="A6955" s="20" t="s">
        <v>102</v>
      </c>
      <c r="B6955">
        <v>201806</v>
      </c>
      <c r="C6955" t="str">
        <f t="shared" si="216"/>
        <v>2018</v>
      </c>
      <c r="D6955" t="str">
        <f t="shared" si="217"/>
        <v>06</v>
      </c>
      <c r="E6955" s="49">
        <v>43252</v>
      </c>
      <c r="F6955" s="26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 s="9">
        <v>3859268.265991</v>
      </c>
      <c r="U6955">
        <v>2601146.362369</v>
      </c>
      <c r="V6955">
        <v>1873856.0484750001</v>
      </c>
      <c r="W6955">
        <v>326463.79136799998</v>
      </c>
      <c r="X6955">
        <v>400826.52252599999</v>
      </c>
      <c r="Y6955">
        <v>581877.46489499998</v>
      </c>
      <c r="Z6955">
        <v>676244.43872700003</v>
      </c>
      <c r="AA6955">
        <v>0</v>
      </c>
      <c r="AB6955" s="10">
        <v>70189.053975999996</v>
      </c>
      <c r="AC6955">
        <v>32042.567324</v>
      </c>
      <c r="AD6955">
        <v>31932.293663</v>
      </c>
      <c r="AE6955">
        <v>110.272645</v>
      </c>
      <c r="AF6955">
        <v>1.016E-3</v>
      </c>
      <c r="AG6955">
        <v>21819.408533000002</v>
      </c>
      <c r="AH6955">
        <v>16327.078119</v>
      </c>
      <c r="AI6955">
        <v>-97581.224084999994</v>
      </c>
      <c r="AJ6955">
        <v>-34246.330953999997</v>
      </c>
      <c r="AK6955">
        <v>-2481.0030769999998</v>
      </c>
      <c r="AL6955">
        <v>-1949.0441000000001</v>
      </c>
      <c r="AM6955">
        <v>-46787.250976000003</v>
      </c>
      <c r="AN6955">
        <v>-8163.4137039999996</v>
      </c>
    </row>
    <row r="6956" spans="1:40" x14ac:dyDescent="0.35">
      <c r="A6956" s="20" t="s">
        <v>102</v>
      </c>
      <c r="B6956">
        <v>201807</v>
      </c>
      <c r="C6956" t="str">
        <f t="shared" si="216"/>
        <v>2018</v>
      </c>
      <c r="D6956" t="str">
        <f t="shared" si="217"/>
        <v>07</v>
      </c>
      <c r="E6956" s="49">
        <v>43282</v>
      </c>
      <c r="F6956" s="2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 s="9">
        <v>3968389.119674</v>
      </c>
      <c r="U6956">
        <v>2703537.0123419999</v>
      </c>
      <c r="V6956">
        <v>1888194.813357</v>
      </c>
      <c r="W6956">
        <v>326230.57977700001</v>
      </c>
      <c r="X6956">
        <v>489111.61920800002</v>
      </c>
      <c r="Y6956">
        <v>584305.03522600001</v>
      </c>
      <c r="Z6956">
        <v>680547.07210600004</v>
      </c>
      <c r="AA6956">
        <v>0</v>
      </c>
      <c r="AB6956" s="10">
        <v>71231.949940000006</v>
      </c>
      <c r="AC6956">
        <v>32247.545769</v>
      </c>
      <c r="AD6956">
        <v>32122.555572000001</v>
      </c>
      <c r="AE6956">
        <v>110.14854</v>
      </c>
      <c r="AF6956">
        <v>14.841657</v>
      </c>
      <c r="AG6956">
        <v>21772.975754999999</v>
      </c>
      <c r="AH6956">
        <v>17211.428415999999</v>
      </c>
      <c r="AI6956">
        <v>-99948.450916999995</v>
      </c>
      <c r="AJ6956">
        <v>-35072.258654999998</v>
      </c>
      <c r="AK6956">
        <v>-2886.4128989999999</v>
      </c>
      <c r="AL6956">
        <v>-3235.8560640000001</v>
      </c>
      <c r="AM6956">
        <v>-46520.637573</v>
      </c>
      <c r="AN6956">
        <v>-8110.2283539999999</v>
      </c>
    </row>
    <row r="6957" spans="1:40" x14ac:dyDescent="0.35">
      <c r="A6957" s="20" t="s">
        <v>102</v>
      </c>
      <c r="B6957">
        <v>201808</v>
      </c>
      <c r="C6957" t="str">
        <f t="shared" si="216"/>
        <v>2018</v>
      </c>
      <c r="D6957" t="str">
        <f t="shared" si="217"/>
        <v>08</v>
      </c>
      <c r="E6957" s="49">
        <v>43313</v>
      </c>
      <c r="F6957" s="26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 s="9">
        <v>4015225.3986439998</v>
      </c>
      <c r="U6957">
        <v>2744234.0686849998</v>
      </c>
      <c r="V6957">
        <v>1918716.7387329999</v>
      </c>
      <c r="W6957">
        <v>338163.24497699999</v>
      </c>
      <c r="X6957">
        <v>487354.08497500001</v>
      </c>
      <c r="Y6957">
        <v>586893.44951499999</v>
      </c>
      <c r="Z6957">
        <v>684097.88044400001</v>
      </c>
      <c r="AA6957">
        <v>0</v>
      </c>
      <c r="AB6957" s="10">
        <v>71883.312663999997</v>
      </c>
      <c r="AC6957">
        <v>32967.521005000002</v>
      </c>
      <c r="AD6957">
        <v>32845.129253999999</v>
      </c>
      <c r="AE6957">
        <v>109.535898</v>
      </c>
      <c r="AF6957">
        <v>12.855853</v>
      </c>
      <c r="AG6957">
        <v>21874.924595</v>
      </c>
      <c r="AH6957">
        <v>17040.867063999998</v>
      </c>
      <c r="AI6957">
        <v>-100661.324465</v>
      </c>
      <c r="AJ6957">
        <v>-35679.941720000003</v>
      </c>
      <c r="AK6957">
        <v>-2943.8011499999998</v>
      </c>
      <c r="AL6957">
        <v>-3321.0851859999998</v>
      </c>
      <c r="AM6957">
        <v>-46477.547667999999</v>
      </c>
      <c r="AN6957">
        <v>-8050.9031500000001</v>
      </c>
    </row>
    <row r="6958" spans="1:40" x14ac:dyDescent="0.35">
      <c r="A6958" s="20" t="s">
        <v>102</v>
      </c>
      <c r="B6958">
        <v>201809</v>
      </c>
      <c r="C6958" t="str">
        <f t="shared" si="216"/>
        <v>2018</v>
      </c>
      <c r="D6958" t="str">
        <f t="shared" si="217"/>
        <v>09</v>
      </c>
      <c r="E6958" s="49">
        <v>43344</v>
      </c>
      <c r="F6958" s="26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 s="9">
        <v>4029507.5166659998</v>
      </c>
      <c r="U6958">
        <v>2746795.0244780001</v>
      </c>
      <c r="V6958">
        <v>1916191.587293</v>
      </c>
      <c r="W6958">
        <v>343832.61909200001</v>
      </c>
      <c r="X6958">
        <v>486770.81809299998</v>
      </c>
      <c r="Y6958">
        <v>591608.78680400003</v>
      </c>
      <c r="Z6958">
        <v>691103.70538399997</v>
      </c>
      <c r="AA6958">
        <v>0</v>
      </c>
      <c r="AB6958" s="10">
        <v>72016.712058000005</v>
      </c>
      <c r="AC6958">
        <v>33071.914916000002</v>
      </c>
      <c r="AD6958">
        <v>32950.766802999999</v>
      </c>
      <c r="AE6958">
        <v>108.532357</v>
      </c>
      <c r="AF6958">
        <v>12.615755999999999</v>
      </c>
      <c r="AG6958">
        <v>22238.329556000001</v>
      </c>
      <c r="AH6958">
        <v>16706.467585999999</v>
      </c>
      <c r="AI6958">
        <v>-101438.981312</v>
      </c>
      <c r="AJ6958">
        <v>-35894.216015999998</v>
      </c>
      <c r="AK6958">
        <v>-3014.9120990000001</v>
      </c>
      <c r="AL6958">
        <v>-3372.5289269999998</v>
      </c>
      <c r="AM6958">
        <v>-46890.688769</v>
      </c>
      <c r="AN6958">
        <v>-8125.2791159999997</v>
      </c>
    </row>
    <row r="6959" spans="1:40" x14ac:dyDescent="0.35">
      <c r="A6959" s="20" t="s">
        <v>102</v>
      </c>
      <c r="B6959">
        <v>201810</v>
      </c>
      <c r="C6959" t="str">
        <f t="shared" si="216"/>
        <v>2018</v>
      </c>
      <c r="D6959" t="str">
        <f t="shared" si="217"/>
        <v>10</v>
      </c>
      <c r="E6959" s="49">
        <v>43374</v>
      </c>
      <c r="F6959" s="26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 s="9">
        <v>4083646.8796250001</v>
      </c>
      <c r="U6959">
        <v>2795347.5409309999</v>
      </c>
      <c r="V6959">
        <v>1955265.044398</v>
      </c>
      <c r="W6959">
        <v>357037.52526099997</v>
      </c>
      <c r="X6959">
        <v>483044.971272</v>
      </c>
      <c r="Y6959">
        <v>594090.70712499996</v>
      </c>
      <c r="Z6959">
        <v>694208.63156899996</v>
      </c>
      <c r="AA6959">
        <v>0</v>
      </c>
      <c r="AB6959" s="10">
        <v>73466.858418999997</v>
      </c>
      <c r="AC6959">
        <v>34374.265676000003</v>
      </c>
      <c r="AD6959">
        <v>34250.822967</v>
      </c>
      <c r="AE6959">
        <v>110.826764</v>
      </c>
      <c r="AF6959">
        <v>12.615945</v>
      </c>
      <c r="AG6959">
        <v>22279.656429999999</v>
      </c>
      <c r="AH6959">
        <v>16812.936312999998</v>
      </c>
      <c r="AI6959">
        <v>-102898.415074</v>
      </c>
      <c r="AJ6959">
        <v>-35967.493996999998</v>
      </c>
      <c r="AK6959">
        <v>-3164.8619389999999</v>
      </c>
      <c r="AL6959">
        <v>-3267.0589289999998</v>
      </c>
      <c r="AM6959">
        <v>-46959.217405000003</v>
      </c>
      <c r="AN6959">
        <v>-8102.4577509999999</v>
      </c>
    </row>
    <row r="6960" spans="1:40" x14ac:dyDescent="0.35">
      <c r="A6960" s="20" t="s">
        <v>102</v>
      </c>
      <c r="B6960">
        <v>201811</v>
      </c>
      <c r="C6960" t="str">
        <f t="shared" si="216"/>
        <v>2018</v>
      </c>
      <c r="D6960" t="str">
        <f t="shared" si="217"/>
        <v>11</v>
      </c>
      <c r="E6960" s="49">
        <v>43405</v>
      </c>
      <c r="F6960" s="26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 s="9">
        <v>4102307.1160809998</v>
      </c>
      <c r="U6960">
        <v>2794742.5311389999</v>
      </c>
      <c r="V6960">
        <v>1964839.519691</v>
      </c>
      <c r="W6960">
        <v>365403.36696000001</v>
      </c>
      <c r="X6960">
        <v>464499.64448800002</v>
      </c>
      <c r="Y6960">
        <v>606722.40923700004</v>
      </c>
      <c r="Z6960">
        <v>700842.17570499994</v>
      </c>
      <c r="AA6960">
        <v>0</v>
      </c>
      <c r="AB6960" s="10">
        <v>74087.294020000001</v>
      </c>
      <c r="AC6960">
        <v>34387.956331000001</v>
      </c>
      <c r="AD6960">
        <v>34257.074483999997</v>
      </c>
      <c r="AE6960">
        <v>118.266091</v>
      </c>
      <c r="AF6960">
        <v>12.615755999999999</v>
      </c>
      <c r="AG6960">
        <v>22290.357703999998</v>
      </c>
      <c r="AH6960">
        <v>17408.979985000002</v>
      </c>
      <c r="AI6960">
        <v>-104059.095526</v>
      </c>
      <c r="AJ6960">
        <v>-36579.778558999998</v>
      </c>
      <c r="AK6960">
        <v>-3109.6171979999999</v>
      </c>
      <c r="AL6960">
        <v>-3404.3730540000001</v>
      </c>
      <c r="AM6960">
        <v>-47374.955924000002</v>
      </c>
      <c r="AN6960">
        <v>-8315.2414910000007</v>
      </c>
    </row>
    <row r="6961" spans="1:40" x14ac:dyDescent="0.35">
      <c r="A6961" s="20" t="s">
        <v>102</v>
      </c>
      <c r="B6961">
        <v>201812</v>
      </c>
      <c r="C6961" t="str">
        <f t="shared" si="216"/>
        <v>2018</v>
      </c>
      <c r="D6961" t="str">
        <f t="shared" si="217"/>
        <v>12</v>
      </c>
      <c r="E6961" s="49">
        <v>43435</v>
      </c>
      <c r="F6961" s="26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 s="9">
        <v>4095887.2417990002</v>
      </c>
      <c r="U6961">
        <v>2787626.9503219998</v>
      </c>
      <c r="V6961">
        <v>1935521.2640219999</v>
      </c>
      <c r="W6961">
        <v>382029.709829</v>
      </c>
      <c r="X6961">
        <v>470075.976471</v>
      </c>
      <c r="Y6961">
        <v>603410.85631299997</v>
      </c>
      <c r="Z6961">
        <v>704849.43516400002</v>
      </c>
      <c r="AA6961">
        <v>0</v>
      </c>
      <c r="AB6961" s="10">
        <v>73243.850498</v>
      </c>
      <c r="AC6961">
        <v>33565.289192999997</v>
      </c>
      <c r="AD6961">
        <v>33447.782227000003</v>
      </c>
      <c r="AE6961">
        <v>117.26709099999999</v>
      </c>
      <c r="AF6961">
        <v>0.239875</v>
      </c>
      <c r="AG6961">
        <v>22155.105982000001</v>
      </c>
      <c r="AH6961">
        <v>17523.455322999998</v>
      </c>
      <c r="AI6961">
        <v>-103261.429147</v>
      </c>
      <c r="AJ6961">
        <v>-36310.270880999997</v>
      </c>
      <c r="AK6961">
        <v>-3280.5407129999999</v>
      </c>
      <c r="AL6961">
        <v>-3629.4636340000002</v>
      </c>
      <c r="AM6961">
        <v>-46375.031618000001</v>
      </c>
      <c r="AN6961">
        <v>-9369.2357470000006</v>
      </c>
    </row>
    <row r="6962" spans="1:40" x14ac:dyDescent="0.35">
      <c r="A6962" s="20" t="s">
        <v>102</v>
      </c>
      <c r="B6962">
        <v>201901</v>
      </c>
      <c r="C6962" t="str">
        <f t="shared" si="216"/>
        <v>2019</v>
      </c>
      <c r="D6962" t="str">
        <f t="shared" si="217"/>
        <v>01</v>
      </c>
      <c r="E6962" s="49">
        <v>43466</v>
      </c>
      <c r="F6962" s="26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 s="9">
        <v>4097251.1919300002</v>
      </c>
      <c r="U6962">
        <v>2784305.0584860002</v>
      </c>
      <c r="V6962">
        <v>1929049.837486</v>
      </c>
      <c r="W6962">
        <v>368201.01985099999</v>
      </c>
      <c r="X6962">
        <v>487054.20114899997</v>
      </c>
      <c r="Y6962">
        <v>604736.283207</v>
      </c>
      <c r="Z6962">
        <v>708209.85023700004</v>
      </c>
      <c r="AA6962">
        <v>0</v>
      </c>
      <c r="AB6962" s="10">
        <v>73468.813058</v>
      </c>
      <c r="AC6962">
        <v>34420.584361000001</v>
      </c>
      <c r="AD6962">
        <v>34296.263035999997</v>
      </c>
      <c r="AE6962">
        <v>123.70619600000001</v>
      </c>
      <c r="AF6962">
        <v>0.61512900000000004</v>
      </c>
      <c r="AG6962">
        <v>21551.920703</v>
      </c>
      <c r="AH6962">
        <v>17496.307993999999</v>
      </c>
      <c r="AI6962">
        <v>-102895.736468</v>
      </c>
      <c r="AJ6962">
        <v>-36031.614839000002</v>
      </c>
      <c r="AK6962">
        <v>-3250.3267569999998</v>
      </c>
      <c r="AL6962">
        <v>-3578.6317210000002</v>
      </c>
      <c r="AM6962">
        <v>-46224.690478999997</v>
      </c>
      <c r="AN6962">
        <v>-9489.5749689999993</v>
      </c>
    </row>
    <row r="6963" spans="1:40" x14ac:dyDescent="0.35">
      <c r="A6963" s="20" t="s">
        <v>102</v>
      </c>
      <c r="B6963">
        <v>201902</v>
      </c>
      <c r="C6963" t="str">
        <f t="shared" si="216"/>
        <v>2019</v>
      </c>
      <c r="D6963" t="str">
        <f t="shared" si="217"/>
        <v>02</v>
      </c>
      <c r="E6963" s="49">
        <v>43497</v>
      </c>
      <c r="F6963" s="26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 s="9">
        <v>4117471.0915100002</v>
      </c>
      <c r="U6963">
        <v>2799032.6862329999</v>
      </c>
      <c r="V6963">
        <v>1955364.6432650001</v>
      </c>
      <c r="W6963">
        <v>365820.973857</v>
      </c>
      <c r="X6963">
        <v>477847.06911099999</v>
      </c>
      <c r="Y6963">
        <v>606963.30423200002</v>
      </c>
      <c r="Z6963">
        <v>711475.10104500002</v>
      </c>
      <c r="AA6963">
        <v>0</v>
      </c>
      <c r="AB6963" s="10">
        <v>73786.402333999999</v>
      </c>
      <c r="AC6963">
        <v>34423.545657000002</v>
      </c>
      <c r="AD6963">
        <v>34308.416561999999</v>
      </c>
      <c r="AE6963">
        <v>114.95783900000001</v>
      </c>
      <c r="AF6963">
        <v>0.17125599999999999</v>
      </c>
      <c r="AG6963">
        <v>21251.756533</v>
      </c>
      <c r="AH6963">
        <v>18111.100144</v>
      </c>
      <c r="AI6963">
        <v>-103310.436491</v>
      </c>
      <c r="AJ6963">
        <v>-36277.297077000003</v>
      </c>
      <c r="AK6963">
        <v>-3353.738503</v>
      </c>
      <c r="AL6963">
        <v>-3492.434761</v>
      </c>
      <c r="AM6963">
        <v>-46193.003952999999</v>
      </c>
      <c r="AN6963">
        <v>-9862.5596110000006</v>
      </c>
    </row>
    <row r="6964" spans="1:40" x14ac:dyDescent="0.35">
      <c r="A6964" s="20" t="s">
        <v>102</v>
      </c>
      <c r="B6964">
        <v>201903</v>
      </c>
      <c r="C6964" t="str">
        <f t="shared" si="216"/>
        <v>2019</v>
      </c>
      <c r="D6964" t="str">
        <f t="shared" si="217"/>
        <v>03</v>
      </c>
      <c r="E6964" s="49">
        <v>43525</v>
      </c>
      <c r="F6964" s="26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 s="9">
        <v>4130412.5435810001</v>
      </c>
      <c r="U6964">
        <v>2801998.073109</v>
      </c>
      <c r="V6964">
        <v>1974158.4572300001</v>
      </c>
      <c r="W6964">
        <v>369684.812683</v>
      </c>
      <c r="X6964">
        <v>458154.80319599999</v>
      </c>
      <c r="Y6964">
        <v>610470.33277600002</v>
      </c>
      <c r="Z6964">
        <v>717944.13769600005</v>
      </c>
      <c r="AA6964">
        <v>0</v>
      </c>
      <c r="AB6964" s="10">
        <v>73438.935071</v>
      </c>
      <c r="AC6964">
        <v>34524.884401000003</v>
      </c>
      <c r="AD6964">
        <v>34407.559104</v>
      </c>
      <c r="AE6964">
        <v>117.15404100000001</v>
      </c>
      <c r="AF6964">
        <v>0.17125599999999999</v>
      </c>
      <c r="AG6964">
        <v>21207.064181000002</v>
      </c>
      <c r="AH6964">
        <v>17706.986488999999</v>
      </c>
      <c r="AI6964">
        <v>-104699.485002</v>
      </c>
      <c r="AJ6964">
        <v>-36874.253536999997</v>
      </c>
      <c r="AK6964">
        <v>-3256.9619859999998</v>
      </c>
      <c r="AL6964">
        <v>-3302.4801000000002</v>
      </c>
      <c r="AM6964">
        <v>-46918.558212000004</v>
      </c>
      <c r="AN6964">
        <v>-10050.531074</v>
      </c>
    </row>
    <row r="6965" spans="1:40" x14ac:dyDescent="0.35">
      <c r="A6965" s="20" t="s">
        <v>102</v>
      </c>
      <c r="B6965">
        <v>201904</v>
      </c>
      <c r="C6965" t="str">
        <f t="shared" si="216"/>
        <v>2019</v>
      </c>
      <c r="D6965" t="str">
        <f t="shared" si="217"/>
        <v>04</v>
      </c>
      <c r="E6965" s="49">
        <v>43556</v>
      </c>
      <c r="F6965" s="26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 s="9">
        <v>4155683.2614620002</v>
      </c>
      <c r="U6965">
        <v>2821117.5232549999</v>
      </c>
      <c r="V6965">
        <v>1988597.093968</v>
      </c>
      <c r="W6965">
        <v>369843.07023399998</v>
      </c>
      <c r="X6965">
        <v>462677.35905299999</v>
      </c>
      <c r="Y6965">
        <v>613891.24141799996</v>
      </c>
      <c r="Z6965">
        <v>720674.496789</v>
      </c>
      <c r="AA6965">
        <v>0</v>
      </c>
      <c r="AB6965" s="10">
        <v>75147.127833999999</v>
      </c>
      <c r="AC6965">
        <v>34866.369936000003</v>
      </c>
      <c r="AD6965">
        <v>34753.114420999998</v>
      </c>
      <c r="AE6965">
        <v>113.084259</v>
      </c>
      <c r="AF6965">
        <v>0.17125599999999999</v>
      </c>
      <c r="AG6965">
        <v>21743.478274000001</v>
      </c>
      <c r="AH6965">
        <v>18537.279623999999</v>
      </c>
      <c r="AI6965">
        <v>-105567.802352</v>
      </c>
      <c r="AJ6965">
        <v>-37424.997126000002</v>
      </c>
      <c r="AK6965">
        <v>-3170.7331009999998</v>
      </c>
      <c r="AL6965">
        <v>-3097.7590270000001</v>
      </c>
      <c r="AM6965">
        <v>-47698.841788999998</v>
      </c>
      <c r="AN6965">
        <v>-9925.6124930000005</v>
      </c>
    </row>
    <row r="6966" spans="1:40" x14ac:dyDescent="0.35">
      <c r="A6966" s="20" t="s">
        <v>102</v>
      </c>
      <c r="B6966">
        <v>201905</v>
      </c>
      <c r="C6966" t="str">
        <f t="shared" si="216"/>
        <v>2019</v>
      </c>
      <c r="D6966" t="str">
        <f t="shared" si="217"/>
        <v>05</v>
      </c>
      <c r="E6966" s="49">
        <v>43586</v>
      </c>
      <c r="F6966" s="2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 s="9">
        <v>4180140.8982520001</v>
      </c>
      <c r="U6966">
        <v>2834519.1014359999</v>
      </c>
      <c r="V6966">
        <v>2009101.493429</v>
      </c>
      <c r="W6966">
        <v>365172.33971799997</v>
      </c>
      <c r="X6966">
        <v>460245.26828900003</v>
      </c>
      <c r="Y6966">
        <v>617297.34819499997</v>
      </c>
      <c r="Z6966">
        <v>728324.44862100005</v>
      </c>
      <c r="AA6966">
        <v>0</v>
      </c>
      <c r="AB6966" s="10">
        <v>77075.855360000001</v>
      </c>
      <c r="AC6966">
        <v>35996.878852000002</v>
      </c>
      <c r="AD6966">
        <v>35882.813299000001</v>
      </c>
      <c r="AE6966">
        <v>113.89429699999999</v>
      </c>
      <c r="AF6966">
        <v>0.17125599999999999</v>
      </c>
      <c r="AG6966">
        <v>22155.776672</v>
      </c>
      <c r="AH6966">
        <v>18923.199836</v>
      </c>
      <c r="AI6966">
        <v>-106184.482991</v>
      </c>
      <c r="AJ6966">
        <v>-38144.716371000002</v>
      </c>
      <c r="AK6966">
        <v>-3066.985846</v>
      </c>
      <c r="AL6966">
        <v>-3005.8190380000001</v>
      </c>
      <c r="AM6966">
        <v>-47887.441871000003</v>
      </c>
      <c r="AN6966">
        <v>-10201.428335000001</v>
      </c>
    </row>
    <row r="6967" spans="1:40" x14ac:dyDescent="0.35">
      <c r="A6967" s="20" t="s">
        <v>102</v>
      </c>
      <c r="B6967">
        <v>201906</v>
      </c>
      <c r="C6967" t="str">
        <f t="shared" si="216"/>
        <v>2019</v>
      </c>
      <c r="D6967" t="str">
        <f t="shared" si="217"/>
        <v>06</v>
      </c>
      <c r="E6967" s="49">
        <v>43617</v>
      </c>
      <c r="F6967" s="26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 s="9">
        <v>4195991.9472740004</v>
      </c>
      <c r="U6967">
        <v>2840006.555952</v>
      </c>
      <c r="V6967">
        <v>2015978.7091260001</v>
      </c>
      <c r="W6967">
        <v>359058.87374100002</v>
      </c>
      <c r="X6967">
        <v>464968.97308500001</v>
      </c>
      <c r="Y6967">
        <v>621990.54074900004</v>
      </c>
      <c r="Z6967">
        <v>733994.85057300003</v>
      </c>
      <c r="AA6967">
        <v>0</v>
      </c>
      <c r="AB6967" s="10">
        <v>76948.287721000001</v>
      </c>
      <c r="AC6967">
        <v>35389.839139999996</v>
      </c>
      <c r="AD6967">
        <v>35276.340897000002</v>
      </c>
      <c r="AE6967">
        <v>113.326987</v>
      </c>
      <c r="AF6967">
        <v>0.17125599999999999</v>
      </c>
      <c r="AG6967">
        <v>22514.471277000001</v>
      </c>
      <c r="AH6967">
        <v>19043.977304</v>
      </c>
      <c r="AI6967">
        <v>-106504.31409699999</v>
      </c>
      <c r="AJ6967">
        <v>-37937.409056999997</v>
      </c>
      <c r="AK6967">
        <v>-2947.906113</v>
      </c>
      <c r="AL6967">
        <v>-3056.6689409999999</v>
      </c>
      <c r="AM6967">
        <v>-48200.172447999998</v>
      </c>
      <c r="AN6967">
        <v>-10421.455811</v>
      </c>
    </row>
    <row r="6968" spans="1:40" x14ac:dyDescent="0.35">
      <c r="A6968" s="20" t="s">
        <v>102</v>
      </c>
      <c r="B6968">
        <v>201907</v>
      </c>
      <c r="C6968" t="str">
        <f t="shared" si="216"/>
        <v>2019</v>
      </c>
      <c r="D6968" t="str">
        <f t="shared" si="217"/>
        <v>07</v>
      </c>
      <c r="E6968" s="49">
        <v>43647</v>
      </c>
      <c r="F6968" s="26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 s="9">
        <v>4183186.1518339999</v>
      </c>
      <c r="U6968">
        <v>2818512.8369610002</v>
      </c>
      <c r="V6968">
        <v>1997964.887933</v>
      </c>
      <c r="W6968">
        <v>363296.88512300001</v>
      </c>
      <c r="X6968">
        <v>457251.06390499999</v>
      </c>
      <c r="Y6968">
        <v>624435.51167799998</v>
      </c>
      <c r="Z6968">
        <v>740237.80319500004</v>
      </c>
      <c r="AA6968">
        <v>0</v>
      </c>
      <c r="AB6968" s="10">
        <v>78915.313997999998</v>
      </c>
      <c r="AC6968">
        <v>36581.916469000003</v>
      </c>
      <c r="AD6968">
        <v>36468.724556000001</v>
      </c>
      <c r="AE6968">
        <v>113.016481</v>
      </c>
      <c r="AF6968">
        <v>0.175432</v>
      </c>
      <c r="AG6968">
        <v>22511.559665000001</v>
      </c>
      <c r="AH6968">
        <v>19821.837864000001</v>
      </c>
      <c r="AI6968">
        <v>-106329.73431699999</v>
      </c>
      <c r="AJ6968">
        <v>-37998.686822999996</v>
      </c>
      <c r="AK6968">
        <v>-3037.5585510000001</v>
      </c>
      <c r="AL6968">
        <v>-2735.0600810000001</v>
      </c>
      <c r="AM6968">
        <v>-48103.540742999998</v>
      </c>
      <c r="AN6968">
        <v>-10584.213796</v>
      </c>
    </row>
    <row r="6969" spans="1:40" x14ac:dyDescent="0.35">
      <c r="A6969" s="20" t="s">
        <v>102</v>
      </c>
      <c r="B6969">
        <v>201908</v>
      </c>
      <c r="C6969" t="str">
        <f t="shared" si="216"/>
        <v>2019</v>
      </c>
      <c r="D6969" t="str">
        <f t="shared" si="217"/>
        <v>08</v>
      </c>
      <c r="E6969" s="49">
        <v>43678</v>
      </c>
      <c r="F6969" s="26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 s="9">
        <v>4249957.203559</v>
      </c>
      <c r="U6969">
        <v>2874771.9893370001</v>
      </c>
      <c r="V6969">
        <v>2042080.4873619999</v>
      </c>
      <c r="W6969">
        <v>366656.46211399999</v>
      </c>
      <c r="X6969">
        <v>466035.03986100003</v>
      </c>
      <c r="Y6969">
        <v>628900.08004599996</v>
      </c>
      <c r="Z6969">
        <v>746285.13417600002</v>
      </c>
      <c r="AA6969">
        <v>0</v>
      </c>
      <c r="AB6969" s="10">
        <v>78146.201520000002</v>
      </c>
      <c r="AC6969">
        <v>36359.516628999998</v>
      </c>
      <c r="AD6969">
        <v>36271.186772000001</v>
      </c>
      <c r="AE6969">
        <v>88.154425000000003</v>
      </c>
      <c r="AF6969">
        <v>0.175432</v>
      </c>
      <c r="AG6969">
        <v>22385.013518</v>
      </c>
      <c r="AH6969">
        <v>19401.671373000001</v>
      </c>
      <c r="AI6969">
        <v>-106899.31692</v>
      </c>
      <c r="AJ6969">
        <v>-38452.428248999997</v>
      </c>
      <c r="AK6969">
        <v>-3063.4731240000001</v>
      </c>
      <c r="AL6969">
        <v>-2907.5562799999998</v>
      </c>
      <c r="AM6969">
        <v>-48137.225638000004</v>
      </c>
      <c r="AN6969">
        <v>-10630.221095999999</v>
      </c>
    </row>
    <row r="6970" spans="1:40" x14ac:dyDescent="0.35">
      <c r="A6970" s="20" t="s">
        <v>102</v>
      </c>
      <c r="B6970">
        <v>201909</v>
      </c>
      <c r="C6970" t="str">
        <f t="shared" si="216"/>
        <v>2019</v>
      </c>
      <c r="D6970" t="str">
        <f t="shared" si="217"/>
        <v>09</v>
      </c>
      <c r="E6970" s="49">
        <v>43709</v>
      </c>
      <c r="F6970" s="26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 s="9">
        <v>4172314.95236</v>
      </c>
      <c r="U6970">
        <v>2789185.3101989999</v>
      </c>
      <c r="V6970">
        <v>1999953.1156639999</v>
      </c>
      <c r="W6970">
        <v>361093.46188700001</v>
      </c>
      <c r="X6970">
        <v>428138.732648</v>
      </c>
      <c r="Y6970">
        <v>631740.83446399996</v>
      </c>
      <c r="Z6970">
        <v>751388.80769699998</v>
      </c>
      <c r="AA6970">
        <v>0</v>
      </c>
      <c r="AB6970" s="10">
        <v>79075.055582999994</v>
      </c>
      <c r="AC6970">
        <v>35648.306474999998</v>
      </c>
      <c r="AD6970">
        <v>35562.459035</v>
      </c>
      <c r="AE6970">
        <v>85.672008000000005</v>
      </c>
      <c r="AF6970">
        <v>0.175432</v>
      </c>
      <c r="AG6970">
        <v>22969.187574</v>
      </c>
      <c r="AH6970">
        <v>20457.561534</v>
      </c>
      <c r="AI6970">
        <v>-107094.518142</v>
      </c>
      <c r="AJ6970">
        <v>-37688.713391999998</v>
      </c>
      <c r="AK6970">
        <v>-2951.1567960000002</v>
      </c>
      <c r="AL6970">
        <v>-2620.0908060000002</v>
      </c>
      <c r="AM6970">
        <v>-49130.027333999999</v>
      </c>
      <c r="AN6970">
        <v>-10882.811315999999</v>
      </c>
    </row>
    <row r="6971" spans="1:40" x14ac:dyDescent="0.35">
      <c r="A6971" s="20" t="s">
        <v>102</v>
      </c>
      <c r="B6971">
        <v>201910</v>
      </c>
      <c r="C6971" t="str">
        <f t="shared" si="216"/>
        <v>2019</v>
      </c>
      <c r="D6971" t="str">
        <f t="shared" si="217"/>
        <v>10</v>
      </c>
      <c r="E6971" s="49">
        <v>43739</v>
      </c>
      <c r="F6971" s="26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 s="9">
        <v>4157369.8084900002</v>
      </c>
      <c r="U6971">
        <v>2754229.8639759999</v>
      </c>
      <c r="V6971">
        <v>1963704.800023</v>
      </c>
      <c r="W6971">
        <v>356712.397604</v>
      </c>
      <c r="X6971">
        <v>433812.66634900001</v>
      </c>
      <c r="Y6971">
        <v>646517.72846699995</v>
      </c>
      <c r="Z6971">
        <v>756622.21604700002</v>
      </c>
      <c r="AA6971">
        <v>0</v>
      </c>
      <c r="AB6971" s="10">
        <v>80797.120578999995</v>
      </c>
      <c r="AC6971">
        <v>35686.716570999997</v>
      </c>
      <c r="AD6971">
        <v>35600.869130999999</v>
      </c>
      <c r="AE6971">
        <v>85.672008000000005</v>
      </c>
      <c r="AF6971">
        <v>0.175432</v>
      </c>
      <c r="AG6971">
        <v>24220.237101999999</v>
      </c>
      <c r="AH6971">
        <v>20890.166905999999</v>
      </c>
      <c r="AI6971">
        <v>-109926.001966</v>
      </c>
      <c r="AJ6971">
        <v>-37067.350566000001</v>
      </c>
      <c r="AK6971">
        <v>-2992.489032</v>
      </c>
      <c r="AL6971">
        <v>-2579.6273470000001</v>
      </c>
      <c r="AM6971">
        <v>-51720.452647999999</v>
      </c>
      <c r="AN6971">
        <v>-11127.789554999999</v>
      </c>
    </row>
    <row r="6972" spans="1:40" x14ac:dyDescent="0.35">
      <c r="A6972" s="20" t="s">
        <v>102</v>
      </c>
      <c r="B6972">
        <v>201911</v>
      </c>
      <c r="C6972" t="str">
        <f t="shared" si="216"/>
        <v>2019</v>
      </c>
      <c r="D6972" t="str">
        <f t="shared" si="217"/>
        <v>11</v>
      </c>
      <c r="E6972" s="49">
        <v>43770</v>
      </c>
      <c r="F6972" s="26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 s="9">
        <v>4229377.1424289998</v>
      </c>
      <c r="U6972">
        <v>2810309.6713069999</v>
      </c>
      <c r="V6972">
        <v>1985162.1903939999</v>
      </c>
      <c r="W6972">
        <v>377717.451695</v>
      </c>
      <c r="X6972">
        <v>447430.02921800001</v>
      </c>
      <c r="Y6972">
        <v>656025.61807299999</v>
      </c>
      <c r="Z6972">
        <v>763041.85304900003</v>
      </c>
      <c r="AA6972">
        <v>0</v>
      </c>
      <c r="AB6972" s="10">
        <v>79898.591578000007</v>
      </c>
      <c r="AC6972">
        <v>34916.581809000003</v>
      </c>
      <c r="AD6972">
        <v>34830.775039</v>
      </c>
      <c r="AE6972">
        <v>85.631338</v>
      </c>
      <c r="AF6972">
        <v>0.175432</v>
      </c>
      <c r="AG6972">
        <v>24301.833290999999</v>
      </c>
      <c r="AH6972">
        <v>20680.176478000001</v>
      </c>
      <c r="AI6972">
        <v>-110847.883691</v>
      </c>
      <c r="AJ6972">
        <v>-37211.087438000002</v>
      </c>
      <c r="AK6972">
        <v>-3175.433399</v>
      </c>
      <c r="AL6972">
        <v>-2722.1567070000001</v>
      </c>
      <c r="AM6972">
        <v>-51848.931057000002</v>
      </c>
      <c r="AN6972">
        <v>-11469.510748999999</v>
      </c>
    </row>
    <row r="6973" spans="1:40" x14ac:dyDescent="0.35">
      <c r="A6973" s="20" t="s">
        <v>102</v>
      </c>
      <c r="B6973">
        <v>201912</v>
      </c>
      <c r="C6973" t="str">
        <f t="shared" si="216"/>
        <v>2019</v>
      </c>
      <c r="D6973" t="str">
        <f t="shared" si="217"/>
        <v>12</v>
      </c>
      <c r="E6973" s="49">
        <v>43800</v>
      </c>
      <c r="F6973" s="26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 s="9">
        <v>4245224.1781599997</v>
      </c>
      <c r="U6973">
        <v>2829736.6959259999</v>
      </c>
      <c r="V6973">
        <v>1947710.8256610001</v>
      </c>
      <c r="W6973">
        <v>383697.32404400001</v>
      </c>
      <c r="X6973">
        <v>498328.54622100003</v>
      </c>
      <c r="Y6973">
        <v>648034.39634400001</v>
      </c>
      <c r="Z6973">
        <v>767453.08588999999</v>
      </c>
      <c r="AA6973">
        <v>0</v>
      </c>
      <c r="AB6973" s="10">
        <v>79695.103784000006</v>
      </c>
      <c r="AC6973">
        <v>33802.368571999999</v>
      </c>
      <c r="AD6973">
        <v>33716.575987999997</v>
      </c>
      <c r="AE6973">
        <v>85.631338</v>
      </c>
      <c r="AF6973">
        <v>0.161246</v>
      </c>
      <c r="AG6973">
        <v>24211.745507</v>
      </c>
      <c r="AH6973">
        <v>21680.989705</v>
      </c>
      <c r="AI6973">
        <v>-109647.47962899999</v>
      </c>
      <c r="AJ6973">
        <v>-36301.366984</v>
      </c>
      <c r="AK6973">
        <v>-3246.070858</v>
      </c>
      <c r="AL6973">
        <v>-3281.1681509999999</v>
      </c>
      <c r="AM6973">
        <v>-50972.697548999997</v>
      </c>
      <c r="AN6973">
        <v>-11361.432745</v>
      </c>
    </row>
    <row r="6974" spans="1:40" x14ac:dyDescent="0.35">
      <c r="A6974" s="20" t="s">
        <v>102</v>
      </c>
      <c r="B6974">
        <v>202001</v>
      </c>
      <c r="C6974" t="str">
        <f t="shared" si="216"/>
        <v>2020</v>
      </c>
      <c r="D6974" t="str">
        <f t="shared" si="217"/>
        <v>01</v>
      </c>
      <c r="E6974" s="49">
        <v>43831</v>
      </c>
      <c r="F6974" s="26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 s="9">
        <v>4244095.7732410002</v>
      </c>
      <c r="U6974">
        <v>2827666.900872</v>
      </c>
      <c r="V6974">
        <v>1958585.5774729999</v>
      </c>
      <c r="W6974">
        <v>372164.49060100003</v>
      </c>
      <c r="X6974">
        <v>496916.83279800002</v>
      </c>
      <c r="Y6974">
        <v>645652.862127</v>
      </c>
      <c r="Z6974">
        <v>770776.01024199999</v>
      </c>
      <c r="AA6974">
        <v>0</v>
      </c>
      <c r="AB6974" s="10">
        <v>80388.134556999998</v>
      </c>
      <c r="AC6974">
        <v>34086.740730999998</v>
      </c>
      <c r="AD6974">
        <v>34000.962334000003</v>
      </c>
      <c r="AE6974">
        <v>85.631338</v>
      </c>
      <c r="AF6974">
        <v>0.147059</v>
      </c>
      <c r="AG6974">
        <v>23718.469212</v>
      </c>
      <c r="AH6974">
        <v>22582.924614</v>
      </c>
      <c r="AI6974">
        <v>-109635.134483</v>
      </c>
      <c r="AJ6974">
        <v>-36625.937527000002</v>
      </c>
      <c r="AK6974">
        <v>-3040.9906999999998</v>
      </c>
      <c r="AL6974">
        <v>-3376.5837729999998</v>
      </c>
      <c r="AM6974">
        <v>-50752.021259000001</v>
      </c>
      <c r="AN6974">
        <v>-11768.93835</v>
      </c>
    </row>
    <row r="6975" spans="1:40" x14ac:dyDescent="0.35">
      <c r="A6975" s="20" t="s">
        <v>102</v>
      </c>
      <c r="B6975">
        <v>202002</v>
      </c>
      <c r="C6975" t="str">
        <f t="shared" si="216"/>
        <v>2020</v>
      </c>
      <c r="D6975" t="str">
        <f t="shared" si="217"/>
        <v>02</v>
      </c>
      <c r="E6975" s="49">
        <v>43862</v>
      </c>
      <c r="F6975" s="26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 s="9">
        <v>4274606.9913130002</v>
      </c>
      <c r="U6975">
        <v>2851773.7910870002</v>
      </c>
      <c r="V6975">
        <v>1991257.8628990001</v>
      </c>
      <c r="W6975">
        <v>373804.09726100002</v>
      </c>
      <c r="X6975">
        <v>486711.83092699997</v>
      </c>
      <c r="Y6975">
        <v>646022.41506599996</v>
      </c>
      <c r="Z6975">
        <v>776810.78515999997</v>
      </c>
      <c r="AA6975">
        <v>0</v>
      </c>
      <c r="AB6975" s="10">
        <v>79799.303085000007</v>
      </c>
      <c r="AC6975">
        <v>34039.740560999999</v>
      </c>
      <c r="AD6975">
        <v>33954.179121000001</v>
      </c>
      <c r="AE6975">
        <v>85.556247999999997</v>
      </c>
      <c r="AF6975">
        <v>5.1919999999999996E-3</v>
      </c>
      <c r="AG6975">
        <v>23688.966509999998</v>
      </c>
      <c r="AH6975">
        <v>22070.596013999999</v>
      </c>
      <c r="AI6975">
        <v>-111841.07823499999</v>
      </c>
      <c r="AJ6975">
        <v>-38116.226433000003</v>
      </c>
      <c r="AK6975">
        <v>-2967.0796169999999</v>
      </c>
      <c r="AL6975">
        <v>-3209.4600660000001</v>
      </c>
      <c r="AM6975">
        <v>-50859.887887999997</v>
      </c>
      <c r="AN6975">
        <v>-12028.691993</v>
      </c>
    </row>
    <row r="6976" spans="1:40" x14ac:dyDescent="0.35">
      <c r="A6976" s="20" t="s">
        <v>102</v>
      </c>
      <c r="B6976">
        <v>202003</v>
      </c>
      <c r="C6976" t="str">
        <f t="shared" si="216"/>
        <v>2020</v>
      </c>
      <c r="D6976" t="str">
        <f t="shared" si="217"/>
        <v>03</v>
      </c>
      <c r="E6976" s="49">
        <v>43891</v>
      </c>
      <c r="F6976" s="2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 s="9">
        <v>4558817.8804169996</v>
      </c>
      <c r="U6976">
        <v>3134467.9492000001</v>
      </c>
      <c r="V6976">
        <v>2239276.2724359999</v>
      </c>
      <c r="W6976">
        <v>385061.851119</v>
      </c>
      <c r="X6976">
        <v>510129.82564499998</v>
      </c>
      <c r="Y6976">
        <v>642153.39116300002</v>
      </c>
      <c r="Z6976">
        <v>782196.54005399998</v>
      </c>
      <c r="AA6976">
        <v>0</v>
      </c>
      <c r="AB6976" s="10">
        <v>83643.886218</v>
      </c>
      <c r="AC6976">
        <v>35805.205881000002</v>
      </c>
      <c r="AD6976">
        <v>35684.319690999997</v>
      </c>
      <c r="AE6976">
        <v>85.556247999999997</v>
      </c>
      <c r="AF6976">
        <v>35.329942000000003</v>
      </c>
      <c r="AG6976">
        <v>23824.368422</v>
      </c>
      <c r="AH6976">
        <v>24014.311914999998</v>
      </c>
      <c r="AI6976">
        <v>-124491.181752</v>
      </c>
      <c r="AJ6976">
        <v>-41083.447169999999</v>
      </c>
      <c r="AK6976">
        <v>-3526.6047720000001</v>
      </c>
      <c r="AL6976">
        <v>-3223.5739830000002</v>
      </c>
      <c r="AM6976">
        <v>-51152.631425</v>
      </c>
      <c r="AN6976">
        <v>-12080.260632</v>
      </c>
    </row>
    <row r="6977" spans="1:40" x14ac:dyDescent="0.35">
      <c r="A6977" s="20" t="s">
        <v>102</v>
      </c>
      <c r="B6977">
        <v>202004</v>
      </c>
      <c r="C6977" t="str">
        <f t="shared" si="216"/>
        <v>2020</v>
      </c>
      <c r="D6977" t="str">
        <f t="shared" si="217"/>
        <v>04</v>
      </c>
      <c r="E6977" s="49">
        <v>43922</v>
      </c>
      <c r="F6977" s="26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 s="9">
        <v>4615837.0338789998</v>
      </c>
      <c r="U6977">
        <v>3201613.421383</v>
      </c>
      <c r="V6977">
        <v>2312150.9299920001</v>
      </c>
      <c r="W6977">
        <v>382591.01952600002</v>
      </c>
      <c r="X6977">
        <v>506871.47186500003</v>
      </c>
      <c r="Y6977">
        <v>627403.57047399995</v>
      </c>
      <c r="Z6977">
        <v>786820.04202199995</v>
      </c>
      <c r="AA6977">
        <v>0</v>
      </c>
      <c r="AB6977" s="10">
        <v>84771.843299999993</v>
      </c>
      <c r="AC6977">
        <v>37174.145526</v>
      </c>
      <c r="AD6977">
        <v>37053.259336000003</v>
      </c>
      <c r="AE6977">
        <v>85.556247999999997</v>
      </c>
      <c r="AF6977">
        <v>35.329942000000003</v>
      </c>
      <c r="AG6977">
        <v>23657.397088999998</v>
      </c>
      <c r="AH6977">
        <v>23940.300684999998</v>
      </c>
      <c r="AI6977">
        <v>-127185.27731</v>
      </c>
      <c r="AJ6977">
        <v>-42888.837607000001</v>
      </c>
      <c r="AK6977">
        <v>-3372.4533289999999</v>
      </c>
      <c r="AL6977">
        <v>-3123.0938219999998</v>
      </c>
      <c r="AM6977">
        <v>-51338.813177999997</v>
      </c>
      <c r="AN6977">
        <v>-11760.177495</v>
      </c>
    </row>
    <row r="6978" spans="1:40" x14ac:dyDescent="0.35">
      <c r="A6978" s="20" t="s">
        <v>102</v>
      </c>
      <c r="B6978">
        <v>202005</v>
      </c>
      <c r="C6978" t="str">
        <f t="shared" si="216"/>
        <v>2020</v>
      </c>
      <c r="D6978" t="str">
        <f t="shared" si="217"/>
        <v>05</v>
      </c>
      <c r="E6978" s="49">
        <v>43952</v>
      </c>
      <c r="F6978" s="26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 s="9">
        <v>4509535.2675940003</v>
      </c>
      <c r="U6978">
        <v>3092858.5013020001</v>
      </c>
      <c r="V6978">
        <v>2234156.4494050001</v>
      </c>
      <c r="W6978">
        <v>366084.49864800001</v>
      </c>
      <c r="X6978">
        <v>492617.55324899999</v>
      </c>
      <c r="Y6978">
        <v>622074.28438500001</v>
      </c>
      <c r="Z6978">
        <v>794602.48190699995</v>
      </c>
      <c r="AA6978">
        <v>0</v>
      </c>
      <c r="AB6978" s="10">
        <v>85840.787656999993</v>
      </c>
      <c r="AC6978">
        <v>37787.516095999999</v>
      </c>
      <c r="AD6978">
        <v>37664.687268000001</v>
      </c>
      <c r="AE6978">
        <v>87.498885999999999</v>
      </c>
      <c r="AF6978">
        <v>35.329942000000003</v>
      </c>
      <c r="AG6978">
        <v>23696.699200999999</v>
      </c>
      <c r="AH6978">
        <v>24356.572359999998</v>
      </c>
      <c r="AI6978">
        <v>-127537.40184200001</v>
      </c>
      <c r="AJ6978">
        <v>-43171.204544</v>
      </c>
      <c r="AK6978">
        <v>-3319.1695300000001</v>
      </c>
      <c r="AL6978">
        <v>-3069.9993359999999</v>
      </c>
      <c r="AM6978">
        <v>-50487.672157000001</v>
      </c>
      <c r="AN6978">
        <v>-12119.092542</v>
      </c>
    </row>
    <row r="6979" spans="1:40" x14ac:dyDescent="0.35">
      <c r="A6979" s="20" t="s">
        <v>102</v>
      </c>
      <c r="B6979">
        <v>202006</v>
      </c>
      <c r="C6979" t="str">
        <f t="shared" ref="C6979:C7042" si="218">LEFT(B6979,4)</f>
        <v>2020</v>
      </c>
      <c r="D6979" t="str">
        <f t="shared" ref="D6979:D7042" si="219">MID(B6979,5,2)</f>
        <v>06</v>
      </c>
      <c r="E6979" s="49">
        <v>43983</v>
      </c>
      <c r="F6979" s="26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 s="9">
        <v>4463263.5416599996</v>
      </c>
      <c r="U6979">
        <v>3040150.645482</v>
      </c>
      <c r="V6979">
        <v>2190609.8278470002</v>
      </c>
      <c r="W6979">
        <v>362967.81023900001</v>
      </c>
      <c r="X6979">
        <v>486573.00739599997</v>
      </c>
      <c r="Y6979">
        <v>621823.89625500003</v>
      </c>
      <c r="Z6979">
        <v>801288.999923</v>
      </c>
      <c r="AA6979">
        <v>0</v>
      </c>
      <c r="AB6979" s="10">
        <v>79762.041981999995</v>
      </c>
      <c r="AC6979">
        <v>33664.538063</v>
      </c>
      <c r="AD6979">
        <v>33470.213615000001</v>
      </c>
      <c r="AE6979">
        <v>83.528519000000003</v>
      </c>
      <c r="AF6979">
        <v>110.795929</v>
      </c>
      <c r="AG6979">
        <v>21888.930732000001</v>
      </c>
      <c r="AH6979">
        <v>24208.573187000002</v>
      </c>
      <c r="AI6979">
        <v>-129992.09206</v>
      </c>
      <c r="AJ6979">
        <v>-41501.027211000001</v>
      </c>
      <c r="AK6979">
        <v>-3361.7257800000002</v>
      </c>
      <c r="AL6979">
        <v>-2973.8005240000002</v>
      </c>
      <c r="AM6979">
        <v>-48686.393810000001</v>
      </c>
      <c r="AN6979">
        <v>-11616.434653</v>
      </c>
    </row>
    <row r="6980" spans="1:40" x14ac:dyDescent="0.35">
      <c r="A6980" s="20" t="s">
        <v>102</v>
      </c>
      <c r="B6980">
        <v>202007</v>
      </c>
      <c r="C6980" t="str">
        <f t="shared" si="218"/>
        <v>2020</v>
      </c>
      <c r="D6980" t="str">
        <f t="shared" si="219"/>
        <v>07</v>
      </c>
      <c r="E6980" s="49">
        <v>44013</v>
      </c>
      <c r="F6980" s="26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 s="9">
        <v>4410657.4151179995</v>
      </c>
      <c r="U6980">
        <v>2979942.7095460002</v>
      </c>
      <c r="V6980">
        <v>2138091.37035</v>
      </c>
      <c r="W6980">
        <v>350478.328079</v>
      </c>
      <c r="X6980">
        <v>491373.01111700002</v>
      </c>
      <c r="Y6980">
        <v>620947.59017400001</v>
      </c>
      <c r="Z6980">
        <v>809767.11539799999</v>
      </c>
      <c r="AA6980">
        <v>0</v>
      </c>
      <c r="AB6980" s="10">
        <v>77445.704362000004</v>
      </c>
      <c r="AC6980">
        <v>33714.452024999999</v>
      </c>
      <c r="AD6980">
        <v>33496.247279000003</v>
      </c>
      <c r="AE6980">
        <v>83.526814999999999</v>
      </c>
      <c r="AF6980">
        <v>134.677931</v>
      </c>
      <c r="AG6980">
        <v>19054.636773999999</v>
      </c>
      <c r="AH6980">
        <v>24676.615562999999</v>
      </c>
      <c r="AI6980">
        <v>-129275.23695799999</v>
      </c>
      <c r="AJ6980">
        <v>-41982.580678999999</v>
      </c>
      <c r="AK6980">
        <v>-3505.8816320000001</v>
      </c>
      <c r="AL6980">
        <v>-2815.1545430000001</v>
      </c>
      <c r="AM6980">
        <v>-47098.289064999997</v>
      </c>
      <c r="AN6980">
        <v>-11754.573386</v>
      </c>
    </row>
    <row r="6981" spans="1:40" x14ac:dyDescent="0.35">
      <c r="A6981" s="20" t="s">
        <v>102</v>
      </c>
      <c r="B6981">
        <v>202008</v>
      </c>
      <c r="C6981" t="str">
        <f t="shared" si="218"/>
        <v>2020</v>
      </c>
      <c r="D6981" t="str">
        <f t="shared" si="219"/>
        <v>08</v>
      </c>
      <c r="E6981" s="49">
        <v>44044</v>
      </c>
      <c r="F6981" s="26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 s="9">
        <v>4358272.7520989999</v>
      </c>
      <c r="U6981">
        <v>2921870.3918039999</v>
      </c>
      <c r="V6981">
        <v>2096325.3787110001</v>
      </c>
      <c r="W6981">
        <v>336222.47673200001</v>
      </c>
      <c r="X6981">
        <v>489322.53636099998</v>
      </c>
      <c r="Y6981">
        <v>622086.58799100004</v>
      </c>
      <c r="Z6981">
        <v>814315.77230399998</v>
      </c>
      <c r="AA6981">
        <v>0</v>
      </c>
      <c r="AB6981" s="10">
        <v>75905.959868999998</v>
      </c>
      <c r="AC6981">
        <v>33127.179939000001</v>
      </c>
      <c r="AD6981">
        <v>32864.693464999997</v>
      </c>
      <c r="AE6981">
        <v>83.553010999999998</v>
      </c>
      <c r="AF6981">
        <v>178.93346299999999</v>
      </c>
      <c r="AG6981">
        <v>16556.288825</v>
      </c>
      <c r="AH6981">
        <v>26222.491105000001</v>
      </c>
      <c r="AI6981">
        <v>-128590.44273900001</v>
      </c>
      <c r="AJ6981">
        <v>-41436.391764</v>
      </c>
      <c r="AK6981">
        <v>-3505.9253979999999</v>
      </c>
      <c r="AL6981">
        <v>-2813.1985060000002</v>
      </c>
      <c r="AM6981">
        <v>-45942.130858999997</v>
      </c>
      <c r="AN6981">
        <v>-12160.105033</v>
      </c>
    </row>
    <row r="6982" spans="1:40" x14ac:dyDescent="0.35">
      <c r="A6982" s="20" t="s">
        <v>102</v>
      </c>
      <c r="B6982">
        <v>202009</v>
      </c>
      <c r="C6982" t="str">
        <f t="shared" si="218"/>
        <v>2020</v>
      </c>
      <c r="D6982" t="str">
        <f t="shared" si="219"/>
        <v>09</v>
      </c>
      <c r="E6982" s="49">
        <v>44075</v>
      </c>
      <c r="F6982" s="26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 s="9">
        <v>4314883.792661</v>
      </c>
      <c r="U6982">
        <v>2870470.0940330001</v>
      </c>
      <c r="V6982">
        <v>2038106.339925</v>
      </c>
      <c r="W6982">
        <v>328533.75177999999</v>
      </c>
      <c r="X6982">
        <v>503830.00232799997</v>
      </c>
      <c r="Y6982">
        <v>621322.33687</v>
      </c>
      <c r="Z6982">
        <v>823091.36175799998</v>
      </c>
      <c r="AA6982">
        <v>0</v>
      </c>
      <c r="AB6982" s="10">
        <v>76941.554783</v>
      </c>
      <c r="AC6982">
        <v>33904.827341999997</v>
      </c>
      <c r="AD6982">
        <v>33537.400406000001</v>
      </c>
      <c r="AE6982">
        <v>83.580070000000006</v>
      </c>
      <c r="AF6982">
        <v>283.84686599999998</v>
      </c>
      <c r="AG6982">
        <v>16936.230442</v>
      </c>
      <c r="AH6982">
        <v>26100.496998999999</v>
      </c>
      <c r="AI6982">
        <v>-132659.30225099999</v>
      </c>
      <c r="AJ6982">
        <v>-43487.878942000003</v>
      </c>
      <c r="AK6982">
        <v>-3184.8557759999999</v>
      </c>
      <c r="AL6982">
        <v>-2884.3726710000001</v>
      </c>
      <c r="AM6982">
        <v>-46208.957434999997</v>
      </c>
      <c r="AN6982">
        <v>-12136.643029999999</v>
      </c>
    </row>
    <row r="6983" spans="1:40" x14ac:dyDescent="0.35">
      <c r="A6983" s="20" t="s">
        <v>102</v>
      </c>
      <c r="B6983">
        <v>202010</v>
      </c>
      <c r="C6983" t="str">
        <f t="shared" si="218"/>
        <v>2020</v>
      </c>
      <c r="D6983" t="str">
        <f t="shared" si="219"/>
        <v>10</v>
      </c>
      <c r="E6983" s="49">
        <v>44105</v>
      </c>
      <c r="F6983" s="26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 s="9">
        <v>4253355.8499980001</v>
      </c>
      <c r="U6983">
        <v>2747545.943128</v>
      </c>
      <c r="V6983">
        <v>1980189.063056</v>
      </c>
      <c r="W6983">
        <v>270679.95340599999</v>
      </c>
      <c r="X6983">
        <v>496676.92666599998</v>
      </c>
      <c r="Y6983">
        <v>615087.68427500001</v>
      </c>
      <c r="Z6983">
        <v>890722.22259500006</v>
      </c>
      <c r="AA6983">
        <v>0</v>
      </c>
      <c r="AB6983" s="10">
        <v>83360.266594999994</v>
      </c>
      <c r="AC6983">
        <v>34233.765302</v>
      </c>
      <c r="AD6983">
        <v>33829.495539000003</v>
      </c>
      <c r="AE6983">
        <v>81.517340000000004</v>
      </c>
      <c r="AF6983">
        <v>322.75242300000002</v>
      </c>
      <c r="AG6983">
        <v>21871.063899000001</v>
      </c>
      <c r="AH6983">
        <v>27255.437394</v>
      </c>
      <c r="AI6983">
        <v>-137288.89350899999</v>
      </c>
      <c r="AJ6983">
        <v>-42263.911329000002</v>
      </c>
      <c r="AK6983">
        <v>-3056.8939959999998</v>
      </c>
      <c r="AL6983">
        <v>-3047.773369</v>
      </c>
      <c r="AM6983">
        <v>-50267.019009000003</v>
      </c>
      <c r="AN6983">
        <v>-13253.524132</v>
      </c>
    </row>
    <row r="6984" spans="1:40" x14ac:dyDescent="0.35">
      <c r="A6984" s="20" t="s">
        <v>102</v>
      </c>
      <c r="B6984">
        <v>202011</v>
      </c>
      <c r="C6984" t="str">
        <f t="shared" si="218"/>
        <v>2020</v>
      </c>
      <c r="D6984" t="str">
        <f t="shared" si="219"/>
        <v>11</v>
      </c>
      <c r="E6984" s="49">
        <v>44136</v>
      </c>
      <c r="F6984" s="26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 s="9">
        <v>4175404.5116150002</v>
      </c>
      <c r="U6984">
        <v>2662159.9082530001</v>
      </c>
      <c r="V6984">
        <v>1920677.23829</v>
      </c>
      <c r="W6984">
        <v>268101.50592199998</v>
      </c>
      <c r="X6984">
        <v>473381.16404100001</v>
      </c>
      <c r="Y6984">
        <v>616447.70505900006</v>
      </c>
      <c r="Z6984">
        <v>896796.89830300002</v>
      </c>
      <c r="AA6984">
        <v>0</v>
      </c>
      <c r="AB6984" s="10">
        <v>92732.698443000001</v>
      </c>
      <c r="AC6984">
        <v>36051.511395000001</v>
      </c>
      <c r="AD6984">
        <v>35934.655482000002</v>
      </c>
      <c r="AE6984">
        <v>81.517340000000004</v>
      </c>
      <c r="AF6984">
        <v>35.338572999999997</v>
      </c>
      <c r="AG6984">
        <v>27877.318711</v>
      </c>
      <c r="AH6984">
        <v>28803.868337</v>
      </c>
      <c r="AI6984">
        <v>-143421.604104</v>
      </c>
      <c r="AJ6984">
        <v>-43429.764954999999</v>
      </c>
      <c r="AK6984">
        <v>-2966.749331</v>
      </c>
      <c r="AL6984">
        <v>-2780.5155810000001</v>
      </c>
      <c r="AM6984">
        <v>-54117.033179999999</v>
      </c>
      <c r="AN6984">
        <v>-13417.707641999999</v>
      </c>
    </row>
    <row r="6985" spans="1:40" x14ac:dyDescent="0.35">
      <c r="A6985" s="20" t="s">
        <v>102</v>
      </c>
      <c r="B6985">
        <v>202012</v>
      </c>
      <c r="C6985" t="str">
        <f t="shared" si="218"/>
        <v>2020</v>
      </c>
      <c r="D6985" t="str">
        <f t="shared" si="219"/>
        <v>12</v>
      </c>
      <c r="E6985" s="49">
        <v>44166</v>
      </c>
      <c r="F6985" s="26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 s="9">
        <v>4115463.7068110001</v>
      </c>
      <c r="U6985">
        <v>2607142.2152570002</v>
      </c>
      <c r="V6985">
        <v>1866703.7186139999</v>
      </c>
      <c r="W6985">
        <v>261741.973585</v>
      </c>
      <c r="X6985">
        <v>478696.52305800002</v>
      </c>
      <c r="Y6985">
        <v>603948.59299000003</v>
      </c>
      <c r="Z6985">
        <v>904372.89856400003</v>
      </c>
      <c r="AA6985">
        <v>0</v>
      </c>
      <c r="AB6985" s="10">
        <v>96782.323824999999</v>
      </c>
      <c r="AC6985">
        <v>36668.454992999999</v>
      </c>
      <c r="AD6985">
        <v>36553.611886999999</v>
      </c>
      <c r="AE6985">
        <v>81.517340000000004</v>
      </c>
      <c r="AF6985">
        <v>33.325766000000002</v>
      </c>
      <c r="AG6985">
        <v>29961.430742</v>
      </c>
      <c r="AH6985">
        <v>30152.43809</v>
      </c>
      <c r="AI6985">
        <v>-143794.09951599999</v>
      </c>
      <c r="AJ6985">
        <v>-41689.93505</v>
      </c>
      <c r="AK6985">
        <v>-2527.3875200000002</v>
      </c>
      <c r="AL6985">
        <v>-3102.915297</v>
      </c>
      <c r="AM6985">
        <v>-54365.189708999998</v>
      </c>
      <c r="AN6985">
        <v>-14736.936635</v>
      </c>
    </row>
    <row r="6986" spans="1:40" x14ac:dyDescent="0.35">
      <c r="A6986" s="20" t="s">
        <v>102</v>
      </c>
      <c r="B6986">
        <v>202101</v>
      </c>
      <c r="C6986" t="str">
        <f t="shared" si="218"/>
        <v>2021</v>
      </c>
      <c r="D6986" t="str">
        <f t="shared" si="219"/>
        <v>01</v>
      </c>
      <c r="E6986" s="49">
        <v>44197</v>
      </c>
      <c r="F6986" s="2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 s="9">
        <v>4157972.8928680001</v>
      </c>
      <c r="U6986">
        <v>2653576.0034980001</v>
      </c>
      <c r="V6986">
        <v>1872956.4966229999</v>
      </c>
      <c r="W6986">
        <v>257301.90857900001</v>
      </c>
      <c r="X6986">
        <v>523317.59829599998</v>
      </c>
      <c r="Y6986">
        <v>597449.68127599999</v>
      </c>
      <c r="Z6986">
        <v>906947.208094</v>
      </c>
      <c r="AA6986">
        <v>0</v>
      </c>
      <c r="AB6986" s="10">
        <v>102007.439843</v>
      </c>
      <c r="AC6986">
        <v>41337.937903999999</v>
      </c>
      <c r="AD6986">
        <v>41223.094797999998</v>
      </c>
      <c r="AE6986">
        <v>81.517340000000004</v>
      </c>
      <c r="AF6986">
        <v>33.325766000000002</v>
      </c>
      <c r="AG6986">
        <v>29777.093831999999</v>
      </c>
      <c r="AH6986">
        <v>30892.408106999999</v>
      </c>
      <c r="AI6986">
        <v>-145601.94995099999</v>
      </c>
      <c r="AJ6986">
        <v>-43658.679509000001</v>
      </c>
      <c r="AK6986">
        <v>-2465.7814159999998</v>
      </c>
      <c r="AL6986">
        <v>-3323.9154020000001</v>
      </c>
      <c r="AM6986">
        <v>-53777.052879000003</v>
      </c>
      <c r="AN6986">
        <v>-15286.373729000001</v>
      </c>
    </row>
    <row r="6987" spans="1:40" x14ac:dyDescent="0.35">
      <c r="A6987" s="20" t="s">
        <v>102</v>
      </c>
      <c r="B6987">
        <v>202102</v>
      </c>
      <c r="C6987" t="str">
        <f t="shared" si="218"/>
        <v>2021</v>
      </c>
      <c r="D6987" t="str">
        <f t="shared" si="219"/>
        <v>02</v>
      </c>
      <c r="E6987" s="49">
        <v>44228</v>
      </c>
      <c r="F6987" s="26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 s="9">
        <v>4160138.2628990002</v>
      </c>
      <c r="U6987">
        <v>2655403.8095829999</v>
      </c>
      <c r="V6987">
        <v>1878945.7016479999</v>
      </c>
      <c r="W6987">
        <v>256280.22396199999</v>
      </c>
      <c r="X6987">
        <v>520177.88397299999</v>
      </c>
      <c r="Y6987">
        <v>593322.92898299999</v>
      </c>
      <c r="Z6987">
        <v>911411.52433299995</v>
      </c>
      <c r="AA6987">
        <v>0</v>
      </c>
      <c r="AB6987" s="10">
        <v>102235.334441</v>
      </c>
      <c r="AC6987">
        <v>41337.654232000001</v>
      </c>
      <c r="AD6987">
        <v>41059.912363000003</v>
      </c>
      <c r="AE6987">
        <v>81.517340000000004</v>
      </c>
      <c r="AF6987">
        <v>196.22452899999999</v>
      </c>
      <c r="AG6987">
        <v>29205.233463</v>
      </c>
      <c r="AH6987">
        <v>31692.446746000001</v>
      </c>
      <c r="AI6987">
        <v>-146383.26703300001</v>
      </c>
      <c r="AJ6987">
        <v>-46992.169719999998</v>
      </c>
      <c r="AK6987">
        <v>-2400.0187989999999</v>
      </c>
      <c r="AL6987">
        <v>-3254.8594699999999</v>
      </c>
      <c r="AM6987">
        <v>-52580.859962000002</v>
      </c>
      <c r="AN6987">
        <v>-15474.039973999999</v>
      </c>
    </row>
    <row r="6988" spans="1:40" x14ac:dyDescent="0.35">
      <c r="A6988" s="20" t="s">
        <v>102</v>
      </c>
      <c r="B6988">
        <v>202103</v>
      </c>
      <c r="C6988" t="str">
        <f t="shared" si="218"/>
        <v>2021</v>
      </c>
      <c r="D6988" t="str">
        <f t="shared" si="219"/>
        <v>03</v>
      </c>
      <c r="E6988" s="49">
        <v>44256</v>
      </c>
      <c r="F6988" s="26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 s="9">
        <v>4162660.0192920002</v>
      </c>
      <c r="U6988">
        <v>2651541.8434919999</v>
      </c>
      <c r="V6988">
        <v>1854340.5574779999</v>
      </c>
      <c r="W6988">
        <v>254699.88488999999</v>
      </c>
      <c r="X6988">
        <v>542501.40112399997</v>
      </c>
      <c r="Y6988">
        <v>593442.68402799999</v>
      </c>
      <c r="Z6988">
        <v>917675.49177199998</v>
      </c>
      <c r="AA6988">
        <v>0</v>
      </c>
      <c r="AB6988" s="10">
        <v>100369.09159500001</v>
      </c>
      <c r="AC6988">
        <v>40428.784551999997</v>
      </c>
      <c r="AD6988">
        <v>40119.862151000001</v>
      </c>
      <c r="AE6988">
        <v>120.944401</v>
      </c>
      <c r="AF6988">
        <v>187.97800000000001</v>
      </c>
      <c r="AG6988">
        <v>26808.569743</v>
      </c>
      <c r="AH6988">
        <v>33131.737300000001</v>
      </c>
      <c r="AI6988">
        <v>-143385.79303599999</v>
      </c>
      <c r="AJ6988">
        <v>-47636.992539999999</v>
      </c>
      <c r="AK6988">
        <v>-2397.148776</v>
      </c>
      <c r="AL6988">
        <v>-2980.601028</v>
      </c>
      <c r="AM6988">
        <v>-50116.086717999999</v>
      </c>
      <c r="AN6988">
        <v>-15632.584151999999</v>
      </c>
    </row>
    <row r="6989" spans="1:40" x14ac:dyDescent="0.35">
      <c r="A6989" s="20" t="s">
        <v>102</v>
      </c>
      <c r="B6989">
        <v>202104</v>
      </c>
      <c r="C6989" t="str">
        <f t="shared" si="218"/>
        <v>2021</v>
      </c>
      <c r="D6989" t="str">
        <f t="shared" si="219"/>
        <v>04</v>
      </c>
      <c r="E6989" s="49">
        <v>44287</v>
      </c>
      <c r="F6989" s="26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 s="9">
        <v>4157967.6352059999</v>
      </c>
      <c r="U6989">
        <v>2641328.2733009998</v>
      </c>
      <c r="V6989">
        <v>1854148.460981</v>
      </c>
      <c r="W6989">
        <v>249384.76084199999</v>
      </c>
      <c r="X6989">
        <v>537795.05147800001</v>
      </c>
      <c r="Y6989">
        <v>594007.62188400002</v>
      </c>
      <c r="Z6989">
        <v>922631.74002100003</v>
      </c>
      <c r="AA6989">
        <v>0</v>
      </c>
      <c r="AB6989" s="10">
        <v>99917.765522999995</v>
      </c>
      <c r="AC6989">
        <v>42236.314656000002</v>
      </c>
      <c r="AD6989">
        <v>41922.516172000003</v>
      </c>
      <c r="AE6989">
        <v>128.97381100000001</v>
      </c>
      <c r="AF6989">
        <v>184.82467299999999</v>
      </c>
      <c r="AG6989">
        <v>24260.551245999999</v>
      </c>
      <c r="AH6989">
        <v>33420.899620999997</v>
      </c>
      <c r="AI6989">
        <v>-139807.89182399999</v>
      </c>
      <c r="AJ6989">
        <v>-48133.355764</v>
      </c>
      <c r="AK6989">
        <v>-2367.326877</v>
      </c>
      <c r="AL6989">
        <v>-2871.0231800000001</v>
      </c>
      <c r="AM6989">
        <v>-48275.227035999997</v>
      </c>
      <c r="AN6989">
        <v>-15655.378923</v>
      </c>
    </row>
    <row r="6990" spans="1:40" x14ac:dyDescent="0.35">
      <c r="A6990" s="20" t="s">
        <v>102</v>
      </c>
      <c r="B6990">
        <v>202105</v>
      </c>
      <c r="C6990" t="str">
        <f t="shared" si="218"/>
        <v>2021</v>
      </c>
      <c r="D6990" t="str">
        <f t="shared" si="219"/>
        <v>05</v>
      </c>
      <c r="E6990" s="49">
        <v>44317</v>
      </c>
      <c r="F6990" s="26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 s="9">
        <v>4151933.4997899998</v>
      </c>
      <c r="U6990">
        <v>2622594.1719149998</v>
      </c>
      <c r="V6990">
        <v>1838193.105405</v>
      </c>
      <c r="W6990">
        <v>254366.45662899999</v>
      </c>
      <c r="X6990">
        <v>530034.60988100001</v>
      </c>
      <c r="Y6990">
        <v>598480.37833800004</v>
      </c>
      <c r="Z6990">
        <v>930858.94953700004</v>
      </c>
      <c r="AA6990">
        <v>0</v>
      </c>
      <c r="AB6990" s="10">
        <v>98945.187661000004</v>
      </c>
      <c r="AC6990">
        <v>42415.480188000001</v>
      </c>
      <c r="AD6990">
        <v>42103.181704000002</v>
      </c>
      <c r="AE6990">
        <v>128.97381100000001</v>
      </c>
      <c r="AF6990">
        <v>183.32467299999999</v>
      </c>
      <c r="AG6990">
        <v>22711.718981000002</v>
      </c>
      <c r="AH6990">
        <v>33817.988491999997</v>
      </c>
      <c r="AI6990">
        <v>-135663.07161700001</v>
      </c>
      <c r="AJ6990">
        <v>-47153.994704999997</v>
      </c>
      <c r="AK6990">
        <v>-2435.0702879999999</v>
      </c>
      <c r="AL6990">
        <v>-2692.8678890000001</v>
      </c>
      <c r="AM6990">
        <v>-46659.056183000001</v>
      </c>
      <c r="AN6990">
        <v>-15830.321136</v>
      </c>
    </row>
    <row r="6991" spans="1:40" x14ac:dyDescent="0.35">
      <c r="A6991" s="20" t="s">
        <v>102</v>
      </c>
      <c r="B6991">
        <v>202106</v>
      </c>
      <c r="C6991" t="str">
        <f t="shared" si="218"/>
        <v>2021</v>
      </c>
      <c r="D6991" t="str">
        <f t="shared" si="219"/>
        <v>06</v>
      </c>
      <c r="E6991" s="49">
        <v>44348</v>
      </c>
      <c r="F6991" s="26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 s="9">
        <v>4145058.3265519999</v>
      </c>
      <c r="U6991">
        <v>2601880.6767179999</v>
      </c>
      <c r="V6991">
        <v>1832614.0294919999</v>
      </c>
      <c r="W6991">
        <v>256351.90136600001</v>
      </c>
      <c r="X6991">
        <v>512914.74586000002</v>
      </c>
      <c r="Y6991">
        <v>603747.46842299995</v>
      </c>
      <c r="Z6991">
        <v>939430.18141099997</v>
      </c>
      <c r="AA6991">
        <v>0</v>
      </c>
      <c r="AB6991" s="10">
        <v>96732.103602000003</v>
      </c>
      <c r="AC6991">
        <v>42232.314793999998</v>
      </c>
      <c r="AD6991">
        <v>41910.569774000003</v>
      </c>
      <c r="AE6991">
        <v>128.97381100000001</v>
      </c>
      <c r="AF6991">
        <v>192.771209</v>
      </c>
      <c r="AG6991">
        <v>20870.268972000002</v>
      </c>
      <c r="AH6991">
        <v>33629.519835999999</v>
      </c>
      <c r="AI6991">
        <v>-134382.85463300001</v>
      </c>
      <c r="AJ6991">
        <v>-47035.903371</v>
      </c>
      <c r="AK6991">
        <v>-2628.4586789999998</v>
      </c>
      <c r="AL6991">
        <v>-2717.4106839999999</v>
      </c>
      <c r="AM6991">
        <v>-45399.483440999997</v>
      </c>
      <c r="AN6991">
        <v>-15799.017394</v>
      </c>
    </row>
    <row r="6992" spans="1:40" x14ac:dyDescent="0.35">
      <c r="A6992" s="20" t="s">
        <v>102</v>
      </c>
      <c r="B6992">
        <v>202107</v>
      </c>
      <c r="C6992" t="str">
        <f t="shared" si="218"/>
        <v>2021</v>
      </c>
      <c r="D6992" t="str">
        <f t="shared" si="219"/>
        <v>07</v>
      </c>
      <c r="E6992" s="49">
        <v>44378</v>
      </c>
      <c r="F6992" s="26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 s="9">
        <v>4172586.5345049999</v>
      </c>
      <c r="U6992">
        <v>2618744.857171</v>
      </c>
      <c r="V6992">
        <v>1848604.1915160001</v>
      </c>
      <c r="W6992">
        <v>254973.66214199999</v>
      </c>
      <c r="X6992">
        <v>515167.00351299997</v>
      </c>
      <c r="Y6992">
        <v>605449.06023900001</v>
      </c>
      <c r="Z6992">
        <v>948392.61709499999</v>
      </c>
      <c r="AA6992">
        <v>0</v>
      </c>
      <c r="AB6992" s="10">
        <v>93071.522750999997</v>
      </c>
      <c r="AC6992">
        <v>40581.913017999999</v>
      </c>
      <c r="AD6992">
        <v>40272.714533999999</v>
      </c>
      <c r="AE6992">
        <v>128.97381100000001</v>
      </c>
      <c r="AF6992">
        <v>180.224673</v>
      </c>
      <c r="AG6992">
        <v>19505.772593000002</v>
      </c>
      <c r="AH6992">
        <v>32983.837140000003</v>
      </c>
      <c r="AI6992">
        <v>-132325.697613</v>
      </c>
      <c r="AJ6992">
        <v>-47597.860244000003</v>
      </c>
      <c r="AK6992">
        <v>-2431.6514040000002</v>
      </c>
      <c r="AL6992">
        <v>-2715.2448180000001</v>
      </c>
      <c r="AM6992">
        <v>-44523.778243000001</v>
      </c>
      <c r="AN6992">
        <v>-15910.036737</v>
      </c>
    </row>
    <row r="6993" spans="1:40" x14ac:dyDescent="0.35">
      <c r="A6993" s="20" t="s">
        <v>102</v>
      </c>
      <c r="B6993">
        <v>202108</v>
      </c>
      <c r="C6993" t="str">
        <f t="shared" si="218"/>
        <v>2021</v>
      </c>
      <c r="D6993" t="str">
        <f t="shared" si="219"/>
        <v>08</v>
      </c>
      <c r="E6993" s="49">
        <v>44409</v>
      </c>
      <c r="F6993" s="26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 s="9">
        <v>4163566.4388259999</v>
      </c>
      <c r="U6993">
        <v>2598372.418999</v>
      </c>
      <c r="V6993">
        <v>1836853.3073720001</v>
      </c>
      <c r="W6993">
        <v>249129.54983500001</v>
      </c>
      <c r="X6993">
        <v>512389.56179200002</v>
      </c>
      <c r="Y6993">
        <v>609484.98140100006</v>
      </c>
      <c r="Z6993">
        <v>955709.03842600004</v>
      </c>
      <c r="AA6993">
        <v>0</v>
      </c>
      <c r="AB6993" s="10">
        <v>91441.359901000003</v>
      </c>
      <c r="AC6993">
        <v>39870.539395</v>
      </c>
      <c r="AD6993">
        <v>39587.065661000001</v>
      </c>
      <c r="AE6993">
        <v>128.97381100000001</v>
      </c>
      <c r="AF6993">
        <v>154.499923</v>
      </c>
      <c r="AG6993">
        <v>18513.522573999999</v>
      </c>
      <c r="AH6993">
        <v>33057.297932000001</v>
      </c>
      <c r="AI6993">
        <v>-130257.567215</v>
      </c>
      <c r="AJ6993">
        <v>-47538.780838999999</v>
      </c>
      <c r="AK6993">
        <v>-2407.38483</v>
      </c>
      <c r="AL6993">
        <v>-2531.466281</v>
      </c>
      <c r="AM6993">
        <v>-43890.722039</v>
      </c>
      <c r="AN6993">
        <v>-15759.197047</v>
      </c>
    </row>
    <row r="6994" spans="1:40" x14ac:dyDescent="0.35">
      <c r="A6994" s="20" t="s">
        <v>102</v>
      </c>
      <c r="B6994">
        <v>202109</v>
      </c>
      <c r="C6994" t="str">
        <f t="shared" si="218"/>
        <v>2021</v>
      </c>
      <c r="D6994" t="str">
        <f t="shared" si="219"/>
        <v>09</v>
      </c>
      <c r="E6994" s="49">
        <v>44440</v>
      </c>
      <c r="F6994" s="26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 s="9">
        <v>4188019.2292849999</v>
      </c>
      <c r="U6994">
        <v>2606073.3794780001</v>
      </c>
      <c r="V6994">
        <v>1834869.3652679999</v>
      </c>
      <c r="W6994">
        <v>264938.75081</v>
      </c>
      <c r="X6994">
        <v>506265.2634</v>
      </c>
      <c r="Y6994">
        <v>616257.57711499999</v>
      </c>
      <c r="Z6994">
        <v>965688.27269200003</v>
      </c>
      <c r="AA6994">
        <v>0</v>
      </c>
      <c r="AB6994" s="10">
        <v>90969.723685999998</v>
      </c>
      <c r="AC6994">
        <v>40097.290709000001</v>
      </c>
      <c r="AD6994">
        <v>39842.290095999997</v>
      </c>
      <c r="AE6994">
        <v>47.458548</v>
      </c>
      <c r="AF6994">
        <v>207.54206500000001</v>
      </c>
      <c r="AG6994">
        <v>17932.966558</v>
      </c>
      <c r="AH6994">
        <v>32939.466418999997</v>
      </c>
      <c r="AI6994">
        <v>-127276.83211800001</v>
      </c>
      <c r="AJ6994">
        <v>-48335.537987000003</v>
      </c>
      <c r="AK6994">
        <v>-2680.6484070000001</v>
      </c>
      <c r="AL6994">
        <v>-2741.7677079999999</v>
      </c>
      <c r="AM6994">
        <v>-43829.908090999998</v>
      </c>
      <c r="AN6994">
        <v>-15782.049653</v>
      </c>
    </row>
    <row r="6995" spans="1:40" x14ac:dyDescent="0.35">
      <c r="A6995" s="20" t="s">
        <v>102</v>
      </c>
      <c r="B6995">
        <v>202110</v>
      </c>
      <c r="C6995" t="str">
        <f t="shared" si="218"/>
        <v>2021</v>
      </c>
      <c r="D6995" t="str">
        <f t="shared" si="219"/>
        <v>10</v>
      </c>
      <c r="E6995" s="49">
        <v>44470</v>
      </c>
      <c r="F6995" s="26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 s="9">
        <v>4234062.5019159997</v>
      </c>
      <c r="U6995">
        <v>2636599.6561099999</v>
      </c>
      <c r="V6995">
        <v>1854625.9164809999</v>
      </c>
      <c r="W6995">
        <v>261131.60836499999</v>
      </c>
      <c r="X6995">
        <v>520842.13126400003</v>
      </c>
      <c r="Y6995">
        <v>622388.76470499998</v>
      </c>
      <c r="Z6995">
        <v>975074.08110099996</v>
      </c>
      <c r="AA6995">
        <v>0</v>
      </c>
      <c r="AB6995" s="10">
        <v>87060.184861000002</v>
      </c>
      <c r="AC6995">
        <v>36842.741287999997</v>
      </c>
      <c r="AD6995">
        <v>36538.074251999999</v>
      </c>
      <c r="AE6995">
        <v>47.458548</v>
      </c>
      <c r="AF6995">
        <v>257.20848799999999</v>
      </c>
      <c r="AG6995">
        <v>17889.013352000002</v>
      </c>
      <c r="AH6995">
        <v>32328.430220999999</v>
      </c>
      <c r="AI6995">
        <v>-126996.999019</v>
      </c>
      <c r="AJ6995">
        <v>-47940.607108999997</v>
      </c>
      <c r="AK6995">
        <v>-2555.0241209999999</v>
      </c>
      <c r="AL6995">
        <v>-2880.0183390000002</v>
      </c>
      <c r="AM6995">
        <v>-44451.189033000002</v>
      </c>
      <c r="AN6995">
        <v>-15803.301143000001</v>
      </c>
    </row>
    <row r="6996" spans="1:40" x14ac:dyDescent="0.35">
      <c r="A6996" s="20" t="s">
        <v>102</v>
      </c>
      <c r="B6996">
        <v>202111</v>
      </c>
      <c r="C6996" t="str">
        <f t="shared" si="218"/>
        <v>2021</v>
      </c>
      <c r="D6996" t="str">
        <f t="shared" si="219"/>
        <v>11</v>
      </c>
      <c r="E6996" s="49">
        <v>44501</v>
      </c>
      <c r="F6996" s="2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 s="9">
        <v>4309006.9595940001</v>
      </c>
      <c r="U6996">
        <v>2688338.7189770001</v>
      </c>
      <c r="V6996">
        <v>1883673.8459739999</v>
      </c>
      <c r="W6996">
        <v>277879.37892400002</v>
      </c>
      <c r="X6996">
        <v>526785.49407899997</v>
      </c>
      <c r="Y6996">
        <v>636947.74107800005</v>
      </c>
      <c r="Z6996">
        <v>983720.49953899998</v>
      </c>
      <c r="AA6996">
        <v>0</v>
      </c>
      <c r="AB6996" s="10">
        <v>85666.127735000002</v>
      </c>
      <c r="AC6996">
        <v>35236.566102999997</v>
      </c>
      <c r="AD6996">
        <v>34903.235612999997</v>
      </c>
      <c r="AE6996">
        <v>47.458548</v>
      </c>
      <c r="AF6996">
        <v>285.87194199999999</v>
      </c>
      <c r="AG6996">
        <v>17922.654606</v>
      </c>
      <c r="AH6996">
        <v>32506.907026000001</v>
      </c>
      <c r="AI6996">
        <v>-127614.97579900001</v>
      </c>
      <c r="AJ6996">
        <v>-47665.827260999999</v>
      </c>
      <c r="AK6996">
        <v>-2570.517386</v>
      </c>
      <c r="AL6996">
        <v>-3128.5074420000001</v>
      </c>
      <c r="AM6996">
        <v>-44749.515908000001</v>
      </c>
      <c r="AN6996">
        <v>-15867.824803</v>
      </c>
    </row>
    <row r="6997" spans="1:40" x14ac:dyDescent="0.35">
      <c r="A6997" s="20" t="s">
        <v>102</v>
      </c>
      <c r="B6997">
        <v>202112</v>
      </c>
      <c r="C6997" t="str">
        <f t="shared" si="218"/>
        <v>2021</v>
      </c>
      <c r="D6997" t="str">
        <f t="shared" si="219"/>
        <v>12</v>
      </c>
      <c r="E6997" s="49">
        <v>44531</v>
      </c>
      <c r="F6997" s="26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 s="9">
        <v>4332589.2526380001</v>
      </c>
      <c r="U6997">
        <v>2704834.5541010001</v>
      </c>
      <c r="V6997">
        <v>1896329.5000420001</v>
      </c>
      <c r="W6997">
        <v>282709.18162799999</v>
      </c>
      <c r="X6997">
        <v>525795.872431</v>
      </c>
      <c r="Y6997">
        <v>631774.27899499994</v>
      </c>
      <c r="Z6997">
        <v>995980.41954200005</v>
      </c>
      <c r="AA6997">
        <v>0</v>
      </c>
      <c r="AB6997" s="10">
        <v>81929.408708000003</v>
      </c>
      <c r="AC6997">
        <v>33226.363664999997</v>
      </c>
      <c r="AD6997">
        <v>32936.222215000002</v>
      </c>
      <c r="AE6997">
        <v>47.458548</v>
      </c>
      <c r="AF6997">
        <v>242.68290200000001</v>
      </c>
      <c r="AG6997">
        <v>17663.947802999999</v>
      </c>
      <c r="AH6997">
        <v>31039.097239999999</v>
      </c>
      <c r="AI6997">
        <v>-122612.831785</v>
      </c>
      <c r="AJ6997">
        <v>-47137.996457000001</v>
      </c>
      <c r="AK6997">
        <v>-3043.9853029999999</v>
      </c>
      <c r="AL6997">
        <v>-3793.9076300000002</v>
      </c>
      <c r="AM6997">
        <v>-44404.253060000003</v>
      </c>
      <c r="AN6997">
        <v>-15645.460304</v>
      </c>
    </row>
    <row r="6998" spans="1:40" x14ac:dyDescent="0.35">
      <c r="A6998" s="20" t="s">
        <v>102</v>
      </c>
      <c r="B6998">
        <v>202201</v>
      </c>
      <c r="C6998" t="str">
        <f t="shared" si="218"/>
        <v>2022</v>
      </c>
      <c r="D6998" t="str">
        <f t="shared" si="219"/>
        <v>01</v>
      </c>
      <c r="E6998" s="49">
        <v>44562</v>
      </c>
      <c r="F6998" s="26">
        <v>73037.766730000003</v>
      </c>
      <c r="G6998">
        <v>11296.858404000001</v>
      </c>
      <c r="H6998">
        <v>40203.512200999998</v>
      </c>
      <c r="I6998">
        <v>10461.108096</v>
      </c>
      <c r="J6998">
        <v>22373.146431000001</v>
      </c>
      <c r="K6998">
        <v>9447.5802769999991</v>
      </c>
      <c r="L6998">
        <v>1849.278127</v>
      </c>
      <c r="M6998">
        <v>0</v>
      </c>
      <c r="N6998">
        <v>40203.512200999998</v>
      </c>
      <c r="O6998">
        <v>0</v>
      </c>
      <c r="P6998">
        <v>0</v>
      </c>
      <c r="Q6998">
        <v>9447.5802769999991</v>
      </c>
      <c r="R6998">
        <v>0</v>
      </c>
      <c r="S6998">
        <v>0</v>
      </c>
      <c r="T6998" s="9">
        <v>4270209.6488739997</v>
      </c>
      <c r="U6998">
        <v>2671654.9259899999</v>
      </c>
      <c r="V6998">
        <v>1842741.9788840001</v>
      </c>
      <c r="W6998">
        <v>277161.59460000001</v>
      </c>
      <c r="X6998">
        <v>551751.35250399995</v>
      </c>
      <c r="Y6998">
        <v>621496.411157</v>
      </c>
      <c r="Z6998">
        <v>977058.31172500004</v>
      </c>
      <c r="AA6998">
        <v>4466224.9203059999</v>
      </c>
      <c r="AB6998" s="10">
        <v>111680.64629600001</v>
      </c>
      <c r="AC6998">
        <v>62226.778995000001</v>
      </c>
      <c r="AD6998">
        <v>61732.623752</v>
      </c>
      <c r="AE6998">
        <v>47.458548</v>
      </c>
      <c r="AF6998">
        <v>446.69669499999998</v>
      </c>
      <c r="AG6998">
        <v>17428.403084000001</v>
      </c>
      <c r="AH6998">
        <v>32025.464216</v>
      </c>
      <c r="AI6998">
        <v>-133021.599965</v>
      </c>
      <c r="AJ6998">
        <v>-52737.137816000002</v>
      </c>
      <c r="AK6998">
        <v>-2869.9958470000001</v>
      </c>
      <c r="AL6998">
        <v>-3051.8415949999999</v>
      </c>
      <c r="AM6998">
        <v>-52002.449052999997</v>
      </c>
      <c r="AN6998">
        <v>-15568.176948</v>
      </c>
    </row>
    <row r="6999" spans="1:40" x14ac:dyDescent="0.35">
      <c r="A6999" s="20" t="s">
        <v>102</v>
      </c>
      <c r="B6999">
        <v>202202</v>
      </c>
      <c r="C6999" t="str">
        <f t="shared" si="218"/>
        <v>2022</v>
      </c>
      <c r="D6999" t="str">
        <f t="shared" si="219"/>
        <v>02</v>
      </c>
      <c r="E6999" s="49">
        <v>44593</v>
      </c>
      <c r="F6999" s="26">
        <v>77138.767129</v>
      </c>
      <c r="G6999">
        <v>5114.0233200000002</v>
      </c>
      <c r="H6999">
        <v>39806.750217000001</v>
      </c>
      <c r="I6999">
        <v>12779.66668</v>
      </c>
      <c r="J6999">
        <v>24552.350231</v>
      </c>
      <c r="K6999">
        <v>3313.4565389999998</v>
      </c>
      <c r="L6999">
        <v>1800.566781</v>
      </c>
      <c r="M6999">
        <v>0</v>
      </c>
      <c r="N6999">
        <v>38853.417813</v>
      </c>
      <c r="O6999">
        <v>788.44927399999995</v>
      </c>
      <c r="P6999">
        <v>164.88312999999999</v>
      </c>
      <c r="Q6999">
        <v>3313.4565389999998</v>
      </c>
      <c r="R6999">
        <v>0</v>
      </c>
      <c r="S6999">
        <v>0</v>
      </c>
      <c r="T6999" s="9">
        <v>4285039.0667949999</v>
      </c>
      <c r="U6999">
        <v>2678431.6762029999</v>
      </c>
      <c r="V6999">
        <v>1840950.3387440001</v>
      </c>
      <c r="W6999">
        <v>276113.680115</v>
      </c>
      <c r="X6999">
        <v>561367.65734300006</v>
      </c>
      <c r="Y6999">
        <v>624162.03688699997</v>
      </c>
      <c r="Z6999">
        <v>982445.35370400001</v>
      </c>
      <c r="AA6999">
        <v>4475983.6494890004</v>
      </c>
      <c r="AB6999" s="10">
        <v>108691.792243</v>
      </c>
      <c r="AC6999">
        <v>60861.200847</v>
      </c>
      <c r="AD6999">
        <v>60319.044456000003</v>
      </c>
      <c r="AE6999">
        <v>47.458548</v>
      </c>
      <c r="AF6999">
        <v>494.69784299999998</v>
      </c>
      <c r="AG6999">
        <v>16318.873774</v>
      </c>
      <c r="AH6999">
        <v>31511.717621</v>
      </c>
      <c r="AI6999">
        <v>-131596.102178</v>
      </c>
      <c r="AJ6999">
        <v>-51058.516923000003</v>
      </c>
      <c r="AK6999">
        <v>-2985.4780169999999</v>
      </c>
      <c r="AL6999">
        <v>-2720.050585</v>
      </c>
      <c r="AM6999">
        <v>-52475.541469000003</v>
      </c>
      <c r="AN6999">
        <v>-15312.359949</v>
      </c>
    </row>
    <row r="7000" spans="1:40" x14ac:dyDescent="0.35">
      <c r="A7000" s="20" t="s">
        <v>102</v>
      </c>
      <c r="B7000">
        <v>202203</v>
      </c>
      <c r="C7000" t="str">
        <f t="shared" si="218"/>
        <v>2022</v>
      </c>
      <c r="D7000" t="str">
        <f t="shared" si="219"/>
        <v>03</v>
      </c>
      <c r="E7000" s="49">
        <v>44621</v>
      </c>
      <c r="F7000" s="26">
        <v>77974.200951999999</v>
      </c>
      <c r="G7000">
        <v>5021.1770859999997</v>
      </c>
      <c r="H7000">
        <v>39171.490374000001</v>
      </c>
      <c r="I7000">
        <v>13473.170518999999</v>
      </c>
      <c r="J7000">
        <v>25329.540057999999</v>
      </c>
      <c r="K7000">
        <v>3232.9718499999999</v>
      </c>
      <c r="L7000">
        <v>1788.205236</v>
      </c>
      <c r="M7000">
        <v>0</v>
      </c>
      <c r="N7000">
        <v>39042.158246999999</v>
      </c>
      <c r="O7000">
        <v>0</v>
      </c>
      <c r="P7000">
        <v>129.33212700000001</v>
      </c>
      <c r="Q7000">
        <v>3232.9718499999999</v>
      </c>
      <c r="R7000">
        <v>0</v>
      </c>
      <c r="S7000">
        <v>0</v>
      </c>
      <c r="T7000" s="9">
        <v>4322594.8525860002</v>
      </c>
      <c r="U7000">
        <v>2698183.5279009999</v>
      </c>
      <c r="V7000">
        <v>1881072.4447059999</v>
      </c>
      <c r="W7000">
        <v>267786.75639599998</v>
      </c>
      <c r="X7000">
        <v>549324.32679800002</v>
      </c>
      <c r="Y7000">
        <v>631072.39707099996</v>
      </c>
      <c r="Z7000">
        <v>993338.92761300004</v>
      </c>
      <c r="AA7000">
        <v>4510613.773267</v>
      </c>
      <c r="AB7000" s="10">
        <v>105023.54264</v>
      </c>
      <c r="AC7000">
        <v>58453.250680999998</v>
      </c>
      <c r="AD7000">
        <v>57223.070920999999</v>
      </c>
      <c r="AE7000">
        <v>914.14551300000005</v>
      </c>
      <c r="AF7000">
        <v>316.03424699999999</v>
      </c>
      <c r="AG7000">
        <v>15936.16359</v>
      </c>
      <c r="AH7000">
        <v>30634.128368000002</v>
      </c>
      <c r="AI7000">
        <v>-131153.118931</v>
      </c>
      <c r="AJ7000">
        <v>-50291.563559000002</v>
      </c>
      <c r="AK7000">
        <v>-3215.5867130000001</v>
      </c>
      <c r="AL7000">
        <v>-2493.4720320000001</v>
      </c>
      <c r="AM7000">
        <v>-53798.112208999999</v>
      </c>
      <c r="AN7000">
        <v>-15434.236115</v>
      </c>
    </row>
    <row r="7001" spans="1:40" x14ac:dyDescent="0.35">
      <c r="A7001" s="20" t="s">
        <v>102</v>
      </c>
      <c r="B7001">
        <v>202204</v>
      </c>
      <c r="C7001" t="str">
        <f t="shared" si="218"/>
        <v>2022</v>
      </c>
      <c r="D7001" t="str">
        <f t="shared" si="219"/>
        <v>04</v>
      </c>
      <c r="E7001" s="49">
        <v>44652</v>
      </c>
      <c r="F7001" s="26">
        <v>79268.186614000006</v>
      </c>
      <c r="G7001">
        <v>15565.799245</v>
      </c>
      <c r="H7001">
        <v>39475.906479999998</v>
      </c>
      <c r="I7001">
        <v>13312.384431</v>
      </c>
      <c r="J7001">
        <v>26479.895702000002</v>
      </c>
      <c r="K7001">
        <v>13676.411757</v>
      </c>
      <c r="L7001">
        <v>1889.3874880000001</v>
      </c>
      <c r="M7001">
        <v>0</v>
      </c>
      <c r="N7001">
        <v>38743.905488999997</v>
      </c>
      <c r="O7001">
        <v>127.730198</v>
      </c>
      <c r="P7001">
        <v>604.27079300000003</v>
      </c>
      <c r="Q7001">
        <v>3226.8586479999999</v>
      </c>
      <c r="R7001">
        <v>0</v>
      </c>
      <c r="S7001">
        <v>10449.553109</v>
      </c>
      <c r="T7001" s="9">
        <v>4386222.613655</v>
      </c>
      <c r="U7001">
        <v>2744497.6316340002</v>
      </c>
      <c r="V7001">
        <v>1913695.4082480001</v>
      </c>
      <c r="W7001">
        <v>274590.40133700002</v>
      </c>
      <c r="X7001">
        <v>556211.82204799994</v>
      </c>
      <c r="Y7001">
        <v>640160.42931599997</v>
      </c>
      <c r="Z7001">
        <v>1001564.552704</v>
      </c>
      <c r="AA7001">
        <v>4585121.34772</v>
      </c>
      <c r="AB7001" s="10">
        <v>104064.748206</v>
      </c>
      <c r="AC7001">
        <v>58339.641552000001</v>
      </c>
      <c r="AD7001">
        <v>57215.356749999999</v>
      </c>
      <c r="AE7001">
        <v>865.17376899999999</v>
      </c>
      <c r="AF7001">
        <v>259.11103300000002</v>
      </c>
      <c r="AG7001">
        <v>15978.70801</v>
      </c>
      <c r="AH7001">
        <v>29746.398643</v>
      </c>
      <c r="AI7001">
        <v>-131297.01138700001</v>
      </c>
      <c r="AJ7001">
        <v>-50220.715816999997</v>
      </c>
      <c r="AK7001">
        <v>-2952.4038289999999</v>
      </c>
      <c r="AL7001">
        <v>-2560.8654029999998</v>
      </c>
      <c r="AM7001">
        <v>-54539.02274</v>
      </c>
      <c r="AN7001">
        <v>-15349.087817</v>
      </c>
    </row>
    <row r="7002" spans="1:40" x14ac:dyDescent="0.35">
      <c r="A7002" s="20" t="s">
        <v>102</v>
      </c>
      <c r="B7002">
        <v>202205</v>
      </c>
      <c r="C7002" t="str">
        <f t="shared" si="218"/>
        <v>2022</v>
      </c>
      <c r="D7002" t="str">
        <f t="shared" si="219"/>
        <v>05</v>
      </c>
      <c r="E7002" s="49">
        <v>44682</v>
      </c>
      <c r="F7002" s="26">
        <v>77571.918583999999</v>
      </c>
      <c r="G7002">
        <v>5010.0514759999996</v>
      </c>
      <c r="H7002">
        <v>38456.907749999998</v>
      </c>
      <c r="I7002">
        <v>12695.601852</v>
      </c>
      <c r="J7002">
        <v>26419.408981</v>
      </c>
      <c r="K7002">
        <v>3186.5431840000001</v>
      </c>
      <c r="L7002">
        <v>1823.508292</v>
      </c>
      <c r="M7002">
        <v>0</v>
      </c>
      <c r="N7002">
        <v>37346.820271999997</v>
      </c>
      <c r="O7002">
        <v>1001.95149</v>
      </c>
      <c r="P7002">
        <v>108.135988</v>
      </c>
      <c r="Q7002">
        <v>3186.5431840000001</v>
      </c>
      <c r="R7002">
        <v>0</v>
      </c>
      <c r="S7002">
        <v>0</v>
      </c>
      <c r="T7002" s="9">
        <v>4442234.2312949998</v>
      </c>
      <c r="U7002">
        <v>2781548.038619</v>
      </c>
      <c r="V7002">
        <v>1957676.118062</v>
      </c>
      <c r="W7002">
        <v>276999.26783099998</v>
      </c>
      <c r="X7002">
        <v>546872.65272500005</v>
      </c>
      <c r="Y7002">
        <v>649302.96135400003</v>
      </c>
      <c r="Z7002">
        <v>1011383.231321</v>
      </c>
      <c r="AA7002">
        <v>4629840.9735300001</v>
      </c>
      <c r="AB7002" s="10">
        <v>105024.772173</v>
      </c>
      <c r="AC7002">
        <v>57343.130953</v>
      </c>
      <c r="AD7002">
        <v>56197.291212999997</v>
      </c>
      <c r="AE7002">
        <v>916.72803399999998</v>
      </c>
      <c r="AF7002">
        <v>229.111706</v>
      </c>
      <c r="AG7002">
        <v>17455.945910999999</v>
      </c>
      <c r="AH7002">
        <v>30225.695307999998</v>
      </c>
      <c r="AI7002">
        <v>-131819.57991299999</v>
      </c>
      <c r="AJ7002">
        <v>-49646.165262000002</v>
      </c>
      <c r="AK7002">
        <v>-3011.7713610000001</v>
      </c>
      <c r="AL7002">
        <v>-2493.2811820000002</v>
      </c>
      <c r="AM7002">
        <v>-55963.226736999997</v>
      </c>
      <c r="AN7002">
        <v>-15369.929093999999</v>
      </c>
    </row>
    <row r="7003" spans="1:40" x14ac:dyDescent="0.35">
      <c r="A7003" s="20" t="s">
        <v>102</v>
      </c>
      <c r="B7003">
        <v>202206</v>
      </c>
      <c r="C7003" t="str">
        <f t="shared" si="218"/>
        <v>2022</v>
      </c>
      <c r="D7003" t="str">
        <f t="shared" si="219"/>
        <v>06</v>
      </c>
      <c r="E7003" s="49">
        <v>44713</v>
      </c>
      <c r="F7003" s="26">
        <v>79639.806505</v>
      </c>
      <c r="G7003">
        <v>5024.4029289999999</v>
      </c>
      <c r="H7003">
        <v>39902.371193999999</v>
      </c>
      <c r="I7003">
        <v>13290.788268</v>
      </c>
      <c r="J7003">
        <v>26446.647043000001</v>
      </c>
      <c r="K7003">
        <v>3209.6144519999998</v>
      </c>
      <c r="L7003">
        <v>1814.7884759999999</v>
      </c>
      <c r="M7003">
        <v>0</v>
      </c>
      <c r="N7003">
        <v>38681.852956000002</v>
      </c>
      <c r="O7003">
        <v>1198.8285960000001</v>
      </c>
      <c r="P7003">
        <v>21.689641999999999</v>
      </c>
      <c r="Q7003">
        <v>3209.6144519999998</v>
      </c>
      <c r="R7003">
        <v>0</v>
      </c>
      <c r="S7003">
        <v>0</v>
      </c>
      <c r="T7003" s="9">
        <v>4489121.3341979999</v>
      </c>
      <c r="U7003">
        <v>2808423.2642700002</v>
      </c>
      <c r="V7003">
        <v>1978885.147836</v>
      </c>
      <c r="W7003">
        <v>282973.89250800002</v>
      </c>
      <c r="X7003">
        <v>546564.22392500006</v>
      </c>
      <c r="Y7003">
        <v>658041.76269600005</v>
      </c>
      <c r="Z7003">
        <v>1022656.307231</v>
      </c>
      <c r="AA7003">
        <v>4677086.7995069996</v>
      </c>
      <c r="AB7003" s="10">
        <v>103301.25587399999</v>
      </c>
      <c r="AC7003">
        <v>55518.823118</v>
      </c>
      <c r="AD7003">
        <v>54078.642326000001</v>
      </c>
      <c r="AE7003">
        <v>1182.0867920000001</v>
      </c>
      <c r="AF7003">
        <v>258.09399999999999</v>
      </c>
      <c r="AG7003">
        <v>17708.120547999999</v>
      </c>
      <c r="AH7003">
        <v>30074.312206999999</v>
      </c>
      <c r="AI7003">
        <v>-132495.09452000001</v>
      </c>
      <c r="AJ7003">
        <v>-49390.599268999998</v>
      </c>
      <c r="AK7003">
        <v>-2909.199685</v>
      </c>
      <c r="AL7003">
        <v>-2466.7270469999999</v>
      </c>
      <c r="AM7003">
        <v>-57004.989329000004</v>
      </c>
      <c r="AN7003">
        <v>-15330.07502</v>
      </c>
    </row>
    <row r="7004" spans="1:40" x14ac:dyDescent="0.35">
      <c r="A7004" s="20" t="s">
        <v>102</v>
      </c>
      <c r="B7004">
        <v>202207</v>
      </c>
      <c r="C7004" t="str">
        <f t="shared" si="218"/>
        <v>2022</v>
      </c>
      <c r="D7004" t="str">
        <f t="shared" si="219"/>
        <v>07</v>
      </c>
      <c r="E7004" s="49">
        <v>44743</v>
      </c>
      <c r="F7004" s="26">
        <v>75747.909058999998</v>
      </c>
      <c r="G7004">
        <v>5105.1971139999996</v>
      </c>
      <c r="H7004">
        <v>34167.453828999998</v>
      </c>
      <c r="I7004">
        <v>14447.312935</v>
      </c>
      <c r="J7004">
        <v>27133.142294000001</v>
      </c>
      <c r="K7004">
        <v>3236.1298700000002</v>
      </c>
      <c r="L7004">
        <v>1869.0672440000001</v>
      </c>
      <c r="M7004">
        <v>0</v>
      </c>
      <c r="N7004">
        <v>33155.703002000002</v>
      </c>
      <c r="O7004">
        <v>1011.7494799999999</v>
      </c>
      <c r="P7004">
        <v>1.346E-3</v>
      </c>
      <c r="Q7004">
        <v>3236.1298700000002</v>
      </c>
      <c r="R7004">
        <v>0</v>
      </c>
      <c r="S7004">
        <v>0</v>
      </c>
      <c r="T7004" s="9">
        <v>4525478.4300790001</v>
      </c>
      <c r="U7004">
        <v>2827720.7950800001</v>
      </c>
      <c r="V7004">
        <v>2021462.6419259999</v>
      </c>
      <c r="W7004">
        <v>271953.224613</v>
      </c>
      <c r="X7004">
        <v>534304.928541</v>
      </c>
      <c r="Y7004">
        <v>664203.46341500001</v>
      </c>
      <c r="Z7004">
        <v>1033554.171583</v>
      </c>
      <c r="AA7004">
        <v>4710062.5487639997</v>
      </c>
      <c r="AB7004" s="10">
        <v>103731.01251</v>
      </c>
      <c r="AC7004">
        <v>56182.712768999998</v>
      </c>
      <c r="AD7004">
        <v>52090.386745000003</v>
      </c>
      <c r="AE7004">
        <v>3820.5430529999999</v>
      </c>
      <c r="AF7004">
        <v>271.78296999999998</v>
      </c>
      <c r="AG7004">
        <v>16948.23746</v>
      </c>
      <c r="AH7004">
        <v>30600.062279999998</v>
      </c>
      <c r="AI7004">
        <v>-133704.586026</v>
      </c>
      <c r="AJ7004">
        <v>-48100.957467</v>
      </c>
      <c r="AK7004">
        <v>-4626.6870390000004</v>
      </c>
      <c r="AL7004">
        <v>-2421.155377</v>
      </c>
      <c r="AM7004">
        <v>-57839.248822000001</v>
      </c>
      <c r="AN7004">
        <v>-15712.051258</v>
      </c>
    </row>
    <row r="7005" spans="1:40" x14ac:dyDescent="0.35">
      <c r="A7005" s="20" t="s">
        <v>102</v>
      </c>
      <c r="B7005">
        <v>202208</v>
      </c>
      <c r="C7005" t="str">
        <f t="shared" si="218"/>
        <v>2022</v>
      </c>
      <c r="D7005" t="str">
        <f t="shared" si="219"/>
        <v>08</v>
      </c>
      <c r="E7005" s="49">
        <v>44774</v>
      </c>
      <c r="F7005" s="26">
        <v>77012.856969999993</v>
      </c>
      <c r="G7005">
        <v>5078.442814</v>
      </c>
      <c r="H7005">
        <v>35703.887901000002</v>
      </c>
      <c r="I7005">
        <v>14279.567335</v>
      </c>
      <c r="J7005">
        <v>27029.401732999999</v>
      </c>
      <c r="K7005">
        <v>3247.232473</v>
      </c>
      <c r="L7005">
        <v>1831.210341</v>
      </c>
      <c r="M7005">
        <v>0</v>
      </c>
      <c r="N7005">
        <v>35703.886554999997</v>
      </c>
      <c r="O7005">
        <v>0</v>
      </c>
      <c r="P7005">
        <v>1.346E-3</v>
      </c>
      <c r="Q7005">
        <v>3247.232473</v>
      </c>
      <c r="R7005">
        <v>0</v>
      </c>
      <c r="S7005">
        <v>0</v>
      </c>
      <c r="T7005" s="9">
        <v>4544509.1782029998</v>
      </c>
      <c r="U7005">
        <v>2825468.9785930002</v>
      </c>
      <c r="V7005">
        <v>2016601.5824180001</v>
      </c>
      <c r="W7005">
        <v>293929.87765799998</v>
      </c>
      <c r="X7005">
        <v>514937.518515</v>
      </c>
      <c r="Y7005">
        <v>674187.28609399998</v>
      </c>
      <c r="Z7005">
        <v>1044852.913516</v>
      </c>
      <c r="AA7005">
        <v>4723955.8959849998</v>
      </c>
      <c r="AB7005" s="10">
        <v>97355.417996000004</v>
      </c>
      <c r="AC7005">
        <v>48666.898562000002</v>
      </c>
      <c r="AD7005">
        <v>45530.467087999998</v>
      </c>
      <c r="AE7005">
        <v>3001.7739580000002</v>
      </c>
      <c r="AF7005">
        <v>134.65751599999999</v>
      </c>
      <c r="AG7005">
        <v>18299.961329999998</v>
      </c>
      <c r="AH7005">
        <v>30388.558102999999</v>
      </c>
      <c r="AI7005">
        <v>-130409.11025300001</v>
      </c>
      <c r="AJ7005">
        <v>-44799.406010999999</v>
      </c>
      <c r="AK7005">
        <v>-4048.1988590000001</v>
      </c>
      <c r="AL7005">
        <v>-2262.5742230000001</v>
      </c>
      <c r="AM7005">
        <v>-59047.831552000003</v>
      </c>
      <c r="AN7005">
        <v>-15635.282552000001</v>
      </c>
    </row>
    <row r="7006" spans="1:40" x14ac:dyDescent="0.35">
      <c r="A7006" s="20" t="s">
        <v>103</v>
      </c>
      <c r="B7006">
        <v>201701</v>
      </c>
      <c r="C7006" t="str">
        <f t="shared" si="218"/>
        <v>2017</v>
      </c>
      <c r="D7006" t="str">
        <f t="shared" si="219"/>
        <v>01</v>
      </c>
      <c r="E7006" s="49">
        <v>42736</v>
      </c>
      <c r="F7006" s="2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 s="9">
        <v>37965.009952</v>
      </c>
      <c r="U7006">
        <v>33581.418033000002</v>
      </c>
      <c r="V7006">
        <v>29739.294569999998</v>
      </c>
      <c r="W7006">
        <v>3842.1234629999999</v>
      </c>
      <c r="X7006">
        <v>0</v>
      </c>
      <c r="Y7006">
        <v>3717.4402949999999</v>
      </c>
      <c r="Z7006">
        <v>666.15162399999997</v>
      </c>
      <c r="AA7006">
        <v>0</v>
      </c>
      <c r="AB7006" s="10">
        <v>527.80723799999998</v>
      </c>
      <c r="AC7006">
        <v>444.12153699999999</v>
      </c>
      <c r="AD7006">
        <v>444.12153699999999</v>
      </c>
      <c r="AE7006">
        <v>0</v>
      </c>
      <c r="AF7006">
        <v>0</v>
      </c>
      <c r="AG7006">
        <v>66.358219000000005</v>
      </c>
      <c r="AH7006">
        <v>17.327482</v>
      </c>
      <c r="AI7006">
        <v>-783.54630899999995</v>
      </c>
      <c r="AJ7006">
        <v>-544.33416599999998</v>
      </c>
      <c r="AK7006">
        <v>-29.721354999999999</v>
      </c>
      <c r="AL7006">
        <v>0</v>
      </c>
      <c r="AM7006">
        <v>-106.85366500000001</v>
      </c>
      <c r="AN7006">
        <v>-9.2651140000000005</v>
      </c>
    </row>
    <row r="7007" spans="1:40" x14ac:dyDescent="0.35">
      <c r="A7007" s="20" t="s">
        <v>103</v>
      </c>
      <c r="B7007">
        <v>201702</v>
      </c>
      <c r="C7007" t="str">
        <f t="shared" si="218"/>
        <v>2017</v>
      </c>
      <c r="D7007" t="str">
        <f t="shared" si="219"/>
        <v>02</v>
      </c>
      <c r="E7007" s="49">
        <v>42767</v>
      </c>
      <c r="F7007" s="26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 s="9">
        <v>37591.768256000003</v>
      </c>
      <c r="U7007">
        <v>33942.534633000003</v>
      </c>
      <c r="V7007">
        <v>29959.411169999999</v>
      </c>
      <c r="W7007">
        <v>3983.1234629999999</v>
      </c>
      <c r="X7007">
        <v>0</v>
      </c>
      <c r="Y7007">
        <v>2909.4635579999999</v>
      </c>
      <c r="Z7007">
        <v>739.77006500000005</v>
      </c>
      <c r="AA7007">
        <v>0</v>
      </c>
      <c r="AB7007" s="10">
        <v>634.54563099999996</v>
      </c>
      <c r="AC7007">
        <v>553.47971700000005</v>
      </c>
      <c r="AD7007">
        <v>553.47971700000005</v>
      </c>
      <c r="AE7007">
        <v>0</v>
      </c>
      <c r="AF7007">
        <v>0</v>
      </c>
      <c r="AG7007">
        <v>65.696515000000005</v>
      </c>
      <c r="AH7007">
        <v>15.369399</v>
      </c>
      <c r="AI7007">
        <v>-801.367527</v>
      </c>
      <c r="AJ7007">
        <v>-584.55704100000003</v>
      </c>
      <c r="AK7007">
        <v>-30.510619999999999</v>
      </c>
      <c r="AL7007">
        <v>0</v>
      </c>
      <c r="AM7007">
        <v>-101.08785399999999</v>
      </c>
      <c r="AN7007">
        <v>-10.512193</v>
      </c>
    </row>
    <row r="7008" spans="1:40" x14ac:dyDescent="0.35">
      <c r="A7008" s="20" t="s">
        <v>103</v>
      </c>
      <c r="B7008">
        <v>201703</v>
      </c>
      <c r="C7008" t="str">
        <f t="shared" si="218"/>
        <v>2017</v>
      </c>
      <c r="D7008" t="str">
        <f t="shared" si="219"/>
        <v>03</v>
      </c>
      <c r="E7008" s="49">
        <v>42795</v>
      </c>
      <c r="F7008" s="26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 s="9">
        <v>37724.088391999998</v>
      </c>
      <c r="U7008">
        <v>33735.649655000001</v>
      </c>
      <c r="V7008">
        <v>29932.649549999998</v>
      </c>
      <c r="W7008">
        <v>3802.8573510000001</v>
      </c>
      <c r="X7008">
        <v>0.14275399999999999</v>
      </c>
      <c r="Y7008">
        <v>3179.7904579999999</v>
      </c>
      <c r="Z7008">
        <v>808.648279</v>
      </c>
      <c r="AA7008">
        <v>0</v>
      </c>
      <c r="AB7008" s="10">
        <v>647.95423300000004</v>
      </c>
      <c r="AC7008">
        <v>561.23821399999997</v>
      </c>
      <c r="AD7008">
        <v>561.23821399999997</v>
      </c>
      <c r="AE7008">
        <v>0</v>
      </c>
      <c r="AF7008">
        <v>0</v>
      </c>
      <c r="AG7008">
        <v>67.853845000000007</v>
      </c>
      <c r="AH7008">
        <v>18.862174</v>
      </c>
      <c r="AI7008">
        <v>-781.94663300000002</v>
      </c>
      <c r="AJ7008">
        <v>-582.83686699999998</v>
      </c>
      <c r="AK7008">
        <v>-29.920935</v>
      </c>
      <c r="AL7008">
        <v>-9.3899999999999995E-4</v>
      </c>
      <c r="AM7008">
        <v>-108.351259</v>
      </c>
      <c r="AN7008">
        <v>-12.062486</v>
      </c>
    </row>
    <row r="7009" spans="1:40" x14ac:dyDescent="0.35">
      <c r="A7009" s="20" t="s">
        <v>103</v>
      </c>
      <c r="B7009">
        <v>201704</v>
      </c>
      <c r="C7009" t="str">
        <f t="shared" si="218"/>
        <v>2017</v>
      </c>
      <c r="D7009" t="str">
        <f t="shared" si="219"/>
        <v>04</v>
      </c>
      <c r="E7009" s="49">
        <v>42826</v>
      </c>
      <c r="F7009" s="26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 s="9">
        <v>39511.850608000001</v>
      </c>
      <c r="U7009">
        <v>35378.365917000003</v>
      </c>
      <c r="V7009">
        <v>31707.384399999999</v>
      </c>
      <c r="W7009">
        <v>3670.9815170000002</v>
      </c>
      <c r="X7009">
        <v>0</v>
      </c>
      <c r="Y7009">
        <v>3330.145469</v>
      </c>
      <c r="Z7009">
        <v>803.33922199999995</v>
      </c>
      <c r="AA7009">
        <v>0</v>
      </c>
      <c r="AB7009" s="10">
        <v>678.91541199999995</v>
      </c>
      <c r="AC7009">
        <v>591.73623599999996</v>
      </c>
      <c r="AD7009">
        <v>591.73623599999996</v>
      </c>
      <c r="AE7009">
        <v>0</v>
      </c>
      <c r="AF7009">
        <v>0</v>
      </c>
      <c r="AG7009">
        <v>70.566247000000004</v>
      </c>
      <c r="AH7009">
        <v>16.612929000000001</v>
      </c>
      <c r="AI7009">
        <v>-825.22427100000004</v>
      </c>
      <c r="AJ7009">
        <v>-627.36196500000005</v>
      </c>
      <c r="AK7009">
        <v>-28.674263</v>
      </c>
      <c r="AL7009">
        <v>0</v>
      </c>
      <c r="AM7009">
        <v>-113.159189</v>
      </c>
      <c r="AN7009">
        <v>-11.839634999999999</v>
      </c>
    </row>
    <row r="7010" spans="1:40" x14ac:dyDescent="0.35">
      <c r="A7010" s="20" t="s">
        <v>103</v>
      </c>
      <c r="B7010">
        <v>201705</v>
      </c>
      <c r="C7010" t="str">
        <f t="shared" si="218"/>
        <v>2017</v>
      </c>
      <c r="D7010" t="str">
        <f t="shared" si="219"/>
        <v>05</v>
      </c>
      <c r="E7010" s="49">
        <v>42856</v>
      </c>
      <c r="F7010" s="26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 s="9">
        <v>38516.913064</v>
      </c>
      <c r="U7010">
        <v>34055.222111000003</v>
      </c>
      <c r="V7010">
        <v>30681.443547999999</v>
      </c>
      <c r="W7010">
        <v>3373.7785629999998</v>
      </c>
      <c r="X7010">
        <v>0</v>
      </c>
      <c r="Y7010">
        <v>3546.8589619999998</v>
      </c>
      <c r="Z7010">
        <v>914.83199100000002</v>
      </c>
      <c r="AA7010">
        <v>0</v>
      </c>
      <c r="AB7010" s="10">
        <v>680.69242799999995</v>
      </c>
      <c r="AC7010">
        <v>577.73097499999994</v>
      </c>
      <c r="AD7010">
        <v>577.73097499999994</v>
      </c>
      <c r="AE7010">
        <v>0</v>
      </c>
      <c r="AF7010">
        <v>0</v>
      </c>
      <c r="AG7010">
        <v>82.079012000000006</v>
      </c>
      <c r="AH7010">
        <v>20.882441</v>
      </c>
      <c r="AI7010">
        <v>-802.74388799999997</v>
      </c>
      <c r="AJ7010">
        <v>-595.17877699999997</v>
      </c>
      <c r="AK7010">
        <v>-26.126172</v>
      </c>
      <c r="AL7010">
        <v>0</v>
      </c>
      <c r="AM7010">
        <v>-119.20542500000001</v>
      </c>
      <c r="AN7010">
        <v>-13.661218</v>
      </c>
    </row>
    <row r="7011" spans="1:40" x14ac:dyDescent="0.35">
      <c r="A7011" s="20" t="s">
        <v>103</v>
      </c>
      <c r="B7011">
        <v>201706</v>
      </c>
      <c r="C7011" t="str">
        <f t="shared" si="218"/>
        <v>2017</v>
      </c>
      <c r="D7011" t="str">
        <f t="shared" si="219"/>
        <v>06</v>
      </c>
      <c r="E7011" s="49">
        <v>42887</v>
      </c>
      <c r="F7011" s="26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 s="9">
        <v>39731.622482999999</v>
      </c>
      <c r="U7011">
        <v>35110.980451000003</v>
      </c>
      <c r="V7011">
        <v>31613.915110999998</v>
      </c>
      <c r="W7011">
        <v>3496.8509309999999</v>
      </c>
      <c r="X7011">
        <v>0.21440899999999999</v>
      </c>
      <c r="Y7011">
        <v>3666.305989</v>
      </c>
      <c r="Z7011">
        <v>954.33604300000002</v>
      </c>
      <c r="AA7011">
        <v>0</v>
      </c>
      <c r="AB7011" s="10">
        <v>673.27642000000003</v>
      </c>
      <c r="AC7011">
        <v>571.37290900000005</v>
      </c>
      <c r="AD7011">
        <v>571.37290900000005</v>
      </c>
      <c r="AE7011">
        <v>0</v>
      </c>
      <c r="AF7011">
        <v>0</v>
      </c>
      <c r="AG7011">
        <v>84.608197000000004</v>
      </c>
      <c r="AH7011">
        <v>17.295314000000001</v>
      </c>
      <c r="AI7011">
        <v>-831.71712000000002</v>
      </c>
      <c r="AJ7011">
        <v>-614.64352499999995</v>
      </c>
      <c r="AK7011">
        <v>-27.079142000000001</v>
      </c>
      <c r="AL7011">
        <v>-8.8800000000000001E-4</v>
      </c>
      <c r="AM7011">
        <v>-123.024856</v>
      </c>
      <c r="AN7011">
        <v>-12.337076</v>
      </c>
    </row>
    <row r="7012" spans="1:40" x14ac:dyDescent="0.35">
      <c r="A7012" s="20" t="s">
        <v>103</v>
      </c>
      <c r="B7012">
        <v>201707</v>
      </c>
      <c r="C7012" t="str">
        <f t="shared" si="218"/>
        <v>2017</v>
      </c>
      <c r="D7012" t="str">
        <f t="shared" si="219"/>
        <v>07</v>
      </c>
      <c r="E7012" s="49">
        <v>42917</v>
      </c>
      <c r="F7012" s="26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 s="9">
        <v>41135.208832999997</v>
      </c>
      <c r="U7012">
        <v>36162.202737</v>
      </c>
      <c r="V7012">
        <v>32651.640862</v>
      </c>
      <c r="W7012">
        <v>3508.527184</v>
      </c>
      <c r="X7012">
        <v>2.034691</v>
      </c>
      <c r="Y7012">
        <v>3877.168944</v>
      </c>
      <c r="Z7012">
        <v>1095.8371520000001</v>
      </c>
      <c r="AA7012">
        <v>0</v>
      </c>
      <c r="AB7012" s="10">
        <v>731.12187200000005</v>
      </c>
      <c r="AC7012">
        <v>619.23618599999998</v>
      </c>
      <c r="AD7012">
        <v>619.23618599999998</v>
      </c>
      <c r="AE7012">
        <v>0</v>
      </c>
      <c r="AF7012">
        <v>0</v>
      </c>
      <c r="AG7012">
        <v>92.333386000000004</v>
      </c>
      <c r="AH7012">
        <v>19.552299999999999</v>
      </c>
      <c r="AI7012">
        <v>-870.679396</v>
      </c>
      <c r="AJ7012">
        <v>-651.37271299999998</v>
      </c>
      <c r="AK7012">
        <v>-25.787659999999999</v>
      </c>
      <c r="AL7012">
        <v>-1.5469999999999999E-2</v>
      </c>
      <c r="AM7012">
        <v>-136.66865799999999</v>
      </c>
      <c r="AN7012">
        <v>-13.56216</v>
      </c>
    </row>
    <row r="7013" spans="1:40" x14ac:dyDescent="0.35">
      <c r="A7013" s="20" t="s">
        <v>103</v>
      </c>
      <c r="B7013">
        <v>201708</v>
      </c>
      <c r="C7013" t="str">
        <f t="shared" si="218"/>
        <v>2017</v>
      </c>
      <c r="D7013" t="str">
        <f t="shared" si="219"/>
        <v>08</v>
      </c>
      <c r="E7013" s="49">
        <v>42948</v>
      </c>
      <c r="F7013" s="26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 s="9">
        <v>40369.370514000002</v>
      </c>
      <c r="U7013">
        <v>35263.801527000003</v>
      </c>
      <c r="V7013">
        <v>32391.850815999998</v>
      </c>
      <c r="W7013">
        <v>2868.4007729999998</v>
      </c>
      <c r="X7013">
        <v>3.549938</v>
      </c>
      <c r="Y7013">
        <v>3969.8035789999999</v>
      </c>
      <c r="Z7013">
        <v>1135.765408</v>
      </c>
      <c r="AA7013">
        <v>0</v>
      </c>
      <c r="AB7013" s="10">
        <v>662.50326099999995</v>
      </c>
      <c r="AC7013">
        <v>584.87436400000001</v>
      </c>
      <c r="AD7013">
        <v>584.87435300000004</v>
      </c>
      <c r="AE7013">
        <v>1.1E-5</v>
      </c>
      <c r="AF7013">
        <v>0</v>
      </c>
      <c r="AG7013">
        <v>67.771741000000006</v>
      </c>
      <c r="AH7013">
        <v>9.8571559999999998</v>
      </c>
      <c r="AI7013">
        <v>-806.91359999999997</v>
      </c>
      <c r="AJ7013">
        <v>-618.07817999999997</v>
      </c>
      <c r="AK7013">
        <v>-20.927918999999999</v>
      </c>
      <c r="AL7013">
        <v>-2.6575999999999999E-2</v>
      </c>
      <c r="AM7013">
        <v>-112.919906</v>
      </c>
      <c r="AN7013">
        <v>-5.1889510000000003</v>
      </c>
    </row>
    <row r="7014" spans="1:40" x14ac:dyDescent="0.35">
      <c r="A7014" s="20" t="s">
        <v>103</v>
      </c>
      <c r="B7014">
        <v>201709</v>
      </c>
      <c r="C7014" t="str">
        <f t="shared" si="218"/>
        <v>2017</v>
      </c>
      <c r="D7014" t="str">
        <f t="shared" si="219"/>
        <v>09</v>
      </c>
      <c r="E7014" s="49">
        <v>42979</v>
      </c>
      <c r="F7014" s="26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 s="9">
        <v>42279.494241</v>
      </c>
      <c r="U7014">
        <v>36947.478271</v>
      </c>
      <c r="V7014">
        <v>33180.545999000002</v>
      </c>
      <c r="W7014">
        <v>3761.8665780000001</v>
      </c>
      <c r="X7014">
        <v>5.0656939999999997</v>
      </c>
      <c r="Y7014">
        <v>4042.5637809999998</v>
      </c>
      <c r="Z7014">
        <v>1289.4521890000001</v>
      </c>
      <c r="AA7014">
        <v>0</v>
      </c>
      <c r="AB7014" s="10">
        <v>715.94502899999998</v>
      </c>
      <c r="AC7014">
        <v>630.13243899999998</v>
      </c>
      <c r="AD7014">
        <v>630.132428</v>
      </c>
      <c r="AE7014">
        <v>1.1E-5</v>
      </c>
      <c r="AF7014">
        <v>0</v>
      </c>
      <c r="AG7014">
        <v>73.363958999999994</v>
      </c>
      <c r="AH7014">
        <v>12.448631000000001</v>
      </c>
      <c r="AI7014">
        <v>-849.48799599999995</v>
      </c>
      <c r="AJ7014">
        <v>-647.94583399999999</v>
      </c>
      <c r="AK7014">
        <v>-29.534558000000001</v>
      </c>
      <c r="AL7014">
        <v>-2.8934999999999999E-2</v>
      </c>
      <c r="AM7014">
        <v>-120.432891</v>
      </c>
      <c r="AN7014">
        <v>-6.9830329999999998</v>
      </c>
    </row>
    <row r="7015" spans="1:40" x14ac:dyDescent="0.35">
      <c r="A7015" s="20" t="s">
        <v>103</v>
      </c>
      <c r="B7015">
        <v>201710</v>
      </c>
      <c r="C7015" t="str">
        <f t="shared" si="218"/>
        <v>2017</v>
      </c>
      <c r="D7015" t="str">
        <f t="shared" si="219"/>
        <v>10</v>
      </c>
      <c r="E7015" s="49">
        <v>43009</v>
      </c>
      <c r="F7015" s="26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 s="9">
        <v>41410.854077999997</v>
      </c>
      <c r="U7015">
        <v>35961.61606</v>
      </c>
      <c r="V7015">
        <v>33211.056377000001</v>
      </c>
      <c r="W7015">
        <v>2745.461041</v>
      </c>
      <c r="X7015">
        <v>5.0986419999999999</v>
      </c>
      <c r="Y7015">
        <v>4146.6793950000001</v>
      </c>
      <c r="Z7015">
        <v>1302.5586229999999</v>
      </c>
      <c r="AA7015">
        <v>0</v>
      </c>
      <c r="AB7015" s="10">
        <v>730.937138</v>
      </c>
      <c r="AC7015">
        <v>642.52846199999999</v>
      </c>
      <c r="AD7015">
        <v>642.52846199999999</v>
      </c>
      <c r="AE7015">
        <v>0</v>
      </c>
      <c r="AF7015">
        <v>0</v>
      </c>
      <c r="AG7015">
        <v>76.861198000000002</v>
      </c>
      <c r="AH7015">
        <v>11.547478</v>
      </c>
      <c r="AI7015">
        <v>-885.93510300000003</v>
      </c>
      <c r="AJ7015">
        <v>-673.66122099999995</v>
      </c>
      <c r="AK7015">
        <v>-22.619361999999999</v>
      </c>
      <c r="AL7015">
        <v>-2.6213E-2</v>
      </c>
      <c r="AM7015">
        <v>-130.401792</v>
      </c>
      <c r="AN7015">
        <v>-8.1904939999999993</v>
      </c>
    </row>
    <row r="7016" spans="1:40" x14ac:dyDescent="0.35">
      <c r="A7016" s="20" t="s">
        <v>103</v>
      </c>
      <c r="B7016">
        <v>201711</v>
      </c>
      <c r="C7016" t="str">
        <f t="shared" si="218"/>
        <v>2017</v>
      </c>
      <c r="D7016" t="str">
        <f t="shared" si="219"/>
        <v>11</v>
      </c>
      <c r="E7016" s="49">
        <v>43040</v>
      </c>
      <c r="F7016" s="2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 s="9">
        <v>43709.046910999998</v>
      </c>
      <c r="U7016">
        <v>37921.387951999997</v>
      </c>
      <c r="V7016">
        <v>33727.798929999997</v>
      </c>
      <c r="W7016">
        <v>3191.6918679999999</v>
      </c>
      <c r="X7016">
        <v>1001.897154</v>
      </c>
      <c r="Y7016">
        <v>4322.1357399999997</v>
      </c>
      <c r="Z7016">
        <v>1465.5232189999999</v>
      </c>
      <c r="AA7016">
        <v>0</v>
      </c>
      <c r="AB7016" s="10">
        <v>760.09567900000002</v>
      </c>
      <c r="AC7016">
        <v>662.97330399999998</v>
      </c>
      <c r="AD7016">
        <v>662.973299</v>
      </c>
      <c r="AE7016">
        <v>5.0000000000000004E-6</v>
      </c>
      <c r="AF7016">
        <v>0</v>
      </c>
      <c r="AG7016">
        <v>81.243060999999997</v>
      </c>
      <c r="AH7016">
        <v>15.879314000000001</v>
      </c>
      <c r="AI7016">
        <v>-931.52056600000003</v>
      </c>
      <c r="AJ7016">
        <v>-677.97417199999995</v>
      </c>
      <c r="AK7016">
        <v>-25.318752</v>
      </c>
      <c r="AL7016">
        <v>-5.0086579999999996</v>
      </c>
      <c r="AM7016">
        <v>-134.72962799999999</v>
      </c>
      <c r="AN7016">
        <v>-5.2405030000000004</v>
      </c>
    </row>
    <row r="7017" spans="1:40" x14ac:dyDescent="0.35">
      <c r="A7017" s="20" t="s">
        <v>103</v>
      </c>
      <c r="B7017">
        <v>201712</v>
      </c>
      <c r="C7017" t="str">
        <f t="shared" si="218"/>
        <v>2017</v>
      </c>
      <c r="D7017" t="str">
        <f t="shared" si="219"/>
        <v>12</v>
      </c>
      <c r="E7017" s="49">
        <v>43070</v>
      </c>
      <c r="F7017" s="26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 s="9">
        <v>45590.399264</v>
      </c>
      <c r="U7017">
        <v>39638.219768000003</v>
      </c>
      <c r="V7017">
        <v>33566.918410999999</v>
      </c>
      <c r="W7017">
        <v>5069.9835409999996</v>
      </c>
      <c r="X7017">
        <v>1001.317816</v>
      </c>
      <c r="Y7017">
        <v>4497.2628130000003</v>
      </c>
      <c r="Z7017">
        <v>1454.9166829999999</v>
      </c>
      <c r="AA7017">
        <v>0</v>
      </c>
      <c r="AB7017" s="10">
        <v>827.48061299999995</v>
      </c>
      <c r="AC7017">
        <v>727.56509300000005</v>
      </c>
      <c r="AD7017">
        <v>727.56509300000005</v>
      </c>
      <c r="AE7017">
        <v>0</v>
      </c>
      <c r="AF7017">
        <v>0</v>
      </c>
      <c r="AG7017">
        <v>86.772559999999999</v>
      </c>
      <c r="AH7017">
        <v>13.14296</v>
      </c>
      <c r="AI7017">
        <v>-1021.188383</v>
      </c>
      <c r="AJ7017">
        <v>-771.869643</v>
      </c>
      <c r="AK7017">
        <v>-31.232351999999999</v>
      </c>
      <c r="AL7017">
        <v>-5.006589</v>
      </c>
      <c r="AM7017">
        <v>-147.53982400000001</v>
      </c>
      <c r="AN7017">
        <v>-5.2325650000000001</v>
      </c>
    </row>
    <row r="7018" spans="1:40" x14ac:dyDescent="0.35">
      <c r="A7018" s="20" t="s">
        <v>103</v>
      </c>
      <c r="B7018">
        <v>201801</v>
      </c>
      <c r="C7018" t="str">
        <f t="shared" si="218"/>
        <v>2018</v>
      </c>
      <c r="D7018" t="str">
        <f t="shared" si="219"/>
        <v>01</v>
      </c>
      <c r="E7018" s="49">
        <v>43101</v>
      </c>
      <c r="F7018" s="26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 s="9">
        <v>44787.834582000003</v>
      </c>
      <c r="U7018">
        <v>38684.500062999999</v>
      </c>
      <c r="V7018">
        <v>33455.793311000001</v>
      </c>
      <c r="W7018">
        <v>4209.9743539999999</v>
      </c>
      <c r="X7018">
        <v>1018.732398</v>
      </c>
      <c r="Y7018">
        <v>4583.5806359999997</v>
      </c>
      <c r="Z7018">
        <v>1519.7538830000001</v>
      </c>
      <c r="AA7018">
        <v>0</v>
      </c>
      <c r="AB7018" s="10">
        <v>842.03824899999995</v>
      </c>
      <c r="AC7018">
        <v>740.69021799999996</v>
      </c>
      <c r="AD7018">
        <v>740.69021799999996</v>
      </c>
      <c r="AE7018">
        <v>0</v>
      </c>
      <c r="AF7018">
        <v>0</v>
      </c>
      <c r="AG7018">
        <v>87.240375999999998</v>
      </c>
      <c r="AH7018">
        <v>14.107654999999999</v>
      </c>
      <c r="AI7018">
        <v>-1055.085004</v>
      </c>
      <c r="AJ7018">
        <v>-806.04427599999997</v>
      </c>
      <c r="AK7018">
        <v>-31.101479000000001</v>
      </c>
      <c r="AL7018">
        <v>-5.0577670000000001</v>
      </c>
      <c r="AM7018">
        <v>-145.13408799999999</v>
      </c>
      <c r="AN7018">
        <v>-5.2679819999999999</v>
      </c>
    </row>
    <row r="7019" spans="1:40" x14ac:dyDescent="0.35">
      <c r="A7019" s="20" t="s">
        <v>103</v>
      </c>
      <c r="B7019">
        <v>201802</v>
      </c>
      <c r="C7019" t="str">
        <f t="shared" si="218"/>
        <v>2018</v>
      </c>
      <c r="D7019" t="str">
        <f t="shared" si="219"/>
        <v>02</v>
      </c>
      <c r="E7019" s="49">
        <v>43132</v>
      </c>
      <c r="F7019" s="26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 s="9">
        <v>43647.651712999999</v>
      </c>
      <c r="U7019">
        <v>37457.427559999996</v>
      </c>
      <c r="V7019">
        <v>32965.969735999999</v>
      </c>
      <c r="W7019">
        <v>3472.184812</v>
      </c>
      <c r="X7019">
        <v>1019.273012</v>
      </c>
      <c r="Y7019">
        <v>4739.1756480000004</v>
      </c>
      <c r="Z7019">
        <v>1451.048505</v>
      </c>
      <c r="AA7019">
        <v>0</v>
      </c>
      <c r="AB7019" s="10">
        <v>891.37227199999995</v>
      </c>
      <c r="AC7019">
        <v>788.41667500000005</v>
      </c>
      <c r="AD7019">
        <v>788.41667500000005</v>
      </c>
      <c r="AE7019">
        <v>0</v>
      </c>
      <c r="AF7019">
        <v>0</v>
      </c>
      <c r="AG7019">
        <v>88.521080999999995</v>
      </c>
      <c r="AH7019">
        <v>14.434516</v>
      </c>
      <c r="AI7019">
        <v>-1097.9892030000001</v>
      </c>
      <c r="AJ7019">
        <v>-825.69231600000001</v>
      </c>
      <c r="AK7019">
        <v>-23.933513999999999</v>
      </c>
      <c r="AL7019">
        <v>-5.0566990000000001</v>
      </c>
      <c r="AM7019">
        <v>-157.09376399999999</v>
      </c>
      <c r="AN7019">
        <v>-4.8376190000000001</v>
      </c>
    </row>
    <row r="7020" spans="1:40" x14ac:dyDescent="0.35">
      <c r="A7020" s="20" t="s">
        <v>103</v>
      </c>
      <c r="B7020">
        <v>201803</v>
      </c>
      <c r="C7020" t="str">
        <f t="shared" si="218"/>
        <v>2018</v>
      </c>
      <c r="D7020" t="str">
        <f t="shared" si="219"/>
        <v>03</v>
      </c>
      <c r="E7020" s="49">
        <v>43160</v>
      </c>
      <c r="F7020" s="26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 s="9">
        <v>43672.350976000002</v>
      </c>
      <c r="U7020">
        <v>37189.310893000002</v>
      </c>
      <c r="V7020">
        <v>32367.031657</v>
      </c>
      <c r="W7020">
        <v>3820.5538820000002</v>
      </c>
      <c r="X7020">
        <v>1001.725354</v>
      </c>
      <c r="Y7020">
        <v>4888.16435</v>
      </c>
      <c r="Z7020">
        <v>1594.8757330000001</v>
      </c>
      <c r="AA7020">
        <v>0</v>
      </c>
      <c r="AB7020" s="10">
        <v>1088.3030470000001</v>
      </c>
      <c r="AC7020">
        <v>977.26348800000005</v>
      </c>
      <c r="AD7020">
        <v>977.26348800000005</v>
      </c>
      <c r="AE7020">
        <v>0</v>
      </c>
      <c r="AF7020">
        <v>0</v>
      </c>
      <c r="AG7020">
        <v>93.551417999999998</v>
      </c>
      <c r="AH7020">
        <v>17.488140999999999</v>
      </c>
      <c r="AI7020">
        <v>-1212.384323</v>
      </c>
      <c r="AJ7020">
        <v>-967.20303699999999</v>
      </c>
      <c r="AK7020">
        <v>-27.647214999999999</v>
      </c>
      <c r="AL7020">
        <v>-5.0156099999999997</v>
      </c>
      <c r="AM7020">
        <v>-171.03521000000001</v>
      </c>
      <c r="AN7020">
        <v>-5.4608829999999999</v>
      </c>
    </row>
    <row r="7021" spans="1:40" x14ac:dyDescent="0.35">
      <c r="A7021" s="20" t="s">
        <v>103</v>
      </c>
      <c r="B7021">
        <v>201804</v>
      </c>
      <c r="C7021" t="str">
        <f t="shared" si="218"/>
        <v>2018</v>
      </c>
      <c r="D7021" t="str">
        <f t="shared" si="219"/>
        <v>04</v>
      </c>
      <c r="E7021" s="49">
        <v>43191</v>
      </c>
      <c r="F7021" s="26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 s="9">
        <v>44556.663333999997</v>
      </c>
      <c r="U7021">
        <v>38111.672221000001</v>
      </c>
      <c r="V7021">
        <v>32662.884623999998</v>
      </c>
      <c r="W7021">
        <v>4446.7289270000001</v>
      </c>
      <c r="X7021">
        <v>1002.05867</v>
      </c>
      <c r="Y7021">
        <v>4935.363867</v>
      </c>
      <c r="Z7021">
        <v>1509.627246</v>
      </c>
      <c r="AA7021">
        <v>0</v>
      </c>
      <c r="AB7021" s="10">
        <v>1078.5057280000001</v>
      </c>
      <c r="AC7021">
        <v>963.287149</v>
      </c>
      <c r="AD7021">
        <v>963.287149</v>
      </c>
      <c r="AE7021">
        <v>0</v>
      </c>
      <c r="AF7021">
        <v>0</v>
      </c>
      <c r="AG7021">
        <v>98.740570000000005</v>
      </c>
      <c r="AH7021">
        <v>16.478009</v>
      </c>
      <c r="AI7021">
        <v>-1187.8734710000001</v>
      </c>
      <c r="AJ7021">
        <v>-961.08083799999997</v>
      </c>
      <c r="AK7021">
        <v>-29.632273000000001</v>
      </c>
      <c r="AL7021">
        <v>-5.0196110000000003</v>
      </c>
      <c r="AM7021">
        <v>-172.17431500000001</v>
      </c>
      <c r="AN7021">
        <v>-5.4354480000000001</v>
      </c>
    </row>
    <row r="7022" spans="1:40" x14ac:dyDescent="0.35">
      <c r="A7022" s="20" t="s">
        <v>103</v>
      </c>
      <c r="B7022">
        <v>201805</v>
      </c>
      <c r="C7022" t="str">
        <f t="shared" si="218"/>
        <v>2018</v>
      </c>
      <c r="D7022" t="str">
        <f t="shared" si="219"/>
        <v>05</v>
      </c>
      <c r="E7022" s="49">
        <v>43221</v>
      </c>
      <c r="F7022" s="26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 s="9">
        <v>45279.642469999999</v>
      </c>
      <c r="U7022">
        <v>38550.224237000002</v>
      </c>
      <c r="V7022">
        <v>34003.877827999997</v>
      </c>
      <c r="W7022">
        <v>3540.3773849999998</v>
      </c>
      <c r="X7022">
        <v>1005.969024</v>
      </c>
      <c r="Y7022">
        <v>5066.7842780000001</v>
      </c>
      <c r="Z7022">
        <v>1662.633955</v>
      </c>
      <c r="AA7022">
        <v>0</v>
      </c>
      <c r="AB7022" s="10">
        <v>1181.1781699999999</v>
      </c>
      <c r="AC7022">
        <v>1040.555404</v>
      </c>
      <c r="AD7022">
        <v>1040.555404</v>
      </c>
      <c r="AE7022">
        <v>0</v>
      </c>
      <c r="AF7022">
        <v>0</v>
      </c>
      <c r="AG7022">
        <v>116.232849</v>
      </c>
      <c r="AH7022">
        <v>24.389917000000001</v>
      </c>
      <c r="AI7022">
        <v>-1252.0394859999999</v>
      </c>
      <c r="AJ7022">
        <v>-1002.5540119999999</v>
      </c>
      <c r="AK7022">
        <v>-23.788474000000001</v>
      </c>
      <c r="AL7022">
        <v>-5.065569</v>
      </c>
      <c r="AM7022">
        <v>-184.33329699999999</v>
      </c>
      <c r="AN7022">
        <v>-6.130674</v>
      </c>
    </row>
    <row r="7023" spans="1:40" x14ac:dyDescent="0.35">
      <c r="A7023" s="20" t="s">
        <v>103</v>
      </c>
      <c r="B7023">
        <v>201806</v>
      </c>
      <c r="C7023" t="str">
        <f t="shared" si="218"/>
        <v>2018</v>
      </c>
      <c r="D7023" t="str">
        <f t="shared" si="219"/>
        <v>06</v>
      </c>
      <c r="E7023" s="49">
        <v>43252</v>
      </c>
      <c r="F7023" s="26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 s="9">
        <v>47051.302759999999</v>
      </c>
      <c r="U7023">
        <v>40486.646602000001</v>
      </c>
      <c r="V7023">
        <v>36076.386369</v>
      </c>
      <c r="W7023">
        <v>3404.079886</v>
      </c>
      <c r="X7023">
        <v>1006.180347</v>
      </c>
      <c r="Y7023">
        <v>5059.1361200000001</v>
      </c>
      <c r="Z7023">
        <v>1505.5200380000001</v>
      </c>
      <c r="AA7023">
        <v>0</v>
      </c>
      <c r="AB7023" s="10">
        <v>1866.4638809999999</v>
      </c>
      <c r="AC7023">
        <v>1735.307728</v>
      </c>
      <c r="AD7023">
        <v>1735.307728</v>
      </c>
      <c r="AE7023">
        <v>0</v>
      </c>
      <c r="AF7023">
        <v>0</v>
      </c>
      <c r="AG7023">
        <v>116.86039599999999</v>
      </c>
      <c r="AH7023">
        <v>14.295757</v>
      </c>
      <c r="AI7023">
        <v>-1428.212284</v>
      </c>
      <c r="AJ7023">
        <v>-1177.7885369999999</v>
      </c>
      <c r="AK7023">
        <v>-23.903511000000002</v>
      </c>
      <c r="AL7023">
        <v>-5.0821550000000002</v>
      </c>
      <c r="AM7023">
        <v>-175.87704500000001</v>
      </c>
      <c r="AN7023">
        <v>-5.0744579999999999</v>
      </c>
    </row>
    <row r="7024" spans="1:40" x14ac:dyDescent="0.35">
      <c r="A7024" s="20" t="s">
        <v>103</v>
      </c>
      <c r="B7024">
        <v>201807</v>
      </c>
      <c r="C7024" t="str">
        <f t="shared" si="218"/>
        <v>2018</v>
      </c>
      <c r="D7024" t="str">
        <f t="shared" si="219"/>
        <v>07</v>
      </c>
      <c r="E7024" s="49">
        <v>43282</v>
      </c>
      <c r="F7024" s="26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 s="9">
        <v>47780.360925000001</v>
      </c>
      <c r="U7024">
        <v>40897.851929999997</v>
      </c>
      <c r="V7024">
        <v>35168.226814000001</v>
      </c>
      <c r="W7024">
        <v>4723.1483040000003</v>
      </c>
      <c r="X7024">
        <v>1006.476812</v>
      </c>
      <c r="Y7024">
        <v>5225.5967440000004</v>
      </c>
      <c r="Z7024">
        <v>1656.912251</v>
      </c>
      <c r="AA7024">
        <v>0</v>
      </c>
      <c r="AB7024" s="10">
        <v>1871.4763579999999</v>
      </c>
      <c r="AC7024">
        <v>1725.783224</v>
      </c>
      <c r="AD7024">
        <v>1725.7608419999999</v>
      </c>
      <c r="AE7024">
        <v>2.2381999999999999E-2</v>
      </c>
      <c r="AF7024">
        <v>0</v>
      </c>
      <c r="AG7024">
        <v>121.568783</v>
      </c>
      <c r="AH7024">
        <v>24.124351000000001</v>
      </c>
      <c r="AI7024">
        <v>-1479.733162</v>
      </c>
      <c r="AJ7024">
        <v>-1193.7494750000001</v>
      </c>
      <c r="AK7024">
        <v>-31.689157999999999</v>
      </c>
      <c r="AL7024">
        <v>-5.0885999999999996</v>
      </c>
      <c r="AM7024">
        <v>-189.33227299999999</v>
      </c>
      <c r="AN7024">
        <v>-6.1569599999999998</v>
      </c>
    </row>
    <row r="7025" spans="1:40" x14ac:dyDescent="0.35">
      <c r="A7025" s="20" t="s">
        <v>103</v>
      </c>
      <c r="B7025">
        <v>201808</v>
      </c>
      <c r="C7025" t="str">
        <f t="shared" si="218"/>
        <v>2018</v>
      </c>
      <c r="D7025" t="str">
        <f t="shared" si="219"/>
        <v>08</v>
      </c>
      <c r="E7025" s="49">
        <v>43313</v>
      </c>
      <c r="F7025" s="26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 s="9">
        <v>48569.819656</v>
      </c>
      <c r="U7025">
        <v>41727.022997</v>
      </c>
      <c r="V7025">
        <v>35526.567236000003</v>
      </c>
      <c r="W7025">
        <v>5166.044715</v>
      </c>
      <c r="X7025">
        <v>1034.4110459999999</v>
      </c>
      <c r="Y7025">
        <v>5256.9084759999996</v>
      </c>
      <c r="Z7025">
        <v>1585.888183</v>
      </c>
      <c r="AA7025">
        <v>0</v>
      </c>
      <c r="AB7025" s="10">
        <v>1949.4091069999999</v>
      </c>
      <c r="AC7025">
        <v>1804.15174</v>
      </c>
      <c r="AD7025">
        <v>1804.131723</v>
      </c>
      <c r="AE7025">
        <v>2.0017E-2</v>
      </c>
      <c r="AF7025">
        <v>0</v>
      </c>
      <c r="AG7025">
        <v>133.61566300000001</v>
      </c>
      <c r="AH7025">
        <v>11.641704000000001</v>
      </c>
      <c r="AI7025">
        <v>-1554.3261150000001</v>
      </c>
      <c r="AJ7025">
        <v>-1250.579469</v>
      </c>
      <c r="AK7025">
        <v>-32.735121999999997</v>
      </c>
      <c r="AL7025">
        <v>-5.576263</v>
      </c>
      <c r="AM7025">
        <v>-203.484634</v>
      </c>
      <c r="AN7025">
        <v>-6.0568080000000002</v>
      </c>
    </row>
    <row r="7026" spans="1:40" x14ac:dyDescent="0.35">
      <c r="A7026" s="20" t="s">
        <v>103</v>
      </c>
      <c r="B7026">
        <v>201809</v>
      </c>
      <c r="C7026" t="str">
        <f t="shared" si="218"/>
        <v>2018</v>
      </c>
      <c r="D7026" t="str">
        <f t="shared" si="219"/>
        <v>09</v>
      </c>
      <c r="E7026" s="49">
        <v>43344</v>
      </c>
      <c r="F7026" s="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 s="9">
        <v>49284.970905000002</v>
      </c>
      <c r="U7026">
        <v>42228.876069999998</v>
      </c>
      <c r="V7026">
        <v>35819.222846999997</v>
      </c>
      <c r="W7026">
        <v>5049.8924779999998</v>
      </c>
      <c r="X7026">
        <v>1359.760745</v>
      </c>
      <c r="Y7026">
        <v>5380.2942789999997</v>
      </c>
      <c r="Z7026">
        <v>1675.8005559999999</v>
      </c>
      <c r="AA7026">
        <v>0</v>
      </c>
      <c r="AB7026" s="10">
        <v>1962.112134</v>
      </c>
      <c r="AC7026">
        <v>1801.064834</v>
      </c>
      <c r="AD7026">
        <v>1801.064834</v>
      </c>
      <c r="AE7026">
        <v>0</v>
      </c>
      <c r="AF7026">
        <v>0</v>
      </c>
      <c r="AG7026">
        <v>144.58326400000001</v>
      </c>
      <c r="AH7026">
        <v>16.464036</v>
      </c>
      <c r="AI7026">
        <v>-1568.943162</v>
      </c>
      <c r="AJ7026">
        <v>-1248.3594889999999</v>
      </c>
      <c r="AK7026">
        <v>-31.947762999999998</v>
      </c>
      <c r="AL7026">
        <v>-7.0942800000000004</v>
      </c>
      <c r="AM7026">
        <v>-212.650406</v>
      </c>
      <c r="AN7026">
        <v>-5.9796800000000001</v>
      </c>
    </row>
    <row r="7027" spans="1:40" x14ac:dyDescent="0.35">
      <c r="A7027" s="20" t="s">
        <v>103</v>
      </c>
      <c r="B7027">
        <v>201810</v>
      </c>
      <c r="C7027" t="str">
        <f t="shared" si="218"/>
        <v>2018</v>
      </c>
      <c r="D7027" t="str">
        <f t="shared" si="219"/>
        <v>10</v>
      </c>
      <c r="E7027" s="49">
        <v>43374</v>
      </c>
      <c r="F7027" s="26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 s="9">
        <v>52243.342772000004</v>
      </c>
      <c r="U7027">
        <v>45201.413645000001</v>
      </c>
      <c r="V7027">
        <v>37618.560684999997</v>
      </c>
      <c r="W7027">
        <v>5466.9773080000004</v>
      </c>
      <c r="X7027">
        <v>2115.8756520000002</v>
      </c>
      <c r="Y7027">
        <v>5451.4812259999999</v>
      </c>
      <c r="Z7027">
        <v>1590.447901</v>
      </c>
      <c r="AA7027">
        <v>0</v>
      </c>
      <c r="AB7027" s="10">
        <v>2180.5823540000001</v>
      </c>
      <c r="AC7027">
        <v>2021.2818970000001</v>
      </c>
      <c r="AD7027">
        <v>2021.2818970000001</v>
      </c>
      <c r="AE7027">
        <v>0</v>
      </c>
      <c r="AF7027">
        <v>0</v>
      </c>
      <c r="AG7027">
        <v>144.204274</v>
      </c>
      <c r="AH7027">
        <v>15.096183</v>
      </c>
      <c r="AI7027">
        <v>-1655.278466</v>
      </c>
      <c r="AJ7027">
        <v>-1315.8020240000001</v>
      </c>
      <c r="AK7027">
        <v>-37.972490999999998</v>
      </c>
      <c r="AL7027">
        <v>-10.987584</v>
      </c>
      <c r="AM7027">
        <v>-210.063648</v>
      </c>
      <c r="AN7027">
        <v>-5.9658810000000004</v>
      </c>
    </row>
    <row r="7028" spans="1:40" x14ac:dyDescent="0.35">
      <c r="A7028" s="20" t="s">
        <v>103</v>
      </c>
      <c r="B7028">
        <v>201811</v>
      </c>
      <c r="C7028" t="str">
        <f t="shared" si="218"/>
        <v>2018</v>
      </c>
      <c r="D7028" t="str">
        <f t="shared" si="219"/>
        <v>11</v>
      </c>
      <c r="E7028" s="49">
        <v>43405</v>
      </c>
      <c r="F7028" s="26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 s="9">
        <v>52592.062835999997</v>
      </c>
      <c r="U7028">
        <v>45398.698471999996</v>
      </c>
      <c r="V7028">
        <v>38739.026177</v>
      </c>
      <c r="W7028">
        <v>4742.3775379999997</v>
      </c>
      <c r="X7028">
        <v>1917.2947569999999</v>
      </c>
      <c r="Y7028">
        <v>5407.646178</v>
      </c>
      <c r="Z7028">
        <v>1785.7181860000001</v>
      </c>
      <c r="AA7028">
        <v>0</v>
      </c>
      <c r="AB7028" s="10">
        <v>1635.848628</v>
      </c>
      <c r="AC7028">
        <v>1467.4306309999999</v>
      </c>
      <c r="AD7028">
        <v>1467.4306309999999</v>
      </c>
      <c r="AE7028">
        <v>0</v>
      </c>
      <c r="AF7028">
        <v>0</v>
      </c>
      <c r="AG7028">
        <v>149.68726699999999</v>
      </c>
      <c r="AH7028">
        <v>18.730730000000001</v>
      </c>
      <c r="AI7028">
        <v>-1435.6408019999999</v>
      </c>
      <c r="AJ7028">
        <v>-1067.954667</v>
      </c>
      <c r="AK7028">
        <v>-36.217125000000003</v>
      </c>
      <c r="AL7028">
        <v>-9.5864750000000001</v>
      </c>
      <c r="AM7028">
        <v>-205.30209199999999</v>
      </c>
      <c r="AN7028">
        <v>-9.0410979999999999</v>
      </c>
    </row>
    <row r="7029" spans="1:40" x14ac:dyDescent="0.35">
      <c r="A7029" s="20" t="s">
        <v>103</v>
      </c>
      <c r="B7029">
        <v>201812</v>
      </c>
      <c r="C7029" t="str">
        <f t="shared" si="218"/>
        <v>2018</v>
      </c>
      <c r="D7029" t="str">
        <f t="shared" si="219"/>
        <v>12</v>
      </c>
      <c r="E7029" s="49">
        <v>43435</v>
      </c>
      <c r="F7029" s="26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 s="9">
        <v>52735.856039999999</v>
      </c>
      <c r="U7029">
        <v>45545.436881000001</v>
      </c>
      <c r="V7029">
        <v>38749.047318999998</v>
      </c>
      <c r="W7029">
        <v>4324.3379830000003</v>
      </c>
      <c r="X7029">
        <v>2472.0515789999999</v>
      </c>
      <c r="Y7029">
        <v>5552.0310980000004</v>
      </c>
      <c r="Z7029">
        <v>1638.3880610000001</v>
      </c>
      <c r="AA7029">
        <v>0</v>
      </c>
      <c r="AB7029" s="10">
        <v>1594.0622430000001</v>
      </c>
      <c r="AC7029">
        <v>1409.614828</v>
      </c>
      <c r="AD7029">
        <v>1409.614828</v>
      </c>
      <c r="AE7029">
        <v>0</v>
      </c>
      <c r="AF7029">
        <v>0</v>
      </c>
      <c r="AG7029">
        <v>156.96605099999999</v>
      </c>
      <c r="AH7029">
        <v>27.481363999999999</v>
      </c>
      <c r="AI7029">
        <v>-1315.5829639999999</v>
      </c>
      <c r="AJ7029">
        <v>-1008.7991919999999</v>
      </c>
      <c r="AK7029">
        <v>-36.131008999999999</v>
      </c>
      <c r="AL7029">
        <v>-11.671396</v>
      </c>
      <c r="AM7029">
        <v>-214.16286400000001</v>
      </c>
      <c r="AN7029">
        <v>-8.9367970000000003</v>
      </c>
    </row>
    <row r="7030" spans="1:40" x14ac:dyDescent="0.35">
      <c r="A7030" s="20" t="s">
        <v>103</v>
      </c>
      <c r="B7030">
        <v>201901</v>
      </c>
      <c r="C7030" t="str">
        <f t="shared" si="218"/>
        <v>2019</v>
      </c>
      <c r="D7030" t="str">
        <f t="shared" si="219"/>
        <v>01</v>
      </c>
      <c r="E7030" s="49">
        <v>43466</v>
      </c>
      <c r="F7030" s="26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 s="9">
        <v>52666.431366999997</v>
      </c>
      <c r="U7030">
        <v>45367.222973999997</v>
      </c>
      <c r="V7030">
        <v>39714.752951000002</v>
      </c>
      <c r="W7030">
        <v>4045.077225</v>
      </c>
      <c r="X7030">
        <v>1607.3927980000001</v>
      </c>
      <c r="Y7030">
        <v>5588.2502400000003</v>
      </c>
      <c r="Z7030">
        <v>1710.958153</v>
      </c>
      <c r="AA7030">
        <v>0</v>
      </c>
      <c r="AB7030" s="10">
        <v>1636.899406</v>
      </c>
      <c r="AC7030">
        <v>1424.5927959999999</v>
      </c>
      <c r="AD7030">
        <v>1424.5927959999999</v>
      </c>
      <c r="AE7030">
        <v>0</v>
      </c>
      <c r="AF7030">
        <v>0</v>
      </c>
      <c r="AG7030">
        <v>159.290638</v>
      </c>
      <c r="AH7030">
        <v>53.015971999999998</v>
      </c>
      <c r="AI7030">
        <v>-1356.7240389999999</v>
      </c>
      <c r="AJ7030">
        <v>-1055.9285480000001</v>
      </c>
      <c r="AK7030">
        <v>-32.786071999999997</v>
      </c>
      <c r="AL7030">
        <v>-8.0369639999999993</v>
      </c>
      <c r="AM7030">
        <v>-216.460634</v>
      </c>
      <c r="AN7030">
        <v>-9.5475809999999992</v>
      </c>
    </row>
    <row r="7031" spans="1:40" x14ac:dyDescent="0.35">
      <c r="A7031" s="20" t="s">
        <v>103</v>
      </c>
      <c r="B7031">
        <v>201902</v>
      </c>
      <c r="C7031" t="str">
        <f t="shared" si="218"/>
        <v>2019</v>
      </c>
      <c r="D7031" t="str">
        <f t="shared" si="219"/>
        <v>02</v>
      </c>
      <c r="E7031" s="49">
        <v>43497</v>
      </c>
      <c r="F7031" s="26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 s="9">
        <v>53234.208373000001</v>
      </c>
      <c r="U7031">
        <v>46006.46572</v>
      </c>
      <c r="V7031">
        <v>40257.580244999997</v>
      </c>
      <c r="W7031">
        <v>4146.9712440000003</v>
      </c>
      <c r="X7031">
        <v>1601.914231</v>
      </c>
      <c r="Y7031">
        <v>5643.4095559999996</v>
      </c>
      <c r="Z7031">
        <v>1584.333097</v>
      </c>
      <c r="AA7031">
        <v>0</v>
      </c>
      <c r="AB7031" s="10">
        <v>1557.529902</v>
      </c>
      <c r="AC7031">
        <v>1371.911255</v>
      </c>
      <c r="AD7031">
        <v>1371.911255</v>
      </c>
      <c r="AE7031">
        <v>0</v>
      </c>
      <c r="AF7031">
        <v>0</v>
      </c>
      <c r="AG7031">
        <v>156.33406400000001</v>
      </c>
      <c r="AH7031">
        <v>29.284583000000001</v>
      </c>
      <c r="AI7031">
        <v>-1335.7271310000001</v>
      </c>
      <c r="AJ7031">
        <v>-1016.145019</v>
      </c>
      <c r="AK7031">
        <v>-29.594332000000001</v>
      </c>
      <c r="AL7031">
        <v>-8.0095700000000001</v>
      </c>
      <c r="AM7031">
        <v>-229.43197699999999</v>
      </c>
      <c r="AN7031">
        <v>-9.7583509999999993</v>
      </c>
    </row>
    <row r="7032" spans="1:40" x14ac:dyDescent="0.35">
      <c r="A7032" s="20" t="s">
        <v>103</v>
      </c>
      <c r="B7032">
        <v>201903</v>
      </c>
      <c r="C7032" t="str">
        <f t="shared" si="218"/>
        <v>2019</v>
      </c>
      <c r="D7032" t="str">
        <f t="shared" si="219"/>
        <v>03</v>
      </c>
      <c r="E7032" s="49">
        <v>43525</v>
      </c>
      <c r="F7032" s="26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 s="9">
        <v>56139.394245000003</v>
      </c>
      <c r="U7032">
        <v>48368.943396000002</v>
      </c>
      <c r="V7032">
        <v>41732.306227000001</v>
      </c>
      <c r="W7032">
        <v>5060.2893750000003</v>
      </c>
      <c r="X7032">
        <v>1576.347794</v>
      </c>
      <c r="Y7032">
        <v>5831.3501530000003</v>
      </c>
      <c r="Z7032">
        <v>1939.100696</v>
      </c>
      <c r="AA7032">
        <v>0</v>
      </c>
      <c r="AB7032" s="10">
        <v>1611.958431</v>
      </c>
      <c r="AC7032">
        <v>1421.2271949999999</v>
      </c>
      <c r="AD7032">
        <v>1421.2271949999999</v>
      </c>
      <c r="AE7032">
        <v>0</v>
      </c>
      <c r="AF7032">
        <v>0</v>
      </c>
      <c r="AG7032">
        <v>159.55222000000001</v>
      </c>
      <c r="AH7032">
        <v>31.179016000000001</v>
      </c>
      <c r="AI7032">
        <v>-1386.866194</v>
      </c>
      <c r="AJ7032">
        <v>-1055.7327740000001</v>
      </c>
      <c r="AK7032">
        <v>-34.64696</v>
      </c>
      <c r="AL7032">
        <v>-7.8817380000000004</v>
      </c>
      <c r="AM7032">
        <v>-236.299116</v>
      </c>
      <c r="AN7032">
        <v>-11.150729999999999</v>
      </c>
    </row>
    <row r="7033" spans="1:40" x14ac:dyDescent="0.35">
      <c r="A7033" s="20" t="s">
        <v>103</v>
      </c>
      <c r="B7033">
        <v>201904</v>
      </c>
      <c r="C7033" t="str">
        <f t="shared" si="218"/>
        <v>2019</v>
      </c>
      <c r="D7033" t="str">
        <f t="shared" si="219"/>
        <v>04</v>
      </c>
      <c r="E7033" s="49">
        <v>43556</v>
      </c>
      <c r="F7033" s="26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 s="9">
        <v>54304.374771000003</v>
      </c>
      <c r="U7033">
        <v>46678.463000999996</v>
      </c>
      <c r="V7033">
        <v>41077.097098999999</v>
      </c>
      <c r="W7033">
        <v>4026.6553410000001</v>
      </c>
      <c r="X7033">
        <v>1574.7105610000001</v>
      </c>
      <c r="Y7033">
        <v>5792.9651409999997</v>
      </c>
      <c r="Z7033">
        <v>1832.946629</v>
      </c>
      <c r="AA7033">
        <v>0</v>
      </c>
      <c r="AB7033" s="10">
        <v>1726.3854670000001</v>
      </c>
      <c r="AC7033">
        <v>1496.6943269999999</v>
      </c>
      <c r="AD7033">
        <v>1496.6943269999999</v>
      </c>
      <c r="AE7033">
        <v>0</v>
      </c>
      <c r="AF7033">
        <v>0</v>
      </c>
      <c r="AG7033">
        <v>171.10902300000001</v>
      </c>
      <c r="AH7033">
        <v>58.582116999999997</v>
      </c>
      <c r="AI7033">
        <v>-1447.788121</v>
      </c>
      <c r="AJ7033">
        <v>-1111.3173139999999</v>
      </c>
      <c r="AK7033">
        <v>-29.652245000000001</v>
      </c>
      <c r="AL7033">
        <v>-7.8735530000000002</v>
      </c>
      <c r="AM7033">
        <v>-241.94501600000001</v>
      </c>
      <c r="AN7033">
        <v>-11.333360000000001</v>
      </c>
    </row>
    <row r="7034" spans="1:40" x14ac:dyDescent="0.35">
      <c r="A7034" s="20" t="s">
        <v>103</v>
      </c>
      <c r="B7034">
        <v>201905</v>
      </c>
      <c r="C7034" t="str">
        <f t="shared" si="218"/>
        <v>2019</v>
      </c>
      <c r="D7034" t="str">
        <f t="shared" si="219"/>
        <v>05</v>
      </c>
      <c r="E7034" s="49">
        <v>43586</v>
      </c>
      <c r="F7034" s="26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 s="9">
        <v>55502.403018999998</v>
      </c>
      <c r="U7034">
        <v>47599.068133000001</v>
      </c>
      <c r="V7034">
        <v>42355.799684999998</v>
      </c>
      <c r="W7034">
        <v>3555.6504300000001</v>
      </c>
      <c r="X7034">
        <v>1687.6180179999999</v>
      </c>
      <c r="Y7034">
        <v>5853.419887</v>
      </c>
      <c r="Z7034">
        <v>2049.9149990000001</v>
      </c>
      <c r="AA7034">
        <v>0</v>
      </c>
      <c r="AB7034" s="10">
        <v>1740.9866509999999</v>
      </c>
      <c r="AC7034">
        <v>1525.873928</v>
      </c>
      <c r="AD7034">
        <v>1525.873928</v>
      </c>
      <c r="AE7034">
        <v>0</v>
      </c>
      <c r="AF7034">
        <v>0</v>
      </c>
      <c r="AG7034">
        <v>199.14746099999999</v>
      </c>
      <c r="AH7034">
        <v>15.965261999999999</v>
      </c>
      <c r="AI7034">
        <v>-1505.1985970000001</v>
      </c>
      <c r="AJ7034">
        <v>-1155.0140040000001</v>
      </c>
      <c r="AK7034">
        <v>-28.948056999999999</v>
      </c>
      <c r="AL7034">
        <v>-8.4110209999999999</v>
      </c>
      <c r="AM7034">
        <v>-257.59756700000003</v>
      </c>
      <c r="AN7034">
        <v>-11.844842</v>
      </c>
    </row>
    <row r="7035" spans="1:40" x14ac:dyDescent="0.35">
      <c r="A7035" s="20" t="s">
        <v>103</v>
      </c>
      <c r="B7035">
        <v>201906</v>
      </c>
      <c r="C7035" t="str">
        <f t="shared" si="218"/>
        <v>2019</v>
      </c>
      <c r="D7035" t="str">
        <f t="shared" si="219"/>
        <v>06</v>
      </c>
      <c r="E7035" s="49">
        <v>43617</v>
      </c>
      <c r="F7035" s="26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 s="9">
        <v>57453.193751999999</v>
      </c>
      <c r="U7035">
        <v>49552.917947000002</v>
      </c>
      <c r="V7035">
        <v>43896.326717999997</v>
      </c>
      <c r="W7035">
        <v>4033.7852010000001</v>
      </c>
      <c r="X7035">
        <v>1622.806028</v>
      </c>
      <c r="Y7035">
        <v>5895.5219649999999</v>
      </c>
      <c r="Z7035">
        <v>2004.7538400000001</v>
      </c>
      <c r="AA7035">
        <v>0</v>
      </c>
      <c r="AB7035" s="10">
        <v>1719.152212</v>
      </c>
      <c r="AC7035">
        <v>1495.706709</v>
      </c>
      <c r="AD7035">
        <v>1495.706709</v>
      </c>
      <c r="AE7035">
        <v>0</v>
      </c>
      <c r="AF7035">
        <v>0</v>
      </c>
      <c r="AG7035">
        <v>207.31311600000001</v>
      </c>
      <c r="AH7035">
        <v>16.132387000000001</v>
      </c>
      <c r="AI7035">
        <v>-1551.0265690000001</v>
      </c>
      <c r="AJ7035">
        <v>-1195.2440489999999</v>
      </c>
      <c r="AK7035">
        <v>-34.627789999999997</v>
      </c>
      <c r="AL7035">
        <v>-8.0800350000000005</v>
      </c>
      <c r="AM7035">
        <v>-272.29613599999999</v>
      </c>
      <c r="AN7035">
        <v>-11.773035999999999</v>
      </c>
    </row>
    <row r="7036" spans="1:40" x14ac:dyDescent="0.35">
      <c r="A7036" s="20" t="s">
        <v>103</v>
      </c>
      <c r="B7036">
        <v>201907</v>
      </c>
      <c r="C7036" t="str">
        <f t="shared" si="218"/>
        <v>2019</v>
      </c>
      <c r="D7036" t="str">
        <f t="shared" si="219"/>
        <v>07</v>
      </c>
      <c r="E7036" s="49">
        <v>43647</v>
      </c>
      <c r="F7036" s="2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 s="9">
        <v>55995.751786000001</v>
      </c>
      <c r="U7036">
        <v>48068.916897000003</v>
      </c>
      <c r="V7036">
        <v>41999.683280999998</v>
      </c>
      <c r="W7036">
        <v>4454.0139509999999</v>
      </c>
      <c r="X7036">
        <v>1615.2196650000001</v>
      </c>
      <c r="Y7036">
        <v>5974.0484100000003</v>
      </c>
      <c r="Z7036">
        <v>1952.7864790000001</v>
      </c>
      <c r="AA7036">
        <v>0</v>
      </c>
      <c r="AB7036" s="10">
        <v>1738.1163100000001</v>
      </c>
      <c r="AC7036">
        <v>1505.7107100000001</v>
      </c>
      <c r="AD7036">
        <v>1505.7107100000001</v>
      </c>
      <c r="AE7036">
        <v>0</v>
      </c>
      <c r="AF7036">
        <v>0</v>
      </c>
      <c r="AG7036">
        <v>215.553054</v>
      </c>
      <c r="AH7036">
        <v>16.852546</v>
      </c>
      <c r="AI7036">
        <v>-1539.967191</v>
      </c>
      <c r="AJ7036">
        <v>-1167.579262</v>
      </c>
      <c r="AK7036">
        <v>-38.260894</v>
      </c>
      <c r="AL7036">
        <v>-7.9979740000000001</v>
      </c>
      <c r="AM7036">
        <v>-281.38524999999998</v>
      </c>
      <c r="AN7036">
        <v>-12.708050999999999</v>
      </c>
    </row>
    <row r="7037" spans="1:40" x14ac:dyDescent="0.35">
      <c r="A7037" s="20" t="s">
        <v>103</v>
      </c>
      <c r="B7037">
        <v>201908</v>
      </c>
      <c r="C7037" t="str">
        <f t="shared" si="218"/>
        <v>2019</v>
      </c>
      <c r="D7037" t="str">
        <f t="shared" si="219"/>
        <v>08</v>
      </c>
      <c r="E7037" s="49">
        <v>43678</v>
      </c>
      <c r="F7037" s="26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 s="9">
        <v>55932.425498999997</v>
      </c>
      <c r="U7037">
        <v>48033.354961999998</v>
      </c>
      <c r="V7037">
        <v>42456.699572999998</v>
      </c>
      <c r="W7037">
        <v>3965.8735670000001</v>
      </c>
      <c r="X7037">
        <v>1610.7818219999999</v>
      </c>
      <c r="Y7037">
        <v>6102.1667440000001</v>
      </c>
      <c r="Z7037">
        <v>1796.903793</v>
      </c>
      <c r="AA7037">
        <v>0</v>
      </c>
      <c r="AB7037" s="10">
        <v>1831.16545</v>
      </c>
      <c r="AC7037">
        <v>1581.397616</v>
      </c>
      <c r="AD7037">
        <v>1581.397616</v>
      </c>
      <c r="AE7037">
        <v>0</v>
      </c>
      <c r="AF7037">
        <v>0</v>
      </c>
      <c r="AG7037">
        <v>232.92207200000001</v>
      </c>
      <c r="AH7037">
        <v>16.845762000000001</v>
      </c>
      <c r="AI7037">
        <v>-1662.812177</v>
      </c>
      <c r="AJ7037">
        <v>-1275.683898</v>
      </c>
      <c r="AK7037">
        <v>-37.565175000000004</v>
      </c>
      <c r="AL7037">
        <v>-7.9756340000000003</v>
      </c>
      <c r="AM7037">
        <v>-297.63760500000001</v>
      </c>
      <c r="AN7037">
        <v>-12.444387000000001</v>
      </c>
    </row>
    <row r="7038" spans="1:40" x14ac:dyDescent="0.35">
      <c r="A7038" s="20" t="s">
        <v>103</v>
      </c>
      <c r="B7038">
        <v>201909</v>
      </c>
      <c r="C7038" t="str">
        <f t="shared" si="218"/>
        <v>2019</v>
      </c>
      <c r="D7038" t="str">
        <f t="shared" si="219"/>
        <v>09</v>
      </c>
      <c r="E7038" s="49">
        <v>43709</v>
      </c>
      <c r="F7038" s="26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 s="9">
        <v>56659.799153</v>
      </c>
      <c r="U7038">
        <v>48779.480678</v>
      </c>
      <c r="V7038">
        <v>42826.059346000002</v>
      </c>
      <c r="W7038">
        <v>4355.9012910000001</v>
      </c>
      <c r="X7038">
        <v>1597.520041</v>
      </c>
      <c r="Y7038">
        <v>5988.1932820000002</v>
      </c>
      <c r="Z7038">
        <v>1892.1251930000001</v>
      </c>
      <c r="AA7038">
        <v>0</v>
      </c>
      <c r="AB7038" s="10">
        <v>1752.014678</v>
      </c>
      <c r="AC7038">
        <v>1492.5014309999999</v>
      </c>
      <c r="AD7038">
        <v>1492.5014309999999</v>
      </c>
      <c r="AE7038">
        <v>0</v>
      </c>
      <c r="AF7038">
        <v>0</v>
      </c>
      <c r="AG7038">
        <v>241.17577800000001</v>
      </c>
      <c r="AH7038">
        <v>18.337468999999999</v>
      </c>
      <c r="AI7038">
        <v>-1609.805288</v>
      </c>
      <c r="AJ7038">
        <v>-1204.7476770000001</v>
      </c>
      <c r="AK7038">
        <v>-44.374788000000002</v>
      </c>
      <c r="AL7038">
        <v>-7.9876009999999997</v>
      </c>
      <c r="AM7038">
        <v>-309.96104600000001</v>
      </c>
      <c r="AN7038">
        <v>-13.195077</v>
      </c>
    </row>
    <row r="7039" spans="1:40" x14ac:dyDescent="0.35">
      <c r="A7039" s="20" t="s">
        <v>103</v>
      </c>
      <c r="B7039">
        <v>201910</v>
      </c>
      <c r="C7039" t="str">
        <f t="shared" si="218"/>
        <v>2019</v>
      </c>
      <c r="D7039" t="str">
        <f t="shared" si="219"/>
        <v>10</v>
      </c>
      <c r="E7039" s="49">
        <v>43739</v>
      </c>
      <c r="F7039" s="26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 s="9">
        <v>57318.015098999997</v>
      </c>
      <c r="U7039">
        <v>49568.503188000002</v>
      </c>
      <c r="V7039">
        <v>42992.774620999997</v>
      </c>
      <c r="W7039">
        <v>4982.8912030000001</v>
      </c>
      <c r="X7039">
        <v>1592.837364</v>
      </c>
      <c r="Y7039">
        <v>5970.2710550000002</v>
      </c>
      <c r="Z7039">
        <v>1779.2408559999999</v>
      </c>
      <c r="AA7039">
        <v>0</v>
      </c>
      <c r="AB7039" s="10">
        <v>1692.864403</v>
      </c>
      <c r="AC7039">
        <v>1468.5953999999999</v>
      </c>
      <c r="AD7039">
        <v>1468.4835350000001</v>
      </c>
      <c r="AE7039">
        <v>0.11186500000000001</v>
      </c>
      <c r="AF7039">
        <v>0</v>
      </c>
      <c r="AG7039">
        <v>205.84536499999999</v>
      </c>
      <c r="AH7039">
        <v>18.423638</v>
      </c>
      <c r="AI7039">
        <v>-1567.6044959999999</v>
      </c>
      <c r="AJ7039">
        <v>-1188.868755</v>
      </c>
      <c r="AK7039">
        <v>-45.679004999999997</v>
      </c>
      <c r="AL7039">
        <v>-7.9641859999999998</v>
      </c>
      <c r="AM7039">
        <v>-273.54821199999998</v>
      </c>
      <c r="AN7039">
        <v>-14.144603</v>
      </c>
    </row>
    <row r="7040" spans="1:40" x14ac:dyDescent="0.35">
      <c r="A7040" s="20" t="s">
        <v>103</v>
      </c>
      <c r="B7040">
        <v>201911</v>
      </c>
      <c r="C7040" t="str">
        <f t="shared" si="218"/>
        <v>2019</v>
      </c>
      <c r="D7040" t="str">
        <f t="shared" si="219"/>
        <v>11</v>
      </c>
      <c r="E7040" s="49">
        <v>43770</v>
      </c>
      <c r="F7040" s="26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 s="9">
        <v>56950.356941999999</v>
      </c>
      <c r="U7040">
        <v>48990.160401000001</v>
      </c>
      <c r="V7040">
        <v>43093.812185000003</v>
      </c>
      <c r="W7040">
        <v>4244.4462940000003</v>
      </c>
      <c r="X7040">
        <v>1651.901922</v>
      </c>
      <c r="Y7040">
        <v>6058.1823109999996</v>
      </c>
      <c r="Z7040">
        <v>1902.01423</v>
      </c>
      <c r="AA7040">
        <v>0</v>
      </c>
      <c r="AB7040" s="10">
        <v>1737.7226390000001</v>
      </c>
      <c r="AC7040">
        <v>1501.8721559999999</v>
      </c>
      <c r="AD7040">
        <v>1501.7265560000001</v>
      </c>
      <c r="AE7040">
        <v>0.14560000000000001</v>
      </c>
      <c r="AF7040">
        <v>0</v>
      </c>
      <c r="AG7040">
        <v>217.908342</v>
      </c>
      <c r="AH7040">
        <v>17.942140999999999</v>
      </c>
      <c r="AI7040">
        <v>-1630.2324619999999</v>
      </c>
      <c r="AJ7040">
        <v>-1232.7866200000001</v>
      </c>
      <c r="AK7040">
        <v>-44.757928</v>
      </c>
      <c r="AL7040">
        <v>-8.2595089999999995</v>
      </c>
      <c r="AM7040">
        <v>-294.44168500000001</v>
      </c>
      <c r="AN7040">
        <v>-12.419117</v>
      </c>
    </row>
    <row r="7041" spans="1:40" x14ac:dyDescent="0.35">
      <c r="A7041" s="20" t="s">
        <v>103</v>
      </c>
      <c r="B7041">
        <v>201912</v>
      </c>
      <c r="C7041" t="str">
        <f t="shared" si="218"/>
        <v>2019</v>
      </c>
      <c r="D7041" t="str">
        <f t="shared" si="219"/>
        <v>12</v>
      </c>
      <c r="E7041" s="49">
        <v>43800</v>
      </c>
      <c r="F7041" s="26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 s="9">
        <v>56483.132834000004</v>
      </c>
      <c r="U7041">
        <v>48486.940695999998</v>
      </c>
      <c r="V7041">
        <v>43649.972666000001</v>
      </c>
      <c r="W7041">
        <v>4833.3367559999997</v>
      </c>
      <c r="X7041">
        <v>3.6312739999999999</v>
      </c>
      <c r="Y7041">
        <v>6208.6805590000004</v>
      </c>
      <c r="Z7041">
        <v>1787.511579</v>
      </c>
      <c r="AA7041">
        <v>0</v>
      </c>
      <c r="AB7041" s="10">
        <v>1554.050146</v>
      </c>
      <c r="AC7041">
        <v>1310.5373059999999</v>
      </c>
      <c r="AD7041">
        <v>1310.38906</v>
      </c>
      <c r="AE7041">
        <v>0.14824599999999999</v>
      </c>
      <c r="AF7041">
        <v>0</v>
      </c>
      <c r="AG7041">
        <v>225.89595800000001</v>
      </c>
      <c r="AH7041">
        <v>17.616882</v>
      </c>
      <c r="AI7041">
        <v>-1491.846239</v>
      </c>
      <c r="AJ7041">
        <v>-1073.7754990000001</v>
      </c>
      <c r="AK7041">
        <v>-52.006771999999998</v>
      </c>
      <c r="AL7041">
        <v>-1.8155999999999999E-2</v>
      </c>
      <c r="AM7041">
        <v>-302.25935900000002</v>
      </c>
      <c r="AN7041">
        <v>-12.457504</v>
      </c>
    </row>
    <row r="7042" spans="1:40" x14ac:dyDescent="0.35">
      <c r="A7042" s="20" t="s">
        <v>103</v>
      </c>
      <c r="B7042">
        <v>202001</v>
      </c>
      <c r="C7042" t="str">
        <f t="shared" si="218"/>
        <v>2020</v>
      </c>
      <c r="D7042" t="str">
        <f t="shared" si="219"/>
        <v>01</v>
      </c>
      <c r="E7042" s="49">
        <v>43831</v>
      </c>
      <c r="F7042" s="26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 s="9">
        <v>55326.012160999999</v>
      </c>
      <c r="U7042">
        <v>47299.413659999998</v>
      </c>
      <c r="V7042">
        <v>43287.227325</v>
      </c>
      <c r="W7042">
        <v>4009.0170039999998</v>
      </c>
      <c r="X7042">
        <v>3.1693310000000001</v>
      </c>
      <c r="Y7042">
        <v>6170.0241349999997</v>
      </c>
      <c r="Z7042">
        <v>1856.5743660000001</v>
      </c>
      <c r="AA7042">
        <v>0</v>
      </c>
      <c r="AB7042" s="10">
        <v>1565.6955909999999</v>
      </c>
      <c r="AC7042">
        <v>1299.380097</v>
      </c>
      <c r="AD7042">
        <v>1299.3567190000001</v>
      </c>
      <c r="AE7042">
        <v>2.3377999999999999E-2</v>
      </c>
      <c r="AF7042">
        <v>0</v>
      </c>
      <c r="AG7042">
        <v>247.56736900000001</v>
      </c>
      <c r="AH7042">
        <v>18.748125000000002</v>
      </c>
      <c r="AI7042">
        <v>-1519.19532</v>
      </c>
      <c r="AJ7042">
        <v>-1077.111883</v>
      </c>
      <c r="AK7042">
        <v>-46.726073999999997</v>
      </c>
      <c r="AL7042">
        <v>-1.5847E-2</v>
      </c>
      <c r="AM7042">
        <v>-316.19181600000002</v>
      </c>
      <c r="AN7042">
        <v>-12.879671999999999</v>
      </c>
    </row>
    <row r="7043" spans="1:40" x14ac:dyDescent="0.35">
      <c r="A7043" s="20" t="s">
        <v>103</v>
      </c>
      <c r="B7043">
        <v>202002</v>
      </c>
      <c r="C7043" t="str">
        <f t="shared" ref="C7043:C7106" si="220">LEFT(B7043,4)</f>
        <v>2020</v>
      </c>
      <c r="D7043" t="str">
        <f t="shared" ref="D7043:D7106" si="221">MID(B7043,5,2)</f>
        <v>02</v>
      </c>
      <c r="E7043" s="49">
        <v>43862</v>
      </c>
      <c r="F7043" s="26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 s="9">
        <v>56302.448644999997</v>
      </c>
      <c r="U7043">
        <v>48445.678074000003</v>
      </c>
      <c r="V7043">
        <v>44657.964637999998</v>
      </c>
      <c r="W7043">
        <v>3751.8597199999999</v>
      </c>
      <c r="X7043">
        <v>35.853715999999999</v>
      </c>
      <c r="Y7043">
        <v>6143.2746239999997</v>
      </c>
      <c r="Z7043">
        <v>1713.4959469999999</v>
      </c>
      <c r="AA7043">
        <v>0</v>
      </c>
      <c r="AB7043" s="10">
        <v>1570.7981050000001</v>
      </c>
      <c r="AC7043">
        <v>1295.9470060000001</v>
      </c>
      <c r="AD7043">
        <v>1295.923628</v>
      </c>
      <c r="AE7043">
        <v>2.3377999999999999E-2</v>
      </c>
      <c r="AF7043">
        <v>0</v>
      </c>
      <c r="AG7043">
        <v>256.76419399999997</v>
      </c>
      <c r="AH7043">
        <v>18.086905000000002</v>
      </c>
      <c r="AI7043">
        <v>-1550.17184</v>
      </c>
      <c r="AJ7043">
        <v>-1094.279219</v>
      </c>
      <c r="AK7043">
        <v>-42.004007999999999</v>
      </c>
      <c r="AL7043">
        <v>-0.17926800000000001</v>
      </c>
      <c r="AM7043">
        <v>-321.97393399999999</v>
      </c>
      <c r="AN7043">
        <v>-13.495882</v>
      </c>
    </row>
    <row r="7044" spans="1:40" x14ac:dyDescent="0.35">
      <c r="A7044" s="20" t="s">
        <v>103</v>
      </c>
      <c r="B7044">
        <v>202003</v>
      </c>
      <c r="C7044" t="str">
        <f t="shared" si="220"/>
        <v>2020</v>
      </c>
      <c r="D7044" t="str">
        <f t="shared" si="221"/>
        <v>03</v>
      </c>
      <c r="E7044" s="49">
        <v>43891</v>
      </c>
      <c r="F7044" s="26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 s="9">
        <v>60978.075953</v>
      </c>
      <c r="U7044">
        <v>53126.185879999997</v>
      </c>
      <c r="V7044">
        <v>48185.714802000002</v>
      </c>
      <c r="W7044">
        <v>4877.1004489999996</v>
      </c>
      <c r="X7044">
        <v>63.370629000000001</v>
      </c>
      <c r="Y7044">
        <v>6064.2566349999997</v>
      </c>
      <c r="Z7044">
        <v>1787.6334380000001</v>
      </c>
      <c r="AA7044">
        <v>0</v>
      </c>
      <c r="AB7044" s="10">
        <v>1697.8039980000001</v>
      </c>
      <c r="AC7044">
        <v>1402.681789</v>
      </c>
      <c r="AD7044">
        <v>1402.65769</v>
      </c>
      <c r="AE7044">
        <v>2.4098999999999999E-2</v>
      </c>
      <c r="AF7044">
        <v>0</v>
      </c>
      <c r="AG7044">
        <v>274.71824900000001</v>
      </c>
      <c r="AH7044">
        <v>20.403960000000001</v>
      </c>
      <c r="AI7044">
        <v>-1726.8240619999999</v>
      </c>
      <c r="AJ7044">
        <v>-1249.6050990000001</v>
      </c>
      <c r="AK7044">
        <v>-50.563116999999998</v>
      </c>
      <c r="AL7044">
        <v>-0.316853</v>
      </c>
      <c r="AM7044">
        <v>-330.56107800000001</v>
      </c>
      <c r="AN7044">
        <v>-13.636654999999999</v>
      </c>
    </row>
    <row r="7045" spans="1:40" x14ac:dyDescent="0.35">
      <c r="A7045" s="20" t="s">
        <v>103</v>
      </c>
      <c r="B7045">
        <v>202004</v>
      </c>
      <c r="C7045" t="str">
        <f t="shared" si="220"/>
        <v>2020</v>
      </c>
      <c r="D7045" t="str">
        <f t="shared" si="221"/>
        <v>04</v>
      </c>
      <c r="E7045" s="49">
        <v>43922</v>
      </c>
      <c r="F7045" s="26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 s="9">
        <v>61399.112881000001</v>
      </c>
      <c r="U7045">
        <v>53579.394217000001</v>
      </c>
      <c r="V7045">
        <v>48799.527542000003</v>
      </c>
      <c r="W7045">
        <v>4747.5011830000003</v>
      </c>
      <c r="X7045">
        <v>32.365492000000003</v>
      </c>
      <c r="Y7045">
        <v>6321.5016139999998</v>
      </c>
      <c r="Z7045">
        <v>1498.21705</v>
      </c>
      <c r="AA7045">
        <v>0</v>
      </c>
      <c r="AB7045" s="10">
        <v>1770.7346709999999</v>
      </c>
      <c r="AC7045">
        <v>1488.4106770000001</v>
      </c>
      <c r="AD7045">
        <v>1488.384491</v>
      </c>
      <c r="AE7045">
        <v>2.6186000000000001E-2</v>
      </c>
      <c r="AF7045">
        <v>0</v>
      </c>
      <c r="AG7045">
        <v>259.97068999999999</v>
      </c>
      <c r="AH7045">
        <v>22.353304000000001</v>
      </c>
      <c r="AI7045">
        <v>-1816.2039199999999</v>
      </c>
      <c r="AJ7045">
        <v>-1307.850884</v>
      </c>
      <c r="AK7045">
        <v>-46.666060999999999</v>
      </c>
      <c r="AL7045">
        <v>-0.161827</v>
      </c>
      <c r="AM7045">
        <v>-355.61453899999998</v>
      </c>
      <c r="AN7045">
        <v>-13.209089000000001</v>
      </c>
    </row>
    <row r="7046" spans="1:40" x14ac:dyDescent="0.35">
      <c r="A7046" s="20" t="s">
        <v>103</v>
      </c>
      <c r="B7046">
        <v>202005</v>
      </c>
      <c r="C7046" t="str">
        <f t="shared" si="220"/>
        <v>2020</v>
      </c>
      <c r="D7046" t="str">
        <f t="shared" si="221"/>
        <v>05</v>
      </c>
      <c r="E7046" s="49">
        <v>43952</v>
      </c>
      <c r="F7046" s="2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 s="9">
        <v>60175.089311999996</v>
      </c>
      <c r="U7046">
        <v>52372.401801</v>
      </c>
      <c r="V7046">
        <v>47758.271629000003</v>
      </c>
      <c r="W7046">
        <v>4437.4341530000002</v>
      </c>
      <c r="X7046">
        <v>176.69601900000001</v>
      </c>
      <c r="Y7046">
        <v>6242.9882040000002</v>
      </c>
      <c r="Z7046">
        <v>1559.6993070000001</v>
      </c>
      <c r="AA7046">
        <v>0</v>
      </c>
      <c r="AB7046" s="10">
        <v>1825.5891039999999</v>
      </c>
      <c r="AC7046">
        <v>1483.2155580000001</v>
      </c>
      <c r="AD7046">
        <v>1483.1877119999999</v>
      </c>
      <c r="AE7046">
        <v>2.7845999999999999E-2</v>
      </c>
      <c r="AF7046">
        <v>0</v>
      </c>
      <c r="AG7046">
        <v>290.27329400000002</v>
      </c>
      <c r="AH7046">
        <v>52.100251999999998</v>
      </c>
      <c r="AI7046">
        <v>-1827.7751599999999</v>
      </c>
      <c r="AJ7046">
        <v>-1328.0278430000001</v>
      </c>
      <c r="AK7046">
        <v>-42.212156</v>
      </c>
      <c r="AL7046">
        <v>-0.88348000000000004</v>
      </c>
      <c r="AM7046">
        <v>-341.23587600000002</v>
      </c>
      <c r="AN7046">
        <v>-13.694874</v>
      </c>
    </row>
    <row r="7047" spans="1:40" x14ac:dyDescent="0.35">
      <c r="A7047" s="20" t="s">
        <v>103</v>
      </c>
      <c r="B7047">
        <v>202006</v>
      </c>
      <c r="C7047" t="str">
        <f t="shared" si="220"/>
        <v>2020</v>
      </c>
      <c r="D7047" t="str">
        <f t="shared" si="221"/>
        <v>06</v>
      </c>
      <c r="E7047" s="49">
        <v>43983</v>
      </c>
      <c r="F7047" s="26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 s="9">
        <v>61578.991732000002</v>
      </c>
      <c r="U7047">
        <v>53819.769448999999</v>
      </c>
      <c r="V7047">
        <v>48970.270117</v>
      </c>
      <c r="W7047">
        <v>4652.8906129999996</v>
      </c>
      <c r="X7047">
        <v>196.60871900000001</v>
      </c>
      <c r="Y7047">
        <v>6255.8177400000004</v>
      </c>
      <c r="Z7047">
        <v>1503.4045430000001</v>
      </c>
      <c r="AA7047">
        <v>0</v>
      </c>
      <c r="AB7047" s="10">
        <v>1721.3184690000001</v>
      </c>
      <c r="AC7047">
        <v>1445.6881519999999</v>
      </c>
      <c r="AD7047">
        <v>1445.658576</v>
      </c>
      <c r="AE7047">
        <v>2.9576000000000002E-2</v>
      </c>
      <c r="AF7047">
        <v>0</v>
      </c>
      <c r="AG7047">
        <v>253.809921</v>
      </c>
      <c r="AH7047">
        <v>21.820395999999999</v>
      </c>
      <c r="AI7047">
        <v>-1846.4945290000001</v>
      </c>
      <c r="AJ7047">
        <v>-1343.4832510000001</v>
      </c>
      <c r="AK7047">
        <v>-49.810496999999998</v>
      </c>
      <c r="AL7047">
        <v>-0.983043</v>
      </c>
      <c r="AM7047">
        <v>-338.843075</v>
      </c>
      <c r="AN7047">
        <v>-13.870321000000001</v>
      </c>
    </row>
    <row r="7048" spans="1:40" x14ac:dyDescent="0.35">
      <c r="A7048" s="20" t="s">
        <v>103</v>
      </c>
      <c r="B7048">
        <v>202007</v>
      </c>
      <c r="C7048" t="str">
        <f t="shared" si="220"/>
        <v>2020</v>
      </c>
      <c r="D7048" t="str">
        <f t="shared" si="221"/>
        <v>07</v>
      </c>
      <c r="E7048" s="49">
        <v>44013</v>
      </c>
      <c r="F7048" s="26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 s="9">
        <v>60056.839681999998</v>
      </c>
      <c r="U7048">
        <v>52158.597106000001</v>
      </c>
      <c r="V7048">
        <v>47626.713589999999</v>
      </c>
      <c r="W7048">
        <v>4101.8358090000002</v>
      </c>
      <c r="X7048">
        <v>430.047707</v>
      </c>
      <c r="Y7048">
        <v>6207.6860420000003</v>
      </c>
      <c r="Z7048">
        <v>1690.5565340000001</v>
      </c>
      <c r="AA7048">
        <v>0</v>
      </c>
      <c r="AB7048" s="10">
        <v>1662.195633</v>
      </c>
      <c r="AC7048">
        <v>1430.335122</v>
      </c>
      <c r="AD7048">
        <v>1430.3038879999999</v>
      </c>
      <c r="AE7048">
        <v>3.1234000000000001E-2</v>
      </c>
      <c r="AF7048">
        <v>0</v>
      </c>
      <c r="AG7048">
        <v>211.347499</v>
      </c>
      <c r="AH7048">
        <v>20.513012</v>
      </c>
      <c r="AI7048">
        <v>-1787.147694</v>
      </c>
      <c r="AJ7048">
        <v>-1318.9733590000001</v>
      </c>
      <c r="AK7048">
        <v>-44.357343</v>
      </c>
      <c r="AL7048">
        <v>-2.150239</v>
      </c>
      <c r="AM7048">
        <v>-297.73071299999998</v>
      </c>
      <c r="AN7048">
        <v>-12.065156999999999</v>
      </c>
    </row>
    <row r="7049" spans="1:40" x14ac:dyDescent="0.35">
      <c r="A7049" s="20" t="s">
        <v>103</v>
      </c>
      <c r="B7049">
        <v>202008</v>
      </c>
      <c r="C7049" t="str">
        <f t="shared" si="220"/>
        <v>2020</v>
      </c>
      <c r="D7049" t="str">
        <f t="shared" si="221"/>
        <v>08</v>
      </c>
      <c r="E7049" s="49">
        <v>44044</v>
      </c>
      <c r="F7049" s="26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 s="9">
        <v>58984.387637</v>
      </c>
      <c r="U7049">
        <v>51203.314505000002</v>
      </c>
      <c r="V7049">
        <v>46760.884983000004</v>
      </c>
      <c r="W7049">
        <v>3975.169382</v>
      </c>
      <c r="X7049">
        <v>467.26013999999998</v>
      </c>
      <c r="Y7049">
        <v>6103.7780350000003</v>
      </c>
      <c r="Z7049">
        <v>1677.2950969999999</v>
      </c>
      <c r="AA7049">
        <v>0</v>
      </c>
      <c r="AB7049" s="10">
        <v>1668.6867159999999</v>
      </c>
      <c r="AC7049">
        <v>1434.2949160000001</v>
      </c>
      <c r="AD7049">
        <v>1434.2619380000001</v>
      </c>
      <c r="AE7049">
        <v>3.2978E-2</v>
      </c>
      <c r="AF7049">
        <v>0</v>
      </c>
      <c r="AG7049">
        <v>213.34448699999999</v>
      </c>
      <c r="AH7049">
        <v>21.047312999999999</v>
      </c>
      <c r="AI7049">
        <v>-1850.498916</v>
      </c>
      <c r="AJ7049">
        <v>-1325.4746660000001</v>
      </c>
      <c r="AK7049">
        <v>-39.681663999999998</v>
      </c>
      <c r="AL7049">
        <v>-2.3363010000000002</v>
      </c>
      <c r="AM7049">
        <v>-301.56219499999997</v>
      </c>
      <c r="AN7049">
        <v>-12.357256</v>
      </c>
    </row>
    <row r="7050" spans="1:40" x14ac:dyDescent="0.35">
      <c r="A7050" s="20" t="s">
        <v>103</v>
      </c>
      <c r="B7050">
        <v>202009</v>
      </c>
      <c r="C7050" t="str">
        <f t="shared" si="220"/>
        <v>2020</v>
      </c>
      <c r="D7050" t="str">
        <f t="shared" si="221"/>
        <v>09</v>
      </c>
      <c r="E7050" s="49">
        <v>44075</v>
      </c>
      <c r="F7050" s="26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 s="9">
        <v>59858.845113000003</v>
      </c>
      <c r="U7050">
        <v>52005.961868999999</v>
      </c>
      <c r="V7050">
        <v>46384.594517999998</v>
      </c>
      <c r="W7050">
        <v>4019.056752</v>
      </c>
      <c r="X7050">
        <v>1602.3105989999999</v>
      </c>
      <c r="Y7050">
        <v>5971.0379720000001</v>
      </c>
      <c r="Z7050">
        <v>1881.845272</v>
      </c>
      <c r="AA7050">
        <v>0</v>
      </c>
      <c r="AB7050" s="10">
        <v>1711.4543719999999</v>
      </c>
      <c r="AC7050">
        <v>1474.6083599999999</v>
      </c>
      <c r="AD7050">
        <v>1474.5736420000001</v>
      </c>
      <c r="AE7050">
        <v>3.4717999999999999E-2</v>
      </c>
      <c r="AF7050">
        <v>0</v>
      </c>
      <c r="AG7050">
        <v>214.43283600000001</v>
      </c>
      <c r="AH7050">
        <v>22.413176</v>
      </c>
      <c r="AI7050">
        <v>-1921.335898</v>
      </c>
      <c r="AJ7050">
        <v>-1334.653339</v>
      </c>
      <c r="AK7050">
        <v>-39.813437999999998</v>
      </c>
      <c r="AL7050">
        <v>-8.0115529999999993</v>
      </c>
      <c r="AM7050">
        <v>-298.84207500000002</v>
      </c>
      <c r="AN7050">
        <v>-13.583619000000001</v>
      </c>
    </row>
    <row r="7051" spans="1:40" x14ac:dyDescent="0.35">
      <c r="A7051" s="20" t="s">
        <v>103</v>
      </c>
      <c r="B7051">
        <v>202010</v>
      </c>
      <c r="C7051" t="str">
        <f t="shared" si="220"/>
        <v>2020</v>
      </c>
      <c r="D7051" t="str">
        <f t="shared" si="221"/>
        <v>10</v>
      </c>
      <c r="E7051" s="49">
        <v>44105</v>
      </c>
      <c r="F7051" s="26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 s="9">
        <v>59053.678167999999</v>
      </c>
      <c r="U7051">
        <v>51341.000574999998</v>
      </c>
      <c r="V7051">
        <v>46212.076111000002</v>
      </c>
      <c r="W7051">
        <v>3686.6080480000001</v>
      </c>
      <c r="X7051">
        <v>1442.3164159999999</v>
      </c>
      <c r="Y7051">
        <v>5860.1671139999999</v>
      </c>
      <c r="Z7051">
        <v>1852.510479</v>
      </c>
      <c r="AA7051">
        <v>0</v>
      </c>
      <c r="AB7051" s="10">
        <v>1704.8475980000001</v>
      </c>
      <c r="AC7051">
        <v>1455.8175429999999</v>
      </c>
      <c r="AD7051">
        <v>1455.7811300000001</v>
      </c>
      <c r="AE7051">
        <v>3.6413000000000001E-2</v>
      </c>
      <c r="AF7051">
        <v>0</v>
      </c>
      <c r="AG7051">
        <v>227.00431599999999</v>
      </c>
      <c r="AH7051">
        <v>22.025739000000002</v>
      </c>
      <c r="AI7051">
        <v>-2009.3554979999999</v>
      </c>
      <c r="AJ7051">
        <v>-1356.3850030000001</v>
      </c>
      <c r="AK7051">
        <v>-34.279960000000003</v>
      </c>
      <c r="AL7051">
        <v>-7.2115819999999999</v>
      </c>
      <c r="AM7051">
        <v>-320.45963399999999</v>
      </c>
      <c r="AN7051">
        <v>-12.971619</v>
      </c>
    </row>
    <row r="7052" spans="1:40" x14ac:dyDescent="0.35">
      <c r="A7052" s="20" t="s">
        <v>103</v>
      </c>
      <c r="B7052">
        <v>202011</v>
      </c>
      <c r="C7052" t="str">
        <f t="shared" si="220"/>
        <v>2020</v>
      </c>
      <c r="D7052" t="str">
        <f t="shared" si="221"/>
        <v>11</v>
      </c>
      <c r="E7052" s="49">
        <v>44136</v>
      </c>
      <c r="F7052" s="26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 s="9">
        <v>58562.994955000002</v>
      </c>
      <c r="U7052">
        <v>50793.482475999997</v>
      </c>
      <c r="V7052">
        <v>45023.288945</v>
      </c>
      <c r="W7052">
        <v>3784.327792</v>
      </c>
      <c r="X7052">
        <v>1985.8657390000001</v>
      </c>
      <c r="Y7052">
        <v>5726.4460939999999</v>
      </c>
      <c r="Z7052">
        <v>2043.0663850000001</v>
      </c>
      <c r="AA7052">
        <v>0</v>
      </c>
      <c r="AB7052" s="10">
        <v>1775.6982129999999</v>
      </c>
      <c r="AC7052">
        <v>1514.2377779999999</v>
      </c>
      <c r="AD7052">
        <v>1514.1995850000001</v>
      </c>
      <c r="AE7052">
        <v>3.8192999999999998E-2</v>
      </c>
      <c r="AF7052">
        <v>0</v>
      </c>
      <c r="AG7052">
        <v>238.97390999999999</v>
      </c>
      <c r="AH7052">
        <v>22.486525</v>
      </c>
      <c r="AI7052">
        <v>-2018.4143630000001</v>
      </c>
      <c r="AJ7052">
        <v>-1310.287415</v>
      </c>
      <c r="AK7052">
        <v>-32.560718999999999</v>
      </c>
      <c r="AL7052">
        <v>-9.9293289999999992</v>
      </c>
      <c r="AM7052">
        <v>-347.130447</v>
      </c>
      <c r="AN7052">
        <v>-14.314795999999999</v>
      </c>
    </row>
    <row r="7053" spans="1:40" x14ac:dyDescent="0.35">
      <c r="A7053" s="20" t="s">
        <v>103</v>
      </c>
      <c r="B7053">
        <v>202012</v>
      </c>
      <c r="C7053" t="str">
        <f t="shared" si="220"/>
        <v>2020</v>
      </c>
      <c r="D7053" t="str">
        <f t="shared" si="221"/>
        <v>12</v>
      </c>
      <c r="E7053" s="49">
        <v>44166</v>
      </c>
      <c r="F7053" s="26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 s="9">
        <v>59015.826635999998</v>
      </c>
      <c r="U7053">
        <v>51416.5383</v>
      </c>
      <c r="V7053">
        <v>44124.898813</v>
      </c>
      <c r="W7053">
        <v>4808.5181519999996</v>
      </c>
      <c r="X7053">
        <v>2483.1213349999998</v>
      </c>
      <c r="Y7053">
        <v>5628.6380989999998</v>
      </c>
      <c r="Z7053">
        <v>1970.6502370000001</v>
      </c>
      <c r="AA7053">
        <v>0</v>
      </c>
      <c r="AB7053" s="10">
        <v>1496.5841720000001</v>
      </c>
      <c r="AC7053">
        <v>1228.5806709999999</v>
      </c>
      <c r="AD7053">
        <v>1228.5407499999999</v>
      </c>
      <c r="AE7053">
        <v>3.9920999999999998E-2</v>
      </c>
      <c r="AF7053">
        <v>0</v>
      </c>
      <c r="AG7053">
        <v>234.134029</v>
      </c>
      <c r="AH7053">
        <v>33.869472000000002</v>
      </c>
      <c r="AI7053">
        <v>-2385.9710660000001</v>
      </c>
      <c r="AJ7053">
        <v>-1124.0948209999999</v>
      </c>
      <c r="AK7053">
        <v>-42.520814999999999</v>
      </c>
      <c r="AL7053">
        <v>-13.487166999999999</v>
      </c>
      <c r="AM7053">
        <v>-331.030665</v>
      </c>
      <c r="AN7053">
        <v>-14.053158</v>
      </c>
    </row>
    <row r="7054" spans="1:40" x14ac:dyDescent="0.35">
      <c r="A7054" s="20" t="s">
        <v>103</v>
      </c>
      <c r="B7054">
        <v>202101</v>
      </c>
      <c r="C7054" t="str">
        <f t="shared" si="220"/>
        <v>2021</v>
      </c>
      <c r="D7054" t="str">
        <f t="shared" si="221"/>
        <v>01</v>
      </c>
      <c r="E7054" s="49">
        <v>44197</v>
      </c>
      <c r="F7054" s="26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 s="9">
        <v>57618.410564999998</v>
      </c>
      <c r="U7054">
        <v>50083.963026999998</v>
      </c>
      <c r="V7054">
        <v>43899.331665999998</v>
      </c>
      <c r="W7054">
        <v>3488.9541680000002</v>
      </c>
      <c r="X7054">
        <v>2695.677193</v>
      </c>
      <c r="Y7054">
        <v>5475.8925090000002</v>
      </c>
      <c r="Z7054">
        <v>2058.5550290000001</v>
      </c>
      <c r="AA7054">
        <v>0</v>
      </c>
      <c r="AB7054" s="10">
        <v>1568.545946</v>
      </c>
      <c r="AC7054">
        <v>1266.8140410000001</v>
      </c>
      <c r="AD7054">
        <v>1266.6447410000001</v>
      </c>
      <c r="AE7054">
        <v>0.16930000000000001</v>
      </c>
      <c r="AF7054">
        <v>0</v>
      </c>
      <c r="AG7054">
        <v>276.61603400000001</v>
      </c>
      <c r="AH7054">
        <v>25.115870999999999</v>
      </c>
      <c r="AI7054">
        <v>-2480.7153320000002</v>
      </c>
      <c r="AJ7054">
        <v>-1200.4938059999999</v>
      </c>
      <c r="AK7054">
        <v>-31.106428999999999</v>
      </c>
      <c r="AL7054">
        <v>-14.089622</v>
      </c>
      <c r="AM7054">
        <v>-348.54137800000001</v>
      </c>
      <c r="AN7054">
        <v>-14.914745999999999</v>
      </c>
    </row>
    <row r="7055" spans="1:40" x14ac:dyDescent="0.35">
      <c r="A7055" s="20" t="s">
        <v>103</v>
      </c>
      <c r="B7055">
        <v>202102</v>
      </c>
      <c r="C7055" t="str">
        <f t="shared" si="220"/>
        <v>2021</v>
      </c>
      <c r="D7055" t="str">
        <f t="shared" si="221"/>
        <v>02</v>
      </c>
      <c r="E7055" s="49">
        <v>44228</v>
      </c>
      <c r="F7055" s="26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 s="9">
        <v>58737.884255999998</v>
      </c>
      <c r="U7055">
        <v>51429.578705</v>
      </c>
      <c r="V7055">
        <v>44948.841459000003</v>
      </c>
      <c r="W7055">
        <v>3762.0107640000001</v>
      </c>
      <c r="X7055">
        <v>2718.726482</v>
      </c>
      <c r="Y7055">
        <v>5381.1578399999999</v>
      </c>
      <c r="Z7055">
        <v>1927.1477110000001</v>
      </c>
      <c r="AA7055">
        <v>0</v>
      </c>
      <c r="AB7055" s="10">
        <v>1849.5210480000001</v>
      </c>
      <c r="AC7055">
        <v>1540.221403</v>
      </c>
      <c r="AD7055">
        <v>1540.0434339999999</v>
      </c>
      <c r="AE7055">
        <v>0.17796899999999999</v>
      </c>
      <c r="AF7055">
        <v>0</v>
      </c>
      <c r="AG7055">
        <v>284.446687</v>
      </c>
      <c r="AH7055">
        <v>24.852958000000001</v>
      </c>
      <c r="AI7055">
        <v>-2551.7036819999998</v>
      </c>
      <c r="AJ7055">
        <v>-1254.6014050000001</v>
      </c>
      <c r="AK7055">
        <v>-34.047102000000002</v>
      </c>
      <c r="AL7055">
        <v>-14.21749</v>
      </c>
      <c r="AM7055">
        <v>-356.85751599999998</v>
      </c>
      <c r="AN7055">
        <v>-14.522809000000001</v>
      </c>
    </row>
    <row r="7056" spans="1:40" x14ac:dyDescent="0.35">
      <c r="A7056" s="20" t="s">
        <v>103</v>
      </c>
      <c r="B7056">
        <v>202103</v>
      </c>
      <c r="C7056" t="str">
        <f t="shared" si="220"/>
        <v>2021</v>
      </c>
      <c r="D7056" t="str">
        <f t="shared" si="221"/>
        <v>03</v>
      </c>
      <c r="E7056" s="49">
        <v>44256</v>
      </c>
      <c r="F7056" s="2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 s="9">
        <v>59507.424062999999</v>
      </c>
      <c r="U7056">
        <v>52000.418990999999</v>
      </c>
      <c r="V7056">
        <v>45085.142269999997</v>
      </c>
      <c r="W7056">
        <v>4213.3499009999996</v>
      </c>
      <c r="X7056">
        <v>2701.9268200000001</v>
      </c>
      <c r="Y7056">
        <v>5318.11258</v>
      </c>
      <c r="Z7056">
        <v>2188.8924919999999</v>
      </c>
      <c r="AA7056">
        <v>0</v>
      </c>
      <c r="AB7056" s="10">
        <v>1757.755097</v>
      </c>
      <c r="AC7056">
        <v>1452.317084</v>
      </c>
      <c r="AD7056">
        <v>1452.2719139999999</v>
      </c>
      <c r="AE7056">
        <v>4.5170000000000002E-2</v>
      </c>
      <c r="AF7056">
        <v>0</v>
      </c>
      <c r="AG7056">
        <v>279.35078499999997</v>
      </c>
      <c r="AH7056">
        <v>26.087228</v>
      </c>
      <c r="AI7056">
        <v>-2595.9134960000001</v>
      </c>
      <c r="AJ7056">
        <v>-1251.882265</v>
      </c>
      <c r="AK7056">
        <v>-41.063774000000002</v>
      </c>
      <c r="AL7056">
        <v>-13.752465000000001</v>
      </c>
      <c r="AM7056">
        <v>-342.00348000000002</v>
      </c>
      <c r="AN7056">
        <v>-20.015186</v>
      </c>
    </row>
    <row r="7057" spans="1:40" x14ac:dyDescent="0.35">
      <c r="A7057" s="20" t="s">
        <v>103</v>
      </c>
      <c r="B7057">
        <v>202104</v>
      </c>
      <c r="C7057" t="str">
        <f t="shared" si="220"/>
        <v>2021</v>
      </c>
      <c r="D7057" t="str">
        <f t="shared" si="221"/>
        <v>04</v>
      </c>
      <c r="E7057" s="49">
        <v>44287</v>
      </c>
      <c r="F7057" s="26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 s="9">
        <v>58910.390660999998</v>
      </c>
      <c r="U7057">
        <v>51556.835264000001</v>
      </c>
      <c r="V7057">
        <v>44410.899063999997</v>
      </c>
      <c r="W7057">
        <v>4477.4483959999998</v>
      </c>
      <c r="X7057">
        <v>2668.4878039999999</v>
      </c>
      <c r="Y7057">
        <v>5236.0002979999999</v>
      </c>
      <c r="Z7057">
        <v>2117.5550990000002</v>
      </c>
      <c r="AA7057">
        <v>0</v>
      </c>
      <c r="AB7057" s="10">
        <v>1482.4489160000001</v>
      </c>
      <c r="AC7057">
        <v>1180.1553859999999</v>
      </c>
      <c r="AD7057">
        <v>1180.1083140000001</v>
      </c>
      <c r="AE7057">
        <v>4.7072000000000003E-2</v>
      </c>
      <c r="AF7057">
        <v>0</v>
      </c>
      <c r="AG7057">
        <v>275.72549700000002</v>
      </c>
      <c r="AH7057">
        <v>26.568033</v>
      </c>
      <c r="AI7057">
        <v>-2437.1025</v>
      </c>
      <c r="AJ7057">
        <v>-1134.6114190000001</v>
      </c>
      <c r="AK7057">
        <v>-43.343907000000002</v>
      </c>
      <c r="AL7057">
        <v>-13.578721</v>
      </c>
      <c r="AM7057">
        <v>-335.81453699999997</v>
      </c>
      <c r="AN7057">
        <v>-20.182306000000001</v>
      </c>
    </row>
    <row r="7058" spans="1:40" x14ac:dyDescent="0.35">
      <c r="A7058" s="20" t="s">
        <v>103</v>
      </c>
      <c r="B7058">
        <v>202105</v>
      </c>
      <c r="C7058" t="str">
        <f t="shared" si="220"/>
        <v>2021</v>
      </c>
      <c r="D7058" t="str">
        <f t="shared" si="221"/>
        <v>05</v>
      </c>
      <c r="E7058" s="49">
        <v>44317</v>
      </c>
      <c r="F7058" s="26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 s="9">
        <v>58464.251737999999</v>
      </c>
      <c r="U7058">
        <v>51024.181754999998</v>
      </c>
      <c r="V7058">
        <v>43645.780376000002</v>
      </c>
      <c r="W7058">
        <v>4702.6520149999997</v>
      </c>
      <c r="X7058">
        <v>2675.7493639999998</v>
      </c>
      <c r="Y7058">
        <v>5124.2699540000003</v>
      </c>
      <c r="Z7058">
        <v>2315.800029</v>
      </c>
      <c r="AA7058">
        <v>0</v>
      </c>
      <c r="AB7058" s="10">
        <v>1497.1028309999999</v>
      </c>
      <c r="AC7058">
        <v>1178.3410180000001</v>
      </c>
      <c r="AD7058">
        <v>1178.29214</v>
      </c>
      <c r="AE7058">
        <v>4.8877999999999998E-2</v>
      </c>
      <c r="AF7058">
        <v>0</v>
      </c>
      <c r="AG7058">
        <v>290.96909799999997</v>
      </c>
      <c r="AH7058">
        <v>27.792715000000001</v>
      </c>
      <c r="AI7058">
        <v>-2470.9158160000002</v>
      </c>
      <c r="AJ7058">
        <v>-1119.261029</v>
      </c>
      <c r="AK7058">
        <v>-48.318665000000003</v>
      </c>
      <c r="AL7058">
        <v>-13.608544999999999</v>
      </c>
      <c r="AM7058">
        <v>-330.672033</v>
      </c>
      <c r="AN7058">
        <v>-25.551404999999999</v>
      </c>
    </row>
    <row r="7059" spans="1:40" x14ac:dyDescent="0.35">
      <c r="A7059" s="20" t="s">
        <v>103</v>
      </c>
      <c r="B7059">
        <v>202106</v>
      </c>
      <c r="C7059" t="str">
        <f t="shared" si="220"/>
        <v>2021</v>
      </c>
      <c r="D7059" t="str">
        <f t="shared" si="221"/>
        <v>06</v>
      </c>
      <c r="E7059" s="49">
        <v>44348</v>
      </c>
      <c r="F7059" s="26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 s="9">
        <v>59001.228496000003</v>
      </c>
      <c r="U7059">
        <v>51686.179218999998</v>
      </c>
      <c r="V7059">
        <v>44524.628549000001</v>
      </c>
      <c r="W7059">
        <v>4498.1166439999997</v>
      </c>
      <c r="X7059">
        <v>2663.4340259999999</v>
      </c>
      <c r="Y7059">
        <v>5082.9538570000004</v>
      </c>
      <c r="Z7059">
        <v>2232.0954200000001</v>
      </c>
      <c r="AA7059">
        <v>0</v>
      </c>
      <c r="AB7059" s="10">
        <v>1456.813842</v>
      </c>
      <c r="AC7059">
        <v>1142.765054</v>
      </c>
      <c r="AD7059">
        <v>1142.765054</v>
      </c>
      <c r="AE7059">
        <v>0</v>
      </c>
      <c r="AF7059">
        <v>0</v>
      </c>
      <c r="AG7059">
        <v>285.679551</v>
      </c>
      <c r="AH7059">
        <v>28.369236999999998</v>
      </c>
      <c r="AI7059">
        <v>-2498.6823290000002</v>
      </c>
      <c r="AJ7059">
        <v>-1149.3299440000001</v>
      </c>
      <c r="AK7059">
        <v>-43.988810000000001</v>
      </c>
      <c r="AL7059">
        <v>-13.543366000000001</v>
      </c>
      <c r="AM7059">
        <v>-323.38939399999998</v>
      </c>
      <c r="AN7059">
        <v>-26.245349999999998</v>
      </c>
    </row>
    <row r="7060" spans="1:40" x14ac:dyDescent="0.35">
      <c r="A7060" s="20" t="s">
        <v>103</v>
      </c>
      <c r="B7060">
        <v>202107</v>
      </c>
      <c r="C7060" t="str">
        <f t="shared" si="220"/>
        <v>2021</v>
      </c>
      <c r="D7060" t="str">
        <f t="shared" si="221"/>
        <v>07</v>
      </c>
      <c r="E7060" s="49">
        <v>44378</v>
      </c>
      <c r="F7060" s="26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 s="9">
        <v>58459.229422999997</v>
      </c>
      <c r="U7060">
        <v>50934.887574</v>
      </c>
      <c r="V7060">
        <v>44452.018364000003</v>
      </c>
      <c r="W7060">
        <v>3848.2194570000001</v>
      </c>
      <c r="X7060">
        <v>2634.6497530000001</v>
      </c>
      <c r="Y7060">
        <v>5031.5472760000002</v>
      </c>
      <c r="Z7060">
        <v>2492.7945730000001</v>
      </c>
      <c r="AA7060">
        <v>0</v>
      </c>
      <c r="AB7060" s="10">
        <v>1451.348475</v>
      </c>
      <c r="AC7060">
        <v>1150.654362</v>
      </c>
      <c r="AD7060">
        <v>1150.654362</v>
      </c>
      <c r="AE7060">
        <v>0</v>
      </c>
      <c r="AF7060">
        <v>0</v>
      </c>
      <c r="AG7060">
        <v>274.15087399999999</v>
      </c>
      <c r="AH7060">
        <v>26.543239</v>
      </c>
      <c r="AI7060">
        <v>-2546.7691129999998</v>
      </c>
      <c r="AJ7060">
        <v>-1204.5370009999999</v>
      </c>
      <c r="AK7060">
        <v>-37.488292999999999</v>
      </c>
      <c r="AL7060">
        <v>-13.400472000000001</v>
      </c>
      <c r="AM7060">
        <v>-319.76597299999997</v>
      </c>
      <c r="AN7060">
        <v>-26.792323</v>
      </c>
    </row>
    <row r="7061" spans="1:40" x14ac:dyDescent="0.35">
      <c r="A7061" s="20" t="s">
        <v>103</v>
      </c>
      <c r="B7061">
        <v>202108</v>
      </c>
      <c r="C7061" t="str">
        <f t="shared" si="220"/>
        <v>2021</v>
      </c>
      <c r="D7061" t="str">
        <f t="shared" si="221"/>
        <v>08</v>
      </c>
      <c r="E7061" s="49">
        <v>44409</v>
      </c>
      <c r="F7061" s="26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 s="9">
        <v>60111.435365999998</v>
      </c>
      <c r="U7061">
        <v>52666.266341000002</v>
      </c>
      <c r="V7061">
        <v>45897.855902000003</v>
      </c>
      <c r="W7061">
        <v>4109.4668750000001</v>
      </c>
      <c r="X7061">
        <v>2658.9435640000002</v>
      </c>
      <c r="Y7061">
        <v>4963.5141659999999</v>
      </c>
      <c r="Z7061">
        <v>2481.6548590000002</v>
      </c>
      <c r="AA7061">
        <v>0</v>
      </c>
      <c r="AB7061" s="10">
        <v>1458.3765739999999</v>
      </c>
      <c r="AC7061">
        <v>1164.947488</v>
      </c>
      <c r="AD7061">
        <v>1164.947488</v>
      </c>
      <c r="AE7061">
        <v>0</v>
      </c>
      <c r="AF7061">
        <v>0</v>
      </c>
      <c r="AG7061">
        <v>267.68172800000002</v>
      </c>
      <c r="AH7061">
        <v>25.747357999999998</v>
      </c>
      <c r="AI7061">
        <v>-2608.5954769999998</v>
      </c>
      <c r="AJ7061">
        <v>-1218.6802970000001</v>
      </c>
      <c r="AK7061">
        <v>-39.660913999999998</v>
      </c>
      <c r="AL7061">
        <v>-13.939214</v>
      </c>
      <c r="AM7061">
        <v>-312.30090300000001</v>
      </c>
      <c r="AN7061">
        <v>-30.185611000000002</v>
      </c>
    </row>
    <row r="7062" spans="1:40" x14ac:dyDescent="0.35">
      <c r="A7062" s="20" t="s">
        <v>103</v>
      </c>
      <c r="B7062">
        <v>202109</v>
      </c>
      <c r="C7062" t="str">
        <f t="shared" si="220"/>
        <v>2021</v>
      </c>
      <c r="D7062" t="str">
        <f t="shared" si="221"/>
        <v>09</v>
      </c>
      <c r="E7062" s="49">
        <v>44440</v>
      </c>
      <c r="F7062" s="26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 s="9">
        <v>61691.548494000002</v>
      </c>
      <c r="U7062">
        <v>54034.026504000001</v>
      </c>
      <c r="V7062">
        <v>47340.416432999999</v>
      </c>
      <c r="W7062">
        <v>4042.0633809999999</v>
      </c>
      <c r="X7062">
        <v>2651.5466900000001</v>
      </c>
      <c r="Y7062">
        <v>4902.1347809999997</v>
      </c>
      <c r="Z7062">
        <v>2755.387209</v>
      </c>
      <c r="AA7062">
        <v>0</v>
      </c>
      <c r="AB7062" s="10">
        <v>1394.3157920000001</v>
      </c>
      <c r="AC7062">
        <v>1109.2751209999999</v>
      </c>
      <c r="AD7062">
        <v>1108.9751209999999</v>
      </c>
      <c r="AE7062">
        <v>0.3</v>
      </c>
      <c r="AF7062">
        <v>0</v>
      </c>
      <c r="AG7062">
        <v>260.26872900000001</v>
      </c>
      <c r="AH7062">
        <v>24.771941999999999</v>
      </c>
      <c r="AI7062">
        <v>-2616.368907</v>
      </c>
      <c r="AJ7062">
        <v>-1206.0480439999999</v>
      </c>
      <c r="AK7062">
        <v>-46.092964000000002</v>
      </c>
      <c r="AL7062">
        <v>-13.593232</v>
      </c>
      <c r="AM7062">
        <v>-304.92123800000002</v>
      </c>
      <c r="AN7062">
        <v>-31.832550999999999</v>
      </c>
    </row>
    <row r="7063" spans="1:40" x14ac:dyDescent="0.35">
      <c r="A7063" s="20" t="s">
        <v>103</v>
      </c>
      <c r="B7063">
        <v>202110</v>
      </c>
      <c r="C7063" t="str">
        <f t="shared" si="220"/>
        <v>2021</v>
      </c>
      <c r="D7063" t="str">
        <f t="shared" si="221"/>
        <v>10</v>
      </c>
      <c r="E7063" s="49">
        <v>44470</v>
      </c>
      <c r="F7063" s="26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 s="9">
        <v>62584.597322000001</v>
      </c>
      <c r="U7063">
        <v>55053.534139000003</v>
      </c>
      <c r="V7063">
        <v>48083.522108999998</v>
      </c>
      <c r="W7063">
        <v>4278.8098110000001</v>
      </c>
      <c r="X7063">
        <v>2691.2022189999998</v>
      </c>
      <c r="Y7063">
        <v>4858.6087260000004</v>
      </c>
      <c r="Z7063">
        <v>2672.4544569999998</v>
      </c>
      <c r="AA7063">
        <v>0</v>
      </c>
      <c r="AB7063" s="10">
        <v>1398.4349460000001</v>
      </c>
      <c r="AC7063">
        <v>1118.3426460000001</v>
      </c>
      <c r="AD7063">
        <v>1118.0426460000001</v>
      </c>
      <c r="AE7063">
        <v>0.3</v>
      </c>
      <c r="AF7063">
        <v>0</v>
      </c>
      <c r="AG7063">
        <v>257.21464900000001</v>
      </c>
      <c r="AH7063">
        <v>22.877651</v>
      </c>
      <c r="AI7063">
        <v>-2679.1498969999998</v>
      </c>
      <c r="AJ7063">
        <v>-1242.0271210000001</v>
      </c>
      <c r="AK7063">
        <v>-46.781443000000003</v>
      </c>
      <c r="AL7063">
        <v>-14.250553</v>
      </c>
      <c r="AM7063">
        <v>-307.99588499999999</v>
      </c>
      <c r="AN7063">
        <v>-24.418520000000001</v>
      </c>
    </row>
    <row r="7064" spans="1:40" x14ac:dyDescent="0.35">
      <c r="A7064" s="20" t="s">
        <v>103</v>
      </c>
      <c r="B7064">
        <v>202111</v>
      </c>
      <c r="C7064" t="str">
        <f t="shared" si="220"/>
        <v>2021</v>
      </c>
      <c r="D7064" t="str">
        <f t="shared" si="221"/>
        <v>11</v>
      </c>
      <c r="E7064" s="49">
        <v>44501</v>
      </c>
      <c r="F7064" s="26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 s="9">
        <v>65796.214405000006</v>
      </c>
      <c r="U7064">
        <v>58255.407051000002</v>
      </c>
      <c r="V7064">
        <v>51425.591637999998</v>
      </c>
      <c r="W7064">
        <v>4097.2734190000001</v>
      </c>
      <c r="X7064">
        <v>2732.5419940000002</v>
      </c>
      <c r="Y7064">
        <v>4764.7804729999998</v>
      </c>
      <c r="Z7064">
        <v>2776.0268809999998</v>
      </c>
      <c r="AA7064">
        <v>0</v>
      </c>
      <c r="AB7064" s="10">
        <v>1460.8586720000001</v>
      </c>
      <c r="AC7064">
        <v>1180.660421</v>
      </c>
      <c r="AD7064">
        <v>1163.784758</v>
      </c>
      <c r="AE7064">
        <v>16.875662999999999</v>
      </c>
      <c r="AF7064">
        <v>0</v>
      </c>
      <c r="AG7064">
        <v>256.65632399999998</v>
      </c>
      <c r="AH7064">
        <v>23.541927000000001</v>
      </c>
      <c r="AI7064">
        <v>-2744.0335070000001</v>
      </c>
      <c r="AJ7064">
        <v>-1338.8403269999999</v>
      </c>
      <c r="AK7064">
        <v>-46.705145000000002</v>
      </c>
      <c r="AL7064">
        <v>-15.316322</v>
      </c>
      <c r="AM7064">
        <v>-308.91551800000002</v>
      </c>
      <c r="AN7064">
        <v>-25.301217000000001</v>
      </c>
    </row>
    <row r="7065" spans="1:40" x14ac:dyDescent="0.35">
      <c r="A7065" s="20" t="s">
        <v>103</v>
      </c>
      <c r="B7065">
        <v>202112</v>
      </c>
      <c r="C7065" t="str">
        <f t="shared" si="220"/>
        <v>2021</v>
      </c>
      <c r="D7065" t="str">
        <f t="shared" si="221"/>
        <v>12</v>
      </c>
      <c r="E7065" s="49">
        <v>44531</v>
      </c>
      <c r="F7065" s="26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 s="9">
        <v>66177.336618000001</v>
      </c>
      <c r="U7065">
        <v>58726.148148</v>
      </c>
      <c r="V7065">
        <v>50304.352772999999</v>
      </c>
      <c r="W7065">
        <v>5266.5979100000004</v>
      </c>
      <c r="X7065">
        <v>3155.1974650000002</v>
      </c>
      <c r="Y7065">
        <v>4694.4770440000002</v>
      </c>
      <c r="Z7065">
        <v>2756.7114259999998</v>
      </c>
      <c r="AA7065">
        <v>0</v>
      </c>
      <c r="AB7065" s="10">
        <v>1216.3888420000001</v>
      </c>
      <c r="AC7065">
        <v>970.73181299999999</v>
      </c>
      <c r="AD7065">
        <v>952.76778400000001</v>
      </c>
      <c r="AE7065">
        <v>17.964029</v>
      </c>
      <c r="AF7065">
        <v>0</v>
      </c>
      <c r="AG7065">
        <v>221.29422199999999</v>
      </c>
      <c r="AH7065">
        <v>24.362807</v>
      </c>
      <c r="AI7065">
        <v>-2548.927056</v>
      </c>
      <c r="AJ7065">
        <v>-1149.686843</v>
      </c>
      <c r="AK7065">
        <v>-70.535355999999993</v>
      </c>
      <c r="AL7065">
        <v>-16.119091000000001</v>
      </c>
      <c r="AM7065">
        <v>-268.49590000000001</v>
      </c>
      <c r="AN7065">
        <v>-25.022355999999998</v>
      </c>
    </row>
    <row r="7066" spans="1:40" x14ac:dyDescent="0.35">
      <c r="A7066" s="20" t="s">
        <v>103</v>
      </c>
      <c r="B7066">
        <v>202201</v>
      </c>
      <c r="C7066" t="str">
        <f t="shared" si="220"/>
        <v>2022</v>
      </c>
      <c r="D7066" t="str">
        <f t="shared" si="221"/>
        <v>01</v>
      </c>
      <c r="E7066" s="49">
        <v>44562</v>
      </c>
      <c r="F7066" s="26">
        <v>475.72942699999999</v>
      </c>
      <c r="G7066">
        <v>0</v>
      </c>
      <c r="H7066">
        <v>422.48686300000003</v>
      </c>
      <c r="I7066">
        <v>51.405836000000001</v>
      </c>
      <c r="J7066">
        <v>1.8367279999999999</v>
      </c>
      <c r="K7066">
        <v>0</v>
      </c>
      <c r="L7066">
        <v>0</v>
      </c>
      <c r="M7066">
        <v>0</v>
      </c>
      <c r="N7066">
        <v>418.79090500000001</v>
      </c>
      <c r="O7066">
        <v>3.6959580000000001</v>
      </c>
      <c r="P7066">
        <v>0</v>
      </c>
      <c r="Q7066">
        <v>0</v>
      </c>
      <c r="R7066">
        <v>0</v>
      </c>
      <c r="S7066">
        <v>0</v>
      </c>
      <c r="T7066" s="9">
        <v>65666.289065999998</v>
      </c>
      <c r="U7066">
        <v>58360.651356000002</v>
      </c>
      <c r="V7066">
        <v>50416.827482000001</v>
      </c>
      <c r="W7066">
        <v>4782.6577610000004</v>
      </c>
      <c r="X7066">
        <v>3161.1661119999999</v>
      </c>
      <c r="Y7066">
        <v>4575.4735739999996</v>
      </c>
      <c r="Z7066">
        <v>2730.1641359999999</v>
      </c>
      <c r="AA7066">
        <v>67414.651505999995</v>
      </c>
      <c r="AB7066" s="10">
        <v>1272.633012</v>
      </c>
      <c r="AC7066">
        <v>1013.7402970000001</v>
      </c>
      <c r="AD7066">
        <v>968.95378000000005</v>
      </c>
      <c r="AE7066">
        <v>44.786517000000003</v>
      </c>
      <c r="AF7066">
        <v>0</v>
      </c>
      <c r="AG7066">
        <v>207.10733099999999</v>
      </c>
      <c r="AH7066">
        <v>51.785383000000003</v>
      </c>
      <c r="AI7066">
        <v>-2543.7098040000001</v>
      </c>
      <c r="AJ7066">
        <v>-1118.2365890000001</v>
      </c>
      <c r="AK7066">
        <v>-68.679638999999995</v>
      </c>
      <c r="AL7066">
        <v>-17.138164</v>
      </c>
      <c r="AM7066">
        <v>-274.77125699999999</v>
      </c>
      <c r="AN7066">
        <v>-26.540051999999999</v>
      </c>
    </row>
    <row r="7067" spans="1:40" x14ac:dyDescent="0.35">
      <c r="A7067" s="20" t="s">
        <v>103</v>
      </c>
      <c r="B7067">
        <v>202202</v>
      </c>
      <c r="C7067" t="str">
        <f t="shared" si="220"/>
        <v>2022</v>
      </c>
      <c r="D7067" t="str">
        <f t="shared" si="221"/>
        <v>02</v>
      </c>
      <c r="E7067" s="49">
        <v>44593</v>
      </c>
      <c r="F7067" s="26">
        <v>1201.7095119999999</v>
      </c>
      <c r="G7067">
        <v>0</v>
      </c>
      <c r="H7067">
        <v>1090.871776</v>
      </c>
      <c r="I7067">
        <v>108.600117</v>
      </c>
      <c r="J7067">
        <v>2.237619</v>
      </c>
      <c r="K7067">
        <v>0</v>
      </c>
      <c r="L7067">
        <v>0</v>
      </c>
      <c r="M7067">
        <v>0</v>
      </c>
      <c r="N7067">
        <v>1090.871776</v>
      </c>
      <c r="O7067">
        <v>0</v>
      </c>
      <c r="P7067">
        <v>0</v>
      </c>
      <c r="Q7067">
        <v>0</v>
      </c>
      <c r="R7067">
        <v>0</v>
      </c>
      <c r="S7067">
        <v>0</v>
      </c>
      <c r="T7067" s="9">
        <v>65585.422361999998</v>
      </c>
      <c r="U7067">
        <v>58666.649069999999</v>
      </c>
      <c r="V7067">
        <v>50324.272619000003</v>
      </c>
      <c r="W7067">
        <v>4671.9901200000004</v>
      </c>
      <c r="X7067">
        <v>3670.3863299999998</v>
      </c>
      <c r="Y7067">
        <v>4491.7748709999996</v>
      </c>
      <c r="Z7067">
        <v>2426.9984199999999</v>
      </c>
      <c r="AA7067">
        <v>68062.753398000001</v>
      </c>
      <c r="AB7067" s="10">
        <v>1275.6215239999999</v>
      </c>
      <c r="AC7067">
        <v>1038.3476720000001</v>
      </c>
      <c r="AD7067">
        <v>993.56115499999999</v>
      </c>
      <c r="AE7067">
        <v>44.786517000000003</v>
      </c>
      <c r="AF7067">
        <v>0</v>
      </c>
      <c r="AG7067">
        <v>203.579182</v>
      </c>
      <c r="AH7067">
        <v>33.694668999999998</v>
      </c>
      <c r="AI7067">
        <v>-2546.5900320000001</v>
      </c>
      <c r="AJ7067">
        <v>-1089.020649</v>
      </c>
      <c r="AK7067">
        <v>-72.650120000000001</v>
      </c>
      <c r="AL7067">
        <v>-18.591864999999999</v>
      </c>
      <c r="AM7067">
        <v>-290.93649900000003</v>
      </c>
      <c r="AN7067">
        <v>-26.464943000000002</v>
      </c>
    </row>
    <row r="7068" spans="1:40" x14ac:dyDescent="0.35">
      <c r="A7068" s="20" t="s">
        <v>103</v>
      </c>
      <c r="B7068">
        <v>202203</v>
      </c>
      <c r="C7068" t="str">
        <f t="shared" si="220"/>
        <v>2022</v>
      </c>
      <c r="D7068" t="str">
        <f t="shared" si="221"/>
        <v>03</v>
      </c>
      <c r="E7068" s="49">
        <v>44621</v>
      </c>
      <c r="F7068" s="26">
        <v>368.88861600000001</v>
      </c>
      <c r="G7068">
        <v>0</v>
      </c>
      <c r="H7068">
        <v>304.74623200000002</v>
      </c>
      <c r="I7068">
        <v>52.270285000000001</v>
      </c>
      <c r="J7068">
        <v>11.872099</v>
      </c>
      <c r="K7068">
        <v>0</v>
      </c>
      <c r="L7068">
        <v>0</v>
      </c>
      <c r="M7068">
        <v>0</v>
      </c>
      <c r="N7068">
        <v>298.14526000000001</v>
      </c>
      <c r="O7068">
        <v>6.6009710000000004</v>
      </c>
      <c r="P7068">
        <v>0</v>
      </c>
      <c r="Q7068">
        <v>0</v>
      </c>
      <c r="R7068">
        <v>0</v>
      </c>
      <c r="S7068">
        <v>0</v>
      </c>
      <c r="T7068" s="9">
        <v>65900.256634999998</v>
      </c>
      <c r="U7068">
        <v>58809.729714000001</v>
      </c>
      <c r="V7068">
        <v>50763.893287999999</v>
      </c>
      <c r="W7068">
        <v>4469.749699</v>
      </c>
      <c r="X7068">
        <v>3576.0867269999999</v>
      </c>
      <c r="Y7068">
        <v>4566.5754999999999</v>
      </c>
      <c r="Z7068">
        <v>2523.9514199999999</v>
      </c>
      <c r="AA7068">
        <v>67599.206200999994</v>
      </c>
      <c r="AB7068" s="10">
        <v>1330.0609489999999</v>
      </c>
      <c r="AC7068">
        <v>1084.7450630000001</v>
      </c>
      <c r="AD7068">
        <v>1036.2625880000001</v>
      </c>
      <c r="AE7068">
        <v>48.482475000000001</v>
      </c>
      <c r="AF7068">
        <v>0</v>
      </c>
      <c r="AG7068">
        <v>204.94850099999999</v>
      </c>
      <c r="AH7068">
        <v>40.367384000000001</v>
      </c>
      <c r="AI7068">
        <v>-2591.6360239999999</v>
      </c>
      <c r="AJ7068">
        <v>-1113.979867</v>
      </c>
      <c r="AK7068">
        <v>-71.518692000000001</v>
      </c>
      <c r="AL7068">
        <v>-18.032499999999999</v>
      </c>
      <c r="AM7068">
        <v>-266.65557100000001</v>
      </c>
      <c r="AN7068">
        <v>-27.660858000000001</v>
      </c>
    </row>
    <row r="7069" spans="1:40" x14ac:dyDescent="0.35">
      <c r="A7069" s="20" t="s">
        <v>103</v>
      </c>
      <c r="B7069">
        <v>202204</v>
      </c>
      <c r="C7069" t="str">
        <f t="shared" si="220"/>
        <v>2022</v>
      </c>
      <c r="D7069" t="str">
        <f t="shared" si="221"/>
        <v>04</v>
      </c>
      <c r="E7069" s="49">
        <v>44652</v>
      </c>
      <c r="F7069" s="26">
        <v>433.62799699999999</v>
      </c>
      <c r="G7069">
        <v>0</v>
      </c>
      <c r="H7069">
        <v>359.34346399999998</v>
      </c>
      <c r="I7069">
        <v>53.689483000000003</v>
      </c>
      <c r="J7069">
        <v>20.595050000000001</v>
      </c>
      <c r="K7069">
        <v>0</v>
      </c>
      <c r="L7069">
        <v>0</v>
      </c>
      <c r="M7069">
        <v>0</v>
      </c>
      <c r="N7069">
        <v>352.74249200000003</v>
      </c>
      <c r="O7069">
        <v>6.6009710000000004</v>
      </c>
      <c r="P7069">
        <v>0</v>
      </c>
      <c r="Q7069">
        <v>0</v>
      </c>
      <c r="R7069">
        <v>0</v>
      </c>
      <c r="S7069">
        <v>0</v>
      </c>
      <c r="T7069" s="9">
        <v>66861.264509999994</v>
      </c>
      <c r="U7069">
        <v>60138.108562000001</v>
      </c>
      <c r="V7069">
        <v>52055.383211</v>
      </c>
      <c r="W7069">
        <v>4461.2173599999996</v>
      </c>
      <c r="X7069">
        <v>3621.5079909999999</v>
      </c>
      <c r="Y7069">
        <v>4531.4317970000002</v>
      </c>
      <c r="Z7069">
        <v>2191.7241509999999</v>
      </c>
      <c r="AA7069">
        <v>68617.755231999996</v>
      </c>
      <c r="AB7069" s="10">
        <v>1322.8627240000001</v>
      </c>
      <c r="AC7069">
        <v>1086.3196009999999</v>
      </c>
      <c r="AD7069">
        <v>1037.8371259999999</v>
      </c>
      <c r="AE7069">
        <v>48.482475000000001</v>
      </c>
      <c r="AF7069">
        <v>0</v>
      </c>
      <c r="AG7069">
        <v>204.056217</v>
      </c>
      <c r="AH7069">
        <v>32.486905999999998</v>
      </c>
      <c r="AI7069">
        <v>-2583.7501849999999</v>
      </c>
      <c r="AJ7069">
        <v>-1103.6217839999999</v>
      </c>
      <c r="AK7069">
        <v>-73.477603999999999</v>
      </c>
      <c r="AL7069">
        <v>-18.248343999999999</v>
      </c>
      <c r="AM7069">
        <v>-266.51657399999999</v>
      </c>
      <c r="AN7069">
        <v>-29.542767999999999</v>
      </c>
    </row>
    <row r="7070" spans="1:40" x14ac:dyDescent="0.35">
      <c r="A7070" s="20" t="s">
        <v>103</v>
      </c>
      <c r="B7070">
        <v>202205</v>
      </c>
      <c r="C7070" t="str">
        <f t="shared" si="220"/>
        <v>2022</v>
      </c>
      <c r="D7070" t="str">
        <f t="shared" si="221"/>
        <v>05</v>
      </c>
      <c r="E7070" s="49">
        <v>44682</v>
      </c>
      <c r="F7070" s="26">
        <v>429.217918</v>
      </c>
      <c r="G7070">
        <v>0</v>
      </c>
      <c r="H7070">
        <v>229.304608</v>
      </c>
      <c r="I7070">
        <v>47.443582999999997</v>
      </c>
      <c r="J7070">
        <v>152.46972700000001</v>
      </c>
      <c r="K7070">
        <v>0</v>
      </c>
      <c r="L7070">
        <v>0</v>
      </c>
      <c r="M7070">
        <v>0</v>
      </c>
      <c r="N7070">
        <v>229.304608</v>
      </c>
      <c r="O7070">
        <v>0</v>
      </c>
      <c r="P7070">
        <v>0</v>
      </c>
      <c r="Q7070">
        <v>0</v>
      </c>
      <c r="R7070">
        <v>0</v>
      </c>
      <c r="S7070">
        <v>0</v>
      </c>
      <c r="T7070" s="9">
        <v>67376.038981999998</v>
      </c>
      <c r="U7070">
        <v>60600.225982999997</v>
      </c>
      <c r="V7070">
        <v>52633.919793000001</v>
      </c>
      <c r="W7070">
        <v>4398.7421860000004</v>
      </c>
      <c r="X7070">
        <v>3567.5640020000001</v>
      </c>
      <c r="Y7070">
        <v>4665.4803700000002</v>
      </c>
      <c r="Z7070">
        <v>2110.3326280000001</v>
      </c>
      <c r="AA7070">
        <v>69326.691877000005</v>
      </c>
      <c r="AB7070" s="10">
        <v>1521.434976</v>
      </c>
      <c r="AC7070">
        <v>1271.447441</v>
      </c>
      <c r="AD7070">
        <v>1216.363994</v>
      </c>
      <c r="AE7070">
        <v>55.083446000000002</v>
      </c>
      <c r="AF7070">
        <v>0</v>
      </c>
      <c r="AG7070">
        <v>197.40244100000001</v>
      </c>
      <c r="AH7070">
        <v>52.585093999999998</v>
      </c>
      <c r="AI7070">
        <v>-2645.8267660000001</v>
      </c>
      <c r="AJ7070">
        <v>-1201.6983660000001</v>
      </c>
      <c r="AK7070">
        <v>-71.833973999999998</v>
      </c>
      <c r="AL7070">
        <v>-17.971608</v>
      </c>
      <c r="AM7070">
        <v>-258.84098599999999</v>
      </c>
      <c r="AN7070">
        <v>-37.220472999999998</v>
      </c>
    </row>
    <row r="7071" spans="1:40" x14ac:dyDescent="0.35">
      <c r="A7071" s="20" t="s">
        <v>103</v>
      </c>
      <c r="B7071">
        <v>202206</v>
      </c>
      <c r="C7071" t="str">
        <f t="shared" si="220"/>
        <v>2022</v>
      </c>
      <c r="D7071" t="str">
        <f t="shared" si="221"/>
        <v>06</v>
      </c>
      <c r="E7071" s="49">
        <v>44713</v>
      </c>
      <c r="F7071" s="26">
        <v>441.42995300000001</v>
      </c>
      <c r="G7071">
        <v>0</v>
      </c>
      <c r="H7071">
        <v>243.345225</v>
      </c>
      <c r="I7071">
        <v>40.058967000000003</v>
      </c>
      <c r="J7071">
        <v>158.02576099999999</v>
      </c>
      <c r="K7071">
        <v>0</v>
      </c>
      <c r="L7071">
        <v>0</v>
      </c>
      <c r="M7071">
        <v>0</v>
      </c>
      <c r="N7071">
        <v>243.345225</v>
      </c>
      <c r="O7071">
        <v>0</v>
      </c>
      <c r="P7071">
        <v>0</v>
      </c>
      <c r="Q7071">
        <v>0</v>
      </c>
      <c r="R7071">
        <v>0</v>
      </c>
      <c r="S7071">
        <v>0</v>
      </c>
      <c r="T7071" s="9">
        <v>67958.398877</v>
      </c>
      <c r="U7071">
        <v>61245.035066999997</v>
      </c>
      <c r="V7071">
        <v>52485.130270000001</v>
      </c>
      <c r="W7071">
        <v>4637.1931009999998</v>
      </c>
      <c r="X7071">
        <v>4122.711695</v>
      </c>
      <c r="Y7071">
        <v>4681.0778010000004</v>
      </c>
      <c r="Z7071">
        <v>2032.286008</v>
      </c>
      <c r="AA7071">
        <v>70036.440684999994</v>
      </c>
      <c r="AB7071" s="10">
        <v>1636.611854</v>
      </c>
      <c r="AC7071">
        <v>1409.0896680000001</v>
      </c>
      <c r="AD7071">
        <v>1354.006222</v>
      </c>
      <c r="AE7071">
        <v>55.083446000000002</v>
      </c>
      <c r="AF7071">
        <v>0</v>
      </c>
      <c r="AG7071">
        <v>186.94708600000001</v>
      </c>
      <c r="AH7071">
        <v>40.575099000000002</v>
      </c>
      <c r="AI7071">
        <v>-2738.054361</v>
      </c>
      <c r="AJ7071">
        <v>-1279.734001</v>
      </c>
      <c r="AK7071">
        <v>-72.888041999999999</v>
      </c>
      <c r="AL7071">
        <v>-20.747931999999999</v>
      </c>
      <c r="AM7071">
        <v>-252.068601</v>
      </c>
      <c r="AN7071">
        <v>-52.157117999999997</v>
      </c>
    </row>
    <row r="7072" spans="1:40" x14ac:dyDescent="0.35">
      <c r="A7072" s="20" t="s">
        <v>103</v>
      </c>
      <c r="B7072">
        <v>202207</v>
      </c>
      <c r="C7072" t="str">
        <f t="shared" si="220"/>
        <v>2022</v>
      </c>
      <c r="D7072" t="str">
        <f t="shared" si="221"/>
        <v>07</v>
      </c>
      <c r="E7072" s="49">
        <v>44743</v>
      </c>
      <c r="F7072" s="26">
        <v>609.10056499999996</v>
      </c>
      <c r="G7072">
        <v>0</v>
      </c>
      <c r="H7072">
        <v>561.62678800000003</v>
      </c>
      <c r="I7072">
        <v>44.006475999999999</v>
      </c>
      <c r="J7072">
        <v>3.4672999999999998</v>
      </c>
      <c r="K7072">
        <v>0</v>
      </c>
      <c r="L7072">
        <v>0</v>
      </c>
      <c r="M7072">
        <v>0</v>
      </c>
      <c r="N7072">
        <v>561.62678800000003</v>
      </c>
      <c r="O7072">
        <v>0</v>
      </c>
      <c r="P7072">
        <v>0</v>
      </c>
      <c r="Q7072">
        <v>0</v>
      </c>
      <c r="R7072">
        <v>0</v>
      </c>
      <c r="S7072">
        <v>0</v>
      </c>
      <c r="T7072" s="9">
        <v>68295.565763999999</v>
      </c>
      <c r="U7072">
        <v>61636.547316999997</v>
      </c>
      <c r="V7072">
        <v>52932.001257999997</v>
      </c>
      <c r="W7072">
        <v>4667.1536269999997</v>
      </c>
      <c r="X7072">
        <v>4037.3924310000002</v>
      </c>
      <c r="Y7072">
        <v>4661.4847799999998</v>
      </c>
      <c r="Z7072">
        <v>1997.533666</v>
      </c>
      <c r="AA7072">
        <v>70674.581441000002</v>
      </c>
      <c r="AB7072" s="10">
        <v>1769.9151119999999</v>
      </c>
      <c r="AC7072">
        <v>1560.6620479999999</v>
      </c>
      <c r="AD7072">
        <v>1505.578602</v>
      </c>
      <c r="AE7072">
        <v>55.083446000000002</v>
      </c>
      <c r="AF7072">
        <v>0</v>
      </c>
      <c r="AG7072">
        <v>168.49248600000001</v>
      </c>
      <c r="AH7072">
        <v>40.760576999999998</v>
      </c>
      <c r="AI7072">
        <v>-2846.6288989999998</v>
      </c>
      <c r="AJ7072">
        <v>-1341.3421499999999</v>
      </c>
      <c r="AK7072">
        <v>-75.267989</v>
      </c>
      <c r="AL7072">
        <v>-20.320373</v>
      </c>
      <c r="AM7072">
        <v>-230.61846800000001</v>
      </c>
      <c r="AN7072">
        <v>-39.383133999999998</v>
      </c>
    </row>
    <row r="7073" spans="1:40" x14ac:dyDescent="0.35">
      <c r="A7073" s="20" t="s">
        <v>103</v>
      </c>
      <c r="B7073">
        <v>202208</v>
      </c>
      <c r="C7073" t="str">
        <f t="shared" si="220"/>
        <v>2022</v>
      </c>
      <c r="D7073" t="str">
        <f t="shared" si="221"/>
        <v>08</v>
      </c>
      <c r="E7073" s="49">
        <v>44774</v>
      </c>
      <c r="F7073" s="26">
        <v>732.72265600000003</v>
      </c>
      <c r="G7073">
        <v>0</v>
      </c>
      <c r="H7073">
        <v>536.42355299999997</v>
      </c>
      <c r="I7073">
        <v>42.938974000000002</v>
      </c>
      <c r="J7073">
        <v>153.360129</v>
      </c>
      <c r="K7073">
        <v>0</v>
      </c>
      <c r="L7073">
        <v>0</v>
      </c>
      <c r="M7073">
        <v>0</v>
      </c>
      <c r="N7073">
        <v>536.42355299999997</v>
      </c>
      <c r="O7073">
        <v>0</v>
      </c>
      <c r="P7073">
        <v>0</v>
      </c>
      <c r="Q7073">
        <v>0</v>
      </c>
      <c r="R7073">
        <v>0</v>
      </c>
      <c r="S7073">
        <v>0</v>
      </c>
      <c r="T7073" s="9">
        <v>67834.467176999999</v>
      </c>
      <c r="U7073">
        <v>61556.999035000001</v>
      </c>
      <c r="V7073">
        <v>52972.564757</v>
      </c>
      <c r="W7073">
        <v>4487.9299840000003</v>
      </c>
      <c r="X7073">
        <v>4096.504293</v>
      </c>
      <c r="Y7073">
        <v>4647.939566</v>
      </c>
      <c r="Z7073">
        <v>1629.5285759999999</v>
      </c>
      <c r="AA7073">
        <v>70315.781547999999</v>
      </c>
      <c r="AB7073" s="10">
        <v>1748.5917139999999</v>
      </c>
      <c r="AC7073">
        <v>1569.032115</v>
      </c>
      <c r="AD7073">
        <v>1540.7711549999999</v>
      </c>
      <c r="AE7073">
        <v>28.260959</v>
      </c>
      <c r="AF7073">
        <v>0</v>
      </c>
      <c r="AG7073">
        <v>159.27677700000001</v>
      </c>
      <c r="AH7073">
        <v>20.282821999999999</v>
      </c>
      <c r="AI7073">
        <v>-2946.5971509999999</v>
      </c>
      <c r="AJ7073">
        <v>-1387.0476470000001</v>
      </c>
      <c r="AK7073">
        <v>-65.464402000000007</v>
      </c>
      <c r="AL7073">
        <v>-20.612075000000001</v>
      </c>
      <c r="AM7073">
        <v>-217.530787</v>
      </c>
      <c r="AN7073">
        <v>-39.403112</v>
      </c>
    </row>
    <row r="7074" spans="1:40" x14ac:dyDescent="0.35">
      <c r="A7074" s="20" t="s">
        <v>104</v>
      </c>
      <c r="B7074">
        <v>201701</v>
      </c>
      <c r="C7074" t="str">
        <f t="shared" si="220"/>
        <v>2017</v>
      </c>
      <c r="D7074" t="str">
        <f t="shared" si="221"/>
        <v>01</v>
      </c>
      <c r="E7074" s="49">
        <v>42736</v>
      </c>
      <c r="F7074" s="26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 s="9">
        <v>71759.513693000001</v>
      </c>
      <c r="U7074">
        <v>50572.764779999998</v>
      </c>
      <c r="V7074">
        <v>43077.627348000002</v>
      </c>
      <c r="W7074">
        <v>5600.4926599999999</v>
      </c>
      <c r="X7074">
        <v>1894.6447720000001</v>
      </c>
      <c r="Y7074">
        <v>16625.102828999999</v>
      </c>
      <c r="Z7074">
        <v>4561.646084</v>
      </c>
      <c r="AA7074">
        <v>0</v>
      </c>
      <c r="AB7074" s="10">
        <v>1288.646896</v>
      </c>
      <c r="AC7074">
        <v>562.57850800000006</v>
      </c>
      <c r="AD7074">
        <v>562.57850800000006</v>
      </c>
      <c r="AE7074">
        <v>0</v>
      </c>
      <c r="AF7074">
        <v>0</v>
      </c>
      <c r="AG7074">
        <v>587.14244499999995</v>
      </c>
      <c r="AH7074">
        <v>138.92594299999999</v>
      </c>
      <c r="AI7074">
        <v>-2711.79466</v>
      </c>
      <c r="AJ7074">
        <v>-903.34261500000002</v>
      </c>
      <c r="AK7074">
        <v>-49.493999000000002</v>
      </c>
      <c r="AL7074">
        <v>-14.543184</v>
      </c>
      <c r="AM7074">
        <v>-1631.3393880000001</v>
      </c>
      <c r="AN7074">
        <v>-44.575898000000002</v>
      </c>
    </row>
    <row r="7075" spans="1:40" x14ac:dyDescent="0.35">
      <c r="A7075" s="20" t="s">
        <v>104</v>
      </c>
      <c r="B7075">
        <v>201702</v>
      </c>
      <c r="C7075" t="str">
        <f t="shared" si="220"/>
        <v>2017</v>
      </c>
      <c r="D7075" t="str">
        <f t="shared" si="221"/>
        <v>02</v>
      </c>
      <c r="E7075" s="49">
        <v>42767</v>
      </c>
      <c r="F7075" s="26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 s="9">
        <v>72894.761123000004</v>
      </c>
      <c r="U7075">
        <v>51396.816604</v>
      </c>
      <c r="V7075">
        <v>42925.133768</v>
      </c>
      <c r="W7075">
        <v>5676.0554899999997</v>
      </c>
      <c r="X7075">
        <v>2795.6273460000002</v>
      </c>
      <c r="Y7075">
        <v>16854.241762000001</v>
      </c>
      <c r="Z7075">
        <v>4643.702757</v>
      </c>
      <c r="AA7075">
        <v>0</v>
      </c>
      <c r="AB7075" s="10">
        <v>1309.791845</v>
      </c>
      <c r="AC7075">
        <v>572.82801400000005</v>
      </c>
      <c r="AD7075">
        <v>572.82801400000005</v>
      </c>
      <c r="AE7075">
        <v>0</v>
      </c>
      <c r="AF7075">
        <v>0</v>
      </c>
      <c r="AG7075">
        <v>590.41899799999999</v>
      </c>
      <c r="AH7075">
        <v>146.54483300000001</v>
      </c>
      <c r="AI7075">
        <v>-2586.8578280000002</v>
      </c>
      <c r="AJ7075">
        <v>-913.18028700000002</v>
      </c>
      <c r="AK7075">
        <v>-45.852626999999998</v>
      </c>
      <c r="AL7075">
        <v>-19.637899999999998</v>
      </c>
      <c r="AM7075">
        <v>-1496.6376740000001</v>
      </c>
      <c r="AN7075">
        <v>-42.597971999999999</v>
      </c>
    </row>
    <row r="7076" spans="1:40" x14ac:dyDescent="0.35">
      <c r="A7076" s="20" t="s">
        <v>104</v>
      </c>
      <c r="B7076">
        <v>201703</v>
      </c>
      <c r="C7076" t="str">
        <f t="shared" si="220"/>
        <v>2017</v>
      </c>
      <c r="D7076" t="str">
        <f t="shared" si="221"/>
        <v>03</v>
      </c>
      <c r="E7076" s="49">
        <v>42795</v>
      </c>
      <c r="F7076" s="2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 s="9">
        <v>75984.428291000004</v>
      </c>
      <c r="U7076">
        <v>54373.923903000003</v>
      </c>
      <c r="V7076">
        <v>45487.694098</v>
      </c>
      <c r="W7076">
        <v>5722.015985</v>
      </c>
      <c r="X7076">
        <v>3164.2138199999999</v>
      </c>
      <c r="Y7076">
        <v>16858.500031</v>
      </c>
      <c r="Z7076">
        <v>4752.0043569999998</v>
      </c>
      <c r="AA7076">
        <v>0</v>
      </c>
      <c r="AB7076" s="10">
        <v>1291.5699099999999</v>
      </c>
      <c r="AC7076">
        <v>560.75001299999997</v>
      </c>
      <c r="AD7076">
        <v>560.75001299999997</v>
      </c>
      <c r="AE7076">
        <v>0</v>
      </c>
      <c r="AF7076">
        <v>0</v>
      </c>
      <c r="AG7076">
        <v>588.96910600000001</v>
      </c>
      <c r="AH7076">
        <v>141.85079099999999</v>
      </c>
      <c r="AI7076">
        <v>-2812.8431049999999</v>
      </c>
      <c r="AJ7076">
        <v>-991.342353</v>
      </c>
      <c r="AK7076">
        <v>-50.449820000000003</v>
      </c>
      <c r="AL7076">
        <v>-20.237805999999999</v>
      </c>
      <c r="AM7076">
        <v>-1638.3463400000001</v>
      </c>
      <c r="AN7076">
        <v>-42.327706999999997</v>
      </c>
    </row>
    <row r="7077" spans="1:40" x14ac:dyDescent="0.35">
      <c r="A7077" s="20" t="s">
        <v>104</v>
      </c>
      <c r="B7077">
        <v>201704</v>
      </c>
      <c r="C7077" t="str">
        <f t="shared" si="220"/>
        <v>2017</v>
      </c>
      <c r="D7077" t="str">
        <f t="shared" si="221"/>
        <v>04</v>
      </c>
      <c r="E7077" s="49">
        <v>42826</v>
      </c>
      <c r="F7077" s="26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 s="9">
        <v>77070.954853999996</v>
      </c>
      <c r="U7077">
        <v>55153.539838999997</v>
      </c>
      <c r="V7077">
        <v>46182.762020000002</v>
      </c>
      <c r="W7077">
        <v>5853.100297</v>
      </c>
      <c r="X7077">
        <v>3117.677522</v>
      </c>
      <c r="Y7077">
        <v>17073.521642</v>
      </c>
      <c r="Z7077">
        <v>4843.8933729999999</v>
      </c>
      <c r="AA7077">
        <v>0</v>
      </c>
      <c r="AB7077" s="10">
        <v>1311.502921</v>
      </c>
      <c r="AC7077">
        <v>550.21758499999999</v>
      </c>
      <c r="AD7077">
        <v>550.21758499999999</v>
      </c>
      <c r="AE7077">
        <v>0</v>
      </c>
      <c r="AF7077">
        <v>0</v>
      </c>
      <c r="AG7077">
        <v>621.32306100000005</v>
      </c>
      <c r="AH7077">
        <v>139.96227500000001</v>
      </c>
      <c r="AI7077">
        <v>-2837.0413960000001</v>
      </c>
      <c r="AJ7077">
        <v>-991.19959200000005</v>
      </c>
      <c r="AK7077">
        <v>-50.334190999999997</v>
      </c>
      <c r="AL7077">
        <v>-19.430992</v>
      </c>
      <c r="AM7077">
        <v>-1660.2759390000001</v>
      </c>
      <c r="AN7077">
        <v>-44.868020000000001</v>
      </c>
    </row>
    <row r="7078" spans="1:40" x14ac:dyDescent="0.35">
      <c r="A7078" s="20" t="s">
        <v>104</v>
      </c>
      <c r="B7078">
        <v>201705</v>
      </c>
      <c r="C7078" t="str">
        <f t="shared" si="220"/>
        <v>2017</v>
      </c>
      <c r="D7078" t="str">
        <f t="shared" si="221"/>
        <v>05</v>
      </c>
      <c r="E7078" s="49">
        <v>42856</v>
      </c>
      <c r="F7078" s="26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 s="9">
        <v>79986.089137999996</v>
      </c>
      <c r="U7078">
        <v>57757.299327000001</v>
      </c>
      <c r="V7078">
        <v>48564.164798999998</v>
      </c>
      <c r="W7078">
        <v>5678.4008910000002</v>
      </c>
      <c r="X7078">
        <v>3514.7336369999998</v>
      </c>
      <c r="Y7078">
        <v>17275.847897</v>
      </c>
      <c r="Z7078">
        <v>4952.941914</v>
      </c>
      <c r="AA7078">
        <v>0</v>
      </c>
      <c r="AB7078" s="10">
        <v>1326.317119</v>
      </c>
      <c r="AC7078">
        <v>516.99603100000002</v>
      </c>
      <c r="AD7078">
        <v>516.99603100000002</v>
      </c>
      <c r="AE7078">
        <v>0</v>
      </c>
      <c r="AF7078">
        <v>0</v>
      </c>
      <c r="AG7078">
        <v>650.30623000000003</v>
      </c>
      <c r="AH7078">
        <v>159.014858</v>
      </c>
      <c r="AI7078">
        <v>-2838.417101</v>
      </c>
      <c r="AJ7078">
        <v>-964.65469099999996</v>
      </c>
      <c r="AK7078">
        <v>-50.009709999999998</v>
      </c>
      <c r="AL7078">
        <v>-21.490079999999999</v>
      </c>
      <c r="AM7078">
        <v>-1691.212219</v>
      </c>
      <c r="AN7078">
        <v>-51.237304000000002</v>
      </c>
    </row>
    <row r="7079" spans="1:40" x14ac:dyDescent="0.35">
      <c r="A7079" s="20" t="s">
        <v>104</v>
      </c>
      <c r="B7079">
        <v>201706</v>
      </c>
      <c r="C7079" t="str">
        <f t="shared" si="220"/>
        <v>2017</v>
      </c>
      <c r="D7079" t="str">
        <f t="shared" si="221"/>
        <v>06</v>
      </c>
      <c r="E7079" s="49">
        <v>42887</v>
      </c>
      <c r="F7079" s="26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 s="9">
        <v>80885.172472999999</v>
      </c>
      <c r="U7079">
        <v>57278.189984999997</v>
      </c>
      <c r="V7079">
        <v>48640.731520000001</v>
      </c>
      <c r="W7079">
        <v>5324.8458300000002</v>
      </c>
      <c r="X7079">
        <v>3312.612635</v>
      </c>
      <c r="Y7079">
        <v>18554.331913000002</v>
      </c>
      <c r="Z7079">
        <v>5052.6505749999997</v>
      </c>
      <c r="AA7079">
        <v>0</v>
      </c>
      <c r="AB7079" s="10">
        <v>1457.44001</v>
      </c>
      <c r="AC7079">
        <v>545.64584600000001</v>
      </c>
      <c r="AD7079">
        <v>545.64584600000001</v>
      </c>
      <c r="AE7079">
        <v>0</v>
      </c>
      <c r="AF7079">
        <v>0</v>
      </c>
      <c r="AG7079">
        <v>743.83772899999997</v>
      </c>
      <c r="AH7079">
        <v>167.956435</v>
      </c>
      <c r="AI7079">
        <v>-3064.8089669999999</v>
      </c>
      <c r="AJ7079">
        <v>-982.32962999999995</v>
      </c>
      <c r="AK7079">
        <v>-45.013607999999998</v>
      </c>
      <c r="AL7079">
        <v>-22.464306000000001</v>
      </c>
      <c r="AM7079">
        <v>-1873.3372240000001</v>
      </c>
      <c r="AN7079">
        <v>-81.582504999999998</v>
      </c>
    </row>
    <row r="7080" spans="1:40" x14ac:dyDescent="0.35">
      <c r="A7080" s="20" t="s">
        <v>104</v>
      </c>
      <c r="B7080">
        <v>201707</v>
      </c>
      <c r="C7080" t="str">
        <f t="shared" si="220"/>
        <v>2017</v>
      </c>
      <c r="D7080" t="str">
        <f t="shared" si="221"/>
        <v>07</v>
      </c>
      <c r="E7080" s="49">
        <v>42917</v>
      </c>
      <c r="F7080" s="26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 s="9">
        <v>80095.719505999994</v>
      </c>
      <c r="U7080">
        <v>56076.622272000001</v>
      </c>
      <c r="V7080">
        <v>48704.624603999997</v>
      </c>
      <c r="W7080">
        <v>4090.450773</v>
      </c>
      <c r="X7080">
        <v>3281.5468949999999</v>
      </c>
      <c r="Y7080">
        <v>18899.335480000002</v>
      </c>
      <c r="Z7080">
        <v>5119.7617540000001</v>
      </c>
      <c r="AA7080">
        <v>0</v>
      </c>
      <c r="AB7080" s="10">
        <v>1475.2397570000001</v>
      </c>
      <c r="AC7080">
        <v>543.82048899999995</v>
      </c>
      <c r="AD7080">
        <v>543.82048899999995</v>
      </c>
      <c r="AE7080">
        <v>0</v>
      </c>
      <c r="AF7080">
        <v>0</v>
      </c>
      <c r="AG7080">
        <v>745.08669599999996</v>
      </c>
      <c r="AH7080">
        <v>186.332572</v>
      </c>
      <c r="AI7080">
        <v>-3141.2625520000001</v>
      </c>
      <c r="AJ7080">
        <v>-1011.622625</v>
      </c>
      <c r="AK7080">
        <v>-36.765652000000003</v>
      </c>
      <c r="AL7080">
        <v>-22.592378</v>
      </c>
      <c r="AM7080">
        <v>-1937.1578959999999</v>
      </c>
      <c r="AN7080">
        <v>-71.759262000000007</v>
      </c>
    </row>
    <row r="7081" spans="1:40" x14ac:dyDescent="0.35">
      <c r="A7081" s="20" t="s">
        <v>104</v>
      </c>
      <c r="B7081">
        <v>201708</v>
      </c>
      <c r="C7081" t="str">
        <f t="shared" si="220"/>
        <v>2017</v>
      </c>
      <c r="D7081" t="str">
        <f t="shared" si="221"/>
        <v>08</v>
      </c>
      <c r="E7081" s="49">
        <v>42948</v>
      </c>
      <c r="F7081" s="26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 s="9">
        <v>82143.725821999993</v>
      </c>
      <c r="U7081">
        <v>57780.702662999996</v>
      </c>
      <c r="V7081">
        <v>50511.592464000001</v>
      </c>
      <c r="W7081">
        <v>3959.6605840000002</v>
      </c>
      <c r="X7081">
        <v>3309.449615</v>
      </c>
      <c r="Y7081">
        <v>19147.422705000001</v>
      </c>
      <c r="Z7081">
        <v>5215.6004540000004</v>
      </c>
      <c r="AA7081">
        <v>0</v>
      </c>
      <c r="AB7081" s="10">
        <v>1523.7111199999999</v>
      </c>
      <c r="AC7081">
        <v>547.24704099999997</v>
      </c>
      <c r="AD7081">
        <v>547.24704099999997</v>
      </c>
      <c r="AE7081">
        <v>0</v>
      </c>
      <c r="AF7081">
        <v>0</v>
      </c>
      <c r="AG7081">
        <v>769.80431899999996</v>
      </c>
      <c r="AH7081">
        <v>206.65976000000001</v>
      </c>
      <c r="AI7081">
        <v>-3215.7832819999999</v>
      </c>
      <c r="AJ7081">
        <v>-1042.5215920000001</v>
      </c>
      <c r="AK7081">
        <v>-36.253905000000003</v>
      </c>
      <c r="AL7081">
        <v>-23.969170999999999</v>
      </c>
      <c r="AM7081">
        <v>-1987.7816170000001</v>
      </c>
      <c r="AN7081">
        <v>-77.004154</v>
      </c>
    </row>
    <row r="7082" spans="1:40" x14ac:dyDescent="0.35">
      <c r="A7082" s="20" t="s">
        <v>104</v>
      </c>
      <c r="B7082">
        <v>201709</v>
      </c>
      <c r="C7082" t="str">
        <f t="shared" si="220"/>
        <v>2017</v>
      </c>
      <c r="D7082" t="str">
        <f t="shared" si="221"/>
        <v>09</v>
      </c>
      <c r="E7082" s="49">
        <v>42979</v>
      </c>
      <c r="F7082" s="26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 s="9">
        <v>82185.622214999996</v>
      </c>
      <c r="U7082">
        <v>57465.628918000002</v>
      </c>
      <c r="V7082">
        <v>50790.300571</v>
      </c>
      <c r="W7082">
        <v>3356.7909209999998</v>
      </c>
      <c r="X7082">
        <v>3318.5374259999999</v>
      </c>
      <c r="Y7082">
        <v>19439.735831000002</v>
      </c>
      <c r="Z7082">
        <v>5280.257466</v>
      </c>
      <c r="AA7082">
        <v>0</v>
      </c>
      <c r="AB7082" s="10">
        <v>1559.771109</v>
      </c>
      <c r="AC7082">
        <v>537.55698400000006</v>
      </c>
      <c r="AD7082">
        <v>537.55698400000006</v>
      </c>
      <c r="AE7082">
        <v>0</v>
      </c>
      <c r="AF7082">
        <v>0</v>
      </c>
      <c r="AG7082">
        <v>807.80955100000006</v>
      </c>
      <c r="AH7082">
        <v>214.404574</v>
      </c>
      <c r="AI7082">
        <v>-3289.0268329999999</v>
      </c>
      <c r="AJ7082">
        <v>-1044.5360000000001</v>
      </c>
      <c r="AK7082">
        <v>-33.365295000000003</v>
      </c>
      <c r="AL7082">
        <v>-23.578807999999999</v>
      </c>
      <c r="AM7082">
        <v>-2043.6571650000001</v>
      </c>
      <c r="AN7082">
        <v>-78.912075000000002</v>
      </c>
    </row>
    <row r="7083" spans="1:40" x14ac:dyDescent="0.35">
      <c r="A7083" s="20" t="s">
        <v>104</v>
      </c>
      <c r="B7083">
        <v>201710</v>
      </c>
      <c r="C7083" t="str">
        <f t="shared" si="220"/>
        <v>2017</v>
      </c>
      <c r="D7083" t="str">
        <f t="shared" si="221"/>
        <v>10</v>
      </c>
      <c r="E7083" s="49">
        <v>43009</v>
      </c>
      <c r="F7083" s="26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 s="9">
        <v>83996.666173999998</v>
      </c>
      <c r="U7083">
        <v>58931.594470999997</v>
      </c>
      <c r="V7083">
        <v>51577.976908999997</v>
      </c>
      <c r="W7083">
        <v>3425.2531300000001</v>
      </c>
      <c r="X7083">
        <v>3928.3644319999999</v>
      </c>
      <c r="Y7083">
        <v>19685.283554000001</v>
      </c>
      <c r="Z7083">
        <v>5379.788149</v>
      </c>
      <c r="AA7083">
        <v>0</v>
      </c>
      <c r="AB7083" s="10">
        <v>1617.685301</v>
      </c>
      <c r="AC7083">
        <v>533.37705900000003</v>
      </c>
      <c r="AD7083">
        <v>533.37705900000003</v>
      </c>
      <c r="AE7083">
        <v>0</v>
      </c>
      <c r="AF7083">
        <v>0</v>
      </c>
      <c r="AG7083">
        <v>869.32056899999998</v>
      </c>
      <c r="AH7083">
        <v>214.987673</v>
      </c>
      <c r="AI7083">
        <v>-3341.1584339999999</v>
      </c>
      <c r="AJ7083">
        <v>-1020.748918</v>
      </c>
      <c r="AK7083">
        <v>-32.891320999999998</v>
      </c>
      <c r="AL7083">
        <v>-33.769379999999998</v>
      </c>
      <c r="AM7083">
        <v>-2111.719505</v>
      </c>
      <c r="AN7083">
        <v>-81.163883999999996</v>
      </c>
    </row>
    <row r="7084" spans="1:40" x14ac:dyDescent="0.35">
      <c r="A7084" s="20" t="s">
        <v>104</v>
      </c>
      <c r="B7084">
        <v>201711</v>
      </c>
      <c r="C7084" t="str">
        <f t="shared" si="220"/>
        <v>2017</v>
      </c>
      <c r="D7084" t="str">
        <f t="shared" si="221"/>
        <v>11</v>
      </c>
      <c r="E7084" s="49">
        <v>43040</v>
      </c>
      <c r="F7084" s="26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 s="9">
        <v>84570.395269999994</v>
      </c>
      <c r="U7084">
        <v>58409.125140999997</v>
      </c>
      <c r="V7084">
        <v>50877.656686000002</v>
      </c>
      <c r="W7084">
        <v>3627.8412539999999</v>
      </c>
      <c r="X7084">
        <v>3903.6272009999998</v>
      </c>
      <c r="Y7084">
        <v>20664.738181000001</v>
      </c>
      <c r="Z7084">
        <v>5496.5319479999998</v>
      </c>
      <c r="AA7084">
        <v>0</v>
      </c>
      <c r="AB7084" s="10">
        <v>1666.0933849999999</v>
      </c>
      <c r="AC7084">
        <v>565.13999699999999</v>
      </c>
      <c r="AD7084">
        <v>565.13999699999999</v>
      </c>
      <c r="AE7084">
        <v>0</v>
      </c>
      <c r="AF7084">
        <v>0</v>
      </c>
      <c r="AG7084">
        <v>884.60709799999995</v>
      </c>
      <c r="AH7084">
        <v>216.34629000000001</v>
      </c>
      <c r="AI7084">
        <v>-3402.2029739999998</v>
      </c>
      <c r="AJ7084">
        <v>-1048.5165380000001</v>
      </c>
      <c r="AK7084">
        <v>-34.315846000000001</v>
      </c>
      <c r="AL7084">
        <v>-34.775056999999997</v>
      </c>
      <c r="AM7084">
        <v>-2140.1442360000001</v>
      </c>
      <c r="AN7084">
        <v>-83.004964999999999</v>
      </c>
    </row>
    <row r="7085" spans="1:40" x14ac:dyDescent="0.35">
      <c r="A7085" s="20" t="s">
        <v>104</v>
      </c>
      <c r="B7085">
        <v>201712</v>
      </c>
      <c r="C7085" t="str">
        <f t="shared" si="220"/>
        <v>2017</v>
      </c>
      <c r="D7085" t="str">
        <f t="shared" si="221"/>
        <v>12</v>
      </c>
      <c r="E7085" s="49">
        <v>43070</v>
      </c>
      <c r="F7085" s="26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 s="9">
        <v>88087.656394000005</v>
      </c>
      <c r="U7085">
        <v>61528.699897999999</v>
      </c>
      <c r="V7085">
        <v>53493.702403000003</v>
      </c>
      <c r="W7085">
        <v>3675.776151</v>
      </c>
      <c r="X7085">
        <v>4359.2213439999996</v>
      </c>
      <c r="Y7085">
        <v>20843.253527000001</v>
      </c>
      <c r="Z7085">
        <v>5715.7029689999999</v>
      </c>
      <c r="AA7085">
        <v>0</v>
      </c>
      <c r="AB7085" s="10">
        <v>1579.6823139999999</v>
      </c>
      <c r="AC7085">
        <v>527.31401900000003</v>
      </c>
      <c r="AD7085">
        <v>527.31401900000003</v>
      </c>
      <c r="AE7085">
        <v>0</v>
      </c>
      <c r="AF7085">
        <v>0</v>
      </c>
      <c r="AG7085">
        <v>904.77236200000004</v>
      </c>
      <c r="AH7085">
        <v>147.595933</v>
      </c>
      <c r="AI7085">
        <v>-3418.7682060000002</v>
      </c>
      <c r="AJ7085">
        <v>-1061.143505</v>
      </c>
      <c r="AK7085">
        <v>-34.346603000000002</v>
      </c>
      <c r="AL7085">
        <v>-41.075946999999999</v>
      </c>
      <c r="AM7085">
        <v>-2137.6230089999999</v>
      </c>
      <c r="AN7085">
        <v>-65.854922999999999</v>
      </c>
    </row>
    <row r="7086" spans="1:40" x14ac:dyDescent="0.35">
      <c r="A7086" s="20" t="s">
        <v>104</v>
      </c>
      <c r="B7086">
        <v>201801</v>
      </c>
      <c r="C7086" t="str">
        <f t="shared" si="220"/>
        <v>2018</v>
      </c>
      <c r="D7086" t="str">
        <f t="shared" si="221"/>
        <v>01</v>
      </c>
      <c r="E7086" s="49">
        <v>43101</v>
      </c>
      <c r="F7086" s="2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 s="9">
        <v>87142.466721999997</v>
      </c>
      <c r="U7086">
        <v>60325.872618000001</v>
      </c>
      <c r="V7086">
        <v>52068.061548999998</v>
      </c>
      <c r="W7086">
        <v>3642.6571349999999</v>
      </c>
      <c r="X7086">
        <v>4615.1539339999999</v>
      </c>
      <c r="Y7086">
        <v>21047.218914000001</v>
      </c>
      <c r="Z7086">
        <v>5769.3751899999997</v>
      </c>
      <c r="AA7086">
        <v>0</v>
      </c>
      <c r="AB7086" s="10">
        <v>1586.6158250000001</v>
      </c>
      <c r="AC7086">
        <v>524.99971000000005</v>
      </c>
      <c r="AD7086">
        <v>524.99971000000005</v>
      </c>
      <c r="AE7086">
        <v>0</v>
      </c>
      <c r="AF7086">
        <v>0</v>
      </c>
      <c r="AG7086">
        <v>907.17758300000003</v>
      </c>
      <c r="AH7086">
        <v>154.43853200000001</v>
      </c>
      <c r="AI7086">
        <v>-3379.09512</v>
      </c>
      <c r="AJ7086">
        <v>-1053.4494950000001</v>
      </c>
      <c r="AK7086">
        <v>-33.074637000000003</v>
      </c>
      <c r="AL7086">
        <v>-45.420183000000002</v>
      </c>
      <c r="AM7086">
        <v>-2104.5953239999999</v>
      </c>
      <c r="AN7086">
        <v>-66.100527999999997</v>
      </c>
    </row>
    <row r="7087" spans="1:40" x14ac:dyDescent="0.35">
      <c r="A7087" s="20" t="s">
        <v>104</v>
      </c>
      <c r="B7087">
        <v>201802</v>
      </c>
      <c r="C7087" t="str">
        <f t="shared" si="220"/>
        <v>2018</v>
      </c>
      <c r="D7087" t="str">
        <f t="shared" si="221"/>
        <v>02</v>
      </c>
      <c r="E7087" s="49">
        <v>43132</v>
      </c>
      <c r="F7087" s="26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 s="9">
        <v>88783.231700000004</v>
      </c>
      <c r="U7087">
        <v>61484.347879000001</v>
      </c>
      <c r="V7087">
        <v>53400.680321</v>
      </c>
      <c r="W7087">
        <v>3590.9801859999998</v>
      </c>
      <c r="X7087">
        <v>4492.6873720000003</v>
      </c>
      <c r="Y7087">
        <v>21408.885878000001</v>
      </c>
      <c r="Z7087">
        <v>5889.9979430000003</v>
      </c>
      <c r="AA7087">
        <v>0</v>
      </c>
      <c r="AB7087" s="10">
        <v>1689.4908210000001</v>
      </c>
      <c r="AC7087">
        <v>615.79572199999996</v>
      </c>
      <c r="AD7087">
        <v>615.79572199999996</v>
      </c>
      <c r="AE7087">
        <v>0</v>
      </c>
      <c r="AF7087">
        <v>0</v>
      </c>
      <c r="AG7087">
        <v>910.93933900000002</v>
      </c>
      <c r="AH7087">
        <v>162.75576000000001</v>
      </c>
      <c r="AI7087">
        <v>-3386.1157309999999</v>
      </c>
      <c r="AJ7087">
        <v>-1058.9095809999999</v>
      </c>
      <c r="AK7087">
        <v>-33.242927999999999</v>
      </c>
      <c r="AL7087">
        <v>-43.479062999999996</v>
      </c>
      <c r="AM7087">
        <v>-2127.797372</v>
      </c>
      <c r="AN7087">
        <v>-67.508478999999994</v>
      </c>
    </row>
    <row r="7088" spans="1:40" x14ac:dyDescent="0.35">
      <c r="A7088" s="20" t="s">
        <v>104</v>
      </c>
      <c r="B7088">
        <v>201803</v>
      </c>
      <c r="C7088" t="str">
        <f t="shared" si="220"/>
        <v>2018</v>
      </c>
      <c r="D7088" t="str">
        <f t="shared" si="221"/>
        <v>03</v>
      </c>
      <c r="E7088" s="49">
        <v>43160</v>
      </c>
      <c r="F7088" s="26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 s="9">
        <v>90404.80055</v>
      </c>
      <c r="U7088">
        <v>62776.029974999998</v>
      </c>
      <c r="V7088">
        <v>53123.602058999997</v>
      </c>
      <c r="W7088">
        <v>5197.1694029999999</v>
      </c>
      <c r="X7088">
        <v>4455.2585129999998</v>
      </c>
      <c r="Y7088">
        <v>21626.550725000001</v>
      </c>
      <c r="Z7088">
        <v>6002.2198500000004</v>
      </c>
      <c r="AA7088">
        <v>0</v>
      </c>
      <c r="AB7088" s="10">
        <v>1555.7685389999999</v>
      </c>
      <c r="AC7088">
        <v>488.919625</v>
      </c>
      <c r="AD7088">
        <v>488.919625</v>
      </c>
      <c r="AE7088">
        <v>0</v>
      </c>
      <c r="AF7088">
        <v>0</v>
      </c>
      <c r="AG7088">
        <v>897.01032699999996</v>
      </c>
      <c r="AH7088">
        <v>169.83858699999999</v>
      </c>
      <c r="AI7088">
        <v>-3385.048851</v>
      </c>
      <c r="AJ7088">
        <v>-1019.76044</v>
      </c>
      <c r="AK7088">
        <v>-32.354101999999997</v>
      </c>
      <c r="AL7088">
        <v>-40.633006999999999</v>
      </c>
      <c r="AM7088">
        <v>-2141.821379</v>
      </c>
      <c r="AN7088">
        <v>-70.858805000000004</v>
      </c>
    </row>
    <row r="7089" spans="1:40" x14ac:dyDescent="0.35">
      <c r="A7089" s="20" t="s">
        <v>104</v>
      </c>
      <c r="B7089">
        <v>201804</v>
      </c>
      <c r="C7089" t="str">
        <f t="shared" si="220"/>
        <v>2018</v>
      </c>
      <c r="D7089" t="str">
        <f t="shared" si="221"/>
        <v>04</v>
      </c>
      <c r="E7089" s="49">
        <v>43191</v>
      </c>
      <c r="F7089" s="26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 s="9">
        <v>94695.120796999996</v>
      </c>
      <c r="U7089">
        <v>65888.252418999997</v>
      </c>
      <c r="V7089">
        <v>58159.744230999997</v>
      </c>
      <c r="W7089">
        <v>3457.9472620000001</v>
      </c>
      <c r="X7089">
        <v>4270.5609260000001</v>
      </c>
      <c r="Y7089">
        <v>22715.400163999999</v>
      </c>
      <c r="Z7089">
        <v>6091.4682140000004</v>
      </c>
      <c r="AA7089">
        <v>0</v>
      </c>
      <c r="AB7089" s="10">
        <v>1521.642454</v>
      </c>
      <c r="AC7089">
        <v>493.92915699999998</v>
      </c>
      <c r="AD7089">
        <v>493.92915699999998</v>
      </c>
      <c r="AE7089">
        <v>0</v>
      </c>
      <c r="AF7089">
        <v>0</v>
      </c>
      <c r="AG7089">
        <v>844.40426500000001</v>
      </c>
      <c r="AH7089">
        <v>183.309032</v>
      </c>
      <c r="AI7089">
        <v>-3394.1838280000002</v>
      </c>
      <c r="AJ7089">
        <v>-1067.128901</v>
      </c>
      <c r="AK7089">
        <v>-30.186686000000002</v>
      </c>
      <c r="AL7089">
        <v>-38.333976</v>
      </c>
      <c r="AM7089">
        <v>-2092.2142199999998</v>
      </c>
      <c r="AN7089">
        <v>-72.678303999999997</v>
      </c>
    </row>
    <row r="7090" spans="1:40" x14ac:dyDescent="0.35">
      <c r="A7090" s="20" t="s">
        <v>104</v>
      </c>
      <c r="B7090">
        <v>201805</v>
      </c>
      <c r="C7090" t="str">
        <f t="shared" si="220"/>
        <v>2018</v>
      </c>
      <c r="D7090" t="str">
        <f t="shared" si="221"/>
        <v>05</v>
      </c>
      <c r="E7090" s="49">
        <v>43221</v>
      </c>
      <c r="F7090" s="26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 s="9">
        <v>97775.103956999999</v>
      </c>
      <c r="U7090">
        <v>68966.259900999998</v>
      </c>
      <c r="V7090">
        <v>60617.335713</v>
      </c>
      <c r="W7090">
        <v>4135.9853409999996</v>
      </c>
      <c r="X7090">
        <v>4212.9388470000004</v>
      </c>
      <c r="Y7090">
        <v>22638.462148999999</v>
      </c>
      <c r="Z7090">
        <v>6170.381907</v>
      </c>
      <c r="AA7090">
        <v>0</v>
      </c>
      <c r="AB7090" s="10">
        <v>1565.9935330000001</v>
      </c>
      <c r="AC7090">
        <v>526.47672299999999</v>
      </c>
      <c r="AD7090">
        <v>526.47672299999999</v>
      </c>
      <c r="AE7090">
        <v>0</v>
      </c>
      <c r="AF7090">
        <v>0</v>
      </c>
      <c r="AG7090">
        <v>843.04856900000004</v>
      </c>
      <c r="AH7090">
        <v>196.46824100000001</v>
      </c>
      <c r="AI7090">
        <v>-3657.0131580000002</v>
      </c>
      <c r="AJ7090">
        <v>-1100.9239789999999</v>
      </c>
      <c r="AK7090">
        <v>-51.839606000000003</v>
      </c>
      <c r="AL7090">
        <v>-37.344358</v>
      </c>
      <c r="AM7090">
        <v>-2294.0487779999999</v>
      </c>
      <c r="AN7090">
        <v>-75.237592000000006</v>
      </c>
    </row>
    <row r="7091" spans="1:40" x14ac:dyDescent="0.35">
      <c r="A7091" s="20" t="s">
        <v>104</v>
      </c>
      <c r="B7091">
        <v>201806</v>
      </c>
      <c r="C7091" t="str">
        <f t="shared" si="220"/>
        <v>2018</v>
      </c>
      <c r="D7091" t="str">
        <f t="shared" si="221"/>
        <v>06</v>
      </c>
      <c r="E7091" s="49">
        <v>43252</v>
      </c>
      <c r="F7091" s="26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 s="9">
        <v>101842.59087299999</v>
      </c>
      <c r="U7091">
        <v>72578.767005999995</v>
      </c>
      <c r="V7091">
        <v>65780.633507999999</v>
      </c>
      <c r="W7091">
        <v>3750.6414260000001</v>
      </c>
      <c r="X7091">
        <v>3047.492072</v>
      </c>
      <c r="Y7091">
        <v>23004.815435</v>
      </c>
      <c r="Z7091">
        <v>6259.0084319999996</v>
      </c>
      <c r="AA7091">
        <v>0</v>
      </c>
      <c r="AB7091" s="10">
        <v>1598.6906269999999</v>
      </c>
      <c r="AC7091">
        <v>536.799713</v>
      </c>
      <c r="AD7091">
        <v>536.799713</v>
      </c>
      <c r="AE7091">
        <v>0</v>
      </c>
      <c r="AF7091">
        <v>0</v>
      </c>
      <c r="AG7091">
        <v>848.13923299999999</v>
      </c>
      <c r="AH7091">
        <v>213.75168099999999</v>
      </c>
      <c r="AI7091">
        <v>-3714.6223060000002</v>
      </c>
      <c r="AJ7091">
        <v>-1124.008208</v>
      </c>
      <c r="AK7091">
        <v>-36.833841999999997</v>
      </c>
      <c r="AL7091">
        <v>-27.366810000000001</v>
      </c>
      <c r="AM7091">
        <v>-2313.376393</v>
      </c>
      <c r="AN7091">
        <v>-83.420823999999996</v>
      </c>
    </row>
    <row r="7092" spans="1:40" x14ac:dyDescent="0.35">
      <c r="A7092" s="20" t="s">
        <v>104</v>
      </c>
      <c r="B7092">
        <v>201807</v>
      </c>
      <c r="C7092" t="str">
        <f t="shared" si="220"/>
        <v>2018</v>
      </c>
      <c r="D7092" t="str">
        <f t="shared" si="221"/>
        <v>07</v>
      </c>
      <c r="E7092" s="49">
        <v>43282</v>
      </c>
      <c r="F7092" s="26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 s="9">
        <v>101203.986881</v>
      </c>
      <c r="U7092">
        <v>71510.689316000004</v>
      </c>
      <c r="V7092">
        <v>64030.933675</v>
      </c>
      <c r="W7092">
        <v>4886.4366490000002</v>
      </c>
      <c r="X7092">
        <v>2593.318992</v>
      </c>
      <c r="Y7092">
        <v>23256.767038000002</v>
      </c>
      <c r="Z7092">
        <v>6436.5305269999999</v>
      </c>
      <c r="AA7092">
        <v>0</v>
      </c>
      <c r="AB7092" s="10">
        <v>1607.6553449999999</v>
      </c>
      <c r="AC7092">
        <v>550.90596200000005</v>
      </c>
      <c r="AD7092">
        <v>550.90596200000005</v>
      </c>
      <c r="AE7092">
        <v>0</v>
      </c>
      <c r="AF7092">
        <v>0</v>
      </c>
      <c r="AG7092">
        <v>846.30210899999997</v>
      </c>
      <c r="AH7092">
        <v>210.44727399999999</v>
      </c>
      <c r="AI7092">
        <v>-3705.2540880000001</v>
      </c>
      <c r="AJ7092">
        <v>-1109.6744020000001</v>
      </c>
      <c r="AK7092">
        <v>-45.792217999999998</v>
      </c>
      <c r="AL7092">
        <v>-21.510946000000001</v>
      </c>
      <c r="AM7092">
        <v>-2327.4658949999998</v>
      </c>
      <c r="AN7092">
        <v>-85.135081</v>
      </c>
    </row>
    <row r="7093" spans="1:40" x14ac:dyDescent="0.35">
      <c r="A7093" s="20" t="s">
        <v>104</v>
      </c>
      <c r="B7093">
        <v>201808</v>
      </c>
      <c r="C7093" t="str">
        <f t="shared" si="220"/>
        <v>2018</v>
      </c>
      <c r="D7093" t="str">
        <f t="shared" si="221"/>
        <v>08</v>
      </c>
      <c r="E7093" s="49">
        <v>43313</v>
      </c>
      <c r="F7093" s="26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 s="9">
        <v>103364.67860299999</v>
      </c>
      <c r="U7093">
        <v>73347.805930999995</v>
      </c>
      <c r="V7093">
        <v>65357.631908000003</v>
      </c>
      <c r="W7093">
        <v>5420.4143279999998</v>
      </c>
      <c r="X7093">
        <v>2569.7596950000002</v>
      </c>
      <c r="Y7093">
        <v>23508.46413</v>
      </c>
      <c r="Z7093">
        <v>6508.4085420000001</v>
      </c>
      <c r="AA7093">
        <v>0</v>
      </c>
      <c r="AB7093" s="10">
        <v>1607.4090839999999</v>
      </c>
      <c r="AC7093">
        <v>547.13218800000004</v>
      </c>
      <c r="AD7093">
        <v>547.13218800000004</v>
      </c>
      <c r="AE7093">
        <v>0</v>
      </c>
      <c r="AF7093">
        <v>0</v>
      </c>
      <c r="AG7093">
        <v>843.70865700000002</v>
      </c>
      <c r="AH7093">
        <v>216.56823900000001</v>
      </c>
      <c r="AI7093">
        <v>-3743.652212</v>
      </c>
      <c r="AJ7093">
        <v>-1143.308143</v>
      </c>
      <c r="AK7093">
        <v>-54.212111999999998</v>
      </c>
      <c r="AL7093">
        <v>-21.043302000000001</v>
      </c>
      <c r="AM7093">
        <v>-2317.7575099999999</v>
      </c>
      <c r="AN7093">
        <v>-85.746904000000001</v>
      </c>
    </row>
    <row r="7094" spans="1:40" x14ac:dyDescent="0.35">
      <c r="A7094" s="20" t="s">
        <v>104</v>
      </c>
      <c r="B7094">
        <v>201809</v>
      </c>
      <c r="C7094" t="str">
        <f t="shared" si="220"/>
        <v>2018</v>
      </c>
      <c r="D7094" t="str">
        <f t="shared" si="221"/>
        <v>09</v>
      </c>
      <c r="E7094" s="49">
        <v>43344</v>
      </c>
      <c r="F7094" s="26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 s="9">
        <v>106387.207442</v>
      </c>
      <c r="U7094">
        <v>75767.008906999996</v>
      </c>
      <c r="V7094">
        <v>67474.501225</v>
      </c>
      <c r="W7094">
        <v>5762.2071379999998</v>
      </c>
      <c r="X7094">
        <v>2530.3005440000002</v>
      </c>
      <c r="Y7094">
        <v>24024.297392</v>
      </c>
      <c r="Z7094">
        <v>6595.901143</v>
      </c>
      <c r="AA7094">
        <v>0</v>
      </c>
      <c r="AB7094" s="10">
        <v>1603.3187600000001</v>
      </c>
      <c r="AC7094">
        <v>531.66869999999994</v>
      </c>
      <c r="AD7094">
        <v>531.66869999999994</v>
      </c>
      <c r="AE7094">
        <v>0</v>
      </c>
      <c r="AF7094">
        <v>0</v>
      </c>
      <c r="AG7094">
        <v>852.23625900000002</v>
      </c>
      <c r="AH7094">
        <v>219.41380100000001</v>
      </c>
      <c r="AI7094">
        <v>-3825.0798340000001</v>
      </c>
      <c r="AJ7094">
        <v>-1204.592774</v>
      </c>
      <c r="AK7094">
        <v>-59.230065000000003</v>
      </c>
      <c r="AL7094">
        <v>-23.654039999999998</v>
      </c>
      <c r="AM7094">
        <v>-2323.2048789999999</v>
      </c>
      <c r="AN7094">
        <v>-87.750649999999993</v>
      </c>
    </row>
    <row r="7095" spans="1:40" x14ac:dyDescent="0.35">
      <c r="A7095" s="20" t="s">
        <v>104</v>
      </c>
      <c r="B7095">
        <v>201810</v>
      </c>
      <c r="C7095" t="str">
        <f t="shared" si="220"/>
        <v>2018</v>
      </c>
      <c r="D7095" t="str">
        <f t="shared" si="221"/>
        <v>10</v>
      </c>
      <c r="E7095" s="49">
        <v>43374</v>
      </c>
      <c r="F7095" s="26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 s="9">
        <v>109545.48433399999</v>
      </c>
      <c r="U7095">
        <v>78619.025857999994</v>
      </c>
      <c r="V7095">
        <v>69617.045201999994</v>
      </c>
      <c r="W7095">
        <v>6531.3062120000004</v>
      </c>
      <c r="X7095">
        <v>2470.6744440000002</v>
      </c>
      <c r="Y7095">
        <v>24300.096506999998</v>
      </c>
      <c r="Z7095">
        <v>6626.3619689999996</v>
      </c>
      <c r="AA7095">
        <v>0</v>
      </c>
      <c r="AB7095" s="10">
        <v>1720.9599989999999</v>
      </c>
      <c r="AC7095">
        <v>620.63366099999996</v>
      </c>
      <c r="AD7095">
        <v>620.63366099999996</v>
      </c>
      <c r="AE7095">
        <v>0</v>
      </c>
      <c r="AF7095">
        <v>0</v>
      </c>
      <c r="AG7095">
        <v>880.50336200000004</v>
      </c>
      <c r="AH7095">
        <v>219.82297600000001</v>
      </c>
      <c r="AI7095">
        <v>-3925.2759059999998</v>
      </c>
      <c r="AJ7095">
        <v>-1243.3970159999999</v>
      </c>
      <c r="AK7095">
        <v>-64.634213000000003</v>
      </c>
      <c r="AL7095">
        <v>-22.219359000000001</v>
      </c>
      <c r="AM7095">
        <v>-2370.4592729999999</v>
      </c>
      <c r="AN7095">
        <v>-92.509397000000007</v>
      </c>
    </row>
    <row r="7096" spans="1:40" x14ac:dyDescent="0.35">
      <c r="A7096" s="20" t="s">
        <v>104</v>
      </c>
      <c r="B7096">
        <v>201811</v>
      </c>
      <c r="C7096" t="str">
        <f t="shared" si="220"/>
        <v>2018</v>
      </c>
      <c r="D7096" t="str">
        <f t="shared" si="221"/>
        <v>11</v>
      </c>
      <c r="E7096" s="49">
        <v>43405</v>
      </c>
      <c r="F7096" s="2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 s="9">
        <v>112100.41164000001</v>
      </c>
      <c r="U7096">
        <v>80558.080788000007</v>
      </c>
      <c r="V7096">
        <v>71469.309246000004</v>
      </c>
      <c r="W7096">
        <v>6593.2862640000003</v>
      </c>
      <c r="X7096">
        <v>2495.4852780000001</v>
      </c>
      <c r="Y7096">
        <v>24731.085756</v>
      </c>
      <c r="Z7096">
        <v>6811.2450959999996</v>
      </c>
      <c r="AA7096">
        <v>0</v>
      </c>
      <c r="AB7096" s="10">
        <v>1762.192773</v>
      </c>
      <c r="AC7096">
        <v>617.20553700000005</v>
      </c>
      <c r="AD7096">
        <v>617.20553700000005</v>
      </c>
      <c r="AE7096">
        <v>0</v>
      </c>
      <c r="AF7096">
        <v>0</v>
      </c>
      <c r="AG7096">
        <v>919.46344199999999</v>
      </c>
      <c r="AH7096">
        <v>225.52379400000001</v>
      </c>
      <c r="AI7096">
        <v>-3979.1220400000002</v>
      </c>
      <c r="AJ7096">
        <v>-1233.0063299999999</v>
      </c>
      <c r="AK7096">
        <v>-63.152414999999998</v>
      </c>
      <c r="AL7096">
        <v>-22.601552000000002</v>
      </c>
      <c r="AM7096">
        <v>-2427.147109</v>
      </c>
      <c r="AN7096">
        <v>-95.332218999999995</v>
      </c>
    </row>
    <row r="7097" spans="1:40" x14ac:dyDescent="0.35">
      <c r="A7097" s="20" t="s">
        <v>104</v>
      </c>
      <c r="B7097">
        <v>201812</v>
      </c>
      <c r="C7097" t="str">
        <f t="shared" si="220"/>
        <v>2018</v>
      </c>
      <c r="D7097" t="str">
        <f t="shared" si="221"/>
        <v>12</v>
      </c>
      <c r="E7097" s="49">
        <v>43435</v>
      </c>
      <c r="F7097" s="26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 s="9">
        <v>112162.54819</v>
      </c>
      <c r="U7097">
        <v>80757.437661000004</v>
      </c>
      <c r="V7097">
        <v>71606.373468000005</v>
      </c>
      <c r="W7097">
        <v>6205.8823910000001</v>
      </c>
      <c r="X7097">
        <v>2945.1818020000001</v>
      </c>
      <c r="Y7097">
        <v>24570.343397000001</v>
      </c>
      <c r="Z7097">
        <v>6834.7671319999999</v>
      </c>
      <c r="AA7097">
        <v>0</v>
      </c>
      <c r="AB7097" s="10">
        <v>1756.0092979999999</v>
      </c>
      <c r="AC7097">
        <v>598.902377</v>
      </c>
      <c r="AD7097">
        <v>598.902377</v>
      </c>
      <c r="AE7097">
        <v>0</v>
      </c>
      <c r="AF7097">
        <v>0</v>
      </c>
      <c r="AG7097">
        <v>916.59487799999999</v>
      </c>
      <c r="AH7097">
        <v>240.51204300000001</v>
      </c>
      <c r="AI7097">
        <v>-4015.058074</v>
      </c>
      <c r="AJ7097">
        <v>-1277.354024</v>
      </c>
      <c r="AK7097">
        <v>-56.108029000000002</v>
      </c>
      <c r="AL7097">
        <v>-31.653192000000001</v>
      </c>
      <c r="AM7097">
        <v>-2412.0823129999999</v>
      </c>
      <c r="AN7097">
        <v>-100.884806</v>
      </c>
    </row>
    <row r="7098" spans="1:40" x14ac:dyDescent="0.35">
      <c r="A7098" s="20" t="s">
        <v>104</v>
      </c>
      <c r="B7098">
        <v>201901</v>
      </c>
      <c r="C7098" t="str">
        <f t="shared" si="220"/>
        <v>2019</v>
      </c>
      <c r="D7098" t="str">
        <f t="shared" si="221"/>
        <v>01</v>
      </c>
      <c r="E7098" s="49">
        <v>43466</v>
      </c>
      <c r="F7098" s="26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 s="9">
        <v>111667.946509</v>
      </c>
      <c r="U7098">
        <v>80182.658721</v>
      </c>
      <c r="V7098">
        <v>70839.480555000002</v>
      </c>
      <c r="W7098">
        <v>6434.2187590000003</v>
      </c>
      <c r="X7098">
        <v>2908.9594069999998</v>
      </c>
      <c r="Y7098">
        <v>24612.542519999999</v>
      </c>
      <c r="Z7098">
        <v>6872.7452679999997</v>
      </c>
      <c r="AA7098">
        <v>0</v>
      </c>
      <c r="AB7098" s="10">
        <v>1913.693712</v>
      </c>
      <c r="AC7098">
        <v>740.13530000000003</v>
      </c>
      <c r="AD7098">
        <v>740.13530000000003</v>
      </c>
      <c r="AE7098">
        <v>0</v>
      </c>
      <c r="AF7098">
        <v>0</v>
      </c>
      <c r="AG7098">
        <v>921.75055899999995</v>
      </c>
      <c r="AH7098">
        <v>251.80785299999999</v>
      </c>
      <c r="AI7098">
        <v>-4032.0940609999998</v>
      </c>
      <c r="AJ7098">
        <v>-1298.2341300000001</v>
      </c>
      <c r="AK7098">
        <v>-55.364710000000002</v>
      </c>
      <c r="AL7098">
        <v>-30.911028000000002</v>
      </c>
      <c r="AM7098">
        <v>-2403.1937370000001</v>
      </c>
      <c r="AN7098">
        <v>-104.399609</v>
      </c>
    </row>
    <row r="7099" spans="1:40" x14ac:dyDescent="0.35">
      <c r="A7099" s="20" t="s">
        <v>104</v>
      </c>
      <c r="B7099">
        <v>201902</v>
      </c>
      <c r="C7099" t="str">
        <f t="shared" si="220"/>
        <v>2019</v>
      </c>
      <c r="D7099" t="str">
        <f t="shared" si="221"/>
        <v>02</v>
      </c>
      <c r="E7099" s="49">
        <v>43497</v>
      </c>
      <c r="F7099" s="26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 s="9">
        <v>112405.534631</v>
      </c>
      <c r="U7099">
        <v>80865.975625999999</v>
      </c>
      <c r="V7099">
        <v>72011.486418</v>
      </c>
      <c r="W7099">
        <v>5976.3935709999996</v>
      </c>
      <c r="X7099">
        <v>2878.0956369999999</v>
      </c>
      <c r="Y7099">
        <v>24603.645236</v>
      </c>
      <c r="Z7099">
        <v>6935.9137689999998</v>
      </c>
      <c r="AA7099">
        <v>0</v>
      </c>
      <c r="AB7099" s="10">
        <v>2144.6115540000001</v>
      </c>
      <c r="AC7099">
        <v>690.57828300000006</v>
      </c>
      <c r="AD7099">
        <v>690.57828300000006</v>
      </c>
      <c r="AE7099">
        <v>0</v>
      </c>
      <c r="AF7099">
        <v>0</v>
      </c>
      <c r="AG7099">
        <v>1180.9413589999999</v>
      </c>
      <c r="AH7099">
        <v>273.09191199999998</v>
      </c>
      <c r="AI7099">
        <v>-4055.2922170000002</v>
      </c>
      <c r="AJ7099">
        <v>-1264.0796110000001</v>
      </c>
      <c r="AK7099">
        <v>-55.216062000000001</v>
      </c>
      <c r="AL7099">
        <v>-30.857430000000001</v>
      </c>
      <c r="AM7099">
        <v>-2442.800127</v>
      </c>
      <c r="AN7099">
        <v>-108.802176</v>
      </c>
    </row>
    <row r="7100" spans="1:40" x14ac:dyDescent="0.35">
      <c r="A7100" s="20" t="s">
        <v>104</v>
      </c>
      <c r="B7100">
        <v>201903</v>
      </c>
      <c r="C7100" t="str">
        <f t="shared" si="220"/>
        <v>2019</v>
      </c>
      <c r="D7100" t="str">
        <f t="shared" si="221"/>
        <v>03</v>
      </c>
      <c r="E7100" s="49">
        <v>43525</v>
      </c>
      <c r="F7100" s="26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 s="9">
        <v>115547.913459</v>
      </c>
      <c r="U7100">
        <v>83766.010368999996</v>
      </c>
      <c r="V7100">
        <v>73583.462094000002</v>
      </c>
      <c r="W7100">
        <v>7240.094951</v>
      </c>
      <c r="X7100">
        <v>2942.4533240000001</v>
      </c>
      <c r="Y7100">
        <v>24733.997964999999</v>
      </c>
      <c r="Z7100">
        <v>7047.9051250000002</v>
      </c>
      <c r="AA7100">
        <v>0</v>
      </c>
      <c r="AB7100" s="10">
        <v>2122.814425</v>
      </c>
      <c r="AC7100">
        <v>647.75527099999999</v>
      </c>
      <c r="AD7100">
        <v>647.75527099999999</v>
      </c>
      <c r="AE7100">
        <v>0</v>
      </c>
      <c r="AF7100">
        <v>0</v>
      </c>
      <c r="AG7100">
        <v>1204.946997</v>
      </c>
      <c r="AH7100">
        <v>270.11215700000002</v>
      </c>
      <c r="AI7100">
        <v>-4110.6028230000002</v>
      </c>
      <c r="AJ7100">
        <v>-1265.097395</v>
      </c>
      <c r="AK7100">
        <v>-62.982149999999997</v>
      </c>
      <c r="AL7100">
        <v>-31.808693999999999</v>
      </c>
      <c r="AM7100">
        <v>-2482.8347819999999</v>
      </c>
      <c r="AN7100">
        <v>-113.11387000000001</v>
      </c>
    </row>
    <row r="7101" spans="1:40" x14ac:dyDescent="0.35">
      <c r="A7101" s="20" t="s">
        <v>104</v>
      </c>
      <c r="B7101">
        <v>201904</v>
      </c>
      <c r="C7101" t="str">
        <f t="shared" si="220"/>
        <v>2019</v>
      </c>
      <c r="D7101" t="str">
        <f t="shared" si="221"/>
        <v>04</v>
      </c>
      <c r="E7101" s="49">
        <v>43556</v>
      </c>
      <c r="F7101" s="26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 s="9">
        <v>114997.24658399999</v>
      </c>
      <c r="U7101">
        <v>82725.555710999994</v>
      </c>
      <c r="V7101">
        <v>72770.809162000005</v>
      </c>
      <c r="W7101">
        <v>7145.4263090000004</v>
      </c>
      <c r="X7101">
        <v>2809.32024</v>
      </c>
      <c r="Y7101">
        <v>25174.817287999998</v>
      </c>
      <c r="Z7101">
        <v>7096.8735850000003</v>
      </c>
      <c r="AA7101">
        <v>0</v>
      </c>
      <c r="AB7101" s="10">
        <v>2071.3147359999998</v>
      </c>
      <c r="AC7101">
        <v>715.02389800000003</v>
      </c>
      <c r="AD7101">
        <v>715.02389800000003</v>
      </c>
      <c r="AE7101">
        <v>0</v>
      </c>
      <c r="AF7101">
        <v>0</v>
      </c>
      <c r="AG7101">
        <v>1076.3286430000001</v>
      </c>
      <c r="AH7101">
        <v>279.96219500000001</v>
      </c>
      <c r="AI7101">
        <v>-4100.1061159999999</v>
      </c>
      <c r="AJ7101">
        <v>-1257.633763</v>
      </c>
      <c r="AK7101">
        <v>-60.186351000000002</v>
      </c>
      <c r="AL7101">
        <v>-28.395638000000002</v>
      </c>
      <c r="AM7101">
        <v>-2485.559917</v>
      </c>
      <c r="AN7101">
        <v>-115.18488499999999</v>
      </c>
    </row>
    <row r="7102" spans="1:40" x14ac:dyDescent="0.35">
      <c r="A7102" s="20" t="s">
        <v>104</v>
      </c>
      <c r="B7102">
        <v>201905</v>
      </c>
      <c r="C7102" t="str">
        <f t="shared" si="220"/>
        <v>2019</v>
      </c>
      <c r="D7102" t="str">
        <f t="shared" si="221"/>
        <v>05</v>
      </c>
      <c r="E7102" s="49">
        <v>43586</v>
      </c>
      <c r="F7102" s="26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 s="9">
        <v>118684.364623</v>
      </c>
      <c r="U7102">
        <v>86138.462721000004</v>
      </c>
      <c r="V7102">
        <v>76038.901830999996</v>
      </c>
      <c r="W7102">
        <v>7195.2250480000002</v>
      </c>
      <c r="X7102">
        <v>2904.335842</v>
      </c>
      <c r="Y7102">
        <v>25398.704921</v>
      </c>
      <c r="Z7102">
        <v>7147.1969810000001</v>
      </c>
      <c r="AA7102">
        <v>0</v>
      </c>
      <c r="AB7102" s="10">
        <v>2174.616802</v>
      </c>
      <c r="AC7102">
        <v>786.89181699999995</v>
      </c>
      <c r="AD7102">
        <v>786.89181699999995</v>
      </c>
      <c r="AE7102">
        <v>0</v>
      </c>
      <c r="AF7102">
        <v>0</v>
      </c>
      <c r="AG7102">
        <v>1089.6717510000001</v>
      </c>
      <c r="AH7102">
        <v>298.05323399999997</v>
      </c>
      <c r="AI7102">
        <v>-4189.8721610000002</v>
      </c>
      <c r="AJ7102">
        <v>-1304.6317140000001</v>
      </c>
      <c r="AK7102">
        <v>-58.981341</v>
      </c>
      <c r="AL7102">
        <v>-30.034611000000002</v>
      </c>
      <c r="AM7102">
        <v>-2509.590514</v>
      </c>
      <c r="AN7102">
        <v>-120.595478</v>
      </c>
    </row>
    <row r="7103" spans="1:40" x14ac:dyDescent="0.35">
      <c r="A7103" s="20" t="s">
        <v>104</v>
      </c>
      <c r="B7103">
        <v>201906</v>
      </c>
      <c r="C7103" t="str">
        <f t="shared" si="220"/>
        <v>2019</v>
      </c>
      <c r="D7103" t="str">
        <f t="shared" si="221"/>
        <v>06</v>
      </c>
      <c r="E7103" s="49">
        <v>43617</v>
      </c>
      <c r="F7103" s="26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 s="9">
        <v>119608.105689</v>
      </c>
      <c r="U7103">
        <v>86569.796256999995</v>
      </c>
      <c r="V7103">
        <v>74875.219459</v>
      </c>
      <c r="W7103">
        <v>8757.8358649999991</v>
      </c>
      <c r="X7103">
        <v>2936.740933</v>
      </c>
      <c r="Y7103">
        <v>25854.668645999998</v>
      </c>
      <c r="Z7103">
        <v>7183.6407859999999</v>
      </c>
      <c r="AA7103">
        <v>0</v>
      </c>
      <c r="AB7103" s="10">
        <v>2149.2379599999999</v>
      </c>
      <c r="AC7103">
        <v>688.45262600000001</v>
      </c>
      <c r="AD7103">
        <v>688.45262600000001</v>
      </c>
      <c r="AE7103">
        <v>0</v>
      </c>
      <c r="AF7103">
        <v>0</v>
      </c>
      <c r="AG7103">
        <v>1104.202172</v>
      </c>
      <c r="AH7103">
        <v>356.58316200000002</v>
      </c>
      <c r="AI7103">
        <v>-4209.9463009999999</v>
      </c>
      <c r="AJ7103">
        <v>-1269.1292450000001</v>
      </c>
      <c r="AK7103">
        <v>-73.207273999999998</v>
      </c>
      <c r="AL7103">
        <v>-33.057220000000001</v>
      </c>
      <c r="AM7103">
        <v>-2538.19139</v>
      </c>
      <c r="AN7103">
        <v>-130.44048000000001</v>
      </c>
    </row>
    <row r="7104" spans="1:40" x14ac:dyDescent="0.35">
      <c r="A7104" s="20" t="s">
        <v>104</v>
      </c>
      <c r="B7104">
        <v>201907</v>
      </c>
      <c r="C7104" t="str">
        <f t="shared" si="220"/>
        <v>2019</v>
      </c>
      <c r="D7104" t="str">
        <f t="shared" si="221"/>
        <v>07</v>
      </c>
      <c r="E7104" s="49">
        <v>43647</v>
      </c>
      <c r="F7104" s="26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 s="9">
        <v>119652.87991</v>
      </c>
      <c r="U7104">
        <v>86568.811302999995</v>
      </c>
      <c r="V7104">
        <v>74835.508159000005</v>
      </c>
      <c r="W7104">
        <v>8924.3862709999994</v>
      </c>
      <c r="X7104">
        <v>2808.9168730000001</v>
      </c>
      <c r="Y7104">
        <v>25830.582618</v>
      </c>
      <c r="Z7104">
        <v>7253.4859889999998</v>
      </c>
      <c r="AA7104">
        <v>0</v>
      </c>
      <c r="AB7104" s="10">
        <v>2248.299047</v>
      </c>
      <c r="AC7104">
        <v>765.68580599999996</v>
      </c>
      <c r="AD7104">
        <v>765.68580599999996</v>
      </c>
      <c r="AE7104">
        <v>0</v>
      </c>
      <c r="AF7104">
        <v>0</v>
      </c>
      <c r="AG7104">
        <v>1108.4174479999999</v>
      </c>
      <c r="AH7104">
        <v>374.19579299999998</v>
      </c>
      <c r="AI7104">
        <v>-4270.2650620000004</v>
      </c>
      <c r="AJ7104">
        <v>-1308.1464350000001</v>
      </c>
      <c r="AK7104">
        <v>-85.964187999999993</v>
      </c>
      <c r="AL7104">
        <v>-29.954587</v>
      </c>
      <c r="AM7104">
        <v>-2561.253076</v>
      </c>
      <c r="AN7104">
        <v>-137.67778999999999</v>
      </c>
    </row>
    <row r="7105" spans="1:40" x14ac:dyDescent="0.35">
      <c r="A7105" s="20" t="s">
        <v>104</v>
      </c>
      <c r="B7105">
        <v>201908</v>
      </c>
      <c r="C7105" t="str">
        <f t="shared" si="220"/>
        <v>2019</v>
      </c>
      <c r="D7105" t="str">
        <f t="shared" si="221"/>
        <v>08</v>
      </c>
      <c r="E7105" s="49">
        <v>43678</v>
      </c>
      <c r="F7105" s="26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 s="9">
        <v>124965.416513</v>
      </c>
      <c r="U7105">
        <v>91420.964764000004</v>
      </c>
      <c r="V7105">
        <v>79504.820219999994</v>
      </c>
      <c r="W7105">
        <v>9021.2921490000008</v>
      </c>
      <c r="X7105">
        <v>2894.8523949999999</v>
      </c>
      <c r="Y7105">
        <v>26186.335612999999</v>
      </c>
      <c r="Z7105">
        <v>7358.1161359999996</v>
      </c>
      <c r="AA7105">
        <v>0</v>
      </c>
      <c r="AB7105" s="10">
        <v>2287.173327</v>
      </c>
      <c r="AC7105">
        <v>782.81355499999995</v>
      </c>
      <c r="AD7105">
        <v>782.81355499999995</v>
      </c>
      <c r="AE7105">
        <v>0</v>
      </c>
      <c r="AF7105">
        <v>0</v>
      </c>
      <c r="AG7105">
        <v>1120.709967</v>
      </c>
      <c r="AH7105">
        <v>383.64980500000001</v>
      </c>
      <c r="AI7105">
        <v>-4350.0987770000002</v>
      </c>
      <c r="AJ7105">
        <v>-1365.307599</v>
      </c>
      <c r="AK7105">
        <v>-80.886833999999993</v>
      </c>
      <c r="AL7105">
        <v>-33.801794999999998</v>
      </c>
      <c r="AM7105">
        <v>-2570.928062</v>
      </c>
      <c r="AN7105">
        <v>-143.27992900000001</v>
      </c>
    </row>
    <row r="7106" spans="1:40" x14ac:dyDescent="0.35">
      <c r="A7106" s="20" t="s">
        <v>104</v>
      </c>
      <c r="B7106">
        <v>201909</v>
      </c>
      <c r="C7106" t="str">
        <f t="shared" si="220"/>
        <v>2019</v>
      </c>
      <c r="D7106" t="str">
        <f t="shared" si="221"/>
        <v>09</v>
      </c>
      <c r="E7106" s="49">
        <v>43709</v>
      </c>
      <c r="F7106" s="2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 s="9">
        <v>125365.309775</v>
      </c>
      <c r="U7106">
        <v>94771.078089000002</v>
      </c>
      <c r="V7106">
        <v>80286.361514999997</v>
      </c>
      <c r="W7106">
        <v>11685.993216000001</v>
      </c>
      <c r="X7106">
        <v>2798.7233580000002</v>
      </c>
      <c r="Y7106">
        <v>23175.319659000001</v>
      </c>
      <c r="Z7106">
        <v>7418.9120270000003</v>
      </c>
      <c r="AA7106">
        <v>0</v>
      </c>
      <c r="AB7106" s="10">
        <v>2264.3112310000001</v>
      </c>
      <c r="AC7106">
        <v>826.18908699999997</v>
      </c>
      <c r="AD7106">
        <v>826.18908699999997</v>
      </c>
      <c r="AE7106">
        <v>0</v>
      </c>
      <c r="AF7106">
        <v>0</v>
      </c>
      <c r="AG7106">
        <v>1021.56445</v>
      </c>
      <c r="AH7106">
        <v>416.55769400000003</v>
      </c>
      <c r="AI7106">
        <v>-4181.7683969999998</v>
      </c>
      <c r="AJ7106">
        <v>-1419.853503</v>
      </c>
      <c r="AK7106">
        <v>-97.671931000000001</v>
      </c>
      <c r="AL7106">
        <v>-28.078814000000001</v>
      </c>
      <c r="AM7106">
        <v>-2317.4212699999998</v>
      </c>
      <c r="AN7106">
        <v>-153.733598</v>
      </c>
    </row>
    <row r="7107" spans="1:40" x14ac:dyDescent="0.35">
      <c r="A7107" s="20" t="s">
        <v>104</v>
      </c>
      <c r="B7107">
        <v>201910</v>
      </c>
      <c r="C7107" t="str">
        <f t="shared" ref="C7107:C7170" si="222">LEFT(B7107,4)</f>
        <v>2019</v>
      </c>
      <c r="D7107" t="str">
        <f t="shared" ref="D7107:D7170" si="223">MID(B7107,5,2)</f>
        <v>10</v>
      </c>
      <c r="E7107" s="49">
        <v>43739</v>
      </c>
      <c r="F7107" s="26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 s="9">
        <v>124492.319432</v>
      </c>
      <c r="U7107">
        <v>93945.299444000004</v>
      </c>
      <c r="V7107">
        <v>79607.180762999997</v>
      </c>
      <c r="W7107">
        <v>11603.242523999999</v>
      </c>
      <c r="X7107">
        <v>2734.8761570000001</v>
      </c>
      <c r="Y7107">
        <v>23093.565791000001</v>
      </c>
      <c r="Z7107">
        <v>7453.454197</v>
      </c>
      <c r="AA7107">
        <v>0</v>
      </c>
      <c r="AB7107" s="10">
        <v>2361.7107080000001</v>
      </c>
      <c r="AC7107">
        <v>857.93670399999996</v>
      </c>
      <c r="AD7107">
        <v>857.93670399999996</v>
      </c>
      <c r="AE7107">
        <v>0</v>
      </c>
      <c r="AF7107">
        <v>0</v>
      </c>
      <c r="AG7107">
        <v>1080.3291710000001</v>
      </c>
      <c r="AH7107">
        <v>423.44483300000002</v>
      </c>
      <c r="AI7107">
        <v>-4207.4944180000002</v>
      </c>
      <c r="AJ7107">
        <v>-1399.309581</v>
      </c>
      <c r="AK7107">
        <v>-98.528644999999997</v>
      </c>
      <c r="AL7107">
        <v>-26.448661999999999</v>
      </c>
      <c r="AM7107">
        <v>-2361.964786</v>
      </c>
      <c r="AN7107">
        <v>-153.51997399999999</v>
      </c>
    </row>
    <row r="7108" spans="1:40" x14ac:dyDescent="0.35">
      <c r="A7108" s="20" t="s">
        <v>104</v>
      </c>
      <c r="B7108">
        <v>201911</v>
      </c>
      <c r="C7108" t="str">
        <f t="shared" si="222"/>
        <v>2019</v>
      </c>
      <c r="D7108" t="str">
        <f t="shared" si="223"/>
        <v>11</v>
      </c>
      <c r="E7108" s="49">
        <v>43770</v>
      </c>
      <c r="F7108" s="26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 s="9">
        <v>123061.18922499999</v>
      </c>
      <c r="U7108">
        <v>91668.551816000007</v>
      </c>
      <c r="V7108">
        <v>77320.742010000002</v>
      </c>
      <c r="W7108">
        <v>11558.006160999999</v>
      </c>
      <c r="X7108">
        <v>2789.803645</v>
      </c>
      <c r="Y7108">
        <v>23898.182149</v>
      </c>
      <c r="Z7108">
        <v>7494.4552599999997</v>
      </c>
      <c r="AA7108">
        <v>0</v>
      </c>
      <c r="AB7108" s="10">
        <v>2472.4114199999999</v>
      </c>
      <c r="AC7108">
        <v>898.36256600000002</v>
      </c>
      <c r="AD7108">
        <v>898.36256600000002</v>
      </c>
      <c r="AE7108">
        <v>0</v>
      </c>
      <c r="AF7108">
        <v>0</v>
      </c>
      <c r="AG7108">
        <v>1122.998685</v>
      </c>
      <c r="AH7108">
        <v>451.05016899999998</v>
      </c>
      <c r="AI7108">
        <v>-4292.4878900000003</v>
      </c>
      <c r="AJ7108">
        <v>-1420.5489070000001</v>
      </c>
      <c r="AK7108">
        <v>-95.128896999999995</v>
      </c>
      <c r="AL7108">
        <v>-27.056982000000001</v>
      </c>
      <c r="AM7108">
        <v>-2421.7404019999999</v>
      </c>
      <c r="AN7108">
        <v>-156.96543800000001</v>
      </c>
    </row>
    <row r="7109" spans="1:40" x14ac:dyDescent="0.35">
      <c r="A7109" s="20" t="s">
        <v>104</v>
      </c>
      <c r="B7109">
        <v>201912</v>
      </c>
      <c r="C7109" t="str">
        <f t="shared" si="222"/>
        <v>2019</v>
      </c>
      <c r="D7109" t="str">
        <f t="shared" si="223"/>
        <v>12</v>
      </c>
      <c r="E7109" s="49">
        <v>43800</v>
      </c>
      <c r="F7109" s="26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 s="9">
        <v>123369.76332500001</v>
      </c>
      <c r="U7109">
        <v>92337.259244000001</v>
      </c>
      <c r="V7109">
        <v>78602.303979000004</v>
      </c>
      <c r="W7109">
        <v>10969.219364</v>
      </c>
      <c r="X7109">
        <v>2765.735901</v>
      </c>
      <c r="Y7109">
        <v>23543.462244999999</v>
      </c>
      <c r="Z7109">
        <v>7489.0418360000003</v>
      </c>
      <c r="AA7109">
        <v>0</v>
      </c>
      <c r="AB7109" s="10">
        <v>2586.0344180000002</v>
      </c>
      <c r="AC7109">
        <v>1033.7161309999999</v>
      </c>
      <c r="AD7109">
        <v>1033.7161309999999</v>
      </c>
      <c r="AE7109">
        <v>0</v>
      </c>
      <c r="AF7109">
        <v>0</v>
      </c>
      <c r="AG7109">
        <v>1096.152227</v>
      </c>
      <c r="AH7109">
        <v>456.16606000000002</v>
      </c>
      <c r="AI7109">
        <v>-4332.4118090000002</v>
      </c>
      <c r="AJ7109">
        <v>-1537.955316</v>
      </c>
      <c r="AK7109">
        <v>-85.660121000000004</v>
      </c>
      <c r="AL7109">
        <v>-22.918913</v>
      </c>
      <c r="AM7109">
        <v>-2366.7326050000001</v>
      </c>
      <c r="AN7109">
        <v>-161.58430100000001</v>
      </c>
    </row>
    <row r="7110" spans="1:40" x14ac:dyDescent="0.35">
      <c r="A7110" s="20" t="s">
        <v>104</v>
      </c>
      <c r="B7110">
        <v>202001</v>
      </c>
      <c r="C7110" t="str">
        <f t="shared" si="222"/>
        <v>2020</v>
      </c>
      <c r="D7110" t="str">
        <f t="shared" si="223"/>
        <v>01</v>
      </c>
      <c r="E7110" s="49">
        <v>43831</v>
      </c>
      <c r="F7110" s="26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 s="9">
        <v>122092.806172</v>
      </c>
      <c r="U7110">
        <v>91203.691837999999</v>
      </c>
      <c r="V7110">
        <v>77636.038178999996</v>
      </c>
      <c r="W7110">
        <v>10964.224897</v>
      </c>
      <c r="X7110">
        <v>2603.428762</v>
      </c>
      <c r="Y7110">
        <v>23390.078524</v>
      </c>
      <c r="Z7110">
        <v>7499.0358100000003</v>
      </c>
      <c r="AA7110">
        <v>0</v>
      </c>
      <c r="AB7110" s="10">
        <v>2596.5683519999998</v>
      </c>
      <c r="AC7110">
        <v>1156.5948989999999</v>
      </c>
      <c r="AD7110">
        <v>1156.5948989999999</v>
      </c>
      <c r="AE7110">
        <v>0</v>
      </c>
      <c r="AF7110">
        <v>0</v>
      </c>
      <c r="AG7110">
        <v>1073.903548</v>
      </c>
      <c r="AH7110">
        <v>366.06990500000001</v>
      </c>
      <c r="AI7110">
        <v>-4281.8308790000001</v>
      </c>
      <c r="AJ7110">
        <v>-1550.4573989999999</v>
      </c>
      <c r="AK7110">
        <v>-83.975177000000002</v>
      </c>
      <c r="AL7110">
        <v>-19.877229</v>
      </c>
      <c r="AM7110">
        <v>-2340.2495730000001</v>
      </c>
      <c r="AN7110">
        <v>-132.43545499999999</v>
      </c>
    </row>
    <row r="7111" spans="1:40" x14ac:dyDescent="0.35">
      <c r="A7111" s="20" t="s">
        <v>104</v>
      </c>
      <c r="B7111">
        <v>202002</v>
      </c>
      <c r="C7111" t="str">
        <f t="shared" si="222"/>
        <v>2020</v>
      </c>
      <c r="D7111" t="str">
        <f t="shared" si="223"/>
        <v>02</v>
      </c>
      <c r="E7111" s="49">
        <v>43862</v>
      </c>
      <c r="F7111" s="26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 s="9">
        <v>122128.852159</v>
      </c>
      <c r="U7111">
        <v>91148.328590000005</v>
      </c>
      <c r="V7111">
        <v>77917.604995000002</v>
      </c>
      <c r="W7111">
        <v>10654.160819000001</v>
      </c>
      <c r="X7111">
        <v>2576.5627760000002</v>
      </c>
      <c r="Y7111">
        <v>23382.421171999998</v>
      </c>
      <c r="Z7111">
        <v>7598.1023969999997</v>
      </c>
      <c r="AA7111">
        <v>0</v>
      </c>
      <c r="AB7111" s="10">
        <v>2527.6055839999999</v>
      </c>
      <c r="AC7111">
        <v>1084.24037</v>
      </c>
      <c r="AD7111">
        <v>1084.24037</v>
      </c>
      <c r="AE7111">
        <v>0</v>
      </c>
      <c r="AF7111">
        <v>0</v>
      </c>
      <c r="AG7111">
        <v>1072.287157</v>
      </c>
      <c r="AH7111">
        <v>371.078057</v>
      </c>
      <c r="AI7111">
        <v>-4271.8116879999998</v>
      </c>
      <c r="AJ7111">
        <v>-1502.830447</v>
      </c>
      <c r="AK7111">
        <v>-87.557406999999998</v>
      </c>
      <c r="AL7111">
        <v>-19.558519</v>
      </c>
      <c r="AM7111">
        <v>-2359.0947299999998</v>
      </c>
      <c r="AN7111">
        <v>-142.71311399999999</v>
      </c>
    </row>
    <row r="7112" spans="1:40" x14ac:dyDescent="0.35">
      <c r="A7112" s="20" t="s">
        <v>104</v>
      </c>
      <c r="B7112">
        <v>202003</v>
      </c>
      <c r="C7112" t="str">
        <f t="shared" si="222"/>
        <v>2020</v>
      </c>
      <c r="D7112" t="str">
        <f t="shared" si="223"/>
        <v>03</v>
      </c>
      <c r="E7112" s="49">
        <v>43891</v>
      </c>
      <c r="F7112" s="26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 s="9">
        <v>133097.10742399999</v>
      </c>
      <c r="U7112">
        <v>103179.38662</v>
      </c>
      <c r="V7112">
        <v>89639.907168999998</v>
      </c>
      <c r="W7112">
        <v>10979.786978</v>
      </c>
      <c r="X7112">
        <v>2559.6924730000001</v>
      </c>
      <c r="Y7112">
        <v>22357.516459999999</v>
      </c>
      <c r="Z7112">
        <v>7560.2043439999998</v>
      </c>
      <c r="AA7112">
        <v>0</v>
      </c>
      <c r="AB7112" s="10">
        <v>2606.079444</v>
      </c>
      <c r="AC7112">
        <v>1109.602981</v>
      </c>
      <c r="AD7112">
        <v>1109.602981</v>
      </c>
      <c r="AE7112">
        <v>0</v>
      </c>
      <c r="AF7112">
        <v>0</v>
      </c>
      <c r="AG7112">
        <v>1096.1927880000001</v>
      </c>
      <c r="AH7112">
        <v>400.28367500000002</v>
      </c>
      <c r="AI7112">
        <v>-4401.1846539999997</v>
      </c>
      <c r="AJ7112">
        <v>-1643.225629</v>
      </c>
      <c r="AK7112">
        <v>-86.959423000000001</v>
      </c>
      <c r="AL7112">
        <v>-20.662662000000001</v>
      </c>
      <c r="AM7112">
        <v>-2359.4302699999998</v>
      </c>
      <c r="AN7112">
        <v>-148.50910200000001</v>
      </c>
    </row>
    <row r="7113" spans="1:40" x14ac:dyDescent="0.35">
      <c r="A7113" s="20" t="s">
        <v>104</v>
      </c>
      <c r="B7113">
        <v>202004</v>
      </c>
      <c r="C7113" t="str">
        <f t="shared" si="222"/>
        <v>2020</v>
      </c>
      <c r="D7113" t="str">
        <f t="shared" si="223"/>
        <v>04</v>
      </c>
      <c r="E7113" s="49">
        <v>43922</v>
      </c>
      <c r="F7113" s="26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 s="9">
        <v>134828.72429300001</v>
      </c>
      <c r="U7113">
        <v>106186.346703</v>
      </c>
      <c r="V7113">
        <v>93189.458203000002</v>
      </c>
      <c r="W7113">
        <v>10692.537769</v>
      </c>
      <c r="X7113">
        <v>2304.350731</v>
      </c>
      <c r="Y7113">
        <v>21080.433862000002</v>
      </c>
      <c r="Z7113">
        <v>7561.9437280000002</v>
      </c>
      <c r="AA7113">
        <v>0</v>
      </c>
      <c r="AB7113" s="10">
        <v>2766.4128230000001</v>
      </c>
      <c r="AC7113">
        <v>1205.6528129999999</v>
      </c>
      <c r="AD7113">
        <v>1205.6528129999999</v>
      </c>
      <c r="AE7113">
        <v>0</v>
      </c>
      <c r="AF7113">
        <v>0</v>
      </c>
      <c r="AG7113">
        <v>1137.050205</v>
      </c>
      <c r="AH7113">
        <v>423.70980500000002</v>
      </c>
      <c r="AI7113">
        <v>-4460.1657379999997</v>
      </c>
      <c r="AJ7113">
        <v>-1712.7844339999999</v>
      </c>
      <c r="AK7113">
        <v>-82.398651000000001</v>
      </c>
      <c r="AL7113">
        <v>-19.262318</v>
      </c>
      <c r="AM7113">
        <v>-2351.6477709999999</v>
      </c>
      <c r="AN7113">
        <v>-151.99807000000001</v>
      </c>
    </row>
    <row r="7114" spans="1:40" x14ac:dyDescent="0.35">
      <c r="A7114" s="20" t="s">
        <v>104</v>
      </c>
      <c r="B7114">
        <v>202005</v>
      </c>
      <c r="C7114" t="str">
        <f t="shared" si="222"/>
        <v>2020</v>
      </c>
      <c r="D7114" t="str">
        <f t="shared" si="223"/>
        <v>05</v>
      </c>
      <c r="E7114" s="49">
        <v>43952</v>
      </c>
      <c r="F7114" s="26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 s="9">
        <v>134630.62912200001</v>
      </c>
      <c r="U7114">
        <v>106703.622009</v>
      </c>
      <c r="V7114">
        <v>93719.401553999996</v>
      </c>
      <c r="W7114">
        <v>10696.606035000001</v>
      </c>
      <c r="X7114">
        <v>2287.6144199999999</v>
      </c>
      <c r="Y7114">
        <v>20331.555206000001</v>
      </c>
      <c r="Z7114">
        <v>7595.4519069999997</v>
      </c>
      <c r="AA7114">
        <v>0</v>
      </c>
      <c r="AB7114" s="10">
        <v>2792.9874279999999</v>
      </c>
      <c r="AC7114">
        <v>1161.9586489999999</v>
      </c>
      <c r="AD7114">
        <v>1161.9586489999999</v>
      </c>
      <c r="AE7114">
        <v>0</v>
      </c>
      <c r="AF7114">
        <v>0</v>
      </c>
      <c r="AG7114">
        <v>1185.242066</v>
      </c>
      <c r="AH7114">
        <v>445.78671300000002</v>
      </c>
      <c r="AI7114">
        <v>-4566.9404039999999</v>
      </c>
      <c r="AJ7114">
        <v>-1726.0928879999999</v>
      </c>
      <c r="AK7114">
        <v>-95.805237000000005</v>
      </c>
      <c r="AL7114">
        <v>-18.783928</v>
      </c>
      <c r="AM7114">
        <v>-2293.3675309999999</v>
      </c>
      <c r="AN7114">
        <v>-158.00492800000001</v>
      </c>
    </row>
    <row r="7115" spans="1:40" x14ac:dyDescent="0.35">
      <c r="A7115" s="20" t="s">
        <v>104</v>
      </c>
      <c r="B7115">
        <v>202006</v>
      </c>
      <c r="C7115" t="str">
        <f t="shared" si="222"/>
        <v>2020</v>
      </c>
      <c r="D7115" t="str">
        <f t="shared" si="223"/>
        <v>06</v>
      </c>
      <c r="E7115" s="49">
        <v>43983</v>
      </c>
      <c r="F7115" s="26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 s="9">
        <v>134630.619978</v>
      </c>
      <c r="U7115">
        <v>107240.179112</v>
      </c>
      <c r="V7115">
        <v>96379.204092999993</v>
      </c>
      <c r="W7115">
        <v>8595.8589479999991</v>
      </c>
      <c r="X7115">
        <v>2265.1160709999999</v>
      </c>
      <c r="Y7115">
        <v>19821.460502999998</v>
      </c>
      <c r="Z7115">
        <v>7568.9803629999997</v>
      </c>
      <c r="AA7115">
        <v>0</v>
      </c>
      <c r="AB7115" s="10">
        <v>2608.6938209999998</v>
      </c>
      <c r="AC7115">
        <v>999.739779</v>
      </c>
      <c r="AD7115">
        <v>999.739779</v>
      </c>
      <c r="AE7115">
        <v>0</v>
      </c>
      <c r="AF7115">
        <v>0</v>
      </c>
      <c r="AG7115">
        <v>1157.626266</v>
      </c>
      <c r="AH7115">
        <v>451.32777599999997</v>
      </c>
      <c r="AI7115">
        <v>-4657.9053640000002</v>
      </c>
      <c r="AJ7115">
        <v>-1703.8156570000001</v>
      </c>
      <c r="AK7115">
        <v>-64.966425999999998</v>
      </c>
      <c r="AL7115">
        <v>-14.165305</v>
      </c>
      <c r="AM7115">
        <v>-2338.4247420000002</v>
      </c>
      <c r="AN7115">
        <v>-171.46041600000001</v>
      </c>
    </row>
    <row r="7116" spans="1:40" x14ac:dyDescent="0.35">
      <c r="A7116" s="20" t="s">
        <v>104</v>
      </c>
      <c r="B7116">
        <v>202007</v>
      </c>
      <c r="C7116" t="str">
        <f t="shared" si="222"/>
        <v>2020</v>
      </c>
      <c r="D7116" t="str">
        <f t="shared" si="223"/>
        <v>07</v>
      </c>
      <c r="E7116" s="49">
        <v>44013</v>
      </c>
      <c r="F7116" s="2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 s="9">
        <v>131500.47121700001</v>
      </c>
      <c r="U7116">
        <v>104246.471259</v>
      </c>
      <c r="V7116">
        <v>93911.833455</v>
      </c>
      <c r="W7116">
        <v>8106.1417819999997</v>
      </c>
      <c r="X7116">
        <v>2228.4960219999998</v>
      </c>
      <c r="Y7116">
        <v>19585.258078999999</v>
      </c>
      <c r="Z7116">
        <v>7668.7418790000002</v>
      </c>
      <c r="AA7116">
        <v>0</v>
      </c>
      <c r="AB7116" s="10">
        <v>2572.230337</v>
      </c>
      <c r="AC7116">
        <v>945.42662499999994</v>
      </c>
      <c r="AD7116">
        <v>945.42662499999994</v>
      </c>
      <c r="AE7116">
        <v>0</v>
      </c>
      <c r="AF7116">
        <v>0</v>
      </c>
      <c r="AG7116">
        <v>1164.9160979999999</v>
      </c>
      <c r="AH7116">
        <v>461.88761399999999</v>
      </c>
      <c r="AI7116">
        <v>-4697.7631879999999</v>
      </c>
      <c r="AJ7116">
        <v>-1680.3608039999999</v>
      </c>
      <c r="AK7116">
        <v>-64.623941000000002</v>
      </c>
      <c r="AL7116">
        <v>-13.907776</v>
      </c>
      <c r="AM7116">
        <v>-2256.2297680000001</v>
      </c>
      <c r="AN7116">
        <v>-182.489068</v>
      </c>
    </row>
    <row r="7117" spans="1:40" x14ac:dyDescent="0.35">
      <c r="A7117" s="20" t="s">
        <v>104</v>
      </c>
      <c r="B7117">
        <v>202008</v>
      </c>
      <c r="C7117" t="str">
        <f t="shared" si="222"/>
        <v>2020</v>
      </c>
      <c r="D7117" t="str">
        <f t="shared" si="223"/>
        <v>08</v>
      </c>
      <c r="E7117" s="49">
        <v>44044</v>
      </c>
      <c r="F7117" s="26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 s="9">
        <v>129414.99353599999</v>
      </c>
      <c r="U7117">
        <v>101657.05471900001</v>
      </c>
      <c r="V7117">
        <v>91610.837037999998</v>
      </c>
      <c r="W7117">
        <v>7831.5347119999997</v>
      </c>
      <c r="X7117">
        <v>2214.682969</v>
      </c>
      <c r="Y7117">
        <v>20006.753042</v>
      </c>
      <c r="Z7117">
        <v>7751.1857749999999</v>
      </c>
      <c r="AA7117">
        <v>0</v>
      </c>
      <c r="AB7117" s="10">
        <v>2455.3340779999999</v>
      </c>
      <c r="AC7117">
        <v>924.79373299999997</v>
      </c>
      <c r="AD7117">
        <v>924.79373299999997</v>
      </c>
      <c r="AE7117">
        <v>0</v>
      </c>
      <c r="AF7117">
        <v>0</v>
      </c>
      <c r="AG7117">
        <v>1082.413088</v>
      </c>
      <c r="AH7117">
        <v>448.12725699999999</v>
      </c>
      <c r="AI7117">
        <v>-4636.89444</v>
      </c>
      <c r="AJ7117">
        <v>-1672.2873890000001</v>
      </c>
      <c r="AK7117">
        <v>-58.506900000000002</v>
      </c>
      <c r="AL7117">
        <v>-13.646519</v>
      </c>
      <c r="AM7117">
        <v>-2178.8982249999999</v>
      </c>
      <c r="AN7117">
        <v>-171.55101999999999</v>
      </c>
    </row>
    <row r="7118" spans="1:40" x14ac:dyDescent="0.35">
      <c r="A7118" s="20" t="s">
        <v>104</v>
      </c>
      <c r="B7118">
        <v>202009</v>
      </c>
      <c r="C7118" t="str">
        <f t="shared" si="222"/>
        <v>2020</v>
      </c>
      <c r="D7118" t="str">
        <f t="shared" si="223"/>
        <v>09</v>
      </c>
      <c r="E7118" s="49">
        <v>44075</v>
      </c>
      <c r="F7118" s="26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 s="9">
        <v>128947.119312</v>
      </c>
      <c r="U7118">
        <v>100803.758667</v>
      </c>
      <c r="V7118">
        <v>90851.955281999995</v>
      </c>
      <c r="W7118">
        <v>7668.3321809999998</v>
      </c>
      <c r="X7118">
        <v>2283.4712039999999</v>
      </c>
      <c r="Y7118">
        <v>20321.532069000001</v>
      </c>
      <c r="Z7118">
        <v>7821.8285759999999</v>
      </c>
      <c r="AA7118">
        <v>0</v>
      </c>
      <c r="AB7118" s="10">
        <v>2428.1070239999999</v>
      </c>
      <c r="AC7118">
        <v>943.70684300000005</v>
      </c>
      <c r="AD7118">
        <v>943.70684300000005</v>
      </c>
      <c r="AE7118">
        <v>0</v>
      </c>
      <c r="AF7118">
        <v>0</v>
      </c>
      <c r="AG7118">
        <v>1036.9973170000001</v>
      </c>
      <c r="AH7118">
        <v>447.40286400000002</v>
      </c>
      <c r="AI7118">
        <v>-4628.0783940000001</v>
      </c>
      <c r="AJ7118">
        <v>-1712.924109</v>
      </c>
      <c r="AK7118">
        <v>-55.443660000000001</v>
      </c>
      <c r="AL7118">
        <v>-14.478584</v>
      </c>
      <c r="AM7118">
        <v>-2135.29268</v>
      </c>
      <c r="AN7118">
        <v>-168.52685099999999</v>
      </c>
    </row>
    <row r="7119" spans="1:40" x14ac:dyDescent="0.35">
      <c r="A7119" s="20" t="s">
        <v>104</v>
      </c>
      <c r="B7119">
        <v>202010</v>
      </c>
      <c r="C7119" t="str">
        <f t="shared" si="222"/>
        <v>2020</v>
      </c>
      <c r="D7119" t="str">
        <f t="shared" si="223"/>
        <v>10</v>
      </c>
      <c r="E7119" s="49">
        <v>44105</v>
      </c>
      <c r="F7119" s="26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 s="9">
        <v>122427.696493</v>
      </c>
      <c r="U7119">
        <v>93844.664390000005</v>
      </c>
      <c r="V7119">
        <v>84203.686629000003</v>
      </c>
      <c r="W7119">
        <v>7308.9504479999996</v>
      </c>
      <c r="X7119">
        <v>2332.027313</v>
      </c>
      <c r="Y7119">
        <v>20714.19989</v>
      </c>
      <c r="Z7119">
        <v>7868.8322129999997</v>
      </c>
      <c r="AA7119">
        <v>0</v>
      </c>
      <c r="AB7119" s="10">
        <v>2430.2687510000001</v>
      </c>
      <c r="AC7119">
        <v>990.21127799999999</v>
      </c>
      <c r="AD7119">
        <v>990.21127799999999</v>
      </c>
      <c r="AE7119">
        <v>0</v>
      </c>
      <c r="AF7119">
        <v>0</v>
      </c>
      <c r="AG7119">
        <v>983.54484300000001</v>
      </c>
      <c r="AH7119">
        <v>456.51263</v>
      </c>
      <c r="AI7119">
        <v>-4572.4956700000002</v>
      </c>
      <c r="AJ7119">
        <v>-1648.880251</v>
      </c>
      <c r="AK7119">
        <v>-53.420459000000001</v>
      </c>
      <c r="AL7119">
        <v>-15.011818</v>
      </c>
      <c r="AM7119">
        <v>-2119.1801660000001</v>
      </c>
      <c r="AN7119">
        <v>-178.321754</v>
      </c>
    </row>
    <row r="7120" spans="1:40" x14ac:dyDescent="0.35">
      <c r="A7120" s="20" t="s">
        <v>104</v>
      </c>
      <c r="B7120">
        <v>202011</v>
      </c>
      <c r="C7120" t="str">
        <f t="shared" si="222"/>
        <v>2020</v>
      </c>
      <c r="D7120" t="str">
        <f t="shared" si="223"/>
        <v>11</v>
      </c>
      <c r="E7120" s="49">
        <v>44136</v>
      </c>
      <c r="F7120" s="26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 s="9">
        <v>123980.406615</v>
      </c>
      <c r="U7120">
        <v>94330.372428999995</v>
      </c>
      <c r="V7120">
        <v>83402.580847999998</v>
      </c>
      <c r="W7120">
        <v>8002.8384960000003</v>
      </c>
      <c r="X7120">
        <v>2924.9530850000001</v>
      </c>
      <c r="Y7120">
        <v>21750.423491000001</v>
      </c>
      <c r="Z7120">
        <v>7899.6106950000003</v>
      </c>
      <c r="AA7120">
        <v>0</v>
      </c>
      <c r="AB7120" s="10">
        <v>2457.0682740000002</v>
      </c>
      <c r="AC7120">
        <v>1032.8672859999999</v>
      </c>
      <c r="AD7120">
        <v>1032.8672859999999</v>
      </c>
      <c r="AE7120">
        <v>0</v>
      </c>
      <c r="AF7120">
        <v>0</v>
      </c>
      <c r="AG7120">
        <v>956.59587599999998</v>
      </c>
      <c r="AH7120">
        <v>467.60511200000002</v>
      </c>
      <c r="AI7120">
        <v>-4567.1466460000001</v>
      </c>
      <c r="AJ7120">
        <v>-1662.292236</v>
      </c>
      <c r="AK7120">
        <v>-59.791486999999996</v>
      </c>
      <c r="AL7120">
        <v>-21.562075</v>
      </c>
      <c r="AM7120">
        <v>-2103.7014079999999</v>
      </c>
      <c r="AN7120">
        <v>-187.83469299999999</v>
      </c>
    </row>
    <row r="7121" spans="1:40" x14ac:dyDescent="0.35">
      <c r="A7121" s="20" t="s">
        <v>104</v>
      </c>
      <c r="B7121">
        <v>202012</v>
      </c>
      <c r="C7121" t="str">
        <f t="shared" si="222"/>
        <v>2020</v>
      </c>
      <c r="D7121" t="str">
        <f t="shared" si="223"/>
        <v>12</v>
      </c>
      <c r="E7121" s="49">
        <v>44166</v>
      </c>
      <c r="F7121" s="26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 s="9">
        <v>122650.78975</v>
      </c>
      <c r="U7121">
        <v>93260.354061000005</v>
      </c>
      <c r="V7121">
        <v>82353.756601999994</v>
      </c>
      <c r="W7121">
        <v>7658.5151599999999</v>
      </c>
      <c r="X7121">
        <v>3248.0822990000001</v>
      </c>
      <c r="Y7121">
        <v>21472.137655999999</v>
      </c>
      <c r="Z7121">
        <v>7918.298033</v>
      </c>
      <c r="AA7121">
        <v>0</v>
      </c>
      <c r="AB7121" s="10">
        <v>2505.6871700000002</v>
      </c>
      <c r="AC7121">
        <v>1115.4200920000001</v>
      </c>
      <c r="AD7121">
        <v>1115.4200920000001</v>
      </c>
      <c r="AE7121">
        <v>0</v>
      </c>
      <c r="AF7121">
        <v>0</v>
      </c>
      <c r="AG7121">
        <v>911.91579899999999</v>
      </c>
      <c r="AH7121">
        <v>478.35127899999998</v>
      </c>
      <c r="AI7121">
        <v>-5087.7185209999998</v>
      </c>
      <c r="AJ7121">
        <v>-2105.459879</v>
      </c>
      <c r="AK7121">
        <v>-54.482906</v>
      </c>
      <c r="AL7121">
        <v>-25.680668000000001</v>
      </c>
      <c r="AM7121">
        <v>-2037.8442230000001</v>
      </c>
      <c r="AN7121">
        <v>-195.30517800000001</v>
      </c>
    </row>
    <row r="7122" spans="1:40" x14ac:dyDescent="0.35">
      <c r="A7122" s="20" t="s">
        <v>104</v>
      </c>
      <c r="B7122">
        <v>202101</v>
      </c>
      <c r="C7122" t="str">
        <f t="shared" si="222"/>
        <v>2021</v>
      </c>
      <c r="D7122" t="str">
        <f t="shared" si="223"/>
        <v>01</v>
      </c>
      <c r="E7122" s="49">
        <v>44197</v>
      </c>
      <c r="F7122" s="26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 s="9">
        <v>120271.430689</v>
      </c>
      <c r="U7122">
        <v>91068.431169000003</v>
      </c>
      <c r="V7122">
        <v>80506.048032000006</v>
      </c>
      <c r="W7122">
        <v>7488.5089429999998</v>
      </c>
      <c r="X7122">
        <v>3073.874194</v>
      </c>
      <c r="Y7122">
        <v>21275.023069999999</v>
      </c>
      <c r="Z7122">
        <v>7927.9764500000001</v>
      </c>
      <c r="AA7122">
        <v>0</v>
      </c>
      <c r="AB7122" s="10">
        <v>2527.6977569999999</v>
      </c>
      <c r="AC7122">
        <v>1184.200079</v>
      </c>
      <c r="AD7122">
        <v>1184.200079</v>
      </c>
      <c r="AE7122">
        <v>0</v>
      </c>
      <c r="AF7122">
        <v>0</v>
      </c>
      <c r="AG7122">
        <v>831.09045100000003</v>
      </c>
      <c r="AH7122">
        <v>512.40722700000003</v>
      </c>
      <c r="AI7122">
        <v>-4989.0453399999997</v>
      </c>
      <c r="AJ7122">
        <v>-2074.9898910000002</v>
      </c>
      <c r="AK7122">
        <v>-54.989567999999998</v>
      </c>
      <c r="AL7122">
        <v>-24.550761999999999</v>
      </c>
      <c r="AM7122">
        <v>-1942.8754100000001</v>
      </c>
      <c r="AN7122">
        <v>-210.115906</v>
      </c>
    </row>
    <row r="7123" spans="1:40" x14ac:dyDescent="0.35">
      <c r="A7123" s="20" t="s">
        <v>104</v>
      </c>
      <c r="B7123">
        <v>202102</v>
      </c>
      <c r="C7123" t="str">
        <f t="shared" si="222"/>
        <v>2021</v>
      </c>
      <c r="D7123" t="str">
        <f t="shared" si="223"/>
        <v>02</v>
      </c>
      <c r="E7123" s="49">
        <v>44228</v>
      </c>
      <c r="F7123" s="26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 s="9">
        <v>120538.80633199999</v>
      </c>
      <c r="U7123">
        <v>91199.003794999997</v>
      </c>
      <c r="V7123">
        <v>80659.59186</v>
      </c>
      <c r="W7123">
        <v>7641.4393710000004</v>
      </c>
      <c r="X7123">
        <v>2897.9725640000001</v>
      </c>
      <c r="Y7123">
        <v>21491.645881</v>
      </c>
      <c r="Z7123">
        <v>7848.1566560000001</v>
      </c>
      <c r="AA7123">
        <v>0</v>
      </c>
      <c r="AB7123" s="10">
        <v>2509.9912949999998</v>
      </c>
      <c r="AC7123">
        <v>1121.3597150000001</v>
      </c>
      <c r="AD7123">
        <v>1121.3597150000001</v>
      </c>
      <c r="AE7123">
        <v>0</v>
      </c>
      <c r="AF7123">
        <v>0</v>
      </c>
      <c r="AG7123">
        <v>760.71691299999998</v>
      </c>
      <c r="AH7123">
        <v>627.91466700000001</v>
      </c>
      <c r="AI7123">
        <v>-4940.549094</v>
      </c>
      <c r="AJ7123">
        <v>-2082.8830280000002</v>
      </c>
      <c r="AK7123">
        <v>-53.972569999999997</v>
      </c>
      <c r="AL7123">
        <v>-22.461850999999999</v>
      </c>
      <c r="AM7123">
        <v>-1869.7620569999999</v>
      </c>
      <c r="AN7123">
        <v>-216.40817699999999</v>
      </c>
    </row>
    <row r="7124" spans="1:40" x14ac:dyDescent="0.35">
      <c r="A7124" s="20" t="s">
        <v>104</v>
      </c>
      <c r="B7124">
        <v>202103</v>
      </c>
      <c r="C7124" t="str">
        <f t="shared" si="222"/>
        <v>2021</v>
      </c>
      <c r="D7124" t="str">
        <f t="shared" si="223"/>
        <v>03</v>
      </c>
      <c r="E7124" s="49">
        <v>44256</v>
      </c>
      <c r="F7124" s="26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 s="9">
        <v>119244.972671</v>
      </c>
      <c r="U7124">
        <v>90080.435683000003</v>
      </c>
      <c r="V7124">
        <v>80565.640192000006</v>
      </c>
      <c r="W7124">
        <v>6858.1471279999996</v>
      </c>
      <c r="X7124">
        <v>2656.6483629999998</v>
      </c>
      <c r="Y7124">
        <v>21228.899425</v>
      </c>
      <c r="Z7124">
        <v>7935.6375630000002</v>
      </c>
      <c r="AA7124">
        <v>0</v>
      </c>
      <c r="AB7124" s="10">
        <v>2547.8164790000001</v>
      </c>
      <c r="AC7124">
        <v>1204.672399</v>
      </c>
      <c r="AD7124">
        <v>1204.672399</v>
      </c>
      <c r="AE7124">
        <v>0</v>
      </c>
      <c r="AF7124">
        <v>0</v>
      </c>
      <c r="AG7124">
        <v>709.40586199999996</v>
      </c>
      <c r="AH7124">
        <v>633.73821799999996</v>
      </c>
      <c r="AI7124">
        <v>-5031.92713</v>
      </c>
      <c r="AJ7124">
        <v>-2156.0693430000001</v>
      </c>
      <c r="AK7124">
        <v>-49.073585000000001</v>
      </c>
      <c r="AL7124">
        <v>-19.013010999999999</v>
      </c>
      <c r="AM7124">
        <v>-1847.4234750000001</v>
      </c>
      <c r="AN7124">
        <v>-223.33754500000001</v>
      </c>
    </row>
    <row r="7125" spans="1:40" x14ac:dyDescent="0.35">
      <c r="A7125" s="20" t="s">
        <v>104</v>
      </c>
      <c r="B7125">
        <v>202104</v>
      </c>
      <c r="C7125" t="str">
        <f t="shared" si="222"/>
        <v>2021</v>
      </c>
      <c r="D7125" t="str">
        <f t="shared" si="223"/>
        <v>04</v>
      </c>
      <c r="E7125" s="49">
        <v>44287</v>
      </c>
      <c r="F7125" s="26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 s="9">
        <v>118450.626647</v>
      </c>
      <c r="U7125">
        <v>88734.884030000001</v>
      </c>
      <c r="V7125">
        <v>79998.602014000004</v>
      </c>
      <c r="W7125">
        <v>6203.7152059999999</v>
      </c>
      <c r="X7125">
        <v>2532.5668099999998</v>
      </c>
      <c r="Y7125">
        <v>21672.230543999998</v>
      </c>
      <c r="Z7125">
        <v>8043.5120729999999</v>
      </c>
      <c r="AA7125">
        <v>0</v>
      </c>
      <c r="AB7125" s="10">
        <v>2476.2668920000001</v>
      </c>
      <c r="AC7125">
        <v>1146.537744</v>
      </c>
      <c r="AD7125">
        <v>1146.537744</v>
      </c>
      <c r="AE7125">
        <v>0</v>
      </c>
      <c r="AF7125">
        <v>0</v>
      </c>
      <c r="AG7125">
        <v>689.10788000000002</v>
      </c>
      <c r="AH7125">
        <v>640.62126799999999</v>
      </c>
      <c r="AI7125">
        <v>-5008.0149289999999</v>
      </c>
      <c r="AJ7125">
        <v>-2131.3052320000002</v>
      </c>
      <c r="AK7125">
        <v>-43.471404</v>
      </c>
      <c r="AL7125">
        <v>-17.620061</v>
      </c>
      <c r="AM7125">
        <v>-1832.057924</v>
      </c>
      <c r="AN7125">
        <v>-228.01145099999999</v>
      </c>
    </row>
    <row r="7126" spans="1:40" x14ac:dyDescent="0.35">
      <c r="A7126" s="20" t="s">
        <v>104</v>
      </c>
      <c r="B7126">
        <v>202105</v>
      </c>
      <c r="C7126" t="str">
        <f t="shared" si="222"/>
        <v>2021</v>
      </c>
      <c r="D7126" t="str">
        <f t="shared" si="223"/>
        <v>05</v>
      </c>
      <c r="E7126" s="49">
        <v>44317</v>
      </c>
      <c r="F7126" s="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 s="9">
        <v>118560.02866900001</v>
      </c>
      <c r="U7126">
        <v>88047.774621000004</v>
      </c>
      <c r="V7126">
        <v>79095.769967</v>
      </c>
      <c r="W7126">
        <v>6074.8583660000004</v>
      </c>
      <c r="X7126">
        <v>2877.1462879999999</v>
      </c>
      <c r="Y7126">
        <v>22358.257103</v>
      </c>
      <c r="Z7126">
        <v>8153.9969449999999</v>
      </c>
      <c r="AA7126">
        <v>0</v>
      </c>
      <c r="AB7126" s="10">
        <v>2381.2978739999999</v>
      </c>
      <c r="AC7126">
        <v>1076.2289780000001</v>
      </c>
      <c r="AD7126">
        <v>1076.2289780000001</v>
      </c>
      <c r="AE7126">
        <v>0</v>
      </c>
      <c r="AF7126">
        <v>0</v>
      </c>
      <c r="AG7126">
        <v>656.24920999999995</v>
      </c>
      <c r="AH7126">
        <v>648.81968600000005</v>
      </c>
      <c r="AI7126">
        <v>-4919.8659879999996</v>
      </c>
      <c r="AJ7126">
        <v>-2074.3047769999998</v>
      </c>
      <c r="AK7126">
        <v>-44.403314999999999</v>
      </c>
      <c r="AL7126">
        <v>-21.193567999999999</v>
      </c>
      <c r="AM7126">
        <v>-1813.3826670000001</v>
      </c>
      <c r="AN7126">
        <v>-228.08194399999999</v>
      </c>
    </row>
    <row r="7127" spans="1:40" x14ac:dyDescent="0.35">
      <c r="A7127" s="20" t="s">
        <v>104</v>
      </c>
      <c r="B7127">
        <v>202106</v>
      </c>
      <c r="C7127" t="str">
        <f t="shared" si="222"/>
        <v>2021</v>
      </c>
      <c r="D7127" t="str">
        <f t="shared" si="223"/>
        <v>06</v>
      </c>
      <c r="E7127" s="49">
        <v>44348</v>
      </c>
      <c r="F7127" s="26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 s="9">
        <v>119523.82685300001</v>
      </c>
      <c r="U7127">
        <v>88178.116106000001</v>
      </c>
      <c r="V7127">
        <v>79206.233485999997</v>
      </c>
      <c r="W7127">
        <v>6251.3435099999997</v>
      </c>
      <c r="X7127">
        <v>2720.5391100000002</v>
      </c>
      <c r="Y7127">
        <v>23070.197434999998</v>
      </c>
      <c r="Z7127">
        <v>8275.5133119999991</v>
      </c>
      <c r="AA7127">
        <v>0</v>
      </c>
      <c r="AB7127" s="10">
        <v>2400.7318489999998</v>
      </c>
      <c r="AC7127">
        <v>1075.4223810000001</v>
      </c>
      <c r="AD7127">
        <v>1075.4223810000001</v>
      </c>
      <c r="AE7127">
        <v>0</v>
      </c>
      <c r="AF7127">
        <v>0</v>
      </c>
      <c r="AG7127">
        <v>650.96925999999996</v>
      </c>
      <c r="AH7127">
        <v>674.34020799999996</v>
      </c>
      <c r="AI7127">
        <v>-4995.9262470000003</v>
      </c>
      <c r="AJ7127">
        <v>-2163.210646</v>
      </c>
      <c r="AK7127">
        <v>-49.085151000000003</v>
      </c>
      <c r="AL7127">
        <v>-15.708943</v>
      </c>
      <c r="AM7127">
        <v>-1802.1842429999999</v>
      </c>
      <c r="AN7127">
        <v>-233.58220299999999</v>
      </c>
    </row>
    <row r="7128" spans="1:40" x14ac:dyDescent="0.35">
      <c r="A7128" s="20" t="s">
        <v>104</v>
      </c>
      <c r="B7128">
        <v>202107</v>
      </c>
      <c r="C7128" t="str">
        <f t="shared" si="222"/>
        <v>2021</v>
      </c>
      <c r="D7128" t="str">
        <f t="shared" si="223"/>
        <v>07</v>
      </c>
      <c r="E7128" s="49">
        <v>44378</v>
      </c>
      <c r="F7128" s="26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 s="9">
        <v>120445.041233</v>
      </c>
      <c r="U7128">
        <v>88513.720167000007</v>
      </c>
      <c r="V7128">
        <v>80172.392903</v>
      </c>
      <c r="W7128">
        <v>6284.521753</v>
      </c>
      <c r="X7128">
        <v>2056.805511</v>
      </c>
      <c r="Y7128">
        <v>23495.760491000001</v>
      </c>
      <c r="Z7128">
        <v>8435.5605749999995</v>
      </c>
      <c r="AA7128">
        <v>0</v>
      </c>
      <c r="AB7128" s="10">
        <v>2367.3403119999998</v>
      </c>
      <c r="AC7128">
        <v>1056.660901</v>
      </c>
      <c r="AD7128">
        <v>1056.660901</v>
      </c>
      <c r="AE7128">
        <v>0</v>
      </c>
      <c r="AF7128">
        <v>0</v>
      </c>
      <c r="AG7128">
        <v>624.36457299999995</v>
      </c>
      <c r="AH7128">
        <v>686.31483800000001</v>
      </c>
      <c r="AI7128">
        <v>-4968.1066309999997</v>
      </c>
      <c r="AJ7128">
        <v>-2157.6401209999999</v>
      </c>
      <c r="AK7128">
        <v>-52.035426000000001</v>
      </c>
      <c r="AL7128">
        <v>-10.575944</v>
      </c>
      <c r="AM7128">
        <v>-1798.933094</v>
      </c>
      <c r="AN7128">
        <v>-240.51334700000001</v>
      </c>
    </row>
    <row r="7129" spans="1:40" x14ac:dyDescent="0.35">
      <c r="A7129" s="20" t="s">
        <v>104</v>
      </c>
      <c r="B7129">
        <v>202108</v>
      </c>
      <c r="C7129" t="str">
        <f t="shared" si="222"/>
        <v>2021</v>
      </c>
      <c r="D7129" t="str">
        <f t="shared" si="223"/>
        <v>08</v>
      </c>
      <c r="E7129" s="49">
        <v>44409</v>
      </c>
      <c r="F7129" s="26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 s="9">
        <v>122758.981595</v>
      </c>
      <c r="U7129">
        <v>90450.586173000003</v>
      </c>
      <c r="V7129">
        <v>81798.601336000007</v>
      </c>
      <c r="W7129">
        <v>6770.7327640000003</v>
      </c>
      <c r="X7129">
        <v>1881.2520730000001</v>
      </c>
      <c r="Y7129">
        <v>23754.839431</v>
      </c>
      <c r="Z7129">
        <v>8553.5559909999993</v>
      </c>
      <c r="AA7129">
        <v>0</v>
      </c>
      <c r="AB7129" s="10">
        <v>2213.0037510000002</v>
      </c>
      <c r="AC7129">
        <v>985.23458800000003</v>
      </c>
      <c r="AD7129">
        <v>985.23458800000003</v>
      </c>
      <c r="AE7129">
        <v>0</v>
      </c>
      <c r="AF7129">
        <v>0</v>
      </c>
      <c r="AG7129">
        <v>558.80134199999998</v>
      </c>
      <c r="AH7129">
        <v>668.96782099999996</v>
      </c>
      <c r="AI7129">
        <v>-4973.1338930000002</v>
      </c>
      <c r="AJ7129">
        <v>-2138.961757</v>
      </c>
      <c r="AK7129">
        <v>-66.356842</v>
      </c>
      <c r="AL7129">
        <v>-9.3122500000000006</v>
      </c>
      <c r="AM7129">
        <v>-1757.621684</v>
      </c>
      <c r="AN7129">
        <v>-233.05332100000001</v>
      </c>
    </row>
    <row r="7130" spans="1:40" x14ac:dyDescent="0.35">
      <c r="A7130" s="20" t="s">
        <v>104</v>
      </c>
      <c r="B7130">
        <v>202109</v>
      </c>
      <c r="C7130" t="str">
        <f t="shared" si="222"/>
        <v>2021</v>
      </c>
      <c r="D7130" t="str">
        <f t="shared" si="223"/>
        <v>09</v>
      </c>
      <c r="E7130" s="49">
        <v>44440</v>
      </c>
      <c r="F7130" s="26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 s="9">
        <v>126728.58012499999</v>
      </c>
      <c r="U7130">
        <v>93657.189801</v>
      </c>
      <c r="V7130">
        <v>85070.371264000001</v>
      </c>
      <c r="W7130">
        <v>6877.4090109999997</v>
      </c>
      <c r="X7130">
        <v>1709.4095259999999</v>
      </c>
      <c r="Y7130">
        <v>24369.076317999999</v>
      </c>
      <c r="Z7130">
        <v>8702.3140060000005</v>
      </c>
      <c r="AA7130">
        <v>0</v>
      </c>
      <c r="AB7130" s="10">
        <v>2137.394863</v>
      </c>
      <c r="AC7130">
        <v>913.071552</v>
      </c>
      <c r="AD7130">
        <v>913.071552</v>
      </c>
      <c r="AE7130">
        <v>0</v>
      </c>
      <c r="AF7130">
        <v>0</v>
      </c>
      <c r="AG7130">
        <v>551.80720899999994</v>
      </c>
      <c r="AH7130">
        <v>672.51610200000005</v>
      </c>
      <c r="AI7130">
        <v>-5159.5367370000004</v>
      </c>
      <c r="AJ7130">
        <v>-2309.2360090000002</v>
      </c>
      <c r="AK7130">
        <v>-66.800951999999995</v>
      </c>
      <c r="AL7130">
        <v>-7.4311179999999997</v>
      </c>
      <c r="AM7130">
        <v>-1779.274731</v>
      </c>
      <c r="AN7130">
        <v>-237.96098799999999</v>
      </c>
    </row>
    <row r="7131" spans="1:40" x14ac:dyDescent="0.35">
      <c r="A7131" s="20" t="s">
        <v>104</v>
      </c>
      <c r="B7131">
        <v>202110</v>
      </c>
      <c r="C7131" t="str">
        <f t="shared" si="222"/>
        <v>2021</v>
      </c>
      <c r="D7131" t="str">
        <f t="shared" si="223"/>
        <v>10</v>
      </c>
      <c r="E7131" s="49">
        <v>44470</v>
      </c>
      <c r="F7131" s="26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 s="9">
        <v>113360.28589299999</v>
      </c>
      <c r="U7131">
        <v>92799.698338999995</v>
      </c>
      <c r="V7131">
        <v>84631.220159000004</v>
      </c>
      <c r="W7131">
        <v>6505.1517309999999</v>
      </c>
      <c r="X7131">
        <v>1663.3264489999999</v>
      </c>
      <c r="Y7131">
        <v>11636.318395</v>
      </c>
      <c r="Z7131">
        <v>8924.2691589999995</v>
      </c>
      <c r="AA7131">
        <v>0</v>
      </c>
      <c r="AB7131" s="10">
        <v>1777.0106860000001</v>
      </c>
      <c r="AC7131">
        <v>902.01947800000005</v>
      </c>
      <c r="AD7131">
        <v>902.01947800000005</v>
      </c>
      <c r="AE7131">
        <v>0</v>
      </c>
      <c r="AF7131">
        <v>0</v>
      </c>
      <c r="AG7131">
        <v>253.358879</v>
      </c>
      <c r="AH7131">
        <v>621.63232900000003</v>
      </c>
      <c r="AI7131">
        <v>-4142.7417480000004</v>
      </c>
      <c r="AJ7131">
        <v>-2268.867569</v>
      </c>
      <c r="AK7131">
        <v>-66.363459000000006</v>
      </c>
      <c r="AL7131">
        <v>-7.1821060000000001</v>
      </c>
      <c r="AM7131">
        <v>-844.84808399999997</v>
      </c>
      <c r="AN7131">
        <v>-236.10534699999999</v>
      </c>
    </row>
    <row r="7132" spans="1:40" x14ac:dyDescent="0.35">
      <c r="A7132" s="20" t="s">
        <v>104</v>
      </c>
      <c r="B7132">
        <v>202111</v>
      </c>
      <c r="C7132" t="str">
        <f t="shared" si="222"/>
        <v>2021</v>
      </c>
      <c r="D7132" t="str">
        <f t="shared" si="223"/>
        <v>11</v>
      </c>
      <c r="E7132" s="49">
        <v>44501</v>
      </c>
      <c r="F7132" s="26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 s="9">
        <v>113744.671399</v>
      </c>
      <c r="U7132">
        <v>92449.585168999998</v>
      </c>
      <c r="V7132">
        <v>84459.819178999998</v>
      </c>
      <c r="W7132">
        <v>6268.0317569999997</v>
      </c>
      <c r="X7132">
        <v>1721.7342329999999</v>
      </c>
      <c r="Y7132">
        <v>12304.114296</v>
      </c>
      <c r="Z7132">
        <v>8990.9719339999992</v>
      </c>
      <c r="AA7132">
        <v>0</v>
      </c>
      <c r="AB7132" s="10">
        <v>1777.933925</v>
      </c>
      <c r="AC7132">
        <v>870.40953200000001</v>
      </c>
      <c r="AD7132">
        <v>870.40953200000001</v>
      </c>
      <c r="AE7132">
        <v>0</v>
      </c>
      <c r="AF7132">
        <v>0</v>
      </c>
      <c r="AG7132">
        <v>275.78336899999999</v>
      </c>
      <c r="AH7132">
        <v>631.74102400000004</v>
      </c>
      <c r="AI7132">
        <v>-4177.6367129999999</v>
      </c>
      <c r="AJ7132">
        <v>-2265.2143449999999</v>
      </c>
      <c r="AK7132">
        <v>-61.884801000000003</v>
      </c>
      <c r="AL7132">
        <v>-7.7851900000000001</v>
      </c>
      <c r="AM7132">
        <v>-867.87037899999996</v>
      </c>
      <c r="AN7132">
        <v>-238.16780600000001</v>
      </c>
    </row>
    <row r="7133" spans="1:40" x14ac:dyDescent="0.35">
      <c r="A7133" s="20" t="s">
        <v>104</v>
      </c>
      <c r="B7133">
        <v>202112</v>
      </c>
      <c r="C7133" t="str">
        <f t="shared" si="222"/>
        <v>2021</v>
      </c>
      <c r="D7133" t="str">
        <f t="shared" si="223"/>
        <v>12</v>
      </c>
      <c r="E7133" s="49">
        <v>44531</v>
      </c>
      <c r="F7133" s="26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 s="9">
        <v>113988.922295</v>
      </c>
      <c r="U7133">
        <v>92521.722475999995</v>
      </c>
      <c r="V7133">
        <v>83952.103432000004</v>
      </c>
      <c r="W7133">
        <v>5978.9062780000004</v>
      </c>
      <c r="X7133">
        <v>2590.7127660000001</v>
      </c>
      <c r="Y7133">
        <v>12292.70327</v>
      </c>
      <c r="Z7133">
        <v>9174.4965489999995</v>
      </c>
      <c r="AA7133">
        <v>0</v>
      </c>
      <c r="AB7133" s="10">
        <v>1791.696465</v>
      </c>
      <c r="AC7133">
        <v>882.39588500000002</v>
      </c>
      <c r="AD7133">
        <v>882.39588500000002</v>
      </c>
      <c r="AE7133">
        <v>0</v>
      </c>
      <c r="AF7133">
        <v>0</v>
      </c>
      <c r="AG7133">
        <v>286.68987399999997</v>
      </c>
      <c r="AH7133">
        <v>622.61070600000005</v>
      </c>
      <c r="AI7133">
        <v>-4129.3100569999997</v>
      </c>
      <c r="AJ7133">
        <v>-2708.997652</v>
      </c>
      <c r="AK7133">
        <v>-68.722396000000003</v>
      </c>
      <c r="AL7133">
        <v>-63.663710999999999</v>
      </c>
      <c r="AM7133">
        <v>-876.828306</v>
      </c>
      <c r="AN7133">
        <v>-237.33416</v>
      </c>
    </row>
    <row r="7134" spans="1:40" x14ac:dyDescent="0.35">
      <c r="A7134" s="20" t="s">
        <v>104</v>
      </c>
      <c r="B7134">
        <v>202201</v>
      </c>
      <c r="C7134" t="str">
        <f t="shared" si="222"/>
        <v>2022</v>
      </c>
      <c r="D7134" t="str">
        <f t="shared" si="223"/>
        <v>01</v>
      </c>
      <c r="E7134" s="49">
        <v>44562</v>
      </c>
      <c r="F7134" s="26">
        <v>913.68777699999998</v>
      </c>
      <c r="G7134">
        <v>0</v>
      </c>
      <c r="H7134">
        <v>211.359792</v>
      </c>
      <c r="I7134">
        <v>247.646545</v>
      </c>
      <c r="J7134">
        <v>454.68144000000001</v>
      </c>
      <c r="K7134">
        <v>0</v>
      </c>
      <c r="L7134">
        <v>0</v>
      </c>
      <c r="M7134">
        <v>0</v>
      </c>
      <c r="N7134">
        <v>211.359792</v>
      </c>
      <c r="O7134">
        <v>0</v>
      </c>
      <c r="P7134">
        <v>0</v>
      </c>
      <c r="Q7134">
        <v>0</v>
      </c>
      <c r="R7134">
        <v>0</v>
      </c>
      <c r="S7134">
        <v>0</v>
      </c>
      <c r="T7134" s="9">
        <v>110734.841879</v>
      </c>
      <c r="U7134">
        <v>89718.732537000004</v>
      </c>
      <c r="V7134">
        <v>80331.887627000004</v>
      </c>
      <c r="W7134">
        <v>6561.7841390000003</v>
      </c>
      <c r="X7134">
        <v>2825.0607709999999</v>
      </c>
      <c r="Y7134">
        <v>12234.949028000001</v>
      </c>
      <c r="Z7134">
        <v>8781.1603140000007</v>
      </c>
      <c r="AA7134">
        <v>114395.653932</v>
      </c>
      <c r="AB7134" s="10">
        <v>2747.124276</v>
      </c>
      <c r="AC7134">
        <v>1889.369017</v>
      </c>
      <c r="AD7134">
        <v>1889.369017</v>
      </c>
      <c r="AE7134">
        <v>0</v>
      </c>
      <c r="AF7134">
        <v>0</v>
      </c>
      <c r="AG7134">
        <v>255.85361700000001</v>
      </c>
      <c r="AH7134">
        <v>601.90164200000004</v>
      </c>
      <c r="AI7134">
        <v>-3794.317693</v>
      </c>
      <c r="AJ7134">
        <v>-2540.2735429999998</v>
      </c>
      <c r="AK7134">
        <v>-37.181119000000002</v>
      </c>
      <c r="AL7134">
        <v>-24.073869999999999</v>
      </c>
      <c r="AM7134">
        <v>-884.069886</v>
      </c>
      <c r="AN7134">
        <v>-250.90512899999999</v>
      </c>
    </row>
    <row r="7135" spans="1:40" x14ac:dyDescent="0.35">
      <c r="A7135" s="20" t="s">
        <v>104</v>
      </c>
      <c r="B7135">
        <v>202202</v>
      </c>
      <c r="C7135" t="str">
        <f t="shared" si="222"/>
        <v>2022</v>
      </c>
      <c r="D7135" t="str">
        <f t="shared" si="223"/>
        <v>02</v>
      </c>
      <c r="E7135" s="49">
        <v>44593</v>
      </c>
      <c r="F7135" s="26">
        <v>1009.037599</v>
      </c>
      <c r="G7135">
        <v>0</v>
      </c>
      <c r="H7135">
        <v>216.71530100000001</v>
      </c>
      <c r="I7135">
        <v>258.79517099999998</v>
      </c>
      <c r="J7135">
        <v>533.52712699999995</v>
      </c>
      <c r="K7135">
        <v>0</v>
      </c>
      <c r="L7135">
        <v>0</v>
      </c>
      <c r="M7135">
        <v>0</v>
      </c>
      <c r="N7135">
        <v>216.71530100000001</v>
      </c>
      <c r="O7135">
        <v>0</v>
      </c>
      <c r="P7135">
        <v>0</v>
      </c>
      <c r="Q7135">
        <v>0</v>
      </c>
      <c r="R7135">
        <v>0</v>
      </c>
      <c r="S7135">
        <v>0</v>
      </c>
      <c r="T7135" s="9">
        <v>110570.405034</v>
      </c>
      <c r="U7135">
        <v>89195.978310999999</v>
      </c>
      <c r="V7135">
        <v>79658.577346000005</v>
      </c>
      <c r="W7135">
        <v>6851.0423860000001</v>
      </c>
      <c r="X7135">
        <v>2686.3585790000002</v>
      </c>
      <c r="Y7135">
        <v>12592.324404999999</v>
      </c>
      <c r="Z7135">
        <v>8782.1023179999993</v>
      </c>
      <c r="AA7135">
        <v>114428.148696</v>
      </c>
      <c r="AB7135" s="10">
        <v>2848.7060630000001</v>
      </c>
      <c r="AC7135">
        <v>1970.165191</v>
      </c>
      <c r="AD7135">
        <v>1970.165191</v>
      </c>
      <c r="AE7135">
        <v>0</v>
      </c>
      <c r="AF7135">
        <v>0</v>
      </c>
      <c r="AG7135">
        <v>257.41722700000003</v>
      </c>
      <c r="AH7135">
        <v>621.12364500000001</v>
      </c>
      <c r="AI7135">
        <v>-3825.4086069999998</v>
      </c>
      <c r="AJ7135">
        <v>-2544.7141360000001</v>
      </c>
      <c r="AK7135">
        <v>-34.660300999999997</v>
      </c>
      <c r="AL7135">
        <v>-22.397172999999999</v>
      </c>
      <c r="AM7135">
        <v>-906.60510399999998</v>
      </c>
      <c r="AN7135">
        <v>-257.85556600000001</v>
      </c>
    </row>
    <row r="7136" spans="1:40" x14ac:dyDescent="0.35">
      <c r="A7136" s="20" t="s">
        <v>104</v>
      </c>
      <c r="B7136">
        <v>202203</v>
      </c>
      <c r="C7136" t="str">
        <f t="shared" si="222"/>
        <v>2022</v>
      </c>
      <c r="D7136" t="str">
        <f t="shared" si="223"/>
        <v>03</v>
      </c>
      <c r="E7136" s="49">
        <v>44621</v>
      </c>
      <c r="F7136" s="26">
        <v>1085.1121009999999</v>
      </c>
      <c r="G7136">
        <v>0</v>
      </c>
      <c r="H7136">
        <v>282.63873599999999</v>
      </c>
      <c r="I7136">
        <v>266.68782800000002</v>
      </c>
      <c r="J7136">
        <v>535.78553699999998</v>
      </c>
      <c r="K7136">
        <v>0</v>
      </c>
      <c r="L7136">
        <v>0</v>
      </c>
      <c r="M7136">
        <v>0</v>
      </c>
      <c r="N7136">
        <v>282.63873599999999</v>
      </c>
      <c r="O7136">
        <v>0</v>
      </c>
      <c r="P7136">
        <v>0</v>
      </c>
      <c r="Q7136">
        <v>0</v>
      </c>
      <c r="R7136">
        <v>0</v>
      </c>
      <c r="S7136">
        <v>0</v>
      </c>
      <c r="T7136" s="9">
        <v>119812.91529200001</v>
      </c>
      <c r="U7136">
        <v>97988.457834000001</v>
      </c>
      <c r="V7136">
        <v>88493.239491999993</v>
      </c>
      <c r="W7136">
        <v>7473.1727520000004</v>
      </c>
      <c r="X7136">
        <v>2022.0455899999999</v>
      </c>
      <c r="Y7136">
        <v>12810.748793999999</v>
      </c>
      <c r="Z7136">
        <v>9013.7086639999998</v>
      </c>
      <c r="AA7136">
        <v>123659.708723</v>
      </c>
      <c r="AB7136" s="10">
        <v>2761.6813299999999</v>
      </c>
      <c r="AC7136">
        <v>1887.524919</v>
      </c>
      <c r="AD7136">
        <v>1887.524919</v>
      </c>
      <c r="AE7136">
        <v>0</v>
      </c>
      <c r="AF7136">
        <v>0</v>
      </c>
      <c r="AG7136">
        <v>253.34239199999999</v>
      </c>
      <c r="AH7136">
        <v>620.81401900000003</v>
      </c>
      <c r="AI7136">
        <v>-3886.2723040000001</v>
      </c>
      <c r="AJ7136">
        <v>-2590.7176720000002</v>
      </c>
      <c r="AK7136">
        <v>-43.148944</v>
      </c>
      <c r="AL7136">
        <v>-12.142937</v>
      </c>
      <c r="AM7136">
        <v>-926.90776200000005</v>
      </c>
      <c r="AN7136">
        <v>-258.433854</v>
      </c>
    </row>
    <row r="7137" spans="1:40" x14ac:dyDescent="0.35">
      <c r="A7137" s="20" t="s">
        <v>104</v>
      </c>
      <c r="B7137">
        <v>202204</v>
      </c>
      <c r="C7137" t="str">
        <f t="shared" si="222"/>
        <v>2022</v>
      </c>
      <c r="D7137" t="str">
        <f t="shared" si="223"/>
        <v>04</v>
      </c>
      <c r="E7137" s="49">
        <v>44652</v>
      </c>
      <c r="F7137" s="26">
        <v>1436.5664959999999</v>
      </c>
      <c r="G7137">
        <v>0</v>
      </c>
      <c r="H7137">
        <v>637.33488299999999</v>
      </c>
      <c r="I7137">
        <v>287.19375600000001</v>
      </c>
      <c r="J7137">
        <v>512.03785700000003</v>
      </c>
      <c r="K7137">
        <v>0</v>
      </c>
      <c r="L7137">
        <v>0</v>
      </c>
      <c r="M7137">
        <v>0</v>
      </c>
      <c r="N7137">
        <v>637.33488299999999</v>
      </c>
      <c r="O7137">
        <v>0</v>
      </c>
      <c r="P7137">
        <v>0</v>
      </c>
      <c r="Q7137">
        <v>0</v>
      </c>
      <c r="R7137">
        <v>0</v>
      </c>
      <c r="S7137">
        <v>0</v>
      </c>
      <c r="T7137" s="9">
        <v>121901.30008099999</v>
      </c>
      <c r="U7137">
        <v>99547.875014000005</v>
      </c>
      <c r="V7137">
        <v>90405.941126999998</v>
      </c>
      <c r="W7137">
        <v>7196.2353199999998</v>
      </c>
      <c r="X7137">
        <v>1945.6985669999999</v>
      </c>
      <c r="Y7137">
        <v>13153.946167</v>
      </c>
      <c r="Z7137">
        <v>9199.4789000000001</v>
      </c>
      <c r="AA7137">
        <v>126020.163</v>
      </c>
      <c r="AB7137" s="10">
        <v>2682.2964229999998</v>
      </c>
      <c r="AC7137">
        <v>1812.88212</v>
      </c>
      <c r="AD7137">
        <v>1812.88212</v>
      </c>
      <c r="AE7137">
        <v>0</v>
      </c>
      <c r="AF7137">
        <v>0</v>
      </c>
      <c r="AG7137">
        <v>257.55829499999999</v>
      </c>
      <c r="AH7137">
        <v>611.85600799999997</v>
      </c>
      <c r="AI7137">
        <v>-3920.8059760000001</v>
      </c>
      <c r="AJ7137">
        <v>-2606.2087040000001</v>
      </c>
      <c r="AK7137">
        <v>-38.492128000000001</v>
      </c>
      <c r="AL7137">
        <v>-11.781504</v>
      </c>
      <c r="AM7137">
        <v>-945.54530399999999</v>
      </c>
      <c r="AN7137">
        <v>-262.92611299999999</v>
      </c>
    </row>
    <row r="7138" spans="1:40" x14ac:dyDescent="0.35">
      <c r="A7138" s="20" t="s">
        <v>104</v>
      </c>
      <c r="B7138">
        <v>202205</v>
      </c>
      <c r="C7138" t="str">
        <f t="shared" si="222"/>
        <v>2022</v>
      </c>
      <c r="D7138" t="str">
        <f t="shared" si="223"/>
        <v>05</v>
      </c>
      <c r="E7138" s="49">
        <v>44682</v>
      </c>
      <c r="F7138" s="26">
        <v>2193.252129</v>
      </c>
      <c r="G7138">
        <v>0</v>
      </c>
      <c r="H7138">
        <v>1162.4237900000001</v>
      </c>
      <c r="I7138">
        <v>344.293139</v>
      </c>
      <c r="J7138">
        <v>686.53520000000003</v>
      </c>
      <c r="K7138">
        <v>0</v>
      </c>
      <c r="L7138">
        <v>0</v>
      </c>
      <c r="M7138">
        <v>0</v>
      </c>
      <c r="N7138">
        <v>1162.4237900000001</v>
      </c>
      <c r="O7138">
        <v>0</v>
      </c>
      <c r="P7138">
        <v>0</v>
      </c>
      <c r="Q7138">
        <v>0</v>
      </c>
      <c r="R7138">
        <v>0</v>
      </c>
      <c r="S7138">
        <v>0</v>
      </c>
      <c r="T7138" s="9">
        <v>122856.691228</v>
      </c>
      <c r="U7138">
        <v>100133.59269799999</v>
      </c>
      <c r="V7138">
        <v>91536.195240999994</v>
      </c>
      <c r="W7138">
        <v>6650.6891649999998</v>
      </c>
      <c r="X7138">
        <v>1946.708292</v>
      </c>
      <c r="Y7138">
        <v>13516.829427000001</v>
      </c>
      <c r="Z7138">
        <v>9206.2691030000005</v>
      </c>
      <c r="AA7138">
        <v>127765.766234</v>
      </c>
      <c r="AB7138" s="10">
        <v>2715.8228770000001</v>
      </c>
      <c r="AC7138">
        <v>1820.5529140000001</v>
      </c>
      <c r="AD7138">
        <v>1820.5529140000001</v>
      </c>
      <c r="AE7138">
        <v>0</v>
      </c>
      <c r="AF7138">
        <v>0</v>
      </c>
      <c r="AG7138">
        <v>288.598117</v>
      </c>
      <c r="AH7138">
        <v>606.67184599999996</v>
      </c>
      <c r="AI7138">
        <v>-4042.496631</v>
      </c>
      <c r="AJ7138">
        <v>-2706.5768290000001</v>
      </c>
      <c r="AK7138">
        <v>-38.635204999999999</v>
      </c>
      <c r="AL7138">
        <v>-11.565834000000001</v>
      </c>
      <c r="AM7138">
        <v>-966.86692600000003</v>
      </c>
      <c r="AN7138">
        <v>-262.60037299999999</v>
      </c>
    </row>
    <row r="7139" spans="1:40" x14ac:dyDescent="0.35">
      <c r="A7139" s="20" t="s">
        <v>104</v>
      </c>
      <c r="B7139">
        <v>202206</v>
      </c>
      <c r="C7139" t="str">
        <f t="shared" si="222"/>
        <v>2022</v>
      </c>
      <c r="D7139" t="str">
        <f t="shared" si="223"/>
        <v>06</v>
      </c>
      <c r="E7139" s="49">
        <v>44713</v>
      </c>
      <c r="F7139" s="26">
        <v>1266.2752620000001</v>
      </c>
      <c r="G7139">
        <v>0</v>
      </c>
      <c r="H7139">
        <v>508.73468300000002</v>
      </c>
      <c r="I7139">
        <v>275.74816700000002</v>
      </c>
      <c r="J7139">
        <v>481.79241200000001</v>
      </c>
      <c r="K7139">
        <v>0</v>
      </c>
      <c r="L7139">
        <v>0</v>
      </c>
      <c r="M7139">
        <v>0</v>
      </c>
      <c r="N7139">
        <v>508.73468300000002</v>
      </c>
      <c r="O7139">
        <v>0</v>
      </c>
      <c r="P7139">
        <v>0</v>
      </c>
      <c r="Q7139">
        <v>0</v>
      </c>
      <c r="R7139">
        <v>0</v>
      </c>
      <c r="S7139">
        <v>0</v>
      </c>
      <c r="T7139" s="9">
        <v>126784.039397</v>
      </c>
      <c r="U7139">
        <v>103079.931046</v>
      </c>
      <c r="V7139">
        <v>93085.081084000005</v>
      </c>
      <c r="W7139">
        <v>8062.7054310000003</v>
      </c>
      <c r="X7139">
        <v>1932.1445309999999</v>
      </c>
      <c r="Y7139">
        <v>14173.586063999999</v>
      </c>
      <c r="Z7139">
        <v>9530.5222869999998</v>
      </c>
      <c r="AA7139">
        <v>131407.333415</v>
      </c>
      <c r="AB7139" s="10">
        <v>3357.0187559999999</v>
      </c>
      <c r="AC7139">
        <v>2372.3102389999999</v>
      </c>
      <c r="AD7139">
        <v>2372.3102389999999</v>
      </c>
      <c r="AE7139">
        <v>0</v>
      </c>
      <c r="AF7139">
        <v>0</v>
      </c>
      <c r="AG7139">
        <v>305.579793</v>
      </c>
      <c r="AH7139">
        <v>679.12872400000003</v>
      </c>
      <c r="AI7139">
        <v>-4264.9149200000002</v>
      </c>
      <c r="AJ7139">
        <v>-2753.9401079999998</v>
      </c>
      <c r="AK7139">
        <v>-155.74778000000001</v>
      </c>
      <c r="AL7139">
        <v>-11.827802</v>
      </c>
      <c r="AM7139">
        <v>-1011.8253989999999</v>
      </c>
      <c r="AN7139">
        <v>-272.65991700000001</v>
      </c>
    </row>
    <row r="7140" spans="1:40" x14ac:dyDescent="0.35">
      <c r="A7140" s="20" t="s">
        <v>104</v>
      </c>
      <c r="B7140">
        <v>202207</v>
      </c>
      <c r="C7140" t="str">
        <f t="shared" si="222"/>
        <v>2022</v>
      </c>
      <c r="D7140" t="str">
        <f t="shared" si="223"/>
        <v>07</v>
      </c>
      <c r="E7140" s="49">
        <v>44743</v>
      </c>
      <c r="F7140" s="26">
        <v>1213.1913070000001</v>
      </c>
      <c r="G7140">
        <v>0</v>
      </c>
      <c r="H7140">
        <v>493.02897400000001</v>
      </c>
      <c r="I7140">
        <v>287.44080400000001</v>
      </c>
      <c r="J7140">
        <v>432.72152899999998</v>
      </c>
      <c r="K7140">
        <v>0</v>
      </c>
      <c r="L7140">
        <v>0</v>
      </c>
      <c r="M7140">
        <v>0</v>
      </c>
      <c r="N7140">
        <v>493.02897400000001</v>
      </c>
      <c r="O7140">
        <v>0</v>
      </c>
      <c r="P7140">
        <v>0</v>
      </c>
      <c r="Q7140">
        <v>0</v>
      </c>
      <c r="R7140">
        <v>0</v>
      </c>
      <c r="S7140">
        <v>0</v>
      </c>
      <c r="T7140" s="9">
        <v>126709.444321</v>
      </c>
      <c r="U7140">
        <v>102456.197096</v>
      </c>
      <c r="V7140">
        <v>93571.511238999999</v>
      </c>
      <c r="W7140">
        <v>6710.1617580000002</v>
      </c>
      <c r="X7140">
        <v>2174.5240990000002</v>
      </c>
      <c r="Y7140">
        <v>14541.394057</v>
      </c>
      <c r="Z7140">
        <v>9711.8531679999996</v>
      </c>
      <c r="AA7140">
        <v>131299.61137500001</v>
      </c>
      <c r="AB7140" s="10">
        <v>3376.975747</v>
      </c>
      <c r="AC7140">
        <v>2406.2012279999999</v>
      </c>
      <c r="AD7140">
        <v>2406.2012279999999</v>
      </c>
      <c r="AE7140">
        <v>0</v>
      </c>
      <c r="AF7140">
        <v>0</v>
      </c>
      <c r="AG7140">
        <v>284.20764100000002</v>
      </c>
      <c r="AH7140">
        <v>686.56687799999997</v>
      </c>
      <c r="AI7140">
        <v>-4308.3291099999997</v>
      </c>
      <c r="AJ7140">
        <v>-2856.2638980000002</v>
      </c>
      <c r="AK7140">
        <v>-74.812258</v>
      </c>
      <c r="AL7140">
        <v>-18.569229</v>
      </c>
      <c r="AM7140">
        <v>-1026.008075</v>
      </c>
      <c r="AN7140">
        <v>-272.62282900000002</v>
      </c>
    </row>
    <row r="7141" spans="1:40" x14ac:dyDescent="0.35">
      <c r="A7141" s="20" t="s">
        <v>104</v>
      </c>
      <c r="B7141">
        <v>202208</v>
      </c>
      <c r="C7141" t="str">
        <f t="shared" si="222"/>
        <v>2022</v>
      </c>
      <c r="D7141" t="str">
        <f t="shared" si="223"/>
        <v>08</v>
      </c>
      <c r="E7141" s="49">
        <v>44774</v>
      </c>
      <c r="F7141" s="26">
        <v>1712.7436290000001</v>
      </c>
      <c r="G7141">
        <v>0</v>
      </c>
      <c r="H7141">
        <v>1047.4266970000001</v>
      </c>
      <c r="I7141">
        <v>290.51104600000002</v>
      </c>
      <c r="J7141">
        <v>374.80588599999999</v>
      </c>
      <c r="K7141">
        <v>0</v>
      </c>
      <c r="L7141">
        <v>0</v>
      </c>
      <c r="M7141">
        <v>0</v>
      </c>
      <c r="N7141">
        <v>1047.4266970000001</v>
      </c>
      <c r="O7141">
        <v>0</v>
      </c>
      <c r="P7141">
        <v>0</v>
      </c>
      <c r="Q7141">
        <v>0</v>
      </c>
      <c r="R7141">
        <v>0</v>
      </c>
      <c r="S7141">
        <v>0</v>
      </c>
      <c r="T7141" s="9">
        <v>126868.303333</v>
      </c>
      <c r="U7141">
        <v>101772.904979</v>
      </c>
      <c r="V7141">
        <v>92850.753012000001</v>
      </c>
      <c r="W7141">
        <v>6810.837982</v>
      </c>
      <c r="X7141">
        <v>2111.3139849999998</v>
      </c>
      <c r="Y7141">
        <v>15160.221425</v>
      </c>
      <c r="Z7141">
        <v>9935.1769289999993</v>
      </c>
      <c r="AA7141">
        <v>132025.93660700001</v>
      </c>
      <c r="AB7141" s="10">
        <v>3444.8896450000002</v>
      </c>
      <c r="AC7141">
        <v>2438.069461</v>
      </c>
      <c r="AD7141">
        <v>2438.069461</v>
      </c>
      <c r="AE7141">
        <v>0</v>
      </c>
      <c r="AF7141">
        <v>0</v>
      </c>
      <c r="AG7141">
        <v>308.00946299999998</v>
      </c>
      <c r="AH7141">
        <v>698.81072099999994</v>
      </c>
      <c r="AI7141">
        <v>-4351.7425279999998</v>
      </c>
      <c r="AJ7141">
        <v>-2876.6619390000001</v>
      </c>
      <c r="AK7141">
        <v>-74.989288000000002</v>
      </c>
      <c r="AL7141">
        <v>-17.504923000000002</v>
      </c>
      <c r="AM7141">
        <v>-1047.0085200000001</v>
      </c>
      <c r="AN7141">
        <v>-272.82059500000003</v>
      </c>
    </row>
    <row r="7142" spans="1:40" x14ac:dyDescent="0.35">
      <c r="A7142" s="20" t="s">
        <v>105</v>
      </c>
      <c r="B7142">
        <v>201701</v>
      </c>
      <c r="C7142" t="str">
        <f t="shared" si="222"/>
        <v>2017</v>
      </c>
      <c r="D7142" t="str">
        <f t="shared" si="223"/>
        <v>01</v>
      </c>
      <c r="E7142" s="49">
        <v>42736</v>
      </c>
      <c r="F7142" s="26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 s="9">
        <v>431817.62014900002</v>
      </c>
      <c r="U7142">
        <v>393034.78241099999</v>
      </c>
      <c r="V7142">
        <v>245884.23146899999</v>
      </c>
      <c r="W7142">
        <v>21341.010063999998</v>
      </c>
      <c r="X7142">
        <v>125809.540878</v>
      </c>
      <c r="Y7142">
        <v>5048.1171700000004</v>
      </c>
      <c r="Z7142">
        <v>33734.720567999997</v>
      </c>
      <c r="AA7142">
        <v>0</v>
      </c>
      <c r="AB7142" s="10">
        <v>3762.0500780000002</v>
      </c>
      <c r="AC7142">
        <v>2701.8836030000002</v>
      </c>
      <c r="AD7142">
        <v>2673.285003</v>
      </c>
      <c r="AE7142">
        <v>28.598600000000001</v>
      </c>
      <c r="AF7142">
        <v>0</v>
      </c>
      <c r="AG7142">
        <v>114.927222</v>
      </c>
      <c r="AH7142">
        <v>945.23925299999996</v>
      </c>
      <c r="AI7142">
        <v>-6803.1487610000004</v>
      </c>
      <c r="AJ7142">
        <v>-3966.0350189999999</v>
      </c>
      <c r="AK7142">
        <v>-205.06909400000001</v>
      </c>
      <c r="AL7142">
        <v>-1319.023629</v>
      </c>
      <c r="AM7142">
        <v>-432.89847600000002</v>
      </c>
      <c r="AN7142">
        <v>-600.89296000000002</v>
      </c>
    </row>
    <row r="7143" spans="1:40" x14ac:dyDescent="0.35">
      <c r="A7143" s="20" t="s">
        <v>105</v>
      </c>
      <c r="B7143">
        <v>201702</v>
      </c>
      <c r="C7143" t="str">
        <f t="shared" si="222"/>
        <v>2017</v>
      </c>
      <c r="D7143" t="str">
        <f t="shared" si="223"/>
        <v>02</v>
      </c>
      <c r="E7143" s="49">
        <v>42767</v>
      </c>
      <c r="F7143" s="26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 s="9">
        <v>432842.46525900002</v>
      </c>
      <c r="U7143">
        <v>393403.28949900001</v>
      </c>
      <c r="V7143">
        <v>247291.933216</v>
      </c>
      <c r="W7143">
        <v>21545.389142</v>
      </c>
      <c r="X7143">
        <v>124565.967141</v>
      </c>
      <c r="Y7143">
        <v>5951.1783189999996</v>
      </c>
      <c r="Z7143">
        <v>33487.997441</v>
      </c>
      <c r="AA7143">
        <v>0</v>
      </c>
      <c r="AB7143" s="10">
        <v>3924.9125669999999</v>
      </c>
      <c r="AC7143">
        <v>2868.7311399999999</v>
      </c>
      <c r="AD7143">
        <v>2795.8922170000001</v>
      </c>
      <c r="AE7143">
        <v>28.529402000000001</v>
      </c>
      <c r="AF7143">
        <v>44.309520999999997</v>
      </c>
      <c r="AG7143">
        <v>110.006744</v>
      </c>
      <c r="AH7143">
        <v>946.17468299999996</v>
      </c>
      <c r="AI7143">
        <v>-6715.767468</v>
      </c>
      <c r="AJ7143">
        <v>-3981.0204990000002</v>
      </c>
      <c r="AK7143">
        <v>-204.94170299999999</v>
      </c>
      <c r="AL7143">
        <v>-1212.2387040000001</v>
      </c>
      <c r="AM7143">
        <v>-443.20997399999999</v>
      </c>
      <c r="AN7143">
        <v>-594.10290299999997</v>
      </c>
    </row>
    <row r="7144" spans="1:40" x14ac:dyDescent="0.35">
      <c r="A7144" s="20" t="s">
        <v>105</v>
      </c>
      <c r="B7144">
        <v>201703</v>
      </c>
      <c r="C7144" t="str">
        <f t="shared" si="222"/>
        <v>2017</v>
      </c>
      <c r="D7144" t="str">
        <f t="shared" si="223"/>
        <v>03</v>
      </c>
      <c r="E7144" s="49">
        <v>42795</v>
      </c>
      <c r="F7144" s="26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 s="9">
        <v>435306.78388200002</v>
      </c>
      <c r="U7144">
        <v>395296.71480100002</v>
      </c>
      <c r="V7144">
        <v>252045.78185199999</v>
      </c>
      <c r="W7144">
        <v>21905.195447999999</v>
      </c>
      <c r="X7144">
        <v>121345.737501</v>
      </c>
      <c r="Y7144">
        <v>5974.2318830000004</v>
      </c>
      <c r="Z7144">
        <v>34035.837198000001</v>
      </c>
      <c r="AA7144">
        <v>0</v>
      </c>
      <c r="AB7144" s="10">
        <v>4009.9865479999999</v>
      </c>
      <c r="AC7144">
        <v>2915.3095709999998</v>
      </c>
      <c r="AD7144">
        <v>2886.840541</v>
      </c>
      <c r="AE7144">
        <v>28.46903</v>
      </c>
      <c r="AF7144">
        <v>0</v>
      </c>
      <c r="AG7144">
        <v>112.77012999999999</v>
      </c>
      <c r="AH7144">
        <v>981.90684699999997</v>
      </c>
      <c r="AI7144">
        <v>-6908.9185639999996</v>
      </c>
      <c r="AJ7144">
        <v>-4014.10583</v>
      </c>
      <c r="AK7144">
        <v>-198.01428200000001</v>
      </c>
      <c r="AL7144">
        <v>-1318.0899730000001</v>
      </c>
      <c r="AM7144">
        <v>-462.58931999999999</v>
      </c>
      <c r="AN7144">
        <v>-609.04077500000005</v>
      </c>
    </row>
    <row r="7145" spans="1:40" x14ac:dyDescent="0.35">
      <c r="A7145" s="20" t="s">
        <v>105</v>
      </c>
      <c r="B7145">
        <v>201704</v>
      </c>
      <c r="C7145" t="str">
        <f t="shared" si="222"/>
        <v>2017</v>
      </c>
      <c r="D7145" t="str">
        <f t="shared" si="223"/>
        <v>04</v>
      </c>
      <c r="E7145" s="49">
        <v>42826</v>
      </c>
      <c r="F7145" s="26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 s="9">
        <v>438786.41903699999</v>
      </c>
      <c r="U7145">
        <v>399193.463284</v>
      </c>
      <c r="V7145">
        <v>255411.816616</v>
      </c>
      <c r="W7145">
        <v>22901.614656999998</v>
      </c>
      <c r="X7145">
        <v>120880.032011</v>
      </c>
      <c r="Y7145">
        <v>5961.1218509999999</v>
      </c>
      <c r="Z7145">
        <v>33631.833901999998</v>
      </c>
      <c r="AA7145">
        <v>0</v>
      </c>
      <c r="AB7145" s="10">
        <v>3970.7021300000001</v>
      </c>
      <c r="AC7145">
        <v>2853.8870470000002</v>
      </c>
      <c r="AD7145">
        <v>2825.7018130000001</v>
      </c>
      <c r="AE7145">
        <v>28.185234000000001</v>
      </c>
      <c r="AF7145">
        <v>0</v>
      </c>
      <c r="AG7145">
        <v>117.80000699999999</v>
      </c>
      <c r="AH7145">
        <v>999.01507600000002</v>
      </c>
      <c r="AI7145">
        <v>-6745.3327470000004</v>
      </c>
      <c r="AJ7145">
        <v>-3883.2824759999999</v>
      </c>
      <c r="AK7145">
        <v>-211.277511</v>
      </c>
      <c r="AL7145">
        <v>-1220.196645</v>
      </c>
      <c r="AM7145">
        <v>-467.98147799999998</v>
      </c>
      <c r="AN7145">
        <v>-597.74528699999996</v>
      </c>
    </row>
    <row r="7146" spans="1:40" x14ac:dyDescent="0.35">
      <c r="A7146" s="20" t="s">
        <v>105</v>
      </c>
      <c r="B7146">
        <v>201705</v>
      </c>
      <c r="C7146" t="str">
        <f t="shared" si="222"/>
        <v>2017</v>
      </c>
      <c r="D7146" t="str">
        <f t="shared" si="223"/>
        <v>05</v>
      </c>
      <c r="E7146" s="49">
        <v>42856</v>
      </c>
      <c r="F7146" s="2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 s="9">
        <v>439203.97381300002</v>
      </c>
      <c r="U7146">
        <v>399359.10850500001</v>
      </c>
      <c r="V7146">
        <v>257350.55326099999</v>
      </c>
      <c r="W7146">
        <v>22571.576061</v>
      </c>
      <c r="X7146">
        <v>119436.979183</v>
      </c>
      <c r="Y7146">
        <v>6042.678731</v>
      </c>
      <c r="Z7146">
        <v>33802.186577</v>
      </c>
      <c r="AA7146">
        <v>0</v>
      </c>
      <c r="AB7146" s="10">
        <v>4004.408825</v>
      </c>
      <c r="AC7146">
        <v>2788.763156</v>
      </c>
      <c r="AD7146">
        <v>2772.857544</v>
      </c>
      <c r="AE7146">
        <v>15.905612</v>
      </c>
      <c r="AF7146">
        <v>0</v>
      </c>
      <c r="AG7146">
        <v>124.95548599999999</v>
      </c>
      <c r="AH7146">
        <v>1090.6901829999999</v>
      </c>
      <c r="AI7146">
        <v>-6778.2164430000003</v>
      </c>
      <c r="AJ7146">
        <v>-3773.7275800000002</v>
      </c>
      <c r="AK7146">
        <v>-195.873604</v>
      </c>
      <c r="AL7146">
        <v>-1101.793287</v>
      </c>
      <c r="AM7146">
        <v>-456.648616</v>
      </c>
      <c r="AN7146">
        <v>-612.36067600000001</v>
      </c>
    </row>
    <row r="7147" spans="1:40" x14ac:dyDescent="0.35">
      <c r="A7147" s="20" t="s">
        <v>105</v>
      </c>
      <c r="B7147">
        <v>201706</v>
      </c>
      <c r="C7147" t="str">
        <f t="shared" si="222"/>
        <v>2017</v>
      </c>
      <c r="D7147" t="str">
        <f t="shared" si="223"/>
        <v>06</v>
      </c>
      <c r="E7147" s="49">
        <v>42887</v>
      </c>
      <c r="F7147" s="26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 s="9">
        <v>443222.16168600001</v>
      </c>
      <c r="U7147">
        <v>403849.18335299997</v>
      </c>
      <c r="V7147">
        <v>261763.59971800001</v>
      </c>
      <c r="W7147">
        <v>24018.911091999998</v>
      </c>
      <c r="X7147">
        <v>118066.67254299999</v>
      </c>
      <c r="Y7147">
        <v>6083.9627870000004</v>
      </c>
      <c r="Z7147">
        <v>33289.015546000002</v>
      </c>
      <c r="AA7147">
        <v>0</v>
      </c>
      <c r="AB7147" s="10">
        <v>4046.8354760000002</v>
      </c>
      <c r="AC7147">
        <v>2805.4934459999999</v>
      </c>
      <c r="AD7147">
        <v>2789.5878339999999</v>
      </c>
      <c r="AE7147">
        <v>15.905612</v>
      </c>
      <c r="AF7147">
        <v>0</v>
      </c>
      <c r="AG7147">
        <v>120.262326</v>
      </c>
      <c r="AH7147">
        <v>1121.079704</v>
      </c>
      <c r="AI7147">
        <v>-7321.291354</v>
      </c>
      <c r="AJ7147">
        <v>-3761.217075</v>
      </c>
      <c r="AK7147">
        <v>-215.834982</v>
      </c>
      <c r="AL7147">
        <v>-1553.6266720000001</v>
      </c>
      <c r="AM7147">
        <v>-472.029428</v>
      </c>
      <c r="AN7147">
        <v>-636.697947</v>
      </c>
    </row>
    <row r="7148" spans="1:40" x14ac:dyDescent="0.35">
      <c r="A7148" s="20" t="s">
        <v>105</v>
      </c>
      <c r="B7148">
        <v>201707</v>
      </c>
      <c r="C7148" t="str">
        <f t="shared" si="222"/>
        <v>2017</v>
      </c>
      <c r="D7148" t="str">
        <f t="shared" si="223"/>
        <v>07</v>
      </c>
      <c r="E7148" s="49">
        <v>42917</v>
      </c>
      <c r="F7148" s="26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 s="9">
        <v>449146.80277399998</v>
      </c>
      <c r="U7148">
        <v>409387.12550600001</v>
      </c>
      <c r="V7148">
        <v>263249.50669499999</v>
      </c>
      <c r="W7148">
        <v>24968.612368999999</v>
      </c>
      <c r="X7148">
        <v>121169.006442</v>
      </c>
      <c r="Y7148">
        <v>6139.4050859999998</v>
      </c>
      <c r="Z7148">
        <v>33620.272182000001</v>
      </c>
      <c r="AA7148">
        <v>0</v>
      </c>
      <c r="AB7148" s="10">
        <v>4250.8034010000001</v>
      </c>
      <c r="AC7148">
        <v>2977.1295460000001</v>
      </c>
      <c r="AD7148">
        <v>2958.746243</v>
      </c>
      <c r="AE7148">
        <v>18.383303000000002</v>
      </c>
      <c r="AF7148">
        <v>0</v>
      </c>
      <c r="AG7148">
        <v>129.18811199999999</v>
      </c>
      <c r="AH7148">
        <v>1144.485743</v>
      </c>
      <c r="AI7148">
        <v>-7471.7376569999997</v>
      </c>
      <c r="AJ7148">
        <v>-3973.9506799999999</v>
      </c>
      <c r="AK7148">
        <v>-228.40074899999999</v>
      </c>
      <c r="AL7148">
        <v>-1530.361846</v>
      </c>
      <c r="AM7148">
        <v>-484.66816999999998</v>
      </c>
      <c r="AN7148">
        <v>-640.26721599999996</v>
      </c>
    </row>
    <row r="7149" spans="1:40" x14ac:dyDescent="0.35">
      <c r="A7149" s="20" t="s">
        <v>105</v>
      </c>
      <c r="B7149">
        <v>201708</v>
      </c>
      <c r="C7149" t="str">
        <f t="shared" si="222"/>
        <v>2017</v>
      </c>
      <c r="D7149" t="str">
        <f t="shared" si="223"/>
        <v>08</v>
      </c>
      <c r="E7149" s="49">
        <v>42948</v>
      </c>
      <c r="F7149" s="26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 s="9">
        <v>452065.282657</v>
      </c>
      <c r="U7149">
        <v>412558.67029600003</v>
      </c>
      <c r="V7149">
        <v>267626.71515399998</v>
      </c>
      <c r="W7149">
        <v>25103.496080000001</v>
      </c>
      <c r="X7149">
        <v>119828.45906199999</v>
      </c>
      <c r="Y7149">
        <v>6326.0892229999999</v>
      </c>
      <c r="Z7149">
        <v>33180.523137999997</v>
      </c>
      <c r="AA7149">
        <v>0</v>
      </c>
      <c r="AB7149" s="10">
        <v>4250.8813469999996</v>
      </c>
      <c r="AC7149">
        <v>2930.4164780000001</v>
      </c>
      <c r="AD7149">
        <v>2913.4411730000002</v>
      </c>
      <c r="AE7149">
        <v>16.975304999999999</v>
      </c>
      <c r="AF7149">
        <v>0</v>
      </c>
      <c r="AG7149">
        <v>124.434392</v>
      </c>
      <c r="AH7149">
        <v>1196.030477</v>
      </c>
      <c r="AI7149">
        <v>-7512.7166450000004</v>
      </c>
      <c r="AJ7149">
        <v>-3998.7291639999999</v>
      </c>
      <c r="AK7149">
        <v>-230.094448</v>
      </c>
      <c r="AL7149">
        <v>-1432.6283619999999</v>
      </c>
      <c r="AM7149">
        <v>-486.910191</v>
      </c>
      <c r="AN7149">
        <v>-650.02375800000004</v>
      </c>
    </row>
    <row r="7150" spans="1:40" x14ac:dyDescent="0.35">
      <c r="A7150" s="20" t="s">
        <v>105</v>
      </c>
      <c r="B7150">
        <v>201709</v>
      </c>
      <c r="C7150" t="str">
        <f t="shared" si="222"/>
        <v>2017</v>
      </c>
      <c r="D7150" t="str">
        <f t="shared" si="223"/>
        <v>09</v>
      </c>
      <c r="E7150" s="49">
        <v>42979</v>
      </c>
      <c r="F7150" s="26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 s="9">
        <v>464806.41211099998</v>
      </c>
      <c r="U7150">
        <v>424937.89753900003</v>
      </c>
      <c r="V7150">
        <v>276861.34088600002</v>
      </c>
      <c r="W7150">
        <v>26895.135893999999</v>
      </c>
      <c r="X7150">
        <v>121181.420759</v>
      </c>
      <c r="Y7150">
        <v>6358.6791190000004</v>
      </c>
      <c r="Z7150">
        <v>33509.835453</v>
      </c>
      <c r="AA7150">
        <v>0</v>
      </c>
      <c r="AB7150" s="10">
        <v>4359.7973140000004</v>
      </c>
      <c r="AC7150">
        <v>2956.4459969999998</v>
      </c>
      <c r="AD7150">
        <v>2948.3127770000001</v>
      </c>
      <c r="AE7150">
        <v>8.1332199999999997</v>
      </c>
      <c r="AF7150">
        <v>0</v>
      </c>
      <c r="AG7150">
        <v>126.017124</v>
      </c>
      <c r="AH7150">
        <v>1277.3341929999999</v>
      </c>
      <c r="AI7150">
        <v>-7692.3345950000003</v>
      </c>
      <c r="AJ7150">
        <v>-4129.0133150000001</v>
      </c>
      <c r="AK7150">
        <v>-234.117019</v>
      </c>
      <c r="AL7150">
        <v>-1430.644108</v>
      </c>
      <c r="AM7150">
        <v>-484.70844299999999</v>
      </c>
      <c r="AN7150">
        <v>-649.63959999999997</v>
      </c>
    </row>
    <row r="7151" spans="1:40" x14ac:dyDescent="0.35">
      <c r="A7151" s="20" t="s">
        <v>105</v>
      </c>
      <c r="B7151">
        <v>201710</v>
      </c>
      <c r="C7151" t="str">
        <f t="shared" si="222"/>
        <v>2017</v>
      </c>
      <c r="D7151" t="str">
        <f t="shared" si="223"/>
        <v>10</v>
      </c>
      <c r="E7151" s="49">
        <v>43009</v>
      </c>
      <c r="F7151" s="26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 s="9">
        <v>461110.62198599998</v>
      </c>
      <c r="U7151">
        <v>421505.47171000001</v>
      </c>
      <c r="V7151">
        <v>277351.48378499999</v>
      </c>
      <c r="W7151">
        <v>27079.848471000001</v>
      </c>
      <c r="X7151">
        <v>117074.139454</v>
      </c>
      <c r="Y7151">
        <v>6398.9816780000001</v>
      </c>
      <c r="Z7151">
        <v>33206.168597999997</v>
      </c>
      <c r="AA7151">
        <v>0</v>
      </c>
      <c r="AB7151" s="10">
        <v>4538.1868080000004</v>
      </c>
      <c r="AC7151">
        <v>3073.5476650000001</v>
      </c>
      <c r="AD7151">
        <v>3065.4144449999999</v>
      </c>
      <c r="AE7151">
        <v>8.1332199999999997</v>
      </c>
      <c r="AF7151">
        <v>0</v>
      </c>
      <c r="AG7151">
        <v>125.690701</v>
      </c>
      <c r="AH7151">
        <v>1338.9484419999999</v>
      </c>
      <c r="AI7151">
        <v>-7706.8116369999998</v>
      </c>
      <c r="AJ7151">
        <v>-4358.8813140000002</v>
      </c>
      <c r="AK7151">
        <v>-229.101203</v>
      </c>
      <c r="AL7151">
        <v>-1280.572707</v>
      </c>
      <c r="AM7151">
        <v>-498.72658699999999</v>
      </c>
      <c r="AN7151">
        <v>-693.25466700000004</v>
      </c>
    </row>
    <row r="7152" spans="1:40" x14ac:dyDescent="0.35">
      <c r="A7152" s="20" t="s">
        <v>105</v>
      </c>
      <c r="B7152">
        <v>201711</v>
      </c>
      <c r="C7152" t="str">
        <f t="shared" si="222"/>
        <v>2017</v>
      </c>
      <c r="D7152" t="str">
        <f t="shared" si="223"/>
        <v>11</v>
      </c>
      <c r="E7152" s="49">
        <v>43040</v>
      </c>
      <c r="F7152" s="26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 s="9">
        <v>460160.84345599997</v>
      </c>
      <c r="U7152">
        <v>419864.12893900002</v>
      </c>
      <c r="V7152">
        <v>282392.06148999999</v>
      </c>
      <c r="W7152">
        <v>28458.285825999999</v>
      </c>
      <c r="X7152">
        <v>109013.781623</v>
      </c>
      <c r="Y7152">
        <v>6534.2167669999999</v>
      </c>
      <c r="Z7152">
        <v>33762.497750000002</v>
      </c>
      <c r="AA7152">
        <v>0</v>
      </c>
      <c r="AB7152" s="10">
        <v>4518.4454910000004</v>
      </c>
      <c r="AC7152">
        <v>2945.5599710000001</v>
      </c>
      <c r="AD7152">
        <v>2937.426751</v>
      </c>
      <c r="AE7152">
        <v>8.1332199999999997</v>
      </c>
      <c r="AF7152">
        <v>0</v>
      </c>
      <c r="AG7152">
        <v>130.67266900000001</v>
      </c>
      <c r="AH7152">
        <v>1442.212851</v>
      </c>
      <c r="AI7152">
        <v>-7733.8286779999999</v>
      </c>
      <c r="AJ7152">
        <v>-4347.8446640000002</v>
      </c>
      <c r="AK7152">
        <v>-232.16449600000001</v>
      </c>
      <c r="AL7152">
        <v>-1335.777628</v>
      </c>
      <c r="AM7152">
        <v>-501.667284</v>
      </c>
      <c r="AN7152">
        <v>-739.746985</v>
      </c>
    </row>
    <row r="7153" spans="1:40" x14ac:dyDescent="0.35">
      <c r="A7153" s="20" t="s">
        <v>105</v>
      </c>
      <c r="B7153">
        <v>201712</v>
      </c>
      <c r="C7153" t="str">
        <f t="shared" si="222"/>
        <v>2017</v>
      </c>
      <c r="D7153" t="str">
        <f t="shared" si="223"/>
        <v>12</v>
      </c>
      <c r="E7153" s="49">
        <v>43070</v>
      </c>
      <c r="F7153" s="26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 s="9">
        <v>487478.79839200003</v>
      </c>
      <c r="U7153">
        <v>447375.04437299998</v>
      </c>
      <c r="V7153">
        <v>293988.60518100002</v>
      </c>
      <c r="W7153">
        <v>30336.270570000001</v>
      </c>
      <c r="X7153">
        <v>123050.168622</v>
      </c>
      <c r="Y7153">
        <v>6480.8037560000002</v>
      </c>
      <c r="Z7153">
        <v>33622.950262999999</v>
      </c>
      <c r="AA7153">
        <v>0</v>
      </c>
      <c r="AB7153" s="10">
        <v>4314.5267030000005</v>
      </c>
      <c r="AC7153">
        <v>2768.5421540000002</v>
      </c>
      <c r="AD7153">
        <v>2760.408934</v>
      </c>
      <c r="AE7153">
        <v>8.1332199999999997</v>
      </c>
      <c r="AF7153">
        <v>0</v>
      </c>
      <c r="AG7153">
        <v>135.551852</v>
      </c>
      <c r="AH7153">
        <v>1410.432697</v>
      </c>
      <c r="AI7153">
        <v>-8214.4847260000006</v>
      </c>
      <c r="AJ7153">
        <v>-4366.7167449999997</v>
      </c>
      <c r="AK7153">
        <v>-254.26377099999999</v>
      </c>
      <c r="AL7153">
        <v>-1720.9629070000001</v>
      </c>
      <c r="AM7153">
        <v>-495.96364699999998</v>
      </c>
      <c r="AN7153">
        <v>-700.97371099999998</v>
      </c>
    </row>
    <row r="7154" spans="1:40" x14ac:dyDescent="0.35">
      <c r="A7154" s="20" t="s">
        <v>105</v>
      </c>
      <c r="B7154">
        <v>201801</v>
      </c>
      <c r="C7154" t="str">
        <f t="shared" si="222"/>
        <v>2018</v>
      </c>
      <c r="D7154" t="str">
        <f t="shared" si="223"/>
        <v>01</v>
      </c>
      <c r="E7154" s="49">
        <v>43101</v>
      </c>
      <c r="F7154" s="26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 s="9">
        <v>489585.87692499999</v>
      </c>
      <c r="U7154">
        <v>449415.71947299998</v>
      </c>
      <c r="V7154">
        <v>295210.17812900001</v>
      </c>
      <c r="W7154">
        <v>28462.466726999999</v>
      </c>
      <c r="X7154">
        <v>125743.07461700001</v>
      </c>
      <c r="Y7154">
        <v>6300.0956169999999</v>
      </c>
      <c r="Z7154">
        <v>33870.061835</v>
      </c>
      <c r="AA7154">
        <v>0</v>
      </c>
      <c r="AB7154" s="10">
        <v>4535.1153830000003</v>
      </c>
      <c r="AC7154">
        <v>2965.008738</v>
      </c>
      <c r="AD7154">
        <v>2956.8755179999998</v>
      </c>
      <c r="AE7154">
        <v>8.1332199999999997</v>
      </c>
      <c r="AF7154">
        <v>0</v>
      </c>
      <c r="AG7154">
        <v>133.352284</v>
      </c>
      <c r="AH7154">
        <v>1436.754361</v>
      </c>
      <c r="AI7154">
        <v>-8222.3969199999992</v>
      </c>
      <c r="AJ7154">
        <v>-4444.6355560000002</v>
      </c>
      <c r="AK7154">
        <v>-242.27981</v>
      </c>
      <c r="AL7154">
        <v>-1653.12988</v>
      </c>
      <c r="AM7154">
        <v>-512.785212</v>
      </c>
      <c r="AN7154">
        <v>-731.47898699999996</v>
      </c>
    </row>
    <row r="7155" spans="1:40" x14ac:dyDescent="0.35">
      <c r="A7155" s="20" t="s">
        <v>105</v>
      </c>
      <c r="B7155">
        <v>201802</v>
      </c>
      <c r="C7155" t="str">
        <f t="shared" si="222"/>
        <v>2018</v>
      </c>
      <c r="D7155" t="str">
        <f t="shared" si="223"/>
        <v>02</v>
      </c>
      <c r="E7155" s="49">
        <v>43132</v>
      </c>
      <c r="F7155" s="26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 s="9">
        <v>488454.91464999999</v>
      </c>
      <c r="U7155">
        <v>448579.64822500001</v>
      </c>
      <c r="V7155">
        <v>301895.13075800001</v>
      </c>
      <c r="W7155">
        <v>27013.214581</v>
      </c>
      <c r="X7155">
        <v>119671.302886</v>
      </c>
      <c r="Y7155">
        <v>6297.4645090000004</v>
      </c>
      <c r="Z7155">
        <v>33577.801915999997</v>
      </c>
      <c r="AA7155">
        <v>0</v>
      </c>
      <c r="AB7155" s="10">
        <v>4994.1675939999996</v>
      </c>
      <c r="AC7155">
        <v>3342.9917989999999</v>
      </c>
      <c r="AD7155">
        <v>3322.2460209999999</v>
      </c>
      <c r="AE7155">
        <v>8.1332199999999997</v>
      </c>
      <c r="AF7155">
        <v>12.612558</v>
      </c>
      <c r="AG7155">
        <v>132.25914700000001</v>
      </c>
      <c r="AH7155">
        <v>1518.9166479999999</v>
      </c>
      <c r="AI7155">
        <v>-8229.1568069999994</v>
      </c>
      <c r="AJ7155">
        <v>-4597.5712370000001</v>
      </c>
      <c r="AK7155">
        <v>-235.68761599999999</v>
      </c>
      <c r="AL7155">
        <v>-1468.1715879999999</v>
      </c>
      <c r="AM7155">
        <v>-502.39644299999998</v>
      </c>
      <c r="AN7155">
        <v>-770.00406099999998</v>
      </c>
    </row>
    <row r="7156" spans="1:40" x14ac:dyDescent="0.35">
      <c r="A7156" s="20" t="s">
        <v>105</v>
      </c>
      <c r="B7156">
        <v>201803</v>
      </c>
      <c r="C7156" t="str">
        <f t="shared" si="222"/>
        <v>2018</v>
      </c>
      <c r="D7156" t="str">
        <f t="shared" si="223"/>
        <v>03</v>
      </c>
      <c r="E7156" s="49">
        <v>43160</v>
      </c>
      <c r="F7156" s="2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 s="9">
        <v>496221.54337000003</v>
      </c>
      <c r="U7156">
        <v>455672.44198100001</v>
      </c>
      <c r="V7156">
        <v>307487.809121</v>
      </c>
      <c r="W7156">
        <v>26898.840594000001</v>
      </c>
      <c r="X7156">
        <v>121285.792264</v>
      </c>
      <c r="Y7156">
        <v>6310.1698079999996</v>
      </c>
      <c r="Z7156">
        <v>34238.931579999997</v>
      </c>
      <c r="AA7156">
        <v>0</v>
      </c>
      <c r="AB7156" s="10">
        <v>4998.2267270000002</v>
      </c>
      <c r="AC7156">
        <v>3302.8564139999999</v>
      </c>
      <c r="AD7156">
        <v>3282.1106370000002</v>
      </c>
      <c r="AE7156">
        <v>8.1332190000000004</v>
      </c>
      <c r="AF7156">
        <v>12.612558</v>
      </c>
      <c r="AG7156">
        <v>148.36485999999999</v>
      </c>
      <c r="AH7156">
        <v>1547.0054520000001</v>
      </c>
      <c r="AI7156">
        <v>-8389.6596260000006</v>
      </c>
      <c r="AJ7156">
        <v>-4673.4985559999996</v>
      </c>
      <c r="AK7156">
        <v>-223.95054500000001</v>
      </c>
      <c r="AL7156">
        <v>-1605.580612</v>
      </c>
      <c r="AM7156">
        <v>-516.85992799999997</v>
      </c>
      <c r="AN7156">
        <v>-754.80233099999998</v>
      </c>
    </row>
    <row r="7157" spans="1:40" x14ac:dyDescent="0.35">
      <c r="A7157" s="20" t="s">
        <v>105</v>
      </c>
      <c r="B7157">
        <v>201804</v>
      </c>
      <c r="C7157" t="str">
        <f t="shared" si="222"/>
        <v>2018</v>
      </c>
      <c r="D7157" t="str">
        <f t="shared" si="223"/>
        <v>04</v>
      </c>
      <c r="E7157" s="49">
        <v>43191</v>
      </c>
      <c r="F7157" s="26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 s="9">
        <v>500372.44719500002</v>
      </c>
      <c r="U7157">
        <v>459842.264203</v>
      </c>
      <c r="V7157">
        <v>313238.10793699999</v>
      </c>
      <c r="W7157">
        <v>28145.331446</v>
      </c>
      <c r="X7157">
        <v>118458.824819</v>
      </c>
      <c r="Y7157">
        <v>6435.96119</v>
      </c>
      <c r="Z7157">
        <v>34094.221801</v>
      </c>
      <c r="AA7157">
        <v>0</v>
      </c>
      <c r="AB7157" s="10">
        <v>5320.341171</v>
      </c>
      <c r="AC7157">
        <v>3622.7292280000001</v>
      </c>
      <c r="AD7157">
        <v>3585.3948409999998</v>
      </c>
      <c r="AE7157">
        <v>24.721827999999999</v>
      </c>
      <c r="AF7157">
        <v>12.612558</v>
      </c>
      <c r="AG7157">
        <v>149.503017</v>
      </c>
      <c r="AH7157">
        <v>1548.108925</v>
      </c>
      <c r="AI7157">
        <v>-8450.7922230000004</v>
      </c>
      <c r="AJ7157">
        <v>-4768.2504280000003</v>
      </c>
      <c r="AK7157">
        <v>-235.954973</v>
      </c>
      <c r="AL7157">
        <v>-1508.6872719999999</v>
      </c>
      <c r="AM7157">
        <v>-504.61767800000001</v>
      </c>
      <c r="AN7157">
        <v>-789.08164099999999</v>
      </c>
    </row>
    <row r="7158" spans="1:40" x14ac:dyDescent="0.35">
      <c r="A7158" s="20" t="s">
        <v>105</v>
      </c>
      <c r="B7158">
        <v>201805</v>
      </c>
      <c r="C7158" t="str">
        <f t="shared" si="222"/>
        <v>2018</v>
      </c>
      <c r="D7158" t="str">
        <f t="shared" si="223"/>
        <v>05</v>
      </c>
      <c r="E7158" s="49">
        <v>43221</v>
      </c>
      <c r="F7158" s="26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 s="9">
        <v>514654.318639</v>
      </c>
      <c r="U7158">
        <v>473485.46868799999</v>
      </c>
      <c r="V7158">
        <v>318142.54256600002</v>
      </c>
      <c r="W7158">
        <v>29594.608796</v>
      </c>
      <c r="X7158">
        <v>125748.317324</v>
      </c>
      <c r="Y7158">
        <v>6494.2150369999999</v>
      </c>
      <c r="Z7158">
        <v>34674.634913000002</v>
      </c>
      <c r="AA7158">
        <v>0</v>
      </c>
      <c r="AB7158" s="10">
        <v>5560.2487650000003</v>
      </c>
      <c r="AC7158">
        <v>3711.2134700000001</v>
      </c>
      <c r="AD7158">
        <v>3676.3904739999998</v>
      </c>
      <c r="AE7158">
        <v>22.210436999999999</v>
      </c>
      <c r="AF7158">
        <v>12.612558</v>
      </c>
      <c r="AG7158">
        <v>165.10836399999999</v>
      </c>
      <c r="AH7158">
        <v>1683.9269300000001</v>
      </c>
      <c r="AI7158">
        <v>-8758.2395789999991</v>
      </c>
      <c r="AJ7158">
        <v>-4886.0078370000001</v>
      </c>
      <c r="AK7158">
        <v>-233.07066900000001</v>
      </c>
      <c r="AL7158">
        <v>-1630.6366350000001</v>
      </c>
      <c r="AM7158">
        <v>-510.07115900000002</v>
      </c>
      <c r="AN7158">
        <v>-796.97959100000003</v>
      </c>
    </row>
    <row r="7159" spans="1:40" x14ac:dyDescent="0.35">
      <c r="A7159" s="20" t="s">
        <v>105</v>
      </c>
      <c r="B7159">
        <v>201806</v>
      </c>
      <c r="C7159" t="str">
        <f t="shared" si="222"/>
        <v>2018</v>
      </c>
      <c r="D7159" t="str">
        <f t="shared" si="223"/>
        <v>06</v>
      </c>
      <c r="E7159" s="49">
        <v>43252</v>
      </c>
      <c r="F7159" s="26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 s="9">
        <v>521859.63400000002</v>
      </c>
      <c r="U7159">
        <v>481025.37901199999</v>
      </c>
      <c r="V7159">
        <v>322355.47578899999</v>
      </c>
      <c r="W7159">
        <v>30706.866376999998</v>
      </c>
      <c r="X7159">
        <v>127963.036845</v>
      </c>
      <c r="Y7159">
        <v>6455.5197539999999</v>
      </c>
      <c r="Z7159">
        <v>34378.735232999999</v>
      </c>
      <c r="AA7159">
        <v>0</v>
      </c>
      <c r="AB7159" s="10">
        <v>5849.2007430000003</v>
      </c>
      <c r="AC7159">
        <v>3971.616055</v>
      </c>
      <c r="AD7159">
        <v>3937.4324179999999</v>
      </c>
      <c r="AE7159">
        <v>21.571079000000001</v>
      </c>
      <c r="AF7159">
        <v>12.612558</v>
      </c>
      <c r="AG7159">
        <v>160.95047700000001</v>
      </c>
      <c r="AH7159">
        <v>1716.6342110000001</v>
      </c>
      <c r="AI7159">
        <v>-9114.4586500000005</v>
      </c>
      <c r="AJ7159">
        <v>-5077.2777699999997</v>
      </c>
      <c r="AK7159">
        <v>-258.66402799999997</v>
      </c>
      <c r="AL7159">
        <v>-1711.0376329999999</v>
      </c>
      <c r="AM7159">
        <v>-509.96765499999998</v>
      </c>
      <c r="AN7159">
        <v>-786.16306599999996</v>
      </c>
    </row>
    <row r="7160" spans="1:40" x14ac:dyDescent="0.35">
      <c r="A7160" s="20" t="s">
        <v>105</v>
      </c>
      <c r="B7160">
        <v>201807</v>
      </c>
      <c r="C7160" t="str">
        <f t="shared" si="222"/>
        <v>2018</v>
      </c>
      <c r="D7160" t="str">
        <f t="shared" si="223"/>
        <v>07</v>
      </c>
      <c r="E7160" s="49">
        <v>43282</v>
      </c>
      <c r="F7160" s="26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 s="9">
        <v>402533.06738700002</v>
      </c>
      <c r="U7160">
        <v>361389.656273</v>
      </c>
      <c r="V7160">
        <v>284490.895854</v>
      </c>
      <c r="W7160">
        <v>28777.818777</v>
      </c>
      <c r="X7160">
        <v>48120.941640999998</v>
      </c>
      <c r="Y7160">
        <v>6514.4449709999999</v>
      </c>
      <c r="Z7160">
        <v>34628.966141999997</v>
      </c>
      <c r="AA7160">
        <v>0</v>
      </c>
      <c r="AB7160" s="10">
        <v>6052.9745640000001</v>
      </c>
      <c r="AC7160">
        <v>4118.8152289999998</v>
      </c>
      <c r="AD7160">
        <v>4099.9566809999997</v>
      </c>
      <c r="AE7160">
        <v>18.858547999999999</v>
      </c>
      <c r="AF7160">
        <v>0</v>
      </c>
      <c r="AG7160">
        <v>155.13892200000001</v>
      </c>
      <c r="AH7160">
        <v>1779.0204120000001</v>
      </c>
      <c r="AI7160">
        <v>-7626.2970590000004</v>
      </c>
      <c r="AJ7160">
        <v>-4901.1998240000003</v>
      </c>
      <c r="AK7160">
        <v>-242.28490600000001</v>
      </c>
      <c r="AL7160">
        <v>-367.200222</v>
      </c>
      <c r="AM7160">
        <v>-509.60920399999998</v>
      </c>
      <c r="AN7160">
        <v>-821.68705</v>
      </c>
    </row>
    <row r="7161" spans="1:40" x14ac:dyDescent="0.35">
      <c r="A7161" s="20" t="s">
        <v>105</v>
      </c>
      <c r="B7161">
        <v>201808</v>
      </c>
      <c r="C7161" t="str">
        <f t="shared" si="222"/>
        <v>2018</v>
      </c>
      <c r="D7161" t="str">
        <f t="shared" si="223"/>
        <v>08</v>
      </c>
      <c r="E7161" s="49">
        <v>43313</v>
      </c>
      <c r="F7161" s="26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 s="9">
        <v>406726.810726</v>
      </c>
      <c r="U7161">
        <v>365696.370115</v>
      </c>
      <c r="V7161">
        <v>287152.06760800001</v>
      </c>
      <c r="W7161">
        <v>29182.768961000002</v>
      </c>
      <c r="X7161">
        <v>49361.533543999998</v>
      </c>
      <c r="Y7161">
        <v>6565.539538</v>
      </c>
      <c r="Z7161">
        <v>34464.901072000001</v>
      </c>
      <c r="AA7161">
        <v>0</v>
      </c>
      <c r="AB7161" s="10">
        <v>6154.2722620000004</v>
      </c>
      <c r="AC7161">
        <v>4128.8019029999996</v>
      </c>
      <c r="AD7161">
        <v>4109.4428639999996</v>
      </c>
      <c r="AE7161">
        <v>19.359038999999999</v>
      </c>
      <c r="AF7161">
        <v>0</v>
      </c>
      <c r="AG7161">
        <v>158.503602</v>
      </c>
      <c r="AH7161">
        <v>1866.966756</v>
      </c>
      <c r="AI7161">
        <v>-7821.9024129999998</v>
      </c>
      <c r="AJ7161">
        <v>-4955.2330840000004</v>
      </c>
      <c r="AK7161">
        <v>-248.455578</v>
      </c>
      <c r="AL7161">
        <v>-382.94579900000002</v>
      </c>
      <c r="AM7161">
        <v>-513.08065799999997</v>
      </c>
      <c r="AN7161">
        <v>-830.36858299999994</v>
      </c>
    </row>
    <row r="7162" spans="1:40" x14ac:dyDescent="0.35">
      <c r="A7162" s="20" t="s">
        <v>105</v>
      </c>
      <c r="B7162">
        <v>201809</v>
      </c>
      <c r="C7162" t="str">
        <f t="shared" si="222"/>
        <v>2018</v>
      </c>
      <c r="D7162" t="str">
        <f t="shared" si="223"/>
        <v>09</v>
      </c>
      <c r="E7162" s="49">
        <v>43344</v>
      </c>
      <c r="F7162" s="26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 s="9">
        <v>414717.77564100001</v>
      </c>
      <c r="U7162">
        <v>372756.90649600001</v>
      </c>
      <c r="V7162">
        <v>292906.975018</v>
      </c>
      <c r="W7162">
        <v>30827.262229</v>
      </c>
      <c r="X7162">
        <v>49022.669247999998</v>
      </c>
      <c r="Y7162">
        <v>6650.0397350000003</v>
      </c>
      <c r="Z7162">
        <v>35310.829408999998</v>
      </c>
      <c r="AA7162">
        <v>0</v>
      </c>
      <c r="AB7162" s="10">
        <v>6161.6572589999996</v>
      </c>
      <c r="AC7162">
        <v>4127.9218010000004</v>
      </c>
      <c r="AD7162">
        <v>4108.6634729999996</v>
      </c>
      <c r="AE7162">
        <v>19.258327999999999</v>
      </c>
      <c r="AF7162">
        <v>0</v>
      </c>
      <c r="AG7162">
        <v>158.740972</v>
      </c>
      <c r="AH7162">
        <v>1874.9944849999999</v>
      </c>
      <c r="AI7162">
        <v>-7800.5738959999999</v>
      </c>
      <c r="AJ7162">
        <v>-4942.773553</v>
      </c>
      <c r="AK7162">
        <v>-279.85571499999998</v>
      </c>
      <c r="AL7162">
        <v>-363.38854500000002</v>
      </c>
      <c r="AM7162">
        <v>-513.12842699999999</v>
      </c>
      <c r="AN7162">
        <v>-804.72141799999997</v>
      </c>
    </row>
    <row r="7163" spans="1:40" x14ac:dyDescent="0.35">
      <c r="A7163" s="20" t="s">
        <v>105</v>
      </c>
      <c r="B7163">
        <v>201810</v>
      </c>
      <c r="C7163" t="str">
        <f t="shared" si="222"/>
        <v>2018</v>
      </c>
      <c r="D7163" t="str">
        <f t="shared" si="223"/>
        <v>10</v>
      </c>
      <c r="E7163" s="49">
        <v>43374</v>
      </c>
      <c r="F7163" s="26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 s="9">
        <v>421176.37546499999</v>
      </c>
      <c r="U7163">
        <v>378648.75657500001</v>
      </c>
      <c r="V7163">
        <v>299039.38012099999</v>
      </c>
      <c r="W7163">
        <v>30508.120353999999</v>
      </c>
      <c r="X7163">
        <v>49101.256099999999</v>
      </c>
      <c r="Y7163">
        <v>6803.0341429999999</v>
      </c>
      <c r="Z7163">
        <v>35724.584746</v>
      </c>
      <c r="AA7163">
        <v>0</v>
      </c>
      <c r="AB7163" s="10">
        <v>6184.327252</v>
      </c>
      <c r="AC7163">
        <v>4239.1278689999999</v>
      </c>
      <c r="AD7163">
        <v>4194.5736429999997</v>
      </c>
      <c r="AE7163">
        <v>44.554225000000002</v>
      </c>
      <c r="AF7163">
        <v>0</v>
      </c>
      <c r="AG7163">
        <v>162.14596599999999</v>
      </c>
      <c r="AH7163">
        <v>1783.053416</v>
      </c>
      <c r="AI7163">
        <v>-7849.578184</v>
      </c>
      <c r="AJ7163">
        <v>-4915.4551890000002</v>
      </c>
      <c r="AK7163">
        <v>-297.52342199999998</v>
      </c>
      <c r="AL7163">
        <v>-359.07978900000001</v>
      </c>
      <c r="AM7163">
        <v>-525.86490800000001</v>
      </c>
      <c r="AN7163">
        <v>-866.93683099999998</v>
      </c>
    </row>
    <row r="7164" spans="1:40" x14ac:dyDescent="0.35">
      <c r="A7164" s="20" t="s">
        <v>105</v>
      </c>
      <c r="B7164">
        <v>201811</v>
      </c>
      <c r="C7164" t="str">
        <f t="shared" si="222"/>
        <v>2018</v>
      </c>
      <c r="D7164" t="str">
        <f t="shared" si="223"/>
        <v>11</v>
      </c>
      <c r="E7164" s="49">
        <v>43405</v>
      </c>
      <c r="F7164" s="26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 s="9">
        <v>436584.117799</v>
      </c>
      <c r="U7164">
        <v>392968.728198</v>
      </c>
      <c r="V7164">
        <v>308584.52831999998</v>
      </c>
      <c r="W7164">
        <v>30729.872456000001</v>
      </c>
      <c r="X7164">
        <v>53654.327422000002</v>
      </c>
      <c r="Y7164">
        <v>6935.8616620000003</v>
      </c>
      <c r="Z7164">
        <v>36679.527937999999</v>
      </c>
      <c r="AA7164">
        <v>0</v>
      </c>
      <c r="AB7164" s="10">
        <v>6236.7617819999996</v>
      </c>
      <c r="AC7164">
        <v>4294.7216980000003</v>
      </c>
      <c r="AD7164">
        <v>4248.3412630000003</v>
      </c>
      <c r="AE7164">
        <v>46.380434000000001</v>
      </c>
      <c r="AF7164">
        <v>0</v>
      </c>
      <c r="AG7164">
        <v>169.40707499999999</v>
      </c>
      <c r="AH7164">
        <v>1772.633008</v>
      </c>
      <c r="AI7164">
        <v>-7974.8553590000001</v>
      </c>
      <c r="AJ7164">
        <v>-5031.3128699999997</v>
      </c>
      <c r="AK7164">
        <v>-296.95662600000003</v>
      </c>
      <c r="AL7164">
        <v>-343.16538200000002</v>
      </c>
      <c r="AM7164">
        <v>-537.47754699999996</v>
      </c>
      <c r="AN7164">
        <v>-880.99310400000002</v>
      </c>
    </row>
    <row r="7165" spans="1:40" x14ac:dyDescent="0.35">
      <c r="A7165" s="20" t="s">
        <v>105</v>
      </c>
      <c r="B7165">
        <v>201812</v>
      </c>
      <c r="C7165" t="str">
        <f t="shared" si="222"/>
        <v>2018</v>
      </c>
      <c r="D7165" t="str">
        <f t="shared" si="223"/>
        <v>12</v>
      </c>
      <c r="E7165" s="49">
        <v>43435</v>
      </c>
      <c r="F7165" s="26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 s="9">
        <v>446825.86129899998</v>
      </c>
      <c r="U7165">
        <v>403059.45953400002</v>
      </c>
      <c r="V7165">
        <v>316318.10645199998</v>
      </c>
      <c r="W7165">
        <v>32794.383704</v>
      </c>
      <c r="X7165">
        <v>53946.969376000001</v>
      </c>
      <c r="Y7165">
        <v>6954.0077380000002</v>
      </c>
      <c r="Z7165">
        <v>36812.394027000002</v>
      </c>
      <c r="AA7165">
        <v>0</v>
      </c>
      <c r="AB7165" s="10">
        <v>5455.9506979999996</v>
      </c>
      <c r="AC7165">
        <v>3506.0883269999999</v>
      </c>
      <c r="AD7165">
        <v>3460.610752</v>
      </c>
      <c r="AE7165">
        <v>45.477575000000002</v>
      </c>
      <c r="AF7165">
        <v>0</v>
      </c>
      <c r="AG7165">
        <v>170.769521</v>
      </c>
      <c r="AH7165">
        <v>1779.0928489999999</v>
      </c>
      <c r="AI7165">
        <v>-7525.9016650000003</v>
      </c>
      <c r="AJ7165">
        <v>-4566.4754759999996</v>
      </c>
      <c r="AK7165">
        <v>-318.30116800000002</v>
      </c>
      <c r="AL7165">
        <v>-301.87905000000001</v>
      </c>
      <c r="AM7165">
        <v>-538.69017699999995</v>
      </c>
      <c r="AN7165">
        <v>-972.78787699999998</v>
      </c>
    </row>
    <row r="7166" spans="1:40" x14ac:dyDescent="0.35">
      <c r="A7166" s="20" t="s">
        <v>105</v>
      </c>
      <c r="B7166">
        <v>201901</v>
      </c>
      <c r="C7166" t="str">
        <f t="shared" si="222"/>
        <v>2019</v>
      </c>
      <c r="D7166" t="str">
        <f t="shared" si="223"/>
        <v>01</v>
      </c>
      <c r="E7166" s="49">
        <v>43466</v>
      </c>
      <c r="F7166" s="2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 s="9">
        <v>447337.47192699998</v>
      </c>
      <c r="U7166">
        <v>402350.36691799999</v>
      </c>
      <c r="V7166">
        <v>316952.83350000001</v>
      </c>
      <c r="W7166">
        <v>31947.007039</v>
      </c>
      <c r="X7166">
        <v>53450.526378000002</v>
      </c>
      <c r="Y7166">
        <v>7214.5820270000004</v>
      </c>
      <c r="Z7166">
        <v>37772.522981000002</v>
      </c>
      <c r="AA7166">
        <v>0</v>
      </c>
      <c r="AB7166" s="10">
        <v>5669.7168730000003</v>
      </c>
      <c r="AC7166">
        <v>3685.9404159999999</v>
      </c>
      <c r="AD7166">
        <v>3615.2988420000001</v>
      </c>
      <c r="AE7166">
        <v>70.641572999999994</v>
      </c>
      <c r="AF7166">
        <v>0</v>
      </c>
      <c r="AG7166">
        <v>170.88439600000001</v>
      </c>
      <c r="AH7166">
        <v>1812.8920599999999</v>
      </c>
      <c r="AI7166">
        <v>-7631.7102789999999</v>
      </c>
      <c r="AJ7166">
        <v>-4629.2647809999999</v>
      </c>
      <c r="AK7166">
        <v>-301.944726</v>
      </c>
      <c r="AL7166">
        <v>-285.82352800000001</v>
      </c>
      <c r="AM7166">
        <v>-551.610409</v>
      </c>
      <c r="AN7166">
        <v>-1004.4877</v>
      </c>
    </row>
    <row r="7167" spans="1:40" x14ac:dyDescent="0.35">
      <c r="A7167" s="20" t="s">
        <v>105</v>
      </c>
      <c r="B7167">
        <v>201902</v>
      </c>
      <c r="C7167" t="str">
        <f t="shared" si="222"/>
        <v>2019</v>
      </c>
      <c r="D7167" t="str">
        <f t="shared" si="223"/>
        <v>02</v>
      </c>
      <c r="E7167" s="49">
        <v>43497</v>
      </c>
      <c r="F7167" s="26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 s="9">
        <v>447886.665171</v>
      </c>
      <c r="U7167">
        <v>403112.15434299997</v>
      </c>
      <c r="V7167">
        <v>318722.91899799998</v>
      </c>
      <c r="W7167">
        <v>31369.514171999999</v>
      </c>
      <c r="X7167">
        <v>53019.721171999998</v>
      </c>
      <c r="Y7167">
        <v>7328.9762479999999</v>
      </c>
      <c r="Z7167">
        <v>37445.534577999999</v>
      </c>
      <c r="AA7167">
        <v>0</v>
      </c>
      <c r="AB7167" s="10">
        <v>5780.0244009999997</v>
      </c>
      <c r="AC7167">
        <v>3796.9625809999998</v>
      </c>
      <c r="AD7167">
        <v>3731.4735340000002</v>
      </c>
      <c r="AE7167">
        <v>65.489046000000002</v>
      </c>
      <c r="AF7167">
        <v>0</v>
      </c>
      <c r="AG7167">
        <v>169.51433700000001</v>
      </c>
      <c r="AH7167">
        <v>1813.5474819999999</v>
      </c>
      <c r="AI7167">
        <v>-7562.9593080000004</v>
      </c>
      <c r="AJ7167">
        <v>-4675.6918009999999</v>
      </c>
      <c r="AK7167">
        <v>-288.854333</v>
      </c>
      <c r="AL7167">
        <v>-276.74944399999998</v>
      </c>
      <c r="AM7167">
        <v>-543.300299</v>
      </c>
      <c r="AN7167">
        <v>-1029.85024</v>
      </c>
    </row>
    <row r="7168" spans="1:40" x14ac:dyDescent="0.35">
      <c r="A7168" s="20" t="s">
        <v>105</v>
      </c>
      <c r="B7168">
        <v>201903</v>
      </c>
      <c r="C7168" t="str">
        <f t="shared" si="222"/>
        <v>2019</v>
      </c>
      <c r="D7168" t="str">
        <f t="shared" si="223"/>
        <v>03</v>
      </c>
      <c r="E7168" s="49">
        <v>43525</v>
      </c>
      <c r="F7168" s="26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 s="9">
        <v>463445.18514399999</v>
      </c>
      <c r="U7168">
        <v>416124.68376699998</v>
      </c>
      <c r="V7168">
        <v>331247.81572399999</v>
      </c>
      <c r="W7168">
        <v>31793.651212000001</v>
      </c>
      <c r="X7168">
        <v>53083.216829999998</v>
      </c>
      <c r="Y7168">
        <v>7513.4326970000002</v>
      </c>
      <c r="Z7168">
        <v>39807.068678000003</v>
      </c>
      <c r="AA7168">
        <v>0</v>
      </c>
      <c r="AB7168" s="10">
        <v>5805.6573980000003</v>
      </c>
      <c r="AC7168">
        <v>3808.6500850000002</v>
      </c>
      <c r="AD7168">
        <v>3765.204518</v>
      </c>
      <c r="AE7168">
        <v>43.445566999999997</v>
      </c>
      <c r="AF7168">
        <v>0</v>
      </c>
      <c r="AG7168">
        <v>165.015942</v>
      </c>
      <c r="AH7168">
        <v>1831.99137</v>
      </c>
      <c r="AI7168">
        <v>-7694.5073590000002</v>
      </c>
      <c r="AJ7168">
        <v>-4785.4535990000004</v>
      </c>
      <c r="AK7168">
        <v>-279.48271099999999</v>
      </c>
      <c r="AL7168">
        <v>-258.66322000000002</v>
      </c>
      <c r="AM7168">
        <v>-561.26997400000005</v>
      </c>
      <c r="AN7168">
        <v>-1046.3059659999999</v>
      </c>
    </row>
    <row r="7169" spans="1:40" x14ac:dyDescent="0.35">
      <c r="A7169" s="20" t="s">
        <v>105</v>
      </c>
      <c r="B7169">
        <v>201904</v>
      </c>
      <c r="C7169" t="str">
        <f t="shared" si="222"/>
        <v>2019</v>
      </c>
      <c r="D7169" t="str">
        <f t="shared" si="223"/>
        <v>04</v>
      </c>
      <c r="E7169" s="49">
        <v>43556</v>
      </c>
      <c r="F7169" s="26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 s="9">
        <v>470028.94535599998</v>
      </c>
      <c r="U7169">
        <v>422917.14323699998</v>
      </c>
      <c r="V7169">
        <v>337494.959951</v>
      </c>
      <c r="W7169">
        <v>33112.698606999998</v>
      </c>
      <c r="X7169">
        <v>52309.484678000001</v>
      </c>
      <c r="Y7169">
        <v>7660.5182459999996</v>
      </c>
      <c r="Z7169">
        <v>39451.283872</v>
      </c>
      <c r="AA7169">
        <v>0</v>
      </c>
      <c r="AB7169" s="10">
        <v>5929.8540000000003</v>
      </c>
      <c r="AC7169">
        <v>3952.8762149999998</v>
      </c>
      <c r="AD7169">
        <v>3909.4319820000001</v>
      </c>
      <c r="AE7169">
        <v>43.444232999999997</v>
      </c>
      <c r="AF7169">
        <v>0</v>
      </c>
      <c r="AG7169">
        <v>171.90817699999999</v>
      </c>
      <c r="AH7169">
        <v>1805.069606</v>
      </c>
      <c r="AI7169">
        <v>-7692.9900600000001</v>
      </c>
      <c r="AJ7169">
        <v>-4845.318354</v>
      </c>
      <c r="AK7169">
        <v>-292.81299100000001</v>
      </c>
      <c r="AL7169">
        <v>-239.12334000000001</v>
      </c>
      <c r="AM7169">
        <v>-578.00786800000003</v>
      </c>
      <c r="AN7169">
        <v>-1056.774776</v>
      </c>
    </row>
    <row r="7170" spans="1:40" x14ac:dyDescent="0.35">
      <c r="A7170" s="20" t="s">
        <v>105</v>
      </c>
      <c r="B7170">
        <v>201905</v>
      </c>
      <c r="C7170" t="str">
        <f t="shared" si="222"/>
        <v>2019</v>
      </c>
      <c r="D7170" t="str">
        <f t="shared" si="223"/>
        <v>05</v>
      </c>
      <c r="E7170" s="49">
        <v>43586</v>
      </c>
      <c r="F7170" s="26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 s="9">
        <v>474378.88061499997</v>
      </c>
      <c r="U7170">
        <v>426111.37996499997</v>
      </c>
      <c r="V7170">
        <v>340587.82322399999</v>
      </c>
      <c r="W7170">
        <v>33184.902889999998</v>
      </c>
      <c r="X7170">
        <v>52338.653849000002</v>
      </c>
      <c r="Y7170">
        <v>7760.6251329999996</v>
      </c>
      <c r="Z7170">
        <v>40506.875517</v>
      </c>
      <c r="AA7170">
        <v>0</v>
      </c>
      <c r="AB7170" s="10">
        <v>6344.1093529999998</v>
      </c>
      <c r="AC7170">
        <v>4327.5710040000004</v>
      </c>
      <c r="AD7170">
        <v>4284.1267710000002</v>
      </c>
      <c r="AE7170">
        <v>43.444232999999997</v>
      </c>
      <c r="AF7170">
        <v>0</v>
      </c>
      <c r="AG7170">
        <v>172.86154099999999</v>
      </c>
      <c r="AH7170">
        <v>1843.6768059999999</v>
      </c>
      <c r="AI7170">
        <v>-7829.8537999999999</v>
      </c>
      <c r="AJ7170">
        <v>-5071.3645630000001</v>
      </c>
      <c r="AK7170">
        <v>-309.85607800000002</v>
      </c>
      <c r="AL7170">
        <v>-226.75248199999999</v>
      </c>
      <c r="AM7170">
        <v>-587.36527799999999</v>
      </c>
      <c r="AN7170">
        <v>-1025.12823</v>
      </c>
    </row>
    <row r="7171" spans="1:40" x14ac:dyDescent="0.35">
      <c r="A7171" s="20" t="s">
        <v>105</v>
      </c>
      <c r="B7171">
        <v>201906</v>
      </c>
      <c r="C7171" t="str">
        <f t="shared" ref="C7171:C7234" si="224">LEFT(B7171,4)</f>
        <v>2019</v>
      </c>
      <c r="D7171" t="str">
        <f t="shared" ref="D7171:D7234" si="225">MID(B7171,5,2)</f>
        <v>06</v>
      </c>
      <c r="E7171" s="49">
        <v>43617</v>
      </c>
      <c r="F7171" s="26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 s="9">
        <v>480828.42344599997</v>
      </c>
      <c r="U7171">
        <v>432640.99585399998</v>
      </c>
      <c r="V7171">
        <v>348042.93006799999</v>
      </c>
      <c r="W7171">
        <v>32276.40091</v>
      </c>
      <c r="X7171">
        <v>52321.664875000002</v>
      </c>
      <c r="Y7171">
        <v>7844.7626010000004</v>
      </c>
      <c r="Z7171">
        <v>40342.664990999998</v>
      </c>
      <c r="AA7171">
        <v>0</v>
      </c>
      <c r="AB7171" s="10">
        <v>6287.8300429999999</v>
      </c>
      <c r="AC7171">
        <v>4236.5964270000004</v>
      </c>
      <c r="AD7171">
        <v>4191.0159359999998</v>
      </c>
      <c r="AE7171">
        <v>45.579155999999998</v>
      </c>
      <c r="AF7171">
        <v>1.3339999999999999E-3</v>
      </c>
      <c r="AG7171">
        <v>179.939246</v>
      </c>
      <c r="AH7171">
        <v>1871.294369</v>
      </c>
      <c r="AI7171">
        <v>-7816.6714830000001</v>
      </c>
      <c r="AJ7171">
        <v>-5019.3240889999997</v>
      </c>
      <c r="AK7171">
        <v>-312.46847100000002</v>
      </c>
      <c r="AL7171">
        <v>-228.34268900000001</v>
      </c>
      <c r="AM7171">
        <v>-609.85708499999998</v>
      </c>
      <c r="AN7171">
        <v>-996.04846699999996</v>
      </c>
    </row>
    <row r="7172" spans="1:40" x14ac:dyDescent="0.35">
      <c r="A7172" s="20" t="s">
        <v>105</v>
      </c>
      <c r="B7172">
        <v>201907</v>
      </c>
      <c r="C7172" t="str">
        <f t="shared" si="224"/>
        <v>2019</v>
      </c>
      <c r="D7172" t="str">
        <f t="shared" si="225"/>
        <v>07</v>
      </c>
      <c r="E7172" s="49">
        <v>43647</v>
      </c>
      <c r="F7172" s="26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 s="9">
        <v>480282.666371</v>
      </c>
      <c r="U7172">
        <v>431560.13528300001</v>
      </c>
      <c r="V7172">
        <v>350183.89671399997</v>
      </c>
      <c r="W7172">
        <v>29349.657233999998</v>
      </c>
      <c r="X7172">
        <v>52026.581333000002</v>
      </c>
      <c r="Y7172">
        <v>8036.4185980000002</v>
      </c>
      <c r="Z7172">
        <v>40686.112488999999</v>
      </c>
      <c r="AA7172">
        <v>0</v>
      </c>
      <c r="AB7172" s="10">
        <v>6556.8189069999999</v>
      </c>
      <c r="AC7172">
        <v>4508.4155739999997</v>
      </c>
      <c r="AD7172">
        <v>4444.1368819999998</v>
      </c>
      <c r="AE7172">
        <v>64.278690999999995</v>
      </c>
      <c r="AF7172">
        <v>0</v>
      </c>
      <c r="AG7172">
        <v>187.940697</v>
      </c>
      <c r="AH7172">
        <v>1860.4626350000001</v>
      </c>
      <c r="AI7172">
        <v>-7882.1756640000003</v>
      </c>
      <c r="AJ7172">
        <v>-5116.6259970000001</v>
      </c>
      <c r="AK7172">
        <v>-286.60839700000002</v>
      </c>
      <c r="AL7172">
        <v>-217.997365</v>
      </c>
      <c r="AM7172">
        <v>-626.65049199999999</v>
      </c>
      <c r="AN7172">
        <v>-1037.4763359999999</v>
      </c>
    </row>
    <row r="7173" spans="1:40" x14ac:dyDescent="0.35">
      <c r="A7173" s="20" t="s">
        <v>105</v>
      </c>
      <c r="B7173">
        <v>201908</v>
      </c>
      <c r="C7173" t="str">
        <f t="shared" si="224"/>
        <v>2019</v>
      </c>
      <c r="D7173" t="str">
        <f t="shared" si="225"/>
        <v>08</v>
      </c>
      <c r="E7173" s="49">
        <v>43678</v>
      </c>
      <c r="F7173" s="26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 s="9">
        <v>479767.697873</v>
      </c>
      <c r="U7173">
        <v>431011.28795299999</v>
      </c>
      <c r="V7173">
        <v>351127.33565600001</v>
      </c>
      <c r="W7173">
        <v>28302.570298999999</v>
      </c>
      <c r="X7173">
        <v>51581.381996999997</v>
      </c>
      <c r="Y7173">
        <v>8233.8145270000005</v>
      </c>
      <c r="Z7173">
        <v>40522.595392000003</v>
      </c>
      <c r="AA7173">
        <v>0</v>
      </c>
      <c r="AB7173" s="10">
        <v>6915.1723929999998</v>
      </c>
      <c r="AC7173">
        <v>4825.6154779999997</v>
      </c>
      <c r="AD7173">
        <v>4746.8435339999996</v>
      </c>
      <c r="AE7173">
        <v>78.771942999999993</v>
      </c>
      <c r="AF7173">
        <v>0</v>
      </c>
      <c r="AG7173">
        <v>195.37006600000001</v>
      </c>
      <c r="AH7173">
        <v>1894.1868480000001</v>
      </c>
      <c r="AI7173">
        <v>-8036.3371340000003</v>
      </c>
      <c r="AJ7173">
        <v>-5284.2136259999997</v>
      </c>
      <c r="AK7173">
        <v>-300.29204900000002</v>
      </c>
      <c r="AL7173">
        <v>-211.975292</v>
      </c>
      <c r="AM7173">
        <v>-640.17817700000001</v>
      </c>
      <c r="AN7173">
        <v>-979.83098399999994</v>
      </c>
    </row>
    <row r="7174" spans="1:40" x14ac:dyDescent="0.35">
      <c r="A7174" s="20" t="s">
        <v>105</v>
      </c>
      <c r="B7174">
        <v>201909</v>
      </c>
      <c r="C7174" t="str">
        <f t="shared" si="224"/>
        <v>2019</v>
      </c>
      <c r="D7174" t="str">
        <f t="shared" si="225"/>
        <v>09</v>
      </c>
      <c r="E7174" s="49">
        <v>43709</v>
      </c>
      <c r="F7174" s="26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 s="9">
        <v>476270.04082400003</v>
      </c>
      <c r="U7174">
        <v>426691.39678200003</v>
      </c>
      <c r="V7174">
        <v>350456.44433799997</v>
      </c>
      <c r="W7174">
        <v>28231.723909</v>
      </c>
      <c r="X7174">
        <v>48003.228534000002</v>
      </c>
      <c r="Y7174">
        <v>8349.7184820000002</v>
      </c>
      <c r="Z7174">
        <v>41228.925558000003</v>
      </c>
      <c r="AA7174">
        <v>0</v>
      </c>
      <c r="AB7174" s="10">
        <v>7103.3364849999998</v>
      </c>
      <c r="AC7174">
        <v>5005.9076290000003</v>
      </c>
      <c r="AD7174">
        <v>4942.7982629999997</v>
      </c>
      <c r="AE7174">
        <v>63.109366000000001</v>
      </c>
      <c r="AF7174">
        <v>0</v>
      </c>
      <c r="AG7174">
        <v>217.925543</v>
      </c>
      <c r="AH7174">
        <v>1879.5033120000001</v>
      </c>
      <c r="AI7174">
        <v>-7994.6773510000003</v>
      </c>
      <c r="AJ7174">
        <v>-5386.7140280000003</v>
      </c>
      <c r="AK7174">
        <v>-299.30834900000002</v>
      </c>
      <c r="AL7174">
        <v>-172.765477</v>
      </c>
      <c r="AM7174">
        <v>-666.23628199999996</v>
      </c>
      <c r="AN7174">
        <v>-903.97221000000002</v>
      </c>
    </row>
    <row r="7175" spans="1:40" x14ac:dyDescent="0.35">
      <c r="A7175" s="20" t="s">
        <v>105</v>
      </c>
      <c r="B7175">
        <v>201910</v>
      </c>
      <c r="C7175" t="str">
        <f t="shared" si="224"/>
        <v>2019</v>
      </c>
      <c r="D7175" t="str">
        <f t="shared" si="225"/>
        <v>10</v>
      </c>
      <c r="E7175" s="49">
        <v>43739</v>
      </c>
      <c r="F7175" s="26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 s="9">
        <v>475451.23184800002</v>
      </c>
      <c r="U7175">
        <v>425834.06142899999</v>
      </c>
      <c r="V7175">
        <v>350945.44021099998</v>
      </c>
      <c r="W7175">
        <v>25808.284347000001</v>
      </c>
      <c r="X7175">
        <v>49080.336868999999</v>
      </c>
      <c r="Y7175">
        <v>8531.4321670000008</v>
      </c>
      <c r="Z7175">
        <v>41085.738252000003</v>
      </c>
      <c r="AA7175">
        <v>0</v>
      </c>
      <c r="AB7175" s="10">
        <v>7399.556133</v>
      </c>
      <c r="AC7175">
        <v>5218.064687</v>
      </c>
      <c r="AD7175">
        <v>5154.95532</v>
      </c>
      <c r="AE7175">
        <v>63.109366000000001</v>
      </c>
      <c r="AF7175">
        <v>0</v>
      </c>
      <c r="AG7175">
        <v>232.514464</v>
      </c>
      <c r="AH7175">
        <v>1948.976981</v>
      </c>
      <c r="AI7175">
        <v>-8103.5939989999997</v>
      </c>
      <c r="AJ7175">
        <v>-5531.758562</v>
      </c>
      <c r="AK7175">
        <v>-272.96563900000001</v>
      </c>
      <c r="AL7175">
        <v>-187.60959299999999</v>
      </c>
      <c r="AM7175">
        <v>-690.04767800000002</v>
      </c>
      <c r="AN7175">
        <v>-929.43069600000001</v>
      </c>
    </row>
    <row r="7176" spans="1:40" x14ac:dyDescent="0.35">
      <c r="A7176" s="20" t="s">
        <v>105</v>
      </c>
      <c r="B7176">
        <v>201911</v>
      </c>
      <c r="C7176" t="str">
        <f t="shared" si="224"/>
        <v>2019</v>
      </c>
      <c r="D7176" t="str">
        <f t="shared" si="225"/>
        <v>11</v>
      </c>
      <c r="E7176" s="49">
        <v>43770</v>
      </c>
      <c r="F7176" s="2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 s="9">
        <v>482950.85493600002</v>
      </c>
      <c r="U7176">
        <v>431427.49914899998</v>
      </c>
      <c r="V7176">
        <v>354953.89907799999</v>
      </c>
      <c r="W7176">
        <v>26985.512307000001</v>
      </c>
      <c r="X7176">
        <v>49488.087762000003</v>
      </c>
      <c r="Y7176">
        <v>8735.0751739999996</v>
      </c>
      <c r="Z7176">
        <v>42788.280612000002</v>
      </c>
      <c r="AA7176">
        <v>0</v>
      </c>
      <c r="AB7176" s="10">
        <v>7580.2522609999996</v>
      </c>
      <c r="AC7176">
        <v>5426.3253130000003</v>
      </c>
      <c r="AD7176">
        <v>5360.747316</v>
      </c>
      <c r="AE7176">
        <v>65.577996999999996</v>
      </c>
      <c r="AF7176">
        <v>0</v>
      </c>
      <c r="AG7176">
        <v>239.20291599999999</v>
      </c>
      <c r="AH7176">
        <v>1914.724031</v>
      </c>
      <c r="AI7176">
        <v>-8378.5341480000006</v>
      </c>
      <c r="AJ7176">
        <v>-5648.8790570000001</v>
      </c>
      <c r="AK7176">
        <v>-286.70754499999998</v>
      </c>
      <c r="AL7176">
        <v>-211.460758</v>
      </c>
      <c r="AM7176">
        <v>-710.797191</v>
      </c>
      <c r="AN7176">
        <v>-952.10670000000005</v>
      </c>
    </row>
    <row r="7177" spans="1:40" x14ac:dyDescent="0.35">
      <c r="A7177" s="20" t="s">
        <v>105</v>
      </c>
      <c r="B7177">
        <v>201912</v>
      </c>
      <c r="C7177" t="str">
        <f t="shared" si="224"/>
        <v>2019</v>
      </c>
      <c r="D7177" t="str">
        <f t="shared" si="225"/>
        <v>12</v>
      </c>
      <c r="E7177" s="49">
        <v>43800</v>
      </c>
      <c r="F7177" s="26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 s="9">
        <v>483244.065619</v>
      </c>
      <c r="U7177">
        <v>432005.89290799998</v>
      </c>
      <c r="V7177">
        <v>356170.15055600001</v>
      </c>
      <c r="W7177">
        <v>27972.997985000002</v>
      </c>
      <c r="X7177">
        <v>47862.744366999999</v>
      </c>
      <c r="Y7177">
        <v>8724.0766370000001</v>
      </c>
      <c r="Z7177">
        <v>42514.096072</v>
      </c>
      <c r="AA7177">
        <v>0</v>
      </c>
      <c r="AB7177" s="10">
        <v>7455.7832120000003</v>
      </c>
      <c r="AC7177">
        <v>5249.1696199999997</v>
      </c>
      <c r="AD7177">
        <v>5181.7217380000002</v>
      </c>
      <c r="AE7177">
        <v>67.447882000000007</v>
      </c>
      <c r="AF7177">
        <v>0</v>
      </c>
      <c r="AG7177">
        <v>232.16782900000001</v>
      </c>
      <c r="AH7177">
        <v>1974.4457629999999</v>
      </c>
      <c r="AI7177">
        <v>-8503.1520619999992</v>
      </c>
      <c r="AJ7177">
        <v>-5565.611578</v>
      </c>
      <c r="AK7177">
        <v>-298.57324499999999</v>
      </c>
      <c r="AL7177">
        <v>-281.128265</v>
      </c>
      <c r="AM7177">
        <v>-705.07750199999998</v>
      </c>
      <c r="AN7177">
        <v>-1159.875072</v>
      </c>
    </row>
    <row r="7178" spans="1:40" x14ac:dyDescent="0.35">
      <c r="A7178" s="20" t="s">
        <v>105</v>
      </c>
      <c r="B7178">
        <v>202001</v>
      </c>
      <c r="C7178" t="str">
        <f t="shared" si="224"/>
        <v>2020</v>
      </c>
      <c r="D7178" t="str">
        <f t="shared" si="225"/>
        <v>01</v>
      </c>
      <c r="E7178" s="49">
        <v>43831</v>
      </c>
      <c r="F7178" s="26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 s="9">
        <v>481988.94306399999</v>
      </c>
      <c r="U7178">
        <v>429865.52825199999</v>
      </c>
      <c r="V7178">
        <v>354568.067056</v>
      </c>
      <c r="W7178">
        <v>27679.879568</v>
      </c>
      <c r="X7178">
        <v>47617.581627</v>
      </c>
      <c r="Y7178">
        <v>8911.2113580000005</v>
      </c>
      <c r="Z7178">
        <v>43212.203453000002</v>
      </c>
      <c r="AA7178">
        <v>0</v>
      </c>
      <c r="AB7178" s="10">
        <v>7758.8422119999996</v>
      </c>
      <c r="AC7178">
        <v>5456.3808959999997</v>
      </c>
      <c r="AD7178">
        <v>5387.2885999999999</v>
      </c>
      <c r="AE7178">
        <v>69.092296000000005</v>
      </c>
      <c r="AF7178">
        <v>0</v>
      </c>
      <c r="AG7178">
        <v>227.26775599999999</v>
      </c>
      <c r="AH7178">
        <v>2075.1935589999998</v>
      </c>
      <c r="AI7178">
        <v>-8676.7158899999995</v>
      </c>
      <c r="AJ7178">
        <v>-5685.1771719999997</v>
      </c>
      <c r="AK7178">
        <v>-307.48086599999999</v>
      </c>
      <c r="AL7178">
        <v>-276.31248199999999</v>
      </c>
      <c r="AM7178">
        <v>-711.23421399999995</v>
      </c>
      <c r="AN7178">
        <v>-1193.672611</v>
      </c>
    </row>
    <row r="7179" spans="1:40" x14ac:dyDescent="0.35">
      <c r="A7179" s="20" t="s">
        <v>105</v>
      </c>
      <c r="B7179">
        <v>202002</v>
      </c>
      <c r="C7179" t="str">
        <f t="shared" si="224"/>
        <v>2020</v>
      </c>
      <c r="D7179" t="str">
        <f t="shared" si="225"/>
        <v>02</v>
      </c>
      <c r="E7179" s="49">
        <v>43862</v>
      </c>
      <c r="F7179" s="26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 s="9">
        <v>485597.86433499999</v>
      </c>
      <c r="U7179">
        <v>433550.24819399999</v>
      </c>
      <c r="V7179">
        <v>358277.18252899998</v>
      </c>
      <c r="W7179">
        <v>27220.576716</v>
      </c>
      <c r="X7179">
        <v>48052.488946999998</v>
      </c>
      <c r="Y7179">
        <v>9169.4511309999998</v>
      </c>
      <c r="Z7179">
        <v>42878.165008999997</v>
      </c>
      <c r="AA7179">
        <v>0</v>
      </c>
      <c r="AB7179" s="10">
        <v>8194.9023510000006</v>
      </c>
      <c r="AC7179">
        <v>5873.0480600000001</v>
      </c>
      <c r="AD7179">
        <v>5793.249272</v>
      </c>
      <c r="AE7179">
        <v>79.798788000000002</v>
      </c>
      <c r="AF7179">
        <v>0</v>
      </c>
      <c r="AG7179">
        <v>227.17076800000001</v>
      </c>
      <c r="AH7179">
        <v>2094.6835219999998</v>
      </c>
      <c r="AI7179">
        <v>-8817.3316200000008</v>
      </c>
      <c r="AJ7179">
        <v>-5961.8461180000004</v>
      </c>
      <c r="AK7179">
        <v>-302.18873600000001</v>
      </c>
      <c r="AL7179">
        <v>-270.11318499999999</v>
      </c>
      <c r="AM7179">
        <v>-722.18802200000005</v>
      </c>
      <c r="AN7179">
        <v>-1173.748135</v>
      </c>
    </row>
    <row r="7180" spans="1:40" x14ac:dyDescent="0.35">
      <c r="A7180" s="20" t="s">
        <v>105</v>
      </c>
      <c r="B7180">
        <v>202003</v>
      </c>
      <c r="C7180" t="str">
        <f t="shared" si="224"/>
        <v>2020</v>
      </c>
      <c r="D7180" t="str">
        <f t="shared" si="225"/>
        <v>03</v>
      </c>
      <c r="E7180" s="49">
        <v>43891</v>
      </c>
      <c r="F7180" s="26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 s="9">
        <v>503712.29422600003</v>
      </c>
      <c r="U7180">
        <v>451013.20167799998</v>
      </c>
      <c r="V7180">
        <v>377951.65647400002</v>
      </c>
      <c r="W7180">
        <v>29921.985172000001</v>
      </c>
      <c r="X7180">
        <v>43139.560031000001</v>
      </c>
      <c r="Y7180">
        <v>9245.0220360000003</v>
      </c>
      <c r="Z7180">
        <v>43454.070510999998</v>
      </c>
      <c r="AA7180">
        <v>0</v>
      </c>
      <c r="AB7180" s="10">
        <v>8486.24892</v>
      </c>
      <c r="AC7180">
        <v>6064.6579270000002</v>
      </c>
      <c r="AD7180">
        <v>5960.3885039999996</v>
      </c>
      <c r="AE7180">
        <v>104.26942200000001</v>
      </c>
      <c r="AF7180">
        <v>0</v>
      </c>
      <c r="AG7180">
        <v>241.10344000000001</v>
      </c>
      <c r="AH7180">
        <v>2180.4875520000001</v>
      </c>
      <c r="AI7180">
        <v>-9066.9002479999999</v>
      </c>
      <c r="AJ7180">
        <v>-6120.945745</v>
      </c>
      <c r="AK7180">
        <v>-309.96328399999999</v>
      </c>
      <c r="AL7180">
        <v>-268.24918600000001</v>
      </c>
      <c r="AM7180">
        <v>-749.07413499999996</v>
      </c>
      <c r="AN7180">
        <v>-1220.329851</v>
      </c>
    </row>
    <row r="7181" spans="1:40" x14ac:dyDescent="0.35">
      <c r="A7181" s="20" t="s">
        <v>105</v>
      </c>
      <c r="B7181">
        <v>202004</v>
      </c>
      <c r="C7181" t="str">
        <f t="shared" si="224"/>
        <v>2020</v>
      </c>
      <c r="D7181" t="str">
        <f t="shared" si="225"/>
        <v>04</v>
      </c>
      <c r="E7181" s="49">
        <v>43922</v>
      </c>
      <c r="F7181" s="26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 s="9">
        <v>506009.14062299998</v>
      </c>
      <c r="U7181">
        <v>453910.32939600002</v>
      </c>
      <c r="V7181">
        <v>380440.746162</v>
      </c>
      <c r="W7181">
        <v>30545.550852</v>
      </c>
      <c r="X7181">
        <v>42924.032380999997</v>
      </c>
      <c r="Y7181">
        <v>9097.8641599999992</v>
      </c>
      <c r="Z7181">
        <v>43000.947066000001</v>
      </c>
      <c r="AA7181">
        <v>0</v>
      </c>
      <c r="AB7181" s="10">
        <v>8632.8860910000003</v>
      </c>
      <c r="AC7181">
        <v>6188.1320599999999</v>
      </c>
      <c r="AD7181">
        <v>6085.9223030000003</v>
      </c>
      <c r="AE7181">
        <v>102.209756</v>
      </c>
      <c r="AF7181">
        <v>0</v>
      </c>
      <c r="AG7181">
        <v>228.12588099999999</v>
      </c>
      <c r="AH7181">
        <v>2216.6281490000001</v>
      </c>
      <c r="AI7181">
        <v>-9426.583353</v>
      </c>
      <c r="AJ7181">
        <v>-6233.1744950000002</v>
      </c>
      <c r="AK7181">
        <v>-312.63406800000001</v>
      </c>
      <c r="AL7181">
        <v>-261.18539199999998</v>
      </c>
      <c r="AM7181">
        <v>-764.279854</v>
      </c>
      <c r="AN7181">
        <v>-1229.846452</v>
      </c>
    </row>
    <row r="7182" spans="1:40" x14ac:dyDescent="0.35">
      <c r="A7182" s="20" t="s">
        <v>105</v>
      </c>
      <c r="B7182">
        <v>202005</v>
      </c>
      <c r="C7182" t="str">
        <f t="shared" si="224"/>
        <v>2020</v>
      </c>
      <c r="D7182" t="str">
        <f t="shared" si="225"/>
        <v>05</v>
      </c>
      <c r="E7182" s="49">
        <v>43952</v>
      </c>
      <c r="F7182" s="26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 s="9">
        <v>502097.83929600002</v>
      </c>
      <c r="U7182">
        <v>449357.84981099999</v>
      </c>
      <c r="V7182">
        <v>376434.69141999999</v>
      </c>
      <c r="W7182">
        <v>30561.307411000002</v>
      </c>
      <c r="X7182">
        <v>42361.850978000002</v>
      </c>
      <c r="Y7182">
        <v>9096.3268530000005</v>
      </c>
      <c r="Z7182">
        <v>43643.662630999999</v>
      </c>
      <c r="AA7182">
        <v>0</v>
      </c>
      <c r="AB7182" s="10">
        <v>8647.8130920000003</v>
      </c>
      <c r="AC7182">
        <v>6181.4820730000001</v>
      </c>
      <c r="AD7182">
        <v>6151.0216449999998</v>
      </c>
      <c r="AE7182">
        <v>30.460426999999999</v>
      </c>
      <c r="AF7182">
        <v>0</v>
      </c>
      <c r="AG7182">
        <v>238.904326</v>
      </c>
      <c r="AH7182">
        <v>2227.4266929999999</v>
      </c>
      <c r="AI7182">
        <v>-9359.3005260000009</v>
      </c>
      <c r="AJ7182">
        <v>-6012.6246899999996</v>
      </c>
      <c r="AK7182">
        <v>-277.567249</v>
      </c>
      <c r="AL7182">
        <v>-246.510987</v>
      </c>
      <c r="AM7182">
        <v>-755.74397099999999</v>
      </c>
      <c r="AN7182">
        <v>-1226.0569439999999</v>
      </c>
    </row>
    <row r="7183" spans="1:40" x14ac:dyDescent="0.35">
      <c r="A7183" s="20" t="s">
        <v>105</v>
      </c>
      <c r="B7183">
        <v>202006</v>
      </c>
      <c r="C7183" t="str">
        <f t="shared" si="224"/>
        <v>2020</v>
      </c>
      <c r="D7183" t="str">
        <f t="shared" si="225"/>
        <v>06</v>
      </c>
      <c r="E7183" s="49">
        <v>43983</v>
      </c>
      <c r="F7183" s="26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 s="9">
        <v>500606.55713999999</v>
      </c>
      <c r="U7183">
        <v>448220.19860599999</v>
      </c>
      <c r="V7183">
        <v>376207.88295200001</v>
      </c>
      <c r="W7183">
        <v>30218.003217000001</v>
      </c>
      <c r="X7183">
        <v>41794.312436</v>
      </c>
      <c r="Y7183">
        <v>9101.2472780000007</v>
      </c>
      <c r="Z7183">
        <v>43285.111255000003</v>
      </c>
      <c r="AA7183">
        <v>0</v>
      </c>
      <c r="AB7183" s="10">
        <v>8047.0380580000001</v>
      </c>
      <c r="AC7183">
        <v>5640.7384339999999</v>
      </c>
      <c r="AD7183">
        <v>5611.8635560000002</v>
      </c>
      <c r="AE7183">
        <v>28.874877000000001</v>
      </c>
      <c r="AF7183">
        <v>0</v>
      </c>
      <c r="AG7183">
        <v>217.36780899999999</v>
      </c>
      <c r="AH7183">
        <v>2188.9318149999999</v>
      </c>
      <c r="AI7183">
        <v>-9673.8123250000008</v>
      </c>
      <c r="AJ7183">
        <v>-6346.7901959999999</v>
      </c>
      <c r="AK7183">
        <v>-297.08311300000003</v>
      </c>
      <c r="AL7183">
        <v>-215.64194000000001</v>
      </c>
      <c r="AM7183">
        <v>-724.19759499999998</v>
      </c>
      <c r="AN7183">
        <v>-1206.119107</v>
      </c>
    </row>
    <row r="7184" spans="1:40" x14ac:dyDescent="0.35">
      <c r="A7184" s="20" t="s">
        <v>105</v>
      </c>
      <c r="B7184">
        <v>202007</v>
      </c>
      <c r="C7184" t="str">
        <f t="shared" si="224"/>
        <v>2020</v>
      </c>
      <c r="D7184" t="str">
        <f t="shared" si="225"/>
        <v>07</v>
      </c>
      <c r="E7184" s="49">
        <v>44013</v>
      </c>
      <c r="F7184" s="26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 s="9">
        <v>493747.84797599999</v>
      </c>
      <c r="U7184">
        <v>440430.23963899998</v>
      </c>
      <c r="V7184">
        <v>373052.99826999998</v>
      </c>
      <c r="W7184">
        <v>30005.976877000001</v>
      </c>
      <c r="X7184">
        <v>37371.264491000002</v>
      </c>
      <c r="Y7184">
        <v>9321.1001670000005</v>
      </c>
      <c r="Z7184">
        <v>43996.508169000001</v>
      </c>
      <c r="AA7184">
        <v>0</v>
      </c>
      <c r="AB7184" s="10">
        <v>7935.5785830000004</v>
      </c>
      <c r="AC7184">
        <v>5532.3045890000003</v>
      </c>
      <c r="AD7184">
        <v>5502.026766</v>
      </c>
      <c r="AE7184">
        <v>30.277823000000001</v>
      </c>
      <c r="AF7184">
        <v>0</v>
      </c>
      <c r="AG7184">
        <v>195.26649800000001</v>
      </c>
      <c r="AH7184">
        <v>2208.0074949999998</v>
      </c>
      <c r="AI7184">
        <v>-9986.1177900000002</v>
      </c>
      <c r="AJ7184">
        <v>-6300.1777380000003</v>
      </c>
      <c r="AK7184">
        <v>-297.65904</v>
      </c>
      <c r="AL7184">
        <v>-225.142212</v>
      </c>
      <c r="AM7184">
        <v>-724.58898599999998</v>
      </c>
      <c r="AN7184">
        <v>-1225.918649</v>
      </c>
    </row>
    <row r="7185" spans="1:40" x14ac:dyDescent="0.35">
      <c r="A7185" s="20" t="s">
        <v>105</v>
      </c>
      <c r="B7185">
        <v>202008</v>
      </c>
      <c r="C7185" t="str">
        <f t="shared" si="224"/>
        <v>2020</v>
      </c>
      <c r="D7185" t="str">
        <f t="shared" si="225"/>
        <v>08</v>
      </c>
      <c r="E7185" s="49">
        <v>44044</v>
      </c>
      <c r="F7185" s="26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 s="9">
        <v>494633.18470899999</v>
      </c>
      <c r="U7185">
        <v>440655.868992</v>
      </c>
      <c r="V7185">
        <v>373337.44829299999</v>
      </c>
      <c r="W7185">
        <v>29560.490209</v>
      </c>
      <c r="X7185">
        <v>37757.930489999999</v>
      </c>
      <c r="Y7185">
        <v>9576.6508830000002</v>
      </c>
      <c r="Z7185">
        <v>44400.664833000003</v>
      </c>
      <c r="AA7185">
        <v>0</v>
      </c>
      <c r="AB7185" s="10">
        <v>7922.0720620000002</v>
      </c>
      <c r="AC7185">
        <v>5548.9410099999996</v>
      </c>
      <c r="AD7185">
        <v>5447.1093600000004</v>
      </c>
      <c r="AE7185">
        <v>101.83165</v>
      </c>
      <c r="AF7185">
        <v>0</v>
      </c>
      <c r="AG7185">
        <v>176.846431</v>
      </c>
      <c r="AH7185">
        <v>2196.2846199999999</v>
      </c>
      <c r="AI7185">
        <v>-10320.100057</v>
      </c>
      <c r="AJ7185">
        <v>-6348.4687629999999</v>
      </c>
      <c r="AK7185">
        <v>-320.504976</v>
      </c>
      <c r="AL7185">
        <v>-216.641199</v>
      </c>
      <c r="AM7185">
        <v>-728.25182400000006</v>
      </c>
      <c r="AN7185">
        <v>-1235.6879060000001</v>
      </c>
    </row>
    <row r="7186" spans="1:40" x14ac:dyDescent="0.35">
      <c r="A7186" s="20" t="s">
        <v>105</v>
      </c>
      <c r="B7186">
        <v>202009</v>
      </c>
      <c r="C7186" t="str">
        <f t="shared" si="224"/>
        <v>2020</v>
      </c>
      <c r="D7186" t="str">
        <f t="shared" si="225"/>
        <v>09</v>
      </c>
      <c r="E7186" s="49">
        <v>44075</v>
      </c>
      <c r="F7186" s="2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 s="9">
        <v>501006.78741200001</v>
      </c>
      <c r="U7186">
        <v>446071.22760899999</v>
      </c>
      <c r="V7186">
        <v>373707.61270400003</v>
      </c>
      <c r="W7186">
        <v>30019.841797000001</v>
      </c>
      <c r="X7186">
        <v>42343.773107000001</v>
      </c>
      <c r="Y7186">
        <v>9793.0411210000002</v>
      </c>
      <c r="Z7186">
        <v>45142.518681000001</v>
      </c>
      <c r="AA7186">
        <v>0</v>
      </c>
      <c r="AB7186" s="10">
        <v>7455.6490659999999</v>
      </c>
      <c r="AC7186">
        <v>5025.6239420000002</v>
      </c>
      <c r="AD7186">
        <v>4925.8060939999996</v>
      </c>
      <c r="AE7186">
        <v>99.817847999999998</v>
      </c>
      <c r="AF7186">
        <v>0</v>
      </c>
      <c r="AG7186">
        <v>180.45256800000001</v>
      </c>
      <c r="AH7186">
        <v>2249.5725550000002</v>
      </c>
      <c r="AI7186">
        <v>-10311.657703999999</v>
      </c>
      <c r="AJ7186">
        <v>-6199.8003490000001</v>
      </c>
      <c r="AK7186">
        <v>-339.857958</v>
      </c>
      <c r="AL7186">
        <v>-271.53897799999999</v>
      </c>
      <c r="AM7186">
        <v>-733.24427400000002</v>
      </c>
      <c r="AN7186">
        <v>-1297.2014369999999</v>
      </c>
    </row>
    <row r="7187" spans="1:40" x14ac:dyDescent="0.35">
      <c r="A7187" s="20" t="s">
        <v>105</v>
      </c>
      <c r="B7187">
        <v>202010</v>
      </c>
      <c r="C7187" t="str">
        <f t="shared" si="224"/>
        <v>2020</v>
      </c>
      <c r="D7187" t="str">
        <f t="shared" si="225"/>
        <v>10</v>
      </c>
      <c r="E7187" s="49">
        <v>44105</v>
      </c>
      <c r="F7187" s="26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 s="9">
        <v>500831.24874200003</v>
      </c>
      <c r="U7187">
        <v>445661.12852299999</v>
      </c>
      <c r="V7187">
        <v>371439.29135299998</v>
      </c>
      <c r="W7187">
        <v>29950.282357</v>
      </c>
      <c r="X7187">
        <v>44271.554813000002</v>
      </c>
      <c r="Y7187">
        <v>9918.7010740000005</v>
      </c>
      <c r="Z7187">
        <v>45251.419144</v>
      </c>
      <c r="AA7187">
        <v>0</v>
      </c>
      <c r="AB7187" s="10">
        <v>7557.8851990000003</v>
      </c>
      <c r="AC7187">
        <v>5084.9275349999998</v>
      </c>
      <c r="AD7187">
        <v>4985.3345060000001</v>
      </c>
      <c r="AE7187">
        <v>99.593028000000004</v>
      </c>
      <c r="AF7187">
        <v>0</v>
      </c>
      <c r="AG7187">
        <v>211.67127600000001</v>
      </c>
      <c r="AH7187">
        <v>2261.2863870000001</v>
      </c>
      <c r="AI7187">
        <v>-10616.118726000001</v>
      </c>
      <c r="AJ7187">
        <v>-6158.1836919999996</v>
      </c>
      <c r="AK7187">
        <v>-329.46514000000002</v>
      </c>
      <c r="AL7187">
        <v>-290.11363999999998</v>
      </c>
      <c r="AM7187">
        <v>-765.08476199999996</v>
      </c>
      <c r="AN7187">
        <v>-1332.3330550000001</v>
      </c>
    </row>
    <row r="7188" spans="1:40" x14ac:dyDescent="0.35">
      <c r="A7188" s="20" t="s">
        <v>105</v>
      </c>
      <c r="B7188">
        <v>202011</v>
      </c>
      <c r="C7188" t="str">
        <f t="shared" si="224"/>
        <v>2020</v>
      </c>
      <c r="D7188" t="str">
        <f t="shared" si="225"/>
        <v>11</v>
      </c>
      <c r="E7188" s="49">
        <v>44136</v>
      </c>
      <c r="F7188" s="26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 s="9">
        <v>497223.178373</v>
      </c>
      <c r="U7188">
        <v>441033.95118899998</v>
      </c>
      <c r="V7188">
        <v>366276.43484200002</v>
      </c>
      <c r="W7188">
        <v>30114.189778</v>
      </c>
      <c r="X7188">
        <v>44643.326566999996</v>
      </c>
      <c r="Y7188">
        <v>10197.725200999999</v>
      </c>
      <c r="Z7188">
        <v>45991.501982000002</v>
      </c>
      <c r="AA7188">
        <v>0</v>
      </c>
      <c r="AB7188" s="10">
        <v>8904.6752730000007</v>
      </c>
      <c r="AC7188">
        <v>6306.4759290000002</v>
      </c>
      <c r="AD7188">
        <v>6209.1030119999996</v>
      </c>
      <c r="AE7188">
        <v>97.372917000000001</v>
      </c>
      <c r="AF7188">
        <v>0</v>
      </c>
      <c r="AG7188">
        <v>233.87856099999999</v>
      </c>
      <c r="AH7188">
        <v>2364.3207819999998</v>
      </c>
      <c r="AI7188">
        <v>-11224.988578</v>
      </c>
      <c r="AJ7188">
        <v>-6657.8026</v>
      </c>
      <c r="AK7188">
        <v>-329.728094</v>
      </c>
      <c r="AL7188">
        <v>-284.98245900000001</v>
      </c>
      <c r="AM7188">
        <v>-813.49542499999995</v>
      </c>
      <c r="AN7188">
        <v>-1412.1096030000001</v>
      </c>
    </row>
    <row r="7189" spans="1:40" x14ac:dyDescent="0.35">
      <c r="A7189" s="20" t="s">
        <v>105</v>
      </c>
      <c r="B7189">
        <v>202012</v>
      </c>
      <c r="C7189" t="str">
        <f t="shared" si="224"/>
        <v>2020</v>
      </c>
      <c r="D7189" t="str">
        <f t="shared" si="225"/>
        <v>12</v>
      </c>
      <c r="E7189" s="49">
        <v>44166</v>
      </c>
      <c r="F7189" s="26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 s="9">
        <v>499444.96062000003</v>
      </c>
      <c r="U7189">
        <v>443205.93668400001</v>
      </c>
      <c r="V7189">
        <v>365206.138034</v>
      </c>
      <c r="W7189">
        <v>30430.076579</v>
      </c>
      <c r="X7189">
        <v>47569.722070000003</v>
      </c>
      <c r="Y7189">
        <v>10087.755804</v>
      </c>
      <c r="Z7189">
        <v>46151.268130999997</v>
      </c>
      <c r="AA7189">
        <v>0</v>
      </c>
      <c r="AB7189" s="10">
        <v>8476.0795080000007</v>
      </c>
      <c r="AC7189">
        <v>5784.8491670000003</v>
      </c>
      <c r="AD7189">
        <v>5755.9257539999999</v>
      </c>
      <c r="AE7189">
        <v>28.923413</v>
      </c>
      <c r="AF7189">
        <v>0</v>
      </c>
      <c r="AG7189">
        <v>259.98</v>
      </c>
      <c r="AH7189">
        <v>2431.2503400000001</v>
      </c>
      <c r="AI7189">
        <v>-11035.693958</v>
      </c>
      <c r="AJ7189">
        <v>-6262.3133710000002</v>
      </c>
      <c r="AK7189">
        <v>-295.17527100000001</v>
      </c>
      <c r="AL7189">
        <v>-326.21031399999998</v>
      </c>
      <c r="AM7189">
        <v>-836.15305799999999</v>
      </c>
      <c r="AN7189">
        <v>-1486.506905</v>
      </c>
    </row>
    <row r="7190" spans="1:40" x14ac:dyDescent="0.35">
      <c r="A7190" s="20" t="s">
        <v>105</v>
      </c>
      <c r="B7190">
        <v>202101</v>
      </c>
      <c r="C7190" t="str">
        <f t="shared" si="224"/>
        <v>2021</v>
      </c>
      <c r="D7190" t="str">
        <f t="shared" si="225"/>
        <v>01</v>
      </c>
      <c r="E7190" s="49">
        <v>44197</v>
      </c>
      <c r="F7190" s="26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 s="9">
        <v>500292.62424500001</v>
      </c>
      <c r="U7190">
        <v>443689.98342100001</v>
      </c>
      <c r="V7190">
        <v>366264.87663399999</v>
      </c>
      <c r="W7190">
        <v>30120.187417000001</v>
      </c>
      <c r="X7190">
        <v>47304.919369000003</v>
      </c>
      <c r="Y7190">
        <v>10074.735698</v>
      </c>
      <c r="Z7190">
        <v>46527.905125999998</v>
      </c>
      <c r="AA7190">
        <v>0</v>
      </c>
      <c r="AB7190" s="10">
        <v>8845.7226640000008</v>
      </c>
      <c r="AC7190">
        <v>5939.1939400000001</v>
      </c>
      <c r="AD7190">
        <v>5908.3733689999999</v>
      </c>
      <c r="AE7190">
        <v>30.820571000000001</v>
      </c>
      <c r="AF7190">
        <v>0</v>
      </c>
      <c r="AG7190">
        <v>382.19033400000001</v>
      </c>
      <c r="AH7190">
        <v>2524.338389</v>
      </c>
      <c r="AI7190">
        <v>-11211.647492</v>
      </c>
      <c r="AJ7190">
        <v>-6362.1130979999998</v>
      </c>
      <c r="AK7190">
        <v>-273.30368099999998</v>
      </c>
      <c r="AL7190">
        <v>-308.98899899999998</v>
      </c>
      <c r="AM7190">
        <v>-896.74103600000001</v>
      </c>
      <c r="AN7190">
        <v>-1498.9842309999999</v>
      </c>
    </row>
    <row r="7191" spans="1:40" x14ac:dyDescent="0.35">
      <c r="A7191" s="20" t="s">
        <v>105</v>
      </c>
      <c r="B7191">
        <v>202102</v>
      </c>
      <c r="C7191" t="str">
        <f t="shared" si="224"/>
        <v>2021</v>
      </c>
      <c r="D7191" t="str">
        <f t="shared" si="225"/>
        <v>02</v>
      </c>
      <c r="E7191" s="49">
        <v>44228</v>
      </c>
      <c r="F7191" s="26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 s="9">
        <v>501004.74017599999</v>
      </c>
      <c r="U7191">
        <v>444758.42348699999</v>
      </c>
      <c r="V7191">
        <v>367538.55801799998</v>
      </c>
      <c r="W7191">
        <v>29969.060724999999</v>
      </c>
      <c r="X7191">
        <v>47250.804743000001</v>
      </c>
      <c r="Y7191">
        <v>10131.407843000001</v>
      </c>
      <c r="Z7191">
        <v>46114.908844999998</v>
      </c>
      <c r="AA7191">
        <v>0</v>
      </c>
      <c r="AB7191" s="10">
        <v>9047.7994620000009</v>
      </c>
      <c r="AC7191">
        <v>6081.930609</v>
      </c>
      <c r="AD7191">
        <v>6051.356718</v>
      </c>
      <c r="AE7191">
        <v>30.573889999999999</v>
      </c>
      <c r="AF7191">
        <v>0</v>
      </c>
      <c r="AG7191">
        <v>386.18961200000001</v>
      </c>
      <c r="AH7191">
        <v>2579.6792409999998</v>
      </c>
      <c r="AI7191">
        <v>-11373.915083</v>
      </c>
      <c r="AJ7191">
        <v>-6270.0338549999997</v>
      </c>
      <c r="AK7191">
        <v>-285.90594700000003</v>
      </c>
      <c r="AL7191">
        <v>-286.462132</v>
      </c>
      <c r="AM7191">
        <v>-896.04914199999996</v>
      </c>
      <c r="AN7191">
        <v>-1518.1583370000001</v>
      </c>
    </row>
    <row r="7192" spans="1:40" x14ac:dyDescent="0.35">
      <c r="A7192" s="20" t="s">
        <v>105</v>
      </c>
      <c r="B7192">
        <v>202103</v>
      </c>
      <c r="C7192" t="str">
        <f t="shared" si="224"/>
        <v>2021</v>
      </c>
      <c r="D7192" t="str">
        <f t="shared" si="225"/>
        <v>03</v>
      </c>
      <c r="E7192" s="49">
        <v>44256</v>
      </c>
      <c r="F7192" s="26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 s="9">
        <v>501030.93254900002</v>
      </c>
      <c r="U7192">
        <v>444110.58768</v>
      </c>
      <c r="V7192">
        <v>367090.05835399998</v>
      </c>
      <c r="W7192">
        <v>29921.965576999999</v>
      </c>
      <c r="X7192">
        <v>47098.563749000001</v>
      </c>
      <c r="Y7192">
        <v>10330.038329000001</v>
      </c>
      <c r="Z7192">
        <v>46590.306538999997</v>
      </c>
      <c r="AA7192">
        <v>0</v>
      </c>
      <c r="AB7192" s="10">
        <v>9082.2122880000006</v>
      </c>
      <c r="AC7192">
        <v>6066.2764299999999</v>
      </c>
      <c r="AD7192">
        <v>5950.6054109999995</v>
      </c>
      <c r="AE7192">
        <v>115.671019</v>
      </c>
      <c r="AF7192">
        <v>0</v>
      </c>
      <c r="AG7192">
        <v>409.90865100000002</v>
      </c>
      <c r="AH7192">
        <v>2606.0272060000002</v>
      </c>
      <c r="AI7192">
        <v>-11356.567845</v>
      </c>
      <c r="AJ7192">
        <v>-6222.9379989999998</v>
      </c>
      <c r="AK7192">
        <v>-303.00863500000003</v>
      </c>
      <c r="AL7192">
        <v>-244.373152</v>
      </c>
      <c r="AM7192">
        <v>-914.24517000000003</v>
      </c>
      <c r="AN7192">
        <v>-1602.0501810000001</v>
      </c>
    </row>
    <row r="7193" spans="1:40" x14ac:dyDescent="0.35">
      <c r="A7193" s="20" t="s">
        <v>105</v>
      </c>
      <c r="B7193">
        <v>202104</v>
      </c>
      <c r="C7193" t="str">
        <f t="shared" si="224"/>
        <v>2021</v>
      </c>
      <c r="D7193" t="str">
        <f t="shared" si="225"/>
        <v>04</v>
      </c>
      <c r="E7193" s="49">
        <v>44287</v>
      </c>
      <c r="F7193" s="26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 s="9">
        <v>500318.31336099998</v>
      </c>
      <c r="U7193">
        <v>442951.55070399999</v>
      </c>
      <c r="V7193">
        <v>366844.99498800002</v>
      </c>
      <c r="W7193">
        <v>28842.090993999998</v>
      </c>
      <c r="X7193">
        <v>47264.464720999997</v>
      </c>
      <c r="Y7193">
        <v>10447.701091000001</v>
      </c>
      <c r="Z7193">
        <v>46919.061565000004</v>
      </c>
      <c r="AA7193">
        <v>0</v>
      </c>
      <c r="AB7193" s="10">
        <v>9309.2374629999995</v>
      </c>
      <c r="AC7193">
        <v>6307.5665419999996</v>
      </c>
      <c r="AD7193">
        <v>6190.6269359999997</v>
      </c>
      <c r="AE7193">
        <v>116.939606</v>
      </c>
      <c r="AF7193">
        <v>0</v>
      </c>
      <c r="AG7193">
        <v>371.80751500000002</v>
      </c>
      <c r="AH7193">
        <v>2629.8634040000002</v>
      </c>
      <c r="AI7193">
        <v>-11319.260682</v>
      </c>
      <c r="AJ7193">
        <v>-6394.560778</v>
      </c>
      <c r="AK7193">
        <v>-304.282107</v>
      </c>
      <c r="AL7193">
        <v>-234.57344900000001</v>
      </c>
      <c r="AM7193">
        <v>-881.83026800000005</v>
      </c>
      <c r="AN7193">
        <v>-1608.2896699999999</v>
      </c>
    </row>
    <row r="7194" spans="1:40" x14ac:dyDescent="0.35">
      <c r="A7194" s="20" t="s">
        <v>105</v>
      </c>
      <c r="B7194">
        <v>202105</v>
      </c>
      <c r="C7194" t="str">
        <f t="shared" si="224"/>
        <v>2021</v>
      </c>
      <c r="D7194" t="str">
        <f t="shared" si="225"/>
        <v>05</v>
      </c>
      <c r="E7194" s="49">
        <v>44317</v>
      </c>
      <c r="F7194" s="26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 s="9">
        <v>497666.40145399998</v>
      </c>
      <c r="U7194">
        <v>439466.530103</v>
      </c>
      <c r="V7194">
        <v>361436.72159199999</v>
      </c>
      <c r="W7194">
        <v>31042.065572</v>
      </c>
      <c r="X7194">
        <v>46987.742938000003</v>
      </c>
      <c r="Y7194">
        <v>10721.403614999999</v>
      </c>
      <c r="Z7194">
        <v>47478.467734999998</v>
      </c>
      <c r="AA7194">
        <v>0</v>
      </c>
      <c r="AB7194" s="10">
        <v>9721.5778559999999</v>
      </c>
      <c r="AC7194">
        <v>6643.6664760000003</v>
      </c>
      <c r="AD7194">
        <v>6527.4808400000002</v>
      </c>
      <c r="AE7194">
        <v>116.185635</v>
      </c>
      <c r="AF7194">
        <v>0</v>
      </c>
      <c r="AG7194">
        <v>366.73628500000001</v>
      </c>
      <c r="AH7194">
        <v>2711.1750940000002</v>
      </c>
      <c r="AI7194">
        <v>-11477.968649</v>
      </c>
      <c r="AJ7194">
        <v>-6483.0760129999999</v>
      </c>
      <c r="AK7194">
        <v>-329.655958</v>
      </c>
      <c r="AL7194">
        <v>-223.546097</v>
      </c>
      <c r="AM7194">
        <v>-944.89702999999997</v>
      </c>
      <c r="AN7194">
        <v>-1628.980309</v>
      </c>
    </row>
    <row r="7195" spans="1:40" x14ac:dyDescent="0.35">
      <c r="A7195" s="20" t="s">
        <v>105</v>
      </c>
      <c r="B7195">
        <v>202106</v>
      </c>
      <c r="C7195" t="str">
        <f t="shared" si="224"/>
        <v>2021</v>
      </c>
      <c r="D7195" t="str">
        <f t="shared" si="225"/>
        <v>06</v>
      </c>
      <c r="E7195" s="49">
        <v>44348</v>
      </c>
      <c r="F7195" s="26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 s="9">
        <v>498702.07098999998</v>
      </c>
      <c r="U7195">
        <v>441060.93123699998</v>
      </c>
      <c r="V7195">
        <v>364024.65214199998</v>
      </c>
      <c r="W7195">
        <v>29670.960487</v>
      </c>
      <c r="X7195">
        <v>47365.318607000001</v>
      </c>
      <c r="Y7195">
        <v>10916.021741</v>
      </c>
      <c r="Z7195">
        <v>46725.118010999999</v>
      </c>
      <c r="AA7195">
        <v>0</v>
      </c>
      <c r="AB7195" s="10">
        <v>9279.3729270000003</v>
      </c>
      <c r="AC7195">
        <v>6234.4292379999997</v>
      </c>
      <c r="AD7195">
        <v>6209.7813770000002</v>
      </c>
      <c r="AE7195">
        <v>24.647860000000001</v>
      </c>
      <c r="AF7195">
        <v>0</v>
      </c>
      <c r="AG7195">
        <v>317.69569999999999</v>
      </c>
      <c r="AH7195">
        <v>2727.2479880000001</v>
      </c>
      <c r="AI7195">
        <v>-11368.699359</v>
      </c>
      <c r="AJ7195">
        <v>-6404.6778960000001</v>
      </c>
      <c r="AK7195">
        <v>-303.08602100000002</v>
      </c>
      <c r="AL7195">
        <v>-228.50365300000001</v>
      </c>
      <c r="AM7195">
        <v>-905.92578500000002</v>
      </c>
      <c r="AN7195">
        <v>-1612.470086</v>
      </c>
    </row>
    <row r="7196" spans="1:40" x14ac:dyDescent="0.35">
      <c r="A7196" s="20" t="s">
        <v>105</v>
      </c>
      <c r="B7196">
        <v>202107</v>
      </c>
      <c r="C7196" t="str">
        <f t="shared" si="224"/>
        <v>2021</v>
      </c>
      <c r="D7196" t="str">
        <f t="shared" si="225"/>
        <v>07</v>
      </c>
      <c r="E7196" s="49">
        <v>44378</v>
      </c>
      <c r="F7196" s="2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 s="9">
        <v>500243.89710100001</v>
      </c>
      <c r="U7196">
        <v>440789.42281299998</v>
      </c>
      <c r="V7196">
        <v>363893.40397300001</v>
      </c>
      <c r="W7196">
        <v>29114.795468</v>
      </c>
      <c r="X7196">
        <v>47781.223371</v>
      </c>
      <c r="Y7196">
        <v>11017.048479999999</v>
      </c>
      <c r="Z7196">
        <v>48437.425808</v>
      </c>
      <c r="AA7196">
        <v>0</v>
      </c>
      <c r="AB7196" s="10">
        <v>9934.2991039999997</v>
      </c>
      <c r="AC7196">
        <v>6881.0646129999996</v>
      </c>
      <c r="AD7196">
        <v>6853.5104600000004</v>
      </c>
      <c r="AE7196">
        <v>27.554151999999998</v>
      </c>
      <c r="AF7196">
        <v>0</v>
      </c>
      <c r="AG7196">
        <v>315.69783100000001</v>
      </c>
      <c r="AH7196">
        <v>2737.5366600000002</v>
      </c>
      <c r="AI7196">
        <v>-11635.536176</v>
      </c>
      <c r="AJ7196">
        <v>-6673.3218200000001</v>
      </c>
      <c r="AK7196">
        <v>-298.05997300000001</v>
      </c>
      <c r="AL7196">
        <v>-226.349962</v>
      </c>
      <c r="AM7196">
        <v>-908.169174</v>
      </c>
      <c r="AN7196">
        <v>-1633.694941</v>
      </c>
    </row>
    <row r="7197" spans="1:40" x14ac:dyDescent="0.35">
      <c r="A7197" s="20" t="s">
        <v>105</v>
      </c>
      <c r="B7197">
        <v>202108</v>
      </c>
      <c r="C7197" t="str">
        <f t="shared" si="224"/>
        <v>2021</v>
      </c>
      <c r="D7197" t="str">
        <f t="shared" si="225"/>
        <v>08</v>
      </c>
      <c r="E7197" s="49">
        <v>44409</v>
      </c>
      <c r="F7197" s="26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 s="9">
        <v>499591.51645400003</v>
      </c>
      <c r="U7197">
        <v>439715.36332800001</v>
      </c>
      <c r="V7197">
        <v>363256.052042</v>
      </c>
      <c r="W7197">
        <v>29290.020140000001</v>
      </c>
      <c r="X7197">
        <v>47169.291145000003</v>
      </c>
      <c r="Y7197">
        <v>11175.190696</v>
      </c>
      <c r="Z7197">
        <v>48700.962427999999</v>
      </c>
      <c r="AA7197">
        <v>0</v>
      </c>
      <c r="AB7197" s="10">
        <v>9953.3320590000003</v>
      </c>
      <c r="AC7197">
        <v>7054.7009150000004</v>
      </c>
      <c r="AD7197">
        <v>7021.6128410000001</v>
      </c>
      <c r="AE7197">
        <v>33.088073999999999</v>
      </c>
      <c r="AF7197">
        <v>0</v>
      </c>
      <c r="AG7197">
        <v>243.54328599999999</v>
      </c>
      <c r="AH7197">
        <v>2655.087857</v>
      </c>
      <c r="AI7197">
        <v>-11824.583398000001</v>
      </c>
      <c r="AJ7197">
        <v>-6838.4467949999998</v>
      </c>
      <c r="AK7197">
        <v>-287.59579100000002</v>
      </c>
      <c r="AL7197">
        <v>-240.630753</v>
      </c>
      <c r="AM7197">
        <v>-790.33638599999995</v>
      </c>
      <c r="AN7197">
        <v>-1667.307176</v>
      </c>
    </row>
    <row r="7198" spans="1:40" x14ac:dyDescent="0.35">
      <c r="A7198" s="20" t="s">
        <v>105</v>
      </c>
      <c r="B7198">
        <v>202109</v>
      </c>
      <c r="C7198" t="str">
        <f t="shared" si="224"/>
        <v>2021</v>
      </c>
      <c r="D7198" t="str">
        <f t="shared" si="225"/>
        <v>09</v>
      </c>
      <c r="E7198" s="49">
        <v>44440</v>
      </c>
      <c r="F7198" s="26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 s="9">
        <v>502854.32163899997</v>
      </c>
      <c r="U7198">
        <v>441712.96585500002</v>
      </c>
      <c r="V7198">
        <v>365284.20377099997</v>
      </c>
      <c r="W7198">
        <v>29264.923610000002</v>
      </c>
      <c r="X7198">
        <v>47163.838473000003</v>
      </c>
      <c r="Y7198">
        <v>11246.395667999999</v>
      </c>
      <c r="Z7198">
        <v>49894.960115000002</v>
      </c>
      <c r="AA7198">
        <v>0</v>
      </c>
      <c r="AB7198" s="10">
        <v>9747.5095560000009</v>
      </c>
      <c r="AC7198">
        <v>6861.5004230000004</v>
      </c>
      <c r="AD7198">
        <v>6825.3734599999998</v>
      </c>
      <c r="AE7198">
        <v>36.126963000000003</v>
      </c>
      <c r="AF7198">
        <v>0</v>
      </c>
      <c r="AG7198">
        <v>232.40992499999999</v>
      </c>
      <c r="AH7198">
        <v>2653.5992070000002</v>
      </c>
      <c r="AI7198">
        <v>-11843.888993</v>
      </c>
      <c r="AJ7198">
        <v>-6735.2968989999999</v>
      </c>
      <c r="AK7198">
        <v>-276.18390900000003</v>
      </c>
      <c r="AL7198">
        <v>-233.96919700000001</v>
      </c>
      <c r="AM7198">
        <v>-791.94852600000002</v>
      </c>
      <c r="AN7198">
        <v>-1697.5022719999999</v>
      </c>
    </row>
    <row r="7199" spans="1:40" x14ac:dyDescent="0.35">
      <c r="A7199" s="20" t="s">
        <v>105</v>
      </c>
      <c r="B7199">
        <v>202110</v>
      </c>
      <c r="C7199" t="str">
        <f t="shared" si="224"/>
        <v>2021</v>
      </c>
      <c r="D7199" t="str">
        <f t="shared" si="225"/>
        <v>10</v>
      </c>
      <c r="E7199" s="49">
        <v>44470</v>
      </c>
      <c r="F7199" s="26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 s="9">
        <v>505894.55111499998</v>
      </c>
      <c r="U7199">
        <v>444947.64266399998</v>
      </c>
      <c r="V7199">
        <v>368446.34993700002</v>
      </c>
      <c r="W7199">
        <v>29372.761424</v>
      </c>
      <c r="X7199">
        <v>47128.531301000003</v>
      </c>
      <c r="Y7199">
        <v>11435.274613</v>
      </c>
      <c r="Z7199">
        <v>49511.633838000002</v>
      </c>
      <c r="AA7199">
        <v>0</v>
      </c>
      <c r="AB7199" s="10">
        <v>9814.248259</v>
      </c>
      <c r="AC7199">
        <v>6930.1088829999999</v>
      </c>
      <c r="AD7199">
        <v>6893.9819200000002</v>
      </c>
      <c r="AE7199">
        <v>36.126963000000003</v>
      </c>
      <c r="AF7199">
        <v>0</v>
      </c>
      <c r="AG7199">
        <v>219.932625</v>
      </c>
      <c r="AH7199">
        <v>2664.2067489999999</v>
      </c>
      <c r="AI7199">
        <v>-11961.351226999999</v>
      </c>
      <c r="AJ7199">
        <v>-6849.3822309999996</v>
      </c>
      <c r="AK7199">
        <v>-272.65783099999999</v>
      </c>
      <c r="AL7199">
        <v>-215.212211</v>
      </c>
      <c r="AM7199">
        <v>-787.45468800000003</v>
      </c>
      <c r="AN7199">
        <v>-1667.4479490000001</v>
      </c>
    </row>
    <row r="7200" spans="1:40" x14ac:dyDescent="0.35">
      <c r="A7200" s="20" t="s">
        <v>105</v>
      </c>
      <c r="B7200">
        <v>202111</v>
      </c>
      <c r="C7200" t="str">
        <f t="shared" si="224"/>
        <v>2021</v>
      </c>
      <c r="D7200" t="str">
        <f t="shared" si="225"/>
        <v>11</v>
      </c>
      <c r="E7200" s="49">
        <v>44501</v>
      </c>
      <c r="F7200" s="26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 s="9">
        <v>509200.81169</v>
      </c>
      <c r="U7200">
        <v>447390.966763</v>
      </c>
      <c r="V7200">
        <v>372321.92668600002</v>
      </c>
      <c r="W7200">
        <v>27964.780245999998</v>
      </c>
      <c r="X7200">
        <v>47104.259831000003</v>
      </c>
      <c r="Y7200">
        <v>11810.79376</v>
      </c>
      <c r="Z7200">
        <v>49999.051166999998</v>
      </c>
      <c r="AA7200">
        <v>0</v>
      </c>
      <c r="AB7200" s="10">
        <v>10382.326859000001</v>
      </c>
      <c r="AC7200">
        <v>7478.6637430000001</v>
      </c>
      <c r="AD7200">
        <v>7433.4339540000001</v>
      </c>
      <c r="AE7200">
        <v>45.164230000000003</v>
      </c>
      <c r="AF7200">
        <v>6.5558000000000005E-2</v>
      </c>
      <c r="AG7200">
        <v>235.68777499999999</v>
      </c>
      <c r="AH7200">
        <v>2667.97534</v>
      </c>
      <c r="AI7200">
        <v>-12163.883872</v>
      </c>
      <c r="AJ7200">
        <v>-7081.6311210000003</v>
      </c>
      <c r="AK7200">
        <v>-258.73627800000003</v>
      </c>
      <c r="AL7200">
        <v>-219.859925</v>
      </c>
      <c r="AM7200">
        <v>-811.42729999999995</v>
      </c>
      <c r="AN7200">
        <v>-1720.604924</v>
      </c>
    </row>
    <row r="7201" spans="1:40" x14ac:dyDescent="0.35">
      <c r="A7201" s="20" t="s">
        <v>105</v>
      </c>
      <c r="B7201">
        <v>202112</v>
      </c>
      <c r="C7201" t="str">
        <f t="shared" si="224"/>
        <v>2021</v>
      </c>
      <c r="D7201" t="str">
        <f t="shared" si="225"/>
        <v>12</v>
      </c>
      <c r="E7201" s="49">
        <v>44531</v>
      </c>
      <c r="F7201" s="26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 s="9">
        <v>510429.21065600001</v>
      </c>
      <c r="U7201">
        <v>448060.89282000001</v>
      </c>
      <c r="V7201">
        <v>373121.366408</v>
      </c>
      <c r="W7201">
        <v>27787.346988000001</v>
      </c>
      <c r="X7201">
        <v>47152.179423000001</v>
      </c>
      <c r="Y7201">
        <v>11807.203422000001</v>
      </c>
      <c r="Z7201">
        <v>50561.114412000003</v>
      </c>
      <c r="AA7201">
        <v>0</v>
      </c>
      <c r="AB7201" s="10">
        <v>10037.631221</v>
      </c>
      <c r="AC7201">
        <v>7159.0954259999999</v>
      </c>
      <c r="AD7201">
        <v>7130.0339089999998</v>
      </c>
      <c r="AE7201">
        <v>29.061516999999998</v>
      </c>
      <c r="AF7201">
        <v>0</v>
      </c>
      <c r="AG7201">
        <v>230.62530100000001</v>
      </c>
      <c r="AH7201">
        <v>2647.910492</v>
      </c>
      <c r="AI7201">
        <v>-12449.283094</v>
      </c>
      <c r="AJ7201">
        <v>-6976.1076439999997</v>
      </c>
      <c r="AK7201">
        <v>-266.98368499999998</v>
      </c>
      <c r="AL7201">
        <v>-268.639589</v>
      </c>
      <c r="AM7201">
        <v>-790.97187099999996</v>
      </c>
      <c r="AN7201">
        <v>-1871.1493089999999</v>
      </c>
    </row>
    <row r="7202" spans="1:40" x14ac:dyDescent="0.35">
      <c r="A7202" s="20" t="s">
        <v>105</v>
      </c>
      <c r="B7202">
        <v>202201</v>
      </c>
      <c r="C7202" t="str">
        <f t="shared" si="224"/>
        <v>2022</v>
      </c>
      <c r="D7202" t="str">
        <f t="shared" si="225"/>
        <v>01</v>
      </c>
      <c r="E7202" s="49">
        <v>44562</v>
      </c>
      <c r="F7202" s="26">
        <v>10824.28355</v>
      </c>
      <c r="G7202">
        <v>0</v>
      </c>
      <c r="H7202">
        <v>9287.2424749999991</v>
      </c>
      <c r="I7202">
        <v>211.123694</v>
      </c>
      <c r="J7202">
        <v>1325.9173800000001</v>
      </c>
      <c r="K7202">
        <v>0</v>
      </c>
      <c r="L7202">
        <v>0</v>
      </c>
      <c r="M7202">
        <v>0</v>
      </c>
      <c r="N7202">
        <v>9249.2176500000005</v>
      </c>
      <c r="O7202">
        <v>1.3179999999999999E-3</v>
      </c>
      <c r="P7202">
        <v>38.023505999999998</v>
      </c>
      <c r="Q7202">
        <v>0</v>
      </c>
      <c r="R7202">
        <v>0</v>
      </c>
      <c r="S7202">
        <v>0</v>
      </c>
      <c r="T7202" s="9">
        <v>495807.967642</v>
      </c>
      <c r="U7202">
        <v>434428.82925499999</v>
      </c>
      <c r="V7202">
        <v>360233.04274800001</v>
      </c>
      <c r="W7202">
        <v>27616.403131999999</v>
      </c>
      <c r="X7202">
        <v>46579.383372999997</v>
      </c>
      <c r="Y7202">
        <v>11717.435160999999</v>
      </c>
      <c r="Z7202">
        <v>49661.703225999998</v>
      </c>
      <c r="AA7202">
        <v>518105.14040799998</v>
      </c>
      <c r="AB7202" s="10">
        <v>11472.889214000001</v>
      </c>
      <c r="AC7202">
        <v>8542.5961349999998</v>
      </c>
      <c r="AD7202">
        <v>8513.6038239999998</v>
      </c>
      <c r="AE7202">
        <v>28.992311000000001</v>
      </c>
      <c r="AF7202">
        <v>0</v>
      </c>
      <c r="AG7202">
        <v>238.320505</v>
      </c>
      <c r="AH7202">
        <v>2691.972573</v>
      </c>
      <c r="AI7202">
        <v>-13384.126364</v>
      </c>
      <c r="AJ7202">
        <v>-7962.1410759999999</v>
      </c>
      <c r="AK7202">
        <v>-190.06913499999999</v>
      </c>
      <c r="AL7202">
        <v>-162.207671</v>
      </c>
      <c r="AM7202">
        <v>-816.00308299999995</v>
      </c>
      <c r="AN7202">
        <v>-1933.465269</v>
      </c>
    </row>
    <row r="7203" spans="1:40" x14ac:dyDescent="0.35">
      <c r="A7203" s="20" t="s">
        <v>105</v>
      </c>
      <c r="B7203">
        <v>202202</v>
      </c>
      <c r="C7203" t="str">
        <f t="shared" si="224"/>
        <v>2022</v>
      </c>
      <c r="D7203" t="str">
        <f t="shared" si="225"/>
        <v>02</v>
      </c>
      <c r="E7203" s="49">
        <v>44593</v>
      </c>
      <c r="F7203" s="26">
        <v>10856.630901</v>
      </c>
      <c r="G7203">
        <v>0</v>
      </c>
      <c r="H7203">
        <v>9332.5037090000005</v>
      </c>
      <c r="I7203">
        <v>215.375179</v>
      </c>
      <c r="J7203">
        <v>1308.752013</v>
      </c>
      <c r="K7203">
        <v>0</v>
      </c>
      <c r="L7203">
        <v>0</v>
      </c>
      <c r="M7203">
        <v>0</v>
      </c>
      <c r="N7203">
        <v>9328.4180030000007</v>
      </c>
      <c r="O7203">
        <v>1.635669</v>
      </c>
      <c r="P7203">
        <v>2.450037</v>
      </c>
      <c r="Q7203">
        <v>0</v>
      </c>
      <c r="R7203">
        <v>0</v>
      </c>
      <c r="S7203">
        <v>0</v>
      </c>
      <c r="T7203" s="9">
        <v>496185.00292499998</v>
      </c>
      <c r="U7203">
        <v>435395.88167999999</v>
      </c>
      <c r="V7203">
        <v>360644.95134899998</v>
      </c>
      <c r="W7203">
        <v>27835.640964999999</v>
      </c>
      <c r="X7203">
        <v>46915.289363999997</v>
      </c>
      <c r="Y7203">
        <v>11882.961481</v>
      </c>
      <c r="Z7203">
        <v>48906.159763000003</v>
      </c>
      <c r="AA7203">
        <v>518605.56269799999</v>
      </c>
      <c r="AB7203" s="10">
        <v>11563.928871</v>
      </c>
      <c r="AC7203">
        <v>8658.8491300000005</v>
      </c>
      <c r="AD7203">
        <v>8606.8880270000009</v>
      </c>
      <c r="AE7203">
        <v>51.961101999999997</v>
      </c>
      <c r="AF7203">
        <v>0</v>
      </c>
      <c r="AG7203">
        <v>239.96433400000001</v>
      </c>
      <c r="AH7203">
        <v>2665.1154069999998</v>
      </c>
      <c r="AI7203">
        <v>-13345.723152</v>
      </c>
      <c r="AJ7203">
        <v>-8107.4155559999999</v>
      </c>
      <c r="AK7203">
        <v>-201.35322400000001</v>
      </c>
      <c r="AL7203">
        <v>-164.525217</v>
      </c>
      <c r="AM7203">
        <v>-832.41530599999999</v>
      </c>
      <c r="AN7203">
        <v>-1923.419684</v>
      </c>
    </row>
    <row r="7204" spans="1:40" x14ac:dyDescent="0.35">
      <c r="A7204" s="20" t="s">
        <v>105</v>
      </c>
      <c r="B7204">
        <v>202203</v>
      </c>
      <c r="C7204" t="str">
        <f t="shared" si="224"/>
        <v>2022</v>
      </c>
      <c r="D7204" t="str">
        <f t="shared" si="225"/>
        <v>03</v>
      </c>
      <c r="E7204" s="49">
        <v>44621</v>
      </c>
      <c r="F7204" s="26">
        <v>11316.534648000001</v>
      </c>
      <c r="G7204">
        <v>0</v>
      </c>
      <c r="H7204">
        <v>9658.7248350000009</v>
      </c>
      <c r="I7204">
        <v>246.75336300000001</v>
      </c>
      <c r="J7204">
        <v>1411.0564489999999</v>
      </c>
      <c r="K7204">
        <v>0</v>
      </c>
      <c r="L7204">
        <v>0</v>
      </c>
      <c r="M7204">
        <v>0</v>
      </c>
      <c r="N7204">
        <v>9585.2994060000001</v>
      </c>
      <c r="O7204">
        <v>41.275264</v>
      </c>
      <c r="P7204">
        <v>32.150165000000001</v>
      </c>
      <c r="Q7204">
        <v>0</v>
      </c>
      <c r="R7204">
        <v>0</v>
      </c>
      <c r="S7204">
        <v>0</v>
      </c>
      <c r="T7204" s="9">
        <v>501315.540943</v>
      </c>
      <c r="U7204">
        <v>439973.97090399999</v>
      </c>
      <c r="V7204">
        <v>363591.75666900002</v>
      </c>
      <c r="W7204">
        <v>29631.653286000001</v>
      </c>
      <c r="X7204">
        <v>46750.560947999998</v>
      </c>
      <c r="Y7204">
        <v>12095.625827</v>
      </c>
      <c r="Z7204">
        <v>49245.944212000002</v>
      </c>
      <c r="AA7204">
        <v>524246.50601700001</v>
      </c>
      <c r="AB7204" s="10">
        <v>11614.430425</v>
      </c>
      <c r="AC7204">
        <v>8703.4174600000006</v>
      </c>
      <c r="AD7204">
        <v>8663.4688839999999</v>
      </c>
      <c r="AE7204">
        <v>39.948574999999998</v>
      </c>
      <c r="AF7204">
        <v>0</v>
      </c>
      <c r="AG7204">
        <v>235.394295</v>
      </c>
      <c r="AH7204">
        <v>2675.6186699999998</v>
      </c>
      <c r="AI7204">
        <v>-13433.234829000001</v>
      </c>
      <c r="AJ7204">
        <v>-8101.7988740000001</v>
      </c>
      <c r="AK7204">
        <v>-214.92475999999999</v>
      </c>
      <c r="AL7204">
        <v>-161.33571499999999</v>
      </c>
      <c r="AM7204">
        <v>-860.49889700000006</v>
      </c>
      <c r="AN7204">
        <v>-1963.4820319999999</v>
      </c>
    </row>
    <row r="7205" spans="1:40" x14ac:dyDescent="0.35">
      <c r="A7205" s="20" t="s">
        <v>105</v>
      </c>
      <c r="B7205">
        <v>202204</v>
      </c>
      <c r="C7205" t="str">
        <f t="shared" si="224"/>
        <v>2022</v>
      </c>
      <c r="D7205" t="str">
        <f t="shared" si="225"/>
        <v>04</v>
      </c>
      <c r="E7205" s="49">
        <v>44652</v>
      </c>
      <c r="F7205" s="26">
        <v>10579.822830999999</v>
      </c>
      <c r="G7205">
        <v>0</v>
      </c>
      <c r="H7205">
        <v>9074.2231059999995</v>
      </c>
      <c r="I7205">
        <v>236.55585400000001</v>
      </c>
      <c r="J7205">
        <v>1269.04387</v>
      </c>
      <c r="K7205">
        <v>0</v>
      </c>
      <c r="L7205">
        <v>0</v>
      </c>
      <c r="M7205">
        <v>0</v>
      </c>
      <c r="N7205">
        <v>9044.0528720000002</v>
      </c>
      <c r="O7205">
        <v>30.112287999999999</v>
      </c>
      <c r="P7205">
        <v>5.7945999999999998E-2</v>
      </c>
      <c r="Q7205">
        <v>0</v>
      </c>
      <c r="R7205">
        <v>0</v>
      </c>
      <c r="S7205">
        <v>0</v>
      </c>
      <c r="T7205" s="9">
        <v>507810.82985400001</v>
      </c>
      <c r="U7205">
        <v>446401.80723999999</v>
      </c>
      <c r="V7205">
        <v>368419.900632</v>
      </c>
      <c r="W7205">
        <v>31045.539604000001</v>
      </c>
      <c r="X7205">
        <v>46936.367002999999</v>
      </c>
      <c r="Y7205">
        <v>12455.051974</v>
      </c>
      <c r="Z7205">
        <v>48953.970637999999</v>
      </c>
      <c r="AA7205">
        <v>529923.18527899997</v>
      </c>
      <c r="AB7205" s="10">
        <v>11532.532593</v>
      </c>
      <c r="AC7205">
        <v>8645.9123540000001</v>
      </c>
      <c r="AD7205">
        <v>8602.6894350000002</v>
      </c>
      <c r="AE7205">
        <v>43.222918</v>
      </c>
      <c r="AF7205">
        <v>0</v>
      </c>
      <c r="AG7205">
        <v>237.094527</v>
      </c>
      <c r="AH7205">
        <v>2649.5257120000001</v>
      </c>
      <c r="AI7205">
        <v>-13412.483604999999</v>
      </c>
      <c r="AJ7205">
        <v>-8017.0667700000004</v>
      </c>
      <c r="AK7205">
        <v>-221.26485</v>
      </c>
      <c r="AL7205">
        <v>-162.19363300000001</v>
      </c>
      <c r="AM7205">
        <v>-872.26400699999999</v>
      </c>
      <c r="AN7205">
        <v>-1936.3319690000001</v>
      </c>
    </row>
    <row r="7206" spans="1:40" x14ac:dyDescent="0.35">
      <c r="A7206" s="20" t="s">
        <v>105</v>
      </c>
      <c r="B7206">
        <v>202205</v>
      </c>
      <c r="C7206" t="str">
        <f t="shared" si="224"/>
        <v>2022</v>
      </c>
      <c r="D7206" t="str">
        <f t="shared" si="225"/>
        <v>05</v>
      </c>
      <c r="E7206" s="49">
        <v>44682</v>
      </c>
      <c r="F7206" s="26">
        <v>9920.4398770000007</v>
      </c>
      <c r="G7206">
        <v>0</v>
      </c>
      <c r="H7206">
        <v>7890.7729129999998</v>
      </c>
      <c r="I7206">
        <v>227.23555200000001</v>
      </c>
      <c r="J7206">
        <v>1802.4314099999999</v>
      </c>
      <c r="K7206">
        <v>0</v>
      </c>
      <c r="L7206">
        <v>0</v>
      </c>
      <c r="M7206">
        <v>0</v>
      </c>
      <c r="N7206">
        <v>7719.9607880000003</v>
      </c>
      <c r="O7206">
        <v>170.79404099999999</v>
      </c>
      <c r="P7206">
        <v>1.8083999999999999E-2</v>
      </c>
      <c r="Q7206">
        <v>0</v>
      </c>
      <c r="R7206">
        <v>0</v>
      </c>
      <c r="S7206">
        <v>0</v>
      </c>
      <c r="T7206" s="9">
        <v>509815.73917700001</v>
      </c>
      <c r="U7206">
        <v>448147.81544199999</v>
      </c>
      <c r="V7206">
        <v>369928.93906599999</v>
      </c>
      <c r="W7206">
        <v>31172.624225</v>
      </c>
      <c r="X7206">
        <v>47046.25215</v>
      </c>
      <c r="Y7206">
        <v>12706.923677000001</v>
      </c>
      <c r="Z7206">
        <v>48961.000057999998</v>
      </c>
      <c r="AA7206">
        <v>531269.04587499995</v>
      </c>
      <c r="AB7206" s="10">
        <v>11532.866819999999</v>
      </c>
      <c r="AC7206">
        <v>8939.5804090000001</v>
      </c>
      <c r="AD7206">
        <v>8884.1796479999994</v>
      </c>
      <c r="AE7206">
        <v>55.400759999999998</v>
      </c>
      <c r="AF7206">
        <v>0</v>
      </c>
      <c r="AG7206">
        <v>240.858193</v>
      </c>
      <c r="AH7206">
        <v>2352.4282170000001</v>
      </c>
      <c r="AI7206">
        <v>-13133.515756999999</v>
      </c>
      <c r="AJ7206">
        <v>-8042.5491979999997</v>
      </c>
      <c r="AK7206">
        <v>-264.22957500000001</v>
      </c>
      <c r="AL7206">
        <v>-162.494776</v>
      </c>
      <c r="AM7206">
        <v>-883.22009100000002</v>
      </c>
      <c r="AN7206">
        <v>-1673.3570380000001</v>
      </c>
    </row>
    <row r="7207" spans="1:40" x14ac:dyDescent="0.35">
      <c r="A7207" s="20" t="s">
        <v>105</v>
      </c>
      <c r="B7207">
        <v>202206</v>
      </c>
      <c r="C7207" t="str">
        <f t="shared" si="224"/>
        <v>2022</v>
      </c>
      <c r="D7207" t="str">
        <f t="shared" si="225"/>
        <v>06</v>
      </c>
      <c r="E7207" s="49">
        <v>44713</v>
      </c>
      <c r="F7207" s="26">
        <v>10084.427024000001</v>
      </c>
      <c r="G7207">
        <v>0</v>
      </c>
      <c r="H7207">
        <v>8248.9550660000004</v>
      </c>
      <c r="I7207">
        <v>213.83905799999999</v>
      </c>
      <c r="J7207">
        <v>1621.632899</v>
      </c>
      <c r="K7207">
        <v>0</v>
      </c>
      <c r="L7207">
        <v>0</v>
      </c>
      <c r="M7207">
        <v>0</v>
      </c>
      <c r="N7207">
        <v>8019.1870090000002</v>
      </c>
      <c r="O7207">
        <v>225.94220000000001</v>
      </c>
      <c r="P7207">
        <v>3.8258559999999999</v>
      </c>
      <c r="Q7207">
        <v>0</v>
      </c>
      <c r="R7207">
        <v>0</v>
      </c>
      <c r="S7207">
        <v>0</v>
      </c>
      <c r="T7207" s="9">
        <v>514166.13816099998</v>
      </c>
      <c r="U7207">
        <v>452420.39796700003</v>
      </c>
      <c r="V7207">
        <v>374171.69576099998</v>
      </c>
      <c r="W7207">
        <v>31212.868061000001</v>
      </c>
      <c r="X7207">
        <v>47035.834143</v>
      </c>
      <c r="Y7207">
        <v>13024.878741</v>
      </c>
      <c r="Z7207">
        <v>48720.861452999998</v>
      </c>
      <c r="AA7207">
        <v>535286.43463699997</v>
      </c>
      <c r="AB7207" s="10">
        <v>11035.86945</v>
      </c>
      <c r="AC7207">
        <v>8473.1041229999992</v>
      </c>
      <c r="AD7207">
        <v>8403.7114189999993</v>
      </c>
      <c r="AE7207">
        <v>69.392702999999997</v>
      </c>
      <c r="AF7207">
        <v>0</v>
      </c>
      <c r="AG7207">
        <v>212.49790200000001</v>
      </c>
      <c r="AH7207">
        <v>2350.2674240000001</v>
      </c>
      <c r="AI7207">
        <v>-12898.804001</v>
      </c>
      <c r="AJ7207">
        <v>-7842.983526</v>
      </c>
      <c r="AK7207">
        <v>-281.84170999999998</v>
      </c>
      <c r="AL7207">
        <v>-164.59298799999999</v>
      </c>
      <c r="AM7207">
        <v>-877.61775999999998</v>
      </c>
      <c r="AN7207">
        <v>-1686.33212</v>
      </c>
    </row>
    <row r="7208" spans="1:40" x14ac:dyDescent="0.35">
      <c r="A7208" s="20" t="s">
        <v>105</v>
      </c>
      <c r="B7208">
        <v>202207</v>
      </c>
      <c r="C7208" t="str">
        <f t="shared" si="224"/>
        <v>2022</v>
      </c>
      <c r="D7208" t="str">
        <f t="shared" si="225"/>
        <v>07</v>
      </c>
      <c r="E7208" s="49">
        <v>44743</v>
      </c>
      <c r="F7208" s="26">
        <v>9670.6374269999997</v>
      </c>
      <c r="G7208">
        <v>0</v>
      </c>
      <c r="H7208">
        <v>7620.0110610000002</v>
      </c>
      <c r="I7208">
        <v>264.75322599999998</v>
      </c>
      <c r="J7208">
        <v>1785.8731399999999</v>
      </c>
      <c r="K7208">
        <v>0</v>
      </c>
      <c r="L7208">
        <v>0</v>
      </c>
      <c r="M7208">
        <v>0</v>
      </c>
      <c r="N7208">
        <v>7450.2516299999997</v>
      </c>
      <c r="O7208">
        <v>169.75638000000001</v>
      </c>
      <c r="P7208">
        <v>3.0500000000000002E-3</v>
      </c>
      <c r="Q7208">
        <v>0</v>
      </c>
      <c r="R7208">
        <v>0</v>
      </c>
      <c r="S7208">
        <v>0</v>
      </c>
      <c r="T7208" s="9">
        <v>516658.27249499998</v>
      </c>
      <c r="U7208">
        <v>454189.06038600003</v>
      </c>
      <c r="V7208">
        <v>376201.87802800001</v>
      </c>
      <c r="W7208">
        <v>29964.634173999999</v>
      </c>
      <c r="X7208">
        <v>48022.548182999999</v>
      </c>
      <c r="Y7208">
        <v>13376.918588</v>
      </c>
      <c r="Z7208">
        <v>49092.293521</v>
      </c>
      <c r="AA7208">
        <v>537455.58774900006</v>
      </c>
      <c r="AB7208" s="10">
        <v>11126.677825999999</v>
      </c>
      <c r="AC7208">
        <v>8543.2872779999998</v>
      </c>
      <c r="AD7208">
        <v>8461.2555400000001</v>
      </c>
      <c r="AE7208">
        <v>82.031737000000007</v>
      </c>
      <c r="AF7208">
        <v>0</v>
      </c>
      <c r="AG7208">
        <v>212.132418</v>
      </c>
      <c r="AH7208">
        <v>2371.2581289999998</v>
      </c>
      <c r="AI7208">
        <v>-13032.148762999999</v>
      </c>
      <c r="AJ7208">
        <v>-7810.1828189999997</v>
      </c>
      <c r="AK7208">
        <v>-269.61201399999999</v>
      </c>
      <c r="AL7208">
        <v>-178.99999700000001</v>
      </c>
      <c r="AM7208">
        <v>-913.97656800000004</v>
      </c>
      <c r="AN7208">
        <v>-1698.7384850000001</v>
      </c>
    </row>
    <row r="7209" spans="1:40" x14ac:dyDescent="0.35">
      <c r="A7209" s="20" t="s">
        <v>105</v>
      </c>
      <c r="B7209">
        <v>202208</v>
      </c>
      <c r="C7209" t="str">
        <f t="shared" si="224"/>
        <v>2022</v>
      </c>
      <c r="D7209" t="str">
        <f t="shared" si="225"/>
        <v>08</v>
      </c>
      <c r="E7209" s="49">
        <v>44774</v>
      </c>
      <c r="F7209" s="26">
        <v>10134.311968</v>
      </c>
      <c r="G7209">
        <v>0</v>
      </c>
      <c r="H7209">
        <v>7938.0601610000003</v>
      </c>
      <c r="I7209">
        <v>275.10122000000001</v>
      </c>
      <c r="J7209">
        <v>1921.150586</v>
      </c>
      <c r="K7209">
        <v>0</v>
      </c>
      <c r="L7209">
        <v>0</v>
      </c>
      <c r="M7209">
        <v>0</v>
      </c>
      <c r="N7209">
        <v>7919.9790650000004</v>
      </c>
      <c r="O7209">
        <v>17.007273000000001</v>
      </c>
      <c r="P7209">
        <v>1.073823</v>
      </c>
      <c r="Q7209">
        <v>0</v>
      </c>
      <c r="R7209">
        <v>0</v>
      </c>
      <c r="S7209">
        <v>0</v>
      </c>
      <c r="T7209" s="9">
        <v>517264.637911</v>
      </c>
      <c r="U7209">
        <v>455112.35522500001</v>
      </c>
      <c r="V7209">
        <v>376848.07957499998</v>
      </c>
      <c r="W7209">
        <v>30477.016102000001</v>
      </c>
      <c r="X7209">
        <v>47787.259547000001</v>
      </c>
      <c r="Y7209">
        <v>14034.261555999999</v>
      </c>
      <c r="Z7209">
        <v>48118.021128</v>
      </c>
      <c r="AA7209">
        <v>537902.94227200001</v>
      </c>
      <c r="AB7209" s="10">
        <v>10503.992391</v>
      </c>
      <c r="AC7209">
        <v>7886.0053870000002</v>
      </c>
      <c r="AD7209">
        <v>7633.6977029999998</v>
      </c>
      <c r="AE7209">
        <v>252.307683</v>
      </c>
      <c r="AF7209">
        <v>0</v>
      </c>
      <c r="AG7209">
        <v>221.129975</v>
      </c>
      <c r="AH7209">
        <v>2396.8570289999998</v>
      </c>
      <c r="AI7209">
        <v>-13021.652389999999</v>
      </c>
      <c r="AJ7209">
        <v>-7914.4768830000003</v>
      </c>
      <c r="AK7209">
        <v>-322.19463200000001</v>
      </c>
      <c r="AL7209">
        <v>-177.68082999999999</v>
      </c>
      <c r="AM7209">
        <v>-958.19231000000002</v>
      </c>
      <c r="AN7209">
        <v>-1710.208541</v>
      </c>
    </row>
    <row r="7210" spans="1:40" x14ac:dyDescent="0.35">
      <c r="A7210" s="20" t="s">
        <v>106</v>
      </c>
      <c r="B7210">
        <v>201701</v>
      </c>
      <c r="C7210" t="str">
        <f t="shared" si="224"/>
        <v>2017</v>
      </c>
      <c r="D7210" t="str">
        <f t="shared" si="225"/>
        <v>01</v>
      </c>
      <c r="E7210" s="49">
        <v>42736</v>
      </c>
      <c r="F7210" s="26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 s="9">
        <v>49623.889805999999</v>
      </c>
      <c r="U7210">
        <v>44127.478600000002</v>
      </c>
      <c r="V7210">
        <v>36986.863715</v>
      </c>
      <c r="W7210">
        <v>2438.41066</v>
      </c>
      <c r="X7210">
        <v>4702.2042250000004</v>
      </c>
      <c r="Y7210">
        <v>3413.9417100000001</v>
      </c>
      <c r="Z7210">
        <v>2082.4694949999998</v>
      </c>
      <c r="AA7210">
        <v>0</v>
      </c>
      <c r="AB7210" s="10">
        <v>1949.1315050000001</v>
      </c>
      <c r="AC7210">
        <v>1643.4877650000001</v>
      </c>
      <c r="AD7210">
        <v>1616.243095</v>
      </c>
      <c r="AE7210">
        <v>27.244669999999999</v>
      </c>
      <c r="AF7210">
        <v>0</v>
      </c>
      <c r="AG7210">
        <v>94.197460000000007</v>
      </c>
      <c r="AH7210">
        <v>211.446279</v>
      </c>
      <c r="AI7210">
        <v>-1869.3644469999999</v>
      </c>
      <c r="AJ7210">
        <v>-1504.66695</v>
      </c>
      <c r="AK7210">
        <v>-54.991798000000003</v>
      </c>
      <c r="AL7210">
        <v>-31.879204000000001</v>
      </c>
      <c r="AM7210">
        <v>-153.52211399999999</v>
      </c>
      <c r="AN7210">
        <v>-74.043076999999997</v>
      </c>
    </row>
    <row r="7211" spans="1:40" x14ac:dyDescent="0.35">
      <c r="A7211" s="20" t="s">
        <v>106</v>
      </c>
      <c r="B7211">
        <v>201702</v>
      </c>
      <c r="C7211" t="str">
        <f t="shared" si="224"/>
        <v>2017</v>
      </c>
      <c r="D7211" t="str">
        <f t="shared" si="225"/>
        <v>02</v>
      </c>
      <c r="E7211" s="49">
        <v>42767</v>
      </c>
      <c r="F7211" s="26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 s="9">
        <v>49718.654595</v>
      </c>
      <c r="U7211">
        <v>43834.112287000004</v>
      </c>
      <c r="V7211">
        <v>36795.403655000002</v>
      </c>
      <c r="W7211">
        <v>2519.434894</v>
      </c>
      <c r="X7211">
        <v>4519.2737379999999</v>
      </c>
      <c r="Y7211">
        <v>3900.8255300000001</v>
      </c>
      <c r="Z7211">
        <v>1983.7167770000001</v>
      </c>
      <c r="AA7211">
        <v>0</v>
      </c>
      <c r="AB7211" s="10">
        <v>2001.3065790000001</v>
      </c>
      <c r="AC7211">
        <v>1743.068632</v>
      </c>
      <c r="AD7211">
        <v>1716.0241550000001</v>
      </c>
      <c r="AE7211">
        <v>27.044477000000001</v>
      </c>
      <c r="AF7211">
        <v>0</v>
      </c>
      <c r="AG7211">
        <v>47.174529999999997</v>
      </c>
      <c r="AH7211">
        <v>211.06341599999999</v>
      </c>
      <c r="AI7211">
        <v>-1879.6862699999999</v>
      </c>
      <c r="AJ7211">
        <v>-1516.6931870000001</v>
      </c>
      <c r="AK7211">
        <v>-54.038637999999999</v>
      </c>
      <c r="AL7211">
        <v>-31.262259</v>
      </c>
      <c r="AM7211">
        <v>-137.067341</v>
      </c>
      <c r="AN7211">
        <v>-75.052864</v>
      </c>
    </row>
    <row r="7212" spans="1:40" x14ac:dyDescent="0.35">
      <c r="A7212" s="20" t="s">
        <v>106</v>
      </c>
      <c r="B7212">
        <v>201703</v>
      </c>
      <c r="C7212" t="str">
        <f t="shared" si="224"/>
        <v>2017</v>
      </c>
      <c r="D7212" t="str">
        <f t="shared" si="225"/>
        <v>03</v>
      </c>
      <c r="E7212" s="49">
        <v>42795</v>
      </c>
      <c r="F7212" s="26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 s="9">
        <v>50868.4467</v>
      </c>
      <c r="U7212">
        <v>44931.41689</v>
      </c>
      <c r="V7212">
        <v>37515.645697</v>
      </c>
      <c r="W7212">
        <v>2982.5436140000002</v>
      </c>
      <c r="X7212">
        <v>4433.2275790000003</v>
      </c>
      <c r="Y7212">
        <v>3873.7728969999998</v>
      </c>
      <c r="Z7212">
        <v>2063.2569119999998</v>
      </c>
      <c r="AA7212">
        <v>0</v>
      </c>
      <c r="AB7212" s="10">
        <v>1824.112734</v>
      </c>
      <c r="AC7212">
        <v>1605.394548</v>
      </c>
      <c r="AD7212">
        <v>1578.3500710000001</v>
      </c>
      <c r="AE7212">
        <v>27.044477000000001</v>
      </c>
      <c r="AF7212">
        <v>0</v>
      </c>
      <c r="AG7212">
        <v>31.149262</v>
      </c>
      <c r="AH7212">
        <v>187.56892400000001</v>
      </c>
      <c r="AI7212">
        <v>-1846.463636</v>
      </c>
      <c r="AJ7212">
        <v>-1549.6781980000001</v>
      </c>
      <c r="AK7212">
        <v>-59.52955</v>
      </c>
      <c r="AL7212">
        <v>-37.795020000000001</v>
      </c>
      <c r="AM7212">
        <v>-113.89282900000001</v>
      </c>
      <c r="AN7212">
        <v>-48.766826999999999</v>
      </c>
    </row>
    <row r="7213" spans="1:40" x14ac:dyDescent="0.35">
      <c r="A7213" s="20" t="s">
        <v>106</v>
      </c>
      <c r="B7213">
        <v>201704</v>
      </c>
      <c r="C7213" t="str">
        <f t="shared" si="224"/>
        <v>2017</v>
      </c>
      <c r="D7213" t="str">
        <f t="shared" si="225"/>
        <v>04</v>
      </c>
      <c r="E7213" s="49">
        <v>42826</v>
      </c>
      <c r="F7213" s="26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 s="9">
        <v>51691.228283999997</v>
      </c>
      <c r="U7213">
        <v>45915.896071000003</v>
      </c>
      <c r="V7213">
        <v>38223.911021</v>
      </c>
      <c r="W7213">
        <v>3262.0841049999999</v>
      </c>
      <c r="X7213">
        <v>4429.9009450000003</v>
      </c>
      <c r="Y7213">
        <v>3807.634</v>
      </c>
      <c r="Z7213">
        <v>1967.698212</v>
      </c>
      <c r="AA7213">
        <v>0</v>
      </c>
      <c r="AB7213" s="10">
        <v>1945.03088</v>
      </c>
      <c r="AC7213">
        <v>1727.1036630000001</v>
      </c>
      <c r="AD7213">
        <v>1700.059186</v>
      </c>
      <c r="AE7213">
        <v>27.044477000000001</v>
      </c>
      <c r="AF7213">
        <v>0</v>
      </c>
      <c r="AG7213">
        <v>28.676252000000002</v>
      </c>
      <c r="AH7213">
        <v>189.25096400000001</v>
      </c>
      <c r="AI7213">
        <v>-1907.0281230000001</v>
      </c>
      <c r="AJ7213">
        <v>-1587.3841399999999</v>
      </c>
      <c r="AK7213">
        <v>-62.413300999999997</v>
      </c>
      <c r="AL7213">
        <v>-37.604323999999998</v>
      </c>
      <c r="AM7213">
        <v>-116.328352</v>
      </c>
      <c r="AN7213">
        <v>-49.573430999999999</v>
      </c>
    </row>
    <row r="7214" spans="1:40" x14ac:dyDescent="0.35">
      <c r="A7214" s="20" t="s">
        <v>106</v>
      </c>
      <c r="B7214">
        <v>201705</v>
      </c>
      <c r="C7214" t="str">
        <f t="shared" si="224"/>
        <v>2017</v>
      </c>
      <c r="D7214" t="str">
        <f t="shared" si="225"/>
        <v>05</v>
      </c>
      <c r="E7214" s="49">
        <v>42856</v>
      </c>
      <c r="F7214" s="26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 s="9">
        <v>52246.328980999999</v>
      </c>
      <c r="U7214">
        <v>46442.990772999998</v>
      </c>
      <c r="V7214">
        <v>38888.956595000003</v>
      </c>
      <c r="W7214">
        <v>3143.8062869999999</v>
      </c>
      <c r="X7214">
        <v>4410.2278910000005</v>
      </c>
      <c r="Y7214">
        <v>3800.6715899999999</v>
      </c>
      <c r="Z7214">
        <v>2002.6666170000001</v>
      </c>
      <c r="AA7214">
        <v>0</v>
      </c>
      <c r="AB7214" s="10">
        <v>2067.2276609999999</v>
      </c>
      <c r="AC7214">
        <v>1845.613844</v>
      </c>
      <c r="AD7214">
        <v>1818.5693670000001</v>
      </c>
      <c r="AE7214">
        <v>27.044477000000001</v>
      </c>
      <c r="AF7214">
        <v>0</v>
      </c>
      <c r="AG7214">
        <v>32.236080000000001</v>
      </c>
      <c r="AH7214">
        <v>189.377736</v>
      </c>
      <c r="AI7214">
        <v>-1962.702198</v>
      </c>
      <c r="AJ7214">
        <v>-1629.5513229999999</v>
      </c>
      <c r="AK7214">
        <v>-63.826262</v>
      </c>
      <c r="AL7214">
        <v>-37.199215000000002</v>
      </c>
      <c r="AM7214">
        <v>-117.555094</v>
      </c>
      <c r="AN7214">
        <v>-49.663381000000001</v>
      </c>
    </row>
    <row r="7215" spans="1:40" x14ac:dyDescent="0.35">
      <c r="A7215" s="20" t="s">
        <v>106</v>
      </c>
      <c r="B7215">
        <v>201706</v>
      </c>
      <c r="C7215" t="str">
        <f t="shared" si="224"/>
        <v>2017</v>
      </c>
      <c r="D7215" t="str">
        <f t="shared" si="225"/>
        <v>06</v>
      </c>
      <c r="E7215" s="49">
        <v>42887</v>
      </c>
      <c r="F7215" s="26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 s="9">
        <v>52611.129826999997</v>
      </c>
      <c r="U7215">
        <v>46735.067539000003</v>
      </c>
      <c r="V7215">
        <v>39602.982205</v>
      </c>
      <c r="W7215">
        <v>3234.1809459999999</v>
      </c>
      <c r="X7215">
        <v>3897.9043879999999</v>
      </c>
      <c r="Y7215">
        <v>3971.9042479999998</v>
      </c>
      <c r="Z7215">
        <v>1904.1580389999999</v>
      </c>
      <c r="AA7215">
        <v>0</v>
      </c>
      <c r="AB7215" s="10">
        <v>1789.134272</v>
      </c>
      <c r="AC7215">
        <v>1560.6020249999999</v>
      </c>
      <c r="AD7215">
        <v>1533.557548</v>
      </c>
      <c r="AE7215">
        <v>27.044477000000001</v>
      </c>
      <c r="AF7215">
        <v>0</v>
      </c>
      <c r="AG7215">
        <v>38.984876999999997</v>
      </c>
      <c r="AH7215">
        <v>189.547369</v>
      </c>
      <c r="AI7215">
        <v>-1875.0012810000001</v>
      </c>
      <c r="AJ7215">
        <v>-1545.2142679999999</v>
      </c>
      <c r="AK7215">
        <v>-62.931144000000003</v>
      </c>
      <c r="AL7215">
        <v>-34.935564999999997</v>
      </c>
      <c r="AM7215">
        <v>-138.99943999999999</v>
      </c>
      <c r="AN7215">
        <v>-50.534551999999998</v>
      </c>
    </row>
    <row r="7216" spans="1:40" x14ac:dyDescent="0.35">
      <c r="A7216" s="20" t="s">
        <v>106</v>
      </c>
      <c r="B7216">
        <v>201707</v>
      </c>
      <c r="C7216" t="str">
        <f t="shared" si="224"/>
        <v>2017</v>
      </c>
      <c r="D7216" t="str">
        <f t="shared" si="225"/>
        <v>07</v>
      </c>
      <c r="E7216" s="49">
        <v>42917</v>
      </c>
      <c r="F7216" s="2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 s="9">
        <v>54241.605883999997</v>
      </c>
      <c r="U7216">
        <v>48037.694885999997</v>
      </c>
      <c r="V7216">
        <v>40548.746972000001</v>
      </c>
      <c r="W7216">
        <v>3458.3608589999999</v>
      </c>
      <c r="X7216">
        <v>4030.587055</v>
      </c>
      <c r="Y7216">
        <v>4267.5330679999997</v>
      </c>
      <c r="Z7216">
        <v>1936.3779280000001</v>
      </c>
      <c r="AA7216">
        <v>0</v>
      </c>
      <c r="AB7216" s="10">
        <v>1885.8184739999999</v>
      </c>
      <c r="AC7216">
        <v>1650.271362</v>
      </c>
      <c r="AD7216">
        <v>1646.8196</v>
      </c>
      <c r="AE7216">
        <v>3.451762</v>
      </c>
      <c r="AF7216">
        <v>0</v>
      </c>
      <c r="AG7216">
        <v>38.192717999999999</v>
      </c>
      <c r="AH7216">
        <v>197.35439199999999</v>
      </c>
      <c r="AI7216">
        <v>-1916.1730319999999</v>
      </c>
      <c r="AJ7216">
        <v>-1585.123059</v>
      </c>
      <c r="AK7216">
        <v>-57.798943999999999</v>
      </c>
      <c r="AL7216">
        <v>-35.259695999999998</v>
      </c>
      <c r="AM7216">
        <v>-135.21083200000001</v>
      </c>
      <c r="AN7216">
        <v>-56.731459000000001</v>
      </c>
    </row>
    <row r="7217" spans="1:40" x14ac:dyDescent="0.35">
      <c r="A7217" s="20" t="s">
        <v>106</v>
      </c>
      <c r="B7217">
        <v>201708</v>
      </c>
      <c r="C7217" t="str">
        <f t="shared" si="224"/>
        <v>2017</v>
      </c>
      <c r="D7217" t="str">
        <f t="shared" si="225"/>
        <v>08</v>
      </c>
      <c r="E7217" s="49">
        <v>42948</v>
      </c>
      <c r="F7217" s="26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 s="9">
        <v>53738.465300999997</v>
      </c>
      <c r="U7217">
        <v>47700.647536999997</v>
      </c>
      <c r="V7217">
        <v>40203.273960999999</v>
      </c>
      <c r="W7217">
        <v>3452.3008570000002</v>
      </c>
      <c r="X7217">
        <v>4045.0727189999998</v>
      </c>
      <c r="Y7217">
        <v>4200.0670950000003</v>
      </c>
      <c r="Z7217">
        <v>1837.750669</v>
      </c>
      <c r="AA7217">
        <v>0</v>
      </c>
      <c r="AB7217" s="10">
        <v>1953.473193</v>
      </c>
      <c r="AC7217">
        <v>1716.447193</v>
      </c>
      <c r="AD7217">
        <v>1712.9954310000001</v>
      </c>
      <c r="AE7217">
        <v>3.451762</v>
      </c>
      <c r="AF7217">
        <v>0</v>
      </c>
      <c r="AG7217">
        <v>39.053576</v>
      </c>
      <c r="AH7217">
        <v>197.97242199999999</v>
      </c>
      <c r="AI7217">
        <v>-1947.8497480000001</v>
      </c>
      <c r="AJ7217">
        <v>-1591.8052110000001</v>
      </c>
      <c r="AK7217">
        <v>-63.253990999999999</v>
      </c>
      <c r="AL7217">
        <v>-33.107368999999998</v>
      </c>
      <c r="AM7217">
        <v>-138.01370399999999</v>
      </c>
      <c r="AN7217">
        <v>-63.554229999999997</v>
      </c>
    </row>
    <row r="7218" spans="1:40" x14ac:dyDescent="0.35">
      <c r="A7218" s="20" t="s">
        <v>106</v>
      </c>
      <c r="B7218">
        <v>201709</v>
      </c>
      <c r="C7218" t="str">
        <f t="shared" si="224"/>
        <v>2017</v>
      </c>
      <c r="D7218" t="str">
        <f t="shared" si="225"/>
        <v>09</v>
      </c>
      <c r="E7218" s="49">
        <v>42979</v>
      </c>
      <c r="F7218" s="26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 s="9">
        <v>54937.266106000003</v>
      </c>
      <c r="U7218">
        <v>48807.731747999998</v>
      </c>
      <c r="V7218">
        <v>41230.723345999999</v>
      </c>
      <c r="W7218">
        <v>3214.800659</v>
      </c>
      <c r="X7218">
        <v>4362.2077429999999</v>
      </c>
      <c r="Y7218">
        <v>4263.2702550000004</v>
      </c>
      <c r="Z7218">
        <v>1866.2641020000001</v>
      </c>
      <c r="AA7218">
        <v>0</v>
      </c>
      <c r="AB7218" s="10">
        <v>2000.7923229999999</v>
      </c>
      <c r="AC7218">
        <v>1757.934769</v>
      </c>
      <c r="AD7218">
        <v>1754.483007</v>
      </c>
      <c r="AE7218">
        <v>3.451762</v>
      </c>
      <c r="AF7218">
        <v>0</v>
      </c>
      <c r="AG7218">
        <v>48.863123000000002</v>
      </c>
      <c r="AH7218">
        <v>193.99442999999999</v>
      </c>
      <c r="AI7218">
        <v>-2027.892182</v>
      </c>
      <c r="AJ7218">
        <v>-1678.5039870000001</v>
      </c>
      <c r="AK7218">
        <v>-67.538032999999999</v>
      </c>
      <c r="AL7218">
        <v>-36.251721000000003</v>
      </c>
      <c r="AM7218">
        <v>-139.94453100000001</v>
      </c>
      <c r="AN7218">
        <v>-58.545731000000004</v>
      </c>
    </row>
    <row r="7219" spans="1:40" x14ac:dyDescent="0.35">
      <c r="A7219" s="20" t="s">
        <v>106</v>
      </c>
      <c r="B7219">
        <v>201710</v>
      </c>
      <c r="C7219" t="str">
        <f t="shared" si="224"/>
        <v>2017</v>
      </c>
      <c r="D7219" t="str">
        <f t="shared" si="225"/>
        <v>10</v>
      </c>
      <c r="E7219" s="49">
        <v>43009</v>
      </c>
      <c r="F7219" s="26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 s="9">
        <v>55530.236592000001</v>
      </c>
      <c r="U7219">
        <v>49556.316862</v>
      </c>
      <c r="V7219">
        <v>41637.231695000002</v>
      </c>
      <c r="W7219">
        <v>3570.8172450000002</v>
      </c>
      <c r="X7219">
        <v>4348.267922</v>
      </c>
      <c r="Y7219">
        <v>4191.9953779999996</v>
      </c>
      <c r="Z7219">
        <v>1781.9243509999999</v>
      </c>
      <c r="AA7219">
        <v>0</v>
      </c>
      <c r="AB7219" s="10">
        <v>2003.221072</v>
      </c>
      <c r="AC7219">
        <v>1755.7482990000001</v>
      </c>
      <c r="AD7219">
        <v>1752.2965369999999</v>
      </c>
      <c r="AE7219">
        <v>3.451762</v>
      </c>
      <c r="AF7219">
        <v>0</v>
      </c>
      <c r="AG7219">
        <v>52.214951999999997</v>
      </c>
      <c r="AH7219">
        <v>195.25782100000001</v>
      </c>
      <c r="AI7219">
        <v>-2071.8745130000002</v>
      </c>
      <c r="AJ7219">
        <v>-1699.2384400000001</v>
      </c>
      <c r="AK7219">
        <v>-71.344136000000006</v>
      </c>
      <c r="AL7219">
        <v>-42.343249</v>
      </c>
      <c r="AM7219">
        <v>-143.05190899999999</v>
      </c>
      <c r="AN7219">
        <v>-60.957504999999998</v>
      </c>
    </row>
    <row r="7220" spans="1:40" x14ac:dyDescent="0.35">
      <c r="A7220" s="20" t="s">
        <v>106</v>
      </c>
      <c r="B7220">
        <v>201711</v>
      </c>
      <c r="C7220" t="str">
        <f t="shared" si="224"/>
        <v>2017</v>
      </c>
      <c r="D7220" t="str">
        <f t="shared" si="225"/>
        <v>11</v>
      </c>
      <c r="E7220" s="49">
        <v>43040</v>
      </c>
      <c r="F7220" s="26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 s="9">
        <v>57753.546451000002</v>
      </c>
      <c r="U7220">
        <v>51575.324025000002</v>
      </c>
      <c r="V7220">
        <v>42987.472034999999</v>
      </c>
      <c r="W7220">
        <v>4073.8230610000001</v>
      </c>
      <c r="X7220">
        <v>4514.0289290000001</v>
      </c>
      <c r="Y7220">
        <v>4365.6652839999997</v>
      </c>
      <c r="Z7220">
        <v>1812.557141</v>
      </c>
      <c r="AA7220">
        <v>0</v>
      </c>
      <c r="AB7220" s="10">
        <v>1998.579637</v>
      </c>
      <c r="AC7220">
        <v>1730.4088859999999</v>
      </c>
      <c r="AD7220">
        <v>1726.957124</v>
      </c>
      <c r="AE7220">
        <v>3.451762</v>
      </c>
      <c r="AF7220">
        <v>0</v>
      </c>
      <c r="AG7220">
        <v>62.224027999999997</v>
      </c>
      <c r="AH7220">
        <v>205.94672199999999</v>
      </c>
      <c r="AI7220">
        <v>-2199.5132739999999</v>
      </c>
      <c r="AJ7220">
        <v>-1723.838591</v>
      </c>
      <c r="AK7220">
        <v>-74.011217000000002</v>
      </c>
      <c r="AL7220">
        <v>-52.144196000000001</v>
      </c>
      <c r="AM7220">
        <v>-143.66955300000001</v>
      </c>
      <c r="AN7220">
        <v>-66.214410000000001</v>
      </c>
    </row>
    <row r="7221" spans="1:40" x14ac:dyDescent="0.35">
      <c r="A7221" s="20" t="s">
        <v>106</v>
      </c>
      <c r="B7221">
        <v>201712</v>
      </c>
      <c r="C7221" t="str">
        <f t="shared" si="224"/>
        <v>2017</v>
      </c>
      <c r="D7221" t="str">
        <f t="shared" si="225"/>
        <v>12</v>
      </c>
      <c r="E7221" s="49">
        <v>43070</v>
      </c>
      <c r="F7221" s="26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 s="9">
        <v>59012.192773000002</v>
      </c>
      <c r="U7221">
        <v>53270.746187999997</v>
      </c>
      <c r="V7221">
        <v>43760.543640000004</v>
      </c>
      <c r="W7221">
        <v>5008.1526620000004</v>
      </c>
      <c r="X7221">
        <v>4502.0498859999998</v>
      </c>
      <c r="Y7221">
        <v>4117.6993890000003</v>
      </c>
      <c r="Z7221">
        <v>1623.7471949999999</v>
      </c>
      <c r="AA7221">
        <v>0</v>
      </c>
      <c r="AB7221" s="10">
        <v>1578.4941699999999</v>
      </c>
      <c r="AC7221">
        <v>1300.737478</v>
      </c>
      <c r="AD7221">
        <v>1297.2857160000001</v>
      </c>
      <c r="AE7221">
        <v>3.451762</v>
      </c>
      <c r="AF7221">
        <v>0</v>
      </c>
      <c r="AG7221">
        <v>68.030377000000001</v>
      </c>
      <c r="AH7221">
        <v>209.726314</v>
      </c>
      <c r="AI7221">
        <v>-1892.2524860000001</v>
      </c>
      <c r="AJ7221">
        <v>-1498.1451689999999</v>
      </c>
      <c r="AK7221">
        <v>-77.992429999999999</v>
      </c>
      <c r="AL7221">
        <v>-63.330823000000002</v>
      </c>
      <c r="AM7221">
        <v>-169.22044</v>
      </c>
      <c r="AN7221">
        <v>-63.406801999999999</v>
      </c>
    </row>
    <row r="7222" spans="1:40" x14ac:dyDescent="0.35">
      <c r="A7222" s="20" t="s">
        <v>106</v>
      </c>
      <c r="B7222">
        <v>201801</v>
      </c>
      <c r="C7222" t="str">
        <f t="shared" si="224"/>
        <v>2018</v>
      </c>
      <c r="D7222" t="str">
        <f t="shared" si="225"/>
        <v>01</v>
      </c>
      <c r="E7222" s="49">
        <v>43101</v>
      </c>
      <c r="F7222" s="26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 s="9">
        <v>58603.174746999997</v>
      </c>
      <c r="U7222">
        <v>52982.579118000001</v>
      </c>
      <c r="V7222">
        <v>44116.428328000002</v>
      </c>
      <c r="W7222">
        <v>4456.1834589999999</v>
      </c>
      <c r="X7222">
        <v>4409.9673309999998</v>
      </c>
      <c r="Y7222">
        <v>3998.9938299999999</v>
      </c>
      <c r="Z7222">
        <v>1621.6017979999999</v>
      </c>
      <c r="AA7222">
        <v>0</v>
      </c>
      <c r="AB7222" s="10">
        <v>1643.1816630000001</v>
      </c>
      <c r="AC7222">
        <v>1377.8970389999999</v>
      </c>
      <c r="AD7222">
        <v>1374.445277</v>
      </c>
      <c r="AE7222">
        <v>3.451762</v>
      </c>
      <c r="AF7222">
        <v>0</v>
      </c>
      <c r="AG7222">
        <v>63.929473999999999</v>
      </c>
      <c r="AH7222">
        <v>201.35514900000001</v>
      </c>
      <c r="AI7222">
        <v>-1914.62456</v>
      </c>
      <c r="AJ7222">
        <v>-1512.9966360000001</v>
      </c>
      <c r="AK7222">
        <v>-72.051329999999993</v>
      </c>
      <c r="AL7222">
        <v>-59.252366000000002</v>
      </c>
      <c r="AM7222">
        <v>-173.226519</v>
      </c>
      <c r="AN7222">
        <v>-66.229872</v>
      </c>
    </row>
    <row r="7223" spans="1:40" x14ac:dyDescent="0.35">
      <c r="A7223" s="20" t="s">
        <v>106</v>
      </c>
      <c r="B7223">
        <v>201802</v>
      </c>
      <c r="C7223" t="str">
        <f t="shared" si="224"/>
        <v>2018</v>
      </c>
      <c r="D7223" t="str">
        <f t="shared" si="225"/>
        <v>02</v>
      </c>
      <c r="E7223" s="49">
        <v>43132</v>
      </c>
      <c r="F7223" s="26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 s="9">
        <v>59638.238645999998</v>
      </c>
      <c r="U7223">
        <v>54086.471510000003</v>
      </c>
      <c r="V7223">
        <v>45321.936865999996</v>
      </c>
      <c r="W7223">
        <v>4478.202276</v>
      </c>
      <c r="X7223">
        <v>4286.3323680000003</v>
      </c>
      <c r="Y7223">
        <v>4085.642879</v>
      </c>
      <c r="Z7223">
        <v>1466.1242569999999</v>
      </c>
      <c r="AA7223">
        <v>0</v>
      </c>
      <c r="AB7223" s="10">
        <v>1650.7602240000001</v>
      </c>
      <c r="AC7223">
        <v>1367.3842560000001</v>
      </c>
      <c r="AD7223">
        <v>1363.9324939999999</v>
      </c>
      <c r="AE7223">
        <v>3.451762</v>
      </c>
      <c r="AF7223">
        <v>0</v>
      </c>
      <c r="AG7223">
        <v>61.130580000000002</v>
      </c>
      <c r="AH7223">
        <v>222.24538799999999</v>
      </c>
      <c r="AI7223">
        <v>-1966.2944769999999</v>
      </c>
      <c r="AJ7223">
        <v>-1544.3237099999999</v>
      </c>
      <c r="AK7223">
        <v>-57.725596000000003</v>
      </c>
      <c r="AL7223">
        <v>-54.186957</v>
      </c>
      <c r="AM7223">
        <v>-184.931669</v>
      </c>
      <c r="AN7223">
        <v>-71.109499</v>
      </c>
    </row>
    <row r="7224" spans="1:40" x14ac:dyDescent="0.35">
      <c r="A7224" s="20" t="s">
        <v>106</v>
      </c>
      <c r="B7224">
        <v>201803</v>
      </c>
      <c r="C7224" t="str">
        <f t="shared" si="224"/>
        <v>2018</v>
      </c>
      <c r="D7224" t="str">
        <f t="shared" si="225"/>
        <v>03</v>
      </c>
      <c r="E7224" s="49">
        <v>43160</v>
      </c>
      <c r="F7224" s="26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 s="9">
        <v>60689.343604000002</v>
      </c>
      <c r="U7224">
        <v>55178.567236000003</v>
      </c>
      <c r="V7224">
        <v>46229.649239999999</v>
      </c>
      <c r="W7224">
        <v>4595.171249</v>
      </c>
      <c r="X7224">
        <v>4353.7467470000001</v>
      </c>
      <c r="Y7224">
        <v>4065.4542219999998</v>
      </c>
      <c r="Z7224">
        <v>1445.3221450000001</v>
      </c>
      <c r="AA7224">
        <v>0</v>
      </c>
      <c r="AB7224" s="10">
        <v>1647.388502</v>
      </c>
      <c r="AC7224">
        <v>1342.6960280000001</v>
      </c>
      <c r="AD7224">
        <v>1339.2442659999999</v>
      </c>
      <c r="AE7224">
        <v>3.451762</v>
      </c>
      <c r="AF7224">
        <v>0</v>
      </c>
      <c r="AG7224">
        <v>83.685005000000004</v>
      </c>
      <c r="AH7224">
        <v>221.00746799999999</v>
      </c>
      <c r="AI7224">
        <v>-2007.2934789999999</v>
      </c>
      <c r="AJ7224">
        <v>-1569.1649170000001</v>
      </c>
      <c r="AK7224">
        <v>-63.54748</v>
      </c>
      <c r="AL7224">
        <v>-77.751648000000003</v>
      </c>
      <c r="AM7224">
        <v>-195.17322899999999</v>
      </c>
      <c r="AN7224">
        <v>-78.976375000000004</v>
      </c>
    </row>
    <row r="7225" spans="1:40" x14ac:dyDescent="0.35">
      <c r="A7225" s="20" t="s">
        <v>106</v>
      </c>
      <c r="B7225">
        <v>201804</v>
      </c>
      <c r="C7225" t="str">
        <f t="shared" si="224"/>
        <v>2018</v>
      </c>
      <c r="D7225" t="str">
        <f t="shared" si="225"/>
        <v>04</v>
      </c>
      <c r="E7225" s="49">
        <v>43191</v>
      </c>
      <c r="F7225" s="26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 s="9">
        <v>61376.429881999997</v>
      </c>
      <c r="U7225">
        <v>56040.418460000001</v>
      </c>
      <c r="V7225">
        <v>47140.580310999998</v>
      </c>
      <c r="W7225">
        <v>4706.4145520000002</v>
      </c>
      <c r="X7225">
        <v>4193.423597</v>
      </c>
      <c r="Y7225">
        <v>4023.3645390000001</v>
      </c>
      <c r="Z7225">
        <v>1312.646882</v>
      </c>
      <c r="AA7225">
        <v>0</v>
      </c>
      <c r="AB7225" s="10">
        <v>1641.781266</v>
      </c>
      <c r="AC7225">
        <v>1325.926772</v>
      </c>
      <c r="AD7225">
        <v>1322.4750100000001</v>
      </c>
      <c r="AE7225">
        <v>3.451762</v>
      </c>
      <c r="AF7225">
        <v>0</v>
      </c>
      <c r="AG7225">
        <v>84.558080000000004</v>
      </c>
      <c r="AH7225">
        <v>231.296413</v>
      </c>
      <c r="AI7225">
        <v>-2056.2802919999999</v>
      </c>
      <c r="AJ7225">
        <v>-1562.9332440000001</v>
      </c>
      <c r="AK7225">
        <v>-66.085413000000003</v>
      </c>
      <c r="AL7225">
        <v>-67.492410000000007</v>
      </c>
      <c r="AM7225">
        <v>-212.79336799999999</v>
      </c>
      <c r="AN7225">
        <v>-82.561068000000006</v>
      </c>
    </row>
    <row r="7226" spans="1:40" x14ac:dyDescent="0.35">
      <c r="A7226" s="20" t="s">
        <v>106</v>
      </c>
      <c r="B7226">
        <v>201805</v>
      </c>
      <c r="C7226" t="str">
        <f t="shared" si="224"/>
        <v>2018</v>
      </c>
      <c r="D7226" t="str">
        <f t="shared" si="225"/>
        <v>05</v>
      </c>
      <c r="E7226" s="49">
        <v>43221</v>
      </c>
      <c r="F7226" s="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 s="9">
        <v>63649.437297999997</v>
      </c>
      <c r="U7226">
        <v>58232.290817000001</v>
      </c>
      <c r="V7226">
        <v>49495.428936999997</v>
      </c>
      <c r="W7226">
        <v>4773.8689290000002</v>
      </c>
      <c r="X7226">
        <v>3962.9929510000002</v>
      </c>
      <c r="Y7226">
        <v>4138.0314250000001</v>
      </c>
      <c r="Z7226">
        <v>1279.115055</v>
      </c>
      <c r="AA7226">
        <v>0</v>
      </c>
      <c r="AB7226" s="10">
        <v>1660.7155210000001</v>
      </c>
      <c r="AC7226">
        <v>1359.353421</v>
      </c>
      <c r="AD7226">
        <v>1342.9428720000001</v>
      </c>
      <c r="AE7226">
        <v>16.410549</v>
      </c>
      <c r="AF7226">
        <v>0</v>
      </c>
      <c r="AG7226">
        <v>58.963222999999999</v>
      </c>
      <c r="AH7226">
        <v>242.398876</v>
      </c>
      <c r="AI7226">
        <v>-2112.934636</v>
      </c>
      <c r="AJ7226">
        <v>-1597.5770190000001</v>
      </c>
      <c r="AK7226">
        <v>-64.028633999999997</v>
      </c>
      <c r="AL7226">
        <v>-57.951040999999996</v>
      </c>
      <c r="AM7226">
        <v>-215.220913</v>
      </c>
      <c r="AN7226">
        <v>-88.973183000000006</v>
      </c>
    </row>
    <row r="7227" spans="1:40" x14ac:dyDescent="0.35">
      <c r="A7227" s="20" t="s">
        <v>106</v>
      </c>
      <c r="B7227">
        <v>201806</v>
      </c>
      <c r="C7227" t="str">
        <f t="shared" si="224"/>
        <v>2018</v>
      </c>
      <c r="D7227" t="str">
        <f t="shared" si="225"/>
        <v>06</v>
      </c>
      <c r="E7227" s="49">
        <v>43252</v>
      </c>
      <c r="F7227" s="26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 s="9">
        <v>64302.249753999997</v>
      </c>
      <c r="U7227">
        <v>58994.009748999997</v>
      </c>
      <c r="V7227">
        <v>50007.883544999997</v>
      </c>
      <c r="W7227">
        <v>5146.1158969999997</v>
      </c>
      <c r="X7227">
        <v>3840.010307</v>
      </c>
      <c r="Y7227">
        <v>4082.1342319999999</v>
      </c>
      <c r="Z7227">
        <v>1226.105773</v>
      </c>
      <c r="AA7227">
        <v>0</v>
      </c>
      <c r="AB7227" s="10">
        <v>1663.082429</v>
      </c>
      <c r="AC7227">
        <v>1413.616057</v>
      </c>
      <c r="AD7227">
        <v>1360.279499</v>
      </c>
      <c r="AE7227">
        <v>53.336557999999997</v>
      </c>
      <c r="AF7227">
        <v>0</v>
      </c>
      <c r="AG7227">
        <v>49.942613000000001</v>
      </c>
      <c r="AH7227">
        <v>199.52375699999999</v>
      </c>
      <c r="AI7227">
        <v>-2122.2219490000002</v>
      </c>
      <c r="AJ7227">
        <v>-1688.929183</v>
      </c>
      <c r="AK7227">
        <v>-86.539794999999998</v>
      </c>
      <c r="AL7227">
        <v>-46.183039999999998</v>
      </c>
      <c r="AM7227">
        <v>-201.68537499999999</v>
      </c>
      <c r="AN7227">
        <v>-77.557856000000001</v>
      </c>
    </row>
    <row r="7228" spans="1:40" x14ac:dyDescent="0.35">
      <c r="A7228" s="20" t="s">
        <v>106</v>
      </c>
      <c r="B7228">
        <v>201807</v>
      </c>
      <c r="C7228" t="str">
        <f t="shared" si="224"/>
        <v>2018</v>
      </c>
      <c r="D7228" t="str">
        <f t="shared" si="225"/>
        <v>07</v>
      </c>
      <c r="E7228" s="49">
        <v>43282</v>
      </c>
      <c r="F7228" s="26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 s="9">
        <v>63958.498318999998</v>
      </c>
      <c r="U7228">
        <v>58678.025826999998</v>
      </c>
      <c r="V7228">
        <v>49629.450798999998</v>
      </c>
      <c r="W7228">
        <v>5195.5819680000004</v>
      </c>
      <c r="X7228">
        <v>3852.9930599999998</v>
      </c>
      <c r="Y7228">
        <v>4076.2664399999999</v>
      </c>
      <c r="Z7228">
        <v>1204.20605</v>
      </c>
      <c r="AA7228">
        <v>0</v>
      </c>
      <c r="AB7228" s="10">
        <v>1701.7090679999999</v>
      </c>
      <c r="AC7228">
        <v>1443.7248480000001</v>
      </c>
      <c r="AD7228">
        <v>1390.3882900000001</v>
      </c>
      <c r="AE7228">
        <v>53.336557999999997</v>
      </c>
      <c r="AF7228">
        <v>0</v>
      </c>
      <c r="AG7228">
        <v>50.182886000000003</v>
      </c>
      <c r="AH7228">
        <v>207.801333</v>
      </c>
      <c r="AI7228">
        <v>-2177.7394420000001</v>
      </c>
      <c r="AJ7228">
        <v>-1746.1879750000001</v>
      </c>
      <c r="AK7228">
        <v>-84.270975000000007</v>
      </c>
      <c r="AL7228">
        <v>-52.966883000000003</v>
      </c>
      <c r="AM7228">
        <v>-186.33453</v>
      </c>
      <c r="AN7228">
        <v>-76.776853000000003</v>
      </c>
    </row>
    <row r="7229" spans="1:40" x14ac:dyDescent="0.35">
      <c r="A7229" s="20" t="s">
        <v>106</v>
      </c>
      <c r="B7229">
        <v>201808</v>
      </c>
      <c r="C7229" t="str">
        <f t="shared" si="224"/>
        <v>2018</v>
      </c>
      <c r="D7229" t="str">
        <f t="shared" si="225"/>
        <v>08</v>
      </c>
      <c r="E7229" s="49">
        <v>43313</v>
      </c>
      <c r="F7229" s="26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 s="9">
        <v>65419.816952000001</v>
      </c>
      <c r="U7229">
        <v>60259.964900999999</v>
      </c>
      <c r="V7229">
        <v>51190.137896</v>
      </c>
      <c r="W7229">
        <v>5197.1703239999997</v>
      </c>
      <c r="X7229">
        <v>3872.6566809999999</v>
      </c>
      <c r="Y7229">
        <v>4042.3938920000001</v>
      </c>
      <c r="Z7229">
        <v>1117.4581579999999</v>
      </c>
      <c r="AA7229">
        <v>0</v>
      </c>
      <c r="AB7229" s="10">
        <v>1690.72381</v>
      </c>
      <c r="AC7229">
        <v>1426.853368</v>
      </c>
      <c r="AD7229">
        <v>1373.5168100000001</v>
      </c>
      <c r="AE7229">
        <v>53.336557999999997</v>
      </c>
      <c r="AF7229">
        <v>0</v>
      </c>
      <c r="AG7229">
        <v>52.558132000000001</v>
      </c>
      <c r="AH7229">
        <v>211.312308</v>
      </c>
      <c r="AI7229">
        <v>-2195.0043289999999</v>
      </c>
      <c r="AJ7229">
        <v>-1759.7901879999999</v>
      </c>
      <c r="AK7229">
        <v>-84.708585999999997</v>
      </c>
      <c r="AL7229">
        <v>-53.625770000000003</v>
      </c>
      <c r="AM7229">
        <v>-184.978172</v>
      </c>
      <c r="AN7229">
        <v>-77.747837000000004</v>
      </c>
    </row>
    <row r="7230" spans="1:40" x14ac:dyDescent="0.35">
      <c r="A7230" s="20" t="s">
        <v>106</v>
      </c>
      <c r="B7230">
        <v>201809</v>
      </c>
      <c r="C7230" t="str">
        <f t="shared" si="224"/>
        <v>2018</v>
      </c>
      <c r="D7230" t="str">
        <f t="shared" si="225"/>
        <v>09</v>
      </c>
      <c r="E7230" s="49">
        <v>43344</v>
      </c>
      <c r="F7230" s="26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 s="9">
        <v>65731.014345999996</v>
      </c>
      <c r="U7230">
        <v>60589.709249</v>
      </c>
      <c r="V7230">
        <v>51460.908456999998</v>
      </c>
      <c r="W7230">
        <v>5258.1215080000002</v>
      </c>
      <c r="X7230">
        <v>3870.6792839999998</v>
      </c>
      <c r="Y7230">
        <v>4064.945921</v>
      </c>
      <c r="Z7230">
        <v>1076.3591750000001</v>
      </c>
      <c r="AA7230">
        <v>0</v>
      </c>
      <c r="AB7230" s="10">
        <v>1748.6795970000001</v>
      </c>
      <c r="AC7230">
        <v>1465.3340940000001</v>
      </c>
      <c r="AD7230">
        <v>1411.9975360000001</v>
      </c>
      <c r="AE7230">
        <v>53.336557999999997</v>
      </c>
      <c r="AF7230">
        <v>0</v>
      </c>
      <c r="AG7230">
        <v>59.208275999999998</v>
      </c>
      <c r="AH7230">
        <v>224.137225</v>
      </c>
      <c r="AI7230">
        <v>-2253.391697</v>
      </c>
      <c r="AJ7230">
        <v>-1816.9325240000001</v>
      </c>
      <c r="AK7230">
        <v>-90.111433000000005</v>
      </c>
      <c r="AL7230">
        <v>-53.949579999999997</v>
      </c>
      <c r="AM7230">
        <v>-191.981596</v>
      </c>
      <c r="AN7230">
        <v>-78.651308</v>
      </c>
    </row>
    <row r="7231" spans="1:40" x14ac:dyDescent="0.35">
      <c r="A7231" s="20" t="s">
        <v>106</v>
      </c>
      <c r="B7231">
        <v>201810</v>
      </c>
      <c r="C7231" t="str">
        <f t="shared" si="224"/>
        <v>2018</v>
      </c>
      <c r="D7231" t="str">
        <f t="shared" si="225"/>
        <v>10</v>
      </c>
      <c r="E7231" s="49">
        <v>43374</v>
      </c>
      <c r="F7231" s="26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 s="9">
        <v>66722.846061999997</v>
      </c>
      <c r="U7231">
        <v>61709.797018999998</v>
      </c>
      <c r="V7231">
        <v>52458.310419000001</v>
      </c>
      <c r="W7231">
        <v>5455.7360019999996</v>
      </c>
      <c r="X7231">
        <v>3795.7505980000001</v>
      </c>
      <c r="Y7231">
        <v>3986.936134</v>
      </c>
      <c r="Z7231">
        <v>1026.1129080000001</v>
      </c>
      <c r="AA7231">
        <v>0</v>
      </c>
      <c r="AB7231" s="10">
        <v>1735.834235</v>
      </c>
      <c r="AC7231">
        <v>1461.648207</v>
      </c>
      <c r="AD7231">
        <v>1408.311649</v>
      </c>
      <c r="AE7231">
        <v>53.336557999999997</v>
      </c>
      <c r="AF7231">
        <v>0</v>
      </c>
      <c r="AG7231">
        <v>63.348292000000001</v>
      </c>
      <c r="AH7231">
        <v>210.83773500000001</v>
      </c>
      <c r="AI7231">
        <v>-2274.429122</v>
      </c>
      <c r="AJ7231">
        <v>-1829.745887</v>
      </c>
      <c r="AK7231">
        <v>-93.065112999999997</v>
      </c>
      <c r="AL7231">
        <v>-49.491408</v>
      </c>
      <c r="AM7231">
        <v>-192.81439599999999</v>
      </c>
      <c r="AN7231">
        <v>-76.051361</v>
      </c>
    </row>
    <row r="7232" spans="1:40" x14ac:dyDescent="0.35">
      <c r="A7232" s="20" t="s">
        <v>106</v>
      </c>
      <c r="B7232">
        <v>201811</v>
      </c>
      <c r="C7232" t="str">
        <f t="shared" si="224"/>
        <v>2018</v>
      </c>
      <c r="D7232" t="str">
        <f t="shared" si="225"/>
        <v>11</v>
      </c>
      <c r="E7232" s="49">
        <v>43405</v>
      </c>
      <c r="F7232" s="26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 s="9">
        <v>66875.787075</v>
      </c>
      <c r="U7232">
        <v>62036.582610999998</v>
      </c>
      <c r="V7232">
        <v>53161.748666</v>
      </c>
      <c r="W7232">
        <v>5527.6533090000003</v>
      </c>
      <c r="X7232">
        <v>3347.180636</v>
      </c>
      <c r="Y7232">
        <v>3829.9220110000001</v>
      </c>
      <c r="Z7232">
        <v>1009.282452</v>
      </c>
      <c r="AA7232">
        <v>0</v>
      </c>
      <c r="AB7232" s="10">
        <v>1749.135358</v>
      </c>
      <c r="AC7232">
        <v>1476.0742230000001</v>
      </c>
      <c r="AD7232">
        <v>1422.7376650000001</v>
      </c>
      <c r="AE7232">
        <v>53.336557999999997</v>
      </c>
      <c r="AF7232">
        <v>0</v>
      </c>
      <c r="AG7232">
        <v>64.284013999999999</v>
      </c>
      <c r="AH7232">
        <v>208.777119</v>
      </c>
      <c r="AI7232">
        <v>-2324.851944</v>
      </c>
      <c r="AJ7232">
        <v>-1859.2414590000001</v>
      </c>
      <c r="AK7232">
        <v>-97.224055000000007</v>
      </c>
      <c r="AL7232">
        <v>-44.447975</v>
      </c>
      <c r="AM7232">
        <v>-192.40177499999999</v>
      </c>
      <c r="AN7232">
        <v>-75.799171999999999</v>
      </c>
    </row>
    <row r="7233" spans="1:40" x14ac:dyDescent="0.35">
      <c r="A7233" s="20" t="s">
        <v>106</v>
      </c>
      <c r="B7233">
        <v>201812</v>
      </c>
      <c r="C7233" t="str">
        <f t="shared" si="224"/>
        <v>2018</v>
      </c>
      <c r="D7233" t="str">
        <f t="shared" si="225"/>
        <v>12</v>
      </c>
      <c r="E7233" s="49">
        <v>43435</v>
      </c>
      <c r="F7233" s="26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 s="9">
        <v>68134.403682999997</v>
      </c>
      <c r="U7233">
        <v>63366.257433999999</v>
      </c>
      <c r="V7233">
        <v>53900.172280999999</v>
      </c>
      <c r="W7233">
        <v>5403.061909</v>
      </c>
      <c r="X7233">
        <v>4063.023244</v>
      </c>
      <c r="Y7233">
        <v>3796.1732959999999</v>
      </c>
      <c r="Z7233">
        <v>971.97295199999996</v>
      </c>
      <c r="AA7233">
        <v>0</v>
      </c>
      <c r="AB7233" s="10">
        <v>1549.7466569999999</v>
      </c>
      <c r="AC7233">
        <v>1272.940374</v>
      </c>
      <c r="AD7233">
        <v>1219.6038160000001</v>
      </c>
      <c r="AE7233">
        <v>53.336557999999997</v>
      </c>
      <c r="AF7233">
        <v>0</v>
      </c>
      <c r="AG7233">
        <v>67.083535999999995</v>
      </c>
      <c r="AH7233">
        <v>209.722746</v>
      </c>
      <c r="AI7233">
        <v>-2258.5709259999999</v>
      </c>
      <c r="AJ7233">
        <v>-1791.532878</v>
      </c>
      <c r="AK7233">
        <v>-104.237639</v>
      </c>
      <c r="AL7233">
        <v>-69.709536999999997</v>
      </c>
      <c r="AM7233">
        <v>-193.821281</v>
      </c>
      <c r="AN7233">
        <v>-77.167726000000002</v>
      </c>
    </row>
    <row r="7234" spans="1:40" x14ac:dyDescent="0.35">
      <c r="A7234" s="20" t="s">
        <v>106</v>
      </c>
      <c r="B7234">
        <v>201901</v>
      </c>
      <c r="C7234" t="str">
        <f t="shared" si="224"/>
        <v>2019</v>
      </c>
      <c r="D7234" t="str">
        <f t="shared" si="225"/>
        <v>01</v>
      </c>
      <c r="E7234" s="49">
        <v>43466</v>
      </c>
      <c r="F7234" s="26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 s="9">
        <v>70354.581938000003</v>
      </c>
      <c r="U7234">
        <v>65835.112796000001</v>
      </c>
      <c r="V7234">
        <v>54858.580736999997</v>
      </c>
      <c r="W7234">
        <v>5383.2322940000004</v>
      </c>
      <c r="X7234">
        <v>5593.2997649999998</v>
      </c>
      <c r="Y7234">
        <v>3521.6513070000001</v>
      </c>
      <c r="Z7234">
        <v>997.81783499999995</v>
      </c>
      <c r="AA7234">
        <v>0</v>
      </c>
      <c r="AB7234" s="10">
        <v>1617.8936209999999</v>
      </c>
      <c r="AC7234">
        <v>1356.2953789999999</v>
      </c>
      <c r="AD7234">
        <v>1302.9588209999999</v>
      </c>
      <c r="AE7234">
        <v>53.336557999999997</v>
      </c>
      <c r="AF7234">
        <v>0</v>
      </c>
      <c r="AG7234">
        <v>53.221283</v>
      </c>
      <c r="AH7234">
        <v>208.376958</v>
      </c>
      <c r="AI7234">
        <v>-2315.2815260000002</v>
      </c>
      <c r="AJ7234">
        <v>-1846.452796</v>
      </c>
      <c r="AK7234">
        <v>-104.103269</v>
      </c>
      <c r="AL7234">
        <v>-71.067925000000002</v>
      </c>
      <c r="AM7234">
        <v>-170.567733</v>
      </c>
      <c r="AN7234">
        <v>-78.813446999999996</v>
      </c>
    </row>
    <row r="7235" spans="1:40" x14ac:dyDescent="0.35">
      <c r="A7235" s="20" t="s">
        <v>106</v>
      </c>
      <c r="B7235">
        <v>201902</v>
      </c>
      <c r="C7235" t="str">
        <f t="shared" ref="C7235:C7298" si="226">LEFT(B7235,4)</f>
        <v>2019</v>
      </c>
      <c r="D7235" t="str">
        <f t="shared" ref="D7235:D7298" si="227">MID(B7235,5,2)</f>
        <v>02</v>
      </c>
      <c r="E7235" s="49">
        <v>43497</v>
      </c>
      <c r="F7235" s="26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 s="9">
        <v>68784.070816000007</v>
      </c>
      <c r="U7235">
        <v>64302.498592000004</v>
      </c>
      <c r="V7235">
        <v>55259.203963</v>
      </c>
      <c r="W7235">
        <v>5033.9101479999999</v>
      </c>
      <c r="X7235">
        <v>4009.3844810000001</v>
      </c>
      <c r="Y7235">
        <v>3495.2360100000001</v>
      </c>
      <c r="Z7235">
        <v>986.33621400000004</v>
      </c>
      <c r="AA7235">
        <v>0</v>
      </c>
      <c r="AB7235" s="10">
        <v>1650.827503</v>
      </c>
      <c r="AC7235">
        <v>1421.010182</v>
      </c>
      <c r="AD7235">
        <v>1367.673624</v>
      </c>
      <c r="AE7235">
        <v>53.336557999999997</v>
      </c>
      <c r="AF7235">
        <v>0</v>
      </c>
      <c r="AG7235">
        <v>52.823262999999997</v>
      </c>
      <c r="AH7235">
        <v>176.994057</v>
      </c>
      <c r="AI7235">
        <v>-2313.795607</v>
      </c>
      <c r="AJ7235">
        <v>-1821.546018</v>
      </c>
      <c r="AK7235">
        <v>-103.850466</v>
      </c>
      <c r="AL7235">
        <v>-56.640461999999999</v>
      </c>
      <c r="AM7235">
        <v>-183.80308199999999</v>
      </c>
      <c r="AN7235">
        <v>-79.717558999999994</v>
      </c>
    </row>
    <row r="7236" spans="1:40" x14ac:dyDescent="0.35">
      <c r="A7236" s="20" t="s">
        <v>106</v>
      </c>
      <c r="B7236">
        <v>201903</v>
      </c>
      <c r="C7236" t="str">
        <f t="shared" si="226"/>
        <v>2019</v>
      </c>
      <c r="D7236" t="str">
        <f t="shared" si="227"/>
        <v>03</v>
      </c>
      <c r="E7236" s="49">
        <v>43525</v>
      </c>
      <c r="F7236" s="2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 s="9">
        <v>70405.405100999997</v>
      </c>
      <c r="U7236">
        <v>65988.805447000006</v>
      </c>
      <c r="V7236">
        <v>56746.969567</v>
      </c>
      <c r="W7236">
        <v>5301.6990079999996</v>
      </c>
      <c r="X7236">
        <v>3940.136872</v>
      </c>
      <c r="Y7236">
        <v>3436.8228079999999</v>
      </c>
      <c r="Z7236">
        <v>979.77684599999998</v>
      </c>
      <c r="AA7236">
        <v>0</v>
      </c>
      <c r="AB7236" s="10">
        <v>1696.093173</v>
      </c>
      <c r="AC7236">
        <v>1470.2463419999999</v>
      </c>
      <c r="AD7236">
        <v>1416.9097839999999</v>
      </c>
      <c r="AE7236">
        <v>53.336557999999997</v>
      </c>
      <c r="AF7236">
        <v>0</v>
      </c>
      <c r="AG7236">
        <v>55.816768000000003</v>
      </c>
      <c r="AH7236">
        <v>170.03006199999999</v>
      </c>
      <c r="AI7236">
        <v>-2365.5370349999998</v>
      </c>
      <c r="AJ7236">
        <v>-1921.776521</v>
      </c>
      <c r="AK7236">
        <v>-106.761364</v>
      </c>
      <c r="AL7236">
        <v>-44.322786000000001</v>
      </c>
      <c r="AM7236">
        <v>-194.219514</v>
      </c>
      <c r="AN7236">
        <v>-77.995315000000005</v>
      </c>
    </row>
    <row r="7237" spans="1:40" x14ac:dyDescent="0.35">
      <c r="A7237" s="20" t="s">
        <v>106</v>
      </c>
      <c r="B7237">
        <v>201904</v>
      </c>
      <c r="C7237" t="str">
        <f t="shared" si="226"/>
        <v>2019</v>
      </c>
      <c r="D7237" t="str">
        <f t="shared" si="227"/>
        <v>04</v>
      </c>
      <c r="E7237" s="49">
        <v>43556</v>
      </c>
      <c r="F7237" s="26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 s="9">
        <v>71115.454738</v>
      </c>
      <c r="U7237">
        <v>66727.198980999994</v>
      </c>
      <c r="V7237">
        <v>57233.819349999998</v>
      </c>
      <c r="W7237">
        <v>5572.8928169999999</v>
      </c>
      <c r="X7237">
        <v>3920.4868139999999</v>
      </c>
      <c r="Y7237">
        <v>3432.2084439999999</v>
      </c>
      <c r="Z7237">
        <v>956.04731200000003</v>
      </c>
      <c r="AA7237">
        <v>0</v>
      </c>
      <c r="AB7237" s="10">
        <v>1801.5966900000001</v>
      </c>
      <c r="AC7237">
        <v>1580.820616</v>
      </c>
      <c r="AD7237">
        <v>1527.484058</v>
      </c>
      <c r="AE7237">
        <v>53.336557999999997</v>
      </c>
      <c r="AF7237">
        <v>0</v>
      </c>
      <c r="AG7237">
        <v>55.292470000000002</v>
      </c>
      <c r="AH7237">
        <v>165.48360299999999</v>
      </c>
      <c r="AI7237">
        <v>-2420.603932</v>
      </c>
      <c r="AJ7237">
        <v>-1966.49008</v>
      </c>
      <c r="AK7237">
        <v>-111.034215</v>
      </c>
      <c r="AL7237">
        <v>-45.806390999999998</v>
      </c>
      <c r="AM7237">
        <v>-186.87030799999999</v>
      </c>
      <c r="AN7237">
        <v>-77.639242999999993</v>
      </c>
    </row>
    <row r="7238" spans="1:40" x14ac:dyDescent="0.35">
      <c r="A7238" s="20" t="s">
        <v>106</v>
      </c>
      <c r="B7238">
        <v>201905</v>
      </c>
      <c r="C7238" t="str">
        <f t="shared" si="226"/>
        <v>2019</v>
      </c>
      <c r="D7238" t="str">
        <f t="shared" si="227"/>
        <v>05</v>
      </c>
      <c r="E7238" s="49">
        <v>43586</v>
      </c>
      <c r="F7238" s="26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 s="9">
        <v>72946.467732000005</v>
      </c>
      <c r="U7238">
        <v>68445.518215000004</v>
      </c>
      <c r="V7238">
        <v>59061.694522999998</v>
      </c>
      <c r="W7238">
        <v>5464.3256279999996</v>
      </c>
      <c r="X7238">
        <v>3919.4980639999999</v>
      </c>
      <c r="Y7238">
        <v>3562.5210379999999</v>
      </c>
      <c r="Z7238">
        <v>938.42847800000004</v>
      </c>
      <c r="AA7238">
        <v>0</v>
      </c>
      <c r="AB7238" s="10">
        <v>2089.860232</v>
      </c>
      <c r="AC7238">
        <v>1866.669206</v>
      </c>
      <c r="AD7238">
        <v>1725.3493060000001</v>
      </c>
      <c r="AE7238">
        <v>141.31989999999999</v>
      </c>
      <c r="AF7238">
        <v>0</v>
      </c>
      <c r="AG7238">
        <v>56.106116</v>
      </c>
      <c r="AH7238">
        <v>167.08490900000001</v>
      </c>
      <c r="AI7238">
        <v>-2534.7304589999999</v>
      </c>
      <c r="AJ7238">
        <v>-2062.748932</v>
      </c>
      <c r="AK7238">
        <v>-124.46730599999999</v>
      </c>
      <c r="AL7238">
        <v>-51.625253999999998</v>
      </c>
      <c r="AM7238">
        <v>-181.45823999999999</v>
      </c>
      <c r="AN7238">
        <v>-75.221740999999994</v>
      </c>
    </row>
    <row r="7239" spans="1:40" x14ac:dyDescent="0.35">
      <c r="A7239" s="20" t="s">
        <v>106</v>
      </c>
      <c r="B7239">
        <v>201906</v>
      </c>
      <c r="C7239" t="str">
        <f t="shared" si="226"/>
        <v>2019</v>
      </c>
      <c r="D7239" t="str">
        <f t="shared" si="227"/>
        <v>06</v>
      </c>
      <c r="E7239" s="49">
        <v>43617</v>
      </c>
      <c r="F7239" s="26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 s="9">
        <v>73188.202340999997</v>
      </c>
      <c r="U7239">
        <v>68758.370974999998</v>
      </c>
      <c r="V7239">
        <v>59129.482630999999</v>
      </c>
      <c r="W7239">
        <v>5607.4126560000004</v>
      </c>
      <c r="X7239">
        <v>4021.475688</v>
      </c>
      <c r="Y7239">
        <v>3454.1595689999999</v>
      </c>
      <c r="Z7239">
        <v>975.67179599999997</v>
      </c>
      <c r="AA7239">
        <v>0</v>
      </c>
      <c r="AB7239" s="10">
        <v>2147.5873280000001</v>
      </c>
      <c r="AC7239">
        <v>1949.802488</v>
      </c>
      <c r="AD7239">
        <v>1808.4825880000001</v>
      </c>
      <c r="AE7239">
        <v>141.31989999999999</v>
      </c>
      <c r="AF7239">
        <v>0</v>
      </c>
      <c r="AG7239">
        <v>43.242882999999999</v>
      </c>
      <c r="AH7239">
        <v>154.541957</v>
      </c>
      <c r="AI7239">
        <v>-2578.9495449999999</v>
      </c>
      <c r="AJ7239">
        <v>-2148.6041679999998</v>
      </c>
      <c r="AK7239">
        <v>-124.81569</v>
      </c>
      <c r="AL7239">
        <v>-48.567357000000001</v>
      </c>
      <c r="AM7239">
        <v>-161.367896</v>
      </c>
      <c r="AN7239">
        <v>-58.628762999999999</v>
      </c>
    </row>
    <row r="7240" spans="1:40" x14ac:dyDescent="0.35">
      <c r="A7240" s="20" t="s">
        <v>106</v>
      </c>
      <c r="B7240">
        <v>201907</v>
      </c>
      <c r="C7240" t="str">
        <f t="shared" si="226"/>
        <v>2019</v>
      </c>
      <c r="D7240" t="str">
        <f t="shared" si="227"/>
        <v>07</v>
      </c>
      <c r="E7240" s="49">
        <v>43647</v>
      </c>
      <c r="F7240" s="26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 s="9">
        <v>73676.055491000006</v>
      </c>
      <c r="U7240">
        <v>69295.916867000007</v>
      </c>
      <c r="V7240">
        <v>60255.762029999998</v>
      </c>
      <c r="W7240">
        <v>5142.4872759999998</v>
      </c>
      <c r="X7240">
        <v>3897.6675610000002</v>
      </c>
      <c r="Y7240">
        <v>3408.8617770000001</v>
      </c>
      <c r="Z7240">
        <v>971.27684599999998</v>
      </c>
      <c r="AA7240">
        <v>0</v>
      </c>
      <c r="AB7240" s="10">
        <v>2214.6254949999998</v>
      </c>
      <c r="AC7240">
        <v>2030.7746070000001</v>
      </c>
      <c r="AD7240">
        <v>1892.906469</v>
      </c>
      <c r="AE7240">
        <v>137.86813799999999</v>
      </c>
      <c r="AF7240">
        <v>0</v>
      </c>
      <c r="AG7240">
        <v>39.997543</v>
      </c>
      <c r="AH7240">
        <v>143.85334399999999</v>
      </c>
      <c r="AI7240">
        <v>-2688.6129810000002</v>
      </c>
      <c r="AJ7240">
        <v>-2267.3043299999999</v>
      </c>
      <c r="AK7240">
        <v>-119.656572</v>
      </c>
      <c r="AL7240">
        <v>-50.425026000000003</v>
      </c>
      <c r="AM7240">
        <v>-150.57369</v>
      </c>
      <c r="AN7240">
        <v>-57.014693999999999</v>
      </c>
    </row>
    <row r="7241" spans="1:40" x14ac:dyDescent="0.35">
      <c r="A7241" s="20" t="s">
        <v>106</v>
      </c>
      <c r="B7241">
        <v>201908</v>
      </c>
      <c r="C7241" t="str">
        <f t="shared" si="226"/>
        <v>2019</v>
      </c>
      <c r="D7241" t="str">
        <f t="shared" si="227"/>
        <v>08</v>
      </c>
      <c r="E7241" s="49">
        <v>43678</v>
      </c>
      <c r="F7241" s="26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 s="9">
        <v>74665.177005000005</v>
      </c>
      <c r="U7241">
        <v>70263.896783999997</v>
      </c>
      <c r="V7241">
        <v>61396.014492000002</v>
      </c>
      <c r="W7241">
        <v>5060.9214229999998</v>
      </c>
      <c r="X7241">
        <v>3806.960869</v>
      </c>
      <c r="Y7241">
        <v>3464.2687799999999</v>
      </c>
      <c r="Z7241">
        <v>937.011439</v>
      </c>
      <c r="AA7241">
        <v>0</v>
      </c>
      <c r="AB7241" s="10">
        <v>2361.9414870000001</v>
      </c>
      <c r="AC7241">
        <v>2164.69085</v>
      </c>
      <c r="AD7241">
        <v>2039.7814989999999</v>
      </c>
      <c r="AE7241">
        <v>124.909351</v>
      </c>
      <c r="AF7241">
        <v>0</v>
      </c>
      <c r="AG7241">
        <v>40.490746999999999</v>
      </c>
      <c r="AH7241">
        <v>156.75989000000001</v>
      </c>
      <c r="AI7241">
        <v>-2750.761579</v>
      </c>
      <c r="AJ7241">
        <v>-2319.486269</v>
      </c>
      <c r="AK7241">
        <v>-115.78407799999999</v>
      </c>
      <c r="AL7241">
        <v>-50.926518000000002</v>
      </c>
      <c r="AM7241">
        <v>-153.06462500000001</v>
      </c>
      <c r="AN7241">
        <v>-54.905830999999999</v>
      </c>
    </row>
    <row r="7242" spans="1:40" x14ac:dyDescent="0.35">
      <c r="A7242" s="20" t="s">
        <v>106</v>
      </c>
      <c r="B7242">
        <v>201909</v>
      </c>
      <c r="C7242" t="str">
        <f t="shared" si="226"/>
        <v>2019</v>
      </c>
      <c r="D7242" t="str">
        <f t="shared" si="227"/>
        <v>09</v>
      </c>
      <c r="E7242" s="49">
        <v>43709</v>
      </c>
      <c r="F7242" s="26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 s="9">
        <v>73909.6008</v>
      </c>
      <c r="U7242">
        <v>69557.431819000005</v>
      </c>
      <c r="V7242">
        <v>60952.597618</v>
      </c>
      <c r="W7242">
        <v>4959.21749</v>
      </c>
      <c r="X7242">
        <v>3645.6167110000001</v>
      </c>
      <c r="Y7242">
        <v>3423.520121</v>
      </c>
      <c r="Z7242">
        <v>928.64886000000001</v>
      </c>
      <c r="AA7242">
        <v>0</v>
      </c>
      <c r="AB7242" s="10">
        <v>2553.2108109999999</v>
      </c>
      <c r="AC7242">
        <v>2353.4866149999998</v>
      </c>
      <c r="AD7242">
        <v>2265.5032729999998</v>
      </c>
      <c r="AE7242">
        <v>87.983341999999993</v>
      </c>
      <c r="AF7242">
        <v>0</v>
      </c>
      <c r="AG7242">
        <v>46.223416999999998</v>
      </c>
      <c r="AH7242">
        <v>153.500778</v>
      </c>
      <c r="AI7242">
        <v>-2812.7091409999998</v>
      </c>
      <c r="AJ7242">
        <v>-2404.114654</v>
      </c>
      <c r="AK7242">
        <v>-105.04163699999999</v>
      </c>
      <c r="AL7242">
        <v>-43.316004</v>
      </c>
      <c r="AM7242">
        <v>-155.67472900000001</v>
      </c>
      <c r="AN7242">
        <v>-54.877946000000001</v>
      </c>
    </row>
    <row r="7243" spans="1:40" x14ac:dyDescent="0.35">
      <c r="A7243" s="20" t="s">
        <v>106</v>
      </c>
      <c r="B7243">
        <v>201910</v>
      </c>
      <c r="C7243" t="str">
        <f t="shared" si="226"/>
        <v>2019</v>
      </c>
      <c r="D7243" t="str">
        <f t="shared" si="227"/>
        <v>10</v>
      </c>
      <c r="E7243" s="49">
        <v>43739</v>
      </c>
      <c r="F7243" s="26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 s="9">
        <v>75344.141615</v>
      </c>
      <c r="U7243">
        <v>70887.018771999996</v>
      </c>
      <c r="V7243">
        <v>61869.298106000002</v>
      </c>
      <c r="W7243">
        <v>5211.0548010000002</v>
      </c>
      <c r="X7243">
        <v>3806.6658649999999</v>
      </c>
      <c r="Y7243">
        <v>3579.5684649999998</v>
      </c>
      <c r="Z7243">
        <v>877.55437700000004</v>
      </c>
      <c r="AA7243">
        <v>0</v>
      </c>
      <c r="AB7243" s="10">
        <v>2650.7509639999998</v>
      </c>
      <c r="AC7243">
        <v>2419.7398699999999</v>
      </c>
      <c r="AD7243">
        <v>2331.7565279999999</v>
      </c>
      <c r="AE7243">
        <v>87.983341999999993</v>
      </c>
      <c r="AF7243">
        <v>0</v>
      </c>
      <c r="AG7243">
        <v>44.560285</v>
      </c>
      <c r="AH7243">
        <v>186.45080799999999</v>
      </c>
      <c r="AI7243">
        <v>-2851.0321680000002</v>
      </c>
      <c r="AJ7243">
        <v>-2422.1478590000002</v>
      </c>
      <c r="AK7243">
        <v>-113.412584</v>
      </c>
      <c r="AL7243">
        <v>-38.940219999999997</v>
      </c>
      <c r="AM7243">
        <v>-157.07633300000001</v>
      </c>
      <c r="AN7243">
        <v>-53.349733999999998</v>
      </c>
    </row>
    <row r="7244" spans="1:40" x14ac:dyDescent="0.35">
      <c r="A7244" s="20" t="s">
        <v>106</v>
      </c>
      <c r="B7244">
        <v>201911</v>
      </c>
      <c r="C7244" t="str">
        <f t="shared" si="226"/>
        <v>2019</v>
      </c>
      <c r="D7244" t="str">
        <f t="shared" si="227"/>
        <v>11</v>
      </c>
      <c r="E7244" s="49">
        <v>43770</v>
      </c>
      <c r="F7244" s="26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 s="9">
        <v>78431.262329999998</v>
      </c>
      <c r="U7244">
        <v>74089.363580000005</v>
      </c>
      <c r="V7244">
        <v>62870.784313999997</v>
      </c>
      <c r="W7244">
        <v>5455.6274709999998</v>
      </c>
      <c r="X7244">
        <v>5762.9517949999999</v>
      </c>
      <c r="Y7244">
        <v>3487.0391330000002</v>
      </c>
      <c r="Z7244">
        <v>854.85961499999996</v>
      </c>
      <c r="AA7244">
        <v>0</v>
      </c>
      <c r="AB7244" s="10">
        <v>2729.197913</v>
      </c>
      <c r="AC7244">
        <v>2498.1680710000001</v>
      </c>
      <c r="AD7244">
        <v>2410.1847290000001</v>
      </c>
      <c r="AE7244">
        <v>87.983341999999993</v>
      </c>
      <c r="AF7244">
        <v>0</v>
      </c>
      <c r="AG7244">
        <v>35.016257000000003</v>
      </c>
      <c r="AH7244">
        <v>196.01358400000001</v>
      </c>
      <c r="AI7244">
        <v>-2901.6330619999999</v>
      </c>
      <c r="AJ7244">
        <v>-2431.8102020000001</v>
      </c>
      <c r="AK7244">
        <v>-118.490488</v>
      </c>
      <c r="AL7244">
        <v>-48.774690999999997</v>
      </c>
      <c r="AM7244">
        <v>-157.07514800000001</v>
      </c>
      <c r="AN7244">
        <v>-51.968094000000001</v>
      </c>
    </row>
    <row r="7245" spans="1:40" x14ac:dyDescent="0.35">
      <c r="A7245" s="20" t="s">
        <v>106</v>
      </c>
      <c r="B7245">
        <v>201912</v>
      </c>
      <c r="C7245" t="str">
        <f t="shared" si="226"/>
        <v>2019</v>
      </c>
      <c r="D7245" t="str">
        <f t="shared" si="227"/>
        <v>12</v>
      </c>
      <c r="E7245" s="49">
        <v>43800</v>
      </c>
      <c r="F7245" s="26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 s="9">
        <v>81191.108760000003</v>
      </c>
      <c r="U7245">
        <v>76901.469316999995</v>
      </c>
      <c r="V7245">
        <v>64091.099912999998</v>
      </c>
      <c r="W7245">
        <v>5688.8562789999996</v>
      </c>
      <c r="X7245">
        <v>7121.5131250000004</v>
      </c>
      <c r="Y7245">
        <v>3457.340224</v>
      </c>
      <c r="Z7245">
        <v>832.29921899999999</v>
      </c>
      <c r="AA7245">
        <v>0</v>
      </c>
      <c r="AB7245" s="10">
        <v>2456.370817</v>
      </c>
      <c r="AC7245">
        <v>2223.3067369999999</v>
      </c>
      <c r="AD7245">
        <v>2135.3233949999999</v>
      </c>
      <c r="AE7245">
        <v>87.983341999999993</v>
      </c>
      <c r="AF7245">
        <v>0</v>
      </c>
      <c r="AG7245">
        <v>37.060206999999998</v>
      </c>
      <c r="AH7245">
        <v>196.003872</v>
      </c>
      <c r="AI7245">
        <v>-3003.5322879999999</v>
      </c>
      <c r="AJ7245">
        <v>-2399.554189</v>
      </c>
      <c r="AK7245">
        <v>-120.106651</v>
      </c>
      <c r="AL7245">
        <v>-93.109065999999999</v>
      </c>
      <c r="AM7245">
        <v>-161.97384400000001</v>
      </c>
      <c r="AN7245">
        <v>-62.703856999999999</v>
      </c>
    </row>
    <row r="7246" spans="1:40" x14ac:dyDescent="0.35">
      <c r="A7246" s="20" t="s">
        <v>106</v>
      </c>
      <c r="B7246">
        <v>202001</v>
      </c>
      <c r="C7246" t="str">
        <f t="shared" si="226"/>
        <v>2020</v>
      </c>
      <c r="D7246" t="str">
        <f t="shared" si="227"/>
        <v>01</v>
      </c>
      <c r="E7246" s="49">
        <v>43831</v>
      </c>
      <c r="F7246" s="2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 s="9">
        <v>80354.548066999996</v>
      </c>
      <c r="U7246">
        <v>75987.134116000001</v>
      </c>
      <c r="V7246">
        <v>63666.224636999999</v>
      </c>
      <c r="W7246">
        <v>5324.3184769999998</v>
      </c>
      <c r="X7246">
        <v>6996.5910020000001</v>
      </c>
      <c r="Y7246">
        <v>3565.4147320000002</v>
      </c>
      <c r="Z7246">
        <v>801.99921700000004</v>
      </c>
      <c r="AA7246">
        <v>0</v>
      </c>
      <c r="AB7246" s="10">
        <v>2611.7401060000002</v>
      </c>
      <c r="AC7246">
        <v>2348.8601619999999</v>
      </c>
      <c r="AD7246">
        <v>2260.87682</v>
      </c>
      <c r="AE7246">
        <v>87.983341999999993</v>
      </c>
      <c r="AF7246">
        <v>0</v>
      </c>
      <c r="AG7246">
        <v>43.683168999999999</v>
      </c>
      <c r="AH7246">
        <v>219.196774</v>
      </c>
      <c r="AI7246">
        <v>-3068.9021120000002</v>
      </c>
      <c r="AJ7246">
        <v>-2425.8672339999998</v>
      </c>
      <c r="AK7246">
        <v>-125.24229099999999</v>
      </c>
      <c r="AL7246">
        <v>-89.502477999999996</v>
      </c>
      <c r="AM7246">
        <v>-176.47602499999999</v>
      </c>
      <c r="AN7246">
        <v>-61.153557999999997</v>
      </c>
    </row>
    <row r="7247" spans="1:40" x14ac:dyDescent="0.35">
      <c r="A7247" s="20" t="s">
        <v>106</v>
      </c>
      <c r="B7247">
        <v>202002</v>
      </c>
      <c r="C7247" t="str">
        <f t="shared" si="226"/>
        <v>2020</v>
      </c>
      <c r="D7247" t="str">
        <f t="shared" si="227"/>
        <v>02</v>
      </c>
      <c r="E7247" s="49">
        <v>43862</v>
      </c>
      <c r="F7247" s="26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 s="9">
        <v>81073.497505000007</v>
      </c>
      <c r="U7247">
        <v>76484.943501000002</v>
      </c>
      <c r="V7247">
        <v>64254.284624</v>
      </c>
      <c r="W7247">
        <v>5205.0288069999997</v>
      </c>
      <c r="X7247">
        <v>7025.6300700000002</v>
      </c>
      <c r="Y7247">
        <v>3805.279841</v>
      </c>
      <c r="Z7247">
        <v>783.27416200000005</v>
      </c>
      <c r="AA7247">
        <v>0</v>
      </c>
      <c r="AB7247" s="10">
        <v>2602.36636</v>
      </c>
      <c r="AC7247">
        <v>2359.7682930000001</v>
      </c>
      <c r="AD7247">
        <v>2271.7849510000001</v>
      </c>
      <c r="AE7247">
        <v>87.983341999999993</v>
      </c>
      <c r="AF7247">
        <v>0</v>
      </c>
      <c r="AG7247">
        <v>46.369444000000001</v>
      </c>
      <c r="AH7247">
        <v>196.228622</v>
      </c>
      <c r="AI7247">
        <v>-3085.6725000000001</v>
      </c>
      <c r="AJ7247">
        <v>-2436.6421930000001</v>
      </c>
      <c r="AK7247">
        <v>-112.14081899999999</v>
      </c>
      <c r="AL7247">
        <v>-90.224709000000004</v>
      </c>
      <c r="AM7247">
        <v>-209.054182</v>
      </c>
      <c r="AN7247">
        <v>-40.339773000000001</v>
      </c>
    </row>
    <row r="7248" spans="1:40" x14ac:dyDescent="0.35">
      <c r="A7248" s="20" t="s">
        <v>106</v>
      </c>
      <c r="B7248">
        <v>202003</v>
      </c>
      <c r="C7248" t="str">
        <f t="shared" si="226"/>
        <v>2020</v>
      </c>
      <c r="D7248" t="str">
        <f t="shared" si="227"/>
        <v>03</v>
      </c>
      <c r="E7248" s="49">
        <v>43891</v>
      </c>
      <c r="F7248" s="26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 s="9">
        <v>84814.510479000004</v>
      </c>
      <c r="U7248">
        <v>80319.643376000007</v>
      </c>
      <c r="V7248">
        <v>67668.764720000006</v>
      </c>
      <c r="W7248">
        <v>6168.2223880000001</v>
      </c>
      <c r="X7248">
        <v>6482.6562679999997</v>
      </c>
      <c r="Y7248">
        <v>3724.0011079999999</v>
      </c>
      <c r="Z7248">
        <v>770.865994</v>
      </c>
      <c r="AA7248">
        <v>0</v>
      </c>
      <c r="AB7248" s="10">
        <v>2481.4207230000002</v>
      </c>
      <c r="AC7248">
        <v>2284.2517819999998</v>
      </c>
      <c r="AD7248">
        <v>2194.8105260000002</v>
      </c>
      <c r="AE7248">
        <v>89.441255999999996</v>
      </c>
      <c r="AF7248">
        <v>0</v>
      </c>
      <c r="AG7248">
        <v>37.491197999999997</v>
      </c>
      <c r="AH7248">
        <v>159.67774299999999</v>
      </c>
      <c r="AI7248">
        <v>-3144.8099739999998</v>
      </c>
      <c r="AJ7248">
        <v>-2534.0984910000002</v>
      </c>
      <c r="AK7248">
        <v>-129.45362700000001</v>
      </c>
      <c r="AL7248">
        <v>-58.650275999999998</v>
      </c>
      <c r="AM7248">
        <v>-201.840889</v>
      </c>
      <c r="AN7248">
        <v>-36.017795999999997</v>
      </c>
    </row>
    <row r="7249" spans="1:40" x14ac:dyDescent="0.35">
      <c r="A7249" s="20" t="s">
        <v>106</v>
      </c>
      <c r="B7249">
        <v>202004</v>
      </c>
      <c r="C7249" t="str">
        <f t="shared" si="226"/>
        <v>2020</v>
      </c>
      <c r="D7249" t="str">
        <f t="shared" si="227"/>
        <v>04</v>
      </c>
      <c r="E7249" s="49">
        <v>43922</v>
      </c>
      <c r="F7249" s="26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 s="9">
        <v>86062.044695999997</v>
      </c>
      <c r="U7249">
        <v>81627.160394999999</v>
      </c>
      <c r="V7249">
        <v>68686.553369999994</v>
      </c>
      <c r="W7249">
        <v>6054.6311109999997</v>
      </c>
      <c r="X7249">
        <v>6885.9759139999996</v>
      </c>
      <c r="Y7249">
        <v>3678.79142</v>
      </c>
      <c r="Z7249">
        <v>756.09288000000004</v>
      </c>
      <c r="AA7249">
        <v>0</v>
      </c>
      <c r="AB7249" s="10">
        <v>2725.7109770000002</v>
      </c>
      <c r="AC7249">
        <v>2517.2253780000001</v>
      </c>
      <c r="AD7249">
        <v>2427.784122</v>
      </c>
      <c r="AE7249">
        <v>89.441255999999996</v>
      </c>
      <c r="AF7249">
        <v>0</v>
      </c>
      <c r="AG7249">
        <v>47.674858</v>
      </c>
      <c r="AH7249">
        <v>160.81074000000001</v>
      </c>
      <c r="AI7249">
        <v>-3315.9790389999998</v>
      </c>
      <c r="AJ7249">
        <v>-2651.60842</v>
      </c>
      <c r="AK7249">
        <v>-125.096992</v>
      </c>
      <c r="AL7249">
        <v>-57.015456</v>
      </c>
      <c r="AM7249">
        <v>-238.06978599999999</v>
      </c>
      <c r="AN7249">
        <v>-37.039538999999998</v>
      </c>
    </row>
    <row r="7250" spans="1:40" x14ac:dyDescent="0.35">
      <c r="A7250" s="20" t="s">
        <v>106</v>
      </c>
      <c r="B7250">
        <v>202005</v>
      </c>
      <c r="C7250" t="str">
        <f t="shared" si="226"/>
        <v>2020</v>
      </c>
      <c r="D7250" t="str">
        <f t="shared" si="227"/>
        <v>05</v>
      </c>
      <c r="E7250" s="49">
        <v>43952</v>
      </c>
      <c r="F7250" s="26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 s="9">
        <v>85676.335605999993</v>
      </c>
      <c r="U7250">
        <v>81196.552729000003</v>
      </c>
      <c r="V7250">
        <v>67997.515847999995</v>
      </c>
      <c r="W7250">
        <v>6256.9779669999998</v>
      </c>
      <c r="X7250">
        <v>6942.0589140000002</v>
      </c>
      <c r="Y7250">
        <v>3721.8508299999999</v>
      </c>
      <c r="Z7250">
        <v>757.93204600000001</v>
      </c>
      <c r="AA7250">
        <v>0</v>
      </c>
      <c r="AB7250" s="10">
        <v>2969.9375639999998</v>
      </c>
      <c r="AC7250">
        <v>2762.024637</v>
      </c>
      <c r="AD7250">
        <v>2671.7383319999999</v>
      </c>
      <c r="AE7250">
        <v>89.441255999999996</v>
      </c>
      <c r="AF7250">
        <v>0.84504900000000005</v>
      </c>
      <c r="AG7250">
        <v>53.107847</v>
      </c>
      <c r="AH7250">
        <v>154.80507900000001</v>
      </c>
      <c r="AI7250">
        <v>-3480.5810780000002</v>
      </c>
      <c r="AJ7250">
        <v>-2717.065799</v>
      </c>
      <c r="AK7250">
        <v>-130.85085699999999</v>
      </c>
      <c r="AL7250">
        <v>-61.036845</v>
      </c>
      <c r="AM7250">
        <v>-301.79698999999999</v>
      </c>
      <c r="AN7250">
        <v>-36.945790000000002</v>
      </c>
    </row>
    <row r="7251" spans="1:40" x14ac:dyDescent="0.35">
      <c r="A7251" s="20" t="s">
        <v>106</v>
      </c>
      <c r="B7251">
        <v>202006</v>
      </c>
      <c r="C7251" t="str">
        <f t="shared" si="226"/>
        <v>2020</v>
      </c>
      <c r="D7251" t="str">
        <f t="shared" si="227"/>
        <v>06</v>
      </c>
      <c r="E7251" s="49">
        <v>43983</v>
      </c>
      <c r="F7251" s="26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 s="9">
        <v>86969.195399000004</v>
      </c>
      <c r="U7251">
        <v>82431.530809000004</v>
      </c>
      <c r="V7251">
        <v>68342.814478999993</v>
      </c>
      <c r="W7251">
        <v>6316.4178689999999</v>
      </c>
      <c r="X7251">
        <v>7772.2984610000003</v>
      </c>
      <c r="Y7251">
        <v>3786.2825400000002</v>
      </c>
      <c r="Z7251">
        <v>751.38204900000005</v>
      </c>
      <c r="AA7251">
        <v>0</v>
      </c>
      <c r="AB7251" s="10">
        <v>2355.2180739999999</v>
      </c>
      <c r="AC7251">
        <v>2160.9733890000002</v>
      </c>
      <c r="AD7251">
        <v>2070.4872319999999</v>
      </c>
      <c r="AE7251">
        <v>89.441255999999996</v>
      </c>
      <c r="AF7251">
        <v>1.0449010000000001</v>
      </c>
      <c r="AG7251">
        <v>43.415348000000002</v>
      </c>
      <c r="AH7251">
        <v>150.82933600000001</v>
      </c>
      <c r="AI7251">
        <v>-3364.5515740000001</v>
      </c>
      <c r="AJ7251">
        <v>-2703.5710880000001</v>
      </c>
      <c r="AK7251">
        <v>-127.823612</v>
      </c>
      <c r="AL7251">
        <v>-53.765545000000003</v>
      </c>
      <c r="AM7251">
        <v>-258.40279900000002</v>
      </c>
      <c r="AN7251">
        <v>-35.703738000000001</v>
      </c>
    </row>
    <row r="7252" spans="1:40" x14ac:dyDescent="0.35">
      <c r="A7252" s="20" t="s">
        <v>106</v>
      </c>
      <c r="B7252">
        <v>202007</v>
      </c>
      <c r="C7252" t="str">
        <f t="shared" si="226"/>
        <v>2020</v>
      </c>
      <c r="D7252" t="str">
        <f t="shared" si="227"/>
        <v>07</v>
      </c>
      <c r="E7252" s="49">
        <v>44013</v>
      </c>
      <c r="F7252" s="26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 s="9">
        <v>87732.510594000007</v>
      </c>
      <c r="U7252">
        <v>83060.731446999998</v>
      </c>
      <c r="V7252">
        <v>69081.257750000004</v>
      </c>
      <c r="W7252">
        <v>5962.7124400000002</v>
      </c>
      <c r="X7252">
        <v>8016.7612570000001</v>
      </c>
      <c r="Y7252">
        <v>3922.2094240000001</v>
      </c>
      <c r="Z7252">
        <v>749.56972199999996</v>
      </c>
      <c r="AA7252">
        <v>0</v>
      </c>
      <c r="AB7252" s="10">
        <v>2585.7218360000002</v>
      </c>
      <c r="AC7252">
        <v>2402.9068659999998</v>
      </c>
      <c r="AD7252">
        <v>2308.2026329999999</v>
      </c>
      <c r="AE7252">
        <v>93.659332000000006</v>
      </c>
      <c r="AF7252">
        <v>1.0449010000000001</v>
      </c>
      <c r="AG7252">
        <v>35.384275000000002</v>
      </c>
      <c r="AH7252">
        <v>147.43069399999999</v>
      </c>
      <c r="AI7252">
        <v>-3375.8633559999998</v>
      </c>
      <c r="AJ7252">
        <v>-2592.4068390000002</v>
      </c>
      <c r="AK7252">
        <v>-115.122079</v>
      </c>
      <c r="AL7252">
        <v>-81.135841999999997</v>
      </c>
      <c r="AM7252">
        <v>-244.33173300000001</v>
      </c>
      <c r="AN7252">
        <v>-32.331916</v>
      </c>
    </row>
    <row r="7253" spans="1:40" x14ac:dyDescent="0.35">
      <c r="A7253" s="20" t="s">
        <v>106</v>
      </c>
      <c r="B7253">
        <v>202008</v>
      </c>
      <c r="C7253" t="str">
        <f t="shared" si="226"/>
        <v>2020</v>
      </c>
      <c r="D7253" t="str">
        <f t="shared" si="227"/>
        <v>08</v>
      </c>
      <c r="E7253" s="49">
        <v>44044</v>
      </c>
      <c r="F7253" s="26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 s="9">
        <v>86959.711974999998</v>
      </c>
      <c r="U7253">
        <v>82297.724398999999</v>
      </c>
      <c r="V7253">
        <v>68906.654936999999</v>
      </c>
      <c r="W7253">
        <v>5831.1919280000002</v>
      </c>
      <c r="X7253">
        <v>7559.8775340000002</v>
      </c>
      <c r="Y7253">
        <v>3924.4505610000001</v>
      </c>
      <c r="Z7253">
        <v>737.537013</v>
      </c>
      <c r="AA7253">
        <v>0</v>
      </c>
      <c r="AB7253" s="10">
        <v>2493.309769</v>
      </c>
      <c r="AC7253">
        <v>2308.6233050000001</v>
      </c>
      <c r="AD7253">
        <v>2203.0985289999999</v>
      </c>
      <c r="AE7253">
        <v>95.212828000000002</v>
      </c>
      <c r="AF7253">
        <v>10.311947999999999</v>
      </c>
      <c r="AG7253">
        <v>35.034982999999997</v>
      </c>
      <c r="AH7253">
        <v>149.65147999999999</v>
      </c>
      <c r="AI7253">
        <v>-3290.0714990000001</v>
      </c>
      <c r="AJ7253">
        <v>-2463.1839439999999</v>
      </c>
      <c r="AK7253">
        <v>-112.09067400000001</v>
      </c>
      <c r="AL7253">
        <v>-90.670891999999995</v>
      </c>
      <c r="AM7253">
        <v>-231.07561899999999</v>
      </c>
      <c r="AN7253">
        <v>-32.701450999999999</v>
      </c>
    </row>
    <row r="7254" spans="1:40" x14ac:dyDescent="0.35">
      <c r="A7254" s="20" t="s">
        <v>106</v>
      </c>
      <c r="B7254">
        <v>202009</v>
      </c>
      <c r="C7254" t="str">
        <f t="shared" si="226"/>
        <v>2020</v>
      </c>
      <c r="D7254" t="str">
        <f t="shared" si="227"/>
        <v>09</v>
      </c>
      <c r="E7254" s="49">
        <v>44075</v>
      </c>
      <c r="F7254" s="26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 s="9">
        <v>87735.738568000001</v>
      </c>
      <c r="U7254">
        <v>83120.534503999996</v>
      </c>
      <c r="V7254">
        <v>68609.010691000003</v>
      </c>
      <c r="W7254">
        <v>5860.5935140000001</v>
      </c>
      <c r="X7254">
        <v>8650.9302979999993</v>
      </c>
      <c r="Y7254">
        <v>3888.5491019999999</v>
      </c>
      <c r="Z7254">
        <v>726.65496099999996</v>
      </c>
      <c r="AA7254">
        <v>0</v>
      </c>
      <c r="AB7254" s="10">
        <v>2121.2304279999998</v>
      </c>
      <c r="AC7254">
        <v>1940.707725</v>
      </c>
      <c r="AD7254">
        <v>1924.920327</v>
      </c>
      <c r="AE7254">
        <v>7.2294859999999996</v>
      </c>
      <c r="AF7254">
        <v>8.557912</v>
      </c>
      <c r="AG7254">
        <v>28.734279000000001</v>
      </c>
      <c r="AH7254">
        <v>151.788422</v>
      </c>
      <c r="AI7254">
        <v>-3077.563666</v>
      </c>
      <c r="AJ7254">
        <v>-2378.7563650000002</v>
      </c>
      <c r="AK7254">
        <v>-83.683419000000001</v>
      </c>
      <c r="AL7254">
        <v>-162.021421</v>
      </c>
      <c r="AM7254">
        <v>-223.863294</v>
      </c>
      <c r="AN7254">
        <v>-31.809256000000001</v>
      </c>
    </row>
    <row r="7255" spans="1:40" x14ac:dyDescent="0.35">
      <c r="A7255" s="20" t="s">
        <v>106</v>
      </c>
      <c r="B7255">
        <v>202010</v>
      </c>
      <c r="C7255" t="str">
        <f t="shared" si="226"/>
        <v>2020</v>
      </c>
      <c r="D7255" t="str">
        <f t="shared" si="227"/>
        <v>10</v>
      </c>
      <c r="E7255" s="49">
        <v>44105</v>
      </c>
      <c r="F7255" s="26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 s="9">
        <v>88051.279519999996</v>
      </c>
      <c r="U7255">
        <v>83368.313634000006</v>
      </c>
      <c r="V7255">
        <v>67519.372077000007</v>
      </c>
      <c r="W7255">
        <v>5922.8775089999999</v>
      </c>
      <c r="X7255">
        <v>9926.0640469999998</v>
      </c>
      <c r="Y7255">
        <v>3963.8383680000002</v>
      </c>
      <c r="Z7255">
        <v>719.12751800000001</v>
      </c>
      <c r="AA7255">
        <v>0</v>
      </c>
      <c r="AB7255" s="10">
        <v>2172.097002</v>
      </c>
      <c r="AC7255">
        <v>1988.5373629999999</v>
      </c>
      <c r="AD7255">
        <v>1974.4016549999999</v>
      </c>
      <c r="AE7255">
        <v>5.6759899999999996</v>
      </c>
      <c r="AF7255">
        <v>8.4597180000000005</v>
      </c>
      <c r="AG7255">
        <v>29.102329000000001</v>
      </c>
      <c r="AH7255">
        <v>154.45730900000001</v>
      </c>
      <c r="AI7255">
        <v>-3124.8446880000001</v>
      </c>
      <c r="AJ7255">
        <v>-2292.1776380000001</v>
      </c>
      <c r="AK7255">
        <v>-85.514972</v>
      </c>
      <c r="AL7255">
        <v>-258.873313</v>
      </c>
      <c r="AM7255">
        <v>-253.902287</v>
      </c>
      <c r="AN7255">
        <v>-31.908231000000001</v>
      </c>
    </row>
    <row r="7256" spans="1:40" x14ac:dyDescent="0.35">
      <c r="A7256" s="20" t="s">
        <v>106</v>
      </c>
      <c r="B7256">
        <v>202011</v>
      </c>
      <c r="C7256" t="str">
        <f t="shared" si="226"/>
        <v>2020</v>
      </c>
      <c r="D7256" t="str">
        <f t="shared" si="227"/>
        <v>11</v>
      </c>
      <c r="E7256" s="49">
        <v>44136</v>
      </c>
      <c r="F7256" s="2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 s="9">
        <v>88020.827004999999</v>
      </c>
      <c r="U7256">
        <v>83449.083771999998</v>
      </c>
      <c r="V7256">
        <v>66874.586853999994</v>
      </c>
      <c r="W7256">
        <v>5821.1646659999997</v>
      </c>
      <c r="X7256">
        <v>10753.332252</v>
      </c>
      <c r="Y7256">
        <v>3859.2506910000002</v>
      </c>
      <c r="Z7256">
        <v>712.49254199999996</v>
      </c>
      <c r="AA7256">
        <v>0</v>
      </c>
      <c r="AB7256" s="10">
        <v>2189.4952119999998</v>
      </c>
      <c r="AC7256">
        <v>2005.595067</v>
      </c>
      <c r="AD7256">
        <v>1999.5723849999999</v>
      </c>
      <c r="AE7256">
        <v>5.6759899999999996</v>
      </c>
      <c r="AF7256">
        <v>0.346692</v>
      </c>
      <c r="AG7256">
        <v>26.033239999999999</v>
      </c>
      <c r="AH7256">
        <v>157.86690300000001</v>
      </c>
      <c r="AI7256">
        <v>-3147.8628709999998</v>
      </c>
      <c r="AJ7256">
        <v>-2256.666518</v>
      </c>
      <c r="AK7256">
        <v>-84.289229000000006</v>
      </c>
      <c r="AL7256">
        <v>-332.93286599999999</v>
      </c>
      <c r="AM7256">
        <v>-247.52606700000001</v>
      </c>
      <c r="AN7256">
        <v>-32.459874999999997</v>
      </c>
    </row>
    <row r="7257" spans="1:40" x14ac:dyDescent="0.35">
      <c r="A7257" s="20" t="s">
        <v>106</v>
      </c>
      <c r="B7257">
        <v>202012</v>
      </c>
      <c r="C7257" t="str">
        <f t="shared" si="226"/>
        <v>2020</v>
      </c>
      <c r="D7257" t="str">
        <f t="shared" si="227"/>
        <v>12</v>
      </c>
      <c r="E7257" s="49">
        <v>44166</v>
      </c>
      <c r="F7257" s="26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 s="9">
        <v>87959.852515999999</v>
      </c>
      <c r="U7257">
        <v>83453.961668000004</v>
      </c>
      <c r="V7257">
        <v>65345.765165999997</v>
      </c>
      <c r="W7257">
        <v>5565.2805079999998</v>
      </c>
      <c r="X7257">
        <v>12542.915994000001</v>
      </c>
      <c r="Y7257">
        <v>3804.5523819999999</v>
      </c>
      <c r="Z7257">
        <v>701.33846400000004</v>
      </c>
      <c r="AA7257">
        <v>0</v>
      </c>
      <c r="AB7257" s="10">
        <v>2314.7465339999999</v>
      </c>
      <c r="AC7257">
        <v>2130.3732890000001</v>
      </c>
      <c r="AD7257">
        <v>2124.3506069999999</v>
      </c>
      <c r="AE7257">
        <v>5.6759899999999996</v>
      </c>
      <c r="AF7257">
        <v>0.346692</v>
      </c>
      <c r="AG7257">
        <v>26.734718999999998</v>
      </c>
      <c r="AH7257">
        <v>157.63852499999999</v>
      </c>
      <c r="AI7257">
        <v>-3431.106135</v>
      </c>
      <c r="AJ7257">
        <v>-2355.7367680000002</v>
      </c>
      <c r="AK7257">
        <v>-89.181184000000002</v>
      </c>
      <c r="AL7257">
        <v>-298.581571</v>
      </c>
      <c r="AM7257">
        <v>-205.99308300000001</v>
      </c>
      <c r="AN7257">
        <v>-31.816251000000001</v>
      </c>
    </row>
    <row r="7258" spans="1:40" x14ac:dyDescent="0.35">
      <c r="A7258" s="20" t="s">
        <v>106</v>
      </c>
      <c r="B7258">
        <v>202101</v>
      </c>
      <c r="C7258" t="str">
        <f t="shared" si="226"/>
        <v>2021</v>
      </c>
      <c r="D7258" t="str">
        <f t="shared" si="227"/>
        <v>01</v>
      </c>
      <c r="E7258" s="49">
        <v>44197</v>
      </c>
      <c r="F7258" s="26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 s="9">
        <v>89641.734844999999</v>
      </c>
      <c r="U7258">
        <v>85196.641841000004</v>
      </c>
      <c r="V7258">
        <v>65239.405971</v>
      </c>
      <c r="W7258">
        <v>5475.6024200000002</v>
      </c>
      <c r="X7258">
        <v>14481.633449999999</v>
      </c>
      <c r="Y7258">
        <v>3748.1848669999999</v>
      </c>
      <c r="Z7258">
        <v>696.90813500000002</v>
      </c>
      <c r="AA7258">
        <v>0</v>
      </c>
      <c r="AB7258" s="10">
        <v>2610.8319350000002</v>
      </c>
      <c r="AC7258">
        <v>2416.4425350000001</v>
      </c>
      <c r="AD7258">
        <v>2398.493324</v>
      </c>
      <c r="AE7258">
        <v>17.602519000000001</v>
      </c>
      <c r="AF7258">
        <v>0.346692</v>
      </c>
      <c r="AG7258">
        <v>33.411807000000003</v>
      </c>
      <c r="AH7258">
        <v>160.97759300000001</v>
      </c>
      <c r="AI7258">
        <v>-3536.2932510000001</v>
      </c>
      <c r="AJ7258">
        <v>-2427.2414819999999</v>
      </c>
      <c r="AK7258">
        <v>-97.346363999999994</v>
      </c>
      <c r="AL7258">
        <v>-299.96914900000002</v>
      </c>
      <c r="AM7258">
        <v>-201.28815900000001</v>
      </c>
      <c r="AN7258">
        <v>-31.887212999999999</v>
      </c>
    </row>
    <row r="7259" spans="1:40" x14ac:dyDescent="0.35">
      <c r="A7259" s="20" t="s">
        <v>106</v>
      </c>
      <c r="B7259">
        <v>202102</v>
      </c>
      <c r="C7259" t="str">
        <f t="shared" si="226"/>
        <v>2021</v>
      </c>
      <c r="D7259" t="str">
        <f t="shared" si="227"/>
        <v>02</v>
      </c>
      <c r="E7259" s="49">
        <v>44228</v>
      </c>
      <c r="F7259" s="26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 s="9">
        <v>89902.522385999997</v>
      </c>
      <c r="U7259">
        <v>85672.779794000002</v>
      </c>
      <c r="V7259">
        <v>65401.475429999999</v>
      </c>
      <c r="W7259">
        <v>5653.8100430000004</v>
      </c>
      <c r="X7259">
        <v>14617.494321</v>
      </c>
      <c r="Y7259">
        <v>3542.3367939999998</v>
      </c>
      <c r="Z7259">
        <v>687.40579700000001</v>
      </c>
      <c r="AA7259">
        <v>0</v>
      </c>
      <c r="AB7259" s="10">
        <v>2571.9715900000001</v>
      </c>
      <c r="AC7259">
        <v>2378.6023580000001</v>
      </c>
      <c r="AD7259">
        <v>2360.653147</v>
      </c>
      <c r="AE7259">
        <v>17.602519000000001</v>
      </c>
      <c r="AF7259">
        <v>0.346692</v>
      </c>
      <c r="AG7259">
        <v>34.690942999999997</v>
      </c>
      <c r="AH7259">
        <v>158.67828900000001</v>
      </c>
      <c r="AI7259">
        <v>-3513.7517320000002</v>
      </c>
      <c r="AJ7259">
        <v>-2360.503768</v>
      </c>
      <c r="AK7259">
        <v>-99.410511</v>
      </c>
      <c r="AL7259">
        <v>-288.407422</v>
      </c>
      <c r="AM7259">
        <v>-195.66783599999999</v>
      </c>
      <c r="AN7259">
        <v>-31.509540999999999</v>
      </c>
    </row>
    <row r="7260" spans="1:40" x14ac:dyDescent="0.35">
      <c r="A7260" s="20" t="s">
        <v>106</v>
      </c>
      <c r="B7260">
        <v>202103</v>
      </c>
      <c r="C7260" t="str">
        <f t="shared" si="226"/>
        <v>2021</v>
      </c>
      <c r="D7260" t="str">
        <f t="shared" si="227"/>
        <v>03</v>
      </c>
      <c r="E7260" s="49">
        <v>44256</v>
      </c>
      <c r="F7260" s="26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 s="9">
        <v>90380.952879000004</v>
      </c>
      <c r="U7260">
        <v>86102.680309999996</v>
      </c>
      <c r="V7260">
        <v>66273.550992000004</v>
      </c>
      <c r="W7260">
        <v>5364.1404910000001</v>
      </c>
      <c r="X7260">
        <v>14464.988826999999</v>
      </c>
      <c r="Y7260">
        <v>3603.8542889999999</v>
      </c>
      <c r="Z7260">
        <v>674.41827899999998</v>
      </c>
      <c r="AA7260">
        <v>0</v>
      </c>
      <c r="AB7260" s="10">
        <v>2552.6372299999998</v>
      </c>
      <c r="AC7260">
        <v>2388.7448279999999</v>
      </c>
      <c r="AD7260">
        <v>2370.8331280000002</v>
      </c>
      <c r="AE7260">
        <v>17.602519000000001</v>
      </c>
      <c r="AF7260">
        <v>0.30918099999999998</v>
      </c>
      <c r="AG7260">
        <v>37.211826000000002</v>
      </c>
      <c r="AH7260">
        <v>126.680576</v>
      </c>
      <c r="AI7260">
        <v>-3593.6105539999999</v>
      </c>
      <c r="AJ7260">
        <v>-2574.0030860000002</v>
      </c>
      <c r="AK7260">
        <v>-112.900595</v>
      </c>
      <c r="AL7260">
        <v>-240.45457999999999</v>
      </c>
      <c r="AM7260">
        <v>-192.882203</v>
      </c>
      <c r="AN7260">
        <v>-28.233688999999998</v>
      </c>
    </row>
    <row r="7261" spans="1:40" x14ac:dyDescent="0.35">
      <c r="A7261" s="20" t="s">
        <v>106</v>
      </c>
      <c r="B7261">
        <v>202104</v>
      </c>
      <c r="C7261" t="str">
        <f t="shared" si="226"/>
        <v>2021</v>
      </c>
      <c r="D7261" t="str">
        <f t="shared" si="227"/>
        <v>04</v>
      </c>
      <c r="E7261" s="49">
        <v>44287</v>
      </c>
      <c r="F7261" s="26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 s="9">
        <v>89489.775704</v>
      </c>
      <c r="U7261">
        <v>85276.347460000005</v>
      </c>
      <c r="V7261">
        <v>66708.864988999994</v>
      </c>
      <c r="W7261">
        <v>4170.4736160000002</v>
      </c>
      <c r="X7261">
        <v>14397.008854</v>
      </c>
      <c r="Y7261">
        <v>3550.9343100000001</v>
      </c>
      <c r="Z7261">
        <v>662.49393299999997</v>
      </c>
      <c r="AA7261">
        <v>0</v>
      </c>
      <c r="AB7261" s="10">
        <v>2590.8728799999999</v>
      </c>
      <c r="AC7261">
        <v>2423.7578490000001</v>
      </c>
      <c r="AD7261">
        <v>2275.0660859999998</v>
      </c>
      <c r="AE7261">
        <v>148.38258200000001</v>
      </c>
      <c r="AF7261">
        <v>0.30918099999999998</v>
      </c>
      <c r="AG7261">
        <v>36.924894999999999</v>
      </c>
      <c r="AH7261">
        <v>130.190134</v>
      </c>
      <c r="AI7261">
        <v>-3514.919155</v>
      </c>
      <c r="AJ7261">
        <v>-2501.6772649999998</v>
      </c>
      <c r="AK7261">
        <v>-133.66232600000001</v>
      </c>
      <c r="AL7261">
        <v>-214.41864799999999</v>
      </c>
      <c r="AM7261">
        <v>-178.43234699999999</v>
      </c>
      <c r="AN7261">
        <v>-29.449987</v>
      </c>
    </row>
    <row r="7262" spans="1:40" x14ac:dyDescent="0.35">
      <c r="A7262" s="20" t="s">
        <v>106</v>
      </c>
      <c r="B7262">
        <v>202105</v>
      </c>
      <c r="C7262" t="str">
        <f t="shared" si="226"/>
        <v>2021</v>
      </c>
      <c r="D7262" t="str">
        <f t="shared" si="227"/>
        <v>05</v>
      </c>
      <c r="E7262" s="49">
        <v>44317</v>
      </c>
      <c r="F7262" s="26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 s="9">
        <v>90000.346994000007</v>
      </c>
      <c r="U7262">
        <v>85611.171681000007</v>
      </c>
      <c r="V7262">
        <v>67130.395701000001</v>
      </c>
      <c r="W7262">
        <v>5123.46731</v>
      </c>
      <c r="X7262">
        <v>13357.30867</v>
      </c>
      <c r="Y7262">
        <v>3743.9123020000002</v>
      </c>
      <c r="Z7262">
        <v>645.26300900000001</v>
      </c>
      <c r="AA7262">
        <v>0</v>
      </c>
      <c r="AB7262" s="10">
        <v>2594.7278070000002</v>
      </c>
      <c r="AC7262">
        <v>2419.9727720000001</v>
      </c>
      <c r="AD7262">
        <v>2271.2190559999999</v>
      </c>
      <c r="AE7262">
        <v>148.444535</v>
      </c>
      <c r="AF7262">
        <v>0.30918099999999998</v>
      </c>
      <c r="AG7262">
        <v>37.122898999999997</v>
      </c>
      <c r="AH7262">
        <v>137.632136</v>
      </c>
      <c r="AI7262">
        <v>-3531.977684</v>
      </c>
      <c r="AJ7262">
        <v>-2459.8071650000002</v>
      </c>
      <c r="AK7262">
        <v>-139.671999</v>
      </c>
      <c r="AL7262">
        <v>-197.29601299999999</v>
      </c>
      <c r="AM7262">
        <v>-191.141066</v>
      </c>
      <c r="AN7262">
        <v>-30.398346</v>
      </c>
    </row>
    <row r="7263" spans="1:40" x14ac:dyDescent="0.35">
      <c r="A7263" s="20" t="s">
        <v>106</v>
      </c>
      <c r="B7263">
        <v>202106</v>
      </c>
      <c r="C7263" t="str">
        <f t="shared" si="226"/>
        <v>2021</v>
      </c>
      <c r="D7263" t="str">
        <f t="shared" si="227"/>
        <v>06</v>
      </c>
      <c r="E7263" s="49">
        <v>44348</v>
      </c>
      <c r="F7263" s="26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 s="9">
        <v>89975.867163999996</v>
      </c>
      <c r="U7263">
        <v>85621.678912999996</v>
      </c>
      <c r="V7263">
        <v>67504.534348999994</v>
      </c>
      <c r="W7263">
        <v>4976.924559</v>
      </c>
      <c r="X7263">
        <v>13140.220004000001</v>
      </c>
      <c r="Y7263">
        <v>3724.6337579999999</v>
      </c>
      <c r="Z7263">
        <v>629.55449299999998</v>
      </c>
      <c r="AA7263">
        <v>0</v>
      </c>
      <c r="AB7263" s="10">
        <v>2604.9313200000001</v>
      </c>
      <c r="AC7263">
        <v>2437.9304160000002</v>
      </c>
      <c r="AD7263">
        <v>2289.273185</v>
      </c>
      <c r="AE7263">
        <v>148.38258200000001</v>
      </c>
      <c r="AF7263">
        <v>0.27464899999999998</v>
      </c>
      <c r="AG7263">
        <v>32.757508999999999</v>
      </c>
      <c r="AH7263">
        <v>134.243394</v>
      </c>
      <c r="AI7263">
        <v>-3559.483804</v>
      </c>
      <c r="AJ7263">
        <v>-2594.5716990000001</v>
      </c>
      <c r="AK7263">
        <v>-142.776703</v>
      </c>
      <c r="AL7263">
        <v>-171.84240299999999</v>
      </c>
      <c r="AM7263">
        <v>-173.65646100000001</v>
      </c>
      <c r="AN7263">
        <v>-30.337116000000002</v>
      </c>
    </row>
    <row r="7264" spans="1:40" x14ac:dyDescent="0.35">
      <c r="A7264" s="20" t="s">
        <v>106</v>
      </c>
      <c r="B7264">
        <v>202107</v>
      </c>
      <c r="C7264" t="str">
        <f t="shared" si="226"/>
        <v>2021</v>
      </c>
      <c r="D7264" t="str">
        <f t="shared" si="227"/>
        <v>07</v>
      </c>
      <c r="E7264" s="49">
        <v>44378</v>
      </c>
      <c r="F7264" s="26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 s="9">
        <v>90120.062564000007</v>
      </c>
      <c r="U7264">
        <v>85732.344171000004</v>
      </c>
      <c r="V7264">
        <v>68166.038621</v>
      </c>
      <c r="W7264">
        <v>5064.3099359999997</v>
      </c>
      <c r="X7264">
        <v>12501.995613999999</v>
      </c>
      <c r="Y7264">
        <v>3804.3975890000002</v>
      </c>
      <c r="Z7264">
        <v>583.32080299999996</v>
      </c>
      <c r="AA7264">
        <v>0</v>
      </c>
      <c r="AB7264" s="10">
        <v>2575.188482</v>
      </c>
      <c r="AC7264">
        <v>2415.374957</v>
      </c>
      <c r="AD7264">
        <v>2262.9681559999999</v>
      </c>
      <c r="AE7264">
        <v>152.22859500000001</v>
      </c>
      <c r="AF7264">
        <v>0.178206</v>
      </c>
      <c r="AG7264">
        <v>31.952463000000002</v>
      </c>
      <c r="AH7264">
        <v>127.86106100000001</v>
      </c>
      <c r="AI7264">
        <v>-3595.6983220000002</v>
      </c>
      <c r="AJ7264">
        <v>-2612.2702770000001</v>
      </c>
      <c r="AK7264">
        <v>-144.70454599999999</v>
      </c>
      <c r="AL7264">
        <v>-189.94690499999999</v>
      </c>
      <c r="AM7264">
        <v>-180.518438</v>
      </c>
      <c r="AN7264">
        <v>-27.771934999999999</v>
      </c>
    </row>
    <row r="7265" spans="1:40" x14ac:dyDescent="0.35">
      <c r="A7265" s="20" t="s">
        <v>106</v>
      </c>
      <c r="B7265">
        <v>202108</v>
      </c>
      <c r="C7265" t="str">
        <f t="shared" si="226"/>
        <v>2021</v>
      </c>
      <c r="D7265" t="str">
        <f t="shared" si="227"/>
        <v>08</v>
      </c>
      <c r="E7265" s="49">
        <v>44409</v>
      </c>
      <c r="F7265" s="26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 s="9">
        <v>88864.559915000005</v>
      </c>
      <c r="U7265">
        <v>84328.533794999996</v>
      </c>
      <c r="V7265">
        <v>67519.023426999993</v>
      </c>
      <c r="W7265">
        <v>4983.5283559999998</v>
      </c>
      <c r="X7265">
        <v>11825.982011</v>
      </c>
      <c r="Y7265">
        <v>3968.9605160000001</v>
      </c>
      <c r="Z7265">
        <v>567.06560400000001</v>
      </c>
      <c r="AA7265">
        <v>0</v>
      </c>
      <c r="AB7265" s="10">
        <v>2508.9097280000001</v>
      </c>
      <c r="AC7265">
        <v>2350.3270900000002</v>
      </c>
      <c r="AD7265">
        <v>2186.6091569999999</v>
      </c>
      <c r="AE7265">
        <v>152.22859500000001</v>
      </c>
      <c r="AF7265">
        <v>11.489338</v>
      </c>
      <c r="AG7265">
        <v>29.855139999999999</v>
      </c>
      <c r="AH7265">
        <v>128.727498</v>
      </c>
      <c r="AI7265">
        <v>-3541.543052</v>
      </c>
      <c r="AJ7265">
        <v>-2469.2926149999998</v>
      </c>
      <c r="AK7265">
        <v>-141.71229600000001</v>
      </c>
      <c r="AL7265">
        <v>-189.89561</v>
      </c>
      <c r="AM7265">
        <v>-218.45187999999999</v>
      </c>
      <c r="AN7265">
        <v>-27.606683</v>
      </c>
    </row>
    <row r="7266" spans="1:40" x14ac:dyDescent="0.35">
      <c r="A7266" s="20" t="s">
        <v>106</v>
      </c>
      <c r="B7266">
        <v>202109</v>
      </c>
      <c r="C7266" t="str">
        <f t="shared" si="226"/>
        <v>2021</v>
      </c>
      <c r="D7266" t="str">
        <f t="shared" si="227"/>
        <v>09</v>
      </c>
      <c r="E7266" s="49">
        <v>44440</v>
      </c>
      <c r="F7266" s="2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 s="9">
        <v>90764.289529999995</v>
      </c>
      <c r="U7266">
        <v>86131.699821000002</v>
      </c>
      <c r="V7266">
        <v>69490.192572999993</v>
      </c>
      <c r="W7266">
        <v>4934.9883390000005</v>
      </c>
      <c r="X7266">
        <v>11706.518909</v>
      </c>
      <c r="Y7266">
        <v>4064.6752919999999</v>
      </c>
      <c r="Z7266">
        <v>567.91441699999996</v>
      </c>
      <c r="AA7266">
        <v>0</v>
      </c>
      <c r="AB7266" s="10">
        <v>2374.3255650000001</v>
      </c>
      <c r="AC7266">
        <v>2214.1219259999998</v>
      </c>
      <c r="AD7266">
        <v>2052.1588190000002</v>
      </c>
      <c r="AE7266">
        <v>152.22859500000001</v>
      </c>
      <c r="AF7266">
        <v>9.7345120000000005</v>
      </c>
      <c r="AG7266">
        <v>34.864339000000001</v>
      </c>
      <c r="AH7266">
        <v>125.339299</v>
      </c>
      <c r="AI7266">
        <v>-3501.9594080000002</v>
      </c>
      <c r="AJ7266">
        <v>-2538.3028939999999</v>
      </c>
      <c r="AK7266">
        <v>-139.39584400000001</v>
      </c>
      <c r="AL7266">
        <v>-182.87394599999999</v>
      </c>
      <c r="AM7266">
        <v>-182.28977399999999</v>
      </c>
      <c r="AN7266">
        <v>-27.553842</v>
      </c>
    </row>
    <row r="7267" spans="1:40" x14ac:dyDescent="0.35">
      <c r="A7267" s="20" t="s">
        <v>106</v>
      </c>
      <c r="B7267">
        <v>202110</v>
      </c>
      <c r="C7267" t="str">
        <f t="shared" si="226"/>
        <v>2021</v>
      </c>
      <c r="D7267" t="str">
        <f t="shared" si="227"/>
        <v>10</v>
      </c>
      <c r="E7267" s="49">
        <v>44470</v>
      </c>
      <c r="F7267" s="26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 s="9">
        <v>91333.113154999999</v>
      </c>
      <c r="U7267">
        <v>86736.689889999994</v>
      </c>
      <c r="V7267">
        <v>70433.103709999996</v>
      </c>
      <c r="W7267">
        <v>4881.0496080000003</v>
      </c>
      <c r="X7267">
        <v>11422.536572000001</v>
      </c>
      <c r="Y7267">
        <v>4040.030084</v>
      </c>
      <c r="Z7267">
        <v>556.39318100000003</v>
      </c>
      <c r="AA7267">
        <v>0</v>
      </c>
      <c r="AB7267" s="10">
        <v>2487.0580610000002</v>
      </c>
      <c r="AC7267">
        <v>2325.884693</v>
      </c>
      <c r="AD7267">
        <v>2121.3498</v>
      </c>
      <c r="AE7267">
        <v>204.45348300000001</v>
      </c>
      <c r="AF7267">
        <v>8.1409999999999996E-2</v>
      </c>
      <c r="AG7267">
        <v>36.547722</v>
      </c>
      <c r="AH7267">
        <v>124.62564500000001</v>
      </c>
      <c r="AI7267">
        <v>-3616.8930289999998</v>
      </c>
      <c r="AJ7267">
        <v>-2588.136497</v>
      </c>
      <c r="AK7267">
        <v>-183.42560499999999</v>
      </c>
      <c r="AL7267">
        <v>-185.130921</v>
      </c>
      <c r="AM7267">
        <v>-186.27555899999999</v>
      </c>
      <c r="AN7267">
        <v>-27.633969</v>
      </c>
    </row>
    <row r="7268" spans="1:40" x14ac:dyDescent="0.35">
      <c r="A7268" s="20" t="s">
        <v>106</v>
      </c>
      <c r="B7268">
        <v>202111</v>
      </c>
      <c r="C7268" t="str">
        <f t="shared" si="226"/>
        <v>2021</v>
      </c>
      <c r="D7268" t="str">
        <f t="shared" si="227"/>
        <v>11</v>
      </c>
      <c r="E7268" s="49">
        <v>44501</v>
      </c>
      <c r="F7268" s="26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 s="9">
        <v>93773.946463999993</v>
      </c>
      <c r="U7268">
        <v>89199.054336000001</v>
      </c>
      <c r="V7268">
        <v>72220.422820000007</v>
      </c>
      <c r="W7268">
        <v>4648.7696210000004</v>
      </c>
      <c r="X7268">
        <v>12329.861894</v>
      </c>
      <c r="Y7268">
        <v>4022.0064189999998</v>
      </c>
      <c r="Z7268">
        <v>552.88570800000002</v>
      </c>
      <c r="AA7268">
        <v>0</v>
      </c>
      <c r="AB7268" s="10">
        <v>2596.298217</v>
      </c>
      <c r="AC7268">
        <v>2435.3602890000002</v>
      </c>
      <c r="AD7268">
        <v>2149.9894060000001</v>
      </c>
      <c r="AE7268">
        <v>285.28947299999999</v>
      </c>
      <c r="AF7268">
        <v>8.1409999999999996E-2</v>
      </c>
      <c r="AG7268">
        <v>37.355238</v>
      </c>
      <c r="AH7268">
        <v>123.582689</v>
      </c>
      <c r="AI7268">
        <v>-3685.3493509999998</v>
      </c>
      <c r="AJ7268">
        <v>-2610.7908210000001</v>
      </c>
      <c r="AK7268">
        <v>-181.08200600000001</v>
      </c>
      <c r="AL7268">
        <v>-210.97589400000001</v>
      </c>
      <c r="AM7268">
        <v>-191.342468</v>
      </c>
      <c r="AN7268">
        <v>-28.603289</v>
      </c>
    </row>
    <row r="7269" spans="1:40" x14ac:dyDescent="0.35">
      <c r="A7269" s="20" t="s">
        <v>106</v>
      </c>
      <c r="B7269">
        <v>202112</v>
      </c>
      <c r="C7269" t="str">
        <f t="shared" si="226"/>
        <v>2021</v>
      </c>
      <c r="D7269" t="str">
        <f t="shared" si="227"/>
        <v>12</v>
      </c>
      <c r="E7269" s="49">
        <v>44531</v>
      </c>
      <c r="F7269" s="26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 s="9">
        <v>97568.625425000006</v>
      </c>
      <c r="U7269">
        <v>92539.062579999998</v>
      </c>
      <c r="V7269">
        <v>73149.075838000004</v>
      </c>
      <c r="W7269">
        <v>4736.030248</v>
      </c>
      <c r="X7269">
        <v>14653.956493</v>
      </c>
      <c r="Y7269">
        <v>4486.9281430000001</v>
      </c>
      <c r="Z7269">
        <v>542.63470099999995</v>
      </c>
      <c r="AA7269">
        <v>0</v>
      </c>
      <c r="AB7269" s="10">
        <v>2249.0114210000002</v>
      </c>
      <c r="AC7269">
        <v>2105.4875160000001</v>
      </c>
      <c r="AD7269">
        <v>1953.8568459999999</v>
      </c>
      <c r="AE7269">
        <v>151.63067000000001</v>
      </c>
      <c r="AF7269">
        <v>0</v>
      </c>
      <c r="AG7269">
        <v>23.645700000000001</v>
      </c>
      <c r="AH7269">
        <v>119.878204</v>
      </c>
      <c r="AI7269">
        <v>-3640.2035150000002</v>
      </c>
      <c r="AJ7269">
        <v>-2458.810524</v>
      </c>
      <c r="AK7269">
        <v>-125.90447</v>
      </c>
      <c r="AL7269">
        <v>-405.90279500000003</v>
      </c>
      <c r="AM7269">
        <v>-189.09399300000001</v>
      </c>
      <c r="AN7269">
        <v>-28.320523999999999</v>
      </c>
    </row>
    <row r="7270" spans="1:40" x14ac:dyDescent="0.35">
      <c r="A7270" s="20" t="s">
        <v>106</v>
      </c>
      <c r="B7270">
        <v>202201</v>
      </c>
      <c r="C7270" t="str">
        <f t="shared" si="226"/>
        <v>2022</v>
      </c>
      <c r="D7270" t="str">
        <f t="shared" si="227"/>
        <v>01</v>
      </c>
      <c r="E7270" s="49">
        <v>44562</v>
      </c>
      <c r="F7270" s="26">
        <v>1648.323296</v>
      </c>
      <c r="G7270">
        <v>0</v>
      </c>
      <c r="H7270">
        <v>1577.4401130000001</v>
      </c>
      <c r="I7270">
        <v>34.535257999999999</v>
      </c>
      <c r="J7270">
        <v>36.347923999999999</v>
      </c>
      <c r="K7270">
        <v>0</v>
      </c>
      <c r="L7270">
        <v>0</v>
      </c>
      <c r="M7270">
        <v>0</v>
      </c>
      <c r="N7270">
        <v>1540.041473</v>
      </c>
      <c r="O7270">
        <v>37.39864</v>
      </c>
      <c r="P7270">
        <v>0</v>
      </c>
      <c r="Q7270">
        <v>0</v>
      </c>
      <c r="R7270">
        <v>0</v>
      </c>
      <c r="S7270">
        <v>0</v>
      </c>
      <c r="T7270" s="9">
        <v>96178.203013999999</v>
      </c>
      <c r="U7270">
        <v>91247.572602999993</v>
      </c>
      <c r="V7270">
        <v>71820.285443999994</v>
      </c>
      <c r="W7270">
        <v>4725.1587099999997</v>
      </c>
      <c r="X7270">
        <v>14702.128446999999</v>
      </c>
      <c r="Y7270">
        <v>4433.6556300000002</v>
      </c>
      <c r="Z7270">
        <v>496.97478000000001</v>
      </c>
      <c r="AA7270">
        <v>100324.989933</v>
      </c>
      <c r="AB7270" s="10">
        <v>2498.4636220000002</v>
      </c>
      <c r="AC7270">
        <v>2360.6178460000001</v>
      </c>
      <c r="AD7270">
        <v>2208.9871760000001</v>
      </c>
      <c r="AE7270">
        <v>151.63067000000001</v>
      </c>
      <c r="AF7270">
        <v>0</v>
      </c>
      <c r="AG7270">
        <v>19.157323999999999</v>
      </c>
      <c r="AH7270">
        <v>118.688451</v>
      </c>
      <c r="AI7270">
        <v>-3378.9665580000001</v>
      </c>
      <c r="AJ7270">
        <v>-2167.9161260000001</v>
      </c>
      <c r="AK7270">
        <v>-146.22515100000001</v>
      </c>
      <c r="AL7270">
        <v>-404.86073900000002</v>
      </c>
      <c r="AM7270">
        <v>-187.060081</v>
      </c>
      <c r="AN7270">
        <v>-35.059393999999998</v>
      </c>
    </row>
    <row r="7271" spans="1:40" x14ac:dyDescent="0.35">
      <c r="A7271" s="20" t="s">
        <v>106</v>
      </c>
      <c r="B7271">
        <v>202202</v>
      </c>
      <c r="C7271" t="str">
        <f t="shared" si="226"/>
        <v>2022</v>
      </c>
      <c r="D7271" t="str">
        <f t="shared" si="227"/>
        <v>02</v>
      </c>
      <c r="E7271" s="49">
        <v>44593</v>
      </c>
      <c r="F7271" s="26">
        <v>1773.3390300000001</v>
      </c>
      <c r="G7271">
        <v>0</v>
      </c>
      <c r="H7271">
        <v>1674.5013269999999</v>
      </c>
      <c r="I7271">
        <v>65.535722000000007</v>
      </c>
      <c r="J7271">
        <v>33.301979000000003</v>
      </c>
      <c r="K7271">
        <v>0</v>
      </c>
      <c r="L7271">
        <v>0</v>
      </c>
      <c r="M7271">
        <v>0</v>
      </c>
      <c r="N7271">
        <v>1623.5226640000001</v>
      </c>
      <c r="O7271">
        <v>50.978662999999997</v>
      </c>
      <c r="P7271">
        <v>0</v>
      </c>
      <c r="Q7271">
        <v>0</v>
      </c>
      <c r="R7271">
        <v>0</v>
      </c>
      <c r="S7271">
        <v>0</v>
      </c>
      <c r="T7271" s="9">
        <v>95302.494909999994</v>
      </c>
      <c r="U7271">
        <v>90524.893391999998</v>
      </c>
      <c r="V7271">
        <v>72072.150800000003</v>
      </c>
      <c r="W7271">
        <v>4703.8979639999998</v>
      </c>
      <c r="X7271">
        <v>13748.844627</v>
      </c>
      <c r="Y7271">
        <v>4304.7328459999999</v>
      </c>
      <c r="Z7271">
        <v>472.86867100000001</v>
      </c>
      <c r="AA7271">
        <v>99487.005581000005</v>
      </c>
      <c r="AB7271" s="10">
        <v>2411.17164</v>
      </c>
      <c r="AC7271">
        <v>2260.7834499999999</v>
      </c>
      <c r="AD7271">
        <v>2109.1527799999999</v>
      </c>
      <c r="AE7271">
        <v>151.63067000000001</v>
      </c>
      <c r="AF7271">
        <v>0</v>
      </c>
      <c r="AG7271">
        <v>17.101828000000001</v>
      </c>
      <c r="AH7271">
        <v>133.286361</v>
      </c>
      <c r="AI7271">
        <v>-3350.3586249999998</v>
      </c>
      <c r="AJ7271">
        <v>-2171.8517430000002</v>
      </c>
      <c r="AK7271">
        <v>-132.50796500000001</v>
      </c>
      <c r="AL7271">
        <v>-372.94573700000001</v>
      </c>
      <c r="AM7271">
        <v>-184.30674500000001</v>
      </c>
      <c r="AN7271">
        <v>-37.746555000000001</v>
      </c>
    </row>
    <row r="7272" spans="1:40" x14ac:dyDescent="0.35">
      <c r="A7272" s="20" t="s">
        <v>106</v>
      </c>
      <c r="B7272">
        <v>202203</v>
      </c>
      <c r="C7272" t="str">
        <f t="shared" si="226"/>
        <v>2022</v>
      </c>
      <c r="D7272" t="str">
        <f t="shared" si="227"/>
        <v>03</v>
      </c>
      <c r="E7272" s="49">
        <v>44621</v>
      </c>
      <c r="F7272" s="26">
        <v>2615.144303</v>
      </c>
      <c r="G7272">
        <v>0</v>
      </c>
      <c r="H7272">
        <v>2520.9229230000001</v>
      </c>
      <c r="I7272">
        <v>60.425182999999997</v>
      </c>
      <c r="J7272">
        <v>33.796196000000002</v>
      </c>
      <c r="K7272">
        <v>0</v>
      </c>
      <c r="L7272">
        <v>0</v>
      </c>
      <c r="M7272">
        <v>0</v>
      </c>
      <c r="N7272">
        <v>1334.8424680000001</v>
      </c>
      <c r="O7272">
        <v>51.841746999999998</v>
      </c>
      <c r="P7272">
        <v>1134.2387080000001</v>
      </c>
      <c r="Q7272">
        <v>0</v>
      </c>
      <c r="R7272">
        <v>0</v>
      </c>
      <c r="S7272">
        <v>0</v>
      </c>
      <c r="T7272" s="9">
        <v>94807.874364000003</v>
      </c>
      <c r="U7272">
        <v>90108.647779000006</v>
      </c>
      <c r="V7272">
        <v>73001.994133999993</v>
      </c>
      <c r="W7272">
        <v>4643.0336139999999</v>
      </c>
      <c r="X7272">
        <v>12463.62003</v>
      </c>
      <c r="Y7272">
        <v>4230.4960689999998</v>
      </c>
      <c r="Z7272">
        <v>468.73051500000003</v>
      </c>
      <c r="AA7272">
        <v>99998.886163999996</v>
      </c>
      <c r="AB7272" s="10">
        <v>2575.8674970000002</v>
      </c>
      <c r="AC7272">
        <v>2433.4744329999999</v>
      </c>
      <c r="AD7272">
        <v>2249.8666309999999</v>
      </c>
      <c r="AE7272">
        <v>183.60780199999999</v>
      </c>
      <c r="AF7272">
        <v>0</v>
      </c>
      <c r="AG7272">
        <v>12.524279999999999</v>
      </c>
      <c r="AH7272">
        <v>129.86878200000001</v>
      </c>
      <c r="AI7272">
        <v>-3392.2143700000001</v>
      </c>
      <c r="AJ7272">
        <v>-2231.565486</v>
      </c>
      <c r="AK7272">
        <v>-143.26778300000001</v>
      </c>
      <c r="AL7272">
        <v>-400.88988799999998</v>
      </c>
      <c r="AM7272">
        <v>-179.43190100000001</v>
      </c>
      <c r="AN7272">
        <v>-35.960979999999999</v>
      </c>
    </row>
    <row r="7273" spans="1:40" x14ac:dyDescent="0.35">
      <c r="A7273" s="20" t="s">
        <v>106</v>
      </c>
      <c r="B7273">
        <v>202204</v>
      </c>
      <c r="C7273" t="str">
        <f t="shared" si="226"/>
        <v>2022</v>
      </c>
      <c r="D7273" t="str">
        <f t="shared" si="227"/>
        <v>04</v>
      </c>
      <c r="E7273" s="49">
        <v>44652</v>
      </c>
      <c r="F7273" s="26">
        <v>2416.0561499999999</v>
      </c>
      <c r="G7273">
        <v>0</v>
      </c>
      <c r="H7273">
        <v>2338.297493</v>
      </c>
      <c r="I7273">
        <v>28.524477999999998</v>
      </c>
      <c r="J7273">
        <v>49.234178999999997</v>
      </c>
      <c r="K7273">
        <v>0</v>
      </c>
      <c r="L7273">
        <v>0</v>
      </c>
      <c r="M7273">
        <v>0</v>
      </c>
      <c r="N7273">
        <v>1656.6810829999999</v>
      </c>
      <c r="O7273">
        <v>81.866566000000006</v>
      </c>
      <c r="P7273">
        <v>599.74984400000005</v>
      </c>
      <c r="Q7273">
        <v>0</v>
      </c>
      <c r="R7273">
        <v>0</v>
      </c>
      <c r="S7273">
        <v>0</v>
      </c>
      <c r="T7273" s="9">
        <v>95122.286133000001</v>
      </c>
      <c r="U7273">
        <v>90337.625767000005</v>
      </c>
      <c r="V7273">
        <v>73702.615571999995</v>
      </c>
      <c r="W7273">
        <v>4265.6385330000003</v>
      </c>
      <c r="X7273">
        <v>12369.371660000001</v>
      </c>
      <c r="Y7273">
        <v>4341.3898820000004</v>
      </c>
      <c r="Z7273">
        <v>443.27048300000001</v>
      </c>
      <c r="AA7273">
        <v>100090.687427</v>
      </c>
      <c r="AB7273" s="10">
        <v>2552.345143</v>
      </c>
      <c r="AC7273">
        <v>2420.9045310000001</v>
      </c>
      <c r="AD7273">
        <v>2269.2738610000001</v>
      </c>
      <c r="AE7273">
        <v>151.63067000000001</v>
      </c>
      <c r="AF7273">
        <v>0</v>
      </c>
      <c r="AG7273">
        <v>13.045767</v>
      </c>
      <c r="AH7273">
        <v>118.39484400000001</v>
      </c>
      <c r="AI7273">
        <v>-3470.95462</v>
      </c>
      <c r="AJ7273">
        <v>-2357.403542</v>
      </c>
      <c r="AK7273">
        <v>-145.88393300000001</v>
      </c>
      <c r="AL7273">
        <v>-382.71525400000002</v>
      </c>
      <c r="AM7273">
        <v>-198.83048500000001</v>
      </c>
      <c r="AN7273">
        <v>-17.938880999999999</v>
      </c>
    </row>
    <row r="7274" spans="1:40" x14ac:dyDescent="0.35">
      <c r="A7274" s="20" t="s">
        <v>106</v>
      </c>
      <c r="B7274">
        <v>202205</v>
      </c>
      <c r="C7274" t="str">
        <f t="shared" si="226"/>
        <v>2022</v>
      </c>
      <c r="D7274" t="str">
        <f t="shared" si="227"/>
        <v>05</v>
      </c>
      <c r="E7274" s="49">
        <v>44682</v>
      </c>
      <c r="F7274" s="26">
        <v>2111.4269340000001</v>
      </c>
      <c r="G7274">
        <v>0</v>
      </c>
      <c r="H7274">
        <v>2030.5087309999999</v>
      </c>
      <c r="I7274">
        <v>30.486916999999998</v>
      </c>
      <c r="J7274">
        <v>50.431285000000003</v>
      </c>
      <c r="K7274">
        <v>0</v>
      </c>
      <c r="L7274">
        <v>0</v>
      </c>
      <c r="M7274">
        <v>0</v>
      </c>
      <c r="N7274">
        <v>1372.8153689999999</v>
      </c>
      <c r="O7274">
        <v>0</v>
      </c>
      <c r="P7274">
        <v>657.69336199999998</v>
      </c>
      <c r="Q7274">
        <v>0</v>
      </c>
      <c r="R7274">
        <v>0</v>
      </c>
      <c r="S7274">
        <v>0</v>
      </c>
      <c r="T7274" s="9">
        <v>95092.52029</v>
      </c>
      <c r="U7274">
        <v>90349.775441000005</v>
      </c>
      <c r="V7274">
        <v>74359.629727000007</v>
      </c>
      <c r="W7274">
        <v>4256.1887489999999</v>
      </c>
      <c r="X7274">
        <v>11733.956964000001</v>
      </c>
      <c r="Y7274">
        <v>4331.0667910000002</v>
      </c>
      <c r="Z7274">
        <v>411.67805700000002</v>
      </c>
      <c r="AA7274">
        <v>99948.417465000006</v>
      </c>
      <c r="AB7274" s="10">
        <v>2744.4702400000001</v>
      </c>
      <c r="AC7274">
        <v>2621.1142450000002</v>
      </c>
      <c r="AD7274">
        <v>2394.7343110000002</v>
      </c>
      <c r="AE7274">
        <v>226.37993399999999</v>
      </c>
      <c r="AF7274">
        <v>0</v>
      </c>
      <c r="AG7274">
        <v>15.458539999999999</v>
      </c>
      <c r="AH7274">
        <v>107.897454</v>
      </c>
      <c r="AI7274">
        <v>-3557.4246240000002</v>
      </c>
      <c r="AJ7274">
        <v>-2382.5591989999998</v>
      </c>
      <c r="AK7274">
        <v>-163.182884</v>
      </c>
      <c r="AL7274">
        <v>-367.94032499999997</v>
      </c>
      <c r="AM7274">
        <v>-206.272336</v>
      </c>
      <c r="AN7274">
        <v>-14.302329</v>
      </c>
    </row>
    <row r="7275" spans="1:40" x14ac:dyDescent="0.35">
      <c r="A7275" s="20" t="s">
        <v>106</v>
      </c>
      <c r="B7275">
        <v>202206</v>
      </c>
      <c r="C7275" t="str">
        <f t="shared" si="226"/>
        <v>2022</v>
      </c>
      <c r="D7275" t="str">
        <f t="shared" si="227"/>
        <v>06</v>
      </c>
      <c r="E7275" s="49">
        <v>44713</v>
      </c>
      <c r="F7275" s="26">
        <v>2177.6009100000001</v>
      </c>
      <c r="G7275">
        <v>0</v>
      </c>
      <c r="H7275">
        <v>2076.7313610000001</v>
      </c>
      <c r="I7275">
        <v>39.219189999999998</v>
      </c>
      <c r="J7275">
        <v>61.650357999999997</v>
      </c>
      <c r="K7275">
        <v>0</v>
      </c>
      <c r="L7275">
        <v>0</v>
      </c>
      <c r="M7275">
        <v>0</v>
      </c>
      <c r="N7275">
        <v>908.85468000000003</v>
      </c>
      <c r="O7275">
        <v>58.751179</v>
      </c>
      <c r="P7275">
        <v>1109.125501</v>
      </c>
      <c r="Q7275">
        <v>0</v>
      </c>
      <c r="R7275">
        <v>0</v>
      </c>
      <c r="S7275">
        <v>0</v>
      </c>
      <c r="T7275" s="9">
        <v>97312.023952000003</v>
      </c>
      <c r="U7275">
        <v>92638.986388999998</v>
      </c>
      <c r="V7275">
        <v>76668.076713000002</v>
      </c>
      <c r="W7275">
        <v>5033.0168640000002</v>
      </c>
      <c r="X7275">
        <v>10937.892811</v>
      </c>
      <c r="Y7275">
        <v>4273.0583749999996</v>
      </c>
      <c r="Z7275">
        <v>399.97918700000002</v>
      </c>
      <c r="AA7275">
        <v>101684.78716199999</v>
      </c>
      <c r="AB7275" s="10">
        <v>2195.1622980000002</v>
      </c>
      <c r="AC7275">
        <v>2074.3954229999999</v>
      </c>
      <c r="AD7275">
        <v>1896.2092889999999</v>
      </c>
      <c r="AE7275">
        <v>178.18613300000001</v>
      </c>
      <c r="AF7275">
        <v>0</v>
      </c>
      <c r="AG7275">
        <v>16.876867000000001</v>
      </c>
      <c r="AH7275">
        <v>103.890007</v>
      </c>
      <c r="AI7275">
        <v>-3382.665</v>
      </c>
      <c r="AJ7275">
        <v>-2244.182718</v>
      </c>
      <c r="AK7275">
        <v>-167.383262</v>
      </c>
      <c r="AL7275">
        <v>-388.41659600000003</v>
      </c>
      <c r="AM7275">
        <v>-227.17065400000001</v>
      </c>
      <c r="AN7275">
        <v>-41.549200999999996</v>
      </c>
    </row>
    <row r="7276" spans="1:40" x14ac:dyDescent="0.35">
      <c r="A7276" s="20" t="s">
        <v>106</v>
      </c>
      <c r="B7276">
        <v>202207</v>
      </c>
      <c r="C7276" t="str">
        <f t="shared" si="226"/>
        <v>2022</v>
      </c>
      <c r="D7276" t="str">
        <f t="shared" si="227"/>
        <v>07</v>
      </c>
      <c r="E7276" s="49">
        <v>44743</v>
      </c>
      <c r="F7276" s="26">
        <v>1790.951681</v>
      </c>
      <c r="G7276">
        <v>0</v>
      </c>
      <c r="H7276">
        <v>1708.952035</v>
      </c>
      <c r="I7276">
        <v>15.138920000000001</v>
      </c>
      <c r="J7276">
        <v>66.860725000000002</v>
      </c>
      <c r="K7276">
        <v>0</v>
      </c>
      <c r="L7276">
        <v>0</v>
      </c>
      <c r="M7276">
        <v>0</v>
      </c>
      <c r="N7276">
        <v>1196.1236120000001</v>
      </c>
      <c r="O7276">
        <v>68.450066000000007</v>
      </c>
      <c r="P7276">
        <v>444.378356</v>
      </c>
      <c r="Q7276">
        <v>0</v>
      </c>
      <c r="R7276">
        <v>0</v>
      </c>
      <c r="S7276">
        <v>0</v>
      </c>
      <c r="T7276" s="9">
        <v>96184.452103000003</v>
      </c>
      <c r="U7276">
        <v>91427.135456999997</v>
      </c>
      <c r="V7276">
        <v>76057.168359999996</v>
      </c>
      <c r="W7276">
        <v>5155.2457279999999</v>
      </c>
      <c r="X7276">
        <v>10214.721367</v>
      </c>
      <c r="Y7276">
        <v>4356.8686079999998</v>
      </c>
      <c r="Z7276">
        <v>400.448038</v>
      </c>
      <c r="AA7276">
        <v>100854.99232200001</v>
      </c>
      <c r="AB7276" s="10">
        <v>2879.5885370000001</v>
      </c>
      <c r="AC7276">
        <v>2759.6422710000002</v>
      </c>
      <c r="AD7276">
        <v>1922.8312570000001</v>
      </c>
      <c r="AE7276">
        <v>178.45412400000001</v>
      </c>
      <c r="AF7276">
        <v>658.35688900000002</v>
      </c>
      <c r="AG7276">
        <v>20.827128999999999</v>
      </c>
      <c r="AH7276">
        <v>99.119136999999995</v>
      </c>
      <c r="AI7276">
        <v>-3440.2580899999998</v>
      </c>
      <c r="AJ7276">
        <v>-2146.0970480000001</v>
      </c>
      <c r="AK7276">
        <v>-201.26787300000001</v>
      </c>
      <c r="AL7276">
        <v>-518.76164200000005</v>
      </c>
      <c r="AM7276">
        <v>-219.699489</v>
      </c>
      <c r="AN7276">
        <v>-50.573524999999997</v>
      </c>
    </row>
    <row r="7277" spans="1:40" x14ac:dyDescent="0.35">
      <c r="A7277" s="20" t="s">
        <v>106</v>
      </c>
      <c r="B7277">
        <v>202208</v>
      </c>
      <c r="C7277" t="str">
        <f t="shared" si="226"/>
        <v>2022</v>
      </c>
      <c r="D7277" t="str">
        <f t="shared" si="227"/>
        <v>08</v>
      </c>
      <c r="E7277" s="49">
        <v>44774</v>
      </c>
      <c r="F7277" s="26">
        <v>1273.3607469999999</v>
      </c>
      <c r="G7277">
        <v>0</v>
      </c>
      <c r="H7277">
        <v>1220.661754</v>
      </c>
      <c r="I7277">
        <v>19.134198999999999</v>
      </c>
      <c r="J7277">
        <v>33.564793999999999</v>
      </c>
      <c r="K7277">
        <v>0</v>
      </c>
      <c r="L7277">
        <v>0</v>
      </c>
      <c r="M7277">
        <v>0</v>
      </c>
      <c r="N7277">
        <v>1155.769524</v>
      </c>
      <c r="O7277">
        <v>59.881673999999997</v>
      </c>
      <c r="P7277">
        <v>5.0105560000000002</v>
      </c>
      <c r="Q7277">
        <v>0</v>
      </c>
      <c r="R7277">
        <v>0</v>
      </c>
      <c r="S7277">
        <v>0</v>
      </c>
      <c r="T7277" s="9">
        <v>96154.969501</v>
      </c>
      <c r="U7277">
        <v>91068.615869000001</v>
      </c>
      <c r="V7277">
        <v>76687.208843</v>
      </c>
      <c r="W7277">
        <v>6361.7979859999996</v>
      </c>
      <c r="X7277">
        <v>8019.6090400000003</v>
      </c>
      <c r="Y7277">
        <v>4667.8923430000004</v>
      </c>
      <c r="Z7277">
        <v>418.46128800000002</v>
      </c>
      <c r="AA7277">
        <v>100837.165318</v>
      </c>
      <c r="AB7277" s="10">
        <v>3408.8350679999999</v>
      </c>
      <c r="AC7277">
        <v>3297.3842669999999</v>
      </c>
      <c r="AD7277">
        <v>1957.452775</v>
      </c>
      <c r="AE7277">
        <v>238.68818400000001</v>
      </c>
      <c r="AF7277">
        <v>1101.243307</v>
      </c>
      <c r="AG7277">
        <v>12.560907</v>
      </c>
      <c r="AH7277">
        <v>98.889893000000001</v>
      </c>
      <c r="AI7277">
        <v>-3701.0949139999998</v>
      </c>
      <c r="AJ7277">
        <v>-2182.2053599999999</v>
      </c>
      <c r="AK7277">
        <v>-255.36826099999999</v>
      </c>
      <c r="AL7277">
        <v>-671.98307</v>
      </c>
      <c r="AM7277">
        <v>-241.563919</v>
      </c>
      <c r="AN7277">
        <v>-44.220551999999998</v>
      </c>
    </row>
    <row r="7278" spans="1:40" x14ac:dyDescent="0.35">
      <c r="A7278" s="20" t="s">
        <v>107</v>
      </c>
      <c r="B7278">
        <v>201701</v>
      </c>
      <c r="C7278" t="str">
        <f t="shared" si="226"/>
        <v>2017</v>
      </c>
      <c r="D7278" t="str">
        <f t="shared" si="227"/>
        <v>01</v>
      </c>
      <c r="E7278" s="49">
        <v>42736</v>
      </c>
      <c r="F7278" s="26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 s="9">
        <v>125306.285462</v>
      </c>
      <c r="U7278">
        <v>35479.608089000001</v>
      </c>
      <c r="V7278">
        <v>21412.299374999999</v>
      </c>
      <c r="W7278">
        <v>14067.308714000001</v>
      </c>
      <c r="X7278">
        <v>0</v>
      </c>
      <c r="Y7278">
        <v>89056.982784000007</v>
      </c>
      <c r="Z7278">
        <v>769.69458899999995</v>
      </c>
      <c r="AA7278">
        <v>0</v>
      </c>
      <c r="AB7278" s="10">
        <v>7811.096254</v>
      </c>
      <c r="AC7278">
        <v>91.870619000000005</v>
      </c>
      <c r="AD7278">
        <v>91.870619000000005</v>
      </c>
      <c r="AE7278">
        <v>0</v>
      </c>
      <c r="AF7278">
        <v>0</v>
      </c>
      <c r="AG7278">
        <v>7686.1126700000004</v>
      </c>
      <c r="AH7278">
        <v>33.112965000000003</v>
      </c>
      <c r="AI7278">
        <v>-13574.227896</v>
      </c>
      <c r="AJ7278">
        <v>-261.11473999999998</v>
      </c>
      <c r="AK7278">
        <v>-198.469066</v>
      </c>
      <c r="AL7278">
        <v>0</v>
      </c>
      <c r="AM7278">
        <v>-10069.616273</v>
      </c>
      <c r="AN7278">
        <v>-7.6488389999999997</v>
      </c>
    </row>
    <row r="7279" spans="1:40" x14ac:dyDescent="0.35">
      <c r="A7279" s="20" t="s">
        <v>107</v>
      </c>
      <c r="B7279">
        <v>201702</v>
      </c>
      <c r="C7279" t="str">
        <f t="shared" si="226"/>
        <v>2017</v>
      </c>
      <c r="D7279" t="str">
        <f t="shared" si="227"/>
        <v>02</v>
      </c>
      <c r="E7279" s="49">
        <v>42767</v>
      </c>
      <c r="F7279" s="26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 s="9">
        <v>125716.000547</v>
      </c>
      <c r="U7279">
        <v>35739.127027000002</v>
      </c>
      <c r="V7279">
        <v>22817.394074</v>
      </c>
      <c r="W7279">
        <v>12921.732953000001</v>
      </c>
      <c r="X7279">
        <v>0</v>
      </c>
      <c r="Y7279">
        <v>89228.239975000004</v>
      </c>
      <c r="Z7279">
        <v>748.63354500000003</v>
      </c>
      <c r="AA7279">
        <v>0</v>
      </c>
      <c r="AB7279" s="10">
        <v>8153.0702469999997</v>
      </c>
      <c r="AC7279">
        <v>91.858897999999996</v>
      </c>
      <c r="AD7279">
        <v>91.858897999999996</v>
      </c>
      <c r="AE7279">
        <v>0</v>
      </c>
      <c r="AF7279">
        <v>0</v>
      </c>
      <c r="AG7279">
        <v>8026.8132770000002</v>
      </c>
      <c r="AH7279">
        <v>34.398071999999999</v>
      </c>
      <c r="AI7279">
        <v>-13810.343412</v>
      </c>
      <c r="AJ7279">
        <v>-273.11969800000003</v>
      </c>
      <c r="AK7279">
        <v>-178.46062000000001</v>
      </c>
      <c r="AL7279">
        <v>0</v>
      </c>
      <c r="AM7279">
        <v>-10289.727172000001</v>
      </c>
      <c r="AN7279">
        <v>-7.9886999999999997</v>
      </c>
    </row>
    <row r="7280" spans="1:40" x14ac:dyDescent="0.35">
      <c r="A7280" s="20" t="s">
        <v>107</v>
      </c>
      <c r="B7280">
        <v>201703</v>
      </c>
      <c r="C7280" t="str">
        <f t="shared" si="226"/>
        <v>2017</v>
      </c>
      <c r="D7280" t="str">
        <f t="shared" si="227"/>
        <v>03</v>
      </c>
      <c r="E7280" s="49">
        <v>42795</v>
      </c>
      <c r="F7280" s="26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 s="9">
        <v>125309.851452</v>
      </c>
      <c r="U7280">
        <v>34318.999522999999</v>
      </c>
      <c r="V7280">
        <v>22317.089865999998</v>
      </c>
      <c r="W7280">
        <v>12001.909657</v>
      </c>
      <c r="X7280">
        <v>0</v>
      </c>
      <c r="Y7280">
        <v>90261.266707999996</v>
      </c>
      <c r="Z7280">
        <v>729.58522100000005</v>
      </c>
      <c r="AA7280">
        <v>0</v>
      </c>
      <c r="AB7280" s="10">
        <v>8126.2253280000004</v>
      </c>
      <c r="AC7280">
        <v>128.71640199999999</v>
      </c>
      <c r="AD7280">
        <v>128.71640199999999</v>
      </c>
      <c r="AE7280">
        <v>0</v>
      </c>
      <c r="AF7280">
        <v>0</v>
      </c>
      <c r="AG7280">
        <v>7964.8776690000004</v>
      </c>
      <c r="AH7280">
        <v>32.631256999999998</v>
      </c>
      <c r="AI7280">
        <v>-13848.661733000001</v>
      </c>
      <c r="AJ7280">
        <v>-327.28160400000002</v>
      </c>
      <c r="AK7280">
        <v>-167.98637299999999</v>
      </c>
      <c r="AL7280">
        <v>0</v>
      </c>
      <c r="AM7280">
        <v>-10308.666972999999</v>
      </c>
      <c r="AN7280">
        <v>-8.2020040000000005</v>
      </c>
    </row>
    <row r="7281" spans="1:40" x14ac:dyDescent="0.35">
      <c r="A7281" s="20" t="s">
        <v>107</v>
      </c>
      <c r="B7281">
        <v>201704</v>
      </c>
      <c r="C7281" t="str">
        <f t="shared" si="226"/>
        <v>2017</v>
      </c>
      <c r="D7281" t="str">
        <f t="shared" si="227"/>
        <v>04</v>
      </c>
      <c r="E7281" s="49">
        <v>42826</v>
      </c>
      <c r="F7281" s="26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 s="9">
        <v>125442.377675</v>
      </c>
      <c r="U7281">
        <v>34211.146481000003</v>
      </c>
      <c r="V7281">
        <v>22694.068076</v>
      </c>
      <c r="W7281">
        <v>11517.078405</v>
      </c>
      <c r="X7281">
        <v>0</v>
      </c>
      <c r="Y7281">
        <v>90504.313467</v>
      </c>
      <c r="Z7281">
        <v>726.91772700000001</v>
      </c>
      <c r="AA7281">
        <v>0</v>
      </c>
      <c r="AB7281" s="10">
        <v>8049.9522450000004</v>
      </c>
      <c r="AC7281">
        <v>209.931251</v>
      </c>
      <c r="AD7281">
        <v>209.931251</v>
      </c>
      <c r="AE7281">
        <v>0</v>
      </c>
      <c r="AF7281">
        <v>0</v>
      </c>
      <c r="AG7281">
        <v>7809.8491530000001</v>
      </c>
      <c r="AH7281">
        <v>30.171841000000001</v>
      </c>
      <c r="AI7281">
        <v>-13829.290423</v>
      </c>
      <c r="AJ7281">
        <v>-303.40926000000002</v>
      </c>
      <c r="AK7281">
        <v>-158.311094</v>
      </c>
      <c r="AL7281">
        <v>0</v>
      </c>
      <c r="AM7281">
        <v>-10351.019152999999</v>
      </c>
      <c r="AN7281">
        <v>-7.9217399999999998</v>
      </c>
    </row>
    <row r="7282" spans="1:40" x14ac:dyDescent="0.35">
      <c r="A7282" s="20" t="s">
        <v>107</v>
      </c>
      <c r="B7282">
        <v>201705</v>
      </c>
      <c r="C7282" t="str">
        <f t="shared" si="226"/>
        <v>2017</v>
      </c>
      <c r="D7282" t="str">
        <f t="shared" si="227"/>
        <v>05</v>
      </c>
      <c r="E7282" s="49">
        <v>42856</v>
      </c>
      <c r="F7282" s="26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 s="9">
        <v>126269.74269699999</v>
      </c>
      <c r="U7282">
        <v>35303.266464</v>
      </c>
      <c r="V7282">
        <v>24139.765114999998</v>
      </c>
      <c r="W7282">
        <v>11163.501349</v>
      </c>
      <c r="X7282">
        <v>0</v>
      </c>
      <c r="Y7282">
        <v>90259.358726999999</v>
      </c>
      <c r="Z7282">
        <v>707.11750600000005</v>
      </c>
      <c r="AA7282">
        <v>0</v>
      </c>
      <c r="AB7282" s="10">
        <v>8101.8971499999998</v>
      </c>
      <c r="AC7282">
        <v>232.88238200000001</v>
      </c>
      <c r="AD7282">
        <v>232.88238200000001</v>
      </c>
      <c r="AE7282">
        <v>0</v>
      </c>
      <c r="AF7282">
        <v>0</v>
      </c>
      <c r="AG7282">
        <v>7838.818252</v>
      </c>
      <c r="AH7282">
        <v>30.196515999999999</v>
      </c>
      <c r="AI7282">
        <v>-13771.689928</v>
      </c>
      <c r="AJ7282">
        <v>-299.51040399999999</v>
      </c>
      <c r="AK7282">
        <v>-156.852462</v>
      </c>
      <c r="AL7282">
        <v>0</v>
      </c>
      <c r="AM7282">
        <v>-10274.256345</v>
      </c>
      <c r="AN7282">
        <v>-8.6443779999999997</v>
      </c>
    </row>
    <row r="7283" spans="1:40" x14ac:dyDescent="0.35">
      <c r="A7283" s="20" t="s">
        <v>107</v>
      </c>
      <c r="B7283">
        <v>201706</v>
      </c>
      <c r="C7283" t="str">
        <f t="shared" si="226"/>
        <v>2017</v>
      </c>
      <c r="D7283" t="str">
        <f t="shared" si="227"/>
        <v>06</v>
      </c>
      <c r="E7283" s="49">
        <v>42887</v>
      </c>
      <c r="F7283" s="26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 s="9">
        <v>127600.728596</v>
      </c>
      <c r="U7283">
        <v>34683.279222999998</v>
      </c>
      <c r="V7283">
        <v>23137.254210999999</v>
      </c>
      <c r="W7283">
        <v>11546.025012</v>
      </c>
      <c r="X7283">
        <v>0</v>
      </c>
      <c r="Y7283">
        <v>92241.601628999997</v>
      </c>
      <c r="Z7283">
        <v>675.84774400000003</v>
      </c>
      <c r="AA7283">
        <v>0</v>
      </c>
      <c r="AB7283" s="10">
        <v>7973.6150900000002</v>
      </c>
      <c r="AC7283">
        <v>202.16790900000001</v>
      </c>
      <c r="AD7283">
        <v>202.16790900000001</v>
      </c>
      <c r="AE7283">
        <v>0</v>
      </c>
      <c r="AF7283">
        <v>0</v>
      </c>
      <c r="AG7283">
        <v>7739.4178830000001</v>
      </c>
      <c r="AH7283">
        <v>32.029297999999997</v>
      </c>
      <c r="AI7283">
        <v>-13653.879186</v>
      </c>
      <c r="AJ7283">
        <v>-210.498392</v>
      </c>
      <c r="AK7283">
        <v>-178.453214</v>
      </c>
      <c r="AL7283">
        <v>0</v>
      </c>
      <c r="AM7283">
        <v>-10233.55242</v>
      </c>
      <c r="AN7283">
        <v>-8.8351000000000006</v>
      </c>
    </row>
    <row r="7284" spans="1:40" x14ac:dyDescent="0.35">
      <c r="A7284" s="20" t="s">
        <v>107</v>
      </c>
      <c r="B7284">
        <v>201707</v>
      </c>
      <c r="C7284" t="str">
        <f t="shared" si="226"/>
        <v>2017</v>
      </c>
      <c r="D7284" t="str">
        <f t="shared" si="227"/>
        <v>07</v>
      </c>
      <c r="E7284" s="49">
        <v>42917</v>
      </c>
      <c r="F7284" s="26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 s="9">
        <v>129094.384718</v>
      </c>
      <c r="U7284">
        <v>34508.905687999999</v>
      </c>
      <c r="V7284">
        <v>23206.465534999999</v>
      </c>
      <c r="W7284">
        <v>11302.440153</v>
      </c>
      <c r="X7284">
        <v>0</v>
      </c>
      <c r="Y7284">
        <v>93906.968112999995</v>
      </c>
      <c r="Z7284">
        <v>678.51091699999995</v>
      </c>
      <c r="AA7284">
        <v>0</v>
      </c>
      <c r="AB7284" s="10">
        <v>8227.5809100000006</v>
      </c>
      <c r="AC7284">
        <v>198.85925</v>
      </c>
      <c r="AD7284">
        <v>198.85925</v>
      </c>
      <c r="AE7284">
        <v>0</v>
      </c>
      <c r="AF7284">
        <v>0</v>
      </c>
      <c r="AG7284">
        <v>7999.421128</v>
      </c>
      <c r="AH7284">
        <v>29.300532</v>
      </c>
      <c r="AI7284">
        <v>-14043.978809</v>
      </c>
      <c r="AJ7284">
        <v>-207.22050899999999</v>
      </c>
      <c r="AK7284">
        <v>-184.45446200000001</v>
      </c>
      <c r="AL7284">
        <v>0</v>
      </c>
      <c r="AM7284">
        <v>-10601.763514</v>
      </c>
      <c r="AN7284">
        <v>-10.276759</v>
      </c>
    </row>
    <row r="7285" spans="1:40" x14ac:dyDescent="0.35">
      <c r="A7285" s="20" t="s">
        <v>107</v>
      </c>
      <c r="B7285">
        <v>201708</v>
      </c>
      <c r="C7285" t="str">
        <f t="shared" si="226"/>
        <v>2017</v>
      </c>
      <c r="D7285" t="str">
        <f t="shared" si="227"/>
        <v>08</v>
      </c>
      <c r="E7285" s="49">
        <v>42948</v>
      </c>
      <c r="F7285" s="26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 s="9">
        <v>131299.25268400001</v>
      </c>
      <c r="U7285">
        <v>35510.293132999999</v>
      </c>
      <c r="V7285">
        <v>24638.218999000001</v>
      </c>
      <c r="W7285">
        <v>10872.074134</v>
      </c>
      <c r="X7285">
        <v>0</v>
      </c>
      <c r="Y7285">
        <v>95107.687017999997</v>
      </c>
      <c r="Z7285">
        <v>681.27253299999995</v>
      </c>
      <c r="AA7285">
        <v>0</v>
      </c>
      <c r="AB7285" s="10">
        <v>8559.2359219999998</v>
      </c>
      <c r="AC7285">
        <v>197.69673700000001</v>
      </c>
      <c r="AD7285">
        <v>197.69673700000001</v>
      </c>
      <c r="AE7285">
        <v>0</v>
      </c>
      <c r="AF7285">
        <v>0</v>
      </c>
      <c r="AG7285">
        <v>8330.6105069999994</v>
      </c>
      <c r="AH7285">
        <v>30.928678000000001</v>
      </c>
      <c r="AI7285">
        <v>-14451.437610999999</v>
      </c>
      <c r="AJ7285">
        <v>-215.511167</v>
      </c>
      <c r="AK7285">
        <v>-185.332008</v>
      </c>
      <c r="AL7285">
        <v>0</v>
      </c>
      <c r="AM7285">
        <v>-11011.677666</v>
      </c>
      <c r="AN7285">
        <v>-8.6690210000000008</v>
      </c>
    </row>
    <row r="7286" spans="1:40" x14ac:dyDescent="0.35">
      <c r="A7286" s="20" t="s">
        <v>107</v>
      </c>
      <c r="B7286">
        <v>201709</v>
      </c>
      <c r="C7286" t="str">
        <f t="shared" si="226"/>
        <v>2017</v>
      </c>
      <c r="D7286" t="str">
        <f t="shared" si="227"/>
        <v>09</v>
      </c>
      <c r="E7286" s="49">
        <v>42979</v>
      </c>
      <c r="F7286" s="2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 s="9">
        <v>130688.230245</v>
      </c>
      <c r="U7286">
        <v>34654.183077000002</v>
      </c>
      <c r="V7286">
        <v>24280.514770000002</v>
      </c>
      <c r="W7286">
        <v>10373.668307</v>
      </c>
      <c r="X7286">
        <v>0</v>
      </c>
      <c r="Y7286">
        <v>95358.822239000001</v>
      </c>
      <c r="Z7286">
        <v>675.22492899999997</v>
      </c>
      <c r="AA7286">
        <v>0</v>
      </c>
      <c r="AB7286" s="10">
        <v>8945.0949240000009</v>
      </c>
      <c r="AC7286">
        <v>199.55736899999999</v>
      </c>
      <c r="AD7286">
        <v>199.55736899999999</v>
      </c>
      <c r="AE7286">
        <v>0</v>
      </c>
      <c r="AF7286">
        <v>0</v>
      </c>
      <c r="AG7286">
        <v>8715.7496649999994</v>
      </c>
      <c r="AH7286">
        <v>29.787890000000001</v>
      </c>
      <c r="AI7286">
        <v>-14845.999309999999</v>
      </c>
      <c r="AJ7286">
        <v>-230.234039</v>
      </c>
      <c r="AK7286">
        <v>-164.57925499999999</v>
      </c>
      <c r="AL7286">
        <v>0</v>
      </c>
      <c r="AM7286">
        <v>-11365.744314</v>
      </c>
      <c r="AN7286">
        <v>-9.713203</v>
      </c>
    </row>
    <row r="7287" spans="1:40" x14ac:dyDescent="0.35">
      <c r="A7287" s="20" t="s">
        <v>107</v>
      </c>
      <c r="B7287">
        <v>201710</v>
      </c>
      <c r="C7287" t="str">
        <f t="shared" si="226"/>
        <v>2017</v>
      </c>
      <c r="D7287" t="str">
        <f t="shared" si="227"/>
        <v>10</v>
      </c>
      <c r="E7287" s="49">
        <v>43009</v>
      </c>
      <c r="F7287" s="26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 s="9">
        <v>132096.31187800001</v>
      </c>
      <c r="U7287">
        <v>35379.036676999996</v>
      </c>
      <c r="V7287">
        <v>24987.674714000001</v>
      </c>
      <c r="W7287">
        <v>10391.361962999999</v>
      </c>
      <c r="X7287">
        <v>0</v>
      </c>
      <c r="Y7287">
        <v>96021.321991999997</v>
      </c>
      <c r="Z7287">
        <v>695.95320900000002</v>
      </c>
      <c r="AA7287">
        <v>0</v>
      </c>
      <c r="AB7287" s="10">
        <v>9482.0567780000001</v>
      </c>
      <c r="AC7287">
        <v>189.298382</v>
      </c>
      <c r="AD7287">
        <v>189.298382</v>
      </c>
      <c r="AE7287">
        <v>0</v>
      </c>
      <c r="AF7287">
        <v>0</v>
      </c>
      <c r="AG7287">
        <v>9259.6116579999998</v>
      </c>
      <c r="AH7287">
        <v>33.146737999999999</v>
      </c>
      <c r="AI7287">
        <v>-15607.886592999999</v>
      </c>
      <c r="AJ7287">
        <v>-235.84677600000001</v>
      </c>
      <c r="AK7287">
        <v>-166.52419900000001</v>
      </c>
      <c r="AL7287">
        <v>0</v>
      </c>
      <c r="AM7287">
        <v>-11800.409318</v>
      </c>
      <c r="AN7287">
        <v>-10.459733</v>
      </c>
    </row>
    <row r="7288" spans="1:40" x14ac:dyDescent="0.35">
      <c r="A7288" s="20" t="s">
        <v>107</v>
      </c>
      <c r="B7288">
        <v>201711</v>
      </c>
      <c r="C7288" t="str">
        <f t="shared" si="226"/>
        <v>2017</v>
      </c>
      <c r="D7288" t="str">
        <f t="shared" si="227"/>
        <v>11</v>
      </c>
      <c r="E7288" s="49">
        <v>43040</v>
      </c>
      <c r="F7288" s="26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 s="9">
        <v>134948.77439100001</v>
      </c>
      <c r="U7288">
        <v>36447.084797000003</v>
      </c>
      <c r="V7288">
        <v>26124.773035999999</v>
      </c>
      <c r="W7288">
        <v>10322.311761000001</v>
      </c>
      <c r="X7288">
        <v>0</v>
      </c>
      <c r="Y7288">
        <v>97813.514270999993</v>
      </c>
      <c r="Z7288">
        <v>688.17532300000005</v>
      </c>
      <c r="AA7288">
        <v>0</v>
      </c>
      <c r="AB7288" s="10">
        <v>9867.6941999999999</v>
      </c>
      <c r="AC7288">
        <v>109.48705</v>
      </c>
      <c r="AD7288">
        <v>109.48705</v>
      </c>
      <c r="AE7288">
        <v>0</v>
      </c>
      <c r="AF7288">
        <v>0</v>
      </c>
      <c r="AG7288">
        <v>9724.9176260000004</v>
      </c>
      <c r="AH7288">
        <v>33.289524</v>
      </c>
      <c r="AI7288">
        <v>-16259.431251</v>
      </c>
      <c r="AJ7288">
        <v>-222.90168600000001</v>
      </c>
      <c r="AK7288">
        <v>-167.707516</v>
      </c>
      <c r="AL7288">
        <v>0</v>
      </c>
      <c r="AM7288">
        <v>-12106.965378999999</v>
      </c>
      <c r="AN7288">
        <v>-10.972206999999999</v>
      </c>
    </row>
    <row r="7289" spans="1:40" x14ac:dyDescent="0.35">
      <c r="A7289" s="20" t="s">
        <v>107</v>
      </c>
      <c r="B7289">
        <v>201712</v>
      </c>
      <c r="C7289" t="str">
        <f t="shared" si="226"/>
        <v>2017</v>
      </c>
      <c r="D7289" t="str">
        <f t="shared" si="227"/>
        <v>12</v>
      </c>
      <c r="E7289" s="49">
        <v>43070</v>
      </c>
      <c r="F7289" s="26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 s="9">
        <v>137776.92081800001</v>
      </c>
      <c r="U7289">
        <v>38685.471367999999</v>
      </c>
      <c r="V7289">
        <v>26507.132104</v>
      </c>
      <c r="W7289">
        <v>12178.339264</v>
      </c>
      <c r="X7289">
        <v>0</v>
      </c>
      <c r="Y7289">
        <v>98408.397484000001</v>
      </c>
      <c r="Z7289">
        <v>683.05196599999999</v>
      </c>
      <c r="AA7289">
        <v>0</v>
      </c>
      <c r="AB7289" s="10">
        <v>8982.1822400000001</v>
      </c>
      <c r="AC7289">
        <v>86.798190000000005</v>
      </c>
      <c r="AD7289">
        <v>86.798190000000005</v>
      </c>
      <c r="AE7289">
        <v>0</v>
      </c>
      <c r="AF7289">
        <v>0</v>
      </c>
      <c r="AG7289">
        <v>8861.009591</v>
      </c>
      <c r="AH7289">
        <v>34.374459000000002</v>
      </c>
      <c r="AI7289">
        <v>-15855.157273999999</v>
      </c>
      <c r="AJ7289">
        <v>-200.91559799999999</v>
      </c>
      <c r="AK7289">
        <v>-171.582671</v>
      </c>
      <c r="AL7289">
        <v>0</v>
      </c>
      <c r="AM7289">
        <v>-11739.286196999999</v>
      </c>
      <c r="AN7289">
        <v>-11.600495</v>
      </c>
    </row>
    <row r="7290" spans="1:40" x14ac:dyDescent="0.35">
      <c r="A7290" s="20" t="s">
        <v>107</v>
      </c>
      <c r="B7290">
        <v>201801</v>
      </c>
      <c r="C7290" t="str">
        <f t="shared" si="226"/>
        <v>2018</v>
      </c>
      <c r="D7290" t="str">
        <f t="shared" si="227"/>
        <v>01</v>
      </c>
      <c r="E7290" s="49">
        <v>43101</v>
      </c>
      <c r="F7290" s="26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 s="9">
        <v>137239.10303100001</v>
      </c>
      <c r="U7290">
        <v>38029.691123999997</v>
      </c>
      <c r="V7290">
        <v>26648.696625</v>
      </c>
      <c r="W7290">
        <v>11380.994499</v>
      </c>
      <c r="X7290">
        <v>0</v>
      </c>
      <c r="Y7290">
        <v>98533.943528999996</v>
      </c>
      <c r="Z7290">
        <v>675.46837800000003</v>
      </c>
      <c r="AA7290">
        <v>0</v>
      </c>
      <c r="AB7290" s="10">
        <v>9674.7527499999997</v>
      </c>
      <c r="AC7290">
        <v>89.818516000000002</v>
      </c>
      <c r="AD7290">
        <v>89.818516000000002</v>
      </c>
      <c r="AE7290">
        <v>0</v>
      </c>
      <c r="AF7290">
        <v>0</v>
      </c>
      <c r="AG7290">
        <v>9545.9555639999999</v>
      </c>
      <c r="AH7290">
        <v>38.978670000000001</v>
      </c>
      <c r="AI7290">
        <v>-16694.832967999999</v>
      </c>
      <c r="AJ7290">
        <v>-212.77982900000001</v>
      </c>
      <c r="AK7290">
        <v>-161.542169</v>
      </c>
      <c r="AL7290">
        <v>0</v>
      </c>
      <c r="AM7290">
        <v>-12535.482099999999</v>
      </c>
      <c r="AN7290">
        <v>-11.312243</v>
      </c>
    </row>
    <row r="7291" spans="1:40" x14ac:dyDescent="0.35">
      <c r="A7291" s="20" t="s">
        <v>107</v>
      </c>
      <c r="B7291">
        <v>201802</v>
      </c>
      <c r="C7291" t="str">
        <f t="shared" si="226"/>
        <v>2018</v>
      </c>
      <c r="D7291" t="str">
        <f t="shared" si="227"/>
        <v>02</v>
      </c>
      <c r="E7291" s="49">
        <v>43132</v>
      </c>
      <c r="F7291" s="26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 s="9">
        <v>138452.475213</v>
      </c>
      <c r="U7291">
        <v>38509.596877999997</v>
      </c>
      <c r="V7291">
        <v>26985.147807000001</v>
      </c>
      <c r="W7291">
        <v>11524.449070999999</v>
      </c>
      <c r="X7291">
        <v>0</v>
      </c>
      <c r="Y7291">
        <v>99282.653842</v>
      </c>
      <c r="Z7291">
        <v>660.22449300000005</v>
      </c>
      <c r="AA7291">
        <v>0</v>
      </c>
      <c r="AB7291" s="10">
        <v>10255.565167000001</v>
      </c>
      <c r="AC7291">
        <v>98.972826999999995</v>
      </c>
      <c r="AD7291">
        <v>98.972826999999995</v>
      </c>
      <c r="AE7291">
        <v>0</v>
      </c>
      <c r="AF7291">
        <v>0</v>
      </c>
      <c r="AG7291">
        <v>10121.663329000001</v>
      </c>
      <c r="AH7291">
        <v>34.929011000000003</v>
      </c>
      <c r="AI7291">
        <v>-17224.159463</v>
      </c>
      <c r="AJ7291">
        <v>-211.80923899999999</v>
      </c>
      <c r="AK7291">
        <v>-163.366838</v>
      </c>
      <c r="AL7291">
        <v>0</v>
      </c>
      <c r="AM7291">
        <v>-13029.351948</v>
      </c>
      <c r="AN7291">
        <v>-11.798310000000001</v>
      </c>
    </row>
    <row r="7292" spans="1:40" x14ac:dyDescent="0.35">
      <c r="A7292" s="20" t="s">
        <v>107</v>
      </c>
      <c r="B7292">
        <v>201803</v>
      </c>
      <c r="C7292" t="str">
        <f t="shared" si="226"/>
        <v>2018</v>
      </c>
      <c r="D7292" t="str">
        <f t="shared" si="227"/>
        <v>03</v>
      </c>
      <c r="E7292" s="49">
        <v>43160</v>
      </c>
      <c r="F7292" s="26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 s="9">
        <v>137911.48926999999</v>
      </c>
      <c r="U7292">
        <v>36867.253831000002</v>
      </c>
      <c r="V7292">
        <v>25618.328784000001</v>
      </c>
      <c r="W7292">
        <v>11248.925047000001</v>
      </c>
      <c r="X7292">
        <v>0</v>
      </c>
      <c r="Y7292">
        <v>100395.227573</v>
      </c>
      <c r="Z7292">
        <v>649.00786600000004</v>
      </c>
      <c r="AA7292">
        <v>0</v>
      </c>
      <c r="AB7292" s="10">
        <v>10500.127489</v>
      </c>
      <c r="AC7292">
        <v>66.794210000000007</v>
      </c>
      <c r="AD7292">
        <v>66.794210000000007</v>
      </c>
      <c r="AE7292">
        <v>0</v>
      </c>
      <c r="AF7292">
        <v>0</v>
      </c>
      <c r="AG7292">
        <v>10396.40796</v>
      </c>
      <c r="AH7292">
        <v>36.925319000000002</v>
      </c>
      <c r="AI7292">
        <v>-17437.489452999998</v>
      </c>
      <c r="AJ7292">
        <v>-207.114115</v>
      </c>
      <c r="AK7292">
        <v>-152.022367</v>
      </c>
      <c r="AL7292">
        <v>0</v>
      </c>
      <c r="AM7292">
        <v>-13182.41301</v>
      </c>
      <c r="AN7292">
        <v>-11.374257999999999</v>
      </c>
    </row>
    <row r="7293" spans="1:40" x14ac:dyDescent="0.35">
      <c r="A7293" s="20" t="s">
        <v>107</v>
      </c>
      <c r="B7293">
        <v>201804</v>
      </c>
      <c r="C7293" t="str">
        <f t="shared" si="226"/>
        <v>2018</v>
      </c>
      <c r="D7293" t="str">
        <f t="shared" si="227"/>
        <v>04</v>
      </c>
      <c r="E7293" s="49">
        <v>43191</v>
      </c>
      <c r="F7293" s="26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 s="9">
        <v>138850.79428199999</v>
      </c>
      <c r="U7293">
        <v>37774.900730000001</v>
      </c>
      <c r="V7293">
        <v>26336.442859999999</v>
      </c>
      <c r="W7293">
        <v>11438.45787</v>
      </c>
      <c r="X7293">
        <v>0</v>
      </c>
      <c r="Y7293">
        <v>100442.57255300001</v>
      </c>
      <c r="Z7293">
        <v>633.32099900000003</v>
      </c>
      <c r="AA7293">
        <v>0</v>
      </c>
      <c r="AB7293" s="10">
        <v>10403.364127000001</v>
      </c>
      <c r="AC7293">
        <v>92.546059</v>
      </c>
      <c r="AD7293">
        <v>92.546059</v>
      </c>
      <c r="AE7293">
        <v>0</v>
      </c>
      <c r="AF7293">
        <v>0</v>
      </c>
      <c r="AG7293">
        <v>10275.896524</v>
      </c>
      <c r="AH7293">
        <v>34.921543999999997</v>
      </c>
      <c r="AI7293">
        <v>-17382.945102999998</v>
      </c>
      <c r="AJ7293">
        <v>-218.325029</v>
      </c>
      <c r="AK7293">
        <v>-152.53141400000001</v>
      </c>
      <c r="AL7293">
        <v>0</v>
      </c>
      <c r="AM7293">
        <v>-13140.349135</v>
      </c>
      <c r="AN7293">
        <v>-10.752465000000001</v>
      </c>
    </row>
    <row r="7294" spans="1:40" x14ac:dyDescent="0.35">
      <c r="A7294" s="20" t="s">
        <v>107</v>
      </c>
      <c r="B7294">
        <v>201805</v>
      </c>
      <c r="C7294" t="str">
        <f t="shared" si="226"/>
        <v>2018</v>
      </c>
      <c r="D7294" t="str">
        <f t="shared" si="227"/>
        <v>05</v>
      </c>
      <c r="E7294" s="49">
        <v>43221</v>
      </c>
      <c r="F7294" s="26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 s="9">
        <v>140193.650108</v>
      </c>
      <c r="U7294">
        <v>38055.308761</v>
      </c>
      <c r="V7294">
        <v>26144.737972999999</v>
      </c>
      <c r="W7294">
        <v>11910.570788000001</v>
      </c>
      <c r="X7294">
        <v>0</v>
      </c>
      <c r="Y7294">
        <v>101514.394399</v>
      </c>
      <c r="Z7294">
        <v>623.94694800000002</v>
      </c>
      <c r="AA7294">
        <v>0</v>
      </c>
      <c r="AB7294" s="10">
        <v>10436.68499</v>
      </c>
      <c r="AC7294">
        <v>89.439313999999996</v>
      </c>
      <c r="AD7294">
        <v>89.439313999999996</v>
      </c>
      <c r="AE7294">
        <v>0</v>
      </c>
      <c r="AF7294">
        <v>0</v>
      </c>
      <c r="AG7294">
        <v>10312.75124</v>
      </c>
      <c r="AH7294">
        <v>34.494436</v>
      </c>
      <c r="AI7294">
        <v>-17683.660595000001</v>
      </c>
      <c r="AJ7294">
        <v>-219.78444300000001</v>
      </c>
      <c r="AK7294">
        <v>-160.935824</v>
      </c>
      <c r="AL7294">
        <v>0</v>
      </c>
      <c r="AM7294">
        <v>-13427.333715999999</v>
      </c>
      <c r="AN7294">
        <v>-9.286327</v>
      </c>
    </row>
    <row r="7295" spans="1:40" x14ac:dyDescent="0.35">
      <c r="A7295" s="20" t="s">
        <v>107</v>
      </c>
      <c r="B7295">
        <v>201806</v>
      </c>
      <c r="C7295" t="str">
        <f t="shared" si="226"/>
        <v>2018</v>
      </c>
      <c r="D7295" t="str">
        <f t="shared" si="227"/>
        <v>06</v>
      </c>
      <c r="E7295" s="49">
        <v>43252</v>
      </c>
      <c r="F7295" s="26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 s="9">
        <v>143938.50039999999</v>
      </c>
      <c r="U7295">
        <v>41052.295795999999</v>
      </c>
      <c r="V7295">
        <v>27832.305473</v>
      </c>
      <c r="W7295">
        <v>13219.990323</v>
      </c>
      <c r="X7295">
        <v>0</v>
      </c>
      <c r="Y7295">
        <v>102285.74627800001</v>
      </c>
      <c r="Z7295">
        <v>600.45832600000006</v>
      </c>
      <c r="AA7295">
        <v>0</v>
      </c>
      <c r="AB7295" s="10">
        <v>10332.205082</v>
      </c>
      <c r="AC7295">
        <v>93.133480000000006</v>
      </c>
      <c r="AD7295">
        <v>93.133480000000006</v>
      </c>
      <c r="AE7295">
        <v>0</v>
      </c>
      <c r="AF7295">
        <v>0</v>
      </c>
      <c r="AG7295">
        <v>10209.016078000001</v>
      </c>
      <c r="AH7295">
        <v>30.055523999999998</v>
      </c>
      <c r="AI7295">
        <v>-17638.197777000001</v>
      </c>
      <c r="AJ7295">
        <v>-247.23876300000001</v>
      </c>
      <c r="AK7295">
        <v>-167.84440900000001</v>
      </c>
      <c r="AL7295">
        <v>0</v>
      </c>
      <c r="AM7295">
        <v>-13292.071091</v>
      </c>
      <c r="AN7295">
        <v>-8.4802300000000006</v>
      </c>
    </row>
    <row r="7296" spans="1:40" x14ac:dyDescent="0.35">
      <c r="A7296" s="20" t="s">
        <v>107</v>
      </c>
      <c r="B7296">
        <v>201807</v>
      </c>
      <c r="C7296" t="str">
        <f t="shared" si="226"/>
        <v>2018</v>
      </c>
      <c r="D7296" t="str">
        <f t="shared" si="227"/>
        <v>07</v>
      </c>
      <c r="E7296" s="49">
        <v>43282</v>
      </c>
      <c r="F7296" s="2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 s="9">
        <v>143816.35908900001</v>
      </c>
      <c r="U7296">
        <v>40356.698445000002</v>
      </c>
      <c r="V7296">
        <v>27926.572849</v>
      </c>
      <c r="W7296">
        <v>12430.125596</v>
      </c>
      <c r="X7296">
        <v>0</v>
      </c>
      <c r="Y7296">
        <v>102856.344822</v>
      </c>
      <c r="Z7296">
        <v>603.31582200000003</v>
      </c>
      <c r="AA7296">
        <v>0</v>
      </c>
      <c r="AB7296" s="10">
        <v>10716.161400999999</v>
      </c>
      <c r="AC7296">
        <v>97.295375000000007</v>
      </c>
      <c r="AD7296">
        <v>97.295375000000007</v>
      </c>
      <c r="AE7296">
        <v>0</v>
      </c>
      <c r="AF7296">
        <v>0</v>
      </c>
      <c r="AG7296">
        <v>10588.675633000001</v>
      </c>
      <c r="AH7296">
        <v>30.190393</v>
      </c>
      <c r="AI7296">
        <v>-17926.455683</v>
      </c>
      <c r="AJ7296">
        <v>-241.622401</v>
      </c>
      <c r="AK7296">
        <v>-165.383871</v>
      </c>
      <c r="AL7296">
        <v>0</v>
      </c>
      <c r="AM7296">
        <v>-13550.192666000001</v>
      </c>
      <c r="AN7296">
        <v>-9.0210939999999997</v>
      </c>
    </row>
    <row r="7297" spans="1:40" x14ac:dyDescent="0.35">
      <c r="A7297" s="20" t="s">
        <v>107</v>
      </c>
      <c r="B7297">
        <v>201808</v>
      </c>
      <c r="C7297" t="str">
        <f t="shared" si="226"/>
        <v>2018</v>
      </c>
      <c r="D7297" t="str">
        <f t="shared" si="227"/>
        <v>08</v>
      </c>
      <c r="E7297" s="49">
        <v>43313</v>
      </c>
      <c r="F7297" s="26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 s="9">
        <v>144485.71296400001</v>
      </c>
      <c r="U7297">
        <v>39687.577155999999</v>
      </c>
      <c r="V7297">
        <v>27293.605038000002</v>
      </c>
      <c r="W7297">
        <v>12393.972118</v>
      </c>
      <c r="X7297">
        <v>0</v>
      </c>
      <c r="Y7297">
        <v>104218.29779</v>
      </c>
      <c r="Z7297">
        <v>579.83801800000003</v>
      </c>
      <c r="AA7297">
        <v>0</v>
      </c>
      <c r="AB7297" s="10">
        <v>10753.92995</v>
      </c>
      <c r="AC7297">
        <v>94.761002000000005</v>
      </c>
      <c r="AD7297">
        <v>94.761002000000005</v>
      </c>
      <c r="AE7297">
        <v>0</v>
      </c>
      <c r="AF7297">
        <v>0</v>
      </c>
      <c r="AG7297">
        <v>10627.080454000001</v>
      </c>
      <c r="AH7297">
        <v>32.088493999999997</v>
      </c>
      <c r="AI7297">
        <v>-18036.414858</v>
      </c>
      <c r="AJ7297">
        <v>-239.77211500000001</v>
      </c>
      <c r="AK7297">
        <v>-164.86739499999999</v>
      </c>
      <c r="AL7297">
        <v>0</v>
      </c>
      <c r="AM7297">
        <v>-13642.958861999999</v>
      </c>
      <c r="AN7297">
        <v>-9.1486499999999999</v>
      </c>
    </row>
    <row r="7298" spans="1:40" x14ac:dyDescent="0.35">
      <c r="A7298" s="20" t="s">
        <v>107</v>
      </c>
      <c r="B7298">
        <v>201809</v>
      </c>
      <c r="C7298" t="str">
        <f t="shared" si="226"/>
        <v>2018</v>
      </c>
      <c r="D7298" t="str">
        <f t="shared" si="227"/>
        <v>09</v>
      </c>
      <c r="E7298" s="49">
        <v>43344</v>
      </c>
      <c r="F7298" s="26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 s="9">
        <v>145722.78670699999</v>
      </c>
      <c r="U7298">
        <v>39791.508341000001</v>
      </c>
      <c r="V7298">
        <v>27228.251096</v>
      </c>
      <c r="W7298">
        <v>12563.257245000001</v>
      </c>
      <c r="X7298">
        <v>0</v>
      </c>
      <c r="Y7298">
        <v>105366.513053</v>
      </c>
      <c r="Z7298">
        <v>564.76531299999999</v>
      </c>
      <c r="AA7298">
        <v>0</v>
      </c>
      <c r="AB7298" s="10">
        <v>11073.753559000001</v>
      </c>
      <c r="AC7298">
        <v>106.202681</v>
      </c>
      <c r="AD7298">
        <v>106.202681</v>
      </c>
      <c r="AE7298">
        <v>0</v>
      </c>
      <c r="AF7298">
        <v>0</v>
      </c>
      <c r="AG7298">
        <v>10928.764717</v>
      </c>
      <c r="AH7298">
        <v>38.786161</v>
      </c>
      <c r="AI7298">
        <v>-18343.281741999999</v>
      </c>
      <c r="AJ7298">
        <v>-245.448016</v>
      </c>
      <c r="AK7298">
        <v>-199.87139400000001</v>
      </c>
      <c r="AL7298">
        <v>0</v>
      </c>
      <c r="AM7298">
        <v>-13910.234821</v>
      </c>
      <c r="AN7298">
        <v>-10.325742999999999</v>
      </c>
    </row>
    <row r="7299" spans="1:40" x14ac:dyDescent="0.35">
      <c r="A7299" s="20" t="s">
        <v>107</v>
      </c>
      <c r="B7299">
        <v>201810</v>
      </c>
      <c r="C7299" t="str">
        <f t="shared" ref="C7299:C7362" si="228">LEFT(B7299,4)</f>
        <v>2018</v>
      </c>
      <c r="D7299" t="str">
        <f t="shared" ref="D7299:D7362" si="229">MID(B7299,5,2)</f>
        <v>10</v>
      </c>
      <c r="E7299" s="49">
        <v>43374</v>
      </c>
      <c r="F7299" s="26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 s="9">
        <v>149068.738266</v>
      </c>
      <c r="U7299">
        <v>42318.027876</v>
      </c>
      <c r="V7299">
        <v>29367.956042000002</v>
      </c>
      <c r="W7299">
        <v>12950.071834</v>
      </c>
      <c r="X7299">
        <v>0</v>
      </c>
      <c r="Y7299">
        <v>106184.897039</v>
      </c>
      <c r="Z7299">
        <v>565.81335100000001</v>
      </c>
      <c r="AA7299">
        <v>0</v>
      </c>
      <c r="AB7299" s="10">
        <v>11238.797137</v>
      </c>
      <c r="AC7299">
        <v>121.89412299999999</v>
      </c>
      <c r="AD7299">
        <v>121.89412299999999</v>
      </c>
      <c r="AE7299">
        <v>0</v>
      </c>
      <c r="AF7299">
        <v>0</v>
      </c>
      <c r="AG7299">
        <v>11086.663326</v>
      </c>
      <c r="AH7299">
        <v>30.239688000000001</v>
      </c>
      <c r="AI7299">
        <v>-18646.839507000001</v>
      </c>
      <c r="AJ7299">
        <v>-270.18128000000002</v>
      </c>
      <c r="AK7299">
        <v>-200.190147</v>
      </c>
      <c r="AL7299">
        <v>0</v>
      </c>
      <c r="AM7299">
        <v>-14175.525876</v>
      </c>
      <c r="AN7299">
        <v>-9.3456949999999992</v>
      </c>
    </row>
    <row r="7300" spans="1:40" x14ac:dyDescent="0.35">
      <c r="A7300" s="20" t="s">
        <v>107</v>
      </c>
      <c r="B7300">
        <v>201811</v>
      </c>
      <c r="C7300" t="str">
        <f t="shared" si="228"/>
        <v>2018</v>
      </c>
      <c r="D7300" t="str">
        <f t="shared" si="229"/>
        <v>11</v>
      </c>
      <c r="E7300" s="49">
        <v>43405</v>
      </c>
      <c r="F7300" s="26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 s="9">
        <v>151062.78903099999</v>
      </c>
      <c r="U7300">
        <v>42625.665292999998</v>
      </c>
      <c r="V7300">
        <v>29222.324565999999</v>
      </c>
      <c r="W7300">
        <v>13403.340727000001</v>
      </c>
      <c r="X7300">
        <v>0</v>
      </c>
      <c r="Y7300">
        <v>107863.595004</v>
      </c>
      <c r="Z7300">
        <v>573.52873399999999</v>
      </c>
      <c r="AA7300">
        <v>0</v>
      </c>
      <c r="AB7300" s="10">
        <v>11006.375653999999</v>
      </c>
      <c r="AC7300">
        <v>154.28854799999999</v>
      </c>
      <c r="AD7300">
        <v>139.03780900000001</v>
      </c>
      <c r="AE7300">
        <v>15.250738999999999</v>
      </c>
      <c r="AF7300">
        <v>0</v>
      </c>
      <c r="AG7300">
        <v>10822.851186</v>
      </c>
      <c r="AH7300">
        <v>29.23592</v>
      </c>
      <c r="AI7300">
        <v>-17902.184735999999</v>
      </c>
      <c r="AJ7300">
        <v>-281.01754799999998</v>
      </c>
      <c r="AK7300">
        <v>-250.832472</v>
      </c>
      <c r="AL7300">
        <v>0</v>
      </c>
      <c r="AM7300">
        <v>-13343.196158999999</v>
      </c>
      <c r="AN7300">
        <v>-9.8142320000000005</v>
      </c>
    </row>
    <row r="7301" spans="1:40" x14ac:dyDescent="0.35">
      <c r="A7301" s="20" t="s">
        <v>107</v>
      </c>
      <c r="B7301">
        <v>201812</v>
      </c>
      <c r="C7301" t="str">
        <f t="shared" si="228"/>
        <v>2018</v>
      </c>
      <c r="D7301" t="str">
        <f t="shared" si="229"/>
        <v>12</v>
      </c>
      <c r="E7301" s="49">
        <v>43435</v>
      </c>
      <c r="F7301" s="26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 s="9">
        <v>152665.76600999999</v>
      </c>
      <c r="U7301">
        <v>43477.075532000003</v>
      </c>
      <c r="V7301">
        <v>29119.172047</v>
      </c>
      <c r="W7301">
        <v>14318.898956999999</v>
      </c>
      <c r="X7301">
        <v>39.004528000000001</v>
      </c>
      <c r="Y7301">
        <v>108614.043462</v>
      </c>
      <c r="Z7301">
        <v>574.64701600000001</v>
      </c>
      <c r="AA7301">
        <v>0</v>
      </c>
      <c r="AB7301" s="10">
        <v>9829.2005979999994</v>
      </c>
      <c r="AC7301">
        <v>122.967367</v>
      </c>
      <c r="AD7301">
        <v>107.716628</v>
      </c>
      <c r="AE7301">
        <v>15.250738999999999</v>
      </c>
      <c r="AF7301">
        <v>0</v>
      </c>
      <c r="AG7301">
        <v>9678.1669490000004</v>
      </c>
      <c r="AH7301">
        <v>28.066282000000001</v>
      </c>
      <c r="AI7301">
        <v>-16806.471779</v>
      </c>
      <c r="AJ7301">
        <v>-289.90022299999998</v>
      </c>
      <c r="AK7301">
        <v>-293.32280500000002</v>
      </c>
      <c r="AL7301">
        <v>-0.69490499999999999</v>
      </c>
      <c r="AM7301">
        <v>-12500.802072</v>
      </c>
      <c r="AN7301">
        <v>-10.254823</v>
      </c>
    </row>
    <row r="7302" spans="1:40" x14ac:dyDescent="0.35">
      <c r="A7302" s="20" t="s">
        <v>107</v>
      </c>
      <c r="B7302">
        <v>201901</v>
      </c>
      <c r="C7302" t="str">
        <f t="shared" si="228"/>
        <v>2019</v>
      </c>
      <c r="D7302" t="str">
        <f t="shared" si="229"/>
        <v>01</v>
      </c>
      <c r="E7302" s="49">
        <v>43466</v>
      </c>
      <c r="F7302" s="26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 s="9">
        <v>151519.44459699999</v>
      </c>
      <c r="U7302">
        <v>42669.18679</v>
      </c>
      <c r="V7302">
        <v>28661.755911</v>
      </c>
      <c r="W7302">
        <v>13862.406129999999</v>
      </c>
      <c r="X7302">
        <v>145.02474900000001</v>
      </c>
      <c r="Y7302">
        <v>108284.42262500001</v>
      </c>
      <c r="Z7302">
        <v>565.83518200000003</v>
      </c>
      <c r="AA7302">
        <v>0</v>
      </c>
      <c r="AB7302" s="10">
        <v>10216.967991</v>
      </c>
      <c r="AC7302">
        <v>127.806262</v>
      </c>
      <c r="AD7302">
        <v>112.55552299999999</v>
      </c>
      <c r="AE7302">
        <v>15.250738999999999</v>
      </c>
      <c r="AF7302">
        <v>0</v>
      </c>
      <c r="AG7302">
        <v>10058.748877</v>
      </c>
      <c r="AH7302">
        <v>30.412852000000001</v>
      </c>
      <c r="AI7302">
        <v>-17395.239152999999</v>
      </c>
      <c r="AJ7302">
        <v>-292.04050100000001</v>
      </c>
      <c r="AK7302">
        <v>-289.95687800000002</v>
      </c>
      <c r="AL7302">
        <v>-0.77454400000000001</v>
      </c>
      <c r="AM7302">
        <v>-13996.555988</v>
      </c>
      <c r="AN7302">
        <v>-11.229085</v>
      </c>
    </row>
    <row r="7303" spans="1:40" x14ac:dyDescent="0.35">
      <c r="A7303" s="20" t="s">
        <v>107</v>
      </c>
      <c r="B7303">
        <v>201902</v>
      </c>
      <c r="C7303" t="str">
        <f t="shared" si="228"/>
        <v>2019</v>
      </c>
      <c r="D7303" t="str">
        <f t="shared" si="229"/>
        <v>02</v>
      </c>
      <c r="E7303" s="49">
        <v>43497</v>
      </c>
      <c r="F7303" s="26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 s="9">
        <v>152275.287105</v>
      </c>
      <c r="U7303">
        <v>42881.880038000003</v>
      </c>
      <c r="V7303">
        <v>32960.262656999999</v>
      </c>
      <c r="W7303">
        <v>9780.07258</v>
      </c>
      <c r="X7303">
        <v>141.54480100000001</v>
      </c>
      <c r="Y7303">
        <v>108828.072373</v>
      </c>
      <c r="Z7303">
        <v>565.33469400000001</v>
      </c>
      <c r="AA7303">
        <v>0</v>
      </c>
      <c r="AB7303" s="10">
        <v>10565.787718</v>
      </c>
      <c r="AC7303">
        <v>107.769803</v>
      </c>
      <c r="AD7303">
        <v>92.519064</v>
      </c>
      <c r="AE7303">
        <v>15.250738999999999</v>
      </c>
      <c r="AF7303">
        <v>0</v>
      </c>
      <c r="AG7303">
        <v>10427.944492000001</v>
      </c>
      <c r="AH7303">
        <v>30.073422999999998</v>
      </c>
      <c r="AI7303">
        <v>-17749.481816</v>
      </c>
      <c r="AJ7303">
        <v>-304.33292699999998</v>
      </c>
      <c r="AK7303">
        <v>-210.120171</v>
      </c>
      <c r="AL7303">
        <v>-1.953436</v>
      </c>
      <c r="AM7303">
        <v>-14336.395829999999</v>
      </c>
      <c r="AN7303">
        <v>-13.25854</v>
      </c>
    </row>
    <row r="7304" spans="1:40" x14ac:dyDescent="0.35">
      <c r="A7304" s="20" t="s">
        <v>107</v>
      </c>
      <c r="B7304">
        <v>201903</v>
      </c>
      <c r="C7304" t="str">
        <f t="shared" si="228"/>
        <v>2019</v>
      </c>
      <c r="D7304" t="str">
        <f t="shared" si="229"/>
        <v>03</v>
      </c>
      <c r="E7304" s="49">
        <v>43525</v>
      </c>
      <c r="F7304" s="26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 s="9">
        <v>160615.679978</v>
      </c>
      <c r="U7304">
        <v>50950.094297000003</v>
      </c>
      <c r="V7304">
        <v>41322.161744999998</v>
      </c>
      <c r="W7304">
        <v>9499.6920590000009</v>
      </c>
      <c r="X7304">
        <v>128.24049299999999</v>
      </c>
      <c r="Y7304">
        <v>109121.248376</v>
      </c>
      <c r="Z7304">
        <v>544.33730500000001</v>
      </c>
      <c r="AA7304">
        <v>0</v>
      </c>
      <c r="AB7304" s="10">
        <v>10391.874558</v>
      </c>
      <c r="AC7304">
        <v>111.578304</v>
      </c>
      <c r="AD7304">
        <v>96.327565000000007</v>
      </c>
      <c r="AE7304">
        <v>15.250738999999999</v>
      </c>
      <c r="AF7304">
        <v>0</v>
      </c>
      <c r="AG7304">
        <v>10235.979748</v>
      </c>
      <c r="AH7304">
        <v>44.316505999999997</v>
      </c>
      <c r="AI7304">
        <v>-17580.931074</v>
      </c>
      <c r="AJ7304">
        <v>-344.29338000000001</v>
      </c>
      <c r="AK7304">
        <v>-182.96886000000001</v>
      </c>
      <c r="AL7304">
        <v>-1.617586</v>
      </c>
      <c r="AM7304">
        <v>-14208.743387</v>
      </c>
      <c r="AN7304">
        <v>-13.038347</v>
      </c>
    </row>
    <row r="7305" spans="1:40" x14ac:dyDescent="0.35">
      <c r="A7305" s="20" t="s">
        <v>107</v>
      </c>
      <c r="B7305">
        <v>201904</v>
      </c>
      <c r="C7305" t="str">
        <f t="shared" si="228"/>
        <v>2019</v>
      </c>
      <c r="D7305" t="str">
        <f t="shared" si="229"/>
        <v>04</v>
      </c>
      <c r="E7305" s="49">
        <v>43556</v>
      </c>
      <c r="F7305" s="26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 s="9">
        <v>161132.39797799999</v>
      </c>
      <c r="U7305">
        <v>50418.529858000002</v>
      </c>
      <c r="V7305">
        <v>41251.709735999997</v>
      </c>
      <c r="W7305">
        <v>9051.9067329999998</v>
      </c>
      <c r="X7305">
        <v>114.913389</v>
      </c>
      <c r="Y7305">
        <v>110162.98372400001</v>
      </c>
      <c r="Z7305">
        <v>550.88439600000004</v>
      </c>
      <c r="AA7305">
        <v>0</v>
      </c>
      <c r="AB7305" s="10">
        <v>10307.627871999999</v>
      </c>
      <c r="AC7305">
        <v>96.650420999999994</v>
      </c>
      <c r="AD7305">
        <v>81.399681999999999</v>
      </c>
      <c r="AE7305">
        <v>15.250738999999999</v>
      </c>
      <c r="AF7305">
        <v>0</v>
      </c>
      <c r="AG7305">
        <v>10166.010130000001</v>
      </c>
      <c r="AH7305">
        <v>44.967320999999998</v>
      </c>
      <c r="AI7305">
        <v>-17384.412558</v>
      </c>
      <c r="AJ7305">
        <v>-338.61430799999999</v>
      </c>
      <c r="AK7305">
        <v>-177.92730599999999</v>
      </c>
      <c r="AL7305">
        <v>-1.4424049999999999</v>
      </c>
      <c r="AM7305">
        <v>-13992.054323</v>
      </c>
      <c r="AN7305">
        <v>-12.890950999999999</v>
      </c>
    </row>
    <row r="7306" spans="1:40" x14ac:dyDescent="0.35">
      <c r="A7306" s="20" t="s">
        <v>107</v>
      </c>
      <c r="B7306">
        <v>201905</v>
      </c>
      <c r="C7306" t="str">
        <f t="shared" si="228"/>
        <v>2019</v>
      </c>
      <c r="D7306" t="str">
        <f t="shared" si="229"/>
        <v>05</v>
      </c>
      <c r="E7306" s="49">
        <v>43586</v>
      </c>
      <c r="F7306" s="2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 s="9">
        <v>163428.599105</v>
      </c>
      <c r="U7306">
        <v>52409.230989000003</v>
      </c>
      <c r="V7306">
        <v>43200.779165</v>
      </c>
      <c r="W7306">
        <v>9108.4456169999994</v>
      </c>
      <c r="X7306">
        <v>100.006207</v>
      </c>
      <c r="Y7306">
        <v>110535.558639</v>
      </c>
      <c r="Z7306">
        <v>483.80947700000002</v>
      </c>
      <c r="AA7306">
        <v>0</v>
      </c>
      <c r="AB7306" s="10">
        <v>10433.041882</v>
      </c>
      <c r="AC7306">
        <v>117.423985</v>
      </c>
      <c r="AD7306">
        <v>102.17324600000001</v>
      </c>
      <c r="AE7306">
        <v>15.250738999999999</v>
      </c>
      <c r="AF7306">
        <v>0</v>
      </c>
      <c r="AG7306">
        <v>10281.28111</v>
      </c>
      <c r="AH7306">
        <v>34.336787000000001</v>
      </c>
      <c r="AI7306">
        <v>-17376.014155000001</v>
      </c>
      <c r="AJ7306">
        <v>-379.39184299999999</v>
      </c>
      <c r="AK7306">
        <v>-181.98623799999999</v>
      </c>
      <c r="AL7306">
        <v>-1.2110909999999999</v>
      </c>
      <c r="AM7306">
        <v>-13968.677607</v>
      </c>
      <c r="AN7306">
        <v>-10.008042</v>
      </c>
    </row>
    <row r="7307" spans="1:40" x14ac:dyDescent="0.35">
      <c r="A7307" s="20" t="s">
        <v>107</v>
      </c>
      <c r="B7307">
        <v>201906</v>
      </c>
      <c r="C7307" t="str">
        <f t="shared" si="228"/>
        <v>2019</v>
      </c>
      <c r="D7307" t="str">
        <f t="shared" si="229"/>
        <v>06</v>
      </c>
      <c r="E7307" s="49">
        <v>43617</v>
      </c>
      <c r="F7307" s="26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 s="9">
        <v>164244.04937399999</v>
      </c>
      <c r="U7307">
        <v>52402.375026000002</v>
      </c>
      <c r="V7307">
        <v>43049.426604</v>
      </c>
      <c r="W7307">
        <v>9264.7522430000008</v>
      </c>
      <c r="X7307">
        <v>88.196179000000001</v>
      </c>
      <c r="Y7307">
        <v>111362.57300400001</v>
      </c>
      <c r="Z7307">
        <v>479.10134399999998</v>
      </c>
      <c r="AA7307">
        <v>0</v>
      </c>
      <c r="AB7307" s="10">
        <v>10445.758889999999</v>
      </c>
      <c r="AC7307">
        <v>114.32243099999999</v>
      </c>
      <c r="AD7307">
        <v>99.071691999999999</v>
      </c>
      <c r="AE7307">
        <v>15.250738999999999</v>
      </c>
      <c r="AF7307">
        <v>0</v>
      </c>
      <c r="AG7307">
        <v>10299.449925000001</v>
      </c>
      <c r="AH7307">
        <v>31.986533999999999</v>
      </c>
      <c r="AI7307">
        <v>-17726.144125999999</v>
      </c>
      <c r="AJ7307">
        <v>-397.87642499999998</v>
      </c>
      <c r="AK7307">
        <v>-203.005561</v>
      </c>
      <c r="AL7307">
        <v>-2.306845</v>
      </c>
      <c r="AM7307">
        <v>-14257.537759000001</v>
      </c>
      <c r="AN7307">
        <v>-9.809742</v>
      </c>
    </row>
    <row r="7308" spans="1:40" x14ac:dyDescent="0.35">
      <c r="A7308" s="20" t="s">
        <v>107</v>
      </c>
      <c r="B7308">
        <v>201907</v>
      </c>
      <c r="C7308" t="str">
        <f t="shared" si="228"/>
        <v>2019</v>
      </c>
      <c r="D7308" t="str">
        <f t="shared" si="229"/>
        <v>07</v>
      </c>
      <c r="E7308" s="49">
        <v>43647</v>
      </c>
      <c r="F7308" s="26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 s="9">
        <v>165763.353692</v>
      </c>
      <c r="U7308">
        <v>52228.848407999998</v>
      </c>
      <c r="V7308">
        <v>42513.875217000001</v>
      </c>
      <c r="W7308">
        <v>9641.5840430000007</v>
      </c>
      <c r="X7308">
        <v>73.389148000000006</v>
      </c>
      <c r="Y7308">
        <v>113045.23865299999</v>
      </c>
      <c r="Z7308">
        <v>489.26663100000002</v>
      </c>
      <c r="AA7308">
        <v>0</v>
      </c>
      <c r="AB7308" s="10">
        <v>10989.378472</v>
      </c>
      <c r="AC7308">
        <v>488.60318999999998</v>
      </c>
      <c r="AD7308">
        <v>473.35245099999997</v>
      </c>
      <c r="AE7308">
        <v>15.250738999999999</v>
      </c>
      <c r="AF7308">
        <v>0</v>
      </c>
      <c r="AG7308">
        <v>10468.009156</v>
      </c>
      <c r="AH7308">
        <v>32.766126</v>
      </c>
      <c r="AI7308">
        <v>-18097.079586</v>
      </c>
      <c r="AJ7308">
        <v>-418.710645</v>
      </c>
      <c r="AK7308">
        <v>-208.99978200000001</v>
      </c>
      <c r="AL7308">
        <v>-1.9007970000000001</v>
      </c>
      <c r="AM7308">
        <v>-14549.470579999999</v>
      </c>
      <c r="AN7308">
        <v>-10.391515</v>
      </c>
    </row>
    <row r="7309" spans="1:40" x14ac:dyDescent="0.35">
      <c r="A7309" s="20" t="s">
        <v>107</v>
      </c>
      <c r="B7309">
        <v>201908</v>
      </c>
      <c r="C7309" t="str">
        <f t="shared" si="228"/>
        <v>2019</v>
      </c>
      <c r="D7309" t="str">
        <f t="shared" si="229"/>
        <v>08</v>
      </c>
      <c r="E7309" s="49">
        <v>43678</v>
      </c>
      <c r="F7309" s="26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 s="9">
        <v>168872.514509</v>
      </c>
      <c r="U7309">
        <v>53479.581217999999</v>
      </c>
      <c r="V7309">
        <v>43592.193399999996</v>
      </c>
      <c r="W7309">
        <v>9827.3109330000007</v>
      </c>
      <c r="X7309">
        <v>60.076884999999997</v>
      </c>
      <c r="Y7309">
        <v>114897.136312</v>
      </c>
      <c r="Z7309">
        <v>495.79697900000002</v>
      </c>
      <c r="AA7309">
        <v>0</v>
      </c>
      <c r="AB7309" s="10">
        <v>11405.298882999999</v>
      </c>
      <c r="AC7309">
        <v>489.16312599999998</v>
      </c>
      <c r="AD7309">
        <v>473.91238700000002</v>
      </c>
      <c r="AE7309">
        <v>15.250738999999999</v>
      </c>
      <c r="AF7309">
        <v>0</v>
      </c>
      <c r="AG7309">
        <v>10882.121687999999</v>
      </c>
      <c r="AH7309">
        <v>34.014068999999999</v>
      </c>
      <c r="AI7309">
        <v>-18552.741988999998</v>
      </c>
      <c r="AJ7309">
        <v>-459.55105800000001</v>
      </c>
      <c r="AK7309">
        <v>-216.62983500000001</v>
      </c>
      <c r="AL7309">
        <v>-1.5476810000000001</v>
      </c>
      <c r="AM7309">
        <v>-14908.863257999999</v>
      </c>
      <c r="AN7309">
        <v>-10.475196</v>
      </c>
    </row>
    <row r="7310" spans="1:40" x14ac:dyDescent="0.35">
      <c r="A7310" s="20" t="s">
        <v>107</v>
      </c>
      <c r="B7310">
        <v>201909</v>
      </c>
      <c r="C7310" t="str">
        <f t="shared" si="228"/>
        <v>2019</v>
      </c>
      <c r="D7310" t="str">
        <f t="shared" si="229"/>
        <v>09</v>
      </c>
      <c r="E7310" s="49">
        <v>43709</v>
      </c>
      <c r="F7310" s="26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 s="9">
        <v>169090.34325400001</v>
      </c>
      <c r="U7310">
        <v>52685.283940000001</v>
      </c>
      <c r="V7310">
        <v>42477.127905000001</v>
      </c>
      <c r="W7310">
        <v>9961.2307459999993</v>
      </c>
      <c r="X7310">
        <v>246.92528899999999</v>
      </c>
      <c r="Y7310">
        <v>115914.16961500001</v>
      </c>
      <c r="Z7310">
        <v>490.88969900000001</v>
      </c>
      <c r="AA7310">
        <v>0</v>
      </c>
      <c r="AB7310" s="10">
        <v>11651.755292</v>
      </c>
      <c r="AC7310">
        <v>486.49470400000001</v>
      </c>
      <c r="AD7310">
        <v>471.243965</v>
      </c>
      <c r="AE7310">
        <v>15.250738999999999</v>
      </c>
      <c r="AF7310">
        <v>0</v>
      </c>
      <c r="AG7310">
        <v>11131.198237000001</v>
      </c>
      <c r="AH7310">
        <v>34.062351</v>
      </c>
      <c r="AI7310">
        <v>-19096.764336</v>
      </c>
      <c r="AJ7310">
        <v>-499.64001100000002</v>
      </c>
      <c r="AK7310">
        <v>-234.86560299999999</v>
      </c>
      <c r="AL7310">
        <v>-3.338066</v>
      </c>
      <c r="AM7310">
        <v>-15389.936180000001</v>
      </c>
      <c r="AN7310">
        <v>-10.215624</v>
      </c>
    </row>
    <row r="7311" spans="1:40" x14ac:dyDescent="0.35">
      <c r="A7311" s="20" t="s">
        <v>107</v>
      </c>
      <c r="B7311">
        <v>201910</v>
      </c>
      <c r="C7311" t="str">
        <f t="shared" si="228"/>
        <v>2019</v>
      </c>
      <c r="D7311" t="str">
        <f t="shared" si="229"/>
        <v>10</v>
      </c>
      <c r="E7311" s="49">
        <v>43739</v>
      </c>
      <c r="F7311" s="26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 s="9">
        <v>170738.134686</v>
      </c>
      <c r="U7311">
        <v>53911.977307000001</v>
      </c>
      <c r="V7311">
        <v>43593.805874999998</v>
      </c>
      <c r="W7311">
        <v>9801.3236259999994</v>
      </c>
      <c r="X7311">
        <v>516.84780599999999</v>
      </c>
      <c r="Y7311">
        <v>116339.359295</v>
      </c>
      <c r="Z7311">
        <v>486.79808400000002</v>
      </c>
      <c r="AA7311">
        <v>0</v>
      </c>
      <c r="AB7311" s="10">
        <v>11897.515296</v>
      </c>
      <c r="AC7311">
        <v>481.68902800000001</v>
      </c>
      <c r="AD7311">
        <v>466.438289</v>
      </c>
      <c r="AE7311">
        <v>15.250738999999999</v>
      </c>
      <c r="AF7311">
        <v>0</v>
      </c>
      <c r="AG7311">
        <v>11381.770225</v>
      </c>
      <c r="AH7311">
        <v>34.056043000000003</v>
      </c>
      <c r="AI7311">
        <v>-19422.556656000001</v>
      </c>
      <c r="AJ7311">
        <v>-473.92305599999997</v>
      </c>
      <c r="AK7311">
        <v>-240.34844699999999</v>
      </c>
      <c r="AL7311">
        <v>-6.3757270000000004</v>
      </c>
      <c r="AM7311">
        <v>-16225.877892</v>
      </c>
      <c r="AN7311">
        <v>-10.225809999999999</v>
      </c>
    </row>
    <row r="7312" spans="1:40" x14ac:dyDescent="0.35">
      <c r="A7312" s="20" t="s">
        <v>107</v>
      </c>
      <c r="B7312">
        <v>201911</v>
      </c>
      <c r="C7312" t="str">
        <f t="shared" si="228"/>
        <v>2019</v>
      </c>
      <c r="D7312" t="str">
        <f t="shared" si="229"/>
        <v>11</v>
      </c>
      <c r="E7312" s="49">
        <v>43770</v>
      </c>
      <c r="F7312" s="26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 s="9">
        <v>174138.86200200001</v>
      </c>
      <c r="U7312">
        <v>55424.096851000002</v>
      </c>
      <c r="V7312">
        <v>44469.793006</v>
      </c>
      <c r="W7312">
        <v>10265.60341</v>
      </c>
      <c r="X7312">
        <v>688.70043499999997</v>
      </c>
      <c r="Y7312">
        <v>118184.00896399999</v>
      </c>
      <c r="Z7312">
        <v>530.75618699999995</v>
      </c>
      <c r="AA7312">
        <v>0</v>
      </c>
      <c r="AB7312" s="10">
        <v>12027.342122</v>
      </c>
      <c r="AC7312">
        <v>481.65653700000001</v>
      </c>
      <c r="AD7312">
        <v>466.405798</v>
      </c>
      <c r="AE7312">
        <v>15.250738999999999</v>
      </c>
      <c r="AF7312">
        <v>0</v>
      </c>
      <c r="AG7312">
        <v>11512.597100000001</v>
      </c>
      <c r="AH7312">
        <v>33.088484999999999</v>
      </c>
      <c r="AI7312">
        <v>-19658.152227999999</v>
      </c>
      <c r="AJ7312">
        <v>-489.65983999999997</v>
      </c>
      <c r="AK7312">
        <v>-548.11897599999998</v>
      </c>
      <c r="AL7312">
        <v>-7.698086</v>
      </c>
      <c r="AM7312">
        <v>-16445.928535999999</v>
      </c>
      <c r="AN7312">
        <v>-10.204495</v>
      </c>
    </row>
    <row r="7313" spans="1:40" x14ac:dyDescent="0.35">
      <c r="A7313" s="20" t="s">
        <v>107</v>
      </c>
      <c r="B7313">
        <v>201912</v>
      </c>
      <c r="C7313" t="str">
        <f t="shared" si="228"/>
        <v>2019</v>
      </c>
      <c r="D7313" t="str">
        <f t="shared" si="229"/>
        <v>12</v>
      </c>
      <c r="E7313" s="49">
        <v>43800</v>
      </c>
      <c r="F7313" s="26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 s="9">
        <v>171845.63125899999</v>
      </c>
      <c r="U7313">
        <v>51748.552493000003</v>
      </c>
      <c r="V7313">
        <v>40533.859268</v>
      </c>
      <c r="W7313">
        <v>10343.898165000001</v>
      </c>
      <c r="X7313">
        <v>870.79506000000003</v>
      </c>
      <c r="Y7313">
        <v>119569.262322</v>
      </c>
      <c r="Z7313">
        <v>527.81644400000005</v>
      </c>
      <c r="AA7313">
        <v>0</v>
      </c>
      <c r="AB7313" s="10">
        <v>10862.675352</v>
      </c>
      <c r="AC7313">
        <v>470.450399</v>
      </c>
      <c r="AD7313">
        <v>455.19965999999999</v>
      </c>
      <c r="AE7313">
        <v>15.250738999999999</v>
      </c>
      <c r="AF7313">
        <v>0</v>
      </c>
      <c r="AG7313">
        <v>10358.056415999999</v>
      </c>
      <c r="AH7313">
        <v>34.168537000000001</v>
      </c>
      <c r="AI7313">
        <v>-18523.977333999999</v>
      </c>
      <c r="AJ7313">
        <v>-454.51977699999998</v>
      </c>
      <c r="AK7313">
        <v>-576.05493100000001</v>
      </c>
      <c r="AL7313">
        <v>-13.920132000000001</v>
      </c>
      <c r="AM7313">
        <v>-15489.675531999999</v>
      </c>
      <c r="AN7313">
        <v>-10.268898999999999</v>
      </c>
    </row>
    <row r="7314" spans="1:40" x14ac:dyDescent="0.35">
      <c r="A7314" s="20" t="s">
        <v>107</v>
      </c>
      <c r="B7314">
        <v>202001</v>
      </c>
      <c r="C7314" t="str">
        <f t="shared" si="228"/>
        <v>2020</v>
      </c>
      <c r="D7314" t="str">
        <f t="shared" si="229"/>
        <v>01</v>
      </c>
      <c r="E7314" s="49">
        <v>43831</v>
      </c>
      <c r="F7314" s="26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 s="9">
        <v>169684.12198200001</v>
      </c>
      <c r="U7314">
        <v>50696.462053000003</v>
      </c>
      <c r="V7314">
        <v>40032.159570999997</v>
      </c>
      <c r="W7314">
        <v>9693.8390170000002</v>
      </c>
      <c r="X7314">
        <v>970.46346500000004</v>
      </c>
      <c r="Y7314">
        <v>118451.717257</v>
      </c>
      <c r="Z7314">
        <v>535.94267200000002</v>
      </c>
      <c r="AA7314">
        <v>0</v>
      </c>
      <c r="AB7314" s="10">
        <v>12260.80294</v>
      </c>
      <c r="AC7314">
        <v>1188.0610899999999</v>
      </c>
      <c r="AD7314">
        <v>456.29225300000002</v>
      </c>
      <c r="AE7314">
        <v>731.76883699999996</v>
      </c>
      <c r="AF7314">
        <v>0</v>
      </c>
      <c r="AG7314">
        <v>11039.228503</v>
      </c>
      <c r="AH7314">
        <v>33.513347000000003</v>
      </c>
      <c r="AI7314">
        <v>-19316.082191000001</v>
      </c>
      <c r="AJ7314">
        <v>-446.65193699999998</v>
      </c>
      <c r="AK7314">
        <v>-575.10614499999997</v>
      </c>
      <c r="AL7314">
        <v>-13.123592</v>
      </c>
      <c r="AM7314">
        <v>-15096.809708000001</v>
      </c>
      <c r="AN7314">
        <v>-11.327310000000001</v>
      </c>
    </row>
    <row r="7315" spans="1:40" x14ac:dyDescent="0.35">
      <c r="A7315" s="20" t="s">
        <v>107</v>
      </c>
      <c r="B7315">
        <v>202002</v>
      </c>
      <c r="C7315" t="str">
        <f t="shared" si="228"/>
        <v>2020</v>
      </c>
      <c r="D7315" t="str">
        <f t="shared" si="229"/>
        <v>02</v>
      </c>
      <c r="E7315" s="49">
        <v>43862</v>
      </c>
      <c r="F7315" s="26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 s="9">
        <v>168444.55950800001</v>
      </c>
      <c r="U7315">
        <v>49481.296811</v>
      </c>
      <c r="V7315">
        <v>38638.992910000001</v>
      </c>
      <c r="W7315">
        <v>9938.1990960000003</v>
      </c>
      <c r="X7315">
        <v>904.10480500000006</v>
      </c>
      <c r="Y7315">
        <v>118431.338884</v>
      </c>
      <c r="Z7315">
        <v>531.923813</v>
      </c>
      <c r="AA7315">
        <v>0</v>
      </c>
      <c r="AB7315" s="10">
        <v>12738.123374000001</v>
      </c>
      <c r="AC7315">
        <v>1222.7788230000001</v>
      </c>
      <c r="AD7315">
        <v>458.12507900000003</v>
      </c>
      <c r="AE7315">
        <v>764.65374399999996</v>
      </c>
      <c r="AF7315">
        <v>0</v>
      </c>
      <c r="AG7315">
        <v>11482.619360999999</v>
      </c>
      <c r="AH7315">
        <v>32.725189999999998</v>
      </c>
      <c r="AI7315">
        <v>-20955.591992000001</v>
      </c>
      <c r="AJ7315">
        <v>-433.445807</v>
      </c>
      <c r="AK7315">
        <v>-598.155394</v>
      </c>
      <c r="AL7315">
        <v>-12.137667</v>
      </c>
      <c r="AM7315">
        <v>-15604.627544000001</v>
      </c>
      <c r="AN7315">
        <v>-10.697286</v>
      </c>
    </row>
    <row r="7316" spans="1:40" x14ac:dyDescent="0.35">
      <c r="A7316" s="20" t="s">
        <v>107</v>
      </c>
      <c r="B7316">
        <v>202003</v>
      </c>
      <c r="C7316" t="str">
        <f t="shared" si="228"/>
        <v>2020</v>
      </c>
      <c r="D7316" t="str">
        <f t="shared" si="229"/>
        <v>03</v>
      </c>
      <c r="E7316" s="49">
        <v>43891</v>
      </c>
      <c r="F7316" s="2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 s="9">
        <v>165613.62629300001</v>
      </c>
      <c r="U7316">
        <v>45613.927098</v>
      </c>
      <c r="V7316">
        <v>33665.280853999997</v>
      </c>
      <c r="W7316">
        <v>11110.555453000001</v>
      </c>
      <c r="X7316">
        <v>838.09079099999997</v>
      </c>
      <c r="Y7316">
        <v>119452.12299</v>
      </c>
      <c r="Z7316">
        <v>547.57620499999996</v>
      </c>
      <c r="AA7316">
        <v>0</v>
      </c>
      <c r="AB7316" s="10">
        <v>20538.045984</v>
      </c>
      <c r="AC7316">
        <v>8614.2536249999994</v>
      </c>
      <c r="AD7316">
        <v>7709.0602909999998</v>
      </c>
      <c r="AE7316">
        <v>905.19333400000005</v>
      </c>
      <c r="AF7316">
        <v>0</v>
      </c>
      <c r="AG7316">
        <v>11900.122765</v>
      </c>
      <c r="AH7316">
        <v>23.669594</v>
      </c>
      <c r="AI7316">
        <v>-26309.541713999999</v>
      </c>
      <c r="AJ7316">
        <v>-7624.7734549999996</v>
      </c>
      <c r="AK7316">
        <v>-698.40075400000001</v>
      </c>
      <c r="AL7316">
        <v>-11.745742999999999</v>
      </c>
      <c r="AM7316">
        <v>-16261.878199999999</v>
      </c>
      <c r="AN7316">
        <v>-7.0401449999999999</v>
      </c>
    </row>
    <row r="7317" spans="1:40" x14ac:dyDescent="0.35">
      <c r="A7317" s="20" t="s">
        <v>107</v>
      </c>
      <c r="B7317">
        <v>202004</v>
      </c>
      <c r="C7317" t="str">
        <f t="shared" si="228"/>
        <v>2020</v>
      </c>
      <c r="D7317" t="str">
        <f t="shared" si="229"/>
        <v>04</v>
      </c>
      <c r="E7317" s="49">
        <v>43922</v>
      </c>
      <c r="F7317" s="26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 s="9">
        <v>168377.99322900001</v>
      </c>
      <c r="U7317">
        <v>47642.052429000003</v>
      </c>
      <c r="V7317">
        <v>35459.100271000003</v>
      </c>
      <c r="W7317">
        <v>10930.887086999999</v>
      </c>
      <c r="X7317">
        <v>1252.065071</v>
      </c>
      <c r="Y7317">
        <v>120200.395667</v>
      </c>
      <c r="Z7317">
        <v>535.54513299999996</v>
      </c>
      <c r="AA7317">
        <v>0</v>
      </c>
      <c r="AB7317" s="10">
        <v>20301.441567000002</v>
      </c>
      <c r="AC7317">
        <v>7873.3936460000004</v>
      </c>
      <c r="AD7317">
        <v>7858.1429070000004</v>
      </c>
      <c r="AE7317">
        <v>15.250738999999999</v>
      </c>
      <c r="AF7317">
        <v>0</v>
      </c>
      <c r="AG7317">
        <v>12406.837882</v>
      </c>
      <c r="AH7317">
        <v>21.210038999999998</v>
      </c>
      <c r="AI7317">
        <v>-26647.436806000002</v>
      </c>
      <c r="AJ7317">
        <v>-7712.7403649999997</v>
      </c>
      <c r="AK7317">
        <v>-284.38233700000001</v>
      </c>
      <c r="AL7317">
        <v>-22.634974</v>
      </c>
      <c r="AM7317">
        <v>-16639.924141</v>
      </c>
      <c r="AN7317">
        <v>-7.0954259999999998</v>
      </c>
    </row>
    <row r="7318" spans="1:40" x14ac:dyDescent="0.35">
      <c r="A7318" s="20" t="s">
        <v>107</v>
      </c>
      <c r="B7318">
        <v>202005</v>
      </c>
      <c r="C7318" t="str">
        <f t="shared" si="228"/>
        <v>2020</v>
      </c>
      <c r="D7318" t="str">
        <f t="shared" si="229"/>
        <v>05</v>
      </c>
      <c r="E7318" s="49">
        <v>43952</v>
      </c>
      <c r="F7318" s="26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 s="9">
        <v>168468.79165599999</v>
      </c>
      <c r="U7318">
        <v>49179.740396000001</v>
      </c>
      <c r="V7318">
        <v>37827.336294000001</v>
      </c>
      <c r="W7318">
        <v>10213.596138999999</v>
      </c>
      <c r="X7318">
        <v>1138.807963</v>
      </c>
      <c r="Y7318">
        <v>118759.037721</v>
      </c>
      <c r="Z7318">
        <v>530.01353900000004</v>
      </c>
      <c r="AA7318">
        <v>0</v>
      </c>
      <c r="AB7318" s="10">
        <v>20598.496104000002</v>
      </c>
      <c r="AC7318">
        <v>7340.7697150000004</v>
      </c>
      <c r="AD7318">
        <v>7325.5189760000003</v>
      </c>
      <c r="AE7318">
        <v>15.250738999999999</v>
      </c>
      <c r="AF7318">
        <v>0</v>
      </c>
      <c r="AG7318">
        <v>13233.133513999999</v>
      </c>
      <c r="AH7318">
        <v>24.592874999999999</v>
      </c>
      <c r="AI7318">
        <v>-26630.542761000001</v>
      </c>
      <c r="AJ7318">
        <v>-7216.4132490000002</v>
      </c>
      <c r="AK7318">
        <v>-267.89836000000003</v>
      </c>
      <c r="AL7318">
        <v>-16.98001</v>
      </c>
      <c r="AM7318">
        <v>-16975.50779</v>
      </c>
      <c r="AN7318">
        <v>-7.515199</v>
      </c>
    </row>
    <row r="7319" spans="1:40" x14ac:dyDescent="0.35">
      <c r="A7319" s="20" t="s">
        <v>107</v>
      </c>
      <c r="B7319">
        <v>202006</v>
      </c>
      <c r="C7319" t="str">
        <f t="shared" si="228"/>
        <v>2020</v>
      </c>
      <c r="D7319" t="str">
        <f t="shared" si="229"/>
        <v>06</v>
      </c>
      <c r="E7319" s="49">
        <v>43983</v>
      </c>
      <c r="F7319" s="26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 s="9">
        <v>145071.02914100001</v>
      </c>
      <c r="U7319">
        <v>47364.849881000002</v>
      </c>
      <c r="V7319">
        <v>36366.543544</v>
      </c>
      <c r="W7319">
        <v>9490.1967260000001</v>
      </c>
      <c r="X7319">
        <v>1508.1096110000001</v>
      </c>
      <c r="Y7319">
        <v>97370.046348999997</v>
      </c>
      <c r="Z7319">
        <v>336.13291099999998</v>
      </c>
      <c r="AA7319">
        <v>0</v>
      </c>
      <c r="AB7319" s="10">
        <v>9375.127982</v>
      </c>
      <c r="AC7319">
        <v>432.14460200000002</v>
      </c>
      <c r="AD7319">
        <v>432.14460200000002</v>
      </c>
      <c r="AE7319">
        <v>0</v>
      </c>
      <c r="AF7319">
        <v>0</v>
      </c>
      <c r="AG7319">
        <v>8926.7164049999992</v>
      </c>
      <c r="AH7319">
        <v>16.266974999999999</v>
      </c>
      <c r="AI7319">
        <v>-14641.807531</v>
      </c>
      <c r="AJ7319">
        <v>-439.39306199999999</v>
      </c>
      <c r="AK7319">
        <v>-211.18618599999999</v>
      </c>
      <c r="AL7319">
        <v>-16.235030999999999</v>
      </c>
      <c r="AM7319">
        <v>-12196.130736999999</v>
      </c>
      <c r="AN7319">
        <v>-5.1447320000000003</v>
      </c>
    </row>
    <row r="7320" spans="1:40" x14ac:dyDescent="0.35">
      <c r="A7320" s="20" t="s">
        <v>107</v>
      </c>
      <c r="B7320">
        <v>202007</v>
      </c>
      <c r="C7320" t="str">
        <f t="shared" si="228"/>
        <v>2020</v>
      </c>
      <c r="D7320" t="str">
        <f t="shared" si="229"/>
        <v>07</v>
      </c>
      <c r="E7320" s="49">
        <v>44013</v>
      </c>
      <c r="F7320" s="26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 s="9">
        <v>143762.72278000001</v>
      </c>
      <c r="U7320">
        <v>46979.604856999998</v>
      </c>
      <c r="V7320">
        <v>36349.514718999999</v>
      </c>
      <c r="W7320">
        <v>9261.6965789999995</v>
      </c>
      <c r="X7320">
        <v>1368.3935590000001</v>
      </c>
      <c r="Y7320">
        <v>96388.868539999996</v>
      </c>
      <c r="Z7320">
        <v>394.24938300000002</v>
      </c>
      <c r="AA7320">
        <v>0</v>
      </c>
      <c r="AB7320" s="10">
        <v>9706.1446940000005</v>
      </c>
      <c r="AC7320">
        <v>432.14460200000002</v>
      </c>
      <c r="AD7320">
        <v>432.14460200000002</v>
      </c>
      <c r="AE7320">
        <v>0</v>
      </c>
      <c r="AF7320">
        <v>0</v>
      </c>
      <c r="AG7320">
        <v>9255.9312339999997</v>
      </c>
      <c r="AH7320">
        <v>18.068857999999999</v>
      </c>
      <c r="AI7320">
        <v>-15025.444723000001</v>
      </c>
      <c r="AJ7320">
        <v>-425.877028</v>
      </c>
      <c r="AK7320">
        <v>-209.12156999999999</v>
      </c>
      <c r="AL7320">
        <v>-17.181996000000002</v>
      </c>
      <c r="AM7320">
        <v>-12098.819034</v>
      </c>
      <c r="AN7320">
        <v>-5.2252539999999996</v>
      </c>
    </row>
    <row r="7321" spans="1:40" x14ac:dyDescent="0.35">
      <c r="A7321" s="20" t="s">
        <v>107</v>
      </c>
      <c r="B7321">
        <v>202008</v>
      </c>
      <c r="C7321" t="str">
        <f t="shared" si="228"/>
        <v>2020</v>
      </c>
      <c r="D7321" t="str">
        <f t="shared" si="229"/>
        <v>08</v>
      </c>
      <c r="E7321" s="49">
        <v>44044</v>
      </c>
      <c r="F7321" s="26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 s="9">
        <v>145703.86277499999</v>
      </c>
      <c r="U7321">
        <v>46613.253982000002</v>
      </c>
      <c r="V7321">
        <v>35913.846726999996</v>
      </c>
      <c r="W7321">
        <v>9467.4166249999998</v>
      </c>
      <c r="X7321">
        <v>1231.99063</v>
      </c>
      <c r="Y7321">
        <v>98762.826660999999</v>
      </c>
      <c r="Z7321">
        <v>327.78213199999999</v>
      </c>
      <c r="AA7321">
        <v>0</v>
      </c>
      <c r="AB7321" s="10">
        <v>9711.5622960000001</v>
      </c>
      <c r="AC7321">
        <v>582.48652500000003</v>
      </c>
      <c r="AD7321">
        <v>582.48652500000003</v>
      </c>
      <c r="AE7321">
        <v>0</v>
      </c>
      <c r="AF7321">
        <v>0</v>
      </c>
      <c r="AG7321">
        <v>9111.4508079999996</v>
      </c>
      <c r="AH7321">
        <v>17.624963000000001</v>
      </c>
      <c r="AI7321">
        <v>-15614.313886</v>
      </c>
      <c r="AJ7321">
        <v>-496.04070899999999</v>
      </c>
      <c r="AK7321">
        <v>-220.813264</v>
      </c>
      <c r="AL7321">
        <v>-15.013123</v>
      </c>
      <c r="AM7321">
        <v>-12289.918162</v>
      </c>
      <c r="AN7321">
        <v>-5.2984</v>
      </c>
    </row>
    <row r="7322" spans="1:40" x14ac:dyDescent="0.35">
      <c r="A7322" s="20" t="s">
        <v>107</v>
      </c>
      <c r="B7322">
        <v>202009</v>
      </c>
      <c r="C7322" t="str">
        <f t="shared" si="228"/>
        <v>2020</v>
      </c>
      <c r="D7322" t="str">
        <f t="shared" si="229"/>
        <v>09</v>
      </c>
      <c r="E7322" s="49">
        <v>44075</v>
      </c>
      <c r="F7322" s="26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 s="9">
        <v>148294.59477200001</v>
      </c>
      <c r="U7322">
        <v>47973.723750999998</v>
      </c>
      <c r="V7322">
        <v>36294.470045000002</v>
      </c>
      <c r="W7322">
        <v>10251.472992999999</v>
      </c>
      <c r="X7322">
        <v>1427.7807130000001</v>
      </c>
      <c r="Y7322">
        <v>99996.152243999997</v>
      </c>
      <c r="Z7322">
        <v>324.71877699999999</v>
      </c>
      <c r="AA7322">
        <v>0</v>
      </c>
      <c r="AB7322" s="10">
        <v>10107.214164000001</v>
      </c>
      <c r="AC7322">
        <v>522.91053699999998</v>
      </c>
      <c r="AD7322">
        <v>522.91053699999998</v>
      </c>
      <c r="AE7322">
        <v>0</v>
      </c>
      <c r="AF7322">
        <v>0</v>
      </c>
      <c r="AG7322">
        <v>9564.1583090000004</v>
      </c>
      <c r="AH7322">
        <v>20.145318</v>
      </c>
      <c r="AI7322">
        <v>-17303.914552999999</v>
      </c>
      <c r="AJ7322">
        <v>-473.92291699999998</v>
      </c>
      <c r="AK7322">
        <v>-264.670614</v>
      </c>
      <c r="AL7322">
        <v>-26.614272</v>
      </c>
      <c r="AM7322">
        <v>-12154.640117999999</v>
      </c>
      <c r="AN7322">
        <v>-5.1010070000000001</v>
      </c>
    </row>
    <row r="7323" spans="1:40" x14ac:dyDescent="0.35">
      <c r="A7323" s="20" t="s">
        <v>107</v>
      </c>
      <c r="B7323">
        <v>202010</v>
      </c>
      <c r="C7323" t="str">
        <f t="shared" si="228"/>
        <v>2020</v>
      </c>
      <c r="D7323" t="str">
        <f t="shared" si="229"/>
        <v>10</v>
      </c>
      <c r="E7323" s="49">
        <v>44105</v>
      </c>
      <c r="F7323" s="26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 s="9">
        <v>149802.08010799999</v>
      </c>
      <c r="U7323">
        <v>48515.155421000003</v>
      </c>
      <c r="V7323">
        <v>36764.12601</v>
      </c>
      <c r="W7323">
        <v>10155.705846000001</v>
      </c>
      <c r="X7323">
        <v>1595.3235649999999</v>
      </c>
      <c r="Y7323">
        <v>100957.393585</v>
      </c>
      <c r="Z7323">
        <v>329.53110199999998</v>
      </c>
      <c r="AA7323">
        <v>0</v>
      </c>
      <c r="AB7323" s="10">
        <v>9893.5559099999991</v>
      </c>
      <c r="AC7323">
        <v>515.98602000000005</v>
      </c>
      <c r="AD7323">
        <v>515.98602000000005</v>
      </c>
      <c r="AE7323">
        <v>0</v>
      </c>
      <c r="AF7323">
        <v>0</v>
      </c>
      <c r="AG7323">
        <v>9362.1831380000003</v>
      </c>
      <c r="AH7323">
        <v>15.386752</v>
      </c>
      <c r="AI7323">
        <v>-17058.395267</v>
      </c>
      <c r="AJ7323">
        <v>-450.023932</v>
      </c>
      <c r="AK7323">
        <v>-243.56666899999999</v>
      </c>
      <c r="AL7323">
        <v>-34.880394000000003</v>
      </c>
      <c r="AM7323">
        <v>-11960.237567</v>
      </c>
      <c r="AN7323">
        <v>-4.6943020000000004</v>
      </c>
    </row>
    <row r="7324" spans="1:40" x14ac:dyDescent="0.35">
      <c r="A7324" s="20" t="s">
        <v>107</v>
      </c>
      <c r="B7324">
        <v>202011</v>
      </c>
      <c r="C7324" t="str">
        <f t="shared" si="228"/>
        <v>2020</v>
      </c>
      <c r="D7324" t="str">
        <f t="shared" si="229"/>
        <v>11</v>
      </c>
      <c r="E7324" s="49">
        <v>44136</v>
      </c>
      <c r="F7324" s="26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 s="9">
        <v>152326.26222900001</v>
      </c>
      <c r="U7324">
        <v>45958.106387</v>
      </c>
      <c r="V7324">
        <v>33020.450443000002</v>
      </c>
      <c r="W7324">
        <v>10040.2053</v>
      </c>
      <c r="X7324">
        <v>2897.450644</v>
      </c>
      <c r="Y7324">
        <v>106024.084773</v>
      </c>
      <c r="Z7324">
        <v>344.07106900000002</v>
      </c>
      <c r="AA7324">
        <v>0</v>
      </c>
      <c r="AB7324" s="10">
        <v>10220.921278</v>
      </c>
      <c r="AC7324">
        <v>518.42898300000002</v>
      </c>
      <c r="AD7324">
        <v>518.42898300000002</v>
      </c>
      <c r="AE7324">
        <v>0</v>
      </c>
      <c r="AF7324">
        <v>0</v>
      </c>
      <c r="AG7324">
        <v>9687.101283</v>
      </c>
      <c r="AH7324">
        <v>15.391012</v>
      </c>
      <c r="AI7324">
        <v>-17406.832496999999</v>
      </c>
      <c r="AJ7324">
        <v>-432.91825799999998</v>
      </c>
      <c r="AK7324">
        <v>-241.09717499999999</v>
      </c>
      <c r="AL7324">
        <v>-33.771498999999999</v>
      </c>
      <c r="AM7324">
        <v>-12339.683729</v>
      </c>
      <c r="AN7324">
        <v>-4.6487590000000001</v>
      </c>
    </row>
    <row r="7325" spans="1:40" x14ac:dyDescent="0.35">
      <c r="A7325" s="20" t="s">
        <v>107</v>
      </c>
      <c r="B7325">
        <v>202012</v>
      </c>
      <c r="C7325" t="str">
        <f t="shared" si="228"/>
        <v>2020</v>
      </c>
      <c r="D7325" t="str">
        <f t="shared" si="229"/>
        <v>12</v>
      </c>
      <c r="E7325" s="49">
        <v>44166</v>
      </c>
      <c r="F7325" s="26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 s="9">
        <v>156736.86955100001</v>
      </c>
      <c r="U7325">
        <v>46762.078000000001</v>
      </c>
      <c r="V7325">
        <v>32335.050128999999</v>
      </c>
      <c r="W7325">
        <v>10939.486099</v>
      </c>
      <c r="X7325">
        <v>3487.541772</v>
      </c>
      <c r="Y7325">
        <v>109619.13014199999</v>
      </c>
      <c r="Z7325">
        <v>355.66140899999999</v>
      </c>
      <c r="AA7325">
        <v>0</v>
      </c>
      <c r="AB7325" s="10">
        <v>8467.470002</v>
      </c>
      <c r="AC7325">
        <v>585.50791400000003</v>
      </c>
      <c r="AD7325">
        <v>585.50791400000003</v>
      </c>
      <c r="AE7325">
        <v>0</v>
      </c>
      <c r="AF7325">
        <v>0</v>
      </c>
      <c r="AG7325">
        <v>7865.9521290000002</v>
      </c>
      <c r="AH7325">
        <v>16.009958999999998</v>
      </c>
      <c r="AI7325">
        <v>-16005.640313</v>
      </c>
      <c r="AJ7325">
        <v>-447.17636900000002</v>
      </c>
      <c r="AK7325">
        <v>-279.81196899999998</v>
      </c>
      <c r="AL7325">
        <v>-57.942981000000003</v>
      </c>
      <c r="AM7325">
        <v>-11104.914843</v>
      </c>
      <c r="AN7325">
        <v>-4.7576830000000001</v>
      </c>
    </row>
    <row r="7326" spans="1:40" x14ac:dyDescent="0.35">
      <c r="A7326" s="20" t="s">
        <v>107</v>
      </c>
      <c r="B7326">
        <v>202101</v>
      </c>
      <c r="C7326" t="str">
        <f t="shared" si="228"/>
        <v>2021</v>
      </c>
      <c r="D7326" t="str">
        <f t="shared" si="229"/>
        <v>01</v>
      </c>
      <c r="E7326" s="49">
        <v>44197</v>
      </c>
      <c r="F7326" s="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 s="9">
        <v>153522.73378899999</v>
      </c>
      <c r="U7326">
        <v>47550.454808000002</v>
      </c>
      <c r="V7326">
        <v>32780.624677</v>
      </c>
      <c r="W7326">
        <v>11412.877066999999</v>
      </c>
      <c r="X7326">
        <v>3356.9530639999998</v>
      </c>
      <c r="Y7326">
        <v>105619.256994</v>
      </c>
      <c r="Z7326">
        <v>353.02198700000002</v>
      </c>
      <c r="AA7326">
        <v>0</v>
      </c>
      <c r="AB7326" s="10">
        <v>9626.6941850000003</v>
      </c>
      <c r="AC7326">
        <v>171.74687900000001</v>
      </c>
      <c r="AD7326">
        <v>171.74687900000001</v>
      </c>
      <c r="AE7326">
        <v>0</v>
      </c>
      <c r="AF7326">
        <v>0</v>
      </c>
      <c r="AG7326">
        <v>9439.6956730000002</v>
      </c>
      <c r="AH7326">
        <v>15.251633</v>
      </c>
      <c r="AI7326">
        <v>-15507.242396</v>
      </c>
      <c r="AJ7326">
        <v>-298.39901400000002</v>
      </c>
      <c r="AK7326">
        <v>-268.85819199999997</v>
      </c>
      <c r="AL7326">
        <v>-51.304385000000003</v>
      </c>
      <c r="AM7326">
        <v>-11392.115943999999</v>
      </c>
      <c r="AN7326">
        <v>-4.6911829999999997</v>
      </c>
    </row>
    <row r="7327" spans="1:40" x14ac:dyDescent="0.35">
      <c r="A7327" s="20" t="s">
        <v>107</v>
      </c>
      <c r="B7327">
        <v>202102</v>
      </c>
      <c r="C7327" t="str">
        <f t="shared" si="228"/>
        <v>2021</v>
      </c>
      <c r="D7327" t="str">
        <f t="shared" si="229"/>
        <v>02</v>
      </c>
      <c r="E7327" s="49">
        <v>44228</v>
      </c>
      <c r="F7327" s="26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 s="9">
        <v>154870.300881</v>
      </c>
      <c r="U7327">
        <v>48832.771651000003</v>
      </c>
      <c r="V7327">
        <v>33837.754438000004</v>
      </c>
      <c r="W7327">
        <v>11220.197630000001</v>
      </c>
      <c r="X7327">
        <v>3774.819583</v>
      </c>
      <c r="Y7327">
        <v>105683.444982</v>
      </c>
      <c r="Z7327">
        <v>354.084248</v>
      </c>
      <c r="AA7327">
        <v>0</v>
      </c>
      <c r="AB7327" s="10">
        <v>9225.6372819999997</v>
      </c>
      <c r="AC7327">
        <v>192.87243900000001</v>
      </c>
      <c r="AD7327">
        <v>171.58251999999999</v>
      </c>
      <c r="AE7327">
        <v>0</v>
      </c>
      <c r="AF7327">
        <v>21.289919000000001</v>
      </c>
      <c r="AG7327">
        <v>9017.5370409999996</v>
      </c>
      <c r="AH7327">
        <v>15.227802000000001</v>
      </c>
      <c r="AI7327">
        <v>-15137.569656</v>
      </c>
      <c r="AJ7327">
        <v>-305.635918</v>
      </c>
      <c r="AK7327">
        <v>-266.97130800000002</v>
      </c>
      <c r="AL7327">
        <v>-52.611277000000001</v>
      </c>
      <c r="AM7327">
        <v>-11694.23747</v>
      </c>
      <c r="AN7327">
        <v>-4.6804600000000001</v>
      </c>
    </row>
    <row r="7328" spans="1:40" x14ac:dyDescent="0.35">
      <c r="A7328" s="20" t="s">
        <v>107</v>
      </c>
      <c r="B7328">
        <v>202103</v>
      </c>
      <c r="C7328" t="str">
        <f t="shared" si="228"/>
        <v>2021</v>
      </c>
      <c r="D7328" t="str">
        <f t="shared" si="229"/>
        <v>03</v>
      </c>
      <c r="E7328" s="49">
        <v>44256</v>
      </c>
      <c r="F7328" s="26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 s="9">
        <v>159118.53079200001</v>
      </c>
      <c r="U7328">
        <v>48513.634183000002</v>
      </c>
      <c r="V7328">
        <v>34383.977848000002</v>
      </c>
      <c r="W7328">
        <v>10512.536158999999</v>
      </c>
      <c r="X7328">
        <v>3617.1201759999999</v>
      </c>
      <c r="Y7328">
        <v>110241.084093</v>
      </c>
      <c r="Z7328">
        <v>363.81251600000002</v>
      </c>
      <c r="AA7328">
        <v>0</v>
      </c>
      <c r="AB7328" s="10">
        <v>8638.8430580000004</v>
      </c>
      <c r="AC7328">
        <v>181.109128</v>
      </c>
      <c r="AD7328">
        <v>181.109128</v>
      </c>
      <c r="AE7328">
        <v>0</v>
      </c>
      <c r="AF7328">
        <v>0</v>
      </c>
      <c r="AG7328">
        <v>8442.1743900000001</v>
      </c>
      <c r="AH7328">
        <v>15.55954</v>
      </c>
      <c r="AI7328">
        <v>-14580.192614</v>
      </c>
      <c r="AJ7328">
        <v>-339.38489099999998</v>
      </c>
      <c r="AK7328">
        <v>-250.652457</v>
      </c>
      <c r="AL7328">
        <v>-31.243973</v>
      </c>
      <c r="AM7328">
        <v>-11490.508758</v>
      </c>
      <c r="AN7328">
        <v>-5.631081</v>
      </c>
    </row>
    <row r="7329" spans="1:40" x14ac:dyDescent="0.35">
      <c r="A7329" s="20" t="s">
        <v>107</v>
      </c>
      <c r="B7329">
        <v>202104</v>
      </c>
      <c r="C7329" t="str">
        <f t="shared" si="228"/>
        <v>2021</v>
      </c>
      <c r="D7329" t="str">
        <f t="shared" si="229"/>
        <v>04</v>
      </c>
      <c r="E7329" s="49">
        <v>44287</v>
      </c>
      <c r="F7329" s="26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 s="9">
        <v>160185.19555400001</v>
      </c>
      <c r="U7329">
        <v>47551.431145000002</v>
      </c>
      <c r="V7329">
        <v>33840.830106000001</v>
      </c>
      <c r="W7329">
        <v>10318.125816</v>
      </c>
      <c r="X7329">
        <v>3392.4752229999999</v>
      </c>
      <c r="Y7329">
        <v>112229.974136</v>
      </c>
      <c r="Z7329">
        <v>403.79027300000001</v>
      </c>
      <c r="AA7329">
        <v>0</v>
      </c>
      <c r="AB7329" s="10">
        <v>8273.4381200000007</v>
      </c>
      <c r="AC7329">
        <v>191.23072099999999</v>
      </c>
      <c r="AD7329">
        <v>191.23072099999999</v>
      </c>
      <c r="AE7329">
        <v>0</v>
      </c>
      <c r="AF7329">
        <v>0</v>
      </c>
      <c r="AG7329">
        <v>8064.3812449999996</v>
      </c>
      <c r="AH7329">
        <v>17.826153999999999</v>
      </c>
      <c r="AI7329">
        <v>-14662.514809</v>
      </c>
      <c r="AJ7329">
        <v>-326.11813799999999</v>
      </c>
      <c r="AK7329">
        <v>-243.05557300000001</v>
      </c>
      <c r="AL7329">
        <v>-26.502313000000001</v>
      </c>
      <c r="AM7329">
        <v>-11451.793448</v>
      </c>
      <c r="AN7329">
        <v>-6.5203860000000002</v>
      </c>
    </row>
    <row r="7330" spans="1:40" x14ac:dyDescent="0.35">
      <c r="A7330" s="20" t="s">
        <v>107</v>
      </c>
      <c r="B7330">
        <v>202105</v>
      </c>
      <c r="C7330" t="str">
        <f t="shared" si="228"/>
        <v>2021</v>
      </c>
      <c r="D7330" t="str">
        <f t="shared" si="229"/>
        <v>05</v>
      </c>
      <c r="E7330" s="49">
        <v>44317</v>
      </c>
      <c r="F7330" s="26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 s="9">
        <v>160619.25919400001</v>
      </c>
      <c r="U7330">
        <v>47574.792127000001</v>
      </c>
      <c r="V7330">
        <v>34014.473338000003</v>
      </c>
      <c r="W7330">
        <v>10402.325052</v>
      </c>
      <c r="X7330">
        <v>3157.9937369999998</v>
      </c>
      <c r="Y7330">
        <v>112639.634389</v>
      </c>
      <c r="Z7330">
        <v>404.83267799999999</v>
      </c>
      <c r="AA7330">
        <v>0</v>
      </c>
      <c r="AB7330" s="10">
        <v>8397.9208479999998</v>
      </c>
      <c r="AC7330">
        <v>184.51990000000001</v>
      </c>
      <c r="AD7330">
        <v>184.51990000000001</v>
      </c>
      <c r="AE7330">
        <v>0</v>
      </c>
      <c r="AF7330">
        <v>0</v>
      </c>
      <c r="AG7330">
        <v>8187.7953349999998</v>
      </c>
      <c r="AH7330">
        <v>25.605613000000002</v>
      </c>
      <c r="AI7330">
        <v>-15232.58979</v>
      </c>
      <c r="AJ7330">
        <v>-330.03325999999998</v>
      </c>
      <c r="AK7330">
        <v>-243.18546699999999</v>
      </c>
      <c r="AL7330">
        <v>-22.715748000000001</v>
      </c>
      <c r="AM7330">
        <v>-11759.32906</v>
      </c>
      <c r="AN7330">
        <v>-7.1032830000000002</v>
      </c>
    </row>
    <row r="7331" spans="1:40" x14ac:dyDescent="0.35">
      <c r="A7331" s="20" t="s">
        <v>107</v>
      </c>
      <c r="B7331">
        <v>202106</v>
      </c>
      <c r="C7331" t="str">
        <f t="shared" si="228"/>
        <v>2021</v>
      </c>
      <c r="D7331" t="str">
        <f t="shared" si="229"/>
        <v>06</v>
      </c>
      <c r="E7331" s="49">
        <v>44348</v>
      </c>
      <c r="F7331" s="26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 s="9">
        <v>163699.96967200001</v>
      </c>
      <c r="U7331">
        <v>49207.086013</v>
      </c>
      <c r="V7331">
        <v>35141.160366999997</v>
      </c>
      <c r="W7331">
        <v>11099.099271999999</v>
      </c>
      <c r="X7331">
        <v>2966.8263740000002</v>
      </c>
      <c r="Y7331">
        <v>114075.351581</v>
      </c>
      <c r="Z7331">
        <v>417.53207800000001</v>
      </c>
      <c r="AA7331">
        <v>0</v>
      </c>
      <c r="AB7331" s="10">
        <v>8372.5071779999998</v>
      </c>
      <c r="AC7331">
        <v>186.390152</v>
      </c>
      <c r="AD7331">
        <v>186.390152</v>
      </c>
      <c r="AE7331">
        <v>0</v>
      </c>
      <c r="AF7331">
        <v>0</v>
      </c>
      <c r="AG7331">
        <v>8160.7412450000002</v>
      </c>
      <c r="AH7331">
        <v>25.375781</v>
      </c>
      <c r="AI7331">
        <v>-16014.398010999999</v>
      </c>
      <c r="AJ7331">
        <v>-354.51269300000001</v>
      </c>
      <c r="AK7331">
        <v>-260.37288899999999</v>
      </c>
      <c r="AL7331">
        <v>-22.70598</v>
      </c>
      <c r="AM7331">
        <v>-11758.162738999999</v>
      </c>
      <c r="AN7331">
        <v>-6.7987029999999997</v>
      </c>
    </row>
    <row r="7332" spans="1:40" x14ac:dyDescent="0.35">
      <c r="A7332" s="20" t="s">
        <v>107</v>
      </c>
      <c r="B7332">
        <v>202107</v>
      </c>
      <c r="C7332" t="str">
        <f t="shared" si="228"/>
        <v>2021</v>
      </c>
      <c r="D7332" t="str">
        <f t="shared" si="229"/>
        <v>07</v>
      </c>
      <c r="E7332" s="49">
        <v>44378</v>
      </c>
      <c r="F7332" s="26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 s="9">
        <v>169379.17958600001</v>
      </c>
      <c r="U7332">
        <v>51481.003483</v>
      </c>
      <c r="V7332">
        <v>37343.128354</v>
      </c>
      <c r="W7332">
        <v>11342.813572999999</v>
      </c>
      <c r="X7332">
        <v>2795.0615560000001</v>
      </c>
      <c r="Y7332">
        <v>117464.61083999999</v>
      </c>
      <c r="Z7332">
        <v>433.56526300000002</v>
      </c>
      <c r="AA7332">
        <v>0</v>
      </c>
      <c r="AB7332" s="10">
        <v>8079.7805369999996</v>
      </c>
      <c r="AC7332">
        <v>184.643575</v>
      </c>
      <c r="AD7332">
        <v>184.643575</v>
      </c>
      <c r="AE7332">
        <v>0</v>
      </c>
      <c r="AF7332">
        <v>0</v>
      </c>
      <c r="AG7332">
        <v>7869.9899370000003</v>
      </c>
      <c r="AH7332">
        <v>25.147024999999999</v>
      </c>
      <c r="AI7332">
        <v>-15815.537299</v>
      </c>
      <c r="AJ7332">
        <v>-390.923362</v>
      </c>
      <c r="AK7332">
        <v>-262.84841399999999</v>
      </c>
      <c r="AL7332">
        <v>-19.827946000000001</v>
      </c>
      <c r="AM7332">
        <v>-11669.006281</v>
      </c>
      <c r="AN7332">
        <v>-7.0377289999999997</v>
      </c>
    </row>
    <row r="7333" spans="1:40" x14ac:dyDescent="0.35">
      <c r="A7333" s="20" t="s">
        <v>107</v>
      </c>
      <c r="B7333">
        <v>202108</v>
      </c>
      <c r="C7333" t="str">
        <f t="shared" si="228"/>
        <v>2021</v>
      </c>
      <c r="D7333" t="str">
        <f t="shared" si="229"/>
        <v>08</v>
      </c>
      <c r="E7333" s="49">
        <v>44409</v>
      </c>
      <c r="F7333" s="26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 s="9">
        <v>172457.06044100001</v>
      </c>
      <c r="U7333">
        <v>54009.170072000001</v>
      </c>
      <c r="V7333">
        <v>39243.801763000003</v>
      </c>
      <c r="W7333">
        <v>11524.481358000001</v>
      </c>
      <c r="X7333">
        <v>3240.886951</v>
      </c>
      <c r="Y7333">
        <v>118015.442106</v>
      </c>
      <c r="Z7333">
        <v>432.448263</v>
      </c>
      <c r="AA7333">
        <v>0</v>
      </c>
      <c r="AB7333" s="10">
        <v>8413.3700019999997</v>
      </c>
      <c r="AC7333">
        <v>172.06334200000001</v>
      </c>
      <c r="AD7333">
        <v>172.06334200000001</v>
      </c>
      <c r="AE7333">
        <v>0</v>
      </c>
      <c r="AF7333">
        <v>0</v>
      </c>
      <c r="AG7333">
        <v>8225.7775619999993</v>
      </c>
      <c r="AH7333">
        <v>15.529097999999999</v>
      </c>
      <c r="AI7333">
        <v>-16383.254872</v>
      </c>
      <c r="AJ7333">
        <v>-368.48694699999999</v>
      </c>
      <c r="AK7333">
        <v>-263.89981499999999</v>
      </c>
      <c r="AL7333">
        <v>-40.106746000000001</v>
      </c>
      <c r="AM7333">
        <v>-12116.020108999999</v>
      </c>
      <c r="AN7333">
        <v>-5.7477210000000003</v>
      </c>
    </row>
    <row r="7334" spans="1:40" x14ac:dyDescent="0.35">
      <c r="A7334" s="20" t="s">
        <v>107</v>
      </c>
      <c r="B7334">
        <v>202109</v>
      </c>
      <c r="C7334" t="str">
        <f t="shared" si="228"/>
        <v>2021</v>
      </c>
      <c r="D7334" t="str">
        <f t="shared" si="229"/>
        <v>09</v>
      </c>
      <c r="E7334" s="49">
        <v>44440</v>
      </c>
      <c r="F7334" s="26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 s="9">
        <v>168956.20954000001</v>
      </c>
      <c r="U7334">
        <v>50234.639237000003</v>
      </c>
      <c r="V7334">
        <v>35847.405233999998</v>
      </c>
      <c r="W7334">
        <v>11456.307229</v>
      </c>
      <c r="X7334">
        <v>2930.926774</v>
      </c>
      <c r="Y7334">
        <v>118300.57256299999</v>
      </c>
      <c r="Z7334">
        <v>420.99774000000002</v>
      </c>
      <c r="AA7334">
        <v>0</v>
      </c>
      <c r="AB7334" s="10">
        <v>8740.7827689999995</v>
      </c>
      <c r="AC7334">
        <v>168.936983</v>
      </c>
      <c r="AD7334">
        <v>168.936983</v>
      </c>
      <c r="AE7334">
        <v>0</v>
      </c>
      <c r="AF7334">
        <v>0</v>
      </c>
      <c r="AG7334">
        <v>8550.608784</v>
      </c>
      <c r="AH7334">
        <v>21.237002</v>
      </c>
      <c r="AI7334">
        <v>-16706.861788999999</v>
      </c>
      <c r="AJ7334">
        <v>-311.86362800000001</v>
      </c>
      <c r="AK7334">
        <v>-270.65310299999999</v>
      </c>
      <c r="AL7334">
        <v>-32.482073999999997</v>
      </c>
      <c r="AM7334">
        <v>-12398.086238</v>
      </c>
      <c r="AN7334">
        <v>-5.528689</v>
      </c>
    </row>
    <row r="7335" spans="1:40" x14ac:dyDescent="0.35">
      <c r="A7335" s="20" t="s">
        <v>107</v>
      </c>
      <c r="B7335">
        <v>202110</v>
      </c>
      <c r="C7335" t="str">
        <f t="shared" si="228"/>
        <v>2021</v>
      </c>
      <c r="D7335" t="str">
        <f t="shared" si="229"/>
        <v>10</v>
      </c>
      <c r="E7335" s="49">
        <v>44470</v>
      </c>
      <c r="F7335" s="26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 s="9">
        <v>173181.236519</v>
      </c>
      <c r="U7335">
        <v>51991.239577</v>
      </c>
      <c r="V7335">
        <v>37545.997714999998</v>
      </c>
      <c r="W7335">
        <v>11505.119435000001</v>
      </c>
      <c r="X7335">
        <v>2940.1224269999998</v>
      </c>
      <c r="Y7335">
        <v>120766.28216800001</v>
      </c>
      <c r="Z7335">
        <v>423.71477399999998</v>
      </c>
      <c r="AA7335">
        <v>0</v>
      </c>
      <c r="AB7335" s="10">
        <v>9215.9951120000005</v>
      </c>
      <c r="AC7335">
        <v>168.494451</v>
      </c>
      <c r="AD7335">
        <v>168.494451</v>
      </c>
      <c r="AE7335">
        <v>0</v>
      </c>
      <c r="AF7335">
        <v>0</v>
      </c>
      <c r="AG7335">
        <v>9024.5466710000001</v>
      </c>
      <c r="AH7335">
        <v>22.953990000000001</v>
      </c>
      <c r="AI7335">
        <v>-17130.102804999999</v>
      </c>
      <c r="AJ7335">
        <v>-337.63513799999998</v>
      </c>
      <c r="AK7335">
        <v>-271.66533700000002</v>
      </c>
      <c r="AL7335">
        <v>-33.833153000000003</v>
      </c>
      <c r="AM7335">
        <v>-12889.073856000001</v>
      </c>
      <c r="AN7335">
        <v>-5.3870769999999997</v>
      </c>
    </row>
    <row r="7336" spans="1:40" x14ac:dyDescent="0.35">
      <c r="A7336" s="20" t="s">
        <v>107</v>
      </c>
      <c r="B7336">
        <v>202111</v>
      </c>
      <c r="C7336" t="str">
        <f t="shared" si="228"/>
        <v>2021</v>
      </c>
      <c r="D7336" t="str">
        <f t="shared" si="229"/>
        <v>11</v>
      </c>
      <c r="E7336" s="49">
        <v>44501</v>
      </c>
      <c r="F7336" s="2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 s="9">
        <v>180668.56549199999</v>
      </c>
      <c r="U7336">
        <v>52430.031451000003</v>
      </c>
      <c r="V7336">
        <v>36122.625650000002</v>
      </c>
      <c r="W7336">
        <v>12494.218612000001</v>
      </c>
      <c r="X7336">
        <v>3813.1871890000002</v>
      </c>
      <c r="Y7336">
        <v>127760.805947</v>
      </c>
      <c r="Z7336">
        <v>477.728094</v>
      </c>
      <c r="AA7336">
        <v>0</v>
      </c>
      <c r="AB7336" s="10">
        <v>9292.0118970000003</v>
      </c>
      <c r="AC7336">
        <v>189.19095999999999</v>
      </c>
      <c r="AD7336">
        <v>189.19095999999999</v>
      </c>
      <c r="AE7336">
        <v>0</v>
      </c>
      <c r="AF7336">
        <v>0</v>
      </c>
      <c r="AG7336">
        <v>9083.7601919999997</v>
      </c>
      <c r="AH7336">
        <v>19.060745000000001</v>
      </c>
      <c r="AI7336">
        <v>-17639.995000999999</v>
      </c>
      <c r="AJ7336">
        <v>-396.11841099999998</v>
      </c>
      <c r="AK7336">
        <v>-299.27960300000001</v>
      </c>
      <c r="AL7336">
        <v>-68.113771</v>
      </c>
      <c r="AM7336">
        <v>-13105.018404</v>
      </c>
      <c r="AN7336">
        <v>-4.9350019999999999</v>
      </c>
    </row>
    <row r="7337" spans="1:40" x14ac:dyDescent="0.35">
      <c r="A7337" s="20" t="s">
        <v>107</v>
      </c>
      <c r="B7337">
        <v>202112</v>
      </c>
      <c r="C7337" t="str">
        <f t="shared" si="228"/>
        <v>2021</v>
      </c>
      <c r="D7337" t="str">
        <f t="shared" si="229"/>
        <v>12</v>
      </c>
      <c r="E7337" s="49">
        <v>44531</v>
      </c>
      <c r="F7337" s="26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 s="9">
        <v>188283.36725800001</v>
      </c>
      <c r="U7337">
        <v>59635.885241999997</v>
      </c>
      <c r="V7337">
        <v>40556.133634999998</v>
      </c>
      <c r="W7337">
        <v>12530.725845000001</v>
      </c>
      <c r="X7337">
        <v>6549.0257620000002</v>
      </c>
      <c r="Y7337">
        <v>127872.845764</v>
      </c>
      <c r="Z7337">
        <v>774.63625200000001</v>
      </c>
      <c r="AA7337">
        <v>0</v>
      </c>
      <c r="AB7337" s="10">
        <v>9399.9555299999993</v>
      </c>
      <c r="AC7337">
        <v>335.880447</v>
      </c>
      <c r="AD7337">
        <v>335.880447</v>
      </c>
      <c r="AE7337">
        <v>0</v>
      </c>
      <c r="AF7337">
        <v>0</v>
      </c>
      <c r="AG7337">
        <v>9051.5311689999999</v>
      </c>
      <c r="AH7337">
        <v>12.543913999999999</v>
      </c>
      <c r="AI7337">
        <v>-17463.068447000001</v>
      </c>
      <c r="AJ7337">
        <v>-467.30055099999998</v>
      </c>
      <c r="AK7337">
        <v>-271.28853600000002</v>
      </c>
      <c r="AL7337">
        <v>-114.52040599999999</v>
      </c>
      <c r="AM7337">
        <v>-12988.152155</v>
      </c>
      <c r="AN7337">
        <v>-8.3752200000000006</v>
      </c>
    </row>
    <row r="7338" spans="1:40" x14ac:dyDescent="0.35">
      <c r="A7338" s="20" t="s">
        <v>107</v>
      </c>
      <c r="B7338">
        <v>202201</v>
      </c>
      <c r="C7338" t="str">
        <f t="shared" si="228"/>
        <v>2022</v>
      </c>
      <c r="D7338" t="str">
        <f t="shared" si="229"/>
        <v>01</v>
      </c>
      <c r="E7338" s="49">
        <v>44562</v>
      </c>
      <c r="F7338" s="26">
        <v>5205.4846530000004</v>
      </c>
      <c r="G7338">
        <v>0</v>
      </c>
      <c r="H7338">
        <v>196.38225399999999</v>
      </c>
      <c r="I7338">
        <v>5002.46252</v>
      </c>
      <c r="J7338">
        <v>6.6398770000000003</v>
      </c>
      <c r="K7338">
        <v>0</v>
      </c>
      <c r="L7338">
        <v>0</v>
      </c>
      <c r="M7338">
        <v>0</v>
      </c>
      <c r="N7338">
        <v>196.38225399999999</v>
      </c>
      <c r="O7338">
        <v>0</v>
      </c>
      <c r="P7338">
        <v>0</v>
      </c>
      <c r="Q7338">
        <v>0</v>
      </c>
      <c r="R7338">
        <v>0</v>
      </c>
      <c r="S7338">
        <v>0</v>
      </c>
      <c r="T7338" s="9">
        <v>193926.96425200001</v>
      </c>
      <c r="U7338">
        <v>59527.396205999998</v>
      </c>
      <c r="V7338">
        <v>40392.733804000003</v>
      </c>
      <c r="W7338">
        <v>12246.209261</v>
      </c>
      <c r="X7338">
        <v>6888.4531399999996</v>
      </c>
      <c r="Y7338">
        <v>133269.416122</v>
      </c>
      <c r="Z7338">
        <v>1130.1519229999999</v>
      </c>
      <c r="AA7338">
        <v>208517.46149799999</v>
      </c>
      <c r="AB7338" s="10">
        <v>9385.0125910000006</v>
      </c>
      <c r="AC7338">
        <v>330.41912000000002</v>
      </c>
      <c r="AD7338">
        <v>330.41912000000002</v>
      </c>
      <c r="AE7338">
        <v>0</v>
      </c>
      <c r="AF7338">
        <v>0</v>
      </c>
      <c r="AG7338">
        <v>9043.6213260000004</v>
      </c>
      <c r="AH7338">
        <v>10.972144</v>
      </c>
      <c r="AI7338">
        <v>-19984.769544999999</v>
      </c>
      <c r="AJ7338">
        <v>-538.77363500000001</v>
      </c>
      <c r="AK7338">
        <v>-198.684012</v>
      </c>
      <c r="AL7338">
        <v>-81.132413</v>
      </c>
      <c r="AM7338">
        <v>-15382.128350999999</v>
      </c>
      <c r="AN7338">
        <v>-11.651657999999999</v>
      </c>
    </row>
    <row r="7339" spans="1:40" x14ac:dyDescent="0.35">
      <c r="A7339" s="20" t="s">
        <v>107</v>
      </c>
      <c r="B7339">
        <v>202202</v>
      </c>
      <c r="C7339" t="str">
        <f t="shared" si="228"/>
        <v>2022</v>
      </c>
      <c r="D7339" t="str">
        <f t="shared" si="229"/>
        <v>02</v>
      </c>
      <c r="E7339" s="49">
        <v>44593</v>
      </c>
      <c r="F7339" s="26">
        <v>5355.2581010000004</v>
      </c>
      <c r="G7339">
        <v>0</v>
      </c>
      <c r="H7339">
        <v>224.00252599999999</v>
      </c>
      <c r="I7339">
        <v>5128.556544</v>
      </c>
      <c r="J7339">
        <v>2.69903</v>
      </c>
      <c r="K7339">
        <v>0</v>
      </c>
      <c r="L7339">
        <v>0</v>
      </c>
      <c r="M7339">
        <v>0</v>
      </c>
      <c r="N7339">
        <v>224.00252599999999</v>
      </c>
      <c r="O7339">
        <v>0</v>
      </c>
      <c r="P7339">
        <v>0</v>
      </c>
      <c r="Q7339">
        <v>0</v>
      </c>
      <c r="R7339">
        <v>0</v>
      </c>
      <c r="S7339">
        <v>0</v>
      </c>
      <c r="T7339" s="9">
        <v>197872.80646699999</v>
      </c>
      <c r="U7339">
        <v>60661.981734000001</v>
      </c>
      <c r="V7339">
        <v>41902.424635000003</v>
      </c>
      <c r="W7339">
        <v>12283.532778999999</v>
      </c>
      <c r="X7339">
        <v>6476.0243190000001</v>
      </c>
      <c r="Y7339">
        <v>135709.70125499999</v>
      </c>
      <c r="Z7339">
        <v>1501.1234770000001</v>
      </c>
      <c r="AA7339">
        <v>212416.599227</v>
      </c>
      <c r="AB7339" s="10">
        <v>9188.5346580000005</v>
      </c>
      <c r="AC7339">
        <v>336.53263900000002</v>
      </c>
      <c r="AD7339">
        <v>336.53263900000002</v>
      </c>
      <c r="AE7339">
        <v>0</v>
      </c>
      <c r="AF7339">
        <v>0</v>
      </c>
      <c r="AG7339">
        <v>8841.4099430000006</v>
      </c>
      <c r="AH7339">
        <v>10.592074999999999</v>
      </c>
      <c r="AI7339">
        <v>-20470.235217000001</v>
      </c>
      <c r="AJ7339">
        <v>-599.35884199999998</v>
      </c>
      <c r="AK7339">
        <v>-172.57962800000001</v>
      </c>
      <c r="AL7339">
        <v>-72.704590999999994</v>
      </c>
      <c r="AM7339">
        <v>-15533.684271</v>
      </c>
      <c r="AN7339">
        <v>-15.510676</v>
      </c>
    </row>
    <row r="7340" spans="1:40" x14ac:dyDescent="0.35">
      <c r="A7340" s="20" t="s">
        <v>107</v>
      </c>
      <c r="B7340">
        <v>202203</v>
      </c>
      <c r="C7340" t="str">
        <f t="shared" si="228"/>
        <v>2022</v>
      </c>
      <c r="D7340" t="str">
        <f t="shared" si="229"/>
        <v>03</v>
      </c>
      <c r="E7340" s="49">
        <v>44621</v>
      </c>
      <c r="F7340" s="26">
        <v>5594.7712119999997</v>
      </c>
      <c r="G7340">
        <v>0</v>
      </c>
      <c r="H7340">
        <v>291.82207799999998</v>
      </c>
      <c r="I7340">
        <v>5291.232137</v>
      </c>
      <c r="J7340">
        <v>11.716996</v>
      </c>
      <c r="K7340">
        <v>0</v>
      </c>
      <c r="L7340">
        <v>0</v>
      </c>
      <c r="M7340">
        <v>0</v>
      </c>
      <c r="N7340">
        <v>291.82207799999998</v>
      </c>
      <c r="O7340">
        <v>0</v>
      </c>
      <c r="P7340">
        <v>0</v>
      </c>
      <c r="Q7340">
        <v>0</v>
      </c>
      <c r="R7340">
        <v>0</v>
      </c>
      <c r="S7340">
        <v>0</v>
      </c>
      <c r="T7340" s="9">
        <v>202372.82203499999</v>
      </c>
      <c r="U7340">
        <v>61481.765513999999</v>
      </c>
      <c r="V7340">
        <v>42987.293211999997</v>
      </c>
      <c r="W7340">
        <v>12240.658240999999</v>
      </c>
      <c r="X7340">
        <v>6253.8140599999997</v>
      </c>
      <c r="Y7340">
        <v>139086.61900000001</v>
      </c>
      <c r="Z7340">
        <v>1804.4375199999999</v>
      </c>
      <c r="AA7340">
        <v>216793.700167</v>
      </c>
      <c r="AB7340" s="10">
        <v>8826.1069189999998</v>
      </c>
      <c r="AC7340">
        <v>337.66204599999998</v>
      </c>
      <c r="AD7340">
        <v>337.66204599999998</v>
      </c>
      <c r="AE7340">
        <v>0</v>
      </c>
      <c r="AF7340">
        <v>0</v>
      </c>
      <c r="AG7340">
        <v>8478.9579479999993</v>
      </c>
      <c r="AH7340">
        <v>9.4869240000000001</v>
      </c>
      <c r="AI7340">
        <v>-20531.720362</v>
      </c>
      <c r="AJ7340">
        <v>-569.42956500000003</v>
      </c>
      <c r="AK7340">
        <v>-135.901984</v>
      </c>
      <c r="AL7340">
        <v>-66.321005</v>
      </c>
      <c r="AM7340">
        <v>-15161.214967</v>
      </c>
      <c r="AN7340">
        <v>-20.883275999999999</v>
      </c>
    </row>
    <row r="7341" spans="1:40" x14ac:dyDescent="0.35">
      <c r="A7341" s="20" t="s">
        <v>107</v>
      </c>
      <c r="B7341">
        <v>202204</v>
      </c>
      <c r="C7341" t="str">
        <f t="shared" si="228"/>
        <v>2022</v>
      </c>
      <c r="D7341" t="str">
        <f t="shared" si="229"/>
        <v>04</v>
      </c>
      <c r="E7341" s="49">
        <v>44652</v>
      </c>
      <c r="F7341" s="26">
        <v>5869.3626299999996</v>
      </c>
      <c r="G7341">
        <v>0</v>
      </c>
      <c r="H7341">
        <v>519.790663</v>
      </c>
      <c r="I7341">
        <v>5337.5761590000002</v>
      </c>
      <c r="J7341">
        <v>11.995806999999999</v>
      </c>
      <c r="K7341">
        <v>0</v>
      </c>
      <c r="L7341">
        <v>0</v>
      </c>
      <c r="M7341">
        <v>0</v>
      </c>
      <c r="N7341">
        <v>295.81371200000001</v>
      </c>
      <c r="O7341">
        <v>0</v>
      </c>
      <c r="P7341">
        <v>223.97695100000001</v>
      </c>
      <c r="Q7341">
        <v>0</v>
      </c>
      <c r="R7341">
        <v>0</v>
      </c>
      <c r="S7341">
        <v>0</v>
      </c>
      <c r="T7341" s="9">
        <v>206799.273778</v>
      </c>
      <c r="U7341">
        <v>65465.903922999998</v>
      </c>
      <c r="V7341">
        <v>46798.154539000003</v>
      </c>
      <c r="W7341">
        <v>12772.992313000001</v>
      </c>
      <c r="X7341">
        <v>5894.7570699999997</v>
      </c>
      <c r="Y7341">
        <v>139269.93473899999</v>
      </c>
      <c r="Z7341">
        <v>2063.4351150000002</v>
      </c>
      <c r="AA7341">
        <v>221436.30383200001</v>
      </c>
      <c r="AB7341" s="10">
        <v>8767.6674230000008</v>
      </c>
      <c r="AC7341">
        <v>382.60060900000002</v>
      </c>
      <c r="AD7341">
        <v>382.60060900000002</v>
      </c>
      <c r="AE7341">
        <v>0</v>
      </c>
      <c r="AF7341">
        <v>0</v>
      </c>
      <c r="AG7341">
        <v>8375.7759939999996</v>
      </c>
      <c r="AH7341">
        <v>9.2908179999999998</v>
      </c>
      <c r="AI7341">
        <v>-20762.050458999998</v>
      </c>
      <c r="AJ7341">
        <v>-617.39919499999996</v>
      </c>
      <c r="AK7341">
        <v>-146.52786399999999</v>
      </c>
      <c r="AL7341">
        <v>-99.637020000000007</v>
      </c>
      <c r="AM7341">
        <v>-15594.909494</v>
      </c>
      <c r="AN7341">
        <v>-24.853501999999999</v>
      </c>
    </row>
    <row r="7342" spans="1:40" x14ac:dyDescent="0.35">
      <c r="A7342" s="20" t="s">
        <v>107</v>
      </c>
      <c r="B7342">
        <v>202205</v>
      </c>
      <c r="C7342" t="str">
        <f t="shared" si="228"/>
        <v>2022</v>
      </c>
      <c r="D7342" t="str">
        <f t="shared" si="229"/>
        <v>05</v>
      </c>
      <c r="E7342" s="49">
        <v>44682</v>
      </c>
      <c r="F7342" s="26">
        <v>5793.458095</v>
      </c>
      <c r="G7342">
        <v>0</v>
      </c>
      <c r="H7342">
        <v>309.73243000000002</v>
      </c>
      <c r="I7342">
        <v>5474.6031720000001</v>
      </c>
      <c r="J7342">
        <v>9.1224919999999994</v>
      </c>
      <c r="K7342">
        <v>0</v>
      </c>
      <c r="L7342">
        <v>0</v>
      </c>
      <c r="M7342">
        <v>0</v>
      </c>
      <c r="N7342">
        <v>290.613226</v>
      </c>
      <c r="O7342">
        <v>19.119204</v>
      </c>
      <c r="P7342">
        <v>0</v>
      </c>
      <c r="Q7342">
        <v>0</v>
      </c>
      <c r="R7342">
        <v>0</v>
      </c>
      <c r="S7342">
        <v>0</v>
      </c>
      <c r="T7342" s="9">
        <v>209847.57062099999</v>
      </c>
      <c r="U7342">
        <v>66210.199156999995</v>
      </c>
      <c r="V7342">
        <v>47920.461972999998</v>
      </c>
      <c r="W7342">
        <v>12440.833332</v>
      </c>
      <c r="X7342">
        <v>5848.903851</v>
      </c>
      <c r="Y7342">
        <v>141236.58888299999</v>
      </c>
      <c r="Z7342">
        <v>2400.7825800000001</v>
      </c>
      <c r="AA7342">
        <v>224417.05077100001</v>
      </c>
      <c r="AB7342" s="10">
        <v>8776.0220539999991</v>
      </c>
      <c r="AC7342">
        <v>388.58450599999998</v>
      </c>
      <c r="AD7342">
        <v>388.58450599999998</v>
      </c>
      <c r="AE7342">
        <v>0</v>
      </c>
      <c r="AF7342">
        <v>0</v>
      </c>
      <c r="AG7342">
        <v>8368.118348</v>
      </c>
      <c r="AH7342">
        <v>19.319199000000001</v>
      </c>
      <c r="AI7342">
        <v>-20528.901954000001</v>
      </c>
      <c r="AJ7342">
        <v>-648.56330000000003</v>
      </c>
      <c r="AK7342">
        <v>-141.06207499999999</v>
      </c>
      <c r="AL7342">
        <v>-72.266686000000007</v>
      </c>
      <c r="AM7342">
        <v>-15657.023450999999</v>
      </c>
      <c r="AN7342">
        <v>-32.967483000000001</v>
      </c>
    </row>
    <row r="7343" spans="1:40" x14ac:dyDescent="0.35">
      <c r="A7343" s="20" t="s">
        <v>107</v>
      </c>
      <c r="B7343">
        <v>202206</v>
      </c>
      <c r="C7343" t="str">
        <f t="shared" si="228"/>
        <v>2022</v>
      </c>
      <c r="D7343" t="str">
        <f t="shared" si="229"/>
        <v>06</v>
      </c>
      <c r="E7343" s="49">
        <v>44713</v>
      </c>
      <c r="F7343" s="26">
        <v>6108.1887530000004</v>
      </c>
      <c r="G7343">
        <v>0</v>
      </c>
      <c r="H7343">
        <v>251.36626000000001</v>
      </c>
      <c r="I7343">
        <v>5848.8131830000002</v>
      </c>
      <c r="J7343">
        <v>8.009309</v>
      </c>
      <c r="K7343">
        <v>0</v>
      </c>
      <c r="L7343">
        <v>0</v>
      </c>
      <c r="M7343">
        <v>0</v>
      </c>
      <c r="N7343">
        <v>232.358791</v>
      </c>
      <c r="O7343">
        <v>19.007469</v>
      </c>
      <c r="P7343">
        <v>0</v>
      </c>
      <c r="Q7343">
        <v>0</v>
      </c>
      <c r="R7343">
        <v>0</v>
      </c>
      <c r="S7343">
        <v>0</v>
      </c>
      <c r="T7343" s="9">
        <v>217052.68336200001</v>
      </c>
      <c r="U7343">
        <v>68240.672174000007</v>
      </c>
      <c r="V7343">
        <v>48914.378541999999</v>
      </c>
      <c r="W7343">
        <v>13983.49538</v>
      </c>
      <c r="X7343">
        <v>5342.7982510000002</v>
      </c>
      <c r="Y7343">
        <v>145712.92149000001</v>
      </c>
      <c r="Z7343">
        <v>3099.0896969999999</v>
      </c>
      <c r="AA7343">
        <v>231731.15478099999</v>
      </c>
      <c r="AB7343" s="10">
        <v>8570.2826659999992</v>
      </c>
      <c r="AC7343">
        <v>208.64734799999999</v>
      </c>
      <c r="AD7343">
        <v>208.64734799999999</v>
      </c>
      <c r="AE7343">
        <v>0</v>
      </c>
      <c r="AF7343">
        <v>0</v>
      </c>
      <c r="AG7343">
        <v>8347.3571759999995</v>
      </c>
      <c r="AH7343">
        <v>14.278141</v>
      </c>
      <c r="AI7343">
        <v>-20292.187978999998</v>
      </c>
      <c r="AJ7343">
        <v>-574.826279</v>
      </c>
      <c r="AK7343">
        <v>-144.997195</v>
      </c>
      <c r="AL7343">
        <v>-39.525497000000001</v>
      </c>
      <c r="AM7343">
        <v>-15968.225363</v>
      </c>
      <c r="AN7343">
        <v>-39.946086999999999</v>
      </c>
    </row>
    <row r="7344" spans="1:40" x14ac:dyDescent="0.35">
      <c r="A7344" s="20" t="s">
        <v>107</v>
      </c>
      <c r="B7344">
        <v>202207</v>
      </c>
      <c r="C7344" t="str">
        <f t="shared" si="228"/>
        <v>2022</v>
      </c>
      <c r="D7344" t="str">
        <f t="shared" si="229"/>
        <v>07</v>
      </c>
      <c r="E7344" s="49">
        <v>44743</v>
      </c>
      <c r="F7344" s="26">
        <v>6592.9564520000004</v>
      </c>
      <c r="G7344">
        <v>0</v>
      </c>
      <c r="H7344">
        <v>460.51588800000002</v>
      </c>
      <c r="I7344">
        <v>6107.7219830000004</v>
      </c>
      <c r="J7344">
        <v>24.718579999999999</v>
      </c>
      <c r="K7344">
        <v>0</v>
      </c>
      <c r="L7344">
        <v>0</v>
      </c>
      <c r="M7344">
        <v>0</v>
      </c>
      <c r="N7344">
        <v>407.72659499999997</v>
      </c>
      <c r="O7344">
        <v>18.928051</v>
      </c>
      <c r="P7344">
        <v>33.861240000000002</v>
      </c>
      <c r="Q7344">
        <v>0</v>
      </c>
      <c r="R7344">
        <v>0</v>
      </c>
      <c r="S7344">
        <v>0</v>
      </c>
      <c r="T7344" s="9">
        <v>221214.199108</v>
      </c>
      <c r="U7344">
        <v>69429.355498000004</v>
      </c>
      <c r="V7344">
        <v>49084.613852000002</v>
      </c>
      <c r="W7344">
        <v>14716.992248</v>
      </c>
      <c r="X7344">
        <v>5627.7493960000002</v>
      </c>
      <c r="Y7344">
        <v>147858.24258399999</v>
      </c>
      <c r="Z7344">
        <v>3926.6010249999999</v>
      </c>
      <c r="AA7344">
        <v>236857.417326</v>
      </c>
      <c r="AB7344" s="10">
        <v>9050.2617659999996</v>
      </c>
      <c r="AC7344">
        <v>235.21079900000001</v>
      </c>
      <c r="AD7344">
        <v>235.21079900000001</v>
      </c>
      <c r="AE7344">
        <v>0</v>
      </c>
      <c r="AF7344">
        <v>0</v>
      </c>
      <c r="AG7344">
        <v>8796.6377589999993</v>
      </c>
      <c r="AH7344">
        <v>18.413205999999999</v>
      </c>
      <c r="AI7344">
        <v>-21266.186636999999</v>
      </c>
      <c r="AJ7344">
        <v>-588.17030799999998</v>
      </c>
      <c r="AK7344">
        <v>-143.66080099999999</v>
      </c>
      <c r="AL7344">
        <v>-39.210087999999999</v>
      </c>
      <c r="AM7344">
        <v>-16683.16214</v>
      </c>
      <c r="AN7344">
        <v>-52.397039999999997</v>
      </c>
    </row>
    <row r="7345" spans="1:40" x14ac:dyDescent="0.35">
      <c r="A7345" s="20" t="s">
        <v>107</v>
      </c>
      <c r="B7345">
        <v>202208</v>
      </c>
      <c r="C7345" t="str">
        <f t="shared" si="228"/>
        <v>2022</v>
      </c>
      <c r="D7345" t="str">
        <f t="shared" si="229"/>
        <v>08</v>
      </c>
      <c r="E7345" s="49">
        <v>44774</v>
      </c>
      <c r="F7345" s="26">
        <v>6979.2412370000002</v>
      </c>
      <c r="G7345">
        <v>0</v>
      </c>
      <c r="H7345">
        <v>416.34228400000001</v>
      </c>
      <c r="I7345">
        <v>6536.9548510000004</v>
      </c>
      <c r="J7345">
        <v>25.944101</v>
      </c>
      <c r="K7345">
        <v>0</v>
      </c>
      <c r="L7345">
        <v>0</v>
      </c>
      <c r="M7345">
        <v>0</v>
      </c>
      <c r="N7345">
        <v>363.693872</v>
      </c>
      <c r="O7345">
        <v>18.787171000000001</v>
      </c>
      <c r="P7345">
        <v>33.861240000000002</v>
      </c>
      <c r="Q7345">
        <v>0</v>
      </c>
      <c r="R7345">
        <v>0</v>
      </c>
      <c r="S7345">
        <v>0</v>
      </c>
      <c r="T7345" s="9">
        <v>224750.78952399999</v>
      </c>
      <c r="U7345">
        <v>70169.367687000005</v>
      </c>
      <c r="V7345">
        <v>50386.068724999997</v>
      </c>
      <c r="W7345">
        <v>14402.095554</v>
      </c>
      <c r="X7345">
        <v>5381.2034080000003</v>
      </c>
      <c r="Y7345">
        <v>149933.08179200001</v>
      </c>
      <c r="Z7345">
        <v>4648.3400430000002</v>
      </c>
      <c r="AA7345">
        <v>240922.041157</v>
      </c>
      <c r="AB7345" s="10">
        <v>9192.0103949999993</v>
      </c>
      <c r="AC7345">
        <v>343.158547</v>
      </c>
      <c r="AD7345">
        <v>343.158547</v>
      </c>
      <c r="AE7345">
        <v>0</v>
      </c>
      <c r="AF7345">
        <v>0</v>
      </c>
      <c r="AG7345">
        <v>8831.0278560000006</v>
      </c>
      <c r="AH7345">
        <v>17.823990999999999</v>
      </c>
      <c r="AI7345">
        <v>-21609.04477</v>
      </c>
      <c r="AJ7345">
        <v>-657.49047399999995</v>
      </c>
      <c r="AK7345">
        <v>-113.907422</v>
      </c>
      <c r="AL7345">
        <v>-36.199277000000002</v>
      </c>
      <c r="AM7345">
        <v>-16854.115881999998</v>
      </c>
      <c r="AN7345">
        <v>-66.220332999999997</v>
      </c>
    </row>
    <row r="7346" spans="1:40" x14ac:dyDescent="0.35">
      <c r="A7346" s="20" t="s">
        <v>108</v>
      </c>
      <c r="B7346">
        <v>201701</v>
      </c>
      <c r="C7346" t="str">
        <f t="shared" si="228"/>
        <v>2017</v>
      </c>
      <c r="D7346" t="str">
        <f t="shared" si="229"/>
        <v>01</v>
      </c>
      <c r="E7346" s="49">
        <v>42736</v>
      </c>
      <c r="F7346" s="2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 s="9">
        <v>3521393.1052620001</v>
      </c>
      <c r="U7346">
        <v>2150270.0988099999</v>
      </c>
      <c r="V7346">
        <v>1548656.0963560001</v>
      </c>
      <c r="W7346">
        <v>153267.88158700001</v>
      </c>
      <c r="X7346">
        <v>448346.12086700002</v>
      </c>
      <c r="Y7346">
        <v>738796.15562900004</v>
      </c>
      <c r="Z7346">
        <v>632326.85082299996</v>
      </c>
      <c r="AA7346">
        <v>0</v>
      </c>
      <c r="AB7346" s="10">
        <v>78599.738049000007</v>
      </c>
      <c r="AC7346">
        <v>31182.439039000001</v>
      </c>
      <c r="AD7346">
        <v>30403.461725000001</v>
      </c>
      <c r="AE7346">
        <v>777.70790699999998</v>
      </c>
      <c r="AF7346">
        <v>1.269407</v>
      </c>
      <c r="AG7346">
        <v>29565.338885000001</v>
      </c>
      <c r="AH7346">
        <v>17851.960125000001</v>
      </c>
      <c r="AI7346">
        <v>-120229.83934999999</v>
      </c>
      <c r="AJ7346">
        <v>-32969.047229999996</v>
      </c>
      <c r="AK7346">
        <v>-3442.8096390000001</v>
      </c>
      <c r="AL7346">
        <v>-2060.4396780000002</v>
      </c>
      <c r="AM7346">
        <v>-68730.122304000004</v>
      </c>
      <c r="AN7346">
        <v>-9876.9524259999998</v>
      </c>
    </row>
    <row r="7347" spans="1:40" x14ac:dyDescent="0.35">
      <c r="A7347" s="20" t="s">
        <v>108</v>
      </c>
      <c r="B7347">
        <v>201702</v>
      </c>
      <c r="C7347" t="str">
        <f t="shared" si="228"/>
        <v>2017</v>
      </c>
      <c r="D7347" t="str">
        <f t="shared" si="229"/>
        <v>02</v>
      </c>
      <c r="E7347" s="49">
        <v>42767</v>
      </c>
      <c r="F7347" s="26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 s="9">
        <v>3519611.701262</v>
      </c>
      <c r="U7347">
        <v>2143002.4443959999</v>
      </c>
      <c r="V7347">
        <v>1551129.605159</v>
      </c>
      <c r="W7347">
        <v>144699.28690899999</v>
      </c>
      <c r="X7347">
        <v>447173.55232800002</v>
      </c>
      <c r="Y7347">
        <v>740657.56660200004</v>
      </c>
      <c r="Z7347">
        <v>635951.69026399998</v>
      </c>
      <c r="AA7347">
        <v>0</v>
      </c>
      <c r="AB7347" s="10">
        <v>78465.961356</v>
      </c>
      <c r="AC7347">
        <v>32021.655708999999</v>
      </c>
      <c r="AD7347">
        <v>31230.16876</v>
      </c>
      <c r="AE7347">
        <v>776.24793399999999</v>
      </c>
      <c r="AF7347">
        <v>15.239015</v>
      </c>
      <c r="AG7347">
        <v>29429.664885999999</v>
      </c>
      <c r="AH7347">
        <v>17014.640760999999</v>
      </c>
      <c r="AI7347">
        <v>-120697.512621</v>
      </c>
      <c r="AJ7347">
        <v>-33473.987464999998</v>
      </c>
      <c r="AK7347">
        <v>-3410.6273569999998</v>
      </c>
      <c r="AL7347">
        <v>-2148.3868849999999</v>
      </c>
      <c r="AM7347">
        <v>-69318.846885999999</v>
      </c>
      <c r="AN7347">
        <v>-8979.0275930000007</v>
      </c>
    </row>
    <row r="7348" spans="1:40" x14ac:dyDescent="0.35">
      <c r="A7348" s="20" t="s">
        <v>108</v>
      </c>
      <c r="B7348">
        <v>201703</v>
      </c>
      <c r="C7348" t="str">
        <f t="shared" si="228"/>
        <v>2017</v>
      </c>
      <c r="D7348" t="str">
        <f t="shared" si="229"/>
        <v>03</v>
      </c>
      <c r="E7348" s="49">
        <v>42795</v>
      </c>
      <c r="F7348" s="26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 s="9">
        <v>3525061.4198870002</v>
      </c>
      <c r="U7348">
        <v>2137571.3616169998</v>
      </c>
      <c r="V7348">
        <v>1566111.0649959999</v>
      </c>
      <c r="W7348">
        <v>155259.64358999999</v>
      </c>
      <c r="X7348">
        <v>416200.65303099999</v>
      </c>
      <c r="Y7348">
        <v>744806.86874499999</v>
      </c>
      <c r="Z7348">
        <v>642683.18952500005</v>
      </c>
      <c r="AA7348">
        <v>0</v>
      </c>
      <c r="AB7348" s="10">
        <v>78240.280110000007</v>
      </c>
      <c r="AC7348">
        <v>32190.338926</v>
      </c>
      <c r="AD7348">
        <v>31723.067277999999</v>
      </c>
      <c r="AE7348">
        <v>456.04271599999998</v>
      </c>
      <c r="AF7348">
        <v>11.228932</v>
      </c>
      <c r="AG7348">
        <v>29294.008570000002</v>
      </c>
      <c r="AH7348">
        <v>16755.932614000001</v>
      </c>
      <c r="AI7348">
        <v>-120966.77259199999</v>
      </c>
      <c r="AJ7348">
        <v>-33879.093181999997</v>
      </c>
      <c r="AK7348">
        <v>-3028.2452720000001</v>
      </c>
      <c r="AL7348">
        <v>-2162.5340919999999</v>
      </c>
      <c r="AM7348">
        <v>-69710.605490000002</v>
      </c>
      <c r="AN7348">
        <v>-9013.0316419999999</v>
      </c>
    </row>
    <row r="7349" spans="1:40" x14ac:dyDescent="0.35">
      <c r="A7349" s="20" t="s">
        <v>108</v>
      </c>
      <c r="B7349">
        <v>201704</v>
      </c>
      <c r="C7349" t="str">
        <f t="shared" si="228"/>
        <v>2017</v>
      </c>
      <c r="D7349" t="str">
        <f t="shared" si="229"/>
        <v>04</v>
      </c>
      <c r="E7349" s="49">
        <v>42826</v>
      </c>
      <c r="F7349" s="26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 s="9">
        <v>3575491.4411169998</v>
      </c>
      <c r="U7349">
        <v>2178083.9712279998</v>
      </c>
      <c r="V7349">
        <v>1602096.083941</v>
      </c>
      <c r="W7349">
        <v>157901.566368</v>
      </c>
      <c r="X7349">
        <v>418086.32091900002</v>
      </c>
      <c r="Y7349">
        <v>752255.78953800001</v>
      </c>
      <c r="Z7349">
        <v>645151.68035100005</v>
      </c>
      <c r="AA7349">
        <v>0</v>
      </c>
      <c r="AB7349" s="10">
        <v>78301.644497999994</v>
      </c>
      <c r="AC7349">
        <v>32118.007120999999</v>
      </c>
      <c r="AD7349">
        <v>31662.773011000001</v>
      </c>
      <c r="AE7349">
        <v>454.05216799999999</v>
      </c>
      <c r="AF7349">
        <v>1.181942</v>
      </c>
      <c r="AG7349">
        <v>29196.631475999999</v>
      </c>
      <c r="AH7349">
        <v>16987.005901</v>
      </c>
      <c r="AI7349">
        <v>-121530.928554</v>
      </c>
      <c r="AJ7349">
        <v>-34532.509402999996</v>
      </c>
      <c r="AK7349">
        <v>-2610.6667619999998</v>
      </c>
      <c r="AL7349">
        <v>-2184.0607890000001</v>
      </c>
      <c r="AM7349">
        <v>-69742.690638</v>
      </c>
      <c r="AN7349">
        <v>-9146.7058980000002</v>
      </c>
    </row>
    <row r="7350" spans="1:40" x14ac:dyDescent="0.35">
      <c r="A7350" s="20" t="s">
        <v>108</v>
      </c>
      <c r="B7350">
        <v>201705</v>
      </c>
      <c r="C7350" t="str">
        <f t="shared" si="228"/>
        <v>2017</v>
      </c>
      <c r="D7350" t="str">
        <f t="shared" si="229"/>
        <v>05</v>
      </c>
      <c r="E7350" s="49">
        <v>42856</v>
      </c>
      <c r="F7350" s="26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 s="9">
        <v>3575965.8816379998</v>
      </c>
      <c r="U7350">
        <v>2169692.3899739999</v>
      </c>
      <c r="V7350">
        <v>1604882.7901920001</v>
      </c>
      <c r="W7350">
        <v>150945.127691</v>
      </c>
      <c r="X7350">
        <v>413864.472091</v>
      </c>
      <c r="Y7350">
        <v>756288.51115999999</v>
      </c>
      <c r="Z7350">
        <v>649984.98050399998</v>
      </c>
      <c r="AA7350">
        <v>0</v>
      </c>
      <c r="AB7350" s="10">
        <v>80146.230936000007</v>
      </c>
      <c r="AC7350">
        <v>31909.643146999999</v>
      </c>
      <c r="AD7350">
        <v>31798.495064999999</v>
      </c>
      <c r="AE7350">
        <v>109.81061</v>
      </c>
      <c r="AF7350">
        <v>1.337472</v>
      </c>
      <c r="AG7350">
        <v>31012.943592</v>
      </c>
      <c r="AH7350">
        <v>17223.644197000001</v>
      </c>
      <c r="AI7350">
        <v>-122937.911928</v>
      </c>
      <c r="AJ7350">
        <v>-34547.781007999998</v>
      </c>
      <c r="AK7350">
        <v>-2491.5981999999999</v>
      </c>
      <c r="AL7350">
        <v>-2193.4358550000002</v>
      </c>
      <c r="AM7350">
        <v>-71387.274141000002</v>
      </c>
      <c r="AN7350">
        <v>-9506.9876060000006</v>
      </c>
    </row>
    <row r="7351" spans="1:40" x14ac:dyDescent="0.35">
      <c r="A7351" s="20" t="s">
        <v>108</v>
      </c>
      <c r="B7351">
        <v>201706</v>
      </c>
      <c r="C7351" t="str">
        <f t="shared" si="228"/>
        <v>2017</v>
      </c>
      <c r="D7351" t="str">
        <f t="shared" si="229"/>
        <v>06</v>
      </c>
      <c r="E7351" s="49">
        <v>42887</v>
      </c>
      <c r="F7351" s="26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 s="9">
        <v>3614752.392029</v>
      </c>
      <c r="U7351">
        <v>2198078.8090070002</v>
      </c>
      <c r="V7351">
        <v>1624420.7444529999</v>
      </c>
      <c r="W7351">
        <v>157745.16242000001</v>
      </c>
      <c r="X7351">
        <v>415912.90213399997</v>
      </c>
      <c r="Y7351">
        <v>762249.79896199994</v>
      </c>
      <c r="Z7351">
        <v>654423.78405999998</v>
      </c>
      <c r="AA7351">
        <v>0</v>
      </c>
      <c r="AB7351" s="10">
        <v>77706.801882</v>
      </c>
      <c r="AC7351">
        <v>28534.695358000001</v>
      </c>
      <c r="AD7351">
        <v>28425.822855999999</v>
      </c>
      <c r="AE7351">
        <v>107.67258099999999</v>
      </c>
      <c r="AF7351">
        <v>1.199921</v>
      </c>
      <c r="AG7351">
        <v>31771.409256999999</v>
      </c>
      <c r="AH7351">
        <v>17400.697267</v>
      </c>
      <c r="AI7351">
        <v>-123087.84652200001</v>
      </c>
      <c r="AJ7351">
        <v>-32416.673124000001</v>
      </c>
      <c r="AK7351">
        <v>-2306.0620570000001</v>
      </c>
      <c r="AL7351">
        <v>-2427.8220259999998</v>
      </c>
      <c r="AM7351">
        <v>-73165.565938</v>
      </c>
      <c r="AN7351">
        <v>-10162.842914999999</v>
      </c>
    </row>
    <row r="7352" spans="1:40" x14ac:dyDescent="0.35">
      <c r="A7352" s="20" t="s">
        <v>108</v>
      </c>
      <c r="B7352">
        <v>201707</v>
      </c>
      <c r="C7352" t="str">
        <f t="shared" si="228"/>
        <v>2017</v>
      </c>
      <c r="D7352" t="str">
        <f t="shared" si="229"/>
        <v>07</v>
      </c>
      <c r="E7352" s="49">
        <v>42917</v>
      </c>
      <c r="F7352" s="26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 s="9">
        <v>3626501.9309939998</v>
      </c>
      <c r="U7352">
        <v>2198838.1466399999</v>
      </c>
      <c r="V7352">
        <v>1639660.915115</v>
      </c>
      <c r="W7352">
        <v>147092.49264800001</v>
      </c>
      <c r="X7352">
        <v>412084.738877</v>
      </c>
      <c r="Y7352">
        <v>768551.80567899998</v>
      </c>
      <c r="Z7352">
        <v>659111.97867500002</v>
      </c>
      <c r="AA7352">
        <v>0</v>
      </c>
      <c r="AB7352" s="10">
        <v>78500.990397000001</v>
      </c>
      <c r="AC7352">
        <v>28483.182874999999</v>
      </c>
      <c r="AD7352">
        <v>28373.764050000002</v>
      </c>
      <c r="AE7352">
        <v>108.12030799999999</v>
      </c>
      <c r="AF7352">
        <v>1.2985169999999999</v>
      </c>
      <c r="AG7352">
        <v>32328.019554999999</v>
      </c>
      <c r="AH7352">
        <v>17689.787967</v>
      </c>
      <c r="AI7352">
        <v>-124332.48686200001</v>
      </c>
      <c r="AJ7352">
        <v>-32502.830352000001</v>
      </c>
      <c r="AK7352">
        <v>-2537.9206429999999</v>
      </c>
      <c r="AL7352">
        <v>-2439.180531</v>
      </c>
      <c r="AM7352">
        <v>-74081.802878999995</v>
      </c>
      <c r="AN7352">
        <v>-10223.481328</v>
      </c>
    </row>
    <row r="7353" spans="1:40" x14ac:dyDescent="0.35">
      <c r="A7353" s="20" t="s">
        <v>108</v>
      </c>
      <c r="B7353">
        <v>201708</v>
      </c>
      <c r="C7353" t="str">
        <f t="shared" si="228"/>
        <v>2017</v>
      </c>
      <c r="D7353" t="str">
        <f t="shared" si="229"/>
        <v>08</v>
      </c>
      <c r="E7353" s="49">
        <v>42948</v>
      </c>
      <c r="F7353" s="26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 s="9">
        <v>3673309.9130079998</v>
      </c>
      <c r="U7353">
        <v>2234824.3712769998</v>
      </c>
      <c r="V7353">
        <v>1669675.4111579999</v>
      </c>
      <c r="W7353">
        <v>152779.74213200001</v>
      </c>
      <c r="X7353">
        <v>412369.21798700001</v>
      </c>
      <c r="Y7353">
        <v>775273.24547299999</v>
      </c>
      <c r="Z7353">
        <v>663212.29625799996</v>
      </c>
      <c r="AA7353">
        <v>0</v>
      </c>
      <c r="AB7353" s="10">
        <v>78655.214961999998</v>
      </c>
      <c r="AC7353">
        <v>28190.118112</v>
      </c>
      <c r="AD7353">
        <v>28081.358888999999</v>
      </c>
      <c r="AE7353">
        <v>107.577281</v>
      </c>
      <c r="AF7353">
        <v>1.181942</v>
      </c>
      <c r="AG7353">
        <v>32553.962015000001</v>
      </c>
      <c r="AH7353">
        <v>17911.134835000001</v>
      </c>
      <c r="AI7353">
        <v>-124778.923088</v>
      </c>
      <c r="AJ7353">
        <v>-32164.476097999999</v>
      </c>
      <c r="AK7353">
        <v>-2766.0334379999999</v>
      </c>
      <c r="AL7353">
        <v>-2334.2956509999999</v>
      </c>
      <c r="AM7353">
        <v>-74989.247218999997</v>
      </c>
      <c r="AN7353">
        <v>-10096.97291</v>
      </c>
    </row>
    <row r="7354" spans="1:40" x14ac:dyDescent="0.35">
      <c r="A7354" s="20" t="s">
        <v>108</v>
      </c>
      <c r="B7354">
        <v>201709</v>
      </c>
      <c r="C7354" t="str">
        <f t="shared" si="228"/>
        <v>2017</v>
      </c>
      <c r="D7354" t="str">
        <f t="shared" si="229"/>
        <v>09</v>
      </c>
      <c r="E7354" s="49">
        <v>42979</v>
      </c>
      <c r="F7354" s="26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 s="9">
        <v>3698872.9944210001</v>
      </c>
      <c r="U7354">
        <v>2251966.2992909998</v>
      </c>
      <c r="V7354">
        <v>1670882.469824</v>
      </c>
      <c r="W7354">
        <v>163702.31242500001</v>
      </c>
      <c r="X7354">
        <v>417381.51704200002</v>
      </c>
      <c r="Y7354">
        <v>778183.42197499995</v>
      </c>
      <c r="Z7354">
        <v>668723.27315499994</v>
      </c>
      <c r="AA7354">
        <v>0</v>
      </c>
      <c r="AB7354" s="10">
        <v>77642.862382000007</v>
      </c>
      <c r="AC7354">
        <v>27706.371520000001</v>
      </c>
      <c r="AD7354">
        <v>27597.125817</v>
      </c>
      <c r="AE7354">
        <v>108.063761</v>
      </c>
      <c r="AF7354">
        <v>1.181942</v>
      </c>
      <c r="AG7354">
        <v>32451.026483000001</v>
      </c>
      <c r="AH7354">
        <v>17485.464379000001</v>
      </c>
      <c r="AI7354">
        <v>-125119.632314</v>
      </c>
      <c r="AJ7354">
        <v>-31881.68145</v>
      </c>
      <c r="AK7354">
        <v>-2683.0577629999998</v>
      </c>
      <c r="AL7354">
        <v>-2347.0395739999999</v>
      </c>
      <c r="AM7354">
        <v>-75259.509820000007</v>
      </c>
      <c r="AN7354">
        <v>-10034.598373999999</v>
      </c>
    </row>
    <row r="7355" spans="1:40" x14ac:dyDescent="0.35">
      <c r="A7355" s="20" t="s">
        <v>108</v>
      </c>
      <c r="B7355">
        <v>201710</v>
      </c>
      <c r="C7355" t="str">
        <f t="shared" si="228"/>
        <v>2017</v>
      </c>
      <c r="D7355" t="str">
        <f t="shared" si="229"/>
        <v>10</v>
      </c>
      <c r="E7355" s="49">
        <v>43009</v>
      </c>
      <c r="F7355" s="26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 s="9">
        <v>3723475.0178160002</v>
      </c>
      <c r="U7355">
        <v>2269898.397903</v>
      </c>
      <c r="V7355">
        <v>1709225.354787</v>
      </c>
      <c r="W7355">
        <v>153378.53891</v>
      </c>
      <c r="X7355">
        <v>407294.50420600001</v>
      </c>
      <c r="Y7355">
        <v>781257.27286799997</v>
      </c>
      <c r="Z7355">
        <v>672319.34704499994</v>
      </c>
      <c r="AA7355">
        <v>0</v>
      </c>
      <c r="AB7355" s="10">
        <v>81337.494021999999</v>
      </c>
      <c r="AC7355">
        <v>29890.558797000002</v>
      </c>
      <c r="AD7355">
        <v>29779.877524</v>
      </c>
      <c r="AE7355">
        <v>109.498569</v>
      </c>
      <c r="AF7355">
        <v>1.182704</v>
      </c>
      <c r="AG7355">
        <v>33816.527867999997</v>
      </c>
      <c r="AH7355">
        <v>17630.407357</v>
      </c>
      <c r="AI7355">
        <v>-127833.202962</v>
      </c>
      <c r="AJ7355">
        <v>-33499.478961000001</v>
      </c>
      <c r="AK7355">
        <v>-2494.4296250000002</v>
      </c>
      <c r="AL7355">
        <v>-2362.5442819999998</v>
      </c>
      <c r="AM7355">
        <v>-76622.365439000001</v>
      </c>
      <c r="AN7355">
        <v>-10111.562291</v>
      </c>
    </row>
    <row r="7356" spans="1:40" x14ac:dyDescent="0.35">
      <c r="A7356" s="20" t="s">
        <v>108</v>
      </c>
      <c r="B7356">
        <v>201711</v>
      </c>
      <c r="C7356" t="str">
        <f t="shared" si="228"/>
        <v>2017</v>
      </c>
      <c r="D7356" t="str">
        <f t="shared" si="229"/>
        <v>11</v>
      </c>
      <c r="E7356" s="49">
        <v>43040</v>
      </c>
      <c r="F7356" s="2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 s="9">
        <v>3764353.3364690002</v>
      </c>
      <c r="U7356">
        <v>2285002.4843759998</v>
      </c>
      <c r="V7356">
        <v>1722498.001098</v>
      </c>
      <c r="W7356">
        <v>157913.395491</v>
      </c>
      <c r="X7356">
        <v>404591.087787</v>
      </c>
      <c r="Y7356">
        <v>801331.75671999995</v>
      </c>
      <c r="Z7356">
        <v>678019.09537300002</v>
      </c>
      <c r="AA7356">
        <v>0</v>
      </c>
      <c r="AB7356" s="10">
        <v>83258.569577999995</v>
      </c>
      <c r="AC7356">
        <v>30770.181643</v>
      </c>
      <c r="AD7356">
        <v>30660.342133999999</v>
      </c>
      <c r="AE7356">
        <v>108.657567</v>
      </c>
      <c r="AF7356">
        <v>1.181942</v>
      </c>
      <c r="AG7356">
        <v>34382.517324</v>
      </c>
      <c r="AH7356">
        <v>18105.870610999998</v>
      </c>
      <c r="AI7356">
        <v>-127805.438259</v>
      </c>
      <c r="AJ7356">
        <v>-32980.982806</v>
      </c>
      <c r="AK7356">
        <v>-2366.0716689999999</v>
      </c>
      <c r="AL7356">
        <v>-1943.540004</v>
      </c>
      <c r="AM7356">
        <v>-77488.803293999998</v>
      </c>
      <c r="AN7356">
        <v>-10272.759457</v>
      </c>
    </row>
    <row r="7357" spans="1:40" x14ac:dyDescent="0.35">
      <c r="A7357" s="20" t="s">
        <v>108</v>
      </c>
      <c r="B7357">
        <v>201712</v>
      </c>
      <c r="C7357" t="str">
        <f t="shared" si="228"/>
        <v>2017</v>
      </c>
      <c r="D7357" t="str">
        <f t="shared" si="229"/>
        <v>12</v>
      </c>
      <c r="E7357" s="49">
        <v>43070</v>
      </c>
      <c r="F7357" s="26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 s="9">
        <v>3815906.31287</v>
      </c>
      <c r="U7357">
        <v>2339614.9548069998</v>
      </c>
      <c r="V7357">
        <v>1766449.957559</v>
      </c>
      <c r="W7357">
        <v>161792.128413</v>
      </c>
      <c r="X7357">
        <v>411372.86883499997</v>
      </c>
      <c r="Y7357">
        <v>793665.83461300004</v>
      </c>
      <c r="Z7357">
        <v>682625.52344999998</v>
      </c>
      <c r="AA7357">
        <v>0</v>
      </c>
      <c r="AB7357" s="10">
        <v>83997.803503000003</v>
      </c>
      <c r="AC7357">
        <v>32076.668627999999</v>
      </c>
      <c r="AD7357">
        <v>31966.520067000001</v>
      </c>
      <c r="AE7357">
        <v>110.14754499999999</v>
      </c>
      <c r="AF7357">
        <v>1.016E-3</v>
      </c>
      <c r="AG7357">
        <v>33778.872249</v>
      </c>
      <c r="AH7357">
        <v>18142.262626</v>
      </c>
      <c r="AI7357">
        <v>-126560.409527</v>
      </c>
      <c r="AJ7357">
        <v>-33672.796913999999</v>
      </c>
      <c r="AK7357">
        <v>-2060.2315920000001</v>
      </c>
      <c r="AL7357">
        <v>-2083.7961049999999</v>
      </c>
      <c r="AM7357">
        <v>-75984.972072999997</v>
      </c>
      <c r="AN7357">
        <v>-10053.507195</v>
      </c>
    </row>
    <row r="7358" spans="1:40" x14ac:dyDescent="0.35">
      <c r="A7358" s="20" t="s">
        <v>108</v>
      </c>
      <c r="B7358">
        <v>201801</v>
      </c>
      <c r="C7358" t="str">
        <f t="shared" si="228"/>
        <v>2018</v>
      </c>
      <c r="D7358" t="str">
        <f t="shared" si="229"/>
        <v>01</v>
      </c>
      <c r="E7358" s="49">
        <v>43101</v>
      </c>
      <c r="F7358" s="26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 s="9">
        <v>3819725.4931760002</v>
      </c>
      <c r="U7358">
        <v>2340751.1868139999</v>
      </c>
      <c r="V7358">
        <v>1750441.3311050001</v>
      </c>
      <c r="W7358">
        <v>163201.80072200001</v>
      </c>
      <c r="X7358">
        <v>427108.05498700001</v>
      </c>
      <c r="Y7358">
        <v>793032.06197399995</v>
      </c>
      <c r="Z7358">
        <v>685942.24438799999</v>
      </c>
      <c r="AA7358">
        <v>0</v>
      </c>
      <c r="AB7358" s="10">
        <v>84825.863928999999</v>
      </c>
      <c r="AC7358">
        <v>33111.568353000002</v>
      </c>
      <c r="AD7358">
        <v>33002.939228000003</v>
      </c>
      <c r="AE7358">
        <v>108.62810899999999</v>
      </c>
      <c r="AF7358">
        <v>1.016E-3</v>
      </c>
      <c r="AG7358">
        <v>33282.711582000004</v>
      </c>
      <c r="AH7358">
        <v>18431.583994000001</v>
      </c>
      <c r="AI7358">
        <v>-125109.15392500001</v>
      </c>
      <c r="AJ7358">
        <v>-33782.851724</v>
      </c>
      <c r="AK7358">
        <v>-2072.57357</v>
      </c>
      <c r="AL7358">
        <v>-1973.0971380000001</v>
      </c>
      <c r="AM7358">
        <v>-74258.976389999996</v>
      </c>
      <c r="AN7358">
        <v>-8916.1082129999995</v>
      </c>
    </row>
    <row r="7359" spans="1:40" x14ac:dyDescent="0.35">
      <c r="A7359" s="20" t="s">
        <v>108</v>
      </c>
      <c r="B7359">
        <v>201802</v>
      </c>
      <c r="C7359" t="str">
        <f t="shared" si="228"/>
        <v>2018</v>
      </c>
      <c r="D7359" t="str">
        <f t="shared" si="229"/>
        <v>02</v>
      </c>
      <c r="E7359" s="49">
        <v>43132</v>
      </c>
      <c r="F7359" s="26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 s="9">
        <v>3827419.2452830002</v>
      </c>
      <c r="U7359">
        <v>2343062.933042</v>
      </c>
      <c r="V7359">
        <v>1768397.5536239999</v>
      </c>
      <c r="W7359">
        <v>157479.32048600001</v>
      </c>
      <c r="X7359">
        <v>417186.05893200001</v>
      </c>
      <c r="Y7359">
        <v>794239.61431600002</v>
      </c>
      <c r="Z7359">
        <v>690116.69792499999</v>
      </c>
      <c r="AA7359">
        <v>0</v>
      </c>
      <c r="AB7359" s="10">
        <v>84901.785042999996</v>
      </c>
      <c r="AC7359">
        <v>33605.548444</v>
      </c>
      <c r="AD7359">
        <v>33494.059440999998</v>
      </c>
      <c r="AE7359">
        <v>111.487987</v>
      </c>
      <c r="AF7359">
        <v>1.016E-3</v>
      </c>
      <c r="AG7359">
        <v>32609.180505</v>
      </c>
      <c r="AH7359">
        <v>18687.056094</v>
      </c>
      <c r="AI7359">
        <v>-125639.183256</v>
      </c>
      <c r="AJ7359">
        <v>-34022.850584</v>
      </c>
      <c r="AK7359">
        <v>-2287.982528</v>
      </c>
      <c r="AL7359">
        <v>-1939.6573559999999</v>
      </c>
      <c r="AM7359">
        <v>-74497.536540000001</v>
      </c>
      <c r="AN7359">
        <v>-9035.612717</v>
      </c>
    </row>
    <row r="7360" spans="1:40" x14ac:dyDescent="0.35">
      <c r="A7360" s="20" t="s">
        <v>108</v>
      </c>
      <c r="B7360">
        <v>201803</v>
      </c>
      <c r="C7360" t="str">
        <f t="shared" si="228"/>
        <v>2018</v>
      </c>
      <c r="D7360" t="str">
        <f t="shared" si="229"/>
        <v>03</v>
      </c>
      <c r="E7360" s="49">
        <v>43160</v>
      </c>
      <c r="F7360" s="26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 s="9">
        <v>3830136.8505950002</v>
      </c>
      <c r="U7360">
        <v>2336043.877541</v>
      </c>
      <c r="V7360">
        <v>1773101.079659</v>
      </c>
      <c r="W7360">
        <v>154321.78360600001</v>
      </c>
      <c r="X7360">
        <v>408621.01427599997</v>
      </c>
      <c r="Y7360">
        <v>797412.09412499995</v>
      </c>
      <c r="Z7360">
        <v>696680.878929</v>
      </c>
      <c r="AA7360">
        <v>0</v>
      </c>
      <c r="AB7360" s="10">
        <v>84019.528734000007</v>
      </c>
      <c r="AC7360">
        <v>32892.932887000003</v>
      </c>
      <c r="AD7360">
        <v>32784.145109999998</v>
      </c>
      <c r="AE7360">
        <v>108.786761</v>
      </c>
      <c r="AF7360">
        <v>1.016E-3</v>
      </c>
      <c r="AG7360">
        <v>32402.175571</v>
      </c>
      <c r="AH7360">
        <v>18724.420276000001</v>
      </c>
      <c r="AI7360">
        <v>-126142.349389</v>
      </c>
      <c r="AJ7360">
        <v>-35048.728231000001</v>
      </c>
      <c r="AK7360">
        <v>-1843.301179</v>
      </c>
      <c r="AL7360">
        <v>-1857.1410780000001</v>
      </c>
      <c r="AM7360">
        <v>-74153.815226999999</v>
      </c>
      <c r="AN7360">
        <v>-9194.0099919999993</v>
      </c>
    </row>
    <row r="7361" spans="1:40" x14ac:dyDescent="0.35">
      <c r="A7361" s="20" t="s">
        <v>108</v>
      </c>
      <c r="B7361">
        <v>201804</v>
      </c>
      <c r="C7361" t="str">
        <f t="shared" si="228"/>
        <v>2018</v>
      </c>
      <c r="D7361" t="str">
        <f t="shared" si="229"/>
        <v>04</v>
      </c>
      <c r="E7361" s="49">
        <v>43191</v>
      </c>
      <c r="F7361" s="26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 s="9">
        <v>3869156.635119</v>
      </c>
      <c r="U7361">
        <v>2367760.777243</v>
      </c>
      <c r="V7361">
        <v>1805429.4944869999</v>
      </c>
      <c r="W7361">
        <v>154317.26813899999</v>
      </c>
      <c r="X7361">
        <v>408014.01461700001</v>
      </c>
      <c r="Y7361">
        <v>801445.01914600004</v>
      </c>
      <c r="Z7361">
        <v>699950.83872999996</v>
      </c>
      <c r="AA7361">
        <v>0</v>
      </c>
      <c r="AB7361" s="10">
        <v>86171.952692000006</v>
      </c>
      <c r="AC7361">
        <v>33994.046778000004</v>
      </c>
      <c r="AD7361">
        <v>33883.435152999999</v>
      </c>
      <c r="AE7361">
        <v>110.610609</v>
      </c>
      <c r="AF7361">
        <v>1.016E-3</v>
      </c>
      <c r="AG7361">
        <v>33457.463926999997</v>
      </c>
      <c r="AH7361">
        <v>18720.441986999998</v>
      </c>
      <c r="AI7361">
        <v>-128248.180762</v>
      </c>
      <c r="AJ7361">
        <v>-35437.793030000001</v>
      </c>
      <c r="AK7361">
        <v>-1973.33998</v>
      </c>
      <c r="AL7361">
        <v>-1886.407367</v>
      </c>
      <c r="AM7361">
        <v>-75533.244183999996</v>
      </c>
      <c r="AN7361">
        <v>-9233.1112639999992</v>
      </c>
    </row>
    <row r="7362" spans="1:40" x14ac:dyDescent="0.35">
      <c r="A7362" s="20" t="s">
        <v>108</v>
      </c>
      <c r="B7362">
        <v>201805</v>
      </c>
      <c r="C7362" t="str">
        <f t="shared" si="228"/>
        <v>2018</v>
      </c>
      <c r="D7362" t="str">
        <f t="shared" si="229"/>
        <v>05</v>
      </c>
      <c r="E7362" s="49">
        <v>43221</v>
      </c>
      <c r="F7362" s="26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 s="9">
        <v>3936872.8076249999</v>
      </c>
      <c r="U7362">
        <v>2425500.0971039999</v>
      </c>
      <c r="V7362">
        <v>1864089.5322360001</v>
      </c>
      <c r="W7362">
        <v>155115.57027</v>
      </c>
      <c r="X7362">
        <v>406294.99459800002</v>
      </c>
      <c r="Y7362">
        <v>804842.77085199999</v>
      </c>
      <c r="Z7362">
        <v>706529.93966899998</v>
      </c>
      <c r="AA7362">
        <v>0</v>
      </c>
      <c r="AB7362" s="10">
        <v>87350.167404000007</v>
      </c>
      <c r="AC7362">
        <v>33212.734166000002</v>
      </c>
      <c r="AD7362">
        <v>33102.340289</v>
      </c>
      <c r="AE7362">
        <v>110.392861</v>
      </c>
      <c r="AF7362">
        <v>1.016E-3</v>
      </c>
      <c r="AG7362">
        <v>34624.067774000003</v>
      </c>
      <c r="AH7362">
        <v>19513.365463999999</v>
      </c>
      <c r="AI7362">
        <v>-129350.09130299999</v>
      </c>
      <c r="AJ7362">
        <v>-35371.161229999998</v>
      </c>
      <c r="AK7362">
        <v>-2066.0455219999999</v>
      </c>
      <c r="AL7362">
        <v>-2081.1341000000002</v>
      </c>
      <c r="AM7362">
        <v>-76101.288100000005</v>
      </c>
      <c r="AN7362">
        <v>-9296.0779939999993</v>
      </c>
    </row>
    <row r="7363" spans="1:40" x14ac:dyDescent="0.35">
      <c r="A7363" s="20" t="s">
        <v>108</v>
      </c>
      <c r="B7363">
        <v>201806</v>
      </c>
      <c r="C7363" t="str">
        <f t="shared" ref="C7363:C7426" si="230">LEFT(B7363,4)</f>
        <v>2018</v>
      </c>
      <c r="D7363" t="str">
        <f t="shared" ref="D7363:D7426" si="231">MID(B7363,5,2)</f>
        <v>06</v>
      </c>
      <c r="E7363" s="49">
        <v>43252</v>
      </c>
      <c r="F7363" s="26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 s="9">
        <v>3981641.749179</v>
      </c>
      <c r="U7363">
        <v>2457325.7902370002</v>
      </c>
      <c r="V7363">
        <v>1889308.3029469999</v>
      </c>
      <c r="W7363">
        <v>167190.964764</v>
      </c>
      <c r="X7363">
        <v>400826.52252599999</v>
      </c>
      <c r="Y7363">
        <v>811232.83625399997</v>
      </c>
      <c r="Z7363">
        <v>713083.12268799997</v>
      </c>
      <c r="AA7363">
        <v>0</v>
      </c>
      <c r="AB7363" s="10">
        <v>85273.755751000004</v>
      </c>
      <c r="AC7363">
        <v>32709.499294000001</v>
      </c>
      <c r="AD7363">
        <v>32599.225632999998</v>
      </c>
      <c r="AE7363">
        <v>110.272645</v>
      </c>
      <c r="AF7363">
        <v>1.016E-3</v>
      </c>
      <c r="AG7363">
        <v>34434.008038</v>
      </c>
      <c r="AH7363">
        <v>18130.248419</v>
      </c>
      <c r="AI7363">
        <v>-128894.422173</v>
      </c>
      <c r="AJ7363">
        <v>-34931.550344000003</v>
      </c>
      <c r="AK7363">
        <v>-2029.8000480000001</v>
      </c>
      <c r="AL7363">
        <v>-1949.0441000000001</v>
      </c>
      <c r="AM7363">
        <v>-76411.299230000004</v>
      </c>
      <c r="AN7363">
        <v>-8810.9186449999997</v>
      </c>
    </row>
    <row r="7364" spans="1:40" x14ac:dyDescent="0.35">
      <c r="A7364" s="20" t="s">
        <v>108</v>
      </c>
      <c r="B7364">
        <v>201807</v>
      </c>
      <c r="C7364" t="str">
        <f t="shared" si="230"/>
        <v>2018</v>
      </c>
      <c r="D7364" t="str">
        <f t="shared" si="231"/>
        <v>07</v>
      </c>
      <c r="E7364" s="49">
        <v>43282</v>
      </c>
      <c r="F7364" s="26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 s="9">
        <v>4084250.7173930001</v>
      </c>
      <c r="U7364">
        <v>2552269.3160199998</v>
      </c>
      <c r="V7364">
        <v>1903555.7653729999</v>
      </c>
      <c r="W7364">
        <v>159601.93143900001</v>
      </c>
      <c r="X7364">
        <v>489111.61920800002</v>
      </c>
      <c r="Y7364">
        <v>813130.71875700005</v>
      </c>
      <c r="Z7364">
        <v>718850.68261599995</v>
      </c>
      <c r="AA7364">
        <v>0</v>
      </c>
      <c r="AB7364" s="10">
        <v>86331.390903000007</v>
      </c>
      <c r="AC7364">
        <v>32929.778978000002</v>
      </c>
      <c r="AD7364">
        <v>32804.788781000003</v>
      </c>
      <c r="AE7364">
        <v>110.14854</v>
      </c>
      <c r="AF7364">
        <v>14.841657</v>
      </c>
      <c r="AG7364">
        <v>34430.814279999999</v>
      </c>
      <c r="AH7364">
        <v>18970.797644999999</v>
      </c>
      <c r="AI7364">
        <v>-130303.434799</v>
      </c>
      <c r="AJ7364">
        <v>-35789.336225999999</v>
      </c>
      <c r="AK7364">
        <v>-2007.3281899999999</v>
      </c>
      <c r="AL7364">
        <v>-3235.8560640000001</v>
      </c>
      <c r="AM7364">
        <v>-75565.902461000005</v>
      </c>
      <c r="AN7364">
        <v>-8745.1140749999995</v>
      </c>
    </row>
    <row r="7365" spans="1:40" x14ac:dyDescent="0.35">
      <c r="A7365" s="20" t="s">
        <v>108</v>
      </c>
      <c r="B7365">
        <v>201808</v>
      </c>
      <c r="C7365" t="str">
        <f t="shared" si="230"/>
        <v>2018</v>
      </c>
      <c r="D7365" t="str">
        <f t="shared" si="231"/>
        <v>08</v>
      </c>
      <c r="E7365" s="49">
        <v>43313</v>
      </c>
      <c r="F7365" s="26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 s="9">
        <v>4128340.3597980002</v>
      </c>
      <c r="U7365">
        <v>2587370.8171819998</v>
      </c>
      <c r="V7365">
        <v>1933960.5208930001</v>
      </c>
      <c r="W7365">
        <v>166056.21131399999</v>
      </c>
      <c r="X7365">
        <v>487354.08497500001</v>
      </c>
      <c r="Y7365">
        <v>816813.24875000003</v>
      </c>
      <c r="Z7365">
        <v>724156.29386600002</v>
      </c>
      <c r="AA7365">
        <v>0</v>
      </c>
      <c r="AB7365" s="10">
        <v>86649.047026</v>
      </c>
      <c r="AC7365">
        <v>33676.913123999999</v>
      </c>
      <c r="AD7365">
        <v>33554.483336999998</v>
      </c>
      <c r="AE7365">
        <v>109.57393399999999</v>
      </c>
      <c r="AF7365">
        <v>12.855853</v>
      </c>
      <c r="AG7365">
        <v>34234.908298000002</v>
      </c>
      <c r="AH7365">
        <v>18737.225603999999</v>
      </c>
      <c r="AI7365">
        <v>-130621.72758200001</v>
      </c>
      <c r="AJ7365">
        <v>-36421.495540999997</v>
      </c>
      <c r="AK7365">
        <v>-2162.4081809999998</v>
      </c>
      <c r="AL7365">
        <v>-3321.0851859999998</v>
      </c>
      <c r="AM7365">
        <v>-75032.785235999996</v>
      </c>
      <c r="AN7365">
        <v>-8681.1525839999995</v>
      </c>
    </row>
    <row r="7366" spans="1:40" x14ac:dyDescent="0.35">
      <c r="A7366" s="20" t="s">
        <v>108</v>
      </c>
      <c r="B7366">
        <v>201809</v>
      </c>
      <c r="C7366" t="str">
        <f t="shared" si="230"/>
        <v>2018</v>
      </c>
      <c r="D7366" t="str">
        <f t="shared" si="231"/>
        <v>09</v>
      </c>
      <c r="E7366" s="49">
        <v>43344</v>
      </c>
      <c r="F7366" s="2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 s="9">
        <v>4141062.1322150002</v>
      </c>
      <c r="U7366">
        <v>2585676.7706090002</v>
      </c>
      <c r="V7366">
        <v>1931850.1401249999</v>
      </c>
      <c r="W7366">
        <v>167055.81239100001</v>
      </c>
      <c r="X7366">
        <v>486770.81809299998</v>
      </c>
      <c r="Y7366">
        <v>822891.18008900003</v>
      </c>
      <c r="Z7366">
        <v>732494.18151699996</v>
      </c>
      <c r="AA7366">
        <v>0</v>
      </c>
      <c r="AB7366" s="10">
        <v>86789.998376000003</v>
      </c>
      <c r="AC7366">
        <v>33783.831660999997</v>
      </c>
      <c r="AD7366">
        <v>33662.635769</v>
      </c>
      <c r="AE7366">
        <v>108.580136</v>
      </c>
      <c r="AF7366">
        <v>12.615755999999999</v>
      </c>
      <c r="AG7366">
        <v>34606.543275000004</v>
      </c>
      <c r="AH7366">
        <v>18399.623439999999</v>
      </c>
      <c r="AI7366">
        <v>-131244.54480900001</v>
      </c>
      <c r="AJ7366">
        <v>-36639.759148999998</v>
      </c>
      <c r="AK7366">
        <v>-2168.0306460000002</v>
      </c>
      <c r="AL7366">
        <v>-3372.5289269999998</v>
      </c>
      <c r="AM7366">
        <v>-75337.006164999999</v>
      </c>
      <c r="AN7366">
        <v>-8768.6238589999994</v>
      </c>
    </row>
    <row r="7367" spans="1:40" x14ac:dyDescent="0.35">
      <c r="A7367" s="20" t="s">
        <v>108</v>
      </c>
      <c r="B7367">
        <v>201810</v>
      </c>
      <c r="C7367" t="str">
        <f t="shared" si="230"/>
        <v>2018</v>
      </c>
      <c r="D7367" t="str">
        <f t="shared" si="231"/>
        <v>10</v>
      </c>
      <c r="E7367" s="49">
        <v>43374</v>
      </c>
      <c r="F7367" s="26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 s="9">
        <v>4190156.9280690001</v>
      </c>
      <c r="U7367">
        <v>2628367.6506940001</v>
      </c>
      <c r="V7367">
        <v>1971262.2173309999</v>
      </c>
      <c r="W7367">
        <v>174060.46209099999</v>
      </c>
      <c r="X7367">
        <v>483044.971272</v>
      </c>
      <c r="Y7367">
        <v>824612.52296500001</v>
      </c>
      <c r="Z7367">
        <v>737176.75441000005</v>
      </c>
      <c r="AA7367">
        <v>0</v>
      </c>
      <c r="AB7367" s="10">
        <v>88358.525007000004</v>
      </c>
      <c r="AC7367">
        <v>35112.306381000002</v>
      </c>
      <c r="AD7367">
        <v>34988.828066000002</v>
      </c>
      <c r="AE7367">
        <v>110.86237</v>
      </c>
      <c r="AF7367">
        <v>12.615945</v>
      </c>
      <c r="AG7367">
        <v>34736.988963999996</v>
      </c>
      <c r="AH7367">
        <v>18509.229662000002</v>
      </c>
      <c r="AI7367">
        <v>-132884.690348</v>
      </c>
      <c r="AJ7367">
        <v>-36710.144338999999</v>
      </c>
      <c r="AK7367">
        <v>-2273.3869</v>
      </c>
      <c r="AL7367">
        <v>-3267.0589289999998</v>
      </c>
      <c r="AM7367">
        <v>-75598.653254999997</v>
      </c>
      <c r="AN7367">
        <v>-8768.1764480000002</v>
      </c>
    </row>
    <row r="7368" spans="1:40" x14ac:dyDescent="0.35">
      <c r="A7368" s="20" t="s">
        <v>108</v>
      </c>
      <c r="B7368">
        <v>201811</v>
      </c>
      <c r="C7368" t="str">
        <f t="shared" si="230"/>
        <v>2018</v>
      </c>
      <c r="D7368" t="str">
        <f t="shared" si="231"/>
        <v>11</v>
      </c>
      <c r="E7368" s="49">
        <v>43405</v>
      </c>
      <c r="F7368" s="26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 s="9">
        <v>4209884.1887269998</v>
      </c>
      <c r="U7368">
        <v>2616689.894961</v>
      </c>
      <c r="V7368">
        <v>1981375.8420909999</v>
      </c>
      <c r="W7368">
        <v>170814.40838199999</v>
      </c>
      <c r="X7368">
        <v>464499.64448800002</v>
      </c>
      <c r="Y7368">
        <v>847747.92622100003</v>
      </c>
      <c r="Z7368">
        <v>745446.36754500004</v>
      </c>
      <c r="AA7368">
        <v>0</v>
      </c>
      <c r="AB7368" s="10">
        <v>89326.424497999993</v>
      </c>
      <c r="AC7368">
        <v>35157.027290999999</v>
      </c>
      <c r="AD7368">
        <v>35026.109837999997</v>
      </c>
      <c r="AE7368">
        <v>118.301697</v>
      </c>
      <c r="AF7368">
        <v>12.615755999999999</v>
      </c>
      <c r="AG7368">
        <v>34978.437583999999</v>
      </c>
      <c r="AH7368">
        <v>19190.959622999999</v>
      </c>
      <c r="AI7368">
        <v>-134299.13024999999</v>
      </c>
      <c r="AJ7368">
        <v>-37348.201590999997</v>
      </c>
      <c r="AK7368">
        <v>-2131.8792629999998</v>
      </c>
      <c r="AL7368">
        <v>-3404.3730540000001</v>
      </c>
      <c r="AM7368">
        <v>-76229.843215000001</v>
      </c>
      <c r="AN7368">
        <v>-9001.5109709999997</v>
      </c>
    </row>
    <row r="7369" spans="1:40" x14ac:dyDescent="0.35">
      <c r="A7369" s="20" t="s">
        <v>108</v>
      </c>
      <c r="B7369">
        <v>201812</v>
      </c>
      <c r="C7369" t="str">
        <f t="shared" si="230"/>
        <v>2018</v>
      </c>
      <c r="D7369" t="str">
        <f t="shared" si="231"/>
        <v>12</v>
      </c>
      <c r="E7369" s="49">
        <v>43435</v>
      </c>
      <c r="F7369" s="26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 s="9">
        <v>4195356.9069400001</v>
      </c>
      <c r="U7369">
        <v>2604865.2128269998</v>
      </c>
      <c r="V7369">
        <v>1950997.242932</v>
      </c>
      <c r="W7369">
        <v>183791.99342399999</v>
      </c>
      <c r="X7369">
        <v>470075.976471</v>
      </c>
      <c r="Y7369">
        <v>839300.059106</v>
      </c>
      <c r="Z7369">
        <v>751191.63500699995</v>
      </c>
      <c r="AA7369">
        <v>0</v>
      </c>
      <c r="AB7369" s="10">
        <v>88406.209898999994</v>
      </c>
      <c r="AC7369">
        <v>34307.349547999998</v>
      </c>
      <c r="AD7369">
        <v>34189.183201</v>
      </c>
      <c r="AE7369">
        <v>117.926472</v>
      </c>
      <c r="AF7369">
        <v>0.239875</v>
      </c>
      <c r="AG7369">
        <v>34800.091692000002</v>
      </c>
      <c r="AH7369">
        <v>19298.768659000001</v>
      </c>
      <c r="AI7369">
        <v>-133442.337508</v>
      </c>
      <c r="AJ7369">
        <v>-37075.792578000001</v>
      </c>
      <c r="AK7369">
        <v>-2310.001526</v>
      </c>
      <c r="AL7369">
        <v>-3629.4636340000002</v>
      </c>
      <c r="AM7369">
        <v>-74953.420618000004</v>
      </c>
      <c r="AN7369">
        <v>-10047.985712</v>
      </c>
    </row>
    <row r="7370" spans="1:40" x14ac:dyDescent="0.35">
      <c r="A7370" s="20" t="s">
        <v>108</v>
      </c>
      <c r="B7370">
        <v>201901</v>
      </c>
      <c r="C7370" t="str">
        <f t="shared" si="230"/>
        <v>2019</v>
      </c>
      <c r="D7370" t="str">
        <f t="shared" si="231"/>
        <v>01</v>
      </c>
      <c r="E7370" s="49">
        <v>43466</v>
      </c>
      <c r="F7370" s="26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 s="9">
        <v>4201103.0081479996</v>
      </c>
      <c r="U7370">
        <v>2608404.4864790002</v>
      </c>
      <c r="V7370">
        <v>1943263.8834919999</v>
      </c>
      <c r="W7370">
        <v>178086.40183799999</v>
      </c>
      <c r="X7370">
        <v>487054.20114899997</v>
      </c>
      <c r="Y7370">
        <v>837427.88376</v>
      </c>
      <c r="Z7370">
        <v>755270.63790900004</v>
      </c>
      <c r="AA7370">
        <v>0</v>
      </c>
      <c r="AB7370" s="10">
        <v>87664.263275000005</v>
      </c>
      <c r="AC7370">
        <v>35128.318261</v>
      </c>
      <c r="AD7370">
        <v>35003.541305999999</v>
      </c>
      <c r="AE7370">
        <v>124.161826</v>
      </c>
      <c r="AF7370">
        <v>0.61512900000000004</v>
      </c>
      <c r="AG7370">
        <v>33673.079333000001</v>
      </c>
      <c r="AH7370">
        <v>18862.865680999999</v>
      </c>
      <c r="AI7370">
        <v>-132609.392815</v>
      </c>
      <c r="AJ7370">
        <v>-36783.386431999999</v>
      </c>
      <c r="AK7370">
        <v>-2848.1703499999999</v>
      </c>
      <c r="AL7370">
        <v>-3578.6317210000002</v>
      </c>
      <c r="AM7370">
        <v>-74166.005858000004</v>
      </c>
      <c r="AN7370">
        <v>-10020.782665000001</v>
      </c>
    </row>
    <row r="7371" spans="1:40" x14ac:dyDescent="0.35">
      <c r="A7371" s="20" t="s">
        <v>108</v>
      </c>
      <c r="B7371">
        <v>201902</v>
      </c>
      <c r="C7371" t="str">
        <f t="shared" si="230"/>
        <v>2019</v>
      </c>
      <c r="D7371" t="str">
        <f t="shared" si="231"/>
        <v>02</v>
      </c>
      <c r="E7371" s="49">
        <v>43497</v>
      </c>
      <c r="F7371" s="26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 s="9">
        <v>4218835.5091859996</v>
      </c>
      <c r="U7371">
        <v>2621187.3891150001</v>
      </c>
      <c r="V7371">
        <v>1969943.744034</v>
      </c>
      <c r="W7371">
        <v>173396.57597000001</v>
      </c>
      <c r="X7371">
        <v>477847.06911099999</v>
      </c>
      <c r="Y7371">
        <v>837755.32822699996</v>
      </c>
      <c r="Z7371">
        <v>759892.79184399999</v>
      </c>
      <c r="AA7371">
        <v>0</v>
      </c>
      <c r="AB7371" s="10">
        <v>88046.791838000005</v>
      </c>
      <c r="AC7371">
        <v>34991.109710999997</v>
      </c>
      <c r="AD7371">
        <v>34875.235927000002</v>
      </c>
      <c r="AE7371">
        <v>115.702528</v>
      </c>
      <c r="AF7371">
        <v>0.17125599999999999</v>
      </c>
      <c r="AG7371">
        <v>33577.001161</v>
      </c>
      <c r="AH7371">
        <v>19478.680966</v>
      </c>
      <c r="AI7371">
        <v>-132819.39914299999</v>
      </c>
      <c r="AJ7371">
        <v>-36908.580609999997</v>
      </c>
      <c r="AK7371">
        <v>-2590.7429149999998</v>
      </c>
      <c r="AL7371">
        <v>-3492.434761</v>
      </c>
      <c r="AM7371">
        <v>-74396.544729000001</v>
      </c>
      <c r="AN7371">
        <v>-10417.589056999999</v>
      </c>
    </row>
    <row r="7372" spans="1:40" x14ac:dyDescent="0.35">
      <c r="A7372" s="20" t="s">
        <v>108</v>
      </c>
      <c r="B7372">
        <v>201903</v>
      </c>
      <c r="C7372" t="str">
        <f t="shared" si="230"/>
        <v>2019</v>
      </c>
      <c r="D7372" t="str">
        <f t="shared" si="231"/>
        <v>03</v>
      </c>
      <c r="E7372" s="49">
        <v>43525</v>
      </c>
      <c r="F7372" s="26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 s="9">
        <v>4235779.5795849999</v>
      </c>
      <c r="U7372">
        <v>2626007.5315339998</v>
      </c>
      <c r="V7372">
        <v>1989513.356379</v>
      </c>
      <c r="W7372">
        <v>178339.37195900001</v>
      </c>
      <c r="X7372">
        <v>458154.80319599999</v>
      </c>
      <c r="Y7372">
        <v>841662.95961999998</v>
      </c>
      <c r="Z7372">
        <v>768109.08843100001</v>
      </c>
      <c r="AA7372">
        <v>0</v>
      </c>
      <c r="AB7372" s="10">
        <v>87505.123640000005</v>
      </c>
      <c r="AC7372">
        <v>35115.675940000001</v>
      </c>
      <c r="AD7372">
        <v>34997.617600999998</v>
      </c>
      <c r="AE7372">
        <v>117.887083</v>
      </c>
      <c r="AF7372">
        <v>0.17125599999999999</v>
      </c>
      <c r="AG7372">
        <v>33320.168501</v>
      </c>
      <c r="AH7372">
        <v>19069.279199000001</v>
      </c>
      <c r="AI7372">
        <v>-134289.55246899999</v>
      </c>
      <c r="AJ7372">
        <v>-37542.060276999997</v>
      </c>
      <c r="AK7372">
        <v>-2503.6971680000001</v>
      </c>
      <c r="AL7372">
        <v>-3302.4801000000002</v>
      </c>
      <c r="AM7372">
        <v>-75169.655605000007</v>
      </c>
      <c r="AN7372">
        <v>-10627.357024000001</v>
      </c>
    </row>
    <row r="7373" spans="1:40" x14ac:dyDescent="0.35">
      <c r="A7373" s="20" t="s">
        <v>108</v>
      </c>
      <c r="B7373">
        <v>201904</v>
      </c>
      <c r="C7373" t="str">
        <f t="shared" si="230"/>
        <v>2019</v>
      </c>
      <c r="D7373" t="str">
        <f t="shared" si="231"/>
        <v>04</v>
      </c>
      <c r="E7373" s="49">
        <v>43556</v>
      </c>
      <c r="F7373" s="26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 s="9">
        <v>4260521.6902120002</v>
      </c>
      <c r="U7373">
        <v>2644203.251867</v>
      </c>
      <c r="V7373">
        <v>2003670.566815</v>
      </c>
      <c r="W7373">
        <v>177855.32599899999</v>
      </c>
      <c r="X7373">
        <v>462677.35905299999</v>
      </c>
      <c r="Y7373">
        <v>844129.18844199996</v>
      </c>
      <c r="Z7373">
        <v>772189.24990299996</v>
      </c>
      <c r="AA7373">
        <v>0</v>
      </c>
      <c r="AB7373" s="10">
        <v>89356.846199000007</v>
      </c>
      <c r="AC7373">
        <v>35460.967332</v>
      </c>
      <c r="AD7373">
        <v>35346.978775000003</v>
      </c>
      <c r="AE7373">
        <v>113.817301</v>
      </c>
      <c r="AF7373">
        <v>0.17125599999999999</v>
      </c>
      <c r="AG7373">
        <v>34044.123372000002</v>
      </c>
      <c r="AH7373">
        <v>19851.755495000001</v>
      </c>
      <c r="AI7373">
        <v>-135183.249063</v>
      </c>
      <c r="AJ7373">
        <v>-38082.433136</v>
      </c>
      <c r="AK7373">
        <v>-2417.1724770000001</v>
      </c>
      <c r="AL7373">
        <v>-3097.7590270000001</v>
      </c>
      <c r="AM7373">
        <v>-75988.697285999995</v>
      </c>
      <c r="AN7373">
        <v>-10510.456574</v>
      </c>
    </row>
    <row r="7374" spans="1:40" x14ac:dyDescent="0.35">
      <c r="A7374" s="20" t="s">
        <v>108</v>
      </c>
      <c r="B7374">
        <v>201905</v>
      </c>
      <c r="C7374" t="str">
        <f t="shared" si="230"/>
        <v>2019</v>
      </c>
      <c r="D7374" t="str">
        <f t="shared" si="231"/>
        <v>05</v>
      </c>
      <c r="E7374" s="49">
        <v>43586</v>
      </c>
      <c r="F7374" s="26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 s="9">
        <v>4288345.7314109998</v>
      </c>
      <c r="U7374">
        <v>2658026.381759</v>
      </c>
      <c r="V7374">
        <v>2024575.43518</v>
      </c>
      <c r="W7374">
        <v>173205.42553000001</v>
      </c>
      <c r="X7374">
        <v>460245.52104899997</v>
      </c>
      <c r="Y7374">
        <v>849081.88667699997</v>
      </c>
      <c r="Z7374">
        <v>781237.46297500003</v>
      </c>
      <c r="AA7374">
        <v>0</v>
      </c>
      <c r="AB7374" s="10">
        <v>91461.845986999993</v>
      </c>
      <c r="AC7374">
        <v>36615.654436999997</v>
      </c>
      <c r="AD7374">
        <v>36501.072330000003</v>
      </c>
      <c r="AE7374">
        <v>114.41085099999999</v>
      </c>
      <c r="AF7374">
        <v>0.17125599999999999</v>
      </c>
      <c r="AG7374">
        <v>34582.327963999996</v>
      </c>
      <c r="AH7374">
        <v>20263.863585999999</v>
      </c>
      <c r="AI7374">
        <v>-135894.155165</v>
      </c>
      <c r="AJ7374">
        <v>-38815.170094000001</v>
      </c>
      <c r="AK7374">
        <v>-2296.1995400000001</v>
      </c>
      <c r="AL7374">
        <v>-3005.821297</v>
      </c>
      <c r="AM7374">
        <v>-76262.930051999996</v>
      </c>
      <c r="AN7374">
        <v>-10804.566371999999</v>
      </c>
    </row>
    <row r="7375" spans="1:40" x14ac:dyDescent="0.35">
      <c r="A7375" s="20" t="s">
        <v>108</v>
      </c>
      <c r="B7375">
        <v>201906</v>
      </c>
      <c r="C7375" t="str">
        <f t="shared" si="230"/>
        <v>2019</v>
      </c>
      <c r="D7375" t="str">
        <f t="shared" si="231"/>
        <v>06</v>
      </c>
      <c r="E7375" s="49">
        <v>43617</v>
      </c>
      <c r="F7375" s="26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 s="9">
        <v>4304966.444232</v>
      </c>
      <c r="U7375">
        <v>2660025.6401240001</v>
      </c>
      <c r="V7375">
        <v>2032327.202599</v>
      </c>
      <c r="W7375">
        <v>162729.21992800001</v>
      </c>
      <c r="X7375">
        <v>464969.21759700001</v>
      </c>
      <c r="Y7375">
        <v>856509.59761900001</v>
      </c>
      <c r="Z7375">
        <v>788431.206489</v>
      </c>
      <c r="AA7375">
        <v>0</v>
      </c>
      <c r="AB7375" s="10">
        <v>91171.020078999994</v>
      </c>
      <c r="AC7375">
        <v>36000.998262000001</v>
      </c>
      <c r="AD7375">
        <v>35886.496625</v>
      </c>
      <c r="AE7375">
        <v>114.330381</v>
      </c>
      <c r="AF7375">
        <v>0.17125599999999999</v>
      </c>
      <c r="AG7375">
        <v>34714.430664</v>
      </c>
      <c r="AH7375">
        <v>20455.591153000001</v>
      </c>
      <c r="AI7375">
        <v>-136017.95315399999</v>
      </c>
      <c r="AJ7375">
        <v>-38610.479045</v>
      </c>
      <c r="AK7375">
        <v>-2002.9330319999999</v>
      </c>
      <c r="AL7375">
        <v>-3056.6711260000002</v>
      </c>
      <c r="AM7375">
        <v>-76552.708979999996</v>
      </c>
      <c r="AN7375">
        <v>-11063.371114</v>
      </c>
    </row>
    <row r="7376" spans="1:40" x14ac:dyDescent="0.35">
      <c r="A7376" s="20" t="s">
        <v>108</v>
      </c>
      <c r="B7376">
        <v>201907</v>
      </c>
      <c r="C7376" t="str">
        <f t="shared" si="230"/>
        <v>2019</v>
      </c>
      <c r="D7376" t="str">
        <f t="shared" si="231"/>
        <v>07</v>
      </c>
      <c r="E7376" s="49">
        <v>43647</v>
      </c>
      <c r="F7376" s="2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 s="9">
        <v>4287177.3057399997</v>
      </c>
      <c r="U7376">
        <v>2632512.1715580001</v>
      </c>
      <c r="V7376">
        <v>2014131.8262</v>
      </c>
      <c r="W7376">
        <v>161129.04526799999</v>
      </c>
      <c r="X7376">
        <v>457251.30008999998</v>
      </c>
      <c r="Y7376">
        <v>858527.63471200003</v>
      </c>
      <c r="Z7376">
        <v>796137.49947000004</v>
      </c>
      <c r="AA7376">
        <v>0</v>
      </c>
      <c r="AB7376" s="10">
        <v>93013.899179999993</v>
      </c>
      <c r="AC7376">
        <v>37061.380609</v>
      </c>
      <c r="AD7376">
        <v>36947.008562000003</v>
      </c>
      <c r="AE7376">
        <v>114.19661499999999</v>
      </c>
      <c r="AF7376">
        <v>0.175432</v>
      </c>
      <c r="AG7376">
        <v>34657.929727000002</v>
      </c>
      <c r="AH7376">
        <v>21294.588844000002</v>
      </c>
      <c r="AI7376">
        <v>-135698.338364</v>
      </c>
      <c r="AJ7376">
        <v>-38556.777880000001</v>
      </c>
      <c r="AK7376">
        <v>-2125.2619249999998</v>
      </c>
      <c r="AL7376">
        <v>-2735.0621919999999</v>
      </c>
      <c r="AM7376">
        <v>-76374.725806000002</v>
      </c>
      <c r="AN7376">
        <v>-11238.816487</v>
      </c>
    </row>
    <row r="7377" spans="1:40" x14ac:dyDescent="0.35">
      <c r="A7377" s="20" t="s">
        <v>108</v>
      </c>
      <c r="B7377">
        <v>201908</v>
      </c>
      <c r="C7377" t="str">
        <f t="shared" si="230"/>
        <v>2019</v>
      </c>
      <c r="D7377" t="str">
        <f t="shared" si="231"/>
        <v>08</v>
      </c>
      <c r="E7377" s="49">
        <v>43678</v>
      </c>
      <c r="F7377" s="26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 s="9">
        <v>4355020.3825899996</v>
      </c>
      <c r="U7377">
        <v>2686895.4098919998</v>
      </c>
      <c r="V7377">
        <v>2058225.4991810001</v>
      </c>
      <c r="W7377">
        <v>162634.64307200001</v>
      </c>
      <c r="X7377">
        <v>466035.26763900003</v>
      </c>
      <c r="Y7377">
        <v>864450.21398899995</v>
      </c>
      <c r="Z7377">
        <v>803674.75870899996</v>
      </c>
      <c r="AA7377">
        <v>0</v>
      </c>
      <c r="AB7377" s="10">
        <v>92081.176898000005</v>
      </c>
      <c r="AC7377">
        <v>36865.649589000001</v>
      </c>
      <c r="AD7377">
        <v>36775.475107999999</v>
      </c>
      <c r="AE7377">
        <v>89.999048999999999</v>
      </c>
      <c r="AF7377">
        <v>0.175432</v>
      </c>
      <c r="AG7377">
        <v>34259.054580000004</v>
      </c>
      <c r="AH7377">
        <v>20956.472729000001</v>
      </c>
      <c r="AI7377">
        <v>-136368.17121199999</v>
      </c>
      <c r="AJ7377">
        <v>-39041.773471</v>
      </c>
      <c r="AK7377">
        <v>-2173.805006</v>
      </c>
      <c r="AL7377">
        <v>-2907.5583160000001</v>
      </c>
      <c r="AM7377">
        <v>-76431.098905999999</v>
      </c>
      <c r="AN7377">
        <v>-11329.937941</v>
      </c>
    </row>
    <row r="7378" spans="1:40" x14ac:dyDescent="0.35">
      <c r="A7378" s="20" t="s">
        <v>108</v>
      </c>
      <c r="B7378">
        <v>201909</v>
      </c>
      <c r="C7378" t="str">
        <f t="shared" si="230"/>
        <v>2019</v>
      </c>
      <c r="D7378" t="str">
        <f t="shared" si="231"/>
        <v>09</v>
      </c>
      <c r="E7378" s="49">
        <v>43709</v>
      </c>
      <c r="F7378" s="26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 s="9">
        <v>4278197.1227270002</v>
      </c>
      <c r="U7378">
        <v>2600579.0260979999</v>
      </c>
      <c r="V7378">
        <v>2015754.088614</v>
      </c>
      <c r="W7378">
        <v>156685.985545</v>
      </c>
      <c r="X7378">
        <v>428138.95193899999</v>
      </c>
      <c r="Y7378">
        <v>867443.09950300003</v>
      </c>
      <c r="Z7378">
        <v>810174.997126</v>
      </c>
      <c r="AA7378">
        <v>0</v>
      </c>
      <c r="AB7378" s="10">
        <v>93202.568356000003</v>
      </c>
      <c r="AC7378">
        <v>36159.977467999997</v>
      </c>
      <c r="AD7378">
        <v>36072.049806000003</v>
      </c>
      <c r="AE7378">
        <v>87.752229999999997</v>
      </c>
      <c r="AF7378">
        <v>0.175432</v>
      </c>
      <c r="AG7378">
        <v>34983.793682000003</v>
      </c>
      <c r="AH7378">
        <v>22058.797205999999</v>
      </c>
      <c r="AI7378">
        <v>-136511.013852</v>
      </c>
      <c r="AJ7378">
        <v>-38264.395826</v>
      </c>
      <c r="AK7378">
        <v>-2057.7783789999999</v>
      </c>
      <c r="AL7378">
        <v>-2620.0927660000002</v>
      </c>
      <c r="AM7378">
        <v>-77345.484251999995</v>
      </c>
      <c r="AN7378">
        <v>-11620.99445</v>
      </c>
    </row>
    <row r="7379" spans="1:40" x14ac:dyDescent="0.35">
      <c r="A7379" s="20" t="s">
        <v>108</v>
      </c>
      <c r="B7379">
        <v>201910</v>
      </c>
      <c r="C7379" t="str">
        <f t="shared" si="230"/>
        <v>2019</v>
      </c>
      <c r="D7379" t="str">
        <f t="shared" si="231"/>
        <v>10</v>
      </c>
      <c r="E7379" s="49">
        <v>43739</v>
      </c>
      <c r="F7379" s="26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 s="9">
        <v>4254218.7338169999</v>
      </c>
      <c r="U7379">
        <v>2566459.4556809999</v>
      </c>
      <c r="V7379">
        <v>1979793.8620519999</v>
      </c>
      <c r="W7379">
        <v>152852.71655799999</v>
      </c>
      <c r="X7379">
        <v>433812.877071</v>
      </c>
      <c r="Y7379">
        <v>870857.45605799998</v>
      </c>
      <c r="Z7379">
        <v>816901.82207800006</v>
      </c>
      <c r="AA7379">
        <v>0</v>
      </c>
      <c r="AB7379" s="10">
        <v>94248.956795999999</v>
      </c>
      <c r="AC7379">
        <v>36206.760458999997</v>
      </c>
      <c r="AD7379">
        <v>36119.270483</v>
      </c>
      <c r="AE7379">
        <v>87.314543999999998</v>
      </c>
      <c r="AF7379">
        <v>0.175432</v>
      </c>
      <c r="AG7379">
        <v>35442.136689999999</v>
      </c>
      <c r="AH7379">
        <v>22600.059646999998</v>
      </c>
      <c r="AI7379">
        <v>-137958.28352299999</v>
      </c>
      <c r="AJ7379">
        <v>-37644.215517999997</v>
      </c>
      <c r="AK7379">
        <v>-2143.1619719999999</v>
      </c>
      <c r="AL7379">
        <v>-2579.62923</v>
      </c>
      <c r="AM7379">
        <v>-78545.108301999993</v>
      </c>
      <c r="AN7379">
        <v>-11832.580203</v>
      </c>
    </row>
    <row r="7380" spans="1:40" x14ac:dyDescent="0.35">
      <c r="A7380" s="20" t="s">
        <v>108</v>
      </c>
      <c r="B7380">
        <v>201911</v>
      </c>
      <c r="C7380" t="str">
        <f t="shared" si="230"/>
        <v>2019</v>
      </c>
      <c r="D7380" t="str">
        <f t="shared" si="231"/>
        <v>11</v>
      </c>
      <c r="E7380" s="49">
        <v>43770</v>
      </c>
      <c r="F7380" s="26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 s="9">
        <v>4324343.5310490001</v>
      </c>
      <c r="U7380">
        <v>2607999.809448</v>
      </c>
      <c r="V7380">
        <v>2001989.132681</v>
      </c>
      <c r="W7380">
        <v>158580.445477</v>
      </c>
      <c r="X7380">
        <v>447430.23129000003</v>
      </c>
      <c r="Y7380">
        <v>891527.58684799995</v>
      </c>
      <c r="Z7380">
        <v>824816.13475299999</v>
      </c>
      <c r="AA7380">
        <v>0</v>
      </c>
      <c r="AB7380" s="10">
        <v>93560.839705000006</v>
      </c>
      <c r="AC7380">
        <v>35464.811553</v>
      </c>
      <c r="AD7380">
        <v>35377.148393000003</v>
      </c>
      <c r="AE7380">
        <v>87.487728000000004</v>
      </c>
      <c r="AF7380">
        <v>0.175432</v>
      </c>
      <c r="AG7380">
        <v>35665.863746000003</v>
      </c>
      <c r="AH7380">
        <v>22430.164406</v>
      </c>
      <c r="AI7380">
        <v>-138917.43454300001</v>
      </c>
      <c r="AJ7380">
        <v>-37832.380674</v>
      </c>
      <c r="AK7380">
        <v>-2249.3821579999999</v>
      </c>
      <c r="AL7380">
        <v>-2722.1585129999999</v>
      </c>
      <c r="AM7380">
        <v>-78689.548213999995</v>
      </c>
      <c r="AN7380">
        <v>-12213.747767999999</v>
      </c>
    </row>
    <row r="7381" spans="1:40" x14ac:dyDescent="0.35">
      <c r="A7381" s="20" t="s">
        <v>108</v>
      </c>
      <c r="B7381">
        <v>201912</v>
      </c>
      <c r="C7381" t="str">
        <f t="shared" si="230"/>
        <v>2019</v>
      </c>
      <c r="D7381" t="str">
        <f t="shared" si="231"/>
        <v>12</v>
      </c>
      <c r="E7381" s="49">
        <v>43800</v>
      </c>
      <c r="F7381" s="26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 s="9">
        <v>4335720.4401989998</v>
      </c>
      <c r="U7381">
        <v>2629077.465535</v>
      </c>
      <c r="V7381">
        <v>1964190.3400950001</v>
      </c>
      <c r="W7381">
        <v>166558.38587999999</v>
      </c>
      <c r="X7381">
        <v>498328.73956000002</v>
      </c>
      <c r="Y7381">
        <v>876129.92527200002</v>
      </c>
      <c r="Z7381">
        <v>830513.04939199996</v>
      </c>
      <c r="AA7381">
        <v>0</v>
      </c>
      <c r="AB7381" s="10">
        <v>93238.542495999995</v>
      </c>
      <c r="AC7381">
        <v>34371.539158</v>
      </c>
      <c r="AD7381">
        <v>34284.690414999997</v>
      </c>
      <c r="AE7381">
        <v>86.687496999999993</v>
      </c>
      <c r="AF7381">
        <v>0.161246</v>
      </c>
      <c r="AG7381">
        <v>35357.240976000001</v>
      </c>
      <c r="AH7381">
        <v>23509.762362000001</v>
      </c>
      <c r="AI7381">
        <v>-136884.966304</v>
      </c>
      <c r="AJ7381">
        <v>-36931.122320000002</v>
      </c>
      <c r="AK7381">
        <v>-2329.1450490000002</v>
      </c>
      <c r="AL7381">
        <v>-3281.169879</v>
      </c>
      <c r="AM7381">
        <v>-76959.141271</v>
      </c>
      <c r="AN7381">
        <v>-12109.496927</v>
      </c>
    </row>
    <row r="7382" spans="1:40" x14ac:dyDescent="0.35">
      <c r="A7382" s="20" t="s">
        <v>108</v>
      </c>
      <c r="B7382">
        <v>202001</v>
      </c>
      <c r="C7382" t="str">
        <f t="shared" si="230"/>
        <v>2020</v>
      </c>
      <c r="D7382" t="str">
        <f t="shared" si="231"/>
        <v>01</v>
      </c>
      <c r="E7382" s="49">
        <v>43831</v>
      </c>
      <c r="F7382" s="26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 s="9">
        <v>4339067.0305439997</v>
      </c>
      <c r="U7382">
        <v>2634386.1554370001</v>
      </c>
      <c r="V7382">
        <v>1973339.0536160001</v>
      </c>
      <c r="W7382">
        <v>164130.084501</v>
      </c>
      <c r="X7382">
        <v>496917.01731999998</v>
      </c>
      <c r="Y7382">
        <v>870970.49405600003</v>
      </c>
      <c r="Z7382">
        <v>833710.38105099997</v>
      </c>
      <c r="AA7382">
        <v>0</v>
      </c>
      <c r="AB7382" s="10">
        <v>93745.752183000004</v>
      </c>
      <c r="AC7382">
        <v>34695.694493000003</v>
      </c>
      <c r="AD7382">
        <v>34608.657023</v>
      </c>
      <c r="AE7382">
        <v>86.890411</v>
      </c>
      <c r="AF7382">
        <v>0.147059</v>
      </c>
      <c r="AG7382">
        <v>34540.541566</v>
      </c>
      <c r="AH7382">
        <v>24509.516124000002</v>
      </c>
      <c r="AI7382">
        <v>-136751.736106</v>
      </c>
      <c r="AJ7382">
        <v>-37239.400825999997</v>
      </c>
      <c r="AK7382">
        <v>-2154.752876</v>
      </c>
      <c r="AL7382">
        <v>-3376.5854220000001</v>
      </c>
      <c r="AM7382">
        <v>-76612.744642999998</v>
      </c>
      <c r="AN7382">
        <v>-12536.050216</v>
      </c>
    </row>
    <row r="7383" spans="1:40" x14ac:dyDescent="0.35">
      <c r="A7383" s="20" t="s">
        <v>108</v>
      </c>
      <c r="B7383">
        <v>202002</v>
      </c>
      <c r="C7383" t="str">
        <f t="shared" si="230"/>
        <v>2020</v>
      </c>
      <c r="D7383" t="str">
        <f t="shared" si="231"/>
        <v>02</v>
      </c>
      <c r="E7383" s="49">
        <v>43862</v>
      </c>
      <c r="F7383" s="26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 s="9">
        <v>4370473.6724490002</v>
      </c>
      <c r="U7383">
        <v>2660692.857905</v>
      </c>
      <c r="V7383">
        <v>2006634.3313120001</v>
      </c>
      <c r="W7383">
        <v>167346.520101</v>
      </c>
      <c r="X7383">
        <v>486712.00649200001</v>
      </c>
      <c r="Y7383">
        <v>870296.52963300003</v>
      </c>
      <c r="Z7383">
        <v>839484.28491100005</v>
      </c>
      <c r="AA7383">
        <v>0</v>
      </c>
      <c r="AB7383" s="10">
        <v>92969.325402999995</v>
      </c>
      <c r="AC7383">
        <v>34648.593585000002</v>
      </c>
      <c r="AD7383">
        <v>34561.974669000003</v>
      </c>
      <c r="AE7383">
        <v>86.613724000000005</v>
      </c>
      <c r="AF7383">
        <v>5.1919999999999996E-3</v>
      </c>
      <c r="AG7383">
        <v>34250.437303999999</v>
      </c>
      <c r="AH7383">
        <v>24070.294514000001</v>
      </c>
      <c r="AI7383">
        <v>-139614.46240799999</v>
      </c>
      <c r="AJ7383">
        <v>-38751.877625000001</v>
      </c>
      <c r="AK7383">
        <v>-2087.0293099999999</v>
      </c>
      <c r="AL7383">
        <v>-3209.4616350000001</v>
      </c>
      <c r="AM7383">
        <v>-77047.507708999998</v>
      </c>
      <c r="AN7383">
        <v>-12843.38905</v>
      </c>
    </row>
    <row r="7384" spans="1:40" x14ac:dyDescent="0.35">
      <c r="A7384" s="20" t="s">
        <v>108</v>
      </c>
      <c r="B7384">
        <v>202003</v>
      </c>
      <c r="C7384" t="str">
        <f t="shared" si="230"/>
        <v>2020</v>
      </c>
      <c r="D7384" t="str">
        <f t="shared" si="231"/>
        <v>03</v>
      </c>
      <c r="E7384" s="49">
        <v>43891</v>
      </c>
      <c r="F7384" s="26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 s="9">
        <v>4654399.5115980003</v>
      </c>
      <c r="U7384">
        <v>2949958.5668879999</v>
      </c>
      <c r="V7384">
        <v>2255272.7378500002</v>
      </c>
      <c r="W7384">
        <v>184555.836759</v>
      </c>
      <c r="X7384">
        <v>510129.992279</v>
      </c>
      <c r="Y7384">
        <v>860070.62046899996</v>
      </c>
      <c r="Z7384">
        <v>844370.32424099999</v>
      </c>
      <c r="AA7384">
        <v>0</v>
      </c>
      <c r="AB7384" s="10">
        <v>96851.649963999997</v>
      </c>
      <c r="AC7384">
        <v>36415.291677000001</v>
      </c>
      <c r="AD7384">
        <v>36293.127387</v>
      </c>
      <c r="AE7384">
        <v>86.834348000000006</v>
      </c>
      <c r="AF7384">
        <v>35.329942000000003</v>
      </c>
      <c r="AG7384">
        <v>34257.620759999998</v>
      </c>
      <c r="AH7384">
        <v>26178.737527000001</v>
      </c>
      <c r="AI7384">
        <v>-155252.33358100001</v>
      </c>
      <c r="AJ7384">
        <v>-41726.221785000002</v>
      </c>
      <c r="AK7384">
        <v>-2672.176751</v>
      </c>
      <c r="AL7384">
        <v>-3223.575472</v>
      </c>
      <c r="AM7384">
        <v>-77268.044840000002</v>
      </c>
      <c r="AN7384">
        <v>-12939.590904999999</v>
      </c>
    </row>
    <row r="7385" spans="1:40" x14ac:dyDescent="0.35">
      <c r="A7385" s="20" t="s">
        <v>108</v>
      </c>
      <c r="B7385">
        <v>202004</v>
      </c>
      <c r="C7385" t="str">
        <f t="shared" si="230"/>
        <v>2020</v>
      </c>
      <c r="D7385" t="str">
        <f t="shared" si="231"/>
        <v>04</v>
      </c>
      <c r="E7385" s="49">
        <v>43922</v>
      </c>
      <c r="F7385" s="26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 s="9">
        <v>4711567.1841869997</v>
      </c>
      <c r="U7385">
        <v>3028708.5716320002</v>
      </c>
      <c r="V7385">
        <v>2332709.985843</v>
      </c>
      <c r="W7385">
        <v>189126.956363</v>
      </c>
      <c r="X7385">
        <v>506871.629426</v>
      </c>
      <c r="Y7385">
        <v>834309.14136100002</v>
      </c>
      <c r="Z7385">
        <v>848549.47119399998</v>
      </c>
      <c r="AA7385">
        <v>0</v>
      </c>
      <c r="AB7385" s="10">
        <v>98675.011297999998</v>
      </c>
      <c r="AC7385">
        <v>37808.728098</v>
      </c>
      <c r="AD7385">
        <v>37686.701853999999</v>
      </c>
      <c r="AE7385">
        <v>86.696302000000003</v>
      </c>
      <c r="AF7385">
        <v>35.329942000000003</v>
      </c>
      <c r="AG7385">
        <v>34630.500717000003</v>
      </c>
      <c r="AH7385">
        <v>26235.782482999999</v>
      </c>
      <c r="AI7385">
        <v>-159165.50260499999</v>
      </c>
      <c r="AJ7385">
        <v>-43572.669062000001</v>
      </c>
      <c r="AK7385">
        <v>-2552.419922</v>
      </c>
      <c r="AL7385">
        <v>-3123.0952299999999</v>
      </c>
      <c r="AM7385">
        <v>-78383.473666000005</v>
      </c>
      <c r="AN7385">
        <v>-12613.716340000001</v>
      </c>
    </row>
    <row r="7386" spans="1:40" x14ac:dyDescent="0.35">
      <c r="A7386" s="20" t="s">
        <v>108</v>
      </c>
      <c r="B7386">
        <v>202005</v>
      </c>
      <c r="C7386" t="str">
        <f t="shared" si="230"/>
        <v>2020</v>
      </c>
      <c r="D7386" t="str">
        <f t="shared" si="231"/>
        <v>05</v>
      </c>
      <c r="E7386" s="49">
        <v>43952</v>
      </c>
      <c r="F7386" s="2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 s="9">
        <v>4610506.2126590004</v>
      </c>
      <c r="U7386">
        <v>2928680.2701880001</v>
      </c>
      <c r="V7386">
        <v>2254200.7047469998</v>
      </c>
      <c r="W7386">
        <v>181861.86379</v>
      </c>
      <c r="X7386">
        <v>492617.70165100001</v>
      </c>
      <c r="Y7386">
        <v>825764.90378699999</v>
      </c>
      <c r="Z7386">
        <v>856061.03868400003</v>
      </c>
      <c r="AA7386">
        <v>0</v>
      </c>
      <c r="AB7386" s="10">
        <v>100728.971552</v>
      </c>
      <c r="AC7386">
        <v>38448.802361000002</v>
      </c>
      <c r="AD7386">
        <v>38324.698872000001</v>
      </c>
      <c r="AE7386">
        <v>88.773546999999994</v>
      </c>
      <c r="AF7386">
        <v>35.329942000000003</v>
      </c>
      <c r="AG7386">
        <v>35449.157641999998</v>
      </c>
      <c r="AH7386">
        <v>26831.011548999999</v>
      </c>
      <c r="AI7386">
        <v>-159989.88839199999</v>
      </c>
      <c r="AJ7386">
        <v>-43895.300324999997</v>
      </c>
      <c r="AK7386">
        <v>-2544.3604310000001</v>
      </c>
      <c r="AL7386">
        <v>-3070.0006619999999</v>
      </c>
      <c r="AM7386">
        <v>-77534.920752999999</v>
      </c>
      <c r="AN7386">
        <v>-13008.015176000001</v>
      </c>
    </row>
    <row r="7387" spans="1:40" x14ac:dyDescent="0.35">
      <c r="A7387" s="20" t="s">
        <v>108</v>
      </c>
      <c r="B7387">
        <v>202006</v>
      </c>
      <c r="C7387" t="str">
        <f t="shared" si="230"/>
        <v>2020</v>
      </c>
      <c r="D7387" t="str">
        <f t="shared" si="231"/>
        <v>06</v>
      </c>
      <c r="E7387" s="49">
        <v>43983</v>
      </c>
      <c r="F7387" s="26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 s="9">
        <v>4552851.2068849998</v>
      </c>
      <c r="U7387">
        <v>2867852.692636</v>
      </c>
      <c r="V7387">
        <v>2209961.522175</v>
      </c>
      <c r="W7387">
        <v>171318.02390999999</v>
      </c>
      <c r="X7387">
        <v>486573.14655100001</v>
      </c>
      <c r="Y7387">
        <v>822467.67369800003</v>
      </c>
      <c r="Z7387">
        <v>862530.84055099997</v>
      </c>
      <c r="AA7387">
        <v>0</v>
      </c>
      <c r="AB7387" s="10">
        <v>94579.5</v>
      </c>
      <c r="AC7387">
        <v>34382.505405000004</v>
      </c>
      <c r="AD7387">
        <v>34186.920102999997</v>
      </c>
      <c r="AE7387">
        <v>84.789372999999998</v>
      </c>
      <c r="AF7387">
        <v>110.795929</v>
      </c>
      <c r="AG7387">
        <v>33409.006932999997</v>
      </c>
      <c r="AH7387">
        <v>26787.987662</v>
      </c>
      <c r="AI7387">
        <v>-161618.57227199999</v>
      </c>
      <c r="AJ7387">
        <v>-42185.564323999999</v>
      </c>
      <c r="AK7387">
        <v>-2526.6452429999999</v>
      </c>
      <c r="AL7387">
        <v>-2973.8017679999998</v>
      </c>
      <c r="AM7387">
        <v>-74266.007196000006</v>
      </c>
      <c r="AN7387">
        <v>-12511.266314</v>
      </c>
    </row>
    <row r="7388" spans="1:40" x14ac:dyDescent="0.35">
      <c r="A7388" s="20" t="s">
        <v>108</v>
      </c>
      <c r="B7388">
        <v>202007</v>
      </c>
      <c r="C7388" t="str">
        <f t="shared" si="230"/>
        <v>2020</v>
      </c>
      <c r="D7388" t="str">
        <f t="shared" si="231"/>
        <v>07</v>
      </c>
      <c r="E7388" s="49">
        <v>44013</v>
      </c>
      <c r="F7388" s="26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 s="9">
        <v>4501628.6081189997</v>
      </c>
      <c r="U7388">
        <v>2811263.9456219999</v>
      </c>
      <c r="V7388">
        <v>2155938.0908829998</v>
      </c>
      <c r="W7388">
        <v>163952.71380299999</v>
      </c>
      <c r="X7388">
        <v>491373.14093599998</v>
      </c>
      <c r="Y7388">
        <v>819610.47630800004</v>
      </c>
      <c r="Z7388">
        <v>870754.18618900003</v>
      </c>
      <c r="AA7388">
        <v>0</v>
      </c>
      <c r="AB7388" s="10">
        <v>91620.573241000006</v>
      </c>
      <c r="AC7388">
        <v>34534.946584999998</v>
      </c>
      <c r="AD7388">
        <v>34315.912412999998</v>
      </c>
      <c r="AE7388">
        <v>84.356240999999997</v>
      </c>
      <c r="AF7388">
        <v>134.677931</v>
      </c>
      <c r="AG7388">
        <v>29807.740594999999</v>
      </c>
      <c r="AH7388">
        <v>27277.886061000001</v>
      </c>
      <c r="AI7388">
        <v>-160925.09051400001</v>
      </c>
      <c r="AJ7388">
        <v>-42677.574416000003</v>
      </c>
      <c r="AK7388">
        <v>-2696.0086860000001</v>
      </c>
      <c r="AL7388">
        <v>-2815.1557029999999</v>
      </c>
      <c r="AM7388">
        <v>-71751.364537000001</v>
      </c>
      <c r="AN7388">
        <v>-12647.191709000001</v>
      </c>
    </row>
    <row r="7389" spans="1:40" x14ac:dyDescent="0.35">
      <c r="A7389" s="20" t="s">
        <v>108</v>
      </c>
      <c r="B7389">
        <v>202008</v>
      </c>
      <c r="C7389" t="str">
        <f t="shared" si="230"/>
        <v>2020</v>
      </c>
      <c r="D7389" t="str">
        <f t="shared" si="231"/>
        <v>08</v>
      </c>
      <c r="E7389" s="49">
        <v>44044</v>
      </c>
      <c r="F7389" s="26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 s="9">
        <v>4453879.0833759997</v>
      </c>
      <c r="U7389">
        <v>2757946.9389499999</v>
      </c>
      <c r="V7389">
        <v>2115109.7105609998</v>
      </c>
      <c r="W7389">
        <v>153514.57163399999</v>
      </c>
      <c r="X7389">
        <v>489322.656755</v>
      </c>
      <c r="Y7389">
        <v>821024.56164900004</v>
      </c>
      <c r="Z7389">
        <v>874907.58277700003</v>
      </c>
      <c r="AA7389">
        <v>0</v>
      </c>
      <c r="AB7389" s="10">
        <v>88630.854651000001</v>
      </c>
      <c r="AC7389">
        <v>33969.207846999998</v>
      </c>
      <c r="AD7389">
        <v>33706.140536999999</v>
      </c>
      <c r="AE7389">
        <v>84.133847000000003</v>
      </c>
      <c r="AF7389">
        <v>178.93346299999999</v>
      </c>
      <c r="AG7389">
        <v>25925.680068000001</v>
      </c>
      <c r="AH7389">
        <v>28735.966735999998</v>
      </c>
      <c r="AI7389">
        <v>-160027.473604</v>
      </c>
      <c r="AJ7389">
        <v>-42149.645278999997</v>
      </c>
      <c r="AK7389">
        <v>-2720.1573950000002</v>
      </c>
      <c r="AL7389">
        <v>-2813.1995820000002</v>
      </c>
      <c r="AM7389">
        <v>-69579.105918000001</v>
      </c>
      <c r="AN7389">
        <v>-13063.377907</v>
      </c>
    </row>
    <row r="7390" spans="1:40" x14ac:dyDescent="0.35">
      <c r="A7390" s="20" t="s">
        <v>108</v>
      </c>
      <c r="B7390">
        <v>202009</v>
      </c>
      <c r="C7390" t="str">
        <f t="shared" si="230"/>
        <v>2020</v>
      </c>
      <c r="D7390" t="str">
        <f t="shared" si="231"/>
        <v>09</v>
      </c>
      <c r="E7390" s="49">
        <v>44075</v>
      </c>
      <c r="F7390" s="26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 s="9">
        <v>4412956.5037979996</v>
      </c>
      <c r="U7390">
        <v>2710292.2010630001</v>
      </c>
      <c r="V7390">
        <v>2058341.5300199999</v>
      </c>
      <c r="W7390">
        <v>148120.557837</v>
      </c>
      <c r="X7390">
        <v>503830.11320600001</v>
      </c>
      <c r="Y7390">
        <v>819707.99442200002</v>
      </c>
      <c r="Z7390">
        <v>882956.30831300002</v>
      </c>
      <c r="AA7390">
        <v>0</v>
      </c>
      <c r="AB7390" s="10">
        <v>88194.691145999997</v>
      </c>
      <c r="AC7390">
        <v>34613.156539000003</v>
      </c>
      <c r="AD7390">
        <v>34245.443176000001</v>
      </c>
      <c r="AE7390">
        <v>83.866496999999995</v>
      </c>
      <c r="AF7390">
        <v>283.84686599999998</v>
      </c>
      <c r="AG7390">
        <v>24989.193448000002</v>
      </c>
      <c r="AH7390">
        <v>28592.341159</v>
      </c>
      <c r="AI7390">
        <v>-164182.122076</v>
      </c>
      <c r="AJ7390">
        <v>-44142.068545000002</v>
      </c>
      <c r="AK7390">
        <v>-2405.3498610000001</v>
      </c>
      <c r="AL7390">
        <v>-2884.373662</v>
      </c>
      <c r="AM7390">
        <v>-70006.576241000002</v>
      </c>
      <c r="AN7390">
        <v>-13083.090801</v>
      </c>
    </row>
    <row r="7391" spans="1:40" x14ac:dyDescent="0.35">
      <c r="A7391" s="20" t="s">
        <v>108</v>
      </c>
      <c r="B7391">
        <v>202010</v>
      </c>
      <c r="C7391" t="str">
        <f t="shared" si="230"/>
        <v>2020</v>
      </c>
      <c r="D7391" t="str">
        <f t="shared" si="231"/>
        <v>10</v>
      </c>
      <c r="E7391" s="49">
        <v>44105</v>
      </c>
      <c r="F7391" s="26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 s="9">
        <v>4346558.1285849996</v>
      </c>
      <c r="U7391">
        <v>2642502.2568660001</v>
      </c>
      <c r="V7391">
        <v>2001222.5256699999</v>
      </c>
      <c r="W7391">
        <v>144602.70322299999</v>
      </c>
      <c r="X7391">
        <v>496677.02797300002</v>
      </c>
      <c r="Y7391">
        <v>813333.64912399999</v>
      </c>
      <c r="Z7391">
        <v>890722.22259500006</v>
      </c>
      <c r="AA7391">
        <v>0</v>
      </c>
      <c r="AB7391" s="10">
        <v>91220.560719000001</v>
      </c>
      <c r="AC7391">
        <v>34776.272561999998</v>
      </c>
      <c r="AD7391">
        <v>34371.841007000003</v>
      </c>
      <c r="AE7391">
        <v>81.679131999999996</v>
      </c>
      <c r="AF7391">
        <v>322.75242300000002</v>
      </c>
      <c r="AG7391">
        <v>29188.850762999999</v>
      </c>
      <c r="AH7391">
        <v>27255.437394</v>
      </c>
      <c r="AI7391">
        <v>-167243.104464</v>
      </c>
      <c r="AJ7391">
        <v>-42851.411619999999</v>
      </c>
      <c r="AK7391">
        <v>-2549.5236519999999</v>
      </c>
      <c r="AL7391">
        <v>-3047.7743599999999</v>
      </c>
      <c r="AM7391">
        <v>-74314.196978000007</v>
      </c>
      <c r="AN7391">
        <v>-13253.524132</v>
      </c>
    </row>
    <row r="7392" spans="1:40" x14ac:dyDescent="0.35">
      <c r="A7392" s="20" t="s">
        <v>108</v>
      </c>
      <c r="B7392">
        <v>202011</v>
      </c>
      <c r="C7392" t="str">
        <f t="shared" si="230"/>
        <v>2020</v>
      </c>
      <c r="D7392" t="str">
        <f t="shared" si="231"/>
        <v>11</v>
      </c>
      <c r="E7392" s="49">
        <v>44136</v>
      </c>
      <c r="F7392" s="26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 s="9">
        <v>4265157.603685</v>
      </c>
      <c r="U7392">
        <v>2548573.9117549998</v>
      </c>
      <c r="V7392">
        <v>1943686.0229770001</v>
      </c>
      <c r="W7392">
        <v>131506.63303699999</v>
      </c>
      <c r="X7392">
        <v>473381.255741</v>
      </c>
      <c r="Y7392">
        <v>819786.79362699995</v>
      </c>
      <c r="Z7392">
        <v>896796.89830300002</v>
      </c>
      <c r="AA7392">
        <v>0</v>
      </c>
      <c r="AB7392" s="10">
        <v>105251.945291</v>
      </c>
      <c r="AC7392">
        <v>36570.195320999999</v>
      </c>
      <c r="AD7392">
        <v>36453.120951999997</v>
      </c>
      <c r="AE7392">
        <v>81.735795999999993</v>
      </c>
      <c r="AF7392">
        <v>35.338572999999997</v>
      </c>
      <c r="AG7392">
        <v>39877.881632999997</v>
      </c>
      <c r="AH7392">
        <v>28803.868337</v>
      </c>
      <c r="AI7392">
        <v>-175030.052127</v>
      </c>
      <c r="AJ7392">
        <v>-44036.681074</v>
      </c>
      <c r="AK7392">
        <v>-2295.6331559999999</v>
      </c>
      <c r="AL7392">
        <v>-2780.5168509999999</v>
      </c>
      <c r="AM7392">
        <v>-79888.806284999999</v>
      </c>
      <c r="AN7392">
        <v>-13417.707641999999</v>
      </c>
    </row>
    <row r="7393" spans="1:40" x14ac:dyDescent="0.35">
      <c r="A7393" s="20" t="s">
        <v>108</v>
      </c>
      <c r="B7393">
        <v>202012</v>
      </c>
      <c r="C7393" t="str">
        <f t="shared" si="230"/>
        <v>2020</v>
      </c>
      <c r="D7393" t="str">
        <f t="shared" si="231"/>
        <v>12</v>
      </c>
      <c r="E7393" s="49">
        <v>44166</v>
      </c>
      <c r="F7393" s="26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 s="9">
        <v>4199109.8362309998</v>
      </c>
      <c r="U7393">
        <v>2496950.4006249998</v>
      </c>
      <c r="V7393">
        <v>1889191.3223319999</v>
      </c>
      <c r="W7393">
        <v>129062.473453</v>
      </c>
      <c r="X7393">
        <v>478696.60483999999</v>
      </c>
      <c r="Y7393">
        <v>797786.53704199998</v>
      </c>
      <c r="Z7393">
        <v>904372.89856400003</v>
      </c>
      <c r="AA7393">
        <v>0</v>
      </c>
      <c r="AB7393" s="10">
        <v>111943.923265</v>
      </c>
      <c r="AC7393">
        <v>37187.428229999998</v>
      </c>
      <c r="AD7393">
        <v>37072.430818000001</v>
      </c>
      <c r="AE7393">
        <v>81.671645999999996</v>
      </c>
      <c r="AF7393">
        <v>33.325766000000002</v>
      </c>
      <c r="AG7393">
        <v>44604.056944999997</v>
      </c>
      <c r="AH7393">
        <v>30152.43809</v>
      </c>
      <c r="AI7393">
        <v>-178387.86139800001</v>
      </c>
      <c r="AJ7393">
        <v>-42261.723955000001</v>
      </c>
      <c r="AK7393">
        <v>-1864.2967229999999</v>
      </c>
      <c r="AL7393">
        <v>-3102.9160280000001</v>
      </c>
      <c r="AM7393">
        <v>-80599.875157000002</v>
      </c>
      <c r="AN7393">
        <v>-14736.936635</v>
      </c>
    </row>
    <row r="7394" spans="1:40" x14ac:dyDescent="0.35">
      <c r="A7394" s="20" t="s">
        <v>108</v>
      </c>
      <c r="B7394">
        <v>202101</v>
      </c>
      <c r="C7394" t="str">
        <f t="shared" si="230"/>
        <v>2021</v>
      </c>
      <c r="D7394" t="str">
        <f t="shared" si="231"/>
        <v>01</v>
      </c>
      <c r="E7394" s="49">
        <v>44197</v>
      </c>
      <c r="F7394" s="26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 s="9">
        <v>4242164.2952779997</v>
      </c>
      <c r="U7394">
        <v>2548047.4788210001</v>
      </c>
      <c r="V7394">
        <v>1894412.2366170001</v>
      </c>
      <c r="W7394">
        <v>130317.572011</v>
      </c>
      <c r="X7394">
        <v>523317.670193</v>
      </c>
      <c r="Y7394">
        <v>787169.60836299998</v>
      </c>
      <c r="Z7394">
        <v>906947.208094</v>
      </c>
      <c r="AA7394">
        <v>0</v>
      </c>
      <c r="AB7394" s="10">
        <v>118222.12551500001</v>
      </c>
      <c r="AC7394">
        <v>41906.740303999999</v>
      </c>
      <c r="AD7394">
        <v>41791.765372000002</v>
      </c>
      <c r="AE7394">
        <v>81.649165999999994</v>
      </c>
      <c r="AF7394">
        <v>33.325766000000002</v>
      </c>
      <c r="AG7394">
        <v>45422.977103999998</v>
      </c>
      <c r="AH7394">
        <v>30892.408106999999</v>
      </c>
      <c r="AI7394">
        <v>-180459.32080799999</v>
      </c>
      <c r="AJ7394">
        <v>-44241.873463999997</v>
      </c>
      <c r="AK7394">
        <v>-1843.8148679999999</v>
      </c>
      <c r="AL7394">
        <v>-3323.9160449999999</v>
      </c>
      <c r="AM7394">
        <v>-80168.863207999995</v>
      </c>
      <c r="AN7394">
        <v>-15286.373729000001</v>
      </c>
    </row>
    <row r="7395" spans="1:40" x14ac:dyDescent="0.35">
      <c r="A7395" s="20" t="s">
        <v>108</v>
      </c>
      <c r="B7395">
        <v>202102</v>
      </c>
      <c r="C7395" t="str">
        <f t="shared" si="230"/>
        <v>2021</v>
      </c>
      <c r="D7395" t="str">
        <f t="shared" si="231"/>
        <v>02</v>
      </c>
      <c r="E7395" s="49">
        <v>44228</v>
      </c>
      <c r="F7395" s="26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 s="9">
        <v>4235678.9316530004</v>
      </c>
      <c r="U7395">
        <v>2543577.969817</v>
      </c>
      <c r="V7395">
        <v>1900908.2979069999</v>
      </c>
      <c r="W7395">
        <v>122491.72605899999</v>
      </c>
      <c r="X7395">
        <v>520177.94585100003</v>
      </c>
      <c r="Y7395">
        <v>780689.43750300002</v>
      </c>
      <c r="Z7395">
        <v>911411.52433299995</v>
      </c>
      <c r="AA7395">
        <v>0</v>
      </c>
      <c r="AB7395" s="10">
        <v>117183.928504</v>
      </c>
      <c r="AC7395">
        <v>41876.925986000002</v>
      </c>
      <c r="AD7395">
        <v>41599.176725999998</v>
      </c>
      <c r="AE7395">
        <v>81.524731000000003</v>
      </c>
      <c r="AF7395">
        <v>196.22452899999999</v>
      </c>
      <c r="AG7395">
        <v>43614.555772</v>
      </c>
      <c r="AH7395">
        <v>31692.446746000001</v>
      </c>
      <c r="AI7395">
        <v>-179768.11321700001</v>
      </c>
      <c r="AJ7395">
        <v>-47582.737792</v>
      </c>
      <c r="AK7395">
        <v>-1730.879966</v>
      </c>
      <c r="AL7395">
        <v>-3254.8600230000002</v>
      </c>
      <c r="AM7395">
        <v>-77626.984360000002</v>
      </c>
      <c r="AN7395">
        <v>-15474.039973999999</v>
      </c>
    </row>
    <row r="7396" spans="1:40" x14ac:dyDescent="0.35">
      <c r="A7396" s="20" t="s">
        <v>108</v>
      </c>
      <c r="B7396">
        <v>202103</v>
      </c>
      <c r="C7396" t="str">
        <f t="shared" si="230"/>
        <v>2021</v>
      </c>
      <c r="D7396" t="str">
        <f t="shared" si="231"/>
        <v>03</v>
      </c>
      <c r="E7396" s="49">
        <v>44256</v>
      </c>
      <c r="F7396" s="2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 s="9">
        <v>4238638.5593630001</v>
      </c>
      <c r="U7396">
        <v>2543362.7355269999</v>
      </c>
      <c r="V7396">
        <v>1877386.489786</v>
      </c>
      <c r="W7396">
        <v>123474.79277499999</v>
      </c>
      <c r="X7396">
        <v>542501.45296599995</v>
      </c>
      <c r="Y7396">
        <v>777600.33206399996</v>
      </c>
      <c r="Z7396">
        <v>917675.49177199998</v>
      </c>
      <c r="AA7396">
        <v>0</v>
      </c>
      <c r="AB7396" s="10">
        <v>111882.450016</v>
      </c>
      <c r="AC7396">
        <v>40957.731404999999</v>
      </c>
      <c r="AD7396">
        <v>40648.748549999997</v>
      </c>
      <c r="AE7396">
        <v>121.00485500000001</v>
      </c>
      <c r="AF7396">
        <v>187.97800000000001</v>
      </c>
      <c r="AG7396">
        <v>37792.981311000003</v>
      </c>
      <c r="AH7396">
        <v>33131.737300000001</v>
      </c>
      <c r="AI7396">
        <v>-173594.93146600001</v>
      </c>
      <c r="AJ7396">
        <v>-48230.795299999998</v>
      </c>
      <c r="AK7396">
        <v>-1747.613288</v>
      </c>
      <c r="AL7396">
        <v>-2980.6014909999999</v>
      </c>
      <c r="AM7396">
        <v>-72355.959583000003</v>
      </c>
      <c r="AN7396">
        <v>-15632.584151999999</v>
      </c>
    </row>
    <row r="7397" spans="1:40" x14ac:dyDescent="0.35">
      <c r="A7397" s="20" t="s">
        <v>108</v>
      </c>
      <c r="B7397">
        <v>202104</v>
      </c>
      <c r="C7397" t="str">
        <f t="shared" si="230"/>
        <v>2021</v>
      </c>
      <c r="D7397" t="str">
        <f t="shared" si="231"/>
        <v>04</v>
      </c>
      <c r="E7397" s="49">
        <v>44287</v>
      </c>
      <c r="F7397" s="26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 s="9">
        <v>4233176.5249180002</v>
      </c>
      <c r="U7397">
        <v>2533009.762166</v>
      </c>
      <c r="V7397">
        <v>1876265.1569020001</v>
      </c>
      <c r="W7397">
        <v>118949.512116</v>
      </c>
      <c r="X7397">
        <v>537795.09314799996</v>
      </c>
      <c r="Y7397">
        <v>777535.02273099998</v>
      </c>
      <c r="Z7397">
        <v>922631.74002100003</v>
      </c>
      <c r="AA7397">
        <v>0</v>
      </c>
      <c r="AB7397" s="10">
        <v>110535.3334</v>
      </c>
      <c r="AC7397">
        <v>42785.280736000001</v>
      </c>
      <c r="AD7397">
        <v>42471.442862999997</v>
      </c>
      <c r="AE7397">
        <v>129.01320000000001</v>
      </c>
      <c r="AF7397">
        <v>184.82467299999999</v>
      </c>
      <c r="AG7397">
        <v>34329.153042999998</v>
      </c>
      <c r="AH7397">
        <v>33420.899620999997</v>
      </c>
      <c r="AI7397">
        <v>-168177.59288000001</v>
      </c>
      <c r="AJ7397">
        <v>-48727.490781</v>
      </c>
      <c r="AK7397">
        <v>-1720.1990639999999</v>
      </c>
      <c r="AL7397">
        <v>-2871.0235520000001</v>
      </c>
      <c r="AM7397">
        <v>-69493.445022999993</v>
      </c>
      <c r="AN7397">
        <v>-15655.378923</v>
      </c>
    </row>
    <row r="7398" spans="1:40" x14ac:dyDescent="0.35">
      <c r="A7398" s="20" t="s">
        <v>108</v>
      </c>
      <c r="B7398">
        <v>202105</v>
      </c>
      <c r="C7398" t="str">
        <f t="shared" si="230"/>
        <v>2021</v>
      </c>
      <c r="D7398" t="str">
        <f t="shared" si="231"/>
        <v>05</v>
      </c>
      <c r="E7398" s="49">
        <v>44317</v>
      </c>
      <c r="F7398" s="26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 s="9">
        <v>4228486.3047510004</v>
      </c>
      <c r="U7398">
        <v>2513426.3128300002</v>
      </c>
      <c r="V7398">
        <v>1859972.606105</v>
      </c>
      <c r="W7398">
        <v>123419.065443</v>
      </c>
      <c r="X7398">
        <v>530034.641282</v>
      </c>
      <c r="Y7398">
        <v>784201.04238400003</v>
      </c>
      <c r="Z7398">
        <v>930858.94953700004</v>
      </c>
      <c r="AA7398">
        <v>0</v>
      </c>
      <c r="AB7398" s="10">
        <v>108952.77222899999</v>
      </c>
      <c r="AC7398">
        <v>42946.932171</v>
      </c>
      <c r="AD7398">
        <v>42634.566921999998</v>
      </c>
      <c r="AE7398">
        <v>129.04057599999999</v>
      </c>
      <c r="AF7398">
        <v>183.32467299999999</v>
      </c>
      <c r="AG7398">
        <v>32187.851566000001</v>
      </c>
      <c r="AH7398">
        <v>33817.988491999997</v>
      </c>
      <c r="AI7398">
        <v>-161771.00549800001</v>
      </c>
      <c r="AJ7398">
        <v>-47735.710343999999</v>
      </c>
      <c r="AK7398">
        <v>-1784.7673970000001</v>
      </c>
      <c r="AL7398">
        <v>-2692.8681700000002</v>
      </c>
      <c r="AM7398">
        <v>-67281.969591999994</v>
      </c>
      <c r="AN7398">
        <v>-15830.321136</v>
      </c>
    </row>
    <row r="7399" spans="1:40" x14ac:dyDescent="0.35">
      <c r="A7399" s="20" t="s">
        <v>108</v>
      </c>
      <c r="B7399">
        <v>202106</v>
      </c>
      <c r="C7399" t="str">
        <f t="shared" si="230"/>
        <v>2021</v>
      </c>
      <c r="D7399" t="str">
        <f t="shared" si="231"/>
        <v>06</v>
      </c>
      <c r="E7399" s="49">
        <v>44348</v>
      </c>
      <c r="F7399" s="26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 s="9">
        <v>4222728.1831099996</v>
      </c>
      <c r="U7399">
        <v>2492597.6692989999</v>
      </c>
      <c r="V7399">
        <v>1857174.691655</v>
      </c>
      <c r="W7399">
        <v>122508.21075</v>
      </c>
      <c r="X7399">
        <v>512914.766894</v>
      </c>
      <c r="Y7399">
        <v>790700.33239999996</v>
      </c>
      <c r="Z7399">
        <v>939430.18141099997</v>
      </c>
      <c r="AA7399">
        <v>0</v>
      </c>
      <c r="AB7399" s="10">
        <v>105788.172817</v>
      </c>
      <c r="AC7399">
        <v>42736.224558000002</v>
      </c>
      <c r="AD7399">
        <v>42414.400406000001</v>
      </c>
      <c r="AE7399">
        <v>129.052943</v>
      </c>
      <c r="AF7399">
        <v>192.771209</v>
      </c>
      <c r="AG7399">
        <v>29422.428423000001</v>
      </c>
      <c r="AH7399">
        <v>33629.519835999999</v>
      </c>
      <c r="AI7399">
        <v>-159762.487478</v>
      </c>
      <c r="AJ7399">
        <v>-47622.945007000002</v>
      </c>
      <c r="AK7399">
        <v>-1964.8941139999999</v>
      </c>
      <c r="AL7399">
        <v>-2717.4108719999999</v>
      </c>
      <c r="AM7399">
        <v>-65394.020339000002</v>
      </c>
      <c r="AN7399">
        <v>-15799.017394</v>
      </c>
    </row>
    <row r="7400" spans="1:40" x14ac:dyDescent="0.35">
      <c r="A7400" s="20" t="s">
        <v>108</v>
      </c>
      <c r="B7400">
        <v>202107</v>
      </c>
      <c r="C7400" t="str">
        <f t="shared" si="230"/>
        <v>2021</v>
      </c>
      <c r="D7400" t="str">
        <f t="shared" si="231"/>
        <v>07</v>
      </c>
      <c r="E7400" s="49">
        <v>44378</v>
      </c>
      <c r="F7400" s="26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 s="9">
        <v>4246883.9400629997</v>
      </c>
      <c r="U7400">
        <v>2506373.4614030002</v>
      </c>
      <c r="V7400">
        <v>1871717.14209</v>
      </c>
      <c r="W7400">
        <v>119489.30523300001</v>
      </c>
      <c r="X7400">
        <v>515167.01407999999</v>
      </c>
      <c r="Y7400">
        <v>792117.86156500003</v>
      </c>
      <c r="Z7400">
        <v>948392.61709499999</v>
      </c>
      <c r="AA7400">
        <v>0</v>
      </c>
      <c r="AB7400" s="10">
        <v>101519.771203</v>
      </c>
      <c r="AC7400">
        <v>41140.859177999999</v>
      </c>
      <c r="AD7400">
        <v>40831.390318999998</v>
      </c>
      <c r="AE7400">
        <v>129.24418600000001</v>
      </c>
      <c r="AF7400">
        <v>180.224673</v>
      </c>
      <c r="AG7400">
        <v>27395.074885000002</v>
      </c>
      <c r="AH7400">
        <v>32983.837140000003</v>
      </c>
      <c r="AI7400">
        <v>-155658.595558</v>
      </c>
      <c r="AJ7400">
        <v>-48211.444576000002</v>
      </c>
      <c r="AK7400">
        <v>-1761.400768</v>
      </c>
      <c r="AL7400">
        <v>-2715.2449120000001</v>
      </c>
      <c r="AM7400">
        <v>-63979.642406999999</v>
      </c>
      <c r="AN7400">
        <v>-15910.036737</v>
      </c>
    </row>
    <row r="7401" spans="1:40" x14ac:dyDescent="0.35">
      <c r="A7401" s="20" t="s">
        <v>108</v>
      </c>
      <c r="B7401">
        <v>202108</v>
      </c>
      <c r="C7401" t="str">
        <f t="shared" si="230"/>
        <v>2021</v>
      </c>
      <c r="D7401" t="str">
        <f t="shared" si="231"/>
        <v>08</v>
      </c>
      <c r="E7401" s="49">
        <v>44409</v>
      </c>
      <c r="F7401" s="26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 s="9">
        <v>4238936.0558169996</v>
      </c>
      <c r="U7401">
        <v>2487443.9621629999</v>
      </c>
      <c r="V7401">
        <v>1860144.9440550001</v>
      </c>
      <c r="W7401">
        <v>114909.456316</v>
      </c>
      <c r="X7401">
        <v>512389.56179200002</v>
      </c>
      <c r="Y7401">
        <v>795783.05522800004</v>
      </c>
      <c r="Z7401">
        <v>955709.03842600004</v>
      </c>
      <c r="AA7401">
        <v>0</v>
      </c>
      <c r="AB7401" s="10">
        <v>99136.938341000001</v>
      </c>
      <c r="AC7401">
        <v>40421.643522999999</v>
      </c>
      <c r="AD7401">
        <v>40137.877860000001</v>
      </c>
      <c r="AE7401">
        <v>129.26573999999999</v>
      </c>
      <c r="AF7401">
        <v>154.499923</v>
      </c>
      <c r="AG7401">
        <v>25657.996886000001</v>
      </c>
      <c r="AH7401">
        <v>33057.297932000001</v>
      </c>
      <c r="AI7401">
        <v>-152542.44463799999</v>
      </c>
      <c r="AJ7401">
        <v>-48144.511056000003</v>
      </c>
      <c r="AK7401">
        <v>-1742.1405589999999</v>
      </c>
      <c r="AL7401">
        <v>-2531.466281</v>
      </c>
      <c r="AM7401">
        <v>-62691.137424</v>
      </c>
      <c r="AN7401">
        <v>-15759.197047</v>
      </c>
    </row>
    <row r="7402" spans="1:40" x14ac:dyDescent="0.35">
      <c r="A7402" s="20" t="s">
        <v>108</v>
      </c>
      <c r="B7402">
        <v>202109</v>
      </c>
      <c r="C7402" t="str">
        <f t="shared" si="230"/>
        <v>2021</v>
      </c>
      <c r="D7402" t="str">
        <f t="shared" si="231"/>
        <v>09</v>
      </c>
      <c r="E7402" s="49">
        <v>44440</v>
      </c>
      <c r="F7402" s="26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 s="9">
        <v>4265337.640838</v>
      </c>
      <c r="U7402">
        <v>2495490.6508900002</v>
      </c>
      <c r="V7402">
        <v>1859154.043261</v>
      </c>
      <c r="W7402">
        <v>130071.34422899999</v>
      </c>
      <c r="X7402">
        <v>506265.2634</v>
      </c>
      <c r="Y7402">
        <v>804158.71725600003</v>
      </c>
      <c r="Z7402">
        <v>965688.27269200003</v>
      </c>
      <c r="AA7402">
        <v>0</v>
      </c>
      <c r="AB7402" s="10">
        <v>98225.832420000006</v>
      </c>
      <c r="AC7402">
        <v>40629.059969000002</v>
      </c>
      <c r="AD7402">
        <v>40373.748263000001</v>
      </c>
      <c r="AE7402">
        <v>47.769641</v>
      </c>
      <c r="AF7402">
        <v>207.54206500000001</v>
      </c>
      <c r="AG7402">
        <v>24657.306032</v>
      </c>
      <c r="AH7402">
        <v>32939.466418999997</v>
      </c>
      <c r="AI7402">
        <v>-148942.65111100001</v>
      </c>
      <c r="AJ7402">
        <v>-48948.469303999998</v>
      </c>
      <c r="AK7402">
        <v>-2010.10005</v>
      </c>
      <c r="AL7402">
        <v>-2741.7677079999999</v>
      </c>
      <c r="AM7402">
        <v>-62533.945715000002</v>
      </c>
      <c r="AN7402">
        <v>-15782.049653</v>
      </c>
    </row>
    <row r="7403" spans="1:40" x14ac:dyDescent="0.35">
      <c r="A7403" s="20" t="s">
        <v>108</v>
      </c>
      <c r="B7403">
        <v>202110</v>
      </c>
      <c r="C7403" t="str">
        <f t="shared" si="230"/>
        <v>2021</v>
      </c>
      <c r="D7403" t="str">
        <f t="shared" si="231"/>
        <v>10</v>
      </c>
      <c r="E7403" s="49">
        <v>44470</v>
      </c>
      <c r="F7403" s="26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 s="9">
        <v>4315814.6191389998</v>
      </c>
      <c r="U7403">
        <v>2526432.5841799998</v>
      </c>
      <c r="V7403">
        <v>1879828.58235</v>
      </c>
      <c r="W7403">
        <v>125761.870566</v>
      </c>
      <c r="X7403">
        <v>520842.13126400003</v>
      </c>
      <c r="Y7403">
        <v>814307.95385799999</v>
      </c>
      <c r="Z7403">
        <v>975074.08110099996</v>
      </c>
      <c r="AA7403">
        <v>0</v>
      </c>
      <c r="AB7403" s="10">
        <v>93918.121840000007</v>
      </c>
      <c r="AC7403">
        <v>37362.826831999999</v>
      </c>
      <c r="AD7403">
        <v>37057.817155999997</v>
      </c>
      <c r="AE7403">
        <v>47.801188000000003</v>
      </c>
      <c r="AF7403">
        <v>257.20848799999999</v>
      </c>
      <c r="AG7403">
        <v>24226.864786999999</v>
      </c>
      <c r="AH7403">
        <v>32328.430220999999</v>
      </c>
      <c r="AI7403">
        <v>-147353.27307699999</v>
      </c>
      <c r="AJ7403">
        <v>-48559.702211999997</v>
      </c>
      <c r="AK7403">
        <v>-1862.9543389999999</v>
      </c>
      <c r="AL7403">
        <v>-2880.0183390000002</v>
      </c>
      <c r="AM7403">
        <v>-63131.683642000004</v>
      </c>
      <c r="AN7403">
        <v>-15803.301143000001</v>
      </c>
    </row>
    <row r="7404" spans="1:40" x14ac:dyDescent="0.35">
      <c r="A7404" s="20" t="s">
        <v>108</v>
      </c>
      <c r="B7404">
        <v>202111</v>
      </c>
      <c r="C7404" t="str">
        <f t="shared" si="230"/>
        <v>2021</v>
      </c>
      <c r="D7404" t="str">
        <f t="shared" si="231"/>
        <v>11</v>
      </c>
      <c r="E7404" s="49">
        <v>44501</v>
      </c>
      <c r="F7404" s="26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 s="9">
        <v>4392042.3836899996</v>
      </c>
      <c r="U7404">
        <v>2566523.9514199998</v>
      </c>
      <c r="V7404">
        <v>1909823.8810310001</v>
      </c>
      <c r="W7404">
        <v>129914.57631</v>
      </c>
      <c r="X7404">
        <v>526785.49407899997</v>
      </c>
      <c r="Y7404">
        <v>841797.93273100001</v>
      </c>
      <c r="Z7404">
        <v>983720.49953899998</v>
      </c>
      <c r="AA7404">
        <v>0</v>
      </c>
      <c r="AB7404" s="10">
        <v>92373.327420999995</v>
      </c>
      <c r="AC7404">
        <v>35721.541248000001</v>
      </c>
      <c r="AD7404">
        <v>35387.937045999999</v>
      </c>
      <c r="AE7404">
        <v>47.732259999999997</v>
      </c>
      <c r="AF7404">
        <v>285.87194199999999</v>
      </c>
      <c r="AG7404">
        <v>24144.879147</v>
      </c>
      <c r="AH7404">
        <v>32506.907026000001</v>
      </c>
      <c r="AI7404">
        <v>-147952.104677</v>
      </c>
      <c r="AJ7404">
        <v>-48275.049276999998</v>
      </c>
      <c r="AK7404">
        <v>-1819.532702</v>
      </c>
      <c r="AL7404">
        <v>-3128.5074420000001</v>
      </c>
      <c r="AM7404">
        <v>-63473.503210000003</v>
      </c>
      <c r="AN7404">
        <v>-15867.824803</v>
      </c>
    </row>
    <row r="7405" spans="1:40" x14ac:dyDescent="0.35">
      <c r="A7405" s="20" t="s">
        <v>108</v>
      </c>
      <c r="B7405">
        <v>202112</v>
      </c>
      <c r="C7405" t="str">
        <f t="shared" si="230"/>
        <v>2021</v>
      </c>
      <c r="D7405" t="str">
        <f t="shared" si="231"/>
        <v>12</v>
      </c>
      <c r="E7405" s="49">
        <v>44531</v>
      </c>
      <c r="F7405" s="26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 s="9">
        <v>4412104.8541869996</v>
      </c>
      <c r="U7405">
        <v>2582657.517</v>
      </c>
      <c r="V7405">
        <v>1921772.396459</v>
      </c>
      <c r="W7405">
        <v>135089.24810999999</v>
      </c>
      <c r="X7405">
        <v>525795.872431</v>
      </c>
      <c r="Y7405">
        <v>833466.91764500004</v>
      </c>
      <c r="Z7405">
        <v>995980.41954200005</v>
      </c>
      <c r="AA7405">
        <v>0</v>
      </c>
      <c r="AB7405" s="10">
        <v>88477.651685000004</v>
      </c>
      <c r="AC7405">
        <v>33694.242635000002</v>
      </c>
      <c r="AD7405">
        <v>33403.818673000002</v>
      </c>
      <c r="AE7405">
        <v>47.741059999999997</v>
      </c>
      <c r="AF7405">
        <v>242.68290200000001</v>
      </c>
      <c r="AG7405">
        <v>23744.311809999999</v>
      </c>
      <c r="AH7405">
        <v>31039.097239999999</v>
      </c>
      <c r="AI7405">
        <v>-141048.432317</v>
      </c>
      <c r="AJ7405">
        <v>-47727.884050000001</v>
      </c>
      <c r="AK7405">
        <v>-2291.5803999999998</v>
      </c>
      <c r="AL7405">
        <v>-3793.9076300000002</v>
      </c>
      <c r="AM7405">
        <v>-62648.33253</v>
      </c>
      <c r="AN7405">
        <v>-15645.460304</v>
      </c>
    </row>
    <row r="7406" spans="1:40" x14ac:dyDescent="0.35">
      <c r="A7406" s="20" t="s">
        <v>108</v>
      </c>
      <c r="B7406">
        <v>202201</v>
      </c>
      <c r="C7406" t="str">
        <f t="shared" si="230"/>
        <v>2022</v>
      </c>
      <c r="D7406" t="str">
        <f t="shared" si="231"/>
        <v>01</v>
      </c>
      <c r="E7406" s="49">
        <v>44562</v>
      </c>
      <c r="F7406" s="26">
        <v>76549.578980999999</v>
      </c>
      <c r="G7406">
        <v>11296.858404000001</v>
      </c>
      <c r="H7406">
        <v>40253.443748999998</v>
      </c>
      <c r="I7406">
        <v>13922.988799000001</v>
      </c>
      <c r="J7406">
        <v>22373.146431000001</v>
      </c>
      <c r="K7406">
        <v>9447.5802769999991</v>
      </c>
      <c r="L7406">
        <v>1849.278127</v>
      </c>
      <c r="M7406">
        <v>0</v>
      </c>
      <c r="N7406">
        <v>40253.236787000002</v>
      </c>
      <c r="O7406">
        <v>0.20696200000000001</v>
      </c>
      <c r="P7406">
        <v>0</v>
      </c>
      <c r="Q7406">
        <v>9447.5802769999991</v>
      </c>
      <c r="R7406">
        <v>0</v>
      </c>
      <c r="S7406">
        <v>0</v>
      </c>
      <c r="T7406" s="9">
        <v>4347617.3725770004</v>
      </c>
      <c r="U7406">
        <v>2550833.0173849999</v>
      </c>
      <c r="V7406">
        <v>1866828.6632689999</v>
      </c>
      <c r="W7406">
        <v>132253.00161100001</v>
      </c>
      <c r="X7406">
        <v>551751.35250399995</v>
      </c>
      <c r="Y7406">
        <v>819726.043465</v>
      </c>
      <c r="Z7406">
        <v>977058.31172500004</v>
      </c>
      <c r="AA7406">
        <v>4552694.7344859997</v>
      </c>
      <c r="AB7406" s="10">
        <v>117230.924522</v>
      </c>
      <c r="AC7406">
        <v>62703.124463</v>
      </c>
      <c r="AD7406">
        <v>62208.807984999999</v>
      </c>
      <c r="AE7406">
        <v>47.619782000000001</v>
      </c>
      <c r="AF7406">
        <v>446.69669499999998</v>
      </c>
      <c r="AG7406">
        <v>22502.335843000001</v>
      </c>
      <c r="AH7406">
        <v>32025.464216</v>
      </c>
      <c r="AI7406">
        <v>-151256.318589</v>
      </c>
      <c r="AJ7406">
        <v>-53363.092792000003</v>
      </c>
      <c r="AK7406">
        <v>-2140.8398499999998</v>
      </c>
      <c r="AL7406">
        <v>-3051.8415949999999</v>
      </c>
      <c r="AM7406">
        <v>-70103.684905999995</v>
      </c>
      <c r="AN7406">
        <v>-15568.176948</v>
      </c>
    </row>
    <row r="7407" spans="1:40" x14ac:dyDescent="0.35">
      <c r="A7407" s="20" t="s">
        <v>108</v>
      </c>
      <c r="B7407">
        <v>202202</v>
      </c>
      <c r="C7407" t="str">
        <f t="shared" si="230"/>
        <v>2022</v>
      </c>
      <c r="D7407" t="str">
        <f t="shared" si="231"/>
        <v>02</v>
      </c>
      <c r="E7407" s="49">
        <v>44593</v>
      </c>
      <c r="F7407" s="26">
        <v>80510.248449000006</v>
      </c>
      <c r="G7407">
        <v>5114.0233200000002</v>
      </c>
      <c r="H7407">
        <v>39949.612579000001</v>
      </c>
      <c r="I7407">
        <v>16008.285639</v>
      </c>
      <c r="J7407">
        <v>24552.350231</v>
      </c>
      <c r="K7407">
        <v>3313.4565389999998</v>
      </c>
      <c r="L7407">
        <v>1800.566781</v>
      </c>
      <c r="M7407">
        <v>0</v>
      </c>
      <c r="N7407">
        <v>38995.455816000002</v>
      </c>
      <c r="O7407">
        <v>789.27363200000002</v>
      </c>
      <c r="P7407">
        <v>164.88312999999999</v>
      </c>
      <c r="Q7407">
        <v>3313.4565389999998</v>
      </c>
      <c r="R7407">
        <v>0</v>
      </c>
      <c r="S7407">
        <v>0</v>
      </c>
      <c r="T7407" s="9">
        <v>4367817.7900590003</v>
      </c>
      <c r="U7407">
        <v>2562840.6974599999</v>
      </c>
      <c r="V7407">
        <v>1866482.9661439999</v>
      </c>
      <c r="W7407">
        <v>134990.07397200001</v>
      </c>
      <c r="X7407">
        <v>561367.65734300006</v>
      </c>
      <c r="Y7407">
        <v>822531.73889499996</v>
      </c>
      <c r="Z7407">
        <v>982445.35370400001</v>
      </c>
      <c r="AA7407">
        <v>4568354.8038720004</v>
      </c>
      <c r="AB7407" s="10">
        <v>114912.742042</v>
      </c>
      <c r="AC7407">
        <v>61307.094118000001</v>
      </c>
      <c r="AD7407">
        <v>60764.765549999996</v>
      </c>
      <c r="AE7407">
        <v>47.630724000000001</v>
      </c>
      <c r="AF7407">
        <v>494.69784299999998</v>
      </c>
      <c r="AG7407">
        <v>22093.930302000001</v>
      </c>
      <c r="AH7407">
        <v>31511.717621</v>
      </c>
      <c r="AI7407">
        <v>-149873.43048400001</v>
      </c>
      <c r="AJ7407">
        <v>-51685.939041999998</v>
      </c>
      <c r="AK7407">
        <v>-2269.291514</v>
      </c>
      <c r="AL7407">
        <v>-2720.050585</v>
      </c>
      <c r="AM7407">
        <v>-70577.929944000003</v>
      </c>
      <c r="AN7407">
        <v>-15312.359949</v>
      </c>
    </row>
    <row r="7408" spans="1:40" x14ac:dyDescent="0.35">
      <c r="A7408" s="20" t="s">
        <v>108</v>
      </c>
      <c r="B7408">
        <v>202203</v>
      </c>
      <c r="C7408" t="str">
        <f t="shared" si="230"/>
        <v>2022</v>
      </c>
      <c r="D7408" t="str">
        <f t="shared" si="231"/>
        <v>03</v>
      </c>
      <c r="E7408" s="49">
        <v>44621</v>
      </c>
      <c r="F7408" s="26">
        <v>81885.385513999994</v>
      </c>
      <c r="G7408">
        <v>5021.1770859999997</v>
      </c>
      <c r="H7408">
        <v>39224.745228</v>
      </c>
      <c r="I7408">
        <v>17331.100226999999</v>
      </c>
      <c r="J7408">
        <v>25329.540057999999</v>
      </c>
      <c r="K7408">
        <v>3232.9718499999999</v>
      </c>
      <c r="L7408">
        <v>1788.205236</v>
      </c>
      <c r="M7408">
        <v>0</v>
      </c>
      <c r="N7408">
        <v>39094.810878999997</v>
      </c>
      <c r="O7408">
        <v>0.60222200000000004</v>
      </c>
      <c r="P7408">
        <v>129.33212700000001</v>
      </c>
      <c r="Q7408">
        <v>3232.9718499999999</v>
      </c>
      <c r="R7408">
        <v>0</v>
      </c>
      <c r="S7408">
        <v>0</v>
      </c>
      <c r="T7408" s="9">
        <v>4407474.5140979998</v>
      </c>
      <c r="U7408">
        <v>2583769.8877369999</v>
      </c>
      <c r="V7408">
        <v>1908237.2855829999</v>
      </c>
      <c r="W7408">
        <v>126208.27535500001</v>
      </c>
      <c r="X7408">
        <v>549324.32679800002</v>
      </c>
      <c r="Y7408">
        <v>830365.69874599995</v>
      </c>
      <c r="Z7408">
        <v>993338.92761300004</v>
      </c>
      <c r="AA7408">
        <v>4605642.5026780004</v>
      </c>
      <c r="AB7408" s="10">
        <v>111261.42597900001</v>
      </c>
      <c r="AC7408">
        <v>58895.580435000003</v>
      </c>
      <c r="AD7408">
        <v>57665.164374</v>
      </c>
      <c r="AE7408">
        <v>914.38181299999997</v>
      </c>
      <c r="AF7408">
        <v>316.03424699999999</v>
      </c>
      <c r="AG7408">
        <v>21731.717175000002</v>
      </c>
      <c r="AH7408">
        <v>30634.128368000002</v>
      </c>
      <c r="AI7408">
        <v>-149673.45937</v>
      </c>
      <c r="AJ7408">
        <v>-50889.346885999999</v>
      </c>
      <c r="AK7408">
        <v>-2498.814128</v>
      </c>
      <c r="AL7408">
        <v>-2493.4720320000001</v>
      </c>
      <c r="AM7408">
        <v>-72161.800245999999</v>
      </c>
      <c r="AN7408">
        <v>-15434.236115</v>
      </c>
    </row>
    <row r="7409" spans="1:40" x14ac:dyDescent="0.35">
      <c r="A7409" s="20" t="s">
        <v>108</v>
      </c>
      <c r="B7409">
        <v>202204</v>
      </c>
      <c r="C7409" t="str">
        <f t="shared" si="230"/>
        <v>2022</v>
      </c>
      <c r="D7409" t="str">
        <f t="shared" si="231"/>
        <v>04</v>
      </c>
      <c r="E7409" s="49">
        <v>44652</v>
      </c>
      <c r="F7409" s="26">
        <v>83292.633415999997</v>
      </c>
      <c r="G7409">
        <v>15565.799245</v>
      </c>
      <c r="H7409">
        <v>39506.482877000002</v>
      </c>
      <c r="I7409">
        <v>17306.254836</v>
      </c>
      <c r="J7409">
        <v>26479.895702000002</v>
      </c>
      <c r="K7409">
        <v>13676.411757</v>
      </c>
      <c r="L7409">
        <v>1889.3874880000001</v>
      </c>
      <c r="M7409">
        <v>0</v>
      </c>
      <c r="N7409">
        <v>38774.132812000003</v>
      </c>
      <c r="O7409">
        <v>128.07927100000001</v>
      </c>
      <c r="P7409">
        <v>604.27079300000003</v>
      </c>
      <c r="Q7409">
        <v>3226.8586479999999</v>
      </c>
      <c r="R7409">
        <v>0</v>
      </c>
      <c r="S7409">
        <v>10449.553109</v>
      </c>
      <c r="T7409" s="9">
        <v>4469672.8821029998</v>
      </c>
      <c r="U7409">
        <v>2625499.2241529999</v>
      </c>
      <c r="V7409">
        <v>1940062.6622669999</v>
      </c>
      <c r="W7409">
        <v>129224.739837</v>
      </c>
      <c r="X7409">
        <v>556211.82204799994</v>
      </c>
      <c r="Y7409">
        <v>842609.10524499998</v>
      </c>
      <c r="Z7409">
        <v>1001564.552704</v>
      </c>
      <c r="AA7409">
        <v>4678958.8331439998</v>
      </c>
      <c r="AB7409" s="10">
        <v>110427.518379</v>
      </c>
      <c r="AC7409">
        <v>58816.854033000003</v>
      </c>
      <c r="AD7409">
        <v>57692.205445</v>
      </c>
      <c r="AE7409">
        <v>865.537554</v>
      </c>
      <c r="AF7409">
        <v>259.11103300000002</v>
      </c>
      <c r="AG7409">
        <v>21864.265703000001</v>
      </c>
      <c r="AH7409">
        <v>29746.398643</v>
      </c>
      <c r="AI7409">
        <v>-150010.00420900001</v>
      </c>
      <c r="AJ7409">
        <v>-50812.669951000003</v>
      </c>
      <c r="AK7409">
        <v>-2217.437105</v>
      </c>
      <c r="AL7409">
        <v>-2560.8654029999998</v>
      </c>
      <c r="AM7409">
        <v>-73106.330327000003</v>
      </c>
      <c r="AN7409">
        <v>-15349.087817</v>
      </c>
    </row>
    <row r="7410" spans="1:40" x14ac:dyDescent="0.35">
      <c r="A7410" s="20" t="s">
        <v>108</v>
      </c>
      <c r="B7410">
        <v>202205</v>
      </c>
      <c r="C7410" t="str">
        <f t="shared" si="230"/>
        <v>2022</v>
      </c>
      <c r="D7410" t="str">
        <f t="shared" si="231"/>
        <v>05</v>
      </c>
      <c r="E7410" s="49">
        <v>44682</v>
      </c>
      <c r="F7410" s="26">
        <v>81768.021913000004</v>
      </c>
      <c r="G7410">
        <v>5010.0514759999996</v>
      </c>
      <c r="H7410">
        <v>38550.383887999997</v>
      </c>
      <c r="I7410">
        <v>16798.229042999999</v>
      </c>
      <c r="J7410">
        <v>26419.408981</v>
      </c>
      <c r="K7410">
        <v>3186.5431840000001</v>
      </c>
      <c r="L7410">
        <v>1823.508292</v>
      </c>
      <c r="M7410">
        <v>0</v>
      </c>
      <c r="N7410">
        <v>37439.549622999999</v>
      </c>
      <c r="O7410">
        <v>1002.698276</v>
      </c>
      <c r="P7410">
        <v>108.135988</v>
      </c>
      <c r="Q7410">
        <v>3186.5431840000001</v>
      </c>
      <c r="R7410">
        <v>0</v>
      </c>
      <c r="S7410">
        <v>0</v>
      </c>
      <c r="T7410" s="9">
        <v>4529407.5089609995</v>
      </c>
      <c r="U7410">
        <v>2662833.4185390002</v>
      </c>
      <c r="V7410">
        <v>1984808.6079490001</v>
      </c>
      <c r="W7410">
        <v>131152.15786400001</v>
      </c>
      <c r="X7410">
        <v>546872.65272500005</v>
      </c>
      <c r="Y7410">
        <v>855190.8591</v>
      </c>
      <c r="Z7410">
        <v>1011383.231321</v>
      </c>
      <c r="AA7410">
        <v>4728046.5831260001</v>
      </c>
      <c r="AB7410" s="10">
        <v>111861.000774</v>
      </c>
      <c r="AC7410">
        <v>57813.091137000003</v>
      </c>
      <c r="AD7410">
        <v>56666.969302999998</v>
      </c>
      <c r="AE7410">
        <v>917.01012800000001</v>
      </c>
      <c r="AF7410">
        <v>229.111706</v>
      </c>
      <c r="AG7410">
        <v>23822.214327999998</v>
      </c>
      <c r="AH7410">
        <v>30225.695307999998</v>
      </c>
      <c r="AI7410">
        <v>-151117.422639</v>
      </c>
      <c r="AJ7410">
        <v>-50256.083575999997</v>
      </c>
      <c r="AK7410">
        <v>-2270.1042940000002</v>
      </c>
      <c r="AL7410">
        <v>-2493.2814250000001</v>
      </c>
      <c r="AM7410">
        <v>-75073.417709999994</v>
      </c>
      <c r="AN7410">
        <v>-15369.929093999999</v>
      </c>
    </row>
    <row r="7411" spans="1:40" x14ac:dyDescent="0.35">
      <c r="A7411" s="20" t="s">
        <v>108</v>
      </c>
      <c r="B7411">
        <v>202206</v>
      </c>
      <c r="C7411" t="str">
        <f t="shared" si="230"/>
        <v>2022</v>
      </c>
      <c r="D7411" t="str">
        <f t="shared" si="231"/>
        <v>06</v>
      </c>
      <c r="E7411" s="49">
        <v>44713</v>
      </c>
      <c r="F7411" s="26">
        <v>84269.942110999997</v>
      </c>
      <c r="G7411">
        <v>5024.4029289999999</v>
      </c>
      <c r="H7411">
        <v>40005.076499000003</v>
      </c>
      <c r="I7411">
        <v>17818.218568</v>
      </c>
      <c r="J7411">
        <v>26446.647043000001</v>
      </c>
      <c r="K7411">
        <v>3209.6144519999998</v>
      </c>
      <c r="L7411">
        <v>1814.7884759999999</v>
      </c>
      <c r="M7411">
        <v>0</v>
      </c>
      <c r="N7411">
        <v>38783.914133999999</v>
      </c>
      <c r="O7411">
        <v>1199.472722</v>
      </c>
      <c r="P7411">
        <v>21.689641999999999</v>
      </c>
      <c r="Q7411">
        <v>3209.6144519999998</v>
      </c>
      <c r="R7411">
        <v>0</v>
      </c>
      <c r="S7411">
        <v>0</v>
      </c>
      <c r="T7411" s="9">
        <v>4577992.466604</v>
      </c>
      <c r="U7411">
        <v>2688520.193866</v>
      </c>
      <c r="V7411">
        <v>2007935.8565430001</v>
      </c>
      <c r="W7411">
        <v>134020.11339700001</v>
      </c>
      <c r="X7411">
        <v>546564.22392500006</v>
      </c>
      <c r="Y7411">
        <v>866815.96550499997</v>
      </c>
      <c r="Z7411">
        <v>1022656.307231</v>
      </c>
      <c r="AA7411">
        <v>4776326.4729000004</v>
      </c>
      <c r="AB7411" s="10">
        <v>109039.661255</v>
      </c>
      <c r="AC7411">
        <v>55991.161232999999</v>
      </c>
      <c r="AD7411">
        <v>54550.779909999997</v>
      </c>
      <c r="AE7411">
        <v>1182.2873219999999</v>
      </c>
      <c r="AF7411">
        <v>258.09399999999999</v>
      </c>
      <c r="AG7411">
        <v>22974.187814000001</v>
      </c>
      <c r="AH7411">
        <v>30074.312206999999</v>
      </c>
      <c r="AI7411">
        <v>-151129.694086</v>
      </c>
      <c r="AJ7411">
        <v>-50016.795231999997</v>
      </c>
      <c r="AK7411">
        <v>-2165.5665079999999</v>
      </c>
      <c r="AL7411">
        <v>-2466.7276270000002</v>
      </c>
      <c r="AM7411">
        <v>-75532.963944999996</v>
      </c>
      <c r="AN7411">
        <v>-15330.07502</v>
      </c>
    </row>
    <row r="7412" spans="1:40" x14ac:dyDescent="0.35">
      <c r="A7412" s="20" t="s">
        <v>108</v>
      </c>
      <c r="B7412">
        <v>202207</v>
      </c>
      <c r="C7412" t="str">
        <f t="shared" si="230"/>
        <v>2022</v>
      </c>
      <c r="D7412" t="str">
        <f t="shared" si="231"/>
        <v>07</v>
      </c>
      <c r="E7412" s="49">
        <v>44743</v>
      </c>
      <c r="F7412" s="26">
        <v>80464.404399000006</v>
      </c>
      <c r="G7412">
        <v>5105.1971139999996</v>
      </c>
      <c r="H7412">
        <v>34249.306447000003</v>
      </c>
      <c r="I7412">
        <v>19081.955656999999</v>
      </c>
      <c r="J7412">
        <v>27133.142294000001</v>
      </c>
      <c r="K7412">
        <v>3236.1298700000002</v>
      </c>
      <c r="L7412">
        <v>1869.0672440000001</v>
      </c>
      <c r="M7412">
        <v>0</v>
      </c>
      <c r="N7412">
        <v>33236.837877999998</v>
      </c>
      <c r="O7412">
        <v>1012.467223</v>
      </c>
      <c r="P7412">
        <v>1.346E-3</v>
      </c>
      <c r="Q7412">
        <v>3236.1298700000002</v>
      </c>
      <c r="R7412">
        <v>0</v>
      </c>
      <c r="S7412">
        <v>0</v>
      </c>
      <c r="T7412" s="9">
        <v>4616394.9042910002</v>
      </c>
      <c r="U7412">
        <v>2706183.280278</v>
      </c>
      <c r="V7412">
        <v>2050442.47908</v>
      </c>
      <c r="W7412">
        <v>121435.87265600001</v>
      </c>
      <c r="X7412">
        <v>534304.928541</v>
      </c>
      <c r="Y7412">
        <v>876657.45242999995</v>
      </c>
      <c r="Z7412">
        <v>1033554.171583</v>
      </c>
      <c r="AA7412">
        <v>4811505.3824070003</v>
      </c>
      <c r="AB7412" s="10">
        <v>109540.876601</v>
      </c>
      <c r="AC7412">
        <v>56716.991537000002</v>
      </c>
      <c r="AD7412">
        <v>52624.518822999999</v>
      </c>
      <c r="AE7412">
        <v>3820.6897429999999</v>
      </c>
      <c r="AF7412">
        <v>271.78296999999998</v>
      </c>
      <c r="AG7412">
        <v>22223.822783</v>
      </c>
      <c r="AH7412">
        <v>30600.062279999998</v>
      </c>
      <c r="AI7412">
        <v>-152772.35595699999</v>
      </c>
      <c r="AJ7412">
        <v>-48784.469759</v>
      </c>
      <c r="AK7412">
        <v>-3876.197615</v>
      </c>
      <c r="AL7412">
        <v>-2421.155651</v>
      </c>
      <c r="AM7412">
        <v>-76747.645365999997</v>
      </c>
      <c r="AN7412">
        <v>-15712.051258</v>
      </c>
    </row>
    <row r="7413" spans="1:40" x14ac:dyDescent="0.35">
      <c r="A7413" s="20" t="s">
        <v>108</v>
      </c>
      <c r="B7413">
        <v>202208</v>
      </c>
      <c r="C7413" t="str">
        <f t="shared" si="230"/>
        <v>2022</v>
      </c>
      <c r="D7413" t="str">
        <f t="shared" si="231"/>
        <v>08</v>
      </c>
      <c r="E7413" s="49">
        <v>44774</v>
      </c>
      <c r="F7413" s="26">
        <v>81883.714158000002</v>
      </c>
      <c r="G7413">
        <v>5078.442814</v>
      </c>
      <c r="H7413">
        <v>35793.789118000001</v>
      </c>
      <c r="I7413">
        <v>19060.523305999999</v>
      </c>
      <c r="J7413">
        <v>27029.401732999999</v>
      </c>
      <c r="K7413">
        <v>3247.232473</v>
      </c>
      <c r="L7413">
        <v>1831.210341</v>
      </c>
      <c r="M7413">
        <v>0</v>
      </c>
      <c r="N7413">
        <v>35792.111470999997</v>
      </c>
      <c r="O7413">
        <v>1.676301</v>
      </c>
      <c r="P7413">
        <v>1.346E-3</v>
      </c>
      <c r="Q7413">
        <v>3247.232473</v>
      </c>
      <c r="R7413">
        <v>0</v>
      </c>
      <c r="S7413">
        <v>0</v>
      </c>
      <c r="T7413" s="9">
        <v>4633055.0973439999</v>
      </c>
      <c r="U7413">
        <v>2699413.3797220001</v>
      </c>
      <c r="V7413">
        <v>2046564.5103750001</v>
      </c>
      <c r="W7413">
        <v>137911.35083000001</v>
      </c>
      <c r="X7413">
        <v>514937.518515</v>
      </c>
      <c r="Y7413">
        <v>888788.804106</v>
      </c>
      <c r="Z7413">
        <v>1044852.913516</v>
      </c>
      <c r="AA7413">
        <v>4823227.4218260003</v>
      </c>
      <c r="AB7413" s="10">
        <v>103210.167508</v>
      </c>
      <c r="AC7413">
        <v>49189.300695999998</v>
      </c>
      <c r="AD7413">
        <v>46052.745271</v>
      </c>
      <c r="AE7413">
        <v>3001.8979079999999</v>
      </c>
      <c r="AF7413">
        <v>134.65751599999999</v>
      </c>
      <c r="AG7413">
        <v>23632.308708</v>
      </c>
      <c r="AH7413">
        <v>30388.558102999999</v>
      </c>
      <c r="AI7413">
        <v>-149412.92332199999</v>
      </c>
      <c r="AJ7413">
        <v>-45478.093309000004</v>
      </c>
      <c r="AK7413">
        <v>-2994.8733280000001</v>
      </c>
      <c r="AL7413">
        <v>-2262.5744970000001</v>
      </c>
      <c r="AM7413">
        <v>-78199.931804000007</v>
      </c>
      <c r="AN7413">
        <v>-15635.282552000001</v>
      </c>
    </row>
    <row r="7414" spans="1:40" x14ac:dyDescent="0.35">
      <c r="A7414" s="20" t="s">
        <v>109</v>
      </c>
      <c r="B7414">
        <v>201701</v>
      </c>
      <c r="C7414" t="str">
        <f t="shared" si="230"/>
        <v>2017</v>
      </c>
      <c r="D7414" t="str">
        <f t="shared" si="231"/>
        <v>01</v>
      </c>
      <c r="E7414" s="49">
        <v>42736</v>
      </c>
      <c r="F7414" s="26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 s="9">
        <v>38043.757995</v>
      </c>
      <c r="U7414">
        <v>33380.818205000003</v>
      </c>
      <c r="V7414">
        <v>29739.294569999998</v>
      </c>
      <c r="W7414">
        <v>3641.523635</v>
      </c>
      <c r="X7414">
        <v>0</v>
      </c>
      <c r="Y7414">
        <v>3996.7881659999998</v>
      </c>
      <c r="Z7414">
        <v>666.15162399999997</v>
      </c>
      <c r="AA7414">
        <v>0</v>
      </c>
      <c r="AB7414" s="10">
        <v>528.41499199999998</v>
      </c>
      <c r="AC7414">
        <v>444.12153699999999</v>
      </c>
      <c r="AD7414">
        <v>444.12153699999999</v>
      </c>
      <c r="AE7414">
        <v>0</v>
      </c>
      <c r="AF7414">
        <v>0</v>
      </c>
      <c r="AG7414">
        <v>66.965973000000005</v>
      </c>
      <c r="AH7414">
        <v>17.327482</v>
      </c>
      <c r="AI7414">
        <v>-787.49881700000003</v>
      </c>
      <c r="AJ7414">
        <v>-544.33416599999998</v>
      </c>
      <c r="AK7414">
        <v>-29.721354999999999</v>
      </c>
      <c r="AL7414">
        <v>0</v>
      </c>
      <c r="AM7414">
        <v>-110.806173</v>
      </c>
      <c r="AN7414">
        <v>-9.2651140000000005</v>
      </c>
    </row>
    <row r="7415" spans="1:40" x14ac:dyDescent="0.35">
      <c r="A7415" s="20" t="s">
        <v>109</v>
      </c>
      <c r="B7415">
        <v>201702</v>
      </c>
      <c r="C7415" t="str">
        <f t="shared" si="230"/>
        <v>2017</v>
      </c>
      <c r="D7415" t="str">
        <f t="shared" si="231"/>
        <v>02</v>
      </c>
      <c r="E7415" s="49">
        <v>42767</v>
      </c>
      <c r="F7415" s="26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 s="9">
        <v>37663.72853</v>
      </c>
      <c r="U7415">
        <v>33693.617182000002</v>
      </c>
      <c r="V7415">
        <v>29959.411169999999</v>
      </c>
      <c r="W7415">
        <v>3734.2060120000001</v>
      </c>
      <c r="X7415">
        <v>0</v>
      </c>
      <c r="Y7415">
        <v>3230.3412830000002</v>
      </c>
      <c r="Z7415">
        <v>739.77006500000005</v>
      </c>
      <c r="AA7415">
        <v>0</v>
      </c>
      <c r="AB7415" s="10">
        <v>635.15338499999996</v>
      </c>
      <c r="AC7415">
        <v>553.47971700000005</v>
      </c>
      <c r="AD7415">
        <v>553.47971700000005</v>
      </c>
      <c r="AE7415">
        <v>0</v>
      </c>
      <c r="AF7415">
        <v>0</v>
      </c>
      <c r="AG7415">
        <v>66.304269000000005</v>
      </c>
      <c r="AH7415">
        <v>15.369399</v>
      </c>
      <c r="AI7415">
        <v>-806.07315200000005</v>
      </c>
      <c r="AJ7415">
        <v>-584.55704100000003</v>
      </c>
      <c r="AK7415">
        <v>-30.510619999999999</v>
      </c>
      <c r="AL7415">
        <v>0</v>
      </c>
      <c r="AM7415">
        <v>-105.793479</v>
      </c>
      <c r="AN7415">
        <v>-10.512193</v>
      </c>
    </row>
    <row r="7416" spans="1:40" x14ac:dyDescent="0.35">
      <c r="A7416" s="20" t="s">
        <v>109</v>
      </c>
      <c r="B7416">
        <v>201703</v>
      </c>
      <c r="C7416" t="str">
        <f t="shared" si="230"/>
        <v>2017</v>
      </c>
      <c r="D7416" t="str">
        <f t="shared" si="231"/>
        <v>03</v>
      </c>
      <c r="E7416" s="49">
        <v>42795</v>
      </c>
      <c r="F7416" s="2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 s="9">
        <v>37793.494229000004</v>
      </c>
      <c r="U7416">
        <v>33439.21183</v>
      </c>
      <c r="V7416">
        <v>29932.649549999998</v>
      </c>
      <c r="W7416">
        <v>3506.4195260000001</v>
      </c>
      <c r="X7416">
        <v>0.14275399999999999</v>
      </c>
      <c r="Y7416">
        <v>3545.6341200000002</v>
      </c>
      <c r="Z7416">
        <v>808.648279</v>
      </c>
      <c r="AA7416">
        <v>0</v>
      </c>
      <c r="AB7416" s="10">
        <v>648.56198700000004</v>
      </c>
      <c r="AC7416">
        <v>561.23821399999997</v>
      </c>
      <c r="AD7416">
        <v>561.23821399999997</v>
      </c>
      <c r="AE7416">
        <v>0</v>
      </c>
      <c r="AF7416">
        <v>0</v>
      </c>
      <c r="AG7416">
        <v>68.461599000000007</v>
      </c>
      <c r="AH7416">
        <v>18.862174</v>
      </c>
      <c r="AI7416">
        <v>-787.50268700000004</v>
      </c>
      <c r="AJ7416">
        <v>-582.83686699999998</v>
      </c>
      <c r="AK7416">
        <v>-29.920935</v>
      </c>
      <c r="AL7416">
        <v>-9.3899999999999995E-4</v>
      </c>
      <c r="AM7416">
        <v>-113.907313</v>
      </c>
      <c r="AN7416">
        <v>-12.062486</v>
      </c>
    </row>
    <row r="7417" spans="1:40" x14ac:dyDescent="0.35">
      <c r="A7417" s="20" t="s">
        <v>109</v>
      </c>
      <c r="B7417">
        <v>201704</v>
      </c>
      <c r="C7417" t="str">
        <f t="shared" si="230"/>
        <v>2017</v>
      </c>
      <c r="D7417" t="str">
        <f t="shared" si="231"/>
        <v>04</v>
      </c>
      <c r="E7417" s="49">
        <v>42826</v>
      </c>
      <c r="F7417" s="26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 s="9">
        <v>39575.772345999998</v>
      </c>
      <c r="U7417">
        <v>35033.492805000002</v>
      </c>
      <c r="V7417">
        <v>31707.384399999999</v>
      </c>
      <c r="W7417">
        <v>3326.1084049999999</v>
      </c>
      <c r="X7417">
        <v>0</v>
      </c>
      <c r="Y7417">
        <v>3738.9403189999998</v>
      </c>
      <c r="Z7417">
        <v>803.33922199999995</v>
      </c>
      <c r="AA7417">
        <v>0</v>
      </c>
      <c r="AB7417" s="10">
        <v>679.52316599999995</v>
      </c>
      <c r="AC7417">
        <v>591.73623599999996</v>
      </c>
      <c r="AD7417">
        <v>591.73623599999996</v>
      </c>
      <c r="AE7417">
        <v>0</v>
      </c>
      <c r="AF7417">
        <v>0</v>
      </c>
      <c r="AG7417">
        <v>71.174001000000004</v>
      </c>
      <c r="AH7417">
        <v>16.612929000000001</v>
      </c>
      <c r="AI7417">
        <v>-831.80615999999998</v>
      </c>
      <c r="AJ7417">
        <v>-627.36196500000005</v>
      </c>
      <c r="AK7417">
        <v>-28.674263</v>
      </c>
      <c r="AL7417">
        <v>0</v>
      </c>
      <c r="AM7417">
        <v>-119.741078</v>
      </c>
      <c r="AN7417">
        <v>-11.839634999999999</v>
      </c>
    </row>
    <row r="7418" spans="1:40" x14ac:dyDescent="0.35">
      <c r="A7418" s="20" t="s">
        <v>109</v>
      </c>
      <c r="B7418">
        <v>201705</v>
      </c>
      <c r="C7418" t="str">
        <f t="shared" si="230"/>
        <v>2017</v>
      </c>
      <c r="D7418" t="str">
        <f t="shared" si="231"/>
        <v>05</v>
      </c>
      <c r="E7418" s="49">
        <v>42856</v>
      </c>
      <c r="F7418" s="26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 s="9">
        <v>38581.202674</v>
      </c>
      <c r="U7418">
        <v>33749.144328000002</v>
      </c>
      <c r="V7418">
        <v>30681.443547999999</v>
      </c>
      <c r="W7418">
        <v>3067.7007800000001</v>
      </c>
      <c r="X7418">
        <v>0</v>
      </c>
      <c r="Y7418">
        <v>3917.2263549999998</v>
      </c>
      <c r="Z7418">
        <v>914.83199100000002</v>
      </c>
      <c r="AA7418">
        <v>0</v>
      </c>
      <c r="AB7418" s="10">
        <v>681.11401799999999</v>
      </c>
      <c r="AC7418">
        <v>577.73097499999994</v>
      </c>
      <c r="AD7418">
        <v>577.73097499999994</v>
      </c>
      <c r="AE7418">
        <v>0</v>
      </c>
      <c r="AF7418">
        <v>0</v>
      </c>
      <c r="AG7418">
        <v>82.500602000000001</v>
      </c>
      <c r="AH7418">
        <v>20.882441</v>
      </c>
      <c r="AI7418">
        <v>-807.86916299999996</v>
      </c>
      <c r="AJ7418">
        <v>-595.17877699999997</v>
      </c>
      <c r="AK7418">
        <v>-26.126172</v>
      </c>
      <c r="AL7418">
        <v>0</v>
      </c>
      <c r="AM7418">
        <v>-124.33069999999999</v>
      </c>
      <c r="AN7418">
        <v>-13.661218</v>
      </c>
    </row>
    <row r="7419" spans="1:40" x14ac:dyDescent="0.35">
      <c r="A7419" s="20" t="s">
        <v>109</v>
      </c>
      <c r="B7419">
        <v>201706</v>
      </c>
      <c r="C7419" t="str">
        <f t="shared" si="230"/>
        <v>2017</v>
      </c>
      <c r="D7419" t="str">
        <f t="shared" si="231"/>
        <v>06</v>
      </c>
      <c r="E7419" s="49">
        <v>42887</v>
      </c>
      <c r="F7419" s="26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 s="9">
        <v>39777.767561000001</v>
      </c>
      <c r="U7419">
        <v>34735.535178999999</v>
      </c>
      <c r="V7419">
        <v>31613.915110999998</v>
      </c>
      <c r="W7419">
        <v>3121.405659</v>
      </c>
      <c r="X7419">
        <v>0.21440899999999999</v>
      </c>
      <c r="Y7419">
        <v>4087.8963389999999</v>
      </c>
      <c r="Z7419">
        <v>954.33604300000002</v>
      </c>
      <c r="AA7419">
        <v>0</v>
      </c>
      <c r="AB7419" s="10">
        <v>673.64897499999995</v>
      </c>
      <c r="AC7419">
        <v>571.37290900000005</v>
      </c>
      <c r="AD7419">
        <v>571.37290900000005</v>
      </c>
      <c r="AE7419">
        <v>0</v>
      </c>
      <c r="AF7419">
        <v>0</v>
      </c>
      <c r="AG7419">
        <v>84.980751999999995</v>
      </c>
      <c r="AH7419">
        <v>17.295314000000001</v>
      </c>
      <c r="AI7419">
        <v>-837.67803000000004</v>
      </c>
      <c r="AJ7419">
        <v>-614.64352499999995</v>
      </c>
      <c r="AK7419">
        <v>-27.079142000000001</v>
      </c>
      <c r="AL7419">
        <v>-8.8800000000000001E-4</v>
      </c>
      <c r="AM7419">
        <v>-128.98576600000001</v>
      </c>
      <c r="AN7419">
        <v>-12.337076</v>
      </c>
    </row>
    <row r="7420" spans="1:40" x14ac:dyDescent="0.35">
      <c r="A7420" s="20" t="s">
        <v>109</v>
      </c>
      <c r="B7420">
        <v>201707</v>
      </c>
      <c r="C7420" t="str">
        <f t="shared" si="230"/>
        <v>2017</v>
      </c>
      <c r="D7420" t="str">
        <f t="shared" si="231"/>
        <v>07</v>
      </c>
      <c r="E7420" s="49">
        <v>42917</v>
      </c>
      <c r="F7420" s="26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 s="9">
        <v>41147.730964000002</v>
      </c>
      <c r="U7420">
        <v>35749.345090000003</v>
      </c>
      <c r="V7420">
        <v>32651.640862</v>
      </c>
      <c r="W7420">
        <v>3095.6695370000002</v>
      </c>
      <c r="X7420">
        <v>2.034691</v>
      </c>
      <c r="Y7420">
        <v>4302.5487220000005</v>
      </c>
      <c r="Z7420">
        <v>1095.8371520000001</v>
      </c>
      <c r="AA7420">
        <v>0</v>
      </c>
      <c r="AB7420" s="10">
        <v>732.30704100000003</v>
      </c>
      <c r="AC7420">
        <v>619.23618599999998</v>
      </c>
      <c r="AD7420">
        <v>619.23618599999998</v>
      </c>
      <c r="AE7420">
        <v>0</v>
      </c>
      <c r="AF7420">
        <v>0</v>
      </c>
      <c r="AG7420">
        <v>93.518555000000006</v>
      </c>
      <c r="AH7420">
        <v>19.552299999999999</v>
      </c>
      <c r="AI7420">
        <v>-877.02541099999996</v>
      </c>
      <c r="AJ7420">
        <v>-651.37271299999998</v>
      </c>
      <c r="AK7420">
        <v>-25.787659999999999</v>
      </c>
      <c r="AL7420">
        <v>-1.5469999999999999E-2</v>
      </c>
      <c r="AM7420">
        <v>-143.01467299999999</v>
      </c>
      <c r="AN7420">
        <v>-13.56216</v>
      </c>
    </row>
    <row r="7421" spans="1:40" x14ac:dyDescent="0.35">
      <c r="A7421" s="20" t="s">
        <v>109</v>
      </c>
      <c r="B7421">
        <v>201708</v>
      </c>
      <c r="C7421" t="str">
        <f t="shared" si="230"/>
        <v>2017</v>
      </c>
      <c r="D7421" t="str">
        <f t="shared" si="231"/>
        <v>08</v>
      </c>
      <c r="E7421" s="49">
        <v>42948</v>
      </c>
      <c r="F7421" s="26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 s="9">
        <v>40395.286295999998</v>
      </c>
      <c r="U7421">
        <v>34855.724937999999</v>
      </c>
      <c r="V7421">
        <v>32391.850815999998</v>
      </c>
      <c r="W7421">
        <v>2460.3241840000001</v>
      </c>
      <c r="X7421">
        <v>3.549938</v>
      </c>
      <c r="Y7421">
        <v>4403.7959499999997</v>
      </c>
      <c r="Z7421">
        <v>1135.765408</v>
      </c>
      <c r="AA7421">
        <v>0</v>
      </c>
      <c r="AB7421" s="10">
        <v>663.23945400000002</v>
      </c>
      <c r="AC7421">
        <v>584.87436400000001</v>
      </c>
      <c r="AD7421">
        <v>584.87435300000004</v>
      </c>
      <c r="AE7421">
        <v>1.1E-5</v>
      </c>
      <c r="AF7421">
        <v>0</v>
      </c>
      <c r="AG7421">
        <v>68.507934000000006</v>
      </c>
      <c r="AH7421">
        <v>9.8571559999999998</v>
      </c>
      <c r="AI7421">
        <v>-812.32343500000002</v>
      </c>
      <c r="AJ7421">
        <v>-618.07817999999997</v>
      </c>
      <c r="AK7421">
        <v>-20.927918999999999</v>
      </c>
      <c r="AL7421">
        <v>-2.6575999999999999E-2</v>
      </c>
      <c r="AM7421">
        <v>-118.329741</v>
      </c>
      <c r="AN7421">
        <v>-5.1889510000000003</v>
      </c>
    </row>
    <row r="7422" spans="1:40" x14ac:dyDescent="0.35">
      <c r="A7422" s="20" t="s">
        <v>109</v>
      </c>
      <c r="B7422">
        <v>201709</v>
      </c>
      <c r="C7422" t="str">
        <f t="shared" si="230"/>
        <v>2017</v>
      </c>
      <c r="D7422" t="str">
        <f t="shared" si="231"/>
        <v>09</v>
      </c>
      <c r="E7422" s="49">
        <v>42979</v>
      </c>
      <c r="F7422" s="26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 s="9">
        <v>42293.162096</v>
      </c>
      <c r="U7422">
        <v>36528.063167</v>
      </c>
      <c r="V7422">
        <v>33180.545999000002</v>
      </c>
      <c r="W7422">
        <v>3342.451474</v>
      </c>
      <c r="X7422">
        <v>5.0656939999999997</v>
      </c>
      <c r="Y7422">
        <v>4475.6467400000001</v>
      </c>
      <c r="Z7422">
        <v>1289.4521890000001</v>
      </c>
      <c r="AA7422">
        <v>0</v>
      </c>
      <c r="AB7422" s="10">
        <v>716.97832500000004</v>
      </c>
      <c r="AC7422">
        <v>630.13243899999998</v>
      </c>
      <c r="AD7422">
        <v>630.132428</v>
      </c>
      <c r="AE7422">
        <v>1.1E-5</v>
      </c>
      <c r="AF7422">
        <v>0</v>
      </c>
      <c r="AG7422">
        <v>74.397255000000001</v>
      </c>
      <c r="AH7422">
        <v>12.448631000000001</v>
      </c>
      <c r="AI7422">
        <v>-854.07351700000004</v>
      </c>
      <c r="AJ7422">
        <v>-647.94583399999999</v>
      </c>
      <c r="AK7422">
        <v>-29.534558000000001</v>
      </c>
      <c r="AL7422">
        <v>-2.8934999999999999E-2</v>
      </c>
      <c r="AM7422">
        <v>-125.018412</v>
      </c>
      <c r="AN7422">
        <v>-6.9830329999999998</v>
      </c>
    </row>
    <row r="7423" spans="1:40" x14ac:dyDescent="0.35">
      <c r="A7423" s="20" t="s">
        <v>109</v>
      </c>
      <c r="B7423">
        <v>201710</v>
      </c>
      <c r="C7423" t="str">
        <f t="shared" si="230"/>
        <v>2017</v>
      </c>
      <c r="D7423" t="str">
        <f t="shared" si="231"/>
        <v>10</v>
      </c>
      <c r="E7423" s="49">
        <v>43009</v>
      </c>
      <c r="F7423" s="26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 s="9">
        <v>41409.857234000003</v>
      </c>
      <c r="U7423">
        <v>35517.744309000002</v>
      </c>
      <c r="V7423">
        <v>33211.056377000001</v>
      </c>
      <c r="W7423">
        <v>2301.5892899999999</v>
      </c>
      <c r="X7423">
        <v>5.0986419999999999</v>
      </c>
      <c r="Y7423">
        <v>4589.5543019999996</v>
      </c>
      <c r="Z7423">
        <v>1302.5586229999999</v>
      </c>
      <c r="AA7423">
        <v>0</v>
      </c>
      <c r="AB7423" s="10">
        <v>732.92221300000006</v>
      </c>
      <c r="AC7423">
        <v>642.52846199999999</v>
      </c>
      <c r="AD7423">
        <v>642.52846199999999</v>
      </c>
      <c r="AE7423">
        <v>0</v>
      </c>
      <c r="AF7423">
        <v>0</v>
      </c>
      <c r="AG7423">
        <v>78.846272999999997</v>
      </c>
      <c r="AH7423">
        <v>11.547478</v>
      </c>
      <c r="AI7423">
        <v>-893.70337199999994</v>
      </c>
      <c r="AJ7423">
        <v>-673.66122099999995</v>
      </c>
      <c r="AK7423">
        <v>-22.619361999999999</v>
      </c>
      <c r="AL7423">
        <v>-2.6213E-2</v>
      </c>
      <c r="AM7423">
        <v>-138.170061</v>
      </c>
      <c r="AN7423">
        <v>-8.1904939999999993</v>
      </c>
    </row>
    <row r="7424" spans="1:40" x14ac:dyDescent="0.35">
      <c r="A7424" s="20" t="s">
        <v>109</v>
      </c>
      <c r="B7424">
        <v>201711</v>
      </c>
      <c r="C7424" t="str">
        <f t="shared" si="230"/>
        <v>2017</v>
      </c>
      <c r="D7424" t="str">
        <f t="shared" si="231"/>
        <v>11</v>
      </c>
      <c r="E7424" s="49">
        <v>43040</v>
      </c>
      <c r="F7424" s="26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 s="9">
        <v>43702.665294999999</v>
      </c>
      <c r="U7424">
        <v>37469.152349999997</v>
      </c>
      <c r="V7424">
        <v>33727.798929999997</v>
      </c>
      <c r="W7424">
        <v>2739.4562660000001</v>
      </c>
      <c r="X7424">
        <v>1001.897154</v>
      </c>
      <c r="Y7424">
        <v>4767.9897259999998</v>
      </c>
      <c r="Z7424">
        <v>1465.5232189999999</v>
      </c>
      <c r="AA7424">
        <v>0</v>
      </c>
      <c r="AB7424" s="10">
        <v>762.93469000000005</v>
      </c>
      <c r="AC7424">
        <v>662.97330399999998</v>
      </c>
      <c r="AD7424">
        <v>662.973299</v>
      </c>
      <c r="AE7424">
        <v>5.0000000000000004E-6</v>
      </c>
      <c r="AF7424">
        <v>0</v>
      </c>
      <c r="AG7424">
        <v>84.082071999999997</v>
      </c>
      <c r="AH7424">
        <v>15.879314000000001</v>
      </c>
      <c r="AI7424">
        <v>-939.53929100000005</v>
      </c>
      <c r="AJ7424">
        <v>-677.97417199999995</v>
      </c>
      <c r="AK7424">
        <v>-25.318752</v>
      </c>
      <c r="AL7424">
        <v>-5.0086579999999996</v>
      </c>
      <c r="AM7424">
        <v>-142.74835300000001</v>
      </c>
      <c r="AN7424">
        <v>-5.2405030000000004</v>
      </c>
    </row>
    <row r="7425" spans="1:40" x14ac:dyDescent="0.35">
      <c r="A7425" s="20" t="s">
        <v>109</v>
      </c>
      <c r="B7425">
        <v>201712</v>
      </c>
      <c r="C7425" t="str">
        <f t="shared" si="230"/>
        <v>2017</v>
      </c>
      <c r="D7425" t="str">
        <f t="shared" si="231"/>
        <v>12</v>
      </c>
      <c r="E7425" s="49">
        <v>43070</v>
      </c>
      <c r="F7425" s="26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 s="9">
        <v>45590.332337</v>
      </c>
      <c r="U7425">
        <v>39195.370591999999</v>
      </c>
      <c r="V7425">
        <v>33576.422638999997</v>
      </c>
      <c r="W7425">
        <v>4617.6301370000001</v>
      </c>
      <c r="X7425">
        <v>1001.317816</v>
      </c>
      <c r="Y7425">
        <v>4940.0450620000001</v>
      </c>
      <c r="Z7425">
        <v>1454.9166829999999</v>
      </c>
      <c r="AA7425">
        <v>0</v>
      </c>
      <c r="AB7425" s="10">
        <v>830.96621000000005</v>
      </c>
      <c r="AC7425">
        <v>727.56509300000005</v>
      </c>
      <c r="AD7425">
        <v>727.56509300000005</v>
      </c>
      <c r="AE7425">
        <v>0</v>
      </c>
      <c r="AF7425">
        <v>0</v>
      </c>
      <c r="AG7425">
        <v>90.258156999999997</v>
      </c>
      <c r="AH7425">
        <v>13.14296</v>
      </c>
      <c r="AI7425">
        <v>-1029.7928360000001</v>
      </c>
      <c r="AJ7425">
        <v>-771.869643</v>
      </c>
      <c r="AK7425">
        <v>-31.232351999999999</v>
      </c>
      <c r="AL7425">
        <v>-5.006589</v>
      </c>
      <c r="AM7425">
        <v>-156.14427699999999</v>
      </c>
      <c r="AN7425">
        <v>-5.2325650000000001</v>
      </c>
    </row>
    <row r="7426" spans="1:40" x14ac:dyDescent="0.35">
      <c r="A7426" s="20" t="s">
        <v>109</v>
      </c>
      <c r="B7426">
        <v>201801</v>
      </c>
      <c r="C7426" t="str">
        <f t="shared" si="230"/>
        <v>2018</v>
      </c>
      <c r="D7426" t="str">
        <f t="shared" si="231"/>
        <v>01</v>
      </c>
      <c r="E7426" s="49">
        <v>43101</v>
      </c>
      <c r="F7426" s="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 s="9">
        <v>44780.446020000003</v>
      </c>
      <c r="U7426">
        <v>38168.104620999999</v>
      </c>
      <c r="V7426">
        <v>33455.793311000001</v>
      </c>
      <c r="W7426">
        <v>3693.5789119999999</v>
      </c>
      <c r="X7426">
        <v>1018.732398</v>
      </c>
      <c r="Y7426">
        <v>5092.5875159999996</v>
      </c>
      <c r="Z7426">
        <v>1519.7538830000001</v>
      </c>
      <c r="AA7426">
        <v>0</v>
      </c>
      <c r="AB7426" s="10">
        <v>846.32245999999998</v>
      </c>
      <c r="AC7426">
        <v>740.69021799999996</v>
      </c>
      <c r="AD7426">
        <v>740.69021799999996</v>
      </c>
      <c r="AE7426">
        <v>0</v>
      </c>
      <c r="AF7426">
        <v>0</v>
      </c>
      <c r="AG7426">
        <v>91.524586999999997</v>
      </c>
      <c r="AH7426">
        <v>14.107654999999999</v>
      </c>
      <c r="AI7426">
        <v>-1065.4411270000001</v>
      </c>
      <c r="AJ7426">
        <v>-806.04427599999997</v>
      </c>
      <c r="AK7426">
        <v>-31.101479000000001</v>
      </c>
      <c r="AL7426">
        <v>-5.0577670000000001</v>
      </c>
      <c r="AM7426">
        <v>-155.49021099999999</v>
      </c>
      <c r="AN7426">
        <v>-5.2679819999999999</v>
      </c>
    </row>
    <row r="7427" spans="1:40" x14ac:dyDescent="0.35">
      <c r="A7427" s="20" t="s">
        <v>109</v>
      </c>
      <c r="B7427">
        <v>201802</v>
      </c>
      <c r="C7427" t="str">
        <f t="shared" ref="C7427:C7490" si="232">LEFT(B7427,4)</f>
        <v>2018</v>
      </c>
      <c r="D7427" t="str">
        <f t="shared" ref="D7427:D7490" si="233">MID(B7427,5,2)</f>
        <v>02</v>
      </c>
      <c r="E7427" s="49">
        <v>43132</v>
      </c>
      <c r="F7427" s="26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 s="9">
        <v>43592.521884000002</v>
      </c>
      <c r="U7427">
        <v>36941.393229000001</v>
      </c>
      <c r="V7427">
        <v>32965.969735999999</v>
      </c>
      <c r="W7427">
        <v>2956.1504810000001</v>
      </c>
      <c r="X7427">
        <v>1019.273012</v>
      </c>
      <c r="Y7427">
        <v>5200.0801499999998</v>
      </c>
      <c r="Z7427">
        <v>1451.048505</v>
      </c>
      <c r="AA7427">
        <v>0</v>
      </c>
      <c r="AB7427" s="10">
        <v>895.27769000000001</v>
      </c>
      <c r="AC7427">
        <v>788.41667500000005</v>
      </c>
      <c r="AD7427">
        <v>788.41667500000005</v>
      </c>
      <c r="AE7427">
        <v>0</v>
      </c>
      <c r="AF7427">
        <v>0</v>
      </c>
      <c r="AG7427">
        <v>92.426499000000007</v>
      </c>
      <c r="AH7427">
        <v>14.434516</v>
      </c>
      <c r="AI7427">
        <v>-1107.4028020000001</v>
      </c>
      <c r="AJ7427">
        <v>-825.69231600000001</v>
      </c>
      <c r="AK7427">
        <v>-23.933513999999999</v>
      </c>
      <c r="AL7427">
        <v>-5.0566990000000001</v>
      </c>
      <c r="AM7427">
        <v>-166.507363</v>
      </c>
      <c r="AN7427">
        <v>-4.8376190000000001</v>
      </c>
    </row>
    <row r="7428" spans="1:40" x14ac:dyDescent="0.35">
      <c r="A7428" s="20" t="s">
        <v>109</v>
      </c>
      <c r="B7428">
        <v>201803</v>
      </c>
      <c r="C7428" t="str">
        <f t="shared" si="232"/>
        <v>2018</v>
      </c>
      <c r="D7428" t="str">
        <f t="shared" si="233"/>
        <v>03</v>
      </c>
      <c r="E7428" s="49">
        <v>43160</v>
      </c>
      <c r="F7428" s="26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 s="9">
        <v>43631.341542000002</v>
      </c>
      <c r="U7428">
        <v>36722.27936</v>
      </c>
      <c r="V7428">
        <v>32367.031657</v>
      </c>
      <c r="W7428">
        <v>3353.5223489999998</v>
      </c>
      <c r="X7428">
        <v>1001.725354</v>
      </c>
      <c r="Y7428">
        <v>5314.1864489999998</v>
      </c>
      <c r="Z7428">
        <v>1594.8757330000001</v>
      </c>
      <c r="AA7428">
        <v>0</v>
      </c>
      <c r="AB7428" s="10">
        <v>1091.3433540000001</v>
      </c>
      <c r="AC7428">
        <v>977.26348800000005</v>
      </c>
      <c r="AD7428">
        <v>977.26348800000005</v>
      </c>
      <c r="AE7428">
        <v>0</v>
      </c>
      <c r="AF7428">
        <v>0</v>
      </c>
      <c r="AG7428">
        <v>96.591724999999997</v>
      </c>
      <c r="AH7428">
        <v>17.488140999999999</v>
      </c>
      <c r="AI7428">
        <v>-1220.4986349999999</v>
      </c>
      <c r="AJ7428">
        <v>-967.20303699999999</v>
      </c>
      <c r="AK7428">
        <v>-27.647214999999999</v>
      </c>
      <c r="AL7428">
        <v>-5.0156099999999997</v>
      </c>
      <c r="AM7428">
        <v>-179.14952199999999</v>
      </c>
      <c r="AN7428">
        <v>-5.4608829999999999</v>
      </c>
    </row>
    <row r="7429" spans="1:40" x14ac:dyDescent="0.35">
      <c r="A7429" s="20" t="s">
        <v>109</v>
      </c>
      <c r="B7429">
        <v>201804</v>
      </c>
      <c r="C7429" t="str">
        <f t="shared" si="232"/>
        <v>2018</v>
      </c>
      <c r="D7429" t="str">
        <f t="shared" si="233"/>
        <v>04</v>
      </c>
      <c r="E7429" s="49">
        <v>43191</v>
      </c>
      <c r="F7429" s="26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 s="9">
        <v>44555.370234000002</v>
      </c>
      <c r="U7429">
        <v>37624.895936000001</v>
      </c>
      <c r="V7429">
        <v>32662.884623999998</v>
      </c>
      <c r="W7429">
        <v>3959.9526420000002</v>
      </c>
      <c r="X7429">
        <v>1002.05867</v>
      </c>
      <c r="Y7429">
        <v>5420.8470520000001</v>
      </c>
      <c r="Z7429">
        <v>1509.627246</v>
      </c>
      <c r="AA7429">
        <v>0</v>
      </c>
      <c r="AB7429" s="10">
        <v>1081.5334479999999</v>
      </c>
      <c r="AC7429">
        <v>963.287149</v>
      </c>
      <c r="AD7429">
        <v>963.287149</v>
      </c>
      <c r="AE7429">
        <v>0</v>
      </c>
      <c r="AF7429">
        <v>0</v>
      </c>
      <c r="AG7429">
        <v>101.76828999999999</v>
      </c>
      <c r="AH7429">
        <v>16.478009</v>
      </c>
      <c r="AI7429">
        <v>-1197.6156000000001</v>
      </c>
      <c r="AJ7429">
        <v>-961.08083799999997</v>
      </c>
      <c r="AK7429">
        <v>-29.632273000000001</v>
      </c>
      <c r="AL7429">
        <v>-5.0196110000000003</v>
      </c>
      <c r="AM7429">
        <v>-181.91644400000001</v>
      </c>
      <c r="AN7429">
        <v>-5.4354480000000001</v>
      </c>
    </row>
    <row r="7430" spans="1:40" x14ac:dyDescent="0.35">
      <c r="A7430" s="20" t="s">
        <v>109</v>
      </c>
      <c r="B7430">
        <v>201805</v>
      </c>
      <c r="C7430" t="str">
        <f t="shared" si="232"/>
        <v>2018</v>
      </c>
      <c r="D7430" t="str">
        <f t="shared" si="233"/>
        <v>05</v>
      </c>
      <c r="E7430" s="49">
        <v>43221</v>
      </c>
      <c r="F7430" s="26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 s="9">
        <v>45243.674869000002</v>
      </c>
      <c r="U7430">
        <v>38063.103174000003</v>
      </c>
      <c r="V7430">
        <v>34003.877827999997</v>
      </c>
      <c r="W7430">
        <v>3053.2563220000002</v>
      </c>
      <c r="X7430">
        <v>1005.969024</v>
      </c>
      <c r="Y7430">
        <v>5517.9377400000003</v>
      </c>
      <c r="Z7430">
        <v>1662.633955</v>
      </c>
      <c r="AA7430">
        <v>0</v>
      </c>
      <c r="AB7430" s="10">
        <v>1184.435334</v>
      </c>
      <c r="AC7430">
        <v>1040.555404</v>
      </c>
      <c r="AD7430">
        <v>1040.555404</v>
      </c>
      <c r="AE7430">
        <v>0</v>
      </c>
      <c r="AF7430">
        <v>0</v>
      </c>
      <c r="AG7430">
        <v>119.490013</v>
      </c>
      <c r="AH7430">
        <v>24.389917000000001</v>
      </c>
      <c r="AI7430">
        <v>-1259.7828999999999</v>
      </c>
      <c r="AJ7430">
        <v>-1002.5540119999999</v>
      </c>
      <c r="AK7430">
        <v>-23.788474000000001</v>
      </c>
      <c r="AL7430">
        <v>-5.065569</v>
      </c>
      <c r="AM7430">
        <v>-192.07671099999999</v>
      </c>
      <c r="AN7430">
        <v>-6.130674</v>
      </c>
    </row>
    <row r="7431" spans="1:40" x14ac:dyDescent="0.35">
      <c r="A7431" s="20" t="s">
        <v>109</v>
      </c>
      <c r="B7431">
        <v>201806</v>
      </c>
      <c r="C7431" t="str">
        <f t="shared" si="232"/>
        <v>2018</v>
      </c>
      <c r="D7431" t="str">
        <f t="shared" si="233"/>
        <v>06</v>
      </c>
      <c r="E7431" s="49">
        <v>43252</v>
      </c>
      <c r="F7431" s="26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 s="9">
        <v>47045.901940000003</v>
      </c>
      <c r="U7431">
        <v>39959.704354000001</v>
      </c>
      <c r="V7431">
        <v>36079.402907000003</v>
      </c>
      <c r="W7431">
        <v>2874.1210999999998</v>
      </c>
      <c r="X7431">
        <v>1006.180347</v>
      </c>
      <c r="Y7431">
        <v>5580.6775479999997</v>
      </c>
      <c r="Z7431">
        <v>1505.5200380000001</v>
      </c>
      <c r="AA7431">
        <v>0</v>
      </c>
      <c r="AB7431" s="10">
        <v>1870.050305</v>
      </c>
      <c r="AC7431">
        <v>1735.307728</v>
      </c>
      <c r="AD7431">
        <v>1735.307728</v>
      </c>
      <c r="AE7431">
        <v>0</v>
      </c>
      <c r="AF7431">
        <v>0</v>
      </c>
      <c r="AG7431">
        <v>120.44682</v>
      </c>
      <c r="AH7431">
        <v>14.295757</v>
      </c>
      <c r="AI7431">
        <v>-1437.3244079999999</v>
      </c>
      <c r="AJ7431">
        <v>-1177.9184130000001</v>
      </c>
      <c r="AK7431">
        <v>-23.903511000000002</v>
      </c>
      <c r="AL7431">
        <v>-5.0821550000000002</v>
      </c>
      <c r="AM7431">
        <v>-184.85929300000001</v>
      </c>
      <c r="AN7431">
        <v>-5.0744579999999999</v>
      </c>
    </row>
    <row r="7432" spans="1:40" x14ac:dyDescent="0.35">
      <c r="A7432" s="20" t="s">
        <v>109</v>
      </c>
      <c r="B7432">
        <v>201807</v>
      </c>
      <c r="C7432" t="str">
        <f t="shared" si="232"/>
        <v>2018</v>
      </c>
      <c r="D7432" t="str">
        <f t="shared" si="233"/>
        <v>07</v>
      </c>
      <c r="E7432" s="49">
        <v>43282</v>
      </c>
      <c r="F7432" s="26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 s="9">
        <v>47787.654623000002</v>
      </c>
      <c r="U7432">
        <v>40450.985468999999</v>
      </c>
      <c r="V7432">
        <v>35170.122127000002</v>
      </c>
      <c r="W7432">
        <v>4274.3865299999998</v>
      </c>
      <c r="X7432">
        <v>1006.476812</v>
      </c>
      <c r="Y7432">
        <v>5679.7569030000004</v>
      </c>
      <c r="Z7432">
        <v>1656.912251</v>
      </c>
      <c r="AA7432">
        <v>0</v>
      </c>
      <c r="AB7432" s="10">
        <v>1872.650889</v>
      </c>
      <c r="AC7432">
        <v>1725.783224</v>
      </c>
      <c r="AD7432">
        <v>1725.7608419999999</v>
      </c>
      <c r="AE7432">
        <v>2.2381999999999999E-2</v>
      </c>
      <c r="AF7432">
        <v>0</v>
      </c>
      <c r="AG7432">
        <v>122.743314</v>
      </c>
      <c r="AH7432">
        <v>24.124351000000001</v>
      </c>
      <c r="AI7432">
        <v>-1485.764394</v>
      </c>
      <c r="AJ7432">
        <v>-1193.806198</v>
      </c>
      <c r="AK7432">
        <v>-31.689157999999999</v>
      </c>
      <c r="AL7432">
        <v>-5.0885999999999996</v>
      </c>
      <c r="AM7432">
        <v>-195.306782</v>
      </c>
      <c r="AN7432">
        <v>-6.1569599999999998</v>
      </c>
    </row>
    <row r="7433" spans="1:40" x14ac:dyDescent="0.35">
      <c r="A7433" s="20" t="s">
        <v>109</v>
      </c>
      <c r="B7433">
        <v>201808</v>
      </c>
      <c r="C7433" t="str">
        <f t="shared" si="232"/>
        <v>2018</v>
      </c>
      <c r="D7433" t="str">
        <f t="shared" si="233"/>
        <v>08</v>
      </c>
      <c r="E7433" s="49">
        <v>43313</v>
      </c>
      <c r="F7433" s="26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 s="9">
        <v>48563.472527999998</v>
      </c>
      <c r="U7433">
        <v>41188.984282999998</v>
      </c>
      <c r="V7433">
        <v>35528.661245000003</v>
      </c>
      <c r="W7433">
        <v>4625.9119920000003</v>
      </c>
      <c r="X7433">
        <v>1034.4110459999999</v>
      </c>
      <c r="Y7433">
        <v>5788.6000620000004</v>
      </c>
      <c r="Z7433">
        <v>1585.888183</v>
      </c>
      <c r="AA7433">
        <v>0</v>
      </c>
      <c r="AB7433" s="10">
        <v>1950.7790680000001</v>
      </c>
      <c r="AC7433">
        <v>1804.15174</v>
      </c>
      <c r="AD7433">
        <v>1804.131723</v>
      </c>
      <c r="AE7433">
        <v>2.0017E-2</v>
      </c>
      <c r="AF7433">
        <v>0</v>
      </c>
      <c r="AG7433">
        <v>134.985624</v>
      </c>
      <c r="AH7433">
        <v>11.641704000000001</v>
      </c>
      <c r="AI7433">
        <v>-1561.879582</v>
      </c>
      <c r="AJ7433">
        <v>-1250.6694379999999</v>
      </c>
      <c r="AK7433">
        <v>-32.735121999999997</v>
      </c>
      <c r="AL7433">
        <v>-5.576263</v>
      </c>
      <c r="AM7433">
        <v>-210.94813199999999</v>
      </c>
      <c r="AN7433">
        <v>-6.0568080000000002</v>
      </c>
    </row>
    <row r="7434" spans="1:40" x14ac:dyDescent="0.35">
      <c r="A7434" s="20" t="s">
        <v>109</v>
      </c>
      <c r="B7434">
        <v>201809</v>
      </c>
      <c r="C7434" t="str">
        <f t="shared" si="232"/>
        <v>2018</v>
      </c>
      <c r="D7434" t="str">
        <f t="shared" si="233"/>
        <v>09</v>
      </c>
      <c r="E7434" s="49">
        <v>43344</v>
      </c>
      <c r="F7434" s="26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 s="9">
        <v>49237.097346000002</v>
      </c>
      <c r="U7434">
        <v>41679.434754000002</v>
      </c>
      <c r="V7434">
        <v>35823.084174000003</v>
      </c>
      <c r="W7434">
        <v>4496.5898349999998</v>
      </c>
      <c r="X7434">
        <v>1359.760745</v>
      </c>
      <c r="Y7434">
        <v>5881.8620360000004</v>
      </c>
      <c r="Z7434">
        <v>1675.8005559999999</v>
      </c>
      <c r="AA7434">
        <v>0</v>
      </c>
      <c r="AB7434" s="10">
        <v>1962.112134</v>
      </c>
      <c r="AC7434">
        <v>1801.064834</v>
      </c>
      <c r="AD7434">
        <v>1801.064834</v>
      </c>
      <c r="AE7434">
        <v>0</v>
      </c>
      <c r="AF7434">
        <v>0</v>
      </c>
      <c r="AG7434">
        <v>144.58326400000001</v>
      </c>
      <c r="AH7434">
        <v>16.464036</v>
      </c>
      <c r="AI7434">
        <v>-1575.236308</v>
      </c>
      <c r="AJ7434">
        <v>-1248.521657</v>
      </c>
      <c r="AK7434">
        <v>-31.947762999999998</v>
      </c>
      <c r="AL7434">
        <v>-7.0942800000000004</v>
      </c>
      <c r="AM7434">
        <v>-218.781384</v>
      </c>
      <c r="AN7434">
        <v>-5.9796800000000001</v>
      </c>
    </row>
    <row r="7435" spans="1:40" x14ac:dyDescent="0.35">
      <c r="A7435" s="20" t="s">
        <v>109</v>
      </c>
      <c r="B7435">
        <v>201810</v>
      </c>
      <c r="C7435" t="str">
        <f t="shared" si="232"/>
        <v>2018</v>
      </c>
      <c r="D7435" t="str">
        <f t="shared" si="233"/>
        <v>10</v>
      </c>
      <c r="E7435" s="49">
        <v>43374</v>
      </c>
      <c r="F7435" s="26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 s="9">
        <v>52265.237585000003</v>
      </c>
      <c r="U7435">
        <v>44695.590388999997</v>
      </c>
      <c r="V7435">
        <v>37656.234306999999</v>
      </c>
      <c r="W7435">
        <v>4923.4804299999996</v>
      </c>
      <c r="X7435">
        <v>2115.8756520000002</v>
      </c>
      <c r="Y7435">
        <v>5979.1992950000003</v>
      </c>
      <c r="Z7435">
        <v>1590.447901</v>
      </c>
      <c r="AA7435">
        <v>0</v>
      </c>
      <c r="AB7435" s="10">
        <v>2181.7600750000001</v>
      </c>
      <c r="AC7435">
        <v>2021.2818970000001</v>
      </c>
      <c r="AD7435">
        <v>2021.2818970000001</v>
      </c>
      <c r="AE7435">
        <v>0</v>
      </c>
      <c r="AF7435">
        <v>0</v>
      </c>
      <c r="AG7435">
        <v>145.38199499999999</v>
      </c>
      <c r="AH7435">
        <v>15.096183</v>
      </c>
      <c r="AI7435">
        <v>-1662.852963</v>
      </c>
      <c r="AJ7435">
        <v>-1316.3190540000001</v>
      </c>
      <c r="AK7435">
        <v>-37.972490999999998</v>
      </c>
      <c r="AL7435">
        <v>-10.987584</v>
      </c>
      <c r="AM7435">
        <v>-217.121115</v>
      </c>
      <c r="AN7435">
        <v>-5.9658810000000004</v>
      </c>
    </row>
    <row r="7436" spans="1:40" x14ac:dyDescent="0.35">
      <c r="A7436" s="20" t="s">
        <v>109</v>
      </c>
      <c r="B7436">
        <v>201811</v>
      </c>
      <c r="C7436" t="str">
        <f t="shared" si="232"/>
        <v>2018</v>
      </c>
      <c r="D7436" t="str">
        <f t="shared" si="233"/>
        <v>11</v>
      </c>
      <c r="E7436" s="49">
        <v>43405</v>
      </c>
      <c r="F7436" s="2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 s="9">
        <v>52609.902995999997</v>
      </c>
      <c r="U7436">
        <v>44901.844861999998</v>
      </c>
      <c r="V7436">
        <v>38785.666651</v>
      </c>
      <c r="W7436">
        <v>4198.8834539999998</v>
      </c>
      <c r="X7436">
        <v>1917.2947569999999</v>
      </c>
      <c r="Y7436">
        <v>5922.3399479999998</v>
      </c>
      <c r="Z7436">
        <v>1785.7181860000001</v>
      </c>
      <c r="AA7436">
        <v>0</v>
      </c>
      <c r="AB7436" s="10">
        <v>1637.6088749999999</v>
      </c>
      <c r="AC7436">
        <v>1467.4306309999999</v>
      </c>
      <c r="AD7436">
        <v>1467.4306309999999</v>
      </c>
      <c r="AE7436">
        <v>0</v>
      </c>
      <c r="AF7436">
        <v>0</v>
      </c>
      <c r="AG7436">
        <v>151.44751400000001</v>
      </c>
      <c r="AH7436">
        <v>18.730730000000001</v>
      </c>
      <c r="AI7436">
        <v>-1443.9940309999999</v>
      </c>
      <c r="AJ7436">
        <v>-1068.5512980000001</v>
      </c>
      <c r="AK7436">
        <v>-36.217125000000003</v>
      </c>
      <c r="AL7436">
        <v>-9.5864750000000001</v>
      </c>
      <c r="AM7436">
        <v>-213.05869000000001</v>
      </c>
      <c r="AN7436">
        <v>-9.0410979999999999</v>
      </c>
    </row>
    <row r="7437" spans="1:40" x14ac:dyDescent="0.35">
      <c r="A7437" s="20" t="s">
        <v>109</v>
      </c>
      <c r="B7437">
        <v>201812</v>
      </c>
      <c r="C7437" t="str">
        <f t="shared" si="232"/>
        <v>2018</v>
      </c>
      <c r="D7437" t="str">
        <f t="shared" si="233"/>
        <v>12</v>
      </c>
      <c r="E7437" s="49">
        <v>43435</v>
      </c>
      <c r="F7437" s="26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 s="9">
        <v>52711.940066000003</v>
      </c>
      <c r="U7437">
        <v>45046.517080999998</v>
      </c>
      <c r="V7437">
        <v>38794.817603000003</v>
      </c>
      <c r="W7437">
        <v>3779.6478990000001</v>
      </c>
      <c r="X7437">
        <v>2472.0515789999999</v>
      </c>
      <c r="Y7437">
        <v>6027.0349239999996</v>
      </c>
      <c r="Z7437">
        <v>1638.3880610000001</v>
      </c>
      <c r="AA7437">
        <v>0</v>
      </c>
      <c r="AB7437" s="10">
        <v>1596.9256929999999</v>
      </c>
      <c r="AC7437">
        <v>1409.614828</v>
      </c>
      <c r="AD7437">
        <v>1409.614828</v>
      </c>
      <c r="AE7437">
        <v>0</v>
      </c>
      <c r="AF7437">
        <v>0</v>
      </c>
      <c r="AG7437">
        <v>159.82950099999999</v>
      </c>
      <c r="AH7437">
        <v>27.481363999999999</v>
      </c>
      <c r="AI7437">
        <v>-1324.0324029999999</v>
      </c>
      <c r="AJ7437">
        <v>-1009.420388</v>
      </c>
      <c r="AK7437">
        <v>-36.131008999999999</v>
      </c>
      <c r="AL7437">
        <v>-11.671396</v>
      </c>
      <c r="AM7437">
        <v>-221.991107</v>
      </c>
      <c r="AN7437">
        <v>-8.9367970000000003</v>
      </c>
    </row>
    <row r="7438" spans="1:40" x14ac:dyDescent="0.35">
      <c r="A7438" s="20" t="s">
        <v>109</v>
      </c>
      <c r="B7438">
        <v>201901</v>
      </c>
      <c r="C7438" t="str">
        <f t="shared" si="232"/>
        <v>2019</v>
      </c>
      <c r="D7438" t="str">
        <f t="shared" si="233"/>
        <v>01</v>
      </c>
      <c r="E7438" s="49">
        <v>43466</v>
      </c>
      <c r="F7438" s="26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 s="9">
        <v>52708.494194999999</v>
      </c>
      <c r="U7438">
        <v>44873.122635</v>
      </c>
      <c r="V7438">
        <v>39760.076149</v>
      </c>
      <c r="W7438">
        <v>3505.6536879999999</v>
      </c>
      <c r="X7438">
        <v>1607.3927980000001</v>
      </c>
      <c r="Y7438">
        <v>6124.413407</v>
      </c>
      <c r="Z7438">
        <v>1710.958153</v>
      </c>
      <c r="AA7438">
        <v>0</v>
      </c>
      <c r="AB7438" s="10">
        <v>1641.2532349999999</v>
      </c>
      <c r="AC7438">
        <v>1424.5927959999999</v>
      </c>
      <c r="AD7438">
        <v>1424.5927959999999</v>
      </c>
      <c r="AE7438">
        <v>0</v>
      </c>
      <c r="AF7438">
        <v>0</v>
      </c>
      <c r="AG7438">
        <v>163.64446699999999</v>
      </c>
      <c r="AH7438">
        <v>53.015971999999998</v>
      </c>
      <c r="AI7438">
        <v>-1366.6447760000001</v>
      </c>
      <c r="AJ7438">
        <v>-1056.601952</v>
      </c>
      <c r="AK7438">
        <v>-32.786071999999997</v>
      </c>
      <c r="AL7438">
        <v>-8.0369639999999993</v>
      </c>
      <c r="AM7438">
        <v>-225.707967</v>
      </c>
      <c r="AN7438">
        <v>-9.5475809999999992</v>
      </c>
    </row>
    <row r="7439" spans="1:40" x14ac:dyDescent="0.35">
      <c r="A7439" s="20" t="s">
        <v>109</v>
      </c>
      <c r="B7439">
        <v>201902</v>
      </c>
      <c r="C7439" t="str">
        <f t="shared" si="232"/>
        <v>2019</v>
      </c>
      <c r="D7439" t="str">
        <f t="shared" si="233"/>
        <v>02</v>
      </c>
      <c r="E7439" s="49">
        <v>43497</v>
      </c>
      <c r="F7439" s="26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 s="9">
        <v>53230.270988999997</v>
      </c>
      <c r="U7439">
        <v>45421.366558000002</v>
      </c>
      <c r="V7439">
        <v>40305.582817000002</v>
      </c>
      <c r="W7439">
        <v>3513.86951</v>
      </c>
      <c r="X7439">
        <v>1601.914231</v>
      </c>
      <c r="Y7439">
        <v>6224.5713340000002</v>
      </c>
      <c r="Z7439">
        <v>1584.333097</v>
      </c>
      <c r="AA7439">
        <v>0</v>
      </c>
      <c r="AB7439" s="10">
        <v>1563.404528</v>
      </c>
      <c r="AC7439">
        <v>1371.911255</v>
      </c>
      <c r="AD7439">
        <v>1371.911255</v>
      </c>
      <c r="AE7439">
        <v>0</v>
      </c>
      <c r="AF7439">
        <v>0</v>
      </c>
      <c r="AG7439">
        <v>162.20868999999999</v>
      </c>
      <c r="AH7439">
        <v>29.284583000000001</v>
      </c>
      <c r="AI7439">
        <v>-1347.7046780000001</v>
      </c>
      <c r="AJ7439">
        <v>-1016.92165</v>
      </c>
      <c r="AK7439">
        <v>-29.594332000000001</v>
      </c>
      <c r="AL7439">
        <v>-8.0095700000000001</v>
      </c>
      <c r="AM7439">
        <v>-240.632893</v>
      </c>
      <c r="AN7439">
        <v>-9.7583509999999993</v>
      </c>
    </row>
    <row r="7440" spans="1:40" x14ac:dyDescent="0.35">
      <c r="A7440" s="20" t="s">
        <v>109</v>
      </c>
      <c r="B7440">
        <v>201903</v>
      </c>
      <c r="C7440" t="str">
        <f t="shared" si="232"/>
        <v>2019</v>
      </c>
      <c r="D7440" t="str">
        <f t="shared" si="233"/>
        <v>03</v>
      </c>
      <c r="E7440" s="49">
        <v>43525</v>
      </c>
      <c r="F7440" s="26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 s="9">
        <v>56161.582290999999</v>
      </c>
      <c r="U7440">
        <v>47894.852522000001</v>
      </c>
      <c r="V7440">
        <v>41781.809521000003</v>
      </c>
      <c r="W7440">
        <v>4536.6952069999998</v>
      </c>
      <c r="X7440">
        <v>1576.347794</v>
      </c>
      <c r="Y7440">
        <v>6327.6290730000001</v>
      </c>
      <c r="Z7440">
        <v>1939.100696</v>
      </c>
      <c r="AA7440">
        <v>0</v>
      </c>
      <c r="AB7440" s="10">
        <v>1614.844186</v>
      </c>
      <c r="AC7440">
        <v>1421.2271949999999</v>
      </c>
      <c r="AD7440">
        <v>1421.2271949999999</v>
      </c>
      <c r="AE7440">
        <v>0</v>
      </c>
      <c r="AF7440">
        <v>0</v>
      </c>
      <c r="AG7440">
        <v>162.43797499999999</v>
      </c>
      <c r="AH7440">
        <v>31.179016000000001</v>
      </c>
      <c r="AI7440">
        <v>-1395.458721</v>
      </c>
      <c r="AJ7440">
        <v>-1056.5134069999999</v>
      </c>
      <c r="AK7440">
        <v>-34.64696</v>
      </c>
      <c r="AL7440">
        <v>-7.8817380000000004</v>
      </c>
      <c r="AM7440">
        <v>-244.11100999999999</v>
      </c>
      <c r="AN7440">
        <v>-11.150729999999999</v>
      </c>
    </row>
    <row r="7441" spans="1:40" x14ac:dyDescent="0.35">
      <c r="A7441" s="20" t="s">
        <v>109</v>
      </c>
      <c r="B7441">
        <v>201904</v>
      </c>
      <c r="C7441" t="str">
        <f t="shared" si="232"/>
        <v>2019</v>
      </c>
      <c r="D7441" t="str">
        <f t="shared" si="233"/>
        <v>04</v>
      </c>
      <c r="E7441" s="49">
        <v>43556</v>
      </c>
      <c r="F7441" s="26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 s="9">
        <v>54323.325733999998</v>
      </c>
      <c r="U7441">
        <v>46139.284619999999</v>
      </c>
      <c r="V7441">
        <v>41131.971491999997</v>
      </c>
      <c r="W7441">
        <v>3432.6025669999999</v>
      </c>
      <c r="X7441">
        <v>1574.7105610000001</v>
      </c>
      <c r="Y7441">
        <v>6351.0944849999996</v>
      </c>
      <c r="Z7441">
        <v>1832.946629</v>
      </c>
      <c r="AA7441">
        <v>0</v>
      </c>
      <c r="AB7441" s="10">
        <v>1729.2712220000001</v>
      </c>
      <c r="AC7441">
        <v>1496.6943269999999</v>
      </c>
      <c r="AD7441">
        <v>1496.6943269999999</v>
      </c>
      <c r="AE7441">
        <v>0</v>
      </c>
      <c r="AF7441">
        <v>0</v>
      </c>
      <c r="AG7441">
        <v>173.994778</v>
      </c>
      <c r="AH7441">
        <v>58.582116999999997</v>
      </c>
      <c r="AI7441">
        <v>-1457.886976</v>
      </c>
      <c r="AJ7441">
        <v>-1112.08564</v>
      </c>
      <c r="AK7441">
        <v>-29.652245000000001</v>
      </c>
      <c r="AL7441">
        <v>-7.8735530000000002</v>
      </c>
      <c r="AM7441">
        <v>-251.27554499999999</v>
      </c>
      <c r="AN7441">
        <v>-11.333360000000001</v>
      </c>
    </row>
    <row r="7442" spans="1:40" x14ac:dyDescent="0.35">
      <c r="A7442" s="20" t="s">
        <v>109</v>
      </c>
      <c r="B7442">
        <v>201905</v>
      </c>
      <c r="C7442" t="str">
        <f t="shared" si="232"/>
        <v>2019</v>
      </c>
      <c r="D7442" t="str">
        <f t="shared" si="233"/>
        <v>05</v>
      </c>
      <c r="E7442" s="49">
        <v>43586</v>
      </c>
      <c r="F7442" s="26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 s="9">
        <v>55501.044690000002</v>
      </c>
      <c r="U7442">
        <v>47053.535943000003</v>
      </c>
      <c r="V7442">
        <v>42438.268554000002</v>
      </c>
      <c r="W7442">
        <v>2927.649371</v>
      </c>
      <c r="X7442">
        <v>1687.6180179999999</v>
      </c>
      <c r="Y7442">
        <v>6397.5937480000002</v>
      </c>
      <c r="Z7442">
        <v>2049.9149990000001</v>
      </c>
      <c r="AA7442">
        <v>0</v>
      </c>
      <c r="AB7442" s="10">
        <v>1745.079637</v>
      </c>
      <c r="AC7442">
        <v>1525.873928</v>
      </c>
      <c r="AD7442">
        <v>1525.873928</v>
      </c>
      <c r="AE7442">
        <v>0</v>
      </c>
      <c r="AF7442">
        <v>0</v>
      </c>
      <c r="AG7442">
        <v>203.24044699999999</v>
      </c>
      <c r="AH7442">
        <v>15.965261999999999</v>
      </c>
      <c r="AI7442">
        <v>-1515.5313550000001</v>
      </c>
      <c r="AJ7442">
        <v>-1156.395822</v>
      </c>
      <c r="AK7442">
        <v>-28.948056999999999</v>
      </c>
      <c r="AL7442">
        <v>-8.4110209999999999</v>
      </c>
      <c r="AM7442">
        <v>-266.54850699999997</v>
      </c>
      <c r="AN7442">
        <v>-11.844842</v>
      </c>
    </row>
    <row r="7443" spans="1:40" x14ac:dyDescent="0.35">
      <c r="A7443" s="20" t="s">
        <v>109</v>
      </c>
      <c r="B7443">
        <v>201906</v>
      </c>
      <c r="C7443" t="str">
        <f t="shared" si="232"/>
        <v>2019</v>
      </c>
      <c r="D7443" t="str">
        <f t="shared" si="233"/>
        <v>06</v>
      </c>
      <c r="E7443" s="49">
        <v>43617</v>
      </c>
      <c r="F7443" s="26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 s="9">
        <v>57442.260311999999</v>
      </c>
      <c r="U7443">
        <v>49020.685322999998</v>
      </c>
      <c r="V7443">
        <v>44038.036682999998</v>
      </c>
      <c r="W7443">
        <v>3359.8426119999999</v>
      </c>
      <c r="X7443">
        <v>1622.806028</v>
      </c>
      <c r="Y7443">
        <v>6416.8211490000003</v>
      </c>
      <c r="Z7443">
        <v>2004.7538400000001</v>
      </c>
      <c r="AA7443">
        <v>0</v>
      </c>
      <c r="AB7443" s="10">
        <v>1721.9603830000001</v>
      </c>
      <c r="AC7443">
        <v>1495.706709</v>
      </c>
      <c r="AD7443">
        <v>1495.706709</v>
      </c>
      <c r="AE7443">
        <v>0</v>
      </c>
      <c r="AF7443">
        <v>0</v>
      </c>
      <c r="AG7443">
        <v>210.121287</v>
      </c>
      <c r="AH7443">
        <v>16.132387000000001</v>
      </c>
      <c r="AI7443">
        <v>-1561.5377590000001</v>
      </c>
      <c r="AJ7443">
        <v>-1197.344286</v>
      </c>
      <c r="AK7443">
        <v>-34.627789999999997</v>
      </c>
      <c r="AL7443">
        <v>-8.0800350000000005</v>
      </c>
      <c r="AM7443">
        <v>-280.707089</v>
      </c>
      <c r="AN7443">
        <v>-11.773035999999999</v>
      </c>
    </row>
    <row r="7444" spans="1:40" x14ac:dyDescent="0.35">
      <c r="A7444" s="20" t="s">
        <v>109</v>
      </c>
      <c r="B7444">
        <v>201907</v>
      </c>
      <c r="C7444" t="str">
        <f t="shared" si="232"/>
        <v>2019</v>
      </c>
      <c r="D7444" t="str">
        <f t="shared" si="233"/>
        <v>07</v>
      </c>
      <c r="E7444" s="49">
        <v>43647</v>
      </c>
      <c r="F7444" s="26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 s="9">
        <v>55849.968879</v>
      </c>
      <c r="U7444">
        <v>47440.799759000001</v>
      </c>
      <c r="V7444">
        <v>42155.381459999997</v>
      </c>
      <c r="W7444">
        <v>3670.1986339999999</v>
      </c>
      <c r="X7444">
        <v>1615.2196650000001</v>
      </c>
      <c r="Y7444">
        <v>6456.3826410000001</v>
      </c>
      <c r="Z7444">
        <v>1952.7864790000001</v>
      </c>
      <c r="AA7444">
        <v>0</v>
      </c>
      <c r="AB7444" s="10">
        <v>1740.1024259999999</v>
      </c>
      <c r="AC7444">
        <v>1505.7107100000001</v>
      </c>
      <c r="AD7444">
        <v>1505.7107100000001</v>
      </c>
      <c r="AE7444">
        <v>0</v>
      </c>
      <c r="AF7444">
        <v>0</v>
      </c>
      <c r="AG7444">
        <v>217.53917000000001</v>
      </c>
      <c r="AH7444">
        <v>16.852546</v>
      </c>
      <c r="AI7444">
        <v>-1551.0062720000001</v>
      </c>
      <c r="AJ7444">
        <v>-1171.7628420000001</v>
      </c>
      <c r="AK7444">
        <v>-38.260894</v>
      </c>
      <c r="AL7444">
        <v>-7.9979740000000001</v>
      </c>
      <c r="AM7444">
        <v>-288.24075099999999</v>
      </c>
      <c r="AN7444">
        <v>-12.708050999999999</v>
      </c>
    </row>
    <row r="7445" spans="1:40" x14ac:dyDescent="0.35">
      <c r="A7445" s="20" t="s">
        <v>109</v>
      </c>
      <c r="B7445">
        <v>201908</v>
      </c>
      <c r="C7445" t="str">
        <f t="shared" si="232"/>
        <v>2019</v>
      </c>
      <c r="D7445" t="str">
        <f t="shared" si="233"/>
        <v>08</v>
      </c>
      <c r="E7445" s="49">
        <v>43678</v>
      </c>
      <c r="F7445" s="26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 s="9">
        <v>55800.639490000001</v>
      </c>
      <c r="U7445">
        <v>47460.345292999998</v>
      </c>
      <c r="V7445">
        <v>42615.300151000003</v>
      </c>
      <c r="W7445">
        <v>3234.26332</v>
      </c>
      <c r="X7445">
        <v>1610.7818219999999</v>
      </c>
      <c r="Y7445">
        <v>6543.3904039999998</v>
      </c>
      <c r="Z7445">
        <v>1796.903793</v>
      </c>
      <c r="AA7445">
        <v>0</v>
      </c>
      <c r="AB7445" s="10">
        <v>1848.31504</v>
      </c>
      <c r="AC7445">
        <v>1597.5181869999999</v>
      </c>
      <c r="AD7445">
        <v>1597.5181869999999</v>
      </c>
      <c r="AE7445">
        <v>0</v>
      </c>
      <c r="AF7445">
        <v>0</v>
      </c>
      <c r="AG7445">
        <v>233.95109099999999</v>
      </c>
      <c r="AH7445">
        <v>16.845762000000001</v>
      </c>
      <c r="AI7445">
        <v>-1678.2165090000001</v>
      </c>
      <c r="AJ7445">
        <v>-1284.8337369999999</v>
      </c>
      <c r="AK7445">
        <v>-37.565175000000004</v>
      </c>
      <c r="AL7445">
        <v>-7.9756340000000003</v>
      </c>
      <c r="AM7445">
        <v>-303.57660399999997</v>
      </c>
      <c r="AN7445">
        <v>-12.444387000000001</v>
      </c>
    </row>
    <row r="7446" spans="1:40" x14ac:dyDescent="0.35">
      <c r="A7446" s="20" t="s">
        <v>109</v>
      </c>
      <c r="B7446">
        <v>201909</v>
      </c>
      <c r="C7446" t="str">
        <f t="shared" si="232"/>
        <v>2019</v>
      </c>
      <c r="D7446" t="str">
        <f t="shared" si="233"/>
        <v>09</v>
      </c>
      <c r="E7446" s="49">
        <v>43709</v>
      </c>
      <c r="F7446" s="2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 s="9">
        <v>56524.664918000002</v>
      </c>
      <c r="U7446">
        <v>48152.105085000003</v>
      </c>
      <c r="V7446">
        <v>43002.887456999997</v>
      </c>
      <c r="W7446">
        <v>3551.6975870000001</v>
      </c>
      <c r="X7446">
        <v>1597.520041</v>
      </c>
      <c r="Y7446">
        <v>6480.4346400000004</v>
      </c>
      <c r="Z7446">
        <v>1892.1251930000001</v>
      </c>
      <c r="AA7446">
        <v>0</v>
      </c>
      <c r="AB7446" s="10">
        <v>1769.951591</v>
      </c>
      <c r="AC7446">
        <v>1508.6220020000001</v>
      </c>
      <c r="AD7446">
        <v>1508.6220020000001</v>
      </c>
      <c r="AE7446">
        <v>0</v>
      </c>
      <c r="AF7446">
        <v>0</v>
      </c>
      <c r="AG7446">
        <v>242.99212</v>
      </c>
      <c r="AH7446">
        <v>18.337468999999999</v>
      </c>
      <c r="AI7446">
        <v>-1626.649883</v>
      </c>
      <c r="AJ7446">
        <v>-1214.1215609999999</v>
      </c>
      <c r="AK7446">
        <v>-44.417682999999997</v>
      </c>
      <c r="AL7446">
        <v>-7.9876009999999997</v>
      </c>
      <c r="AM7446">
        <v>-317.07336800000002</v>
      </c>
      <c r="AN7446">
        <v>-13.195077</v>
      </c>
    </row>
    <row r="7447" spans="1:40" x14ac:dyDescent="0.35">
      <c r="A7447" s="20" t="s">
        <v>109</v>
      </c>
      <c r="B7447">
        <v>201910</v>
      </c>
      <c r="C7447" t="str">
        <f t="shared" si="232"/>
        <v>2019</v>
      </c>
      <c r="D7447" t="str">
        <f t="shared" si="233"/>
        <v>10</v>
      </c>
      <c r="E7447" s="49">
        <v>43739</v>
      </c>
      <c r="F7447" s="26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 s="9">
        <v>57222.066829000003</v>
      </c>
      <c r="U7447">
        <v>48969.935832000003</v>
      </c>
      <c r="V7447">
        <v>43181.842357000001</v>
      </c>
      <c r="W7447">
        <v>4195.2561109999997</v>
      </c>
      <c r="X7447">
        <v>1592.837364</v>
      </c>
      <c r="Y7447">
        <v>6472.8901409999999</v>
      </c>
      <c r="Z7447">
        <v>1779.2408559999999</v>
      </c>
      <c r="AA7447">
        <v>0</v>
      </c>
      <c r="AB7447" s="10">
        <v>1710.6555619999999</v>
      </c>
      <c r="AC7447">
        <v>1484.7159710000001</v>
      </c>
      <c r="AD7447">
        <v>1484.604106</v>
      </c>
      <c r="AE7447">
        <v>0.11186500000000001</v>
      </c>
      <c r="AF7447">
        <v>0</v>
      </c>
      <c r="AG7447">
        <v>207.515953</v>
      </c>
      <c r="AH7447">
        <v>18.423638</v>
      </c>
      <c r="AI7447">
        <v>-1584.4513629999999</v>
      </c>
      <c r="AJ7447">
        <v>-1198.1576689999999</v>
      </c>
      <c r="AK7447">
        <v>-45.720872</v>
      </c>
      <c r="AL7447">
        <v>-7.9641859999999998</v>
      </c>
      <c r="AM7447">
        <v>-280.74880400000001</v>
      </c>
      <c r="AN7447">
        <v>-14.144603</v>
      </c>
    </row>
    <row r="7448" spans="1:40" x14ac:dyDescent="0.35">
      <c r="A7448" s="20" t="s">
        <v>109</v>
      </c>
      <c r="B7448">
        <v>201911</v>
      </c>
      <c r="C7448" t="str">
        <f t="shared" si="232"/>
        <v>2019</v>
      </c>
      <c r="D7448" t="str">
        <f t="shared" si="233"/>
        <v>11</v>
      </c>
      <c r="E7448" s="49">
        <v>43770</v>
      </c>
      <c r="F7448" s="26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 s="9">
        <v>56757.795490999997</v>
      </c>
      <c r="U7448">
        <v>48344.140519</v>
      </c>
      <c r="V7448">
        <v>43283.790969000001</v>
      </c>
      <c r="W7448">
        <v>3408.4476279999999</v>
      </c>
      <c r="X7448">
        <v>1651.901922</v>
      </c>
      <c r="Y7448">
        <v>6511.6407419999996</v>
      </c>
      <c r="Z7448">
        <v>1902.01423</v>
      </c>
      <c r="AA7448">
        <v>0</v>
      </c>
      <c r="AB7448" s="10">
        <v>1755.60465</v>
      </c>
      <c r="AC7448">
        <v>1517.9927270000001</v>
      </c>
      <c r="AD7448">
        <v>1517.847127</v>
      </c>
      <c r="AE7448">
        <v>0.14560000000000001</v>
      </c>
      <c r="AF7448">
        <v>0</v>
      </c>
      <c r="AG7448">
        <v>219.669782</v>
      </c>
      <c r="AH7448">
        <v>17.942140999999999</v>
      </c>
      <c r="AI7448">
        <v>-1647.4826169999999</v>
      </c>
      <c r="AJ7448">
        <v>-1242.27107</v>
      </c>
      <c r="AK7448">
        <v>-45.009148000000003</v>
      </c>
      <c r="AL7448">
        <v>-8.2595089999999995</v>
      </c>
      <c r="AM7448">
        <v>-301.64067599999998</v>
      </c>
      <c r="AN7448">
        <v>-12.419117</v>
      </c>
    </row>
    <row r="7449" spans="1:40" x14ac:dyDescent="0.35">
      <c r="A7449" s="20" t="s">
        <v>109</v>
      </c>
      <c r="B7449">
        <v>201912</v>
      </c>
      <c r="C7449" t="str">
        <f t="shared" si="232"/>
        <v>2019</v>
      </c>
      <c r="D7449" t="str">
        <f t="shared" si="233"/>
        <v>12</v>
      </c>
      <c r="E7449" s="49">
        <v>43800</v>
      </c>
      <c r="F7449" s="26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 s="9">
        <v>56195.838488000001</v>
      </c>
      <c r="U7449">
        <v>47880.498117000003</v>
      </c>
      <c r="V7449">
        <v>44037.252130000001</v>
      </c>
      <c r="W7449">
        <v>3839.6147129999999</v>
      </c>
      <c r="X7449">
        <v>3.6312739999999999</v>
      </c>
      <c r="Y7449">
        <v>6527.8287920000002</v>
      </c>
      <c r="Z7449">
        <v>1787.511579</v>
      </c>
      <c r="AA7449">
        <v>0</v>
      </c>
      <c r="AB7449" s="10">
        <v>1570.6931529999999</v>
      </c>
      <c r="AC7449">
        <v>1326.6578770000001</v>
      </c>
      <c r="AD7449">
        <v>1326.5096309999999</v>
      </c>
      <c r="AE7449">
        <v>0.14824599999999999</v>
      </c>
      <c r="AF7449">
        <v>0</v>
      </c>
      <c r="AG7449">
        <v>226.41839400000001</v>
      </c>
      <c r="AH7449">
        <v>17.616882</v>
      </c>
      <c r="AI7449">
        <v>-1507.898584</v>
      </c>
      <c r="AJ7449">
        <v>-1084.722714</v>
      </c>
      <c r="AK7449">
        <v>-52.340176</v>
      </c>
      <c r="AL7449">
        <v>-1.8155999999999999E-2</v>
      </c>
      <c r="AM7449">
        <v>-306.71559100000002</v>
      </c>
      <c r="AN7449">
        <v>-12.457504</v>
      </c>
    </row>
    <row r="7450" spans="1:40" x14ac:dyDescent="0.35">
      <c r="A7450" s="20" t="s">
        <v>109</v>
      </c>
      <c r="B7450">
        <v>202001</v>
      </c>
      <c r="C7450" t="str">
        <f t="shared" si="232"/>
        <v>2020</v>
      </c>
      <c r="D7450" t="str">
        <f t="shared" si="233"/>
        <v>01</v>
      </c>
      <c r="E7450" s="49">
        <v>43831</v>
      </c>
      <c r="F7450" s="26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 s="9">
        <v>55282.821167000002</v>
      </c>
      <c r="U7450">
        <v>46876.684462999998</v>
      </c>
      <c r="V7450">
        <v>43674.739513</v>
      </c>
      <c r="W7450">
        <v>3198.775619</v>
      </c>
      <c r="X7450">
        <v>3.1693310000000001</v>
      </c>
      <c r="Y7450">
        <v>6549.5623379999997</v>
      </c>
      <c r="Z7450">
        <v>1856.5743660000001</v>
      </c>
      <c r="AA7450">
        <v>0</v>
      </c>
      <c r="AB7450" s="10">
        <v>1583.8039209999999</v>
      </c>
      <c r="AC7450">
        <v>1315.5006679999999</v>
      </c>
      <c r="AD7450">
        <v>1315.47729</v>
      </c>
      <c r="AE7450">
        <v>2.3377999999999999E-2</v>
      </c>
      <c r="AF7450">
        <v>0</v>
      </c>
      <c r="AG7450">
        <v>249.555128</v>
      </c>
      <c r="AH7450">
        <v>18.748125000000002</v>
      </c>
      <c r="AI7450">
        <v>-1536.7807769999999</v>
      </c>
      <c r="AJ7450">
        <v>-1088.0883570000001</v>
      </c>
      <c r="AK7450">
        <v>-47.056576</v>
      </c>
      <c r="AL7450">
        <v>-1.5847E-2</v>
      </c>
      <c r="AM7450">
        <v>-322.15480300000002</v>
      </c>
      <c r="AN7450">
        <v>-12.879671999999999</v>
      </c>
    </row>
    <row r="7451" spans="1:40" x14ac:dyDescent="0.35">
      <c r="A7451" s="20" t="s">
        <v>109</v>
      </c>
      <c r="B7451">
        <v>202002</v>
      </c>
      <c r="C7451" t="str">
        <f t="shared" si="232"/>
        <v>2020</v>
      </c>
      <c r="D7451" t="str">
        <f t="shared" si="233"/>
        <v>02</v>
      </c>
      <c r="E7451" s="49">
        <v>43862</v>
      </c>
      <c r="F7451" s="26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 s="9">
        <v>56225.639320000002</v>
      </c>
      <c r="U7451">
        <v>47939.504745999999</v>
      </c>
      <c r="V7451">
        <v>45045.913718000003</v>
      </c>
      <c r="W7451">
        <v>2857.7373120000002</v>
      </c>
      <c r="X7451">
        <v>35.853715999999999</v>
      </c>
      <c r="Y7451">
        <v>6572.6386270000003</v>
      </c>
      <c r="Z7451">
        <v>1713.4959469999999</v>
      </c>
      <c r="AA7451">
        <v>0</v>
      </c>
      <c r="AB7451" s="10">
        <v>1590.5917609999999</v>
      </c>
      <c r="AC7451">
        <v>1312.067577</v>
      </c>
      <c r="AD7451">
        <v>1312.0441989999999</v>
      </c>
      <c r="AE7451">
        <v>2.3377999999999999E-2</v>
      </c>
      <c r="AF7451">
        <v>0</v>
      </c>
      <c r="AG7451">
        <v>260.43727899999999</v>
      </c>
      <c r="AH7451">
        <v>18.086905000000002</v>
      </c>
      <c r="AI7451">
        <v>-1569.51262</v>
      </c>
      <c r="AJ7451">
        <v>-1105.3184659999999</v>
      </c>
      <c r="AK7451">
        <v>-42.331238999999997</v>
      </c>
      <c r="AL7451">
        <v>-0.17926800000000001</v>
      </c>
      <c r="AM7451">
        <v>-329.63274200000001</v>
      </c>
      <c r="AN7451">
        <v>-13.495882</v>
      </c>
    </row>
    <row r="7452" spans="1:40" x14ac:dyDescent="0.35">
      <c r="A7452" s="20" t="s">
        <v>109</v>
      </c>
      <c r="B7452">
        <v>202003</v>
      </c>
      <c r="C7452" t="str">
        <f t="shared" si="232"/>
        <v>2020</v>
      </c>
      <c r="D7452" t="str">
        <f t="shared" si="233"/>
        <v>03</v>
      </c>
      <c r="E7452" s="49">
        <v>43891</v>
      </c>
      <c r="F7452" s="26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 s="9">
        <v>60896.821372999999</v>
      </c>
      <c r="U7452">
        <v>52565.679262999998</v>
      </c>
      <c r="V7452">
        <v>48558.523502999997</v>
      </c>
      <c r="W7452">
        <v>3943.7851310000001</v>
      </c>
      <c r="X7452">
        <v>63.370629000000001</v>
      </c>
      <c r="Y7452">
        <v>6543.5086719999999</v>
      </c>
      <c r="Z7452">
        <v>1787.6334380000001</v>
      </c>
      <c r="AA7452">
        <v>0</v>
      </c>
      <c r="AB7452" s="10">
        <v>1717.8031169999999</v>
      </c>
      <c r="AC7452">
        <v>1418.8023599999999</v>
      </c>
      <c r="AD7452">
        <v>1418.7782609999999</v>
      </c>
      <c r="AE7452">
        <v>2.4098999999999999E-2</v>
      </c>
      <c r="AF7452">
        <v>0</v>
      </c>
      <c r="AG7452">
        <v>278.59679699999998</v>
      </c>
      <c r="AH7452">
        <v>20.403960000000001</v>
      </c>
      <c r="AI7452">
        <v>-1747.0985909999999</v>
      </c>
      <c r="AJ7452">
        <v>-1260.894059</v>
      </c>
      <c r="AK7452">
        <v>-50.890348000000003</v>
      </c>
      <c r="AL7452">
        <v>-0.316853</v>
      </c>
      <c r="AM7452">
        <v>-338.90392200000002</v>
      </c>
      <c r="AN7452">
        <v>-13.636654999999999</v>
      </c>
    </row>
    <row r="7453" spans="1:40" x14ac:dyDescent="0.35">
      <c r="A7453" s="20" t="s">
        <v>109</v>
      </c>
      <c r="B7453">
        <v>202004</v>
      </c>
      <c r="C7453" t="str">
        <f t="shared" si="232"/>
        <v>2020</v>
      </c>
      <c r="D7453" t="str">
        <f t="shared" si="233"/>
        <v>04</v>
      </c>
      <c r="E7453" s="49">
        <v>43922</v>
      </c>
      <c r="F7453" s="26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  <c r="T7453" s="9">
        <v>61331.667267999997</v>
      </c>
      <c r="U7453">
        <v>53024.118372999998</v>
      </c>
      <c r="V7453">
        <v>49169.645435999999</v>
      </c>
      <c r="W7453">
        <v>3822.1074450000001</v>
      </c>
      <c r="X7453">
        <v>32.365492000000003</v>
      </c>
      <c r="Y7453">
        <v>6809.3318449999997</v>
      </c>
      <c r="Z7453">
        <v>1498.21705</v>
      </c>
      <c r="AA7453">
        <v>0</v>
      </c>
      <c r="AB7453" s="10">
        <v>1791.0823889999999</v>
      </c>
      <c r="AC7453">
        <v>1504.531248</v>
      </c>
      <c r="AD7453">
        <v>1504.505062</v>
      </c>
      <c r="AE7453">
        <v>2.6186000000000001E-2</v>
      </c>
      <c r="AF7453">
        <v>0</v>
      </c>
      <c r="AG7453">
        <v>264.19783699999999</v>
      </c>
      <c r="AH7453">
        <v>22.353304000000001</v>
      </c>
      <c r="AI7453">
        <v>-1837.3062870000001</v>
      </c>
      <c r="AJ7453">
        <v>-1318.978658</v>
      </c>
      <c r="AK7453">
        <v>-46.985616999999998</v>
      </c>
      <c r="AL7453">
        <v>-0.161827</v>
      </c>
      <c r="AM7453">
        <v>-364.95408200000003</v>
      </c>
      <c r="AN7453">
        <v>-13.209089000000001</v>
      </c>
    </row>
    <row r="7454" spans="1:40" x14ac:dyDescent="0.35">
      <c r="A7454" s="20" t="s">
        <v>109</v>
      </c>
      <c r="B7454">
        <v>202005</v>
      </c>
      <c r="C7454" t="str">
        <f t="shared" si="232"/>
        <v>2020</v>
      </c>
      <c r="D7454" t="str">
        <f t="shared" si="233"/>
        <v>05</v>
      </c>
      <c r="E7454" s="49">
        <v>43952</v>
      </c>
      <c r="F7454" s="26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 s="9">
        <v>60121.249847999999</v>
      </c>
      <c r="U7454">
        <v>51823.819588999999</v>
      </c>
      <c r="V7454">
        <v>48126.736535000004</v>
      </c>
      <c r="W7454">
        <v>3520.3870350000002</v>
      </c>
      <c r="X7454">
        <v>176.69601900000001</v>
      </c>
      <c r="Y7454">
        <v>6737.7309519999999</v>
      </c>
      <c r="Z7454">
        <v>1559.6993070000001</v>
      </c>
      <c r="AA7454">
        <v>0</v>
      </c>
      <c r="AB7454" s="10">
        <v>1845.9368219999999</v>
      </c>
      <c r="AC7454">
        <v>1499.336129</v>
      </c>
      <c r="AD7454">
        <v>1499.3082830000001</v>
      </c>
      <c r="AE7454">
        <v>2.7845999999999999E-2</v>
      </c>
      <c r="AF7454">
        <v>0</v>
      </c>
      <c r="AG7454">
        <v>294.50044100000002</v>
      </c>
      <c r="AH7454">
        <v>52.100251999999998</v>
      </c>
      <c r="AI7454">
        <v>-1850.434906</v>
      </c>
      <c r="AJ7454">
        <v>-1339.8278680000001</v>
      </c>
      <c r="AK7454">
        <v>-42.480746000000003</v>
      </c>
      <c r="AL7454">
        <v>-0.88348000000000004</v>
      </c>
      <c r="AM7454">
        <v>-351.51151299999998</v>
      </c>
      <c r="AN7454">
        <v>-13.694874</v>
      </c>
    </row>
    <row r="7455" spans="1:40" x14ac:dyDescent="0.35">
      <c r="A7455" s="20" t="s">
        <v>109</v>
      </c>
      <c r="B7455">
        <v>202006</v>
      </c>
      <c r="C7455" t="str">
        <f t="shared" si="232"/>
        <v>2020</v>
      </c>
      <c r="D7455" t="str">
        <f t="shared" si="233"/>
        <v>06</v>
      </c>
      <c r="E7455" s="49">
        <v>43983</v>
      </c>
      <c r="F7455" s="26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 s="9">
        <v>61523.717555000003</v>
      </c>
      <c r="U7455">
        <v>53258.508460999998</v>
      </c>
      <c r="V7455">
        <v>49340.763879999999</v>
      </c>
      <c r="W7455">
        <v>3721.1358620000001</v>
      </c>
      <c r="X7455">
        <v>196.60871900000001</v>
      </c>
      <c r="Y7455">
        <v>6761.8045510000002</v>
      </c>
      <c r="Z7455">
        <v>1503.4045430000001</v>
      </c>
      <c r="AA7455">
        <v>0</v>
      </c>
      <c r="AB7455" s="10">
        <v>1744.992236</v>
      </c>
      <c r="AC7455">
        <v>1461.8087230000001</v>
      </c>
      <c r="AD7455">
        <v>1461.779147</v>
      </c>
      <c r="AE7455">
        <v>2.9576000000000002E-2</v>
      </c>
      <c r="AF7455">
        <v>0</v>
      </c>
      <c r="AG7455">
        <v>261.36311699999999</v>
      </c>
      <c r="AH7455">
        <v>21.820395999999999</v>
      </c>
      <c r="AI7455">
        <v>-1870.8428730000001</v>
      </c>
      <c r="AJ7455">
        <v>-1355.181566</v>
      </c>
      <c r="AK7455">
        <v>-50.069670000000002</v>
      </c>
      <c r="AL7455">
        <v>-0.983043</v>
      </c>
      <c r="AM7455">
        <v>-350.91843699999998</v>
      </c>
      <c r="AN7455">
        <v>-13.870321000000001</v>
      </c>
    </row>
    <row r="7456" spans="1:40" x14ac:dyDescent="0.35">
      <c r="A7456" s="20" t="s">
        <v>109</v>
      </c>
      <c r="B7456">
        <v>202007</v>
      </c>
      <c r="C7456" t="str">
        <f t="shared" si="232"/>
        <v>2020</v>
      </c>
      <c r="D7456" t="str">
        <f t="shared" si="233"/>
        <v>07</v>
      </c>
      <c r="E7456" s="49">
        <v>44013</v>
      </c>
      <c r="F7456" s="2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 s="9">
        <v>60033.763133</v>
      </c>
      <c r="U7456">
        <v>51604.774044999998</v>
      </c>
      <c r="V7456">
        <v>48019.938127000001</v>
      </c>
      <c r="W7456">
        <v>3154.788211</v>
      </c>
      <c r="X7456">
        <v>430.047707</v>
      </c>
      <c r="Y7456">
        <v>6738.432554</v>
      </c>
      <c r="Z7456">
        <v>1690.5565340000001</v>
      </c>
      <c r="AA7456">
        <v>0</v>
      </c>
      <c r="AB7456" s="10">
        <v>1688.161006</v>
      </c>
      <c r="AC7456">
        <v>1448.849314</v>
      </c>
      <c r="AD7456">
        <v>1448.81808</v>
      </c>
      <c r="AE7456">
        <v>3.1234000000000001E-2</v>
      </c>
      <c r="AF7456">
        <v>0</v>
      </c>
      <c r="AG7456">
        <v>218.79867999999999</v>
      </c>
      <c r="AH7456">
        <v>20.513012</v>
      </c>
      <c r="AI7456">
        <v>-1811.6999249999999</v>
      </c>
      <c r="AJ7456">
        <v>-1330.5797500000001</v>
      </c>
      <c r="AK7456">
        <v>-44.623313000000003</v>
      </c>
      <c r="AL7456">
        <v>-2.150239</v>
      </c>
      <c r="AM7456">
        <v>-310.09508899999997</v>
      </c>
      <c r="AN7456">
        <v>-12.065156999999999</v>
      </c>
    </row>
    <row r="7457" spans="1:40" x14ac:dyDescent="0.35">
      <c r="A7457" s="20" t="s">
        <v>109</v>
      </c>
      <c r="B7457">
        <v>202008</v>
      </c>
      <c r="C7457" t="str">
        <f t="shared" si="232"/>
        <v>2020</v>
      </c>
      <c r="D7457" t="str">
        <f t="shared" si="233"/>
        <v>08</v>
      </c>
      <c r="E7457" s="49">
        <v>44044</v>
      </c>
      <c r="F7457" s="26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 s="9">
        <v>58846.112254</v>
      </c>
      <c r="U7457">
        <v>50527.944165000001</v>
      </c>
      <c r="V7457">
        <v>47054.865570000002</v>
      </c>
      <c r="W7457">
        <v>3005.8184550000001</v>
      </c>
      <c r="X7457">
        <v>467.26013999999998</v>
      </c>
      <c r="Y7457">
        <v>6640.8729919999996</v>
      </c>
      <c r="Z7457">
        <v>1677.2950969999999</v>
      </c>
      <c r="AA7457">
        <v>0</v>
      </c>
      <c r="AB7457" s="10">
        <v>1694.632427</v>
      </c>
      <c r="AC7457">
        <v>1452.8091079999999</v>
      </c>
      <c r="AD7457">
        <v>1452.77613</v>
      </c>
      <c r="AE7457">
        <v>3.2978E-2</v>
      </c>
      <c r="AF7457">
        <v>0</v>
      </c>
      <c r="AG7457">
        <v>220.776006</v>
      </c>
      <c r="AH7457">
        <v>21.047312999999999</v>
      </c>
      <c r="AI7457">
        <v>-1874.741847</v>
      </c>
      <c r="AJ7457">
        <v>-1335.7953199999999</v>
      </c>
      <c r="AK7457">
        <v>-39.988945000000001</v>
      </c>
      <c r="AL7457">
        <v>-2.3363010000000002</v>
      </c>
      <c r="AM7457">
        <v>-314.86169699999999</v>
      </c>
      <c r="AN7457">
        <v>-12.357256</v>
      </c>
    </row>
    <row r="7458" spans="1:40" x14ac:dyDescent="0.35">
      <c r="A7458" s="20" t="s">
        <v>109</v>
      </c>
      <c r="B7458">
        <v>202009</v>
      </c>
      <c r="C7458" t="str">
        <f t="shared" si="232"/>
        <v>2020</v>
      </c>
      <c r="D7458" t="str">
        <f t="shared" si="233"/>
        <v>09</v>
      </c>
      <c r="E7458" s="49">
        <v>44075</v>
      </c>
      <c r="F7458" s="26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 s="9">
        <v>59675.543940000003</v>
      </c>
      <c r="U7458">
        <v>51268.392804000003</v>
      </c>
      <c r="V7458">
        <v>46679.800325999997</v>
      </c>
      <c r="W7458">
        <v>2986.2818790000001</v>
      </c>
      <c r="X7458">
        <v>1602.3105989999999</v>
      </c>
      <c r="Y7458">
        <v>6525.3058639999999</v>
      </c>
      <c r="Z7458">
        <v>1881.845272</v>
      </c>
      <c r="AA7458">
        <v>0</v>
      </c>
      <c r="AB7458" s="10">
        <v>1738.258</v>
      </c>
      <c r="AC7458">
        <v>1493.122552</v>
      </c>
      <c r="AD7458">
        <v>1493.0878339999999</v>
      </c>
      <c r="AE7458">
        <v>3.4717999999999999E-2</v>
      </c>
      <c r="AF7458">
        <v>0</v>
      </c>
      <c r="AG7458">
        <v>222.722272</v>
      </c>
      <c r="AH7458">
        <v>22.413176</v>
      </c>
      <c r="AI7458">
        <v>-1947.5727300000001</v>
      </c>
      <c r="AJ7458">
        <v>-1345.583711</v>
      </c>
      <c r="AK7458">
        <v>-39.963239999999999</v>
      </c>
      <c r="AL7458">
        <v>-8.0115529999999993</v>
      </c>
      <c r="AM7458">
        <v>-313.68323900000001</v>
      </c>
      <c r="AN7458">
        <v>-13.583619000000001</v>
      </c>
    </row>
    <row r="7459" spans="1:40" x14ac:dyDescent="0.35">
      <c r="A7459" s="20" t="s">
        <v>109</v>
      </c>
      <c r="B7459">
        <v>202010</v>
      </c>
      <c r="C7459" t="str">
        <f t="shared" si="232"/>
        <v>2020</v>
      </c>
      <c r="D7459" t="str">
        <f t="shared" si="233"/>
        <v>10</v>
      </c>
      <c r="E7459" s="49">
        <v>44105</v>
      </c>
      <c r="F7459" s="26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 s="9">
        <v>58828.581256999998</v>
      </c>
      <c r="U7459">
        <v>50545.252582000001</v>
      </c>
      <c r="V7459">
        <v>46507.234715999999</v>
      </c>
      <c r="W7459">
        <v>2595.70145</v>
      </c>
      <c r="X7459">
        <v>1442.3164159999999</v>
      </c>
      <c r="Y7459">
        <v>6430.8181960000002</v>
      </c>
      <c r="Z7459">
        <v>1852.510479</v>
      </c>
      <c r="AA7459">
        <v>0</v>
      </c>
      <c r="AB7459" s="10">
        <v>1732.4930469999999</v>
      </c>
      <c r="AC7459">
        <v>1474.331735</v>
      </c>
      <c r="AD7459">
        <v>1474.2953219999999</v>
      </c>
      <c r="AE7459">
        <v>3.6413000000000001E-2</v>
      </c>
      <c r="AF7459">
        <v>0</v>
      </c>
      <c r="AG7459">
        <v>236.13557299999999</v>
      </c>
      <c r="AH7459">
        <v>22.025739000000002</v>
      </c>
      <c r="AI7459">
        <v>-2047.5269880000001</v>
      </c>
      <c r="AJ7459">
        <v>-1377.5545300000001</v>
      </c>
      <c r="AK7459">
        <v>-34.552919000000003</v>
      </c>
      <c r="AL7459">
        <v>-7.2115819999999999</v>
      </c>
      <c r="AM7459">
        <v>-337.18863800000003</v>
      </c>
      <c r="AN7459">
        <v>-12.971619</v>
      </c>
    </row>
    <row r="7460" spans="1:40" x14ac:dyDescent="0.35">
      <c r="A7460" s="20" t="s">
        <v>109</v>
      </c>
      <c r="B7460">
        <v>202011</v>
      </c>
      <c r="C7460" t="str">
        <f t="shared" si="232"/>
        <v>2020</v>
      </c>
      <c r="D7460" t="str">
        <f t="shared" si="233"/>
        <v>11</v>
      </c>
      <c r="E7460" s="49">
        <v>44136</v>
      </c>
      <c r="F7460" s="26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 s="9">
        <v>58380.545372</v>
      </c>
      <c r="U7460">
        <v>50008.520647999998</v>
      </c>
      <c r="V7460">
        <v>45307.111640000003</v>
      </c>
      <c r="W7460">
        <v>2715.5432689999998</v>
      </c>
      <c r="X7460">
        <v>1985.8657390000001</v>
      </c>
      <c r="Y7460">
        <v>6328.9583389999998</v>
      </c>
      <c r="Z7460">
        <v>2043.0663850000001</v>
      </c>
      <c r="AA7460">
        <v>0</v>
      </c>
      <c r="AB7460" s="10">
        <v>1806.551655</v>
      </c>
      <c r="AC7460">
        <v>1532.75197</v>
      </c>
      <c r="AD7460">
        <v>1532.7137769999999</v>
      </c>
      <c r="AE7460">
        <v>3.8192999999999998E-2</v>
      </c>
      <c r="AF7460">
        <v>0</v>
      </c>
      <c r="AG7460">
        <v>251.31316000000001</v>
      </c>
      <c r="AH7460">
        <v>22.486525</v>
      </c>
      <c r="AI7460">
        <v>-2060.2780299999999</v>
      </c>
      <c r="AJ7460">
        <v>-1331.3082979999999</v>
      </c>
      <c r="AK7460">
        <v>-32.888331999999998</v>
      </c>
      <c r="AL7460">
        <v>-9.9293289999999992</v>
      </c>
      <c r="AM7460">
        <v>-367.64561800000001</v>
      </c>
      <c r="AN7460">
        <v>-14.314795999999999</v>
      </c>
    </row>
    <row r="7461" spans="1:40" x14ac:dyDescent="0.35">
      <c r="A7461" s="20" t="s">
        <v>109</v>
      </c>
      <c r="B7461">
        <v>202012</v>
      </c>
      <c r="C7461" t="str">
        <f t="shared" si="232"/>
        <v>2020</v>
      </c>
      <c r="D7461" t="str">
        <f t="shared" si="233"/>
        <v>12</v>
      </c>
      <c r="E7461" s="49">
        <v>44166</v>
      </c>
      <c r="F7461" s="26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 s="9">
        <v>58723.592125000003</v>
      </c>
      <c r="U7461">
        <v>50499.051511999998</v>
      </c>
      <c r="V7461">
        <v>44410.101074999999</v>
      </c>
      <c r="W7461">
        <v>3605.8291020000001</v>
      </c>
      <c r="X7461">
        <v>2483.1213349999998</v>
      </c>
      <c r="Y7461">
        <v>6253.8903760000003</v>
      </c>
      <c r="Z7461">
        <v>1970.6502370000001</v>
      </c>
      <c r="AA7461">
        <v>0</v>
      </c>
      <c r="AB7461" s="10">
        <v>1512.5683100000001</v>
      </c>
      <c r="AC7461">
        <v>1230.9742920000001</v>
      </c>
      <c r="AD7461">
        <v>1230.9343710000001</v>
      </c>
      <c r="AE7461">
        <v>3.9920999999999998E-2</v>
      </c>
      <c r="AF7461">
        <v>0</v>
      </c>
      <c r="AG7461">
        <v>247.724546</v>
      </c>
      <c r="AH7461">
        <v>33.869472000000002</v>
      </c>
      <c r="AI7461">
        <v>-2414.0741830000002</v>
      </c>
      <c r="AJ7461">
        <v>-1129.139113</v>
      </c>
      <c r="AK7461">
        <v>-42.805335999999997</v>
      </c>
      <c r="AL7461">
        <v>-13.487166999999999</v>
      </c>
      <c r="AM7461">
        <v>-353.80496900000003</v>
      </c>
      <c r="AN7461">
        <v>-14.053158</v>
      </c>
    </row>
    <row r="7462" spans="1:40" x14ac:dyDescent="0.35">
      <c r="A7462" s="20" t="s">
        <v>109</v>
      </c>
      <c r="B7462">
        <v>202101</v>
      </c>
      <c r="C7462" t="str">
        <f t="shared" si="232"/>
        <v>2021</v>
      </c>
      <c r="D7462" t="str">
        <f t="shared" si="233"/>
        <v>01</v>
      </c>
      <c r="E7462" s="49">
        <v>44197</v>
      </c>
      <c r="F7462" s="26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 s="9">
        <v>57518.411673000002</v>
      </c>
      <c r="U7462">
        <v>49348.373017999998</v>
      </c>
      <c r="V7462">
        <v>44181.285441</v>
      </c>
      <c r="W7462">
        <v>2471.4103839999998</v>
      </c>
      <c r="X7462">
        <v>2695.677193</v>
      </c>
      <c r="Y7462">
        <v>6111.4836260000002</v>
      </c>
      <c r="Z7462">
        <v>2058.5550290000001</v>
      </c>
      <c r="AA7462">
        <v>0</v>
      </c>
      <c r="AB7462" s="10">
        <v>1586.4119000000001</v>
      </c>
      <c r="AC7462">
        <v>1269.207662</v>
      </c>
      <c r="AD7462">
        <v>1269.038362</v>
      </c>
      <c r="AE7462">
        <v>0.16930000000000001</v>
      </c>
      <c r="AF7462">
        <v>0</v>
      </c>
      <c r="AG7462">
        <v>292.08836700000001</v>
      </c>
      <c r="AH7462">
        <v>25.115870999999999</v>
      </c>
      <c r="AI7462">
        <v>-2511.7430300000001</v>
      </c>
      <c r="AJ7462">
        <v>-1205.1763089999999</v>
      </c>
      <c r="AK7462">
        <v>-31.426722999999999</v>
      </c>
      <c r="AL7462">
        <v>-14.089622</v>
      </c>
      <c r="AM7462">
        <v>-374.56627900000001</v>
      </c>
      <c r="AN7462">
        <v>-14.914745999999999</v>
      </c>
    </row>
    <row r="7463" spans="1:40" x14ac:dyDescent="0.35">
      <c r="A7463" s="20" t="s">
        <v>109</v>
      </c>
      <c r="B7463">
        <v>202102</v>
      </c>
      <c r="C7463" t="str">
        <f t="shared" si="232"/>
        <v>2021</v>
      </c>
      <c r="D7463" t="str">
        <f t="shared" si="233"/>
        <v>02</v>
      </c>
      <c r="E7463" s="49">
        <v>44228</v>
      </c>
      <c r="F7463" s="26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 s="9">
        <v>58649.326411000002</v>
      </c>
      <c r="U7463">
        <v>50695.447752</v>
      </c>
      <c r="V7463">
        <v>45226.200257999997</v>
      </c>
      <c r="W7463">
        <v>2750.5210120000002</v>
      </c>
      <c r="X7463">
        <v>2718.726482</v>
      </c>
      <c r="Y7463">
        <v>6026.7309480000004</v>
      </c>
      <c r="Z7463">
        <v>1927.1477110000001</v>
      </c>
      <c r="AA7463">
        <v>0</v>
      </c>
      <c r="AB7463" s="10">
        <v>1875.8636389999999</v>
      </c>
      <c r="AC7463">
        <v>1542.6150239999999</v>
      </c>
      <c r="AD7463">
        <v>1542.4370550000001</v>
      </c>
      <c r="AE7463">
        <v>0.17796899999999999</v>
      </c>
      <c r="AF7463">
        <v>0</v>
      </c>
      <c r="AG7463">
        <v>308.39565700000003</v>
      </c>
      <c r="AH7463">
        <v>24.852958000000001</v>
      </c>
      <c r="AI7463">
        <v>-2584.929228</v>
      </c>
      <c r="AJ7463">
        <v>-1259.019264</v>
      </c>
      <c r="AK7463">
        <v>-34.387734999999999</v>
      </c>
      <c r="AL7463">
        <v>-14.21749</v>
      </c>
      <c r="AM7463">
        <v>-385.32456999999999</v>
      </c>
      <c r="AN7463">
        <v>-14.522809000000001</v>
      </c>
    </row>
    <row r="7464" spans="1:40" x14ac:dyDescent="0.35">
      <c r="A7464" s="20" t="s">
        <v>109</v>
      </c>
      <c r="B7464">
        <v>202103</v>
      </c>
      <c r="C7464" t="str">
        <f t="shared" si="232"/>
        <v>2021</v>
      </c>
      <c r="D7464" t="str">
        <f t="shared" si="233"/>
        <v>03</v>
      </c>
      <c r="E7464" s="49">
        <v>44256</v>
      </c>
      <c r="F7464" s="26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 s="9">
        <v>59436.578739999997</v>
      </c>
      <c r="U7464">
        <v>51264.285204</v>
      </c>
      <c r="V7464">
        <v>45372.242219</v>
      </c>
      <c r="W7464">
        <v>3190.1161649999999</v>
      </c>
      <c r="X7464">
        <v>2701.9268200000001</v>
      </c>
      <c r="Y7464">
        <v>5983.4010440000002</v>
      </c>
      <c r="Z7464">
        <v>2188.8924919999999</v>
      </c>
      <c r="AA7464">
        <v>0</v>
      </c>
      <c r="AB7464" s="10">
        <v>1787.1750159999999</v>
      </c>
      <c r="AC7464">
        <v>1454.710705</v>
      </c>
      <c r="AD7464">
        <v>1454.6655350000001</v>
      </c>
      <c r="AE7464">
        <v>4.5170000000000002E-2</v>
      </c>
      <c r="AF7464">
        <v>0</v>
      </c>
      <c r="AG7464">
        <v>306.37708300000003</v>
      </c>
      <c r="AH7464">
        <v>26.087228</v>
      </c>
      <c r="AI7464">
        <v>-2630.8920560000001</v>
      </c>
      <c r="AJ7464">
        <v>-1256.7168770000001</v>
      </c>
      <c r="AK7464">
        <v>-41.376955000000002</v>
      </c>
      <c r="AL7464">
        <v>-13.752465000000001</v>
      </c>
      <c r="AM7464">
        <v>-371.834247</v>
      </c>
      <c r="AN7464">
        <v>-20.015186</v>
      </c>
    </row>
    <row r="7465" spans="1:40" x14ac:dyDescent="0.35">
      <c r="A7465" s="20" t="s">
        <v>109</v>
      </c>
      <c r="B7465">
        <v>202104</v>
      </c>
      <c r="C7465" t="str">
        <f t="shared" si="232"/>
        <v>2021</v>
      </c>
      <c r="D7465" t="str">
        <f t="shared" si="233"/>
        <v>04</v>
      </c>
      <c r="E7465" s="49">
        <v>44287</v>
      </c>
      <c r="F7465" s="26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 s="9">
        <v>58834.009974000001</v>
      </c>
      <c r="U7465">
        <v>50798.117332000002</v>
      </c>
      <c r="V7465">
        <v>44697.074324000001</v>
      </c>
      <c r="W7465">
        <v>3432.5552039999998</v>
      </c>
      <c r="X7465">
        <v>2668.4878039999999</v>
      </c>
      <c r="Y7465">
        <v>5918.3375429999996</v>
      </c>
      <c r="Z7465">
        <v>2117.5550990000002</v>
      </c>
      <c r="AA7465">
        <v>0</v>
      </c>
      <c r="AB7465" s="10">
        <v>1510.563394</v>
      </c>
      <c r="AC7465">
        <v>1182.5490070000001</v>
      </c>
      <c r="AD7465">
        <v>1182.501935</v>
      </c>
      <c r="AE7465">
        <v>4.7072000000000003E-2</v>
      </c>
      <c r="AF7465">
        <v>0</v>
      </c>
      <c r="AG7465">
        <v>301.44635399999999</v>
      </c>
      <c r="AH7465">
        <v>26.568033</v>
      </c>
      <c r="AI7465">
        <v>-2473.8969689999999</v>
      </c>
      <c r="AJ7465">
        <v>-1140.1604239999999</v>
      </c>
      <c r="AK7465">
        <v>-43.608460999999998</v>
      </c>
      <c r="AL7465">
        <v>-13.578721</v>
      </c>
      <c r="AM7465">
        <v>-366.79544700000002</v>
      </c>
      <c r="AN7465">
        <v>-20.182306000000001</v>
      </c>
    </row>
    <row r="7466" spans="1:40" x14ac:dyDescent="0.35">
      <c r="A7466" s="20" t="s">
        <v>109</v>
      </c>
      <c r="B7466">
        <v>202105</v>
      </c>
      <c r="C7466" t="str">
        <f t="shared" si="232"/>
        <v>2021</v>
      </c>
      <c r="D7466" t="str">
        <f t="shared" si="233"/>
        <v>05</v>
      </c>
      <c r="E7466" s="49">
        <v>44317</v>
      </c>
      <c r="F7466" s="2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 s="9">
        <v>58326.791727000003</v>
      </c>
      <c r="U7466">
        <v>50195.405964999998</v>
      </c>
      <c r="V7466">
        <v>43907.832839000002</v>
      </c>
      <c r="W7466">
        <v>3611.823762</v>
      </c>
      <c r="X7466">
        <v>2675.7493639999998</v>
      </c>
      <c r="Y7466">
        <v>5815.5857329999999</v>
      </c>
      <c r="Z7466">
        <v>2315.800029</v>
      </c>
      <c r="AA7466">
        <v>0</v>
      </c>
      <c r="AB7466" s="10">
        <v>1528.3288930000001</v>
      </c>
      <c r="AC7466">
        <v>1180.734639</v>
      </c>
      <c r="AD7466">
        <v>1180.685761</v>
      </c>
      <c r="AE7466">
        <v>4.8877999999999998E-2</v>
      </c>
      <c r="AF7466">
        <v>0</v>
      </c>
      <c r="AG7466">
        <v>319.80153899999999</v>
      </c>
      <c r="AH7466">
        <v>27.792715000000001</v>
      </c>
      <c r="AI7466">
        <v>-2508.3080610000002</v>
      </c>
      <c r="AJ7466">
        <v>-1124.0206900000001</v>
      </c>
      <c r="AK7466">
        <v>-48.594326000000002</v>
      </c>
      <c r="AL7466">
        <v>-13.608544999999999</v>
      </c>
      <c r="AM7466">
        <v>-363.02895599999999</v>
      </c>
      <c r="AN7466">
        <v>-25.551404999999999</v>
      </c>
    </row>
    <row r="7467" spans="1:40" x14ac:dyDescent="0.35">
      <c r="A7467" s="20" t="s">
        <v>109</v>
      </c>
      <c r="B7467">
        <v>202106</v>
      </c>
      <c r="C7467" t="str">
        <f t="shared" si="232"/>
        <v>2021</v>
      </c>
      <c r="D7467" t="str">
        <f t="shared" si="233"/>
        <v>06</v>
      </c>
      <c r="E7467" s="49">
        <v>44348</v>
      </c>
      <c r="F7467" s="26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 s="9">
        <v>58927.628925999998</v>
      </c>
      <c r="U7467">
        <v>50907.223625999999</v>
      </c>
      <c r="V7467">
        <v>44805.075775999998</v>
      </c>
      <c r="W7467">
        <v>3438.7138239999999</v>
      </c>
      <c r="X7467">
        <v>2663.4340259999999</v>
      </c>
      <c r="Y7467">
        <v>5788.3098799999998</v>
      </c>
      <c r="Z7467">
        <v>2232.0954200000001</v>
      </c>
      <c r="AA7467">
        <v>0</v>
      </c>
      <c r="AB7467" s="10">
        <v>1488.9039299999999</v>
      </c>
      <c r="AC7467">
        <v>1144.060446</v>
      </c>
      <c r="AD7467">
        <v>1144.060446</v>
      </c>
      <c r="AE7467">
        <v>0</v>
      </c>
      <c r="AF7467">
        <v>0</v>
      </c>
      <c r="AG7467">
        <v>316.47424699999999</v>
      </c>
      <c r="AH7467">
        <v>28.369236999999998</v>
      </c>
      <c r="AI7467">
        <v>-2537.713107</v>
      </c>
      <c r="AJ7467">
        <v>-1153.5986479999999</v>
      </c>
      <c r="AK7467">
        <v>-44.262647000000001</v>
      </c>
      <c r="AL7467">
        <v>-13.543366000000001</v>
      </c>
      <c r="AM7467">
        <v>-357.87763100000001</v>
      </c>
      <c r="AN7467">
        <v>-26.245349999999998</v>
      </c>
    </row>
    <row r="7468" spans="1:40" x14ac:dyDescent="0.35">
      <c r="A7468" s="20" t="s">
        <v>109</v>
      </c>
      <c r="B7468">
        <v>202107</v>
      </c>
      <c r="C7468" t="str">
        <f t="shared" si="232"/>
        <v>2021</v>
      </c>
      <c r="D7468" t="str">
        <f t="shared" si="233"/>
        <v>07</v>
      </c>
      <c r="E7468" s="49">
        <v>44378</v>
      </c>
      <c r="F7468" s="26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 s="9">
        <v>58372.349076999999</v>
      </c>
      <c r="U7468">
        <v>50135.160609999999</v>
      </c>
      <c r="V7468">
        <v>44734.785848</v>
      </c>
      <c r="W7468">
        <v>2765.7250089999998</v>
      </c>
      <c r="X7468">
        <v>2634.6497530000001</v>
      </c>
      <c r="Y7468">
        <v>5744.3938939999998</v>
      </c>
      <c r="Z7468">
        <v>2492.7945730000001</v>
      </c>
      <c r="AA7468">
        <v>0</v>
      </c>
      <c r="AB7468" s="10">
        <v>1482.820864</v>
      </c>
      <c r="AC7468">
        <v>1150.654362</v>
      </c>
      <c r="AD7468">
        <v>1150.654362</v>
      </c>
      <c r="AE7468">
        <v>0</v>
      </c>
      <c r="AF7468">
        <v>0</v>
      </c>
      <c r="AG7468">
        <v>305.62326300000001</v>
      </c>
      <c r="AH7468">
        <v>26.543239</v>
      </c>
      <c r="AI7468">
        <v>-2585.4071739999999</v>
      </c>
      <c r="AJ7468">
        <v>-1208.2922920000001</v>
      </c>
      <c r="AK7468">
        <v>-37.813533</v>
      </c>
      <c r="AL7468">
        <v>-13.400472000000001</v>
      </c>
      <c r="AM7468">
        <v>-354.32350300000002</v>
      </c>
      <c r="AN7468">
        <v>-26.792323</v>
      </c>
    </row>
    <row r="7469" spans="1:40" x14ac:dyDescent="0.35">
      <c r="A7469" s="20" t="s">
        <v>109</v>
      </c>
      <c r="B7469">
        <v>202108</v>
      </c>
      <c r="C7469" t="str">
        <f t="shared" si="232"/>
        <v>2021</v>
      </c>
      <c r="D7469" t="str">
        <f t="shared" si="233"/>
        <v>08</v>
      </c>
      <c r="E7469" s="49">
        <v>44409</v>
      </c>
      <c r="F7469" s="26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 s="9">
        <v>60024.642983999998</v>
      </c>
      <c r="U7469">
        <v>51863.997152999997</v>
      </c>
      <c r="V7469">
        <v>46201.515555999998</v>
      </c>
      <c r="W7469">
        <v>3003.5380329999998</v>
      </c>
      <c r="X7469">
        <v>2658.9435640000002</v>
      </c>
      <c r="Y7469">
        <v>5678.9909719999996</v>
      </c>
      <c r="Z7469">
        <v>2481.6548590000002</v>
      </c>
      <c r="AA7469">
        <v>0</v>
      </c>
      <c r="AB7469" s="10">
        <v>1488.7748979999999</v>
      </c>
      <c r="AC7469">
        <v>1164.947488</v>
      </c>
      <c r="AD7469">
        <v>1164.947488</v>
      </c>
      <c r="AE7469">
        <v>0</v>
      </c>
      <c r="AF7469">
        <v>0</v>
      </c>
      <c r="AG7469">
        <v>298.08005200000002</v>
      </c>
      <c r="AH7469">
        <v>25.747357999999998</v>
      </c>
      <c r="AI7469">
        <v>-2647.2702509999999</v>
      </c>
      <c r="AJ7469">
        <v>-1222.8569600000001</v>
      </c>
      <c r="AK7469">
        <v>-39.953775</v>
      </c>
      <c r="AL7469">
        <v>-13.939214</v>
      </c>
      <c r="AM7469">
        <v>-346.50615299999998</v>
      </c>
      <c r="AN7469">
        <v>-30.185611000000002</v>
      </c>
    </row>
    <row r="7470" spans="1:40" x14ac:dyDescent="0.35">
      <c r="A7470" s="20" t="s">
        <v>109</v>
      </c>
      <c r="B7470">
        <v>202109</v>
      </c>
      <c r="C7470" t="str">
        <f t="shared" si="232"/>
        <v>2021</v>
      </c>
      <c r="D7470" t="str">
        <f t="shared" si="233"/>
        <v>09</v>
      </c>
      <c r="E7470" s="49">
        <v>44440</v>
      </c>
      <c r="F7470" s="26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 s="9">
        <v>61619.316776</v>
      </c>
      <c r="U7470">
        <v>53240.353872</v>
      </c>
      <c r="V7470">
        <v>47671.675078</v>
      </c>
      <c r="W7470">
        <v>2917.1321039999998</v>
      </c>
      <c r="X7470">
        <v>2651.5466900000001</v>
      </c>
      <c r="Y7470">
        <v>5623.5756950000005</v>
      </c>
      <c r="Z7470">
        <v>2755.387209</v>
      </c>
      <c r="AA7470">
        <v>0</v>
      </c>
      <c r="AB7470" s="10">
        <v>1425.134632</v>
      </c>
      <c r="AC7470">
        <v>1109.2751209999999</v>
      </c>
      <c r="AD7470">
        <v>1108.9751209999999</v>
      </c>
      <c r="AE7470">
        <v>0.3</v>
      </c>
      <c r="AF7470">
        <v>0</v>
      </c>
      <c r="AG7470">
        <v>291.08756899999997</v>
      </c>
      <c r="AH7470">
        <v>24.771941999999999</v>
      </c>
      <c r="AI7470">
        <v>-2657.2428260000002</v>
      </c>
      <c r="AJ7470">
        <v>-1210.5267610000001</v>
      </c>
      <c r="AK7470">
        <v>-46.409312999999997</v>
      </c>
      <c r="AL7470">
        <v>-13.593232</v>
      </c>
      <c r="AM7470">
        <v>-341.000091</v>
      </c>
      <c r="AN7470">
        <v>-31.832550999999999</v>
      </c>
    </row>
    <row r="7471" spans="1:40" x14ac:dyDescent="0.35">
      <c r="A7471" s="20" t="s">
        <v>109</v>
      </c>
      <c r="B7471">
        <v>202110</v>
      </c>
      <c r="C7471" t="str">
        <f t="shared" si="232"/>
        <v>2021</v>
      </c>
      <c r="D7471" t="str">
        <f t="shared" si="233"/>
        <v>10</v>
      </c>
      <c r="E7471" s="49">
        <v>44470</v>
      </c>
      <c r="F7471" s="26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 s="9">
        <v>62531.002671000002</v>
      </c>
      <c r="U7471">
        <v>54273.930155000002</v>
      </c>
      <c r="V7471">
        <v>48410.138379000004</v>
      </c>
      <c r="W7471">
        <v>3172.5895569999998</v>
      </c>
      <c r="X7471">
        <v>2691.2022189999998</v>
      </c>
      <c r="Y7471">
        <v>5584.6180590000004</v>
      </c>
      <c r="Z7471">
        <v>2672.4544569999998</v>
      </c>
      <c r="AA7471">
        <v>0</v>
      </c>
      <c r="AB7471" s="10">
        <v>1430.728582</v>
      </c>
      <c r="AC7471">
        <v>1118.3426460000001</v>
      </c>
      <c r="AD7471">
        <v>1118.0426460000001</v>
      </c>
      <c r="AE7471">
        <v>0.3</v>
      </c>
      <c r="AF7471">
        <v>0</v>
      </c>
      <c r="AG7471">
        <v>289.508285</v>
      </c>
      <c r="AH7471">
        <v>22.877651</v>
      </c>
      <c r="AI7471">
        <v>-2721.3260180000002</v>
      </c>
      <c r="AJ7471">
        <v>-1246.4132930000001</v>
      </c>
      <c r="AK7471">
        <v>-46.975248999999998</v>
      </c>
      <c r="AL7471">
        <v>-14.250553</v>
      </c>
      <c r="AM7471">
        <v>-345.59202800000003</v>
      </c>
      <c r="AN7471">
        <v>-24.418520000000001</v>
      </c>
    </row>
    <row r="7472" spans="1:40" x14ac:dyDescent="0.35">
      <c r="A7472" s="20" t="s">
        <v>109</v>
      </c>
      <c r="B7472">
        <v>202111</v>
      </c>
      <c r="C7472" t="str">
        <f t="shared" si="232"/>
        <v>2021</v>
      </c>
      <c r="D7472" t="str">
        <f t="shared" si="233"/>
        <v>11</v>
      </c>
      <c r="E7472" s="49">
        <v>44501</v>
      </c>
      <c r="F7472" s="26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 s="9">
        <v>65712.733699000004</v>
      </c>
      <c r="U7472">
        <v>57443.298223999998</v>
      </c>
      <c r="V7472">
        <v>51755.315006999997</v>
      </c>
      <c r="W7472">
        <v>2955.4412229999998</v>
      </c>
      <c r="X7472">
        <v>2732.5419940000002</v>
      </c>
      <c r="Y7472">
        <v>5493.4085940000004</v>
      </c>
      <c r="Z7472">
        <v>2776.0268809999998</v>
      </c>
      <c r="AA7472">
        <v>0</v>
      </c>
      <c r="AB7472" s="10">
        <v>1491.7488169999999</v>
      </c>
      <c r="AC7472">
        <v>1180.660421</v>
      </c>
      <c r="AD7472">
        <v>1163.784758</v>
      </c>
      <c r="AE7472">
        <v>16.875662999999999</v>
      </c>
      <c r="AF7472">
        <v>0</v>
      </c>
      <c r="AG7472">
        <v>287.546469</v>
      </c>
      <c r="AH7472">
        <v>23.541927000000001</v>
      </c>
      <c r="AI7472">
        <v>-2784.3381020000002</v>
      </c>
      <c r="AJ7472">
        <v>-1343.2376710000001</v>
      </c>
      <c r="AK7472">
        <v>-46.892259000000003</v>
      </c>
      <c r="AL7472">
        <v>-15.316322</v>
      </c>
      <c r="AM7472">
        <v>-344.63565499999999</v>
      </c>
      <c r="AN7472">
        <v>-25.301217000000001</v>
      </c>
    </row>
    <row r="7473" spans="1:40" x14ac:dyDescent="0.35">
      <c r="A7473" s="20" t="s">
        <v>109</v>
      </c>
      <c r="B7473">
        <v>202112</v>
      </c>
      <c r="C7473" t="str">
        <f t="shared" si="232"/>
        <v>2021</v>
      </c>
      <c r="D7473" t="str">
        <f t="shared" si="233"/>
        <v>12</v>
      </c>
      <c r="E7473" s="49">
        <v>44531</v>
      </c>
      <c r="F7473" s="26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 s="9">
        <v>65909.454230999996</v>
      </c>
      <c r="U7473">
        <v>57731.284468999998</v>
      </c>
      <c r="V7473">
        <v>50599.224752000002</v>
      </c>
      <c r="W7473">
        <v>3976.8622519999999</v>
      </c>
      <c r="X7473">
        <v>3155.1974650000002</v>
      </c>
      <c r="Y7473">
        <v>5421.4583359999997</v>
      </c>
      <c r="Z7473">
        <v>2756.7114259999998</v>
      </c>
      <c r="AA7473">
        <v>0</v>
      </c>
      <c r="AB7473" s="10">
        <v>1245.991745</v>
      </c>
      <c r="AC7473">
        <v>970.73181299999999</v>
      </c>
      <c r="AD7473">
        <v>952.76778400000001</v>
      </c>
      <c r="AE7473">
        <v>17.964029</v>
      </c>
      <c r="AF7473">
        <v>0</v>
      </c>
      <c r="AG7473">
        <v>250.89712499999999</v>
      </c>
      <c r="AH7473">
        <v>24.362807</v>
      </c>
      <c r="AI7473">
        <v>-2587.4654770000002</v>
      </c>
      <c r="AJ7473">
        <v>-1153.677099</v>
      </c>
      <c r="AK7473">
        <v>-70.721386999999993</v>
      </c>
      <c r="AL7473">
        <v>-16.119091000000001</v>
      </c>
      <c r="AM7473">
        <v>-302.85803399999998</v>
      </c>
      <c r="AN7473">
        <v>-25.022355999999998</v>
      </c>
    </row>
    <row r="7474" spans="1:40" x14ac:dyDescent="0.35">
      <c r="A7474" s="20" t="s">
        <v>109</v>
      </c>
      <c r="B7474">
        <v>202201</v>
      </c>
      <c r="C7474" t="str">
        <f t="shared" si="232"/>
        <v>2022</v>
      </c>
      <c r="D7474" t="str">
        <f t="shared" si="233"/>
        <v>01</v>
      </c>
      <c r="E7474" s="49">
        <v>44562</v>
      </c>
      <c r="F7474" s="26">
        <v>484.88878699999998</v>
      </c>
      <c r="G7474">
        <v>0</v>
      </c>
      <c r="H7474">
        <v>422.48686300000003</v>
      </c>
      <c r="I7474">
        <v>60.565196</v>
      </c>
      <c r="J7474">
        <v>1.8367279999999999</v>
      </c>
      <c r="K7474">
        <v>0</v>
      </c>
      <c r="L7474">
        <v>0</v>
      </c>
      <c r="M7474">
        <v>0</v>
      </c>
      <c r="N7474">
        <v>418.79090500000001</v>
      </c>
      <c r="O7474">
        <v>3.6959580000000001</v>
      </c>
      <c r="P7474">
        <v>0</v>
      </c>
      <c r="Q7474">
        <v>0</v>
      </c>
      <c r="R7474">
        <v>0</v>
      </c>
      <c r="S7474">
        <v>0</v>
      </c>
      <c r="T7474" s="9">
        <v>65612.437718000001</v>
      </c>
      <c r="U7474">
        <v>57586.129907000002</v>
      </c>
      <c r="V7474">
        <v>50711.650385000001</v>
      </c>
      <c r="W7474">
        <v>3713.3134089999999</v>
      </c>
      <c r="X7474">
        <v>3161.1661119999999</v>
      </c>
      <c r="Y7474">
        <v>5296.1436750000003</v>
      </c>
      <c r="Z7474">
        <v>2730.1641359999999</v>
      </c>
      <c r="AA7474">
        <v>67395.669246000005</v>
      </c>
      <c r="AB7474" s="10">
        <v>1298.34274</v>
      </c>
      <c r="AC7474">
        <v>1013.7402970000001</v>
      </c>
      <c r="AD7474">
        <v>968.95378000000005</v>
      </c>
      <c r="AE7474">
        <v>44.786517000000003</v>
      </c>
      <c r="AF7474">
        <v>0</v>
      </c>
      <c r="AG7474">
        <v>232.817059</v>
      </c>
      <c r="AH7474">
        <v>51.785383000000003</v>
      </c>
      <c r="AI7474">
        <v>-2580.3709399999998</v>
      </c>
      <c r="AJ7474">
        <v>-1119.3872229999999</v>
      </c>
      <c r="AK7474">
        <v>-68.870831999999993</v>
      </c>
      <c r="AL7474">
        <v>-17.138164</v>
      </c>
      <c r="AM7474">
        <v>-310.09056600000002</v>
      </c>
      <c r="AN7474">
        <v>-26.540051999999999</v>
      </c>
    </row>
    <row r="7475" spans="1:40" x14ac:dyDescent="0.35">
      <c r="A7475" s="20" t="s">
        <v>109</v>
      </c>
      <c r="B7475">
        <v>202202</v>
      </c>
      <c r="C7475" t="str">
        <f t="shared" si="232"/>
        <v>2022</v>
      </c>
      <c r="D7475" t="str">
        <f t="shared" si="233"/>
        <v>02</v>
      </c>
      <c r="E7475" s="49">
        <v>44593</v>
      </c>
      <c r="F7475" s="26">
        <v>1216.044895</v>
      </c>
      <c r="G7475">
        <v>0</v>
      </c>
      <c r="H7475">
        <v>1090.871776</v>
      </c>
      <c r="I7475">
        <v>122.9355</v>
      </c>
      <c r="J7475">
        <v>2.237619</v>
      </c>
      <c r="K7475">
        <v>0</v>
      </c>
      <c r="L7475">
        <v>0</v>
      </c>
      <c r="M7475">
        <v>0</v>
      </c>
      <c r="N7475">
        <v>1090.871776</v>
      </c>
      <c r="O7475">
        <v>0</v>
      </c>
      <c r="P7475">
        <v>0</v>
      </c>
      <c r="Q7475">
        <v>0</v>
      </c>
      <c r="R7475">
        <v>0</v>
      </c>
      <c r="S7475">
        <v>0</v>
      </c>
      <c r="T7475" s="9">
        <v>65609.630661999996</v>
      </c>
      <c r="U7475">
        <v>57973.49166</v>
      </c>
      <c r="V7475">
        <v>50614.232865999998</v>
      </c>
      <c r="W7475">
        <v>3688.8724630000002</v>
      </c>
      <c r="X7475">
        <v>3670.3863299999998</v>
      </c>
      <c r="Y7475">
        <v>5209.1405809999997</v>
      </c>
      <c r="Z7475">
        <v>2426.9984199999999</v>
      </c>
      <c r="AA7475">
        <v>68127.121367999993</v>
      </c>
      <c r="AB7475" s="10">
        <v>1301.445811</v>
      </c>
      <c r="AC7475">
        <v>1038.3476720000001</v>
      </c>
      <c r="AD7475">
        <v>993.56115499999999</v>
      </c>
      <c r="AE7475">
        <v>44.786517000000003</v>
      </c>
      <c r="AF7475">
        <v>0</v>
      </c>
      <c r="AG7475">
        <v>229.403469</v>
      </c>
      <c r="AH7475">
        <v>33.694668999999998</v>
      </c>
      <c r="AI7475">
        <v>-2584.6694689999999</v>
      </c>
      <c r="AJ7475">
        <v>-1090.1492000000001</v>
      </c>
      <c r="AK7475">
        <v>-72.795446999999996</v>
      </c>
      <c r="AL7475">
        <v>-18.591864999999999</v>
      </c>
      <c r="AM7475">
        <v>-327.74205799999999</v>
      </c>
      <c r="AN7475">
        <v>-26.464943000000002</v>
      </c>
    </row>
    <row r="7476" spans="1:40" x14ac:dyDescent="0.35">
      <c r="A7476" s="20" t="s">
        <v>109</v>
      </c>
      <c r="B7476">
        <v>202203</v>
      </c>
      <c r="C7476" t="str">
        <f t="shared" si="232"/>
        <v>2022</v>
      </c>
      <c r="D7476" t="str">
        <f t="shared" si="233"/>
        <v>03</v>
      </c>
      <c r="E7476" s="49">
        <v>44621</v>
      </c>
      <c r="F7476" s="26">
        <v>385.56794200000002</v>
      </c>
      <c r="G7476">
        <v>0</v>
      </c>
      <c r="H7476">
        <v>304.74623200000002</v>
      </c>
      <c r="I7476">
        <v>68.949611000000004</v>
      </c>
      <c r="J7476">
        <v>11.872099</v>
      </c>
      <c r="K7476">
        <v>0</v>
      </c>
      <c r="L7476">
        <v>0</v>
      </c>
      <c r="M7476">
        <v>0</v>
      </c>
      <c r="N7476">
        <v>298.14526000000001</v>
      </c>
      <c r="O7476">
        <v>6.6009710000000004</v>
      </c>
      <c r="P7476">
        <v>0</v>
      </c>
      <c r="Q7476">
        <v>0</v>
      </c>
      <c r="R7476">
        <v>0</v>
      </c>
      <c r="S7476">
        <v>0</v>
      </c>
      <c r="T7476" s="9">
        <v>65852.219618000003</v>
      </c>
      <c r="U7476">
        <v>58040.801288000002</v>
      </c>
      <c r="V7476">
        <v>51049.790740999997</v>
      </c>
      <c r="W7476">
        <v>3414.92382</v>
      </c>
      <c r="X7476">
        <v>3576.0867269999999</v>
      </c>
      <c r="Y7476">
        <v>5287.4669089999998</v>
      </c>
      <c r="Z7476">
        <v>2523.9514199999999</v>
      </c>
      <c r="AA7476">
        <v>67594.077393</v>
      </c>
      <c r="AB7476" s="10">
        <v>1356.2898319999999</v>
      </c>
      <c r="AC7476">
        <v>1084.7450630000001</v>
      </c>
      <c r="AD7476">
        <v>1036.2625880000001</v>
      </c>
      <c r="AE7476">
        <v>48.482475000000001</v>
      </c>
      <c r="AF7476">
        <v>0</v>
      </c>
      <c r="AG7476">
        <v>231.17738399999999</v>
      </c>
      <c r="AH7476">
        <v>40.367384000000001</v>
      </c>
      <c r="AI7476">
        <v>-2631.2809520000001</v>
      </c>
      <c r="AJ7476">
        <v>-1115.0925360000001</v>
      </c>
      <c r="AK7476">
        <v>-71.666548000000006</v>
      </c>
      <c r="AL7476">
        <v>-18.032499999999999</v>
      </c>
      <c r="AM7476">
        <v>-305.03997399999997</v>
      </c>
      <c r="AN7476">
        <v>-27.660858000000001</v>
      </c>
    </row>
    <row r="7477" spans="1:40" x14ac:dyDescent="0.35">
      <c r="A7477" s="20" t="s">
        <v>109</v>
      </c>
      <c r="B7477">
        <v>202204</v>
      </c>
      <c r="C7477" t="str">
        <f t="shared" si="232"/>
        <v>2022</v>
      </c>
      <c r="D7477" t="str">
        <f t="shared" si="233"/>
        <v>04</v>
      </c>
      <c r="E7477" s="49">
        <v>44652</v>
      </c>
      <c r="F7477" s="26">
        <v>450.405237</v>
      </c>
      <c r="G7477">
        <v>0</v>
      </c>
      <c r="H7477">
        <v>359.34346399999998</v>
      </c>
      <c r="I7477">
        <v>70.466723000000002</v>
      </c>
      <c r="J7477">
        <v>20.595050000000001</v>
      </c>
      <c r="K7477">
        <v>0</v>
      </c>
      <c r="L7477">
        <v>0</v>
      </c>
      <c r="M7477">
        <v>0</v>
      </c>
      <c r="N7477">
        <v>352.74249200000003</v>
      </c>
      <c r="O7477">
        <v>6.6009710000000004</v>
      </c>
      <c r="P7477">
        <v>0</v>
      </c>
      <c r="Q7477">
        <v>0</v>
      </c>
      <c r="R7477">
        <v>0</v>
      </c>
      <c r="S7477">
        <v>0</v>
      </c>
      <c r="T7477" s="9">
        <v>66820.354953999995</v>
      </c>
      <c r="U7477">
        <v>59378.952528000002</v>
      </c>
      <c r="V7477">
        <v>52359.421874</v>
      </c>
      <c r="W7477">
        <v>3398.0226630000002</v>
      </c>
      <c r="X7477">
        <v>3621.5079909999999</v>
      </c>
      <c r="Y7477">
        <v>5249.6782750000002</v>
      </c>
      <c r="Z7477">
        <v>2191.7241509999999</v>
      </c>
      <c r="AA7477">
        <v>68621.530318000005</v>
      </c>
      <c r="AB7477" s="10">
        <v>1350.7701259999999</v>
      </c>
      <c r="AC7477">
        <v>1086.3196009999999</v>
      </c>
      <c r="AD7477">
        <v>1037.8371259999999</v>
      </c>
      <c r="AE7477">
        <v>48.482475000000001</v>
      </c>
      <c r="AF7477">
        <v>0</v>
      </c>
      <c r="AG7477">
        <v>231.96361899999999</v>
      </c>
      <c r="AH7477">
        <v>32.486905999999998</v>
      </c>
      <c r="AI7477">
        <v>-2624.7819709999999</v>
      </c>
      <c r="AJ7477">
        <v>-1104.99485</v>
      </c>
      <c r="AK7477">
        <v>-73.623720000000006</v>
      </c>
      <c r="AL7477">
        <v>-18.248343999999999</v>
      </c>
      <c r="AM7477">
        <v>-306.029178</v>
      </c>
      <c r="AN7477">
        <v>-29.542767999999999</v>
      </c>
    </row>
    <row r="7478" spans="1:40" x14ac:dyDescent="0.35">
      <c r="A7478" s="20" t="s">
        <v>109</v>
      </c>
      <c r="B7478">
        <v>202205</v>
      </c>
      <c r="C7478" t="str">
        <f t="shared" si="232"/>
        <v>2022</v>
      </c>
      <c r="D7478" t="str">
        <f t="shared" si="233"/>
        <v>05</v>
      </c>
      <c r="E7478" s="49">
        <v>44682</v>
      </c>
      <c r="F7478" s="26">
        <v>444.808449</v>
      </c>
      <c r="G7478">
        <v>0</v>
      </c>
      <c r="H7478">
        <v>229.304608</v>
      </c>
      <c r="I7478">
        <v>63.034114000000002</v>
      </c>
      <c r="J7478">
        <v>152.46972700000001</v>
      </c>
      <c r="K7478">
        <v>0</v>
      </c>
      <c r="L7478">
        <v>0</v>
      </c>
      <c r="M7478">
        <v>0</v>
      </c>
      <c r="N7478">
        <v>229.304608</v>
      </c>
      <c r="O7478">
        <v>0</v>
      </c>
      <c r="P7478">
        <v>0</v>
      </c>
      <c r="Q7478">
        <v>0</v>
      </c>
      <c r="R7478">
        <v>0</v>
      </c>
      <c r="S7478">
        <v>0</v>
      </c>
      <c r="T7478" s="9">
        <v>67328.728352000006</v>
      </c>
      <c r="U7478">
        <v>59838.257345999999</v>
      </c>
      <c r="V7478">
        <v>52942.412815000003</v>
      </c>
      <c r="W7478">
        <v>3328.2805269999999</v>
      </c>
      <c r="X7478">
        <v>3567.5640020000001</v>
      </c>
      <c r="Y7478">
        <v>5380.1383770000002</v>
      </c>
      <c r="Z7478">
        <v>2110.3326280000001</v>
      </c>
      <c r="AA7478">
        <v>69324.080631999997</v>
      </c>
      <c r="AB7478" s="10">
        <v>1550.5438300000001</v>
      </c>
      <c r="AC7478">
        <v>1271.447441</v>
      </c>
      <c r="AD7478">
        <v>1216.363994</v>
      </c>
      <c r="AE7478">
        <v>55.083446000000002</v>
      </c>
      <c r="AF7478">
        <v>0</v>
      </c>
      <c r="AG7478">
        <v>226.51129499999999</v>
      </c>
      <c r="AH7478">
        <v>52.585093999999998</v>
      </c>
      <c r="AI7478">
        <v>-2687.0732619999999</v>
      </c>
      <c r="AJ7478">
        <v>-1203.014324</v>
      </c>
      <c r="AK7478">
        <v>-71.844451000000007</v>
      </c>
      <c r="AL7478">
        <v>-17.971608</v>
      </c>
      <c r="AM7478">
        <v>-298.76104700000002</v>
      </c>
      <c r="AN7478">
        <v>-37.220472999999998</v>
      </c>
    </row>
    <row r="7479" spans="1:40" x14ac:dyDescent="0.35">
      <c r="A7479" s="20" t="s">
        <v>109</v>
      </c>
      <c r="B7479">
        <v>202206</v>
      </c>
      <c r="C7479" t="str">
        <f t="shared" si="232"/>
        <v>2022</v>
      </c>
      <c r="D7479" t="str">
        <f t="shared" si="233"/>
        <v>06</v>
      </c>
      <c r="E7479" s="49">
        <v>44713</v>
      </c>
      <c r="F7479" s="26">
        <v>454.17905400000001</v>
      </c>
      <c r="G7479">
        <v>0</v>
      </c>
      <c r="H7479">
        <v>243.345225</v>
      </c>
      <c r="I7479">
        <v>52.808067999999999</v>
      </c>
      <c r="J7479">
        <v>158.02576099999999</v>
      </c>
      <c r="K7479">
        <v>0</v>
      </c>
      <c r="L7479">
        <v>0</v>
      </c>
      <c r="M7479">
        <v>0</v>
      </c>
      <c r="N7479">
        <v>243.345225</v>
      </c>
      <c r="O7479">
        <v>0</v>
      </c>
      <c r="P7479">
        <v>0</v>
      </c>
      <c r="Q7479">
        <v>0</v>
      </c>
      <c r="R7479">
        <v>0</v>
      </c>
      <c r="S7479">
        <v>0</v>
      </c>
      <c r="T7479" s="9">
        <v>67930.916054000001</v>
      </c>
      <c r="U7479">
        <v>60494.197012999997</v>
      </c>
      <c r="V7479">
        <v>52801.731634999996</v>
      </c>
      <c r="W7479">
        <v>3569.753682</v>
      </c>
      <c r="X7479">
        <v>4122.711695</v>
      </c>
      <c r="Y7479">
        <v>5404.4330319999999</v>
      </c>
      <c r="Z7479">
        <v>2032.286008</v>
      </c>
      <c r="AA7479">
        <v>70050.33137</v>
      </c>
      <c r="AB7479" s="10">
        <v>1665.236261</v>
      </c>
      <c r="AC7479">
        <v>1409.0896680000001</v>
      </c>
      <c r="AD7479">
        <v>1354.006222</v>
      </c>
      <c r="AE7479">
        <v>55.083446000000002</v>
      </c>
      <c r="AF7479">
        <v>0</v>
      </c>
      <c r="AG7479">
        <v>215.571493</v>
      </c>
      <c r="AH7479">
        <v>40.575099000000002</v>
      </c>
      <c r="AI7479">
        <v>-2777.3861299999999</v>
      </c>
      <c r="AJ7479">
        <v>-1281.1199140000001</v>
      </c>
      <c r="AK7479">
        <v>-72.899603999999997</v>
      </c>
      <c r="AL7479">
        <v>-20.747931999999999</v>
      </c>
      <c r="AM7479">
        <v>-290.00289500000002</v>
      </c>
      <c r="AN7479">
        <v>-52.157117999999997</v>
      </c>
    </row>
    <row r="7480" spans="1:40" x14ac:dyDescent="0.35">
      <c r="A7480" s="20" t="s">
        <v>109</v>
      </c>
      <c r="B7480">
        <v>202207</v>
      </c>
      <c r="C7480" t="str">
        <f t="shared" si="232"/>
        <v>2022</v>
      </c>
      <c r="D7480" t="str">
        <f t="shared" si="233"/>
        <v>07</v>
      </c>
      <c r="E7480" s="49">
        <v>44743</v>
      </c>
      <c r="F7480" s="26">
        <v>623.19882600000005</v>
      </c>
      <c r="G7480">
        <v>0</v>
      </c>
      <c r="H7480">
        <v>561.62678800000003</v>
      </c>
      <c r="I7480">
        <v>58.104737</v>
      </c>
      <c r="J7480">
        <v>3.4672999999999998</v>
      </c>
      <c r="K7480">
        <v>0</v>
      </c>
      <c r="L7480">
        <v>0</v>
      </c>
      <c r="M7480">
        <v>0</v>
      </c>
      <c r="N7480">
        <v>561.62678800000003</v>
      </c>
      <c r="O7480">
        <v>0</v>
      </c>
      <c r="P7480">
        <v>0</v>
      </c>
      <c r="Q7480">
        <v>0</v>
      </c>
      <c r="R7480">
        <v>0</v>
      </c>
      <c r="S7480">
        <v>0</v>
      </c>
      <c r="T7480" s="9">
        <v>68256.192882000003</v>
      </c>
      <c r="U7480">
        <v>60872.067822999998</v>
      </c>
      <c r="V7480">
        <v>53247.990058000003</v>
      </c>
      <c r="W7480">
        <v>3586.6853329999999</v>
      </c>
      <c r="X7480">
        <v>4037.3924310000002</v>
      </c>
      <c r="Y7480">
        <v>5386.5913920000003</v>
      </c>
      <c r="Z7480">
        <v>1997.533666</v>
      </c>
      <c r="AA7480">
        <v>70675.274139999994</v>
      </c>
      <c r="AB7480" s="10">
        <v>1795.8824320000001</v>
      </c>
      <c r="AC7480">
        <v>1560.6620479999999</v>
      </c>
      <c r="AD7480">
        <v>1505.578602</v>
      </c>
      <c r="AE7480">
        <v>55.083446000000002</v>
      </c>
      <c r="AF7480">
        <v>0</v>
      </c>
      <c r="AG7480">
        <v>194.45980599999999</v>
      </c>
      <c r="AH7480">
        <v>40.760576999999998</v>
      </c>
      <c r="AI7480">
        <v>-2884.7015150000002</v>
      </c>
      <c r="AJ7480">
        <v>-1343.249266</v>
      </c>
      <c r="AK7480">
        <v>-75.278718999999995</v>
      </c>
      <c r="AL7480">
        <v>-20.320373</v>
      </c>
      <c r="AM7480">
        <v>-266.77323799999999</v>
      </c>
      <c r="AN7480">
        <v>-39.383133999999998</v>
      </c>
    </row>
    <row r="7481" spans="1:40" x14ac:dyDescent="0.35">
      <c r="A7481" s="20" t="s">
        <v>109</v>
      </c>
      <c r="B7481">
        <v>202208</v>
      </c>
      <c r="C7481" t="str">
        <f t="shared" si="232"/>
        <v>2022</v>
      </c>
      <c r="D7481" t="str">
        <f t="shared" si="233"/>
        <v>08</v>
      </c>
      <c r="E7481" s="49">
        <v>44774</v>
      </c>
      <c r="F7481" s="26">
        <v>746.67086200000006</v>
      </c>
      <c r="G7481">
        <v>0</v>
      </c>
      <c r="H7481">
        <v>536.42355299999997</v>
      </c>
      <c r="I7481">
        <v>56.887180000000001</v>
      </c>
      <c r="J7481">
        <v>153.360129</v>
      </c>
      <c r="K7481">
        <v>0</v>
      </c>
      <c r="L7481">
        <v>0</v>
      </c>
      <c r="M7481">
        <v>0</v>
      </c>
      <c r="N7481">
        <v>536.42355299999997</v>
      </c>
      <c r="O7481">
        <v>0</v>
      </c>
      <c r="P7481">
        <v>0</v>
      </c>
      <c r="Q7481">
        <v>0</v>
      </c>
      <c r="R7481">
        <v>0</v>
      </c>
      <c r="S7481">
        <v>0</v>
      </c>
      <c r="T7481" s="9">
        <v>67812.166404999996</v>
      </c>
      <c r="U7481">
        <v>60803.142796</v>
      </c>
      <c r="V7481">
        <v>53321.109174999998</v>
      </c>
      <c r="W7481">
        <v>3385.5293270000002</v>
      </c>
      <c r="X7481">
        <v>4096.504293</v>
      </c>
      <c r="Y7481">
        <v>5379.4950330000001</v>
      </c>
      <c r="Z7481">
        <v>1629.5285759999999</v>
      </c>
      <c r="AA7481">
        <v>70330.618191999994</v>
      </c>
      <c r="AB7481" s="10">
        <v>1771.7809239999999</v>
      </c>
      <c r="AC7481">
        <v>1569.032115</v>
      </c>
      <c r="AD7481">
        <v>1540.7711549999999</v>
      </c>
      <c r="AE7481">
        <v>28.260959</v>
      </c>
      <c r="AF7481">
        <v>0</v>
      </c>
      <c r="AG7481">
        <v>182.46598700000001</v>
      </c>
      <c r="AH7481">
        <v>20.282821999999999</v>
      </c>
      <c r="AI7481">
        <v>-2982.037793</v>
      </c>
      <c r="AJ7481">
        <v>-1388.6256619999999</v>
      </c>
      <c r="AK7481">
        <v>-65.504928000000007</v>
      </c>
      <c r="AL7481">
        <v>-20.612075000000001</v>
      </c>
      <c r="AM7481">
        <v>-251.35288800000001</v>
      </c>
      <c r="AN7481">
        <v>-39.403112</v>
      </c>
    </row>
    <row r="7482" spans="1:40" x14ac:dyDescent="0.35">
      <c r="A7482" s="20" t="s">
        <v>110</v>
      </c>
      <c r="B7482">
        <v>201701</v>
      </c>
      <c r="C7482" t="str">
        <f t="shared" si="232"/>
        <v>2017</v>
      </c>
      <c r="D7482" t="str">
        <f t="shared" si="233"/>
        <v>01</v>
      </c>
      <c r="E7482" s="49">
        <v>42736</v>
      </c>
      <c r="F7482" s="26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 s="9">
        <v>71759.513693000001</v>
      </c>
      <c r="U7482">
        <v>50572.764779999998</v>
      </c>
      <c r="V7482">
        <v>43077.627348000002</v>
      </c>
      <c r="W7482">
        <v>5600.4926599999999</v>
      </c>
      <c r="X7482">
        <v>1894.6447720000001</v>
      </c>
      <c r="Y7482">
        <v>16625.102828999999</v>
      </c>
      <c r="Z7482">
        <v>4561.646084</v>
      </c>
      <c r="AA7482">
        <v>0</v>
      </c>
      <c r="AB7482" s="10">
        <v>1288.646896</v>
      </c>
      <c r="AC7482">
        <v>562.57850800000006</v>
      </c>
      <c r="AD7482">
        <v>562.57850800000006</v>
      </c>
      <c r="AE7482">
        <v>0</v>
      </c>
      <c r="AF7482">
        <v>0</v>
      </c>
      <c r="AG7482">
        <v>587.14244499999995</v>
      </c>
      <c r="AH7482">
        <v>138.92594299999999</v>
      </c>
      <c r="AI7482">
        <v>-2711.79466</v>
      </c>
      <c r="AJ7482">
        <v>-903.34261500000002</v>
      </c>
      <c r="AK7482">
        <v>-49.493999000000002</v>
      </c>
      <c r="AL7482">
        <v>-14.543184</v>
      </c>
      <c r="AM7482">
        <v>-1631.3393880000001</v>
      </c>
      <c r="AN7482">
        <v>-44.575898000000002</v>
      </c>
    </row>
    <row r="7483" spans="1:40" x14ac:dyDescent="0.35">
      <c r="A7483" s="20" t="s">
        <v>110</v>
      </c>
      <c r="B7483">
        <v>201702</v>
      </c>
      <c r="C7483" t="str">
        <f t="shared" si="232"/>
        <v>2017</v>
      </c>
      <c r="D7483" t="str">
        <f t="shared" si="233"/>
        <v>02</v>
      </c>
      <c r="E7483" s="49">
        <v>42767</v>
      </c>
      <c r="F7483" s="26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 s="9">
        <v>72894.761123000004</v>
      </c>
      <c r="U7483">
        <v>51396.816604</v>
      </c>
      <c r="V7483">
        <v>42925.133768</v>
      </c>
      <c r="W7483">
        <v>5676.0554899999997</v>
      </c>
      <c r="X7483">
        <v>2795.6273460000002</v>
      </c>
      <c r="Y7483">
        <v>16854.241762000001</v>
      </c>
      <c r="Z7483">
        <v>4643.702757</v>
      </c>
      <c r="AA7483">
        <v>0</v>
      </c>
      <c r="AB7483" s="10">
        <v>1309.791845</v>
      </c>
      <c r="AC7483">
        <v>572.82801400000005</v>
      </c>
      <c r="AD7483">
        <v>572.82801400000005</v>
      </c>
      <c r="AE7483">
        <v>0</v>
      </c>
      <c r="AF7483">
        <v>0</v>
      </c>
      <c r="AG7483">
        <v>590.41899799999999</v>
      </c>
      <c r="AH7483">
        <v>146.54483300000001</v>
      </c>
      <c r="AI7483">
        <v>-2586.8578280000002</v>
      </c>
      <c r="AJ7483">
        <v>-913.18028700000002</v>
      </c>
      <c r="AK7483">
        <v>-45.852626999999998</v>
      </c>
      <c r="AL7483">
        <v>-19.637899999999998</v>
      </c>
      <c r="AM7483">
        <v>-1496.6376740000001</v>
      </c>
      <c r="AN7483">
        <v>-42.597971999999999</v>
      </c>
    </row>
    <row r="7484" spans="1:40" x14ac:dyDescent="0.35">
      <c r="A7484" s="20" t="s">
        <v>110</v>
      </c>
      <c r="B7484">
        <v>201703</v>
      </c>
      <c r="C7484" t="str">
        <f t="shared" si="232"/>
        <v>2017</v>
      </c>
      <c r="D7484" t="str">
        <f t="shared" si="233"/>
        <v>03</v>
      </c>
      <c r="E7484" s="49">
        <v>42795</v>
      </c>
      <c r="F7484" s="26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 s="9">
        <v>75984.428291000004</v>
      </c>
      <c r="U7484">
        <v>54373.923903000003</v>
      </c>
      <c r="V7484">
        <v>45487.694098</v>
      </c>
      <c r="W7484">
        <v>5722.015985</v>
      </c>
      <c r="X7484">
        <v>3164.2138199999999</v>
      </c>
      <c r="Y7484">
        <v>16858.500031</v>
      </c>
      <c r="Z7484">
        <v>4752.0043569999998</v>
      </c>
      <c r="AA7484">
        <v>0</v>
      </c>
      <c r="AB7484" s="10">
        <v>1291.5699099999999</v>
      </c>
      <c r="AC7484">
        <v>560.75001299999997</v>
      </c>
      <c r="AD7484">
        <v>560.75001299999997</v>
      </c>
      <c r="AE7484">
        <v>0</v>
      </c>
      <c r="AF7484">
        <v>0</v>
      </c>
      <c r="AG7484">
        <v>588.96910600000001</v>
      </c>
      <c r="AH7484">
        <v>141.85079099999999</v>
      </c>
      <c r="AI7484">
        <v>-2812.8431049999999</v>
      </c>
      <c r="AJ7484">
        <v>-991.342353</v>
      </c>
      <c r="AK7484">
        <v>-50.449820000000003</v>
      </c>
      <c r="AL7484">
        <v>-20.237805999999999</v>
      </c>
      <c r="AM7484">
        <v>-1638.3463400000001</v>
      </c>
      <c r="AN7484">
        <v>-42.327706999999997</v>
      </c>
    </row>
    <row r="7485" spans="1:40" x14ac:dyDescent="0.35">
      <c r="A7485" s="20" t="s">
        <v>110</v>
      </c>
      <c r="B7485">
        <v>201704</v>
      </c>
      <c r="C7485" t="str">
        <f t="shared" si="232"/>
        <v>2017</v>
      </c>
      <c r="D7485" t="str">
        <f t="shared" si="233"/>
        <v>04</v>
      </c>
      <c r="E7485" s="49">
        <v>42826</v>
      </c>
      <c r="F7485" s="26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 s="9">
        <v>77070.954853999996</v>
      </c>
      <c r="U7485">
        <v>55153.539838999997</v>
      </c>
      <c r="V7485">
        <v>46182.762020000002</v>
      </c>
      <c r="W7485">
        <v>5853.100297</v>
      </c>
      <c r="X7485">
        <v>3117.677522</v>
      </c>
      <c r="Y7485">
        <v>17073.521642</v>
      </c>
      <c r="Z7485">
        <v>4843.8933729999999</v>
      </c>
      <c r="AA7485">
        <v>0</v>
      </c>
      <c r="AB7485" s="10">
        <v>1311.502921</v>
      </c>
      <c r="AC7485">
        <v>550.21758499999999</v>
      </c>
      <c r="AD7485">
        <v>550.21758499999999</v>
      </c>
      <c r="AE7485">
        <v>0</v>
      </c>
      <c r="AF7485">
        <v>0</v>
      </c>
      <c r="AG7485">
        <v>621.32306100000005</v>
      </c>
      <c r="AH7485">
        <v>139.96227500000001</v>
      </c>
      <c r="AI7485">
        <v>-2837.0413960000001</v>
      </c>
      <c r="AJ7485">
        <v>-991.19959200000005</v>
      </c>
      <c r="AK7485">
        <v>-50.334190999999997</v>
      </c>
      <c r="AL7485">
        <v>-19.430992</v>
      </c>
      <c r="AM7485">
        <v>-1660.2759390000001</v>
      </c>
      <c r="AN7485">
        <v>-44.868020000000001</v>
      </c>
    </row>
    <row r="7486" spans="1:40" x14ac:dyDescent="0.35">
      <c r="A7486" s="20" t="s">
        <v>110</v>
      </c>
      <c r="B7486">
        <v>201705</v>
      </c>
      <c r="C7486" t="str">
        <f t="shared" si="232"/>
        <v>2017</v>
      </c>
      <c r="D7486" t="str">
        <f t="shared" si="233"/>
        <v>05</v>
      </c>
      <c r="E7486" s="49">
        <v>42856</v>
      </c>
      <c r="F7486" s="2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 s="9">
        <v>79986.089137999996</v>
      </c>
      <c r="U7486">
        <v>57757.299327000001</v>
      </c>
      <c r="V7486">
        <v>48564.164798999998</v>
      </c>
      <c r="W7486">
        <v>5678.4008910000002</v>
      </c>
      <c r="X7486">
        <v>3514.7336369999998</v>
      </c>
      <c r="Y7486">
        <v>17275.847897</v>
      </c>
      <c r="Z7486">
        <v>4952.941914</v>
      </c>
      <c r="AA7486">
        <v>0</v>
      </c>
      <c r="AB7486" s="10">
        <v>1326.317119</v>
      </c>
      <c r="AC7486">
        <v>516.99603100000002</v>
      </c>
      <c r="AD7486">
        <v>516.99603100000002</v>
      </c>
      <c r="AE7486">
        <v>0</v>
      </c>
      <c r="AF7486">
        <v>0</v>
      </c>
      <c r="AG7486">
        <v>650.30623000000003</v>
      </c>
      <c r="AH7486">
        <v>159.014858</v>
      </c>
      <c r="AI7486">
        <v>-2838.417101</v>
      </c>
      <c r="AJ7486">
        <v>-964.65469099999996</v>
      </c>
      <c r="AK7486">
        <v>-50.009709999999998</v>
      </c>
      <c r="AL7486">
        <v>-21.490079999999999</v>
      </c>
      <c r="AM7486">
        <v>-1691.212219</v>
      </c>
      <c r="AN7486">
        <v>-51.237304000000002</v>
      </c>
    </row>
    <row r="7487" spans="1:40" x14ac:dyDescent="0.35">
      <c r="A7487" s="20" t="s">
        <v>110</v>
      </c>
      <c r="B7487">
        <v>201706</v>
      </c>
      <c r="C7487" t="str">
        <f t="shared" si="232"/>
        <v>2017</v>
      </c>
      <c r="D7487" t="str">
        <f t="shared" si="233"/>
        <v>06</v>
      </c>
      <c r="E7487" s="49">
        <v>42887</v>
      </c>
      <c r="F7487" s="26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 s="9">
        <v>80885.172472999999</v>
      </c>
      <c r="U7487">
        <v>57278.189984999997</v>
      </c>
      <c r="V7487">
        <v>48640.731520000001</v>
      </c>
      <c r="W7487">
        <v>5324.8458300000002</v>
      </c>
      <c r="X7487">
        <v>3312.612635</v>
      </c>
      <c r="Y7487">
        <v>18554.331913000002</v>
      </c>
      <c r="Z7487">
        <v>5052.6505749999997</v>
      </c>
      <c r="AA7487">
        <v>0</v>
      </c>
      <c r="AB7487" s="10">
        <v>1457.44001</v>
      </c>
      <c r="AC7487">
        <v>545.64584600000001</v>
      </c>
      <c r="AD7487">
        <v>545.64584600000001</v>
      </c>
      <c r="AE7487">
        <v>0</v>
      </c>
      <c r="AF7487">
        <v>0</v>
      </c>
      <c r="AG7487">
        <v>743.83772899999997</v>
      </c>
      <c r="AH7487">
        <v>167.956435</v>
      </c>
      <c r="AI7487">
        <v>-3064.8089669999999</v>
      </c>
      <c r="AJ7487">
        <v>-982.32962999999995</v>
      </c>
      <c r="AK7487">
        <v>-45.013607999999998</v>
      </c>
      <c r="AL7487">
        <v>-22.464306000000001</v>
      </c>
      <c r="AM7487">
        <v>-1873.3372240000001</v>
      </c>
      <c r="AN7487">
        <v>-81.582504999999998</v>
      </c>
    </row>
    <row r="7488" spans="1:40" x14ac:dyDescent="0.35">
      <c r="A7488" s="20" t="s">
        <v>110</v>
      </c>
      <c r="B7488">
        <v>201707</v>
      </c>
      <c r="C7488" t="str">
        <f t="shared" si="232"/>
        <v>2017</v>
      </c>
      <c r="D7488" t="str">
        <f t="shared" si="233"/>
        <v>07</v>
      </c>
      <c r="E7488" s="49">
        <v>42917</v>
      </c>
      <c r="F7488" s="26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 s="9">
        <v>80095.719505999994</v>
      </c>
      <c r="U7488">
        <v>56076.622272000001</v>
      </c>
      <c r="V7488">
        <v>48704.624603999997</v>
      </c>
      <c r="W7488">
        <v>4090.450773</v>
      </c>
      <c r="X7488">
        <v>3281.5468949999999</v>
      </c>
      <c r="Y7488">
        <v>18899.335480000002</v>
      </c>
      <c r="Z7488">
        <v>5119.7617540000001</v>
      </c>
      <c r="AA7488">
        <v>0</v>
      </c>
      <c r="AB7488" s="10">
        <v>1475.2397570000001</v>
      </c>
      <c r="AC7488">
        <v>543.82048899999995</v>
      </c>
      <c r="AD7488">
        <v>543.82048899999995</v>
      </c>
      <c r="AE7488">
        <v>0</v>
      </c>
      <c r="AF7488">
        <v>0</v>
      </c>
      <c r="AG7488">
        <v>745.08669599999996</v>
      </c>
      <c r="AH7488">
        <v>186.332572</v>
      </c>
      <c r="AI7488">
        <v>-3141.2625520000001</v>
      </c>
      <c r="AJ7488">
        <v>-1011.622625</v>
      </c>
      <c r="AK7488">
        <v>-36.765652000000003</v>
      </c>
      <c r="AL7488">
        <v>-22.592378</v>
      </c>
      <c r="AM7488">
        <v>-1937.1578959999999</v>
      </c>
      <c r="AN7488">
        <v>-71.759262000000007</v>
      </c>
    </row>
    <row r="7489" spans="1:40" x14ac:dyDescent="0.35">
      <c r="A7489" s="20" t="s">
        <v>110</v>
      </c>
      <c r="B7489">
        <v>201708</v>
      </c>
      <c r="C7489" t="str">
        <f t="shared" si="232"/>
        <v>2017</v>
      </c>
      <c r="D7489" t="str">
        <f t="shared" si="233"/>
        <v>08</v>
      </c>
      <c r="E7489" s="49">
        <v>42948</v>
      </c>
      <c r="F7489" s="26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 s="9">
        <v>82143.725821999993</v>
      </c>
      <c r="U7489">
        <v>57780.702662999996</v>
      </c>
      <c r="V7489">
        <v>50511.592464000001</v>
      </c>
      <c r="W7489">
        <v>3959.6605840000002</v>
      </c>
      <c r="X7489">
        <v>3309.449615</v>
      </c>
      <c r="Y7489">
        <v>19147.422705000001</v>
      </c>
      <c r="Z7489">
        <v>5215.6004540000004</v>
      </c>
      <c r="AA7489">
        <v>0</v>
      </c>
      <c r="AB7489" s="10">
        <v>1523.7111199999999</v>
      </c>
      <c r="AC7489">
        <v>547.24704099999997</v>
      </c>
      <c r="AD7489">
        <v>547.24704099999997</v>
      </c>
      <c r="AE7489">
        <v>0</v>
      </c>
      <c r="AF7489">
        <v>0</v>
      </c>
      <c r="AG7489">
        <v>769.80431899999996</v>
      </c>
      <c r="AH7489">
        <v>206.65976000000001</v>
      </c>
      <c r="AI7489">
        <v>-3215.7832819999999</v>
      </c>
      <c r="AJ7489">
        <v>-1042.5215920000001</v>
      </c>
      <c r="AK7489">
        <v>-36.253905000000003</v>
      </c>
      <c r="AL7489">
        <v>-23.969170999999999</v>
      </c>
      <c r="AM7489">
        <v>-1987.7816170000001</v>
      </c>
      <c r="AN7489">
        <v>-77.004154</v>
      </c>
    </row>
    <row r="7490" spans="1:40" x14ac:dyDescent="0.35">
      <c r="A7490" s="20" t="s">
        <v>110</v>
      </c>
      <c r="B7490">
        <v>201709</v>
      </c>
      <c r="C7490" t="str">
        <f t="shared" si="232"/>
        <v>2017</v>
      </c>
      <c r="D7490" t="str">
        <f t="shared" si="233"/>
        <v>09</v>
      </c>
      <c r="E7490" s="49">
        <v>42979</v>
      </c>
      <c r="F7490" s="26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 s="9">
        <v>82185.622214999996</v>
      </c>
      <c r="U7490">
        <v>57465.628918000002</v>
      </c>
      <c r="V7490">
        <v>50790.300571</v>
      </c>
      <c r="W7490">
        <v>3356.7909209999998</v>
      </c>
      <c r="X7490">
        <v>3318.5374259999999</v>
      </c>
      <c r="Y7490">
        <v>19439.735831000002</v>
      </c>
      <c r="Z7490">
        <v>5280.257466</v>
      </c>
      <c r="AA7490">
        <v>0</v>
      </c>
      <c r="AB7490" s="10">
        <v>1559.771109</v>
      </c>
      <c r="AC7490">
        <v>537.55698400000006</v>
      </c>
      <c r="AD7490">
        <v>537.55698400000006</v>
      </c>
      <c r="AE7490">
        <v>0</v>
      </c>
      <c r="AF7490">
        <v>0</v>
      </c>
      <c r="AG7490">
        <v>807.80955100000006</v>
      </c>
      <c r="AH7490">
        <v>214.404574</v>
      </c>
      <c r="AI7490">
        <v>-3289.0268329999999</v>
      </c>
      <c r="AJ7490">
        <v>-1044.5360000000001</v>
      </c>
      <c r="AK7490">
        <v>-33.365295000000003</v>
      </c>
      <c r="AL7490">
        <v>-23.578807999999999</v>
      </c>
      <c r="AM7490">
        <v>-2043.6571650000001</v>
      </c>
      <c r="AN7490">
        <v>-78.912075000000002</v>
      </c>
    </row>
    <row r="7491" spans="1:40" x14ac:dyDescent="0.35">
      <c r="A7491" s="20" t="s">
        <v>110</v>
      </c>
      <c r="B7491">
        <v>201710</v>
      </c>
      <c r="C7491" t="str">
        <f t="shared" ref="C7491:C7554" si="234">LEFT(B7491,4)</f>
        <v>2017</v>
      </c>
      <c r="D7491" t="str">
        <f t="shared" ref="D7491:D7554" si="235">MID(B7491,5,2)</f>
        <v>10</v>
      </c>
      <c r="E7491" s="49">
        <v>43009</v>
      </c>
      <c r="F7491" s="26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 s="9">
        <v>83996.666173999998</v>
      </c>
      <c r="U7491">
        <v>58931.594470999997</v>
      </c>
      <c r="V7491">
        <v>51577.976908999997</v>
      </c>
      <c r="W7491">
        <v>3425.2531300000001</v>
      </c>
      <c r="X7491">
        <v>3928.3644319999999</v>
      </c>
      <c r="Y7491">
        <v>19685.283554000001</v>
      </c>
      <c r="Z7491">
        <v>5379.788149</v>
      </c>
      <c r="AA7491">
        <v>0</v>
      </c>
      <c r="AB7491" s="10">
        <v>1617.685301</v>
      </c>
      <c r="AC7491">
        <v>533.37705900000003</v>
      </c>
      <c r="AD7491">
        <v>533.37705900000003</v>
      </c>
      <c r="AE7491">
        <v>0</v>
      </c>
      <c r="AF7491">
        <v>0</v>
      </c>
      <c r="AG7491">
        <v>869.32056899999998</v>
      </c>
      <c r="AH7491">
        <v>214.987673</v>
      </c>
      <c r="AI7491">
        <v>-3341.1584339999999</v>
      </c>
      <c r="AJ7491">
        <v>-1020.748918</v>
      </c>
      <c r="AK7491">
        <v>-32.891320999999998</v>
      </c>
      <c r="AL7491">
        <v>-33.769379999999998</v>
      </c>
      <c r="AM7491">
        <v>-2111.719505</v>
      </c>
      <c r="AN7491">
        <v>-81.163883999999996</v>
      </c>
    </row>
    <row r="7492" spans="1:40" x14ac:dyDescent="0.35">
      <c r="A7492" s="20" t="s">
        <v>110</v>
      </c>
      <c r="B7492">
        <v>201711</v>
      </c>
      <c r="C7492" t="str">
        <f t="shared" si="234"/>
        <v>2017</v>
      </c>
      <c r="D7492" t="str">
        <f t="shared" si="235"/>
        <v>11</v>
      </c>
      <c r="E7492" s="49">
        <v>43040</v>
      </c>
      <c r="F7492" s="26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 s="9">
        <v>84570.395269999994</v>
      </c>
      <c r="U7492">
        <v>58409.125140999997</v>
      </c>
      <c r="V7492">
        <v>50877.656686000002</v>
      </c>
      <c r="W7492">
        <v>3627.8412539999999</v>
      </c>
      <c r="X7492">
        <v>3903.6272009999998</v>
      </c>
      <c r="Y7492">
        <v>20664.738181000001</v>
      </c>
      <c r="Z7492">
        <v>5496.5319479999998</v>
      </c>
      <c r="AA7492">
        <v>0</v>
      </c>
      <c r="AB7492" s="10">
        <v>1666.0933849999999</v>
      </c>
      <c r="AC7492">
        <v>565.13999699999999</v>
      </c>
      <c r="AD7492">
        <v>565.13999699999999</v>
      </c>
      <c r="AE7492">
        <v>0</v>
      </c>
      <c r="AF7492">
        <v>0</v>
      </c>
      <c r="AG7492">
        <v>884.60709799999995</v>
      </c>
      <c r="AH7492">
        <v>216.34629000000001</v>
      </c>
      <c r="AI7492">
        <v>-3402.2029739999998</v>
      </c>
      <c r="AJ7492">
        <v>-1048.5165380000001</v>
      </c>
      <c r="AK7492">
        <v>-34.315846000000001</v>
      </c>
      <c r="AL7492">
        <v>-34.775056999999997</v>
      </c>
      <c r="AM7492">
        <v>-2140.1442360000001</v>
      </c>
      <c r="AN7492">
        <v>-83.004964999999999</v>
      </c>
    </row>
    <row r="7493" spans="1:40" x14ac:dyDescent="0.35">
      <c r="A7493" s="20" t="s">
        <v>110</v>
      </c>
      <c r="B7493">
        <v>201712</v>
      </c>
      <c r="C7493" t="str">
        <f t="shared" si="234"/>
        <v>2017</v>
      </c>
      <c r="D7493" t="str">
        <f t="shared" si="235"/>
        <v>12</v>
      </c>
      <c r="E7493" s="49">
        <v>43070</v>
      </c>
      <c r="F7493" s="26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 s="9">
        <v>88087.656394000005</v>
      </c>
      <c r="U7493">
        <v>61528.699897999999</v>
      </c>
      <c r="V7493">
        <v>53493.702403000003</v>
      </c>
      <c r="W7493">
        <v>3675.776151</v>
      </c>
      <c r="X7493">
        <v>4359.2213439999996</v>
      </c>
      <c r="Y7493">
        <v>20843.253527000001</v>
      </c>
      <c r="Z7493">
        <v>5715.7029689999999</v>
      </c>
      <c r="AA7493">
        <v>0</v>
      </c>
      <c r="AB7493" s="10">
        <v>1579.6823139999999</v>
      </c>
      <c r="AC7493">
        <v>527.31401900000003</v>
      </c>
      <c r="AD7493">
        <v>527.31401900000003</v>
      </c>
      <c r="AE7493">
        <v>0</v>
      </c>
      <c r="AF7493">
        <v>0</v>
      </c>
      <c r="AG7493">
        <v>904.77236200000004</v>
      </c>
      <c r="AH7493">
        <v>147.595933</v>
      </c>
      <c r="AI7493">
        <v>-3418.7682060000002</v>
      </c>
      <c r="AJ7493">
        <v>-1061.143505</v>
      </c>
      <c r="AK7493">
        <v>-34.346603000000002</v>
      </c>
      <c r="AL7493">
        <v>-41.075946999999999</v>
      </c>
      <c r="AM7493">
        <v>-2137.6230089999999</v>
      </c>
      <c r="AN7493">
        <v>-65.854922999999999</v>
      </c>
    </row>
    <row r="7494" spans="1:40" x14ac:dyDescent="0.35">
      <c r="A7494" s="20" t="s">
        <v>110</v>
      </c>
      <c r="B7494">
        <v>201801</v>
      </c>
      <c r="C7494" t="str">
        <f t="shared" si="234"/>
        <v>2018</v>
      </c>
      <c r="D7494" t="str">
        <f t="shared" si="235"/>
        <v>01</v>
      </c>
      <c r="E7494" s="49">
        <v>43101</v>
      </c>
      <c r="F7494" s="26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 s="9">
        <v>87142.466721999997</v>
      </c>
      <c r="U7494">
        <v>60325.872618000001</v>
      </c>
      <c r="V7494">
        <v>52068.061548999998</v>
      </c>
      <c r="W7494">
        <v>3642.6571349999999</v>
      </c>
      <c r="X7494">
        <v>4615.1539339999999</v>
      </c>
      <c r="Y7494">
        <v>21047.218914000001</v>
      </c>
      <c r="Z7494">
        <v>5769.3751899999997</v>
      </c>
      <c r="AA7494">
        <v>0</v>
      </c>
      <c r="AB7494" s="10">
        <v>1586.6158250000001</v>
      </c>
      <c r="AC7494">
        <v>524.99971000000005</v>
      </c>
      <c r="AD7494">
        <v>524.99971000000005</v>
      </c>
      <c r="AE7494">
        <v>0</v>
      </c>
      <c r="AF7494">
        <v>0</v>
      </c>
      <c r="AG7494">
        <v>907.17758300000003</v>
      </c>
      <c r="AH7494">
        <v>154.43853200000001</v>
      </c>
      <c r="AI7494">
        <v>-3379.09512</v>
      </c>
      <c r="AJ7494">
        <v>-1053.4494950000001</v>
      </c>
      <c r="AK7494">
        <v>-33.074637000000003</v>
      </c>
      <c r="AL7494">
        <v>-45.420183000000002</v>
      </c>
      <c r="AM7494">
        <v>-2104.5953239999999</v>
      </c>
      <c r="AN7494">
        <v>-66.100527999999997</v>
      </c>
    </row>
    <row r="7495" spans="1:40" x14ac:dyDescent="0.35">
      <c r="A7495" s="20" t="s">
        <v>110</v>
      </c>
      <c r="B7495">
        <v>201802</v>
      </c>
      <c r="C7495" t="str">
        <f t="shared" si="234"/>
        <v>2018</v>
      </c>
      <c r="D7495" t="str">
        <f t="shared" si="235"/>
        <v>02</v>
      </c>
      <c r="E7495" s="49">
        <v>43132</v>
      </c>
      <c r="F7495" s="26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 s="9">
        <v>88783.231700000004</v>
      </c>
      <c r="U7495">
        <v>61484.347879000001</v>
      </c>
      <c r="V7495">
        <v>53400.680321</v>
      </c>
      <c r="W7495">
        <v>3590.9801859999998</v>
      </c>
      <c r="X7495">
        <v>4492.6873720000003</v>
      </c>
      <c r="Y7495">
        <v>21408.885878000001</v>
      </c>
      <c r="Z7495">
        <v>5889.9979430000003</v>
      </c>
      <c r="AA7495">
        <v>0</v>
      </c>
      <c r="AB7495" s="10">
        <v>1689.4908210000001</v>
      </c>
      <c r="AC7495">
        <v>615.79572199999996</v>
      </c>
      <c r="AD7495">
        <v>615.79572199999996</v>
      </c>
      <c r="AE7495">
        <v>0</v>
      </c>
      <c r="AF7495">
        <v>0</v>
      </c>
      <c r="AG7495">
        <v>910.93933900000002</v>
      </c>
      <c r="AH7495">
        <v>162.75576000000001</v>
      </c>
      <c r="AI7495">
        <v>-3386.1157309999999</v>
      </c>
      <c r="AJ7495">
        <v>-1058.9095809999999</v>
      </c>
      <c r="AK7495">
        <v>-33.242927999999999</v>
      </c>
      <c r="AL7495">
        <v>-43.479062999999996</v>
      </c>
      <c r="AM7495">
        <v>-2127.797372</v>
      </c>
      <c r="AN7495">
        <v>-67.508478999999994</v>
      </c>
    </row>
    <row r="7496" spans="1:40" x14ac:dyDescent="0.35">
      <c r="A7496" s="20" t="s">
        <v>110</v>
      </c>
      <c r="B7496">
        <v>201803</v>
      </c>
      <c r="C7496" t="str">
        <f t="shared" si="234"/>
        <v>2018</v>
      </c>
      <c r="D7496" t="str">
        <f t="shared" si="235"/>
        <v>03</v>
      </c>
      <c r="E7496" s="49">
        <v>43160</v>
      </c>
      <c r="F7496" s="2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 s="9">
        <v>90404.80055</v>
      </c>
      <c r="U7496">
        <v>62776.029974999998</v>
      </c>
      <c r="V7496">
        <v>53123.602058999997</v>
      </c>
      <c r="W7496">
        <v>5197.1694029999999</v>
      </c>
      <c r="X7496">
        <v>4455.2585129999998</v>
      </c>
      <c r="Y7496">
        <v>21626.550725000001</v>
      </c>
      <c r="Z7496">
        <v>6002.2198500000004</v>
      </c>
      <c r="AA7496">
        <v>0</v>
      </c>
      <c r="AB7496" s="10">
        <v>1555.7685389999999</v>
      </c>
      <c r="AC7496">
        <v>488.919625</v>
      </c>
      <c r="AD7496">
        <v>488.919625</v>
      </c>
      <c r="AE7496">
        <v>0</v>
      </c>
      <c r="AF7496">
        <v>0</v>
      </c>
      <c r="AG7496">
        <v>897.01032699999996</v>
      </c>
      <c r="AH7496">
        <v>169.83858699999999</v>
      </c>
      <c r="AI7496">
        <v>-3385.048851</v>
      </c>
      <c r="AJ7496">
        <v>-1019.76044</v>
      </c>
      <c r="AK7496">
        <v>-32.354101999999997</v>
      </c>
      <c r="AL7496">
        <v>-40.633006999999999</v>
      </c>
      <c r="AM7496">
        <v>-2141.821379</v>
      </c>
      <c r="AN7496">
        <v>-70.858805000000004</v>
      </c>
    </row>
    <row r="7497" spans="1:40" x14ac:dyDescent="0.35">
      <c r="A7497" s="20" t="s">
        <v>110</v>
      </c>
      <c r="B7497">
        <v>201804</v>
      </c>
      <c r="C7497" t="str">
        <f t="shared" si="234"/>
        <v>2018</v>
      </c>
      <c r="D7497" t="str">
        <f t="shared" si="235"/>
        <v>04</v>
      </c>
      <c r="E7497" s="49">
        <v>43191</v>
      </c>
      <c r="F7497" s="26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 s="9">
        <v>94695.120796999996</v>
      </c>
      <c r="U7497">
        <v>65888.252418999997</v>
      </c>
      <c r="V7497">
        <v>58159.744230999997</v>
      </c>
      <c r="W7497">
        <v>3457.9472620000001</v>
      </c>
      <c r="X7497">
        <v>4270.5609260000001</v>
      </c>
      <c r="Y7497">
        <v>22715.400163999999</v>
      </c>
      <c r="Z7497">
        <v>6091.4682140000004</v>
      </c>
      <c r="AA7497">
        <v>0</v>
      </c>
      <c r="AB7497" s="10">
        <v>1521.642454</v>
      </c>
      <c r="AC7497">
        <v>493.92915699999998</v>
      </c>
      <c r="AD7497">
        <v>493.92915699999998</v>
      </c>
      <c r="AE7497">
        <v>0</v>
      </c>
      <c r="AF7497">
        <v>0</v>
      </c>
      <c r="AG7497">
        <v>844.40426500000001</v>
      </c>
      <c r="AH7497">
        <v>183.309032</v>
      </c>
      <c r="AI7497">
        <v>-3394.1838280000002</v>
      </c>
      <c r="AJ7497">
        <v>-1067.128901</v>
      </c>
      <c r="AK7497">
        <v>-30.186686000000002</v>
      </c>
      <c r="AL7497">
        <v>-38.333976</v>
      </c>
      <c r="AM7497">
        <v>-2092.2142199999998</v>
      </c>
      <c r="AN7497">
        <v>-72.678303999999997</v>
      </c>
    </row>
    <row r="7498" spans="1:40" x14ac:dyDescent="0.35">
      <c r="A7498" s="20" t="s">
        <v>110</v>
      </c>
      <c r="B7498">
        <v>201805</v>
      </c>
      <c r="C7498" t="str">
        <f t="shared" si="234"/>
        <v>2018</v>
      </c>
      <c r="D7498" t="str">
        <f t="shared" si="235"/>
        <v>05</v>
      </c>
      <c r="E7498" s="49">
        <v>43221</v>
      </c>
      <c r="F7498" s="26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 s="9">
        <v>97775.103956999999</v>
      </c>
      <c r="U7498">
        <v>68966.259900999998</v>
      </c>
      <c r="V7498">
        <v>60617.335713</v>
      </c>
      <c r="W7498">
        <v>4135.9853409999996</v>
      </c>
      <c r="X7498">
        <v>4212.9388470000004</v>
      </c>
      <c r="Y7498">
        <v>22638.462148999999</v>
      </c>
      <c r="Z7498">
        <v>6170.381907</v>
      </c>
      <c r="AA7498">
        <v>0</v>
      </c>
      <c r="AB7498" s="10">
        <v>1565.9935330000001</v>
      </c>
      <c r="AC7498">
        <v>526.47672299999999</v>
      </c>
      <c r="AD7498">
        <v>526.47672299999999</v>
      </c>
      <c r="AE7498">
        <v>0</v>
      </c>
      <c r="AF7498">
        <v>0</v>
      </c>
      <c r="AG7498">
        <v>843.04856900000004</v>
      </c>
      <c r="AH7498">
        <v>196.46824100000001</v>
      </c>
      <c r="AI7498">
        <v>-3657.0131580000002</v>
      </c>
      <c r="AJ7498">
        <v>-1100.9239789999999</v>
      </c>
      <c r="AK7498">
        <v>-51.839606000000003</v>
      </c>
      <c r="AL7498">
        <v>-37.344358</v>
      </c>
      <c r="AM7498">
        <v>-2294.0487779999999</v>
      </c>
      <c r="AN7498">
        <v>-75.237592000000006</v>
      </c>
    </row>
    <row r="7499" spans="1:40" x14ac:dyDescent="0.35">
      <c r="A7499" s="20" t="s">
        <v>110</v>
      </c>
      <c r="B7499">
        <v>201806</v>
      </c>
      <c r="C7499" t="str">
        <f t="shared" si="234"/>
        <v>2018</v>
      </c>
      <c r="D7499" t="str">
        <f t="shared" si="235"/>
        <v>06</v>
      </c>
      <c r="E7499" s="49">
        <v>43252</v>
      </c>
      <c r="F7499" s="26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 s="9">
        <v>101842.59087299999</v>
      </c>
      <c r="U7499">
        <v>72578.767005999995</v>
      </c>
      <c r="V7499">
        <v>65780.633507999999</v>
      </c>
      <c r="W7499">
        <v>3750.6414260000001</v>
      </c>
      <c r="X7499">
        <v>3047.492072</v>
      </c>
      <c r="Y7499">
        <v>23004.815435</v>
      </c>
      <c r="Z7499">
        <v>6259.0084319999996</v>
      </c>
      <c r="AA7499">
        <v>0</v>
      </c>
      <c r="AB7499" s="10">
        <v>1598.6906269999999</v>
      </c>
      <c r="AC7499">
        <v>536.799713</v>
      </c>
      <c r="AD7499">
        <v>536.799713</v>
      </c>
      <c r="AE7499">
        <v>0</v>
      </c>
      <c r="AF7499">
        <v>0</v>
      </c>
      <c r="AG7499">
        <v>848.13923299999999</v>
      </c>
      <c r="AH7499">
        <v>213.75168099999999</v>
      </c>
      <c r="AI7499">
        <v>-3714.6223060000002</v>
      </c>
      <c r="AJ7499">
        <v>-1124.008208</v>
      </c>
      <c r="AK7499">
        <v>-36.833841999999997</v>
      </c>
      <c r="AL7499">
        <v>-27.366810000000001</v>
      </c>
      <c r="AM7499">
        <v>-2313.376393</v>
      </c>
      <c r="AN7499">
        <v>-83.420823999999996</v>
      </c>
    </row>
    <row r="7500" spans="1:40" x14ac:dyDescent="0.35">
      <c r="A7500" s="20" t="s">
        <v>110</v>
      </c>
      <c r="B7500">
        <v>201807</v>
      </c>
      <c r="C7500" t="str">
        <f t="shared" si="234"/>
        <v>2018</v>
      </c>
      <c r="D7500" t="str">
        <f t="shared" si="235"/>
        <v>07</v>
      </c>
      <c r="E7500" s="49">
        <v>43282</v>
      </c>
      <c r="F7500" s="26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 s="9">
        <v>102226.556585</v>
      </c>
      <c r="U7500">
        <v>69600.486168999996</v>
      </c>
      <c r="V7500">
        <v>64116.236581999998</v>
      </c>
      <c r="W7500">
        <v>2890.0672079999999</v>
      </c>
      <c r="X7500">
        <v>2594.1823789999999</v>
      </c>
      <c r="Y7500">
        <v>26189.539889</v>
      </c>
      <c r="Z7500">
        <v>6436.5305269999999</v>
      </c>
      <c r="AA7500">
        <v>0</v>
      </c>
      <c r="AB7500" s="10">
        <v>1707.2740920000001</v>
      </c>
      <c r="AC7500">
        <v>551.04382199999998</v>
      </c>
      <c r="AD7500">
        <v>551.04382199999998</v>
      </c>
      <c r="AE7500">
        <v>0</v>
      </c>
      <c r="AF7500">
        <v>0</v>
      </c>
      <c r="AG7500">
        <v>945.78299600000003</v>
      </c>
      <c r="AH7500">
        <v>210.44727399999999</v>
      </c>
      <c r="AI7500">
        <v>-3860.722765</v>
      </c>
      <c r="AJ7500">
        <v>-1111.2750149999999</v>
      </c>
      <c r="AK7500">
        <v>-45.7941</v>
      </c>
      <c r="AL7500">
        <v>-21.526129000000001</v>
      </c>
      <c r="AM7500">
        <v>-2480.3494999999998</v>
      </c>
      <c r="AN7500">
        <v>-85.135081</v>
      </c>
    </row>
    <row r="7501" spans="1:40" x14ac:dyDescent="0.35">
      <c r="A7501" s="20" t="s">
        <v>110</v>
      </c>
      <c r="B7501">
        <v>201808</v>
      </c>
      <c r="C7501" t="str">
        <f t="shared" si="234"/>
        <v>2018</v>
      </c>
      <c r="D7501" t="str">
        <f t="shared" si="235"/>
        <v>08</v>
      </c>
      <c r="E7501" s="49">
        <v>43313</v>
      </c>
      <c r="F7501" s="26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 s="9">
        <v>104268.852371</v>
      </c>
      <c r="U7501">
        <v>71233.502880999993</v>
      </c>
      <c r="V7501">
        <v>65442.328772000001</v>
      </c>
      <c r="W7501">
        <v>3220.551027</v>
      </c>
      <c r="X7501">
        <v>2570.6230820000001</v>
      </c>
      <c r="Y7501">
        <v>26526.940947999999</v>
      </c>
      <c r="Z7501">
        <v>6508.4085420000001</v>
      </c>
      <c r="AA7501">
        <v>0</v>
      </c>
      <c r="AB7501" s="10">
        <v>1712.2886140000001</v>
      </c>
      <c r="AC7501">
        <v>547.31943000000001</v>
      </c>
      <c r="AD7501">
        <v>547.31943000000001</v>
      </c>
      <c r="AE7501">
        <v>0</v>
      </c>
      <c r="AF7501">
        <v>0</v>
      </c>
      <c r="AG7501">
        <v>948.40094499999998</v>
      </c>
      <c r="AH7501">
        <v>216.56823900000001</v>
      </c>
      <c r="AI7501">
        <v>-3903.090866</v>
      </c>
      <c r="AJ7501">
        <v>-1145.216394</v>
      </c>
      <c r="AK7501">
        <v>-54.212795999999997</v>
      </c>
      <c r="AL7501">
        <v>-21.058485000000001</v>
      </c>
      <c r="AM7501">
        <v>-2474.2667649999999</v>
      </c>
      <c r="AN7501">
        <v>-85.746904000000001</v>
      </c>
    </row>
    <row r="7502" spans="1:40" x14ac:dyDescent="0.35">
      <c r="A7502" s="20" t="s">
        <v>110</v>
      </c>
      <c r="B7502">
        <v>201809</v>
      </c>
      <c r="C7502" t="str">
        <f t="shared" si="234"/>
        <v>2018</v>
      </c>
      <c r="D7502" t="str">
        <f t="shared" si="235"/>
        <v>09</v>
      </c>
      <c r="E7502" s="49">
        <v>43344</v>
      </c>
      <c r="F7502" s="26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 s="9">
        <v>107062.913541</v>
      </c>
      <c r="U7502">
        <v>73352.261169999998</v>
      </c>
      <c r="V7502">
        <v>67558.522140999994</v>
      </c>
      <c r="W7502">
        <v>3262.5834920000002</v>
      </c>
      <c r="X7502">
        <v>2531.1555370000001</v>
      </c>
      <c r="Y7502">
        <v>27114.751228000001</v>
      </c>
      <c r="Z7502">
        <v>6595.901143</v>
      </c>
      <c r="AA7502">
        <v>0</v>
      </c>
      <c r="AB7502" s="10">
        <v>1704.636536</v>
      </c>
      <c r="AC7502">
        <v>531.87213199999997</v>
      </c>
      <c r="AD7502">
        <v>531.87213199999997</v>
      </c>
      <c r="AE7502">
        <v>0</v>
      </c>
      <c r="AF7502">
        <v>0</v>
      </c>
      <c r="AG7502">
        <v>953.35060299999998</v>
      </c>
      <c r="AH7502">
        <v>219.41380100000001</v>
      </c>
      <c r="AI7502">
        <v>-3988.8715179999999</v>
      </c>
      <c r="AJ7502">
        <v>-1206.1883929999999</v>
      </c>
      <c r="AK7502">
        <v>-59.231946999999998</v>
      </c>
      <c r="AL7502">
        <v>-23.669074999999999</v>
      </c>
      <c r="AM7502">
        <v>-2484.4309069999999</v>
      </c>
      <c r="AN7502">
        <v>-87.750649999999993</v>
      </c>
    </row>
    <row r="7503" spans="1:40" x14ac:dyDescent="0.35">
      <c r="A7503" s="20" t="s">
        <v>110</v>
      </c>
      <c r="B7503">
        <v>201810</v>
      </c>
      <c r="C7503" t="str">
        <f t="shared" si="234"/>
        <v>2018</v>
      </c>
      <c r="D7503" t="str">
        <f t="shared" si="235"/>
        <v>10</v>
      </c>
      <c r="E7503" s="49">
        <v>43374</v>
      </c>
      <c r="F7503" s="26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 s="9">
        <v>109885.321597</v>
      </c>
      <c r="U7503">
        <v>75801.335076000003</v>
      </c>
      <c r="V7503">
        <v>69698.970648000002</v>
      </c>
      <c r="W7503">
        <v>3631.6899840000001</v>
      </c>
      <c r="X7503">
        <v>2470.6744440000002</v>
      </c>
      <c r="Y7503">
        <v>27457.624552000001</v>
      </c>
      <c r="Z7503">
        <v>6626.3619689999996</v>
      </c>
      <c r="AA7503">
        <v>0</v>
      </c>
      <c r="AB7503" s="10">
        <v>1834.4534100000001</v>
      </c>
      <c r="AC7503">
        <v>620.84559400000001</v>
      </c>
      <c r="AD7503">
        <v>620.84559400000001</v>
      </c>
      <c r="AE7503">
        <v>0</v>
      </c>
      <c r="AF7503">
        <v>0</v>
      </c>
      <c r="AG7503">
        <v>993.78484000000003</v>
      </c>
      <c r="AH7503">
        <v>219.82297600000001</v>
      </c>
      <c r="AI7503">
        <v>-4100.3986260000001</v>
      </c>
      <c r="AJ7503">
        <v>-1245.153892</v>
      </c>
      <c r="AK7503">
        <v>-64.636131000000006</v>
      </c>
      <c r="AL7503">
        <v>-22.219359000000001</v>
      </c>
      <c r="AM7503">
        <v>-2542.7352649999998</v>
      </c>
      <c r="AN7503">
        <v>-92.509397000000007</v>
      </c>
    </row>
    <row r="7504" spans="1:40" x14ac:dyDescent="0.35">
      <c r="A7504" s="20" t="s">
        <v>110</v>
      </c>
      <c r="B7504">
        <v>201811</v>
      </c>
      <c r="C7504" t="str">
        <f t="shared" si="234"/>
        <v>2018</v>
      </c>
      <c r="D7504" t="str">
        <f t="shared" si="235"/>
        <v>11</v>
      </c>
      <c r="E7504" s="49">
        <v>43405</v>
      </c>
      <c r="F7504" s="26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 s="9">
        <v>112621.334387</v>
      </c>
      <c r="U7504">
        <v>77836.147601000004</v>
      </c>
      <c r="V7504">
        <v>71566.901832999996</v>
      </c>
      <c r="W7504">
        <v>3773.433767</v>
      </c>
      <c r="X7504">
        <v>2495.8120009999998</v>
      </c>
      <c r="Y7504">
        <v>27973.94169</v>
      </c>
      <c r="Z7504">
        <v>6811.2450959999996</v>
      </c>
      <c r="AA7504">
        <v>0</v>
      </c>
      <c r="AB7504" s="10">
        <v>1884.1141239999999</v>
      </c>
      <c r="AC7504">
        <v>617.39196500000003</v>
      </c>
      <c r="AD7504">
        <v>617.39196500000003</v>
      </c>
      <c r="AE7504">
        <v>0</v>
      </c>
      <c r="AF7504">
        <v>0</v>
      </c>
      <c r="AG7504">
        <v>1041.198365</v>
      </c>
      <c r="AH7504">
        <v>225.52379400000001</v>
      </c>
      <c r="AI7504">
        <v>-4159.9900680000001</v>
      </c>
      <c r="AJ7504">
        <v>-1234.793821</v>
      </c>
      <c r="AK7504">
        <v>-63.153153000000003</v>
      </c>
      <c r="AL7504">
        <v>-22.607296999999999</v>
      </c>
      <c r="AM7504">
        <v>-2605.0953760000002</v>
      </c>
      <c r="AN7504">
        <v>-95.332218999999995</v>
      </c>
    </row>
    <row r="7505" spans="1:40" x14ac:dyDescent="0.35">
      <c r="A7505" s="20" t="s">
        <v>110</v>
      </c>
      <c r="B7505">
        <v>201812</v>
      </c>
      <c r="C7505" t="str">
        <f t="shared" si="234"/>
        <v>2018</v>
      </c>
      <c r="D7505" t="str">
        <f t="shared" si="235"/>
        <v>12</v>
      </c>
      <c r="E7505" s="49">
        <v>43435</v>
      </c>
      <c r="F7505" s="26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 s="9">
        <v>112653.02759899999</v>
      </c>
      <c r="U7505">
        <v>77912.945347999994</v>
      </c>
      <c r="V7505">
        <v>71701.664529999995</v>
      </c>
      <c r="W7505">
        <v>3266.0489539999999</v>
      </c>
      <c r="X7505">
        <v>2945.2318639999999</v>
      </c>
      <c r="Y7505">
        <v>27905.315118999999</v>
      </c>
      <c r="Z7505">
        <v>6834.7671319999999</v>
      </c>
      <c r="AA7505">
        <v>0</v>
      </c>
      <c r="AB7505" s="10">
        <v>1884.7076039999999</v>
      </c>
      <c r="AC7505">
        <v>599.08880499999998</v>
      </c>
      <c r="AD7505">
        <v>599.08880499999998</v>
      </c>
      <c r="AE7505">
        <v>0</v>
      </c>
      <c r="AF7505">
        <v>0</v>
      </c>
      <c r="AG7505">
        <v>1045.1067559999999</v>
      </c>
      <c r="AH7505">
        <v>240.51204300000001</v>
      </c>
      <c r="AI7505">
        <v>-4203.227586</v>
      </c>
      <c r="AJ7505">
        <v>-1279.1841480000001</v>
      </c>
      <c r="AK7505">
        <v>-56.108862000000002</v>
      </c>
      <c r="AL7505">
        <v>-31.653903</v>
      </c>
      <c r="AM7505">
        <v>-2597.233037</v>
      </c>
      <c r="AN7505">
        <v>-100.884806</v>
      </c>
    </row>
    <row r="7506" spans="1:40" x14ac:dyDescent="0.35">
      <c r="A7506" s="20" t="s">
        <v>110</v>
      </c>
      <c r="B7506">
        <v>201901</v>
      </c>
      <c r="C7506" t="str">
        <f t="shared" si="234"/>
        <v>2019</v>
      </c>
      <c r="D7506" t="str">
        <f t="shared" si="235"/>
        <v>01</v>
      </c>
      <c r="E7506" s="49">
        <v>43466</v>
      </c>
      <c r="F7506" s="2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 s="9">
        <v>112254.87331</v>
      </c>
      <c r="U7506">
        <v>77295.980901000003</v>
      </c>
      <c r="V7506">
        <v>70932.312495999999</v>
      </c>
      <c r="W7506">
        <v>3454.655483</v>
      </c>
      <c r="X7506">
        <v>2909.0129219999999</v>
      </c>
      <c r="Y7506">
        <v>28086.147141000001</v>
      </c>
      <c r="Z7506">
        <v>6872.7452679999997</v>
      </c>
      <c r="AA7506">
        <v>0</v>
      </c>
      <c r="AB7506" s="10">
        <v>2049.1241770000001</v>
      </c>
      <c r="AC7506">
        <v>741.60161100000005</v>
      </c>
      <c r="AD7506">
        <v>741.60161100000005</v>
      </c>
      <c r="AE7506">
        <v>0</v>
      </c>
      <c r="AF7506">
        <v>0</v>
      </c>
      <c r="AG7506">
        <v>1055.7147130000001</v>
      </c>
      <c r="AH7506">
        <v>251.80785299999999</v>
      </c>
      <c r="AI7506">
        <v>-4224.0943470000002</v>
      </c>
      <c r="AJ7506">
        <v>-1300.118919</v>
      </c>
      <c r="AK7506">
        <v>-55.366892999999997</v>
      </c>
      <c r="AL7506">
        <v>-30.911788000000001</v>
      </c>
      <c r="AM7506">
        <v>-2592.0653130000001</v>
      </c>
      <c r="AN7506">
        <v>-104.399609</v>
      </c>
    </row>
    <row r="7507" spans="1:40" x14ac:dyDescent="0.35">
      <c r="A7507" s="20" t="s">
        <v>110</v>
      </c>
      <c r="B7507">
        <v>201902</v>
      </c>
      <c r="C7507" t="str">
        <f t="shared" si="234"/>
        <v>2019</v>
      </c>
      <c r="D7507" t="str">
        <f t="shared" si="235"/>
        <v>02</v>
      </c>
      <c r="E7507" s="49">
        <v>43497</v>
      </c>
      <c r="F7507" s="26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 s="9">
        <v>113050.849189</v>
      </c>
      <c r="U7507">
        <v>77928.737055999998</v>
      </c>
      <c r="V7507">
        <v>72103.830516000002</v>
      </c>
      <c r="W7507">
        <v>2946.8109030000001</v>
      </c>
      <c r="X7507">
        <v>2878.0956369999999</v>
      </c>
      <c r="Y7507">
        <v>28186.198364</v>
      </c>
      <c r="Z7507">
        <v>6935.9137689999998</v>
      </c>
      <c r="AA7507">
        <v>0</v>
      </c>
      <c r="AB7507" s="10">
        <v>2275.0896170000001</v>
      </c>
      <c r="AC7507">
        <v>691.79931399999998</v>
      </c>
      <c r="AD7507">
        <v>691.79931399999998</v>
      </c>
      <c r="AE7507">
        <v>0</v>
      </c>
      <c r="AF7507">
        <v>0</v>
      </c>
      <c r="AG7507">
        <v>1310.1983909999999</v>
      </c>
      <c r="AH7507">
        <v>273.09191199999998</v>
      </c>
      <c r="AI7507">
        <v>-4249.3160660000003</v>
      </c>
      <c r="AJ7507">
        <v>-1265.7828939999999</v>
      </c>
      <c r="AK7507">
        <v>-55.218148999999997</v>
      </c>
      <c r="AL7507">
        <v>-30.857430000000001</v>
      </c>
      <c r="AM7507">
        <v>-2633.9997830000002</v>
      </c>
      <c r="AN7507">
        <v>-108.802176</v>
      </c>
    </row>
    <row r="7508" spans="1:40" x14ac:dyDescent="0.35">
      <c r="A7508" s="20" t="s">
        <v>110</v>
      </c>
      <c r="B7508">
        <v>201903</v>
      </c>
      <c r="C7508" t="str">
        <f t="shared" si="234"/>
        <v>2019</v>
      </c>
      <c r="D7508" t="str">
        <f t="shared" si="235"/>
        <v>03</v>
      </c>
      <c r="E7508" s="49">
        <v>43525</v>
      </c>
      <c r="F7508" s="26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 s="9">
        <v>116255.85681899999</v>
      </c>
      <c r="U7508">
        <v>80779.200580999997</v>
      </c>
      <c r="V7508">
        <v>73676.211152000003</v>
      </c>
      <c r="W7508">
        <v>4160.5361050000001</v>
      </c>
      <c r="X7508">
        <v>2942.4533240000001</v>
      </c>
      <c r="Y7508">
        <v>28428.751112999998</v>
      </c>
      <c r="Z7508">
        <v>7047.9051250000002</v>
      </c>
      <c r="AA7508">
        <v>0</v>
      </c>
      <c r="AB7508" s="10">
        <v>2256.3177340000002</v>
      </c>
      <c r="AC7508">
        <v>648.93275900000003</v>
      </c>
      <c r="AD7508">
        <v>648.93275900000003</v>
      </c>
      <c r="AE7508">
        <v>0</v>
      </c>
      <c r="AF7508">
        <v>0</v>
      </c>
      <c r="AG7508">
        <v>1337.2728179999999</v>
      </c>
      <c r="AH7508">
        <v>270.11215700000002</v>
      </c>
      <c r="AI7508">
        <v>-4314.9689770000005</v>
      </c>
      <c r="AJ7508">
        <v>-1266.872212</v>
      </c>
      <c r="AK7508">
        <v>-62.984355999999998</v>
      </c>
      <c r="AL7508">
        <v>-31.808693999999999</v>
      </c>
      <c r="AM7508">
        <v>-2684.2383759999998</v>
      </c>
      <c r="AN7508">
        <v>-113.11387000000001</v>
      </c>
    </row>
    <row r="7509" spans="1:40" x14ac:dyDescent="0.35">
      <c r="A7509" s="20" t="s">
        <v>110</v>
      </c>
      <c r="B7509">
        <v>201904</v>
      </c>
      <c r="C7509" t="str">
        <f t="shared" si="234"/>
        <v>2019</v>
      </c>
      <c r="D7509" t="str">
        <f t="shared" si="235"/>
        <v>04</v>
      </c>
      <c r="E7509" s="49">
        <v>43556</v>
      </c>
      <c r="F7509" s="26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 s="9">
        <v>115772.398849</v>
      </c>
      <c r="U7509">
        <v>79735.257905000006</v>
      </c>
      <c r="V7509">
        <v>72860.339806999997</v>
      </c>
      <c r="W7509">
        <v>4065.5978580000001</v>
      </c>
      <c r="X7509">
        <v>2809.32024</v>
      </c>
      <c r="Y7509">
        <v>28940.267359000001</v>
      </c>
      <c r="Z7509">
        <v>7096.8735850000003</v>
      </c>
      <c r="AA7509">
        <v>0</v>
      </c>
      <c r="AB7509" s="10">
        <v>2206.90517</v>
      </c>
      <c r="AC7509">
        <v>716.10084700000004</v>
      </c>
      <c r="AD7509">
        <v>716.10084700000004</v>
      </c>
      <c r="AE7509">
        <v>0</v>
      </c>
      <c r="AF7509">
        <v>0</v>
      </c>
      <c r="AG7509">
        <v>1210.842128</v>
      </c>
      <c r="AH7509">
        <v>279.96219500000001</v>
      </c>
      <c r="AI7509">
        <v>-4305.8837720000001</v>
      </c>
      <c r="AJ7509">
        <v>-1259.321422</v>
      </c>
      <c r="AK7509">
        <v>-60.187209000000003</v>
      </c>
      <c r="AL7509">
        <v>-28.395638000000002</v>
      </c>
      <c r="AM7509">
        <v>-2688.4306190000002</v>
      </c>
      <c r="AN7509">
        <v>-115.18488499999999</v>
      </c>
    </row>
    <row r="7510" spans="1:40" x14ac:dyDescent="0.35">
      <c r="A7510" s="20" t="s">
        <v>110</v>
      </c>
      <c r="B7510">
        <v>201905</v>
      </c>
      <c r="C7510" t="str">
        <f t="shared" si="234"/>
        <v>2019</v>
      </c>
      <c r="D7510" t="str">
        <f t="shared" si="235"/>
        <v>05</v>
      </c>
      <c r="E7510" s="49">
        <v>43586</v>
      </c>
      <c r="F7510" s="26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 s="9">
        <v>119348.510608</v>
      </c>
      <c r="U7510">
        <v>82950.946819999997</v>
      </c>
      <c r="V7510">
        <v>76131.153625999999</v>
      </c>
      <c r="W7510">
        <v>3915.4072900000001</v>
      </c>
      <c r="X7510">
        <v>2904.3859040000002</v>
      </c>
      <c r="Y7510">
        <v>29250.366806999999</v>
      </c>
      <c r="Z7510">
        <v>7147.1969810000001</v>
      </c>
      <c r="AA7510">
        <v>0</v>
      </c>
      <c r="AB7510" s="10">
        <v>2321.3887359999999</v>
      </c>
      <c r="AC7510">
        <v>787.95257700000002</v>
      </c>
      <c r="AD7510">
        <v>787.95257700000002</v>
      </c>
      <c r="AE7510">
        <v>0</v>
      </c>
      <c r="AF7510">
        <v>0</v>
      </c>
      <c r="AG7510">
        <v>1235.3829249999999</v>
      </c>
      <c r="AH7510">
        <v>298.05323399999997</v>
      </c>
      <c r="AI7510">
        <v>-4405.4314189999996</v>
      </c>
      <c r="AJ7510">
        <v>-1306.3623769999999</v>
      </c>
      <c r="AK7510">
        <v>-58.982252000000003</v>
      </c>
      <c r="AL7510">
        <v>-30.035322000000001</v>
      </c>
      <c r="AM7510">
        <v>-2722.1381500000002</v>
      </c>
      <c r="AN7510">
        <v>-120.595478</v>
      </c>
    </row>
    <row r="7511" spans="1:40" x14ac:dyDescent="0.35">
      <c r="A7511" s="20" t="s">
        <v>110</v>
      </c>
      <c r="B7511">
        <v>201906</v>
      </c>
      <c r="C7511" t="str">
        <f t="shared" si="234"/>
        <v>2019</v>
      </c>
      <c r="D7511" t="str">
        <f t="shared" si="235"/>
        <v>06</v>
      </c>
      <c r="E7511" s="49">
        <v>43617</v>
      </c>
      <c r="F7511" s="26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 s="9">
        <v>120326.765497</v>
      </c>
      <c r="U7511">
        <v>83381.701151999994</v>
      </c>
      <c r="V7511">
        <v>74967.302054999993</v>
      </c>
      <c r="W7511">
        <v>5477.6581640000004</v>
      </c>
      <c r="X7511">
        <v>2936.740933</v>
      </c>
      <c r="Y7511">
        <v>29761.423558999999</v>
      </c>
      <c r="Z7511">
        <v>7183.6407859999999</v>
      </c>
      <c r="AA7511">
        <v>0</v>
      </c>
      <c r="AB7511" s="10">
        <v>2293.5220890000001</v>
      </c>
      <c r="AC7511">
        <v>689.493651</v>
      </c>
      <c r="AD7511">
        <v>689.493651</v>
      </c>
      <c r="AE7511">
        <v>0</v>
      </c>
      <c r="AF7511">
        <v>0</v>
      </c>
      <c r="AG7511">
        <v>1247.4452759999999</v>
      </c>
      <c r="AH7511">
        <v>356.58316200000002</v>
      </c>
      <c r="AI7511">
        <v>-4428.6138250000004</v>
      </c>
      <c r="AJ7511">
        <v>-1270.871001</v>
      </c>
      <c r="AK7511">
        <v>-73.209537999999995</v>
      </c>
      <c r="AL7511">
        <v>-33.057220000000001</v>
      </c>
      <c r="AM7511">
        <v>-2753.9322769999999</v>
      </c>
      <c r="AN7511">
        <v>-130.44048000000001</v>
      </c>
    </row>
    <row r="7512" spans="1:40" x14ac:dyDescent="0.35">
      <c r="A7512" s="20" t="s">
        <v>110</v>
      </c>
      <c r="B7512">
        <v>201907</v>
      </c>
      <c r="C7512" t="str">
        <f t="shared" si="234"/>
        <v>2019</v>
      </c>
      <c r="D7512" t="str">
        <f t="shared" si="235"/>
        <v>07</v>
      </c>
      <c r="E7512" s="49">
        <v>43647</v>
      </c>
      <c r="F7512" s="26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 s="9">
        <v>120398.893193</v>
      </c>
      <c r="U7512">
        <v>83378.656539000003</v>
      </c>
      <c r="V7512">
        <v>74925.210168000005</v>
      </c>
      <c r="W7512">
        <v>5644.4794359999996</v>
      </c>
      <c r="X7512">
        <v>2808.9669349999999</v>
      </c>
      <c r="Y7512">
        <v>29766.750665</v>
      </c>
      <c r="Z7512">
        <v>7253.4859889999998</v>
      </c>
      <c r="AA7512">
        <v>0</v>
      </c>
      <c r="AB7512" s="10">
        <v>2404.9134730000001</v>
      </c>
      <c r="AC7512">
        <v>767.14425600000004</v>
      </c>
      <c r="AD7512">
        <v>767.14425600000004</v>
      </c>
      <c r="AE7512">
        <v>0</v>
      </c>
      <c r="AF7512">
        <v>0</v>
      </c>
      <c r="AG7512">
        <v>1263.5734239999999</v>
      </c>
      <c r="AH7512">
        <v>374.19579299999998</v>
      </c>
      <c r="AI7512">
        <v>-4499.0056260000001</v>
      </c>
      <c r="AJ7512">
        <v>-1310.041759</v>
      </c>
      <c r="AK7512">
        <v>-85.966420999999997</v>
      </c>
      <c r="AL7512">
        <v>-29.955055000000002</v>
      </c>
      <c r="AM7512">
        <v>-2786.8326910000001</v>
      </c>
      <c r="AN7512">
        <v>-137.67778999999999</v>
      </c>
    </row>
    <row r="7513" spans="1:40" x14ac:dyDescent="0.35">
      <c r="A7513" s="20" t="s">
        <v>110</v>
      </c>
      <c r="B7513">
        <v>201908</v>
      </c>
      <c r="C7513" t="str">
        <f t="shared" si="234"/>
        <v>2019</v>
      </c>
      <c r="D7513" t="str">
        <f t="shared" si="235"/>
        <v>08</v>
      </c>
      <c r="E7513" s="49">
        <v>43678</v>
      </c>
      <c r="F7513" s="26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 s="9">
        <v>125721.86279699999</v>
      </c>
      <c r="U7513">
        <v>88226.745727999994</v>
      </c>
      <c r="V7513">
        <v>79590.414650000006</v>
      </c>
      <c r="W7513">
        <v>5741.4786830000003</v>
      </c>
      <c r="X7513">
        <v>2894.8523949999999</v>
      </c>
      <c r="Y7513">
        <v>30137.000932999999</v>
      </c>
      <c r="Z7513">
        <v>7358.1161359999996</v>
      </c>
      <c r="AA7513">
        <v>0</v>
      </c>
      <c r="AB7513" s="10">
        <v>2451.2087339999998</v>
      </c>
      <c r="AC7513">
        <v>784.20639600000004</v>
      </c>
      <c r="AD7513">
        <v>784.20639600000004</v>
      </c>
      <c r="AE7513">
        <v>0</v>
      </c>
      <c r="AF7513">
        <v>0</v>
      </c>
      <c r="AG7513">
        <v>1283.352533</v>
      </c>
      <c r="AH7513">
        <v>383.64980500000001</v>
      </c>
      <c r="AI7513">
        <v>-4581.8718330000002</v>
      </c>
      <c r="AJ7513">
        <v>-1367.0929900000001</v>
      </c>
      <c r="AK7513">
        <v>-80.887766999999997</v>
      </c>
      <c r="AL7513">
        <v>-33.801794999999998</v>
      </c>
      <c r="AM7513">
        <v>-2799.590604</v>
      </c>
      <c r="AN7513">
        <v>-143.27992900000001</v>
      </c>
    </row>
    <row r="7514" spans="1:40" x14ac:dyDescent="0.35">
      <c r="A7514" s="20" t="s">
        <v>110</v>
      </c>
      <c r="B7514">
        <v>201909</v>
      </c>
      <c r="C7514" t="str">
        <f t="shared" si="234"/>
        <v>2019</v>
      </c>
      <c r="D7514" t="str">
        <f t="shared" si="235"/>
        <v>09</v>
      </c>
      <c r="E7514" s="49">
        <v>43709</v>
      </c>
      <c r="F7514" s="26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 s="9">
        <v>126530.341937</v>
      </c>
      <c r="U7514">
        <v>88770.902191000001</v>
      </c>
      <c r="V7514">
        <v>80372.337173000007</v>
      </c>
      <c r="W7514">
        <v>5599.84166</v>
      </c>
      <c r="X7514">
        <v>2798.7233580000002</v>
      </c>
      <c r="Y7514">
        <v>30340.527719000002</v>
      </c>
      <c r="Z7514">
        <v>7418.9120270000003</v>
      </c>
      <c r="AA7514">
        <v>0</v>
      </c>
      <c r="AB7514" s="10">
        <v>2553.0491179999999</v>
      </c>
      <c r="AC7514">
        <v>827.53531599999997</v>
      </c>
      <c r="AD7514">
        <v>827.53531599999997</v>
      </c>
      <c r="AE7514">
        <v>0</v>
      </c>
      <c r="AF7514">
        <v>0</v>
      </c>
      <c r="AG7514">
        <v>1308.9561080000001</v>
      </c>
      <c r="AH7514">
        <v>416.55769400000003</v>
      </c>
      <c r="AI7514">
        <v>-4708.707574</v>
      </c>
      <c r="AJ7514">
        <v>-1421.707375</v>
      </c>
      <c r="AK7514">
        <v>-97.674305000000004</v>
      </c>
      <c r="AL7514">
        <v>-28.078814000000001</v>
      </c>
      <c r="AM7514">
        <v>-2841.0464510000002</v>
      </c>
      <c r="AN7514">
        <v>-153.733598</v>
      </c>
    </row>
    <row r="7515" spans="1:40" x14ac:dyDescent="0.35">
      <c r="A7515" s="20" t="s">
        <v>110</v>
      </c>
      <c r="B7515">
        <v>201910</v>
      </c>
      <c r="C7515" t="str">
        <f t="shared" si="234"/>
        <v>2019</v>
      </c>
      <c r="D7515" t="str">
        <f t="shared" si="235"/>
        <v>10</v>
      </c>
      <c r="E7515" s="49">
        <v>43739</v>
      </c>
      <c r="F7515" s="26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 s="9">
        <v>125795.09908499999</v>
      </c>
      <c r="U7515">
        <v>88034.996841999993</v>
      </c>
      <c r="V7515">
        <v>79698.625847999996</v>
      </c>
      <c r="W7515">
        <v>5601.4447749999999</v>
      </c>
      <c r="X7515">
        <v>2734.9262189999999</v>
      </c>
      <c r="Y7515">
        <v>30306.648045999998</v>
      </c>
      <c r="Z7515">
        <v>7453.454197</v>
      </c>
      <c r="AA7515">
        <v>0</v>
      </c>
      <c r="AB7515" s="10">
        <v>2653.4617840000001</v>
      </c>
      <c r="AC7515">
        <v>859.243424</v>
      </c>
      <c r="AD7515">
        <v>859.243424</v>
      </c>
      <c r="AE7515">
        <v>0</v>
      </c>
      <c r="AF7515">
        <v>0</v>
      </c>
      <c r="AG7515">
        <v>1370.7735270000001</v>
      </c>
      <c r="AH7515">
        <v>423.44483300000002</v>
      </c>
      <c r="AI7515">
        <v>-4741.0326420000001</v>
      </c>
      <c r="AJ7515">
        <v>-1401.177553</v>
      </c>
      <c r="AK7515">
        <v>-98.532308999999998</v>
      </c>
      <c r="AL7515">
        <v>-26.448955999999999</v>
      </c>
      <c r="AM7515">
        <v>-2892.0325010000001</v>
      </c>
      <c r="AN7515">
        <v>-153.51997399999999</v>
      </c>
    </row>
    <row r="7516" spans="1:40" x14ac:dyDescent="0.35">
      <c r="A7516" s="20" t="s">
        <v>110</v>
      </c>
      <c r="B7516">
        <v>201911</v>
      </c>
      <c r="C7516" t="str">
        <f t="shared" si="234"/>
        <v>2019</v>
      </c>
      <c r="D7516" t="str">
        <f t="shared" si="235"/>
        <v>11</v>
      </c>
      <c r="E7516" s="49">
        <v>43770</v>
      </c>
      <c r="F7516" s="2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 s="9">
        <v>124504.684284</v>
      </c>
      <c r="U7516">
        <v>85789.824380999999</v>
      </c>
      <c r="V7516">
        <v>77409.263653999995</v>
      </c>
      <c r="W7516">
        <v>5590.7570820000001</v>
      </c>
      <c r="X7516">
        <v>2789.803645</v>
      </c>
      <c r="Y7516">
        <v>31220.404643000002</v>
      </c>
      <c r="Z7516">
        <v>7494.4552599999997</v>
      </c>
      <c r="AA7516">
        <v>0</v>
      </c>
      <c r="AB7516" s="10">
        <v>2757.2575870000001</v>
      </c>
      <c r="AC7516">
        <v>899.66928600000006</v>
      </c>
      <c r="AD7516">
        <v>899.66928600000006</v>
      </c>
      <c r="AE7516">
        <v>0</v>
      </c>
      <c r="AF7516">
        <v>0</v>
      </c>
      <c r="AG7516">
        <v>1406.5381319999999</v>
      </c>
      <c r="AH7516">
        <v>451.05016899999998</v>
      </c>
      <c r="AI7516">
        <v>-4837.9433220000001</v>
      </c>
      <c r="AJ7516">
        <v>-1422.363932</v>
      </c>
      <c r="AK7516">
        <v>-95.130297999999996</v>
      </c>
      <c r="AL7516">
        <v>-27.056982000000001</v>
      </c>
      <c r="AM7516">
        <v>-2963.9734960000001</v>
      </c>
      <c r="AN7516">
        <v>-156.96543800000001</v>
      </c>
    </row>
    <row r="7517" spans="1:40" x14ac:dyDescent="0.35">
      <c r="A7517" s="20" t="s">
        <v>110</v>
      </c>
      <c r="B7517">
        <v>201912</v>
      </c>
      <c r="C7517" t="str">
        <f t="shared" si="234"/>
        <v>2019</v>
      </c>
      <c r="D7517" t="str">
        <f t="shared" si="235"/>
        <v>12</v>
      </c>
      <c r="E7517" s="49">
        <v>43800</v>
      </c>
      <c r="F7517" s="26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 s="9">
        <v>125042.99912399999</v>
      </c>
      <c r="U7517">
        <v>86797.130206999995</v>
      </c>
      <c r="V7517">
        <v>78774.069084000002</v>
      </c>
      <c r="W7517">
        <v>5257.2751600000001</v>
      </c>
      <c r="X7517">
        <v>2765.7859629999998</v>
      </c>
      <c r="Y7517">
        <v>30756.827080999999</v>
      </c>
      <c r="Z7517">
        <v>7489.0418360000003</v>
      </c>
      <c r="AA7517">
        <v>0</v>
      </c>
      <c r="AB7517" s="10">
        <v>2802.3711920000001</v>
      </c>
      <c r="AC7517">
        <v>1035.0228509999999</v>
      </c>
      <c r="AD7517">
        <v>1035.0228509999999</v>
      </c>
      <c r="AE7517">
        <v>0</v>
      </c>
      <c r="AF7517">
        <v>0</v>
      </c>
      <c r="AG7517">
        <v>1311.1822810000001</v>
      </c>
      <c r="AH7517">
        <v>456.16606000000002</v>
      </c>
      <c r="AI7517">
        <v>-4793.4673199999997</v>
      </c>
      <c r="AJ7517">
        <v>-1540.9074780000001</v>
      </c>
      <c r="AK7517">
        <v>-85.661586</v>
      </c>
      <c r="AL7517">
        <v>-22.919419000000001</v>
      </c>
      <c r="AM7517">
        <v>-2823.3245539999998</v>
      </c>
      <c r="AN7517">
        <v>-161.58430100000001</v>
      </c>
    </row>
    <row r="7518" spans="1:40" x14ac:dyDescent="0.35">
      <c r="A7518" s="20" t="s">
        <v>110</v>
      </c>
      <c r="B7518">
        <v>202001</v>
      </c>
      <c r="C7518" t="str">
        <f t="shared" si="234"/>
        <v>2020</v>
      </c>
      <c r="D7518" t="str">
        <f t="shared" si="235"/>
        <v>01</v>
      </c>
      <c r="E7518" s="49">
        <v>43831</v>
      </c>
      <c r="F7518" s="26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 s="9">
        <v>123669.707821</v>
      </c>
      <c r="U7518">
        <v>85562.713849000007</v>
      </c>
      <c r="V7518">
        <v>77810.087522999995</v>
      </c>
      <c r="W7518">
        <v>5149.1458329999996</v>
      </c>
      <c r="X7518">
        <v>2603.480493</v>
      </c>
      <c r="Y7518">
        <v>30607.958161999999</v>
      </c>
      <c r="Z7518">
        <v>7499.0358100000003</v>
      </c>
      <c r="AA7518">
        <v>0</v>
      </c>
      <c r="AB7518" s="10">
        <v>2817.5251039999998</v>
      </c>
      <c r="AC7518">
        <v>1157.879357</v>
      </c>
      <c r="AD7518">
        <v>1157.879357</v>
      </c>
      <c r="AE7518">
        <v>0</v>
      </c>
      <c r="AF7518">
        <v>0</v>
      </c>
      <c r="AG7518">
        <v>1293.575842</v>
      </c>
      <c r="AH7518">
        <v>366.06990500000001</v>
      </c>
      <c r="AI7518">
        <v>-4740.6185949999999</v>
      </c>
      <c r="AJ7518">
        <v>-1553.4009639999999</v>
      </c>
      <c r="AK7518">
        <v>-83.976618000000002</v>
      </c>
      <c r="AL7518">
        <v>-19.877751</v>
      </c>
      <c r="AM7518">
        <v>-2794.5202490000001</v>
      </c>
      <c r="AN7518">
        <v>-132.43545499999999</v>
      </c>
    </row>
    <row r="7519" spans="1:40" x14ac:dyDescent="0.35">
      <c r="A7519" s="20" t="s">
        <v>110</v>
      </c>
      <c r="B7519">
        <v>202002</v>
      </c>
      <c r="C7519" t="str">
        <f t="shared" si="234"/>
        <v>2020</v>
      </c>
      <c r="D7519" t="str">
        <f t="shared" si="235"/>
        <v>02</v>
      </c>
      <c r="E7519" s="49">
        <v>43862</v>
      </c>
      <c r="F7519" s="26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 s="9">
        <v>123969.397145</v>
      </c>
      <c r="U7519">
        <v>85802.616156999997</v>
      </c>
      <c r="V7519">
        <v>78103.860528000005</v>
      </c>
      <c r="W7519">
        <v>5122.1928529999996</v>
      </c>
      <c r="X7519">
        <v>2576.5627760000002</v>
      </c>
      <c r="Y7519">
        <v>30568.678591</v>
      </c>
      <c r="Z7519">
        <v>7598.1023969999997</v>
      </c>
      <c r="AA7519">
        <v>0</v>
      </c>
      <c r="AB7519" s="10">
        <v>2733.7181110000001</v>
      </c>
      <c r="AC7519">
        <v>1085.4823249999999</v>
      </c>
      <c r="AD7519">
        <v>1085.4823249999999</v>
      </c>
      <c r="AE7519">
        <v>0</v>
      </c>
      <c r="AF7519">
        <v>0</v>
      </c>
      <c r="AG7519">
        <v>1277.157729</v>
      </c>
      <c r="AH7519">
        <v>371.078057</v>
      </c>
      <c r="AI7519">
        <v>-4713.3063750000001</v>
      </c>
      <c r="AJ7519">
        <v>-1506.034664</v>
      </c>
      <c r="AK7519">
        <v>-87.558741999999995</v>
      </c>
      <c r="AL7519">
        <v>-19.558519</v>
      </c>
      <c r="AM7519">
        <v>-2795.9767259999999</v>
      </c>
      <c r="AN7519">
        <v>-142.71311399999999</v>
      </c>
    </row>
    <row r="7520" spans="1:40" x14ac:dyDescent="0.35">
      <c r="A7520" s="20" t="s">
        <v>110</v>
      </c>
      <c r="B7520">
        <v>202003</v>
      </c>
      <c r="C7520" t="str">
        <f t="shared" si="234"/>
        <v>2020</v>
      </c>
      <c r="D7520" t="str">
        <f t="shared" si="235"/>
        <v>03</v>
      </c>
      <c r="E7520" s="49">
        <v>43891</v>
      </c>
      <c r="F7520" s="26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 s="9">
        <v>134911.514222</v>
      </c>
      <c r="U7520">
        <v>97859.947461999996</v>
      </c>
      <c r="V7520">
        <v>89825.482751999996</v>
      </c>
      <c r="W7520">
        <v>5474.7221749999999</v>
      </c>
      <c r="X7520">
        <v>2559.7425349999999</v>
      </c>
      <c r="Y7520">
        <v>29491.362416</v>
      </c>
      <c r="Z7520">
        <v>7560.2043439999998</v>
      </c>
      <c r="AA7520">
        <v>0</v>
      </c>
      <c r="AB7520" s="10">
        <v>2811.8504469999998</v>
      </c>
      <c r="AC7520">
        <v>1110.9284009999999</v>
      </c>
      <c r="AD7520">
        <v>1110.9284009999999</v>
      </c>
      <c r="AE7520">
        <v>0</v>
      </c>
      <c r="AF7520">
        <v>0</v>
      </c>
      <c r="AG7520">
        <v>1300.638371</v>
      </c>
      <c r="AH7520">
        <v>400.28367500000002</v>
      </c>
      <c r="AI7520">
        <v>-4851.525353</v>
      </c>
      <c r="AJ7520">
        <v>-1646.2067179999999</v>
      </c>
      <c r="AK7520">
        <v>-86.962945000000005</v>
      </c>
      <c r="AL7520">
        <v>-20.662956000000001</v>
      </c>
      <c r="AM7520">
        <v>-2805.2633540000002</v>
      </c>
      <c r="AN7520">
        <v>-148.50910200000001</v>
      </c>
    </row>
    <row r="7521" spans="1:40" x14ac:dyDescent="0.35">
      <c r="A7521" s="20" t="s">
        <v>110</v>
      </c>
      <c r="B7521">
        <v>202004</v>
      </c>
      <c r="C7521" t="str">
        <f t="shared" si="234"/>
        <v>2020</v>
      </c>
      <c r="D7521" t="str">
        <f t="shared" si="235"/>
        <v>04</v>
      </c>
      <c r="E7521" s="49">
        <v>43922</v>
      </c>
      <c r="F7521" s="26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 s="9">
        <v>136558.76503499999</v>
      </c>
      <c r="U7521">
        <v>101062.308349</v>
      </c>
      <c r="V7521">
        <v>93367.563800000004</v>
      </c>
      <c r="W7521">
        <v>5390.3938179999996</v>
      </c>
      <c r="X7521">
        <v>2304.350731</v>
      </c>
      <c r="Y7521">
        <v>27934.512957999999</v>
      </c>
      <c r="Z7521">
        <v>7561.9437280000002</v>
      </c>
      <c r="AA7521">
        <v>0</v>
      </c>
      <c r="AB7521" s="10">
        <v>2967.7187020000001</v>
      </c>
      <c r="AC7521">
        <v>1206.978233</v>
      </c>
      <c r="AD7521">
        <v>1206.978233</v>
      </c>
      <c r="AE7521">
        <v>0</v>
      </c>
      <c r="AF7521">
        <v>0</v>
      </c>
      <c r="AG7521">
        <v>1337.0306639999999</v>
      </c>
      <c r="AH7521">
        <v>423.70980500000002</v>
      </c>
      <c r="AI7521">
        <v>-4917.2062310000001</v>
      </c>
      <c r="AJ7521">
        <v>-1715.5371689999999</v>
      </c>
      <c r="AK7521">
        <v>-82.400018000000003</v>
      </c>
      <c r="AL7521">
        <v>-19.262318</v>
      </c>
      <c r="AM7521">
        <v>-2804.4977309999999</v>
      </c>
      <c r="AN7521">
        <v>-151.99807000000001</v>
      </c>
    </row>
    <row r="7522" spans="1:40" x14ac:dyDescent="0.35">
      <c r="A7522" s="20" t="s">
        <v>110</v>
      </c>
      <c r="B7522">
        <v>202005</v>
      </c>
      <c r="C7522" t="str">
        <f t="shared" si="234"/>
        <v>2020</v>
      </c>
      <c r="D7522" t="str">
        <f t="shared" si="235"/>
        <v>05</v>
      </c>
      <c r="E7522" s="49">
        <v>43952</v>
      </c>
      <c r="F7522" s="26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 s="9">
        <v>136380.881047</v>
      </c>
      <c r="U7522">
        <v>101811.19880300001</v>
      </c>
      <c r="V7522">
        <v>93894.860881999994</v>
      </c>
      <c r="W7522">
        <v>5628.7235010000004</v>
      </c>
      <c r="X7522">
        <v>2287.6144199999999</v>
      </c>
      <c r="Y7522">
        <v>26974.230337000001</v>
      </c>
      <c r="Z7522">
        <v>7595.4519069999997</v>
      </c>
      <c r="AA7522">
        <v>0</v>
      </c>
      <c r="AB7522" s="10">
        <v>3001.1292640000001</v>
      </c>
      <c r="AC7522">
        <v>1163.2834419999999</v>
      </c>
      <c r="AD7522">
        <v>1163.2834419999999</v>
      </c>
      <c r="AE7522">
        <v>0</v>
      </c>
      <c r="AF7522">
        <v>0</v>
      </c>
      <c r="AG7522">
        <v>1392.059109</v>
      </c>
      <c r="AH7522">
        <v>445.78671300000002</v>
      </c>
      <c r="AI7522">
        <v>-5024.4568939999999</v>
      </c>
      <c r="AJ7522">
        <v>-1728.815996</v>
      </c>
      <c r="AK7522">
        <v>-95.808719999999994</v>
      </c>
      <c r="AL7522">
        <v>-18.783928</v>
      </c>
      <c r="AM7522">
        <v>-2746.7047349999998</v>
      </c>
      <c r="AN7522">
        <v>-158.00492800000001</v>
      </c>
    </row>
    <row r="7523" spans="1:40" x14ac:dyDescent="0.35">
      <c r="A7523" s="20" t="s">
        <v>110</v>
      </c>
      <c r="B7523">
        <v>202006</v>
      </c>
      <c r="C7523" t="str">
        <f t="shared" si="234"/>
        <v>2020</v>
      </c>
      <c r="D7523" t="str">
        <f t="shared" si="235"/>
        <v>06</v>
      </c>
      <c r="E7523" s="49">
        <v>43983</v>
      </c>
      <c r="F7523" s="26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 s="9">
        <v>136300.56659900001</v>
      </c>
      <c r="U7523">
        <v>102459.911494</v>
      </c>
      <c r="V7523">
        <v>96561.665752999994</v>
      </c>
      <c r="W7523">
        <v>3633.1296699999998</v>
      </c>
      <c r="X7523">
        <v>2265.1160709999999</v>
      </c>
      <c r="Y7523">
        <v>26271.674741999999</v>
      </c>
      <c r="Z7523">
        <v>7568.9803629999997</v>
      </c>
      <c r="AA7523">
        <v>0</v>
      </c>
      <c r="AB7523" s="10">
        <v>2833.9769019999999</v>
      </c>
      <c r="AC7523">
        <v>1001.036172</v>
      </c>
      <c r="AD7523">
        <v>1001.036172</v>
      </c>
      <c r="AE7523">
        <v>0</v>
      </c>
      <c r="AF7523">
        <v>0</v>
      </c>
      <c r="AG7523">
        <v>1381.6129539999999</v>
      </c>
      <c r="AH7523">
        <v>451.32777599999997</v>
      </c>
      <c r="AI7523">
        <v>-5121.2391619999999</v>
      </c>
      <c r="AJ7523">
        <v>-1706.6113089999999</v>
      </c>
      <c r="AK7523">
        <v>-64.969820999999996</v>
      </c>
      <c r="AL7523">
        <v>-14.165305</v>
      </c>
      <c r="AM7523">
        <v>-2797.3229740000002</v>
      </c>
      <c r="AN7523">
        <v>-171.46041600000001</v>
      </c>
    </row>
    <row r="7524" spans="1:40" x14ac:dyDescent="0.35">
      <c r="A7524" s="20" t="s">
        <v>110</v>
      </c>
      <c r="B7524">
        <v>202007</v>
      </c>
      <c r="C7524" t="str">
        <f t="shared" si="234"/>
        <v>2020</v>
      </c>
      <c r="D7524" t="str">
        <f t="shared" si="235"/>
        <v>07</v>
      </c>
      <c r="E7524" s="49">
        <v>44013</v>
      </c>
      <c r="F7524" s="26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 s="9">
        <v>133244.40735299999</v>
      </c>
      <c r="U7524">
        <v>99639.566921000005</v>
      </c>
      <c r="V7524">
        <v>94106.641642000002</v>
      </c>
      <c r="W7524">
        <v>3304.379195</v>
      </c>
      <c r="X7524">
        <v>2228.5460840000001</v>
      </c>
      <c r="Y7524">
        <v>25936.098553</v>
      </c>
      <c r="Z7524">
        <v>7668.7418790000002</v>
      </c>
      <c r="AA7524">
        <v>0</v>
      </c>
      <c r="AB7524" s="10">
        <v>2780.4231970000001</v>
      </c>
      <c r="AC7524">
        <v>946.69855800000005</v>
      </c>
      <c r="AD7524">
        <v>946.69855800000005</v>
      </c>
      <c r="AE7524">
        <v>0</v>
      </c>
      <c r="AF7524">
        <v>0</v>
      </c>
      <c r="AG7524">
        <v>1371.837025</v>
      </c>
      <c r="AH7524">
        <v>461.88761399999999</v>
      </c>
      <c r="AI7524">
        <v>-5159.464207</v>
      </c>
      <c r="AJ7524">
        <v>-1683.5990300000001</v>
      </c>
      <c r="AK7524">
        <v>-64.625607000000002</v>
      </c>
      <c r="AL7524">
        <v>-13.908117000000001</v>
      </c>
      <c r="AM7524">
        <v>-2707.175999</v>
      </c>
      <c r="AN7524">
        <v>-182.489068</v>
      </c>
    </row>
    <row r="7525" spans="1:40" x14ac:dyDescent="0.35">
      <c r="A7525" s="20" t="s">
        <v>110</v>
      </c>
      <c r="B7525">
        <v>202008</v>
      </c>
      <c r="C7525" t="str">
        <f t="shared" si="234"/>
        <v>2020</v>
      </c>
      <c r="D7525" t="str">
        <f t="shared" si="235"/>
        <v>08</v>
      </c>
      <c r="E7525" s="49">
        <v>44044</v>
      </c>
      <c r="F7525" s="26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 s="9">
        <v>131262.04735099999</v>
      </c>
      <c r="U7525">
        <v>97264.088164000001</v>
      </c>
      <c r="V7525">
        <v>91805.554285999999</v>
      </c>
      <c r="W7525">
        <v>3243.800847</v>
      </c>
      <c r="X7525">
        <v>2214.7330310000002</v>
      </c>
      <c r="Y7525">
        <v>26246.773411999999</v>
      </c>
      <c r="Z7525">
        <v>7751.1857749999999</v>
      </c>
      <c r="AA7525">
        <v>0</v>
      </c>
      <c r="AB7525" s="10">
        <v>2658.4771930000002</v>
      </c>
      <c r="AC7525">
        <v>926.05768999999998</v>
      </c>
      <c r="AD7525">
        <v>926.05768999999998</v>
      </c>
      <c r="AE7525">
        <v>0</v>
      </c>
      <c r="AF7525">
        <v>0</v>
      </c>
      <c r="AG7525">
        <v>1284.292246</v>
      </c>
      <c r="AH7525">
        <v>448.12725699999999</v>
      </c>
      <c r="AI7525">
        <v>-5090.3077739999999</v>
      </c>
      <c r="AJ7525">
        <v>-1675.4994139999999</v>
      </c>
      <c r="AK7525">
        <v>-58.510432000000002</v>
      </c>
      <c r="AL7525">
        <v>-13.64686</v>
      </c>
      <c r="AM7525">
        <v>-2613.9743119999998</v>
      </c>
      <c r="AN7525">
        <v>-171.55101999999999</v>
      </c>
    </row>
    <row r="7526" spans="1:40" x14ac:dyDescent="0.35">
      <c r="A7526" s="20" t="s">
        <v>110</v>
      </c>
      <c r="B7526">
        <v>202009</v>
      </c>
      <c r="C7526" t="str">
        <f t="shared" si="234"/>
        <v>2020</v>
      </c>
      <c r="D7526" t="str">
        <f t="shared" si="235"/>
        <v>09</v>
      </c>
      <c r="E7526" s="49">
        <v>44075</v>
      </c>
      <c r="F7526" s="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 s="9">
        <v>130766.15165699999</v>
      </c>
      <c r="U7526">
        <v>96508.078192999994</v>
      </c>
      <c r="V7526">
        <v>91051.988844000007</v>
      </c>
      <c r="W7526">
        <v>3172.6181449999999</v>
      </c>
      <c r="X7526">
        <v>2283.4712039999999</v>
      </c>
      <c r="Y7526">
        <v>26436.244888000001</v>
      </c>
      <c r="Z7526">
        <v>7821.8285759999999</v>
      </c>
      <c r="AA7526">
        <v>0</v>
      </c>
      <c r="AB7526" s="10">
        <v>2636.5511999999999</v>
      </c>
      <c r="AC7526">
        <v>945.63285199999996</v>
      </c>
      <c r="AD7526">
        <v>945.63285199999996</v>
      </c>
      <c r="AE7526">
        <v>0</v>
      </c>
      <c r="AF7526">
        <v>0</v>
      </c>
      <c r="AG7526">
        <v>1243.515484</v>
      </c>
      <c r="AH7526">
        <v>447.40286400000002</v>
      </c>
      <c r="AI7526">
        <v>-5075.0110729999997</v>
      </c>
      <c r="AJ7526">
        <v>-1716.8107869999999</v>
      </c>
      <c r="AK7526">
        <v>-55.447522999999997</v>
      </c>
      <c r="AL7526">
        <v>-14.478584</v>
      </c>
      <c r="AM7526">
        <v>-2556.7797650000002</v>
      </c>
      <c r="AN7526">
        <v>-168.52685099999999</v>
      </c>
    </row>
    <row r="7527" spans="1:40" x14ac:dyDescent="0.35">
      <c r="A7527" s="20" t="s">
        <v>110</v>
      </c>
      <c r="B7527">
        <v>202010</v>
      </c>
      <c r="C7527" t="str">
        <f t="shared" si="234"/>
        <v>2020</v>
      </c>
      <c r="D7527" t="str">
        <f t="shared" si="235"/>
        <v>10</v>
      </c>
      <c r="E7527" s="49">
        <v>44105</v>
      </c>
      <c r="F7527" s="26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 s="9">
        <v>124469.80976400001</v>
      </c>
      <c r="U7527">
        <v>89860.898405</v>
      </c>
      <c r="V7527">
        <v>84396.066642999998</v>
      </c>
      <c r="W7527">
        <v>3132.8044490000002</v>
      </c>
      <c r="X7527">
        <v>2332.027313</v>
      </c>
      <c r="Y7527">
        <v>26740.079146</v>
      </c>
      <c r="Z7527">
        <v>7868.8322129999997</v>
      </c>
      <c r="AA7527">
        <v>0</v>
      </c>
      <c r="AB7527" s="10">
        <v>2631.219008</v>
      </c>
      <c r="AC7527">
        <v>992.59534599999995</v>
      </c>
      <c r="AD7527">
        <v>992.59534599999995</v>
      </c>
      <c r="AE7527">
        <v>0</v>
      </c>
      <c r="AF7527">
        <v>0</v>
      </c>
      <c r="AG7527">
        <v>1182.111032</v>
      </c>
      <c r="AH7527">
        <v>456.51263</v>
      </c>
      <c r="AI7527">
        <v>-5021.441707</v>
      </c>
      <c r="AJ7527">
        <v>-1652.7522730000001</v>
      </c>
      <c r="AK7527">
        <v>-53.423946999999998</v>
      </c>
      <c r="AL7527">
        <v>-15.011818</v>
      </c>
      <c r="AM7527">
        <v>-2536.1589789999998</v>
      </c>
      <c r="AN7527">
        <v>-178.321754</v>
      </c>
    </row>
    <row r="7528" spans="1:40" x14ac:dyDescent="0.35">
      <c r="A7528" s="20" t="s">
        <v>110</v>
      </c>
      <c r="B7528">
        <v>202011</v>
      </c>
      <c r="C7528" t="str">
        <f t="shared" si="234"/>
        <v>2020</v>
      </c>
      <c r="D7528" t="str">
        <f t="shared" si="235"/>
        <v>11</v>
      </c>
      <c r="E7528" s="49">
        <v>44136</v>
      </c>
      <c r="F7528" s="26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 s="9">
        <v>126035.03317900001</v>
      </c>
      <c r="U7528">
        <v>90327.435144000003</v>
      </c>
      <c r="V7528">
        <v>83591.733730000007</v>
      </c>
      <c r="W7528">
        <v>3810.748329</v>
      </c>
      <c r="X7528">
        <v>2924.9530850000001</v>
      </c>
      <c r="Y7528">
        <v>27807.98734</v>
      </c>
      <c r="Z7528">
        <v>7899.6106950000003</v>
      </c>
      <c r="AA7528">
        <v>0</v>
      </c>
      <c r="AB7528" s="10">
        <v>2647.9092989999999</v>
      </c>
      <c r="AC7528">
        <v>1035.3455819999999</v>
      </c>
      <c r="AD7528">
        <v>1035.3455819999999</v>
      </c>
      <c r="AE7528">
        <v>0</v>
      </c>
      <c r="AF7528">
        <v>0</v>
      </c>
      <c r="AG7528">
        <v>1144.958605</v>
      </c>
      <c r="AH7528">
        <v>467.60511200000002</v>
      </c>
      <c r="AI7528">
        <v>-5007.0039919999999</v>
      </c>
      <c r="AJ7528">
        <v>-1666.1824790000001</v>
      </c>
      <c r="AK7528">
        <v>-59.795195</v>
      </c>
      <c r="AL7528">
        <v>-21.562075</v>
      </c>
      <c r="AM7528">
        <v>-2509.601854</v>
      </c>
      <c r="AN7528">
        <v>-187.83469299999999</v>
      </c>
    </row>
    <row r="7529" spans="1:40" x14ac:dyDescent="0.35">
      <c r="A7529" s="20" t="s">
        <v>110</v>
      </c>
      <c r="B7529">
        <v>202012</v>
      </c>
      <c r="C7529" t="str">
        <f t="shared" si="234"/>
        <v>2020</v>
      </c>
      <c r="D7529" t="str">
        <f t="shared" si="235"/>
        <v>12</v>
      </c>
      <c r="E7529" s="49">
        <v>44166</v>
      </c>
      <c r="F7529" s="26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 s="9">
        <v>124669.291982</v>
      </c>
      <c r="U7529">
        <v>89463.727570999996</v>
      </c>
      <c r="V7529">
        <v>82546.158786</v>
      </c>
      <c r="W7529">
        <v>3669.436424</v>
      </c>
      <c r="X7529">
        <v>3248.1323609999999</v>
      </c>
      <c r="Y7529">
        <v>27287.266378</v>
      </c>
      <c r="Z7529">
        <v>7918.298033</v>
      </c>
      <c r="AA7529">
        <v>0</v>
      </c>
      <c r="AB7529" s="10">
        <v>2689.8037300000001</v>
      </c>
      <c r="AC7529">
        <v>1117.8728060000001</v>
      </c>
      <c r="AD7529">
        <v>1117.8728060000001</v>
      </c>
      <c r="AE7529">
        <v>0</v>
      </c>
      <c r="AF7529">
        <v>0</v>
      </c>
      <c r="AG7529">
        <v>1093.579645</v>
      </c>
      <c r="AH7529">
        <v>478.35127899999998</v>
      </c>
      <c r="AI7529">
        <v>-5525.22307</v>
      </c>
      <c r="AJ7529">
        <v>-2109.7294360000001</v>
      </c>
      <c r="AK7529">
        <v>-54.484574000000002</v>
      </c>
      <c r="AL7529">
        <v>-25.681018999999999</v>
      </c>
      <c r="AM7529">
        <v>-2430.8249730000002</v>
      </c>
      <c r="AN7529">
        <v>-195.30517800000001</v>
      </c>
    </row>
    <row r="7530" spans="1:40" x14ac:dyDescent="0.35">
      <c r="A7530" s="20" t="s">
        <v>110</v>
      </c>
      <c r="B7530">
        <v>202101</v>
      </c>
      <c r="C7530" t="str">
        <f t="shared" si="234"/>
        <v>2021</v>
      </c>
      <c r="D7530" t="str">
        <f t="shared" si="235"/>
        <v>01</v>
      </c>
      <c r="E7530" s="49">
        <v>44197</v>
      </c>
      <c r="F7530" s="26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 s="9">
        <v>122194.661637</v>
      </c>
      <c r="U7530">
        <v>87385.742585999993</v>
      </c>
      <c r="V7530">
        <v>80694.573342999996</v>
      </c>
      <c r="W7530">
        <v>3617.2415339999998</v>
      </c>
      <c r="X7530">
        <v>3073.927709</v>
      </c>
      <c r="Y7530">
        <v>26880.942600999999</v>
      </c>
      <c r="Z7530">
        <v>7927.9764500000001</v>
      </c>
      <c r="AA7530">
        <v>0</v>
      </c>
      <c r="AB7530" s="10">
        <v>2720.0358689999998</v>
      </c>
      <c r="AC7530">
        <v>1186.707639</v>
      </c>
      <c r="AD7530">
        <v>1186.707639</v>
      </c>
      <c r="AE7530">
        <v>0</v>
      </c>
      <c r="AF7530">
        <v>0</v>
      </c>
      <c r="AG7530">
        <v>1020.921003</v>
      </c>
      <c r="AH7530">
        <v>512.40722700000003</v>
      </c>
      <c r="AI7530">
        <v>-5437.0159979999999</v>
      </c>
      <c r="AJ7530">
        <v>-2079.639259</v>
      </c>
      <c r="AK7530">
        <v>-54.993355999999999</v>
      </c>
      <c r="AL7530">
        <v>-24.551138000000002</v>
      </c>
      <c r="AM7530">
        <v>-2330.9822119999999</v>
      </c>
      <c r="AN7530">
        <v>-210.115906</v>
      </c>
    </row>
    <row r="7531" spans="1:40" x14ac:dyDescent="0.35">
      <c r="A7531" s="20" t="s">
        <v>110</v>
      </c>
      <c r="B7531">
        <v>202102</v>
      </c>
      <c r="C7531" t="str">
        <f t="shared" si="234"/>
        <v>2021</v>
      </c>
      <c r="D7531" t="str">
        <f t="shared" si="235"/>
        <v>02</v>
      </c>
      <c r="E7531" s="49">
        <v>44228</v>
      </c>
      <c r="F7531" s="26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 s="9">
        <v>122299.977946</v>
      </c>
      <c r="U7531">
        <v>87509.947371999995</v>
      </c>
      <c r="V7531">
        <v>80842.428792000006</v>
      </c>
      <c r="W7531">
        <v>3769.5078709999998</v>
      </c>
      <c r="X7531">
        <v>2898.0107090000001</v>
      </c>
      <c r="Y7531">
        <v>26941.873918000001</v>
      </c>
      <c r="Z7531">
        <v>7848.1566560000001</v>
      </c>
      <c r="AA7531">
        <v>0</v>
      </c>
      <c r="AB7531" s="10">
        <v>2695.6121330000001</v>
      </c>
      <c r="AC7531">
        <v>1123.783598</v>
      </c>
      <c r="AD7531">
        <v>1123.783598</v>
      </c>
      <c r="AE7531">
        <v>0</v>
      </c>
      <c r="AF7531">
        <v>0</v>
      </c>
      <c r="AG7531">
        <v>943.91386799999998</v>
      </c>
      <c r="AH7531">
        <v>627.91466700000001</v>
      </c>
      <c r="AI7531">
        <v>-5395.1758639999998</v>
      </c>
      <c r="AJ7531">
        <v>-2087.1061629999999</v>
      </c>
      <c r="AK7531">
        <v>-53.97616</v>
      </c>
      <c r="AL7531">
        <v>-22.462070000000001</v>
      </c>
      <c r="AM7531">
        <v>-2251.9806389999999</v>
      </c>
      <c r="AN7531">
        <v>-216.40817699999999</v>
      </c>
    </row>
    <row r="7532" spans="1:40" x14ac:dyDescent="0.35">
      <c r="A7532" s="20" t="s">
        <v>110</v>
      </c>
      <c r="B7532">
        <v>202103</v>
      </c>
      <c r="C7532" t="str">
        <f t="shared" si="234"/>
        <v>2021</v>
      </c>
      <c r="D7532" t="str">
        <f t="shared" si="235"/>
        <v>03</v>
      </c>
      <c r="E7532" s="49">
        <v>44256</v>
      </c>
      <c r="F7532" s="26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 s="9">
        <v>121221.061084</v>
      </c>
      <c r="U7532">
        <v>86615.031952000005</v>
      </c>
      <c r="V7532">
        <v>80739.387487</v>
      </c>
      <c r="W7532">
        <v>3218.8857459999999</v>
      </c>
      <c r="X7532">
        <v>2656.7587189999999</v>
      </c>
      <c r="Y7532">
        <v>26670.391568999999</v>
      </c>
      <c r="Z7532">
        <v>7935.6375630000002</v>
      </c>
      <c r="AA7532">
        <v>0</v>
      </c>
      <c r="AB7532" s="10">
        <v>2727.8062620000001</v>
      </c>
      <c r="AC7532">
        <v>1207.0207989999999</v>
      </c>
      <c r="AD7532">
        <v>1207.0207989999999</v>
      </c>
      <c r="AE7532">
        <v>0</v>
      </c>
      <c r="AF7532">
        <v>0</v>
      </c>
      <c r="AG7532">
        <v>887.04724499999998</v>
      </c>
      <c r="AH7532">
        <v>633.73821799999996</v>
      </c>
      <c r="AI7532">
        <v>-5493.4997890000004</v>
      </c>
      <c r="AJ7532">
        <v>-2160.0317890000001</v>
      </c>
      <c r="AK7532">
        <v>-49.075200000000002</v>
      </c>
      <c r="AL7532">
        <v>-19.013608999999999</v>
      </c>
      <c r="AM7532">
        <v>-2230.6940869999999</v>
      </c>
      <c r="AN7532">
        <v>-223.33754500000001</v>
      </c>
    </row>
    <row r="7533" spans="1:40" x14ac:dyDescent="0.35">
      <c r="A7533" s="20" t="s">
        <v>110</v>
      </c>
      <c r="B7533">
        <v>202104</v>
      </c>
      <c r="C7533" t="str">
        <f t="shared" si="234"/>
        <v>2021</v>
      </c>
      <c r="D7533" t="str">
        <f t="shared" si="235"/>
        <v>04</v>
      </c>
      <c r="E7533" s="49">
        <v>44287</v>
      </c>
      <c r="F7533" s="26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 s="9">
        <v>120474.843083</v>
      </c>
      <c r="U7533">
        <v>85378.791280999998</v>
      </c>
      <c r="V7533">
        <v>80173.422948000007</v>
      </c>
      <c r="W7533">
        <v>2672.7481200000002</v>
      </c>
      <c r="X7533">
        <v>2532.6202130000001</v>
      </c>
      <c r="Y7533">
        <v>27052.539729</v>
      </c>
      <c r="Z7533">
        <v>8043.5120729999999</v>
      </c>
      <c r="AA7533">
        <v>0</v>
      </c>
      <c r="AB7533" s="10">
        <v>2655.4356760000001</v>
      </c>
      <c r="AC7533">
        <v>1148.410087</v>
      </c>
      <c r="AD7533">
        <v>1148.410087</v>
      </c>
      <c r="AE7533">
        <v>0</v>
      </c>
      <c r="AF7533">
        <v>0</v>
      </c>
      <c r="AG7533">
        <v>866.40432099999998</v>
      </c>
      <c r="AH7533">
        <v>640.62126799999999</v>
      </c>
      <c r="AI7533">
        <v>-5461.7899040000002</v>
      </c>
      <c r="AJ7533">
        <v>-2134.8021399999998</v>
      </c>
      <c r="AK7533">
        <v>-43.472943000000001</v>
      </c>
      <c r="AL7533">
        <v>-17.620373000000001</v>
      </c>
      <c r="AM7533">
        <v>-2207.9648790000001</v>
      </c>
      <c r="AN7533">
        <v>-228.01145099999999</v>
      </c>
    </row>
    <row r="7534" spans="1:40" x14ac:dyDescent="0.35">
      <c r="A7534" s="20" t="s">
        <v>110</v>
      </c>
      <c r="B7534">
        <v>202105</v>
      </c>
      <c r="C7534" t="str">
        <f t="shared" si="234"/>
        <v>2021</v>
      </c>
      <c r="D7534" t="str">
        <f t="shared" si="235"/>
        <v>05</v>
      </c>
      <c r="E7534" s="49">
        <v>44317</v>
      </c>
      <c r="F7534" s="26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 s="9">
        <v>120650.55422999999</v>
      </c>
      <c r="U7534">
        <v>84735.608137000003</v>
      </c>
      <c r="V7534">
        <v>79274.057950999995</v>
      </c>
      <c r="W7534">
        <v>2584.2935419999999</v>
      </c>
      <c r="X7534">
        <v>2877.2566440000001</v>
      </c>
      <c r="Y7534">
        <v>27760.949148</v>
      </c>
      <c r="Z7534">
        <v>8153.9969449999999</v>
      </c>
      <c r="AA7534">
        <v>0</v>
      </c>
      <c r="AB7534" s="10">
        <v>2559.101079</v>
      </c>
      <c r="AC7534">
        <v>1078.2633450000001</v>
      </c>
      <c r="AD7534">
        <v>1078.2633450000001</v>
      </c>
      <c r="AE7534">
        <v>0</v>
      </c>
      <c r="AF7534">
        <v>0</v>
      </c>
      <c r="AG7534">
        <v>832.01804800000002</v>
      </c>
      <c r="AH7534">
        <v>648.81968600000005</v>
      </c>
      <c r="AI7534">
        <v>-5359.1724899999999</v>
      </c>
      <c r="AJ7534">
        <v>-2077.9956950000001</v>
      </c>
      <c r="AK7534">
        <v>-44.406922000000002</v>
      </c>
      <c r="AL7534">
        <v>-21.194165999999999</v>
      </c>
      <c r="AM7534">
        <v>-2174.6231090000001</v>
      </c>
      <c r="AN7534">
        <v>-228.08194399999999</v>
      </c>
    </row>
    <row r="7535" spans="1:40" x14ac:dyDescent="0.35">
      <c r="A7535" s="20" t="s">
        <v>110</v>
      </c>
      <c r="B7535">
        <v>202106</v>
      </c>
      <c r="C7535" t="str">
        <f t="shared" si="234"/>
        <v>2021</v>
      </c>
      <c r="D7535" t="str">
        <f t="shared" si="235"/>
        <v>06</v>
      </c>
      <c r="E7535" s="49">
        <v>44348</v>
      </c>
      <c r="F7535" s="26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 s="9">
        <v>121605.058034</v>
      </c>
      <c r="U7535">
        <v>84853.721558999998</v>
      </c>
      <c r="V7535">
        <v>79376.114549000005</v>
      </c>
      <c r="W7535">
        <v>2757.0144970000001</v>
      </c>
      <c r="X7535">
        <v>2720.5925130000001</v>
      </c>
      <c r="Y7535">
        <v>28475.823163000001</v>
      </c>
      <c r="Z7535">
        <v>8275.5133119999991</v>
      </c>
      <c r="AA7535">
        <v>0</v>
      </c>
      <c r="AB7535" s="10">
        <v>2567.3876690000002</v>
      </c>
      <c r="AC7535">
        <v>1079.036656</v>
      </c>
      <c r="AD7535">
        <v>1079.036656</v>
      </c>
      <c r="AE7535">
        <v>0</v>
      </c>
      <c r="AF7535">
        <v>0</v>
      </c>
      <c r="AG7535">
        <v>814.010805</v>
      </c>
      <c r="AH7535">
        <v>674.34020799999996</v>
      </c>
      <c r="AI7535">
        <v>-5428.3303779999997</v>
      </c>
      <c r="AJ7535">
        <v>-2167.3889220000001</v>
      </c>
      <c r="AK7535">
        <v>-49.087994000000002</v>
      </c>
      <c r="AL7535">
        <v>-15.709255000000001</v>
      </c>
      <c r="AM7535">
        <v>-2156.100019</v>
      </c>
      <c r="AN7535">
        <v>-233.58220299999999</v>
      </c>
    </row>
    <row r="7536" spans="1:40" x14ac:dyDescent="0.35">
      <c r="A7536" s="20" t="s">
        <v>110</v>
      </c>
      <c r="B7536">
        <v>202107</v>
      </c>
      <c r="C7536" t="str">
        <f t="shared" si="234"/>
        <v>2021</v>
      </c>
      <c r="D7536" t="str">
        <f t="shared" si="235"/>
        <v>07</v>
      </c>
      <c r="E7536" s="49">
        <v>44378</v>
      </c>
      <c r="F7536" s="2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 s="9">
        <v>122574.253948</v>
      </c>
      <c r="U7536">
        <v>85309.562636999995</v>
      </c>
      <c r="V7536">
        <v>80365.599037000007</v>
      </c>
      <c r="W7536">
        <v>2887.0977950000001</v>
      </c>
      <c r="X7536">
        <v>2056.8658049999999</v>
      </c>
      <c r="Y7536">
        <v>28829.130735999999</v>
      </c>
      <c r="Z7536">
        <v>8435.5605749999995</v>
      </c>
      <c r="AA7536">
        <v>0</v>
      </c>
      <c r="AB7536" s="10">
        <v>2516.5453470000002</v>
      </c>
      <c r="AC7536">
        <v>1060.2314260000001</v>
      </c>
      <c r="AD7536">
        <v>1060.2314260000001</v>
      </c>
      <c r="AE7536">
        <v>0</v>
      </c>
      <c r="AF7536">
        <v>0</v>
      </c>
      <c r="AG7536">
        <v>769.99908300000004</v>
      </c>
      <c r="AH7536">
        <v>686.31483800000001</v>
      </c>
      <c r="AI7536">
        <v>-5393.8943300000001</v>
      </c>
      <c r="AJ7536">
        <v>-2162.1716940000001</v>
      </c>
      <c r="AK7536">
        <v>-52.036701000000001</v>
      </c>
      <c r="AL7536">
        <v>-10.576295999999999</v>
      </c>
      <c r="AM7536">
        <v>-2145.920427</v>
      </c>
      <c r="AN7536">
        <v>-240.51334700000001</v>
      </c>
    </row>
    <row r="7537" spans="1:40" x14ac:dyDescent="0.35">
      <c r="A7537" s="20" t="s">
        <v>110</v>
      </c>
      <c r="B7537">
        <v>202108</v>
      </c>
      <c r="C7537" t="str">
        <f t="shared" si="234"/>
        <v>2021</v>
      </c>
      <c r="D7537" t="str">
        <f t="shared" si="235"/>
        <v>08</v>
      </c>
      <c r="E7537" s="49">
        <v>44409</v>
      </c>
      <c r="F7537" s="26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 s="9">
        <v>125172.936265</v>
      </c>
      <c r="U7537">
        <v>87555.401614999995</v>
      </c>
      <c r="V7537">
        <v>81988.580948000003</v>
      </c>
      <c r="W7537">
        <v>3685.4582380000002</v>
      </c>
      <c r="X7537">
        <v>1881.362429</v>
      </c>
      <c r="Y7537">
        <v>29063.978659</v>
      </c>
      <c r="Z7537">
        <v>8553.5559909999993</v>
      </c>
      <c r="AA7537">
        <v>0</v>
      </c>
      <c r="AB7537" s="10">
        <v>2355.8659090000001</v>
      </c>
      <c r="AC7537">
        <v>988.87618899999995</v>
      </c>
      <c r="AD7537">
        <v>988.87618899999995</v>
      </c>
      <c r="AE7537">
        <v>0</v>
      </c>
      <c r="AF7537">
        <v>0</v>
      </c>
      <c r="AG7537">
        <v>698.02189899999996</v>
      </c>
      <c r="AH7537">
        <v>668.96782099999996</v>
      </c>
      <c r="AI7537">
        <v>-5395.6437690000002</v>
      </c>
      <c r="AJ7537">
        <v>-2143.5639630000001</v>
      </c>
      <c r="AK7537">
        <v>-66.359645999999998</v>
      </c>
      <c r="AL7537">
        <v>-9.3144790000000004</v>
      </c>
      <c r="AM7537">
        <v>-2101.3126280000001</v>
      </c>
      <c r="AN7537">
        <v>-233.05332100000001</v>
      </c>
    </row>
    <row r="7538" spans="1:40" x14ac:dyDescent="0.35">
      <c r="A7538" s="20" t="s">
        <v>110</v>
      </c>
      <c r="B7538">
        <v>202109</v>
      </c>
      <c r="C7538" t="str">
        <f t="shared" si="234"/>
        <v>2021</v>
      </c>
      <c r="D7538" t="str">
        <f t="shared" si="235"/>
        <v>09</v>
      </c>
      <c r="E7538" s="49">
        <v>44440</v>
      </c>
      <c r="F7538" s="26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 s="9">
        <v>129084.463001</v>
      </c>
      <c r="U7538">
        <v>90678.961565999998</v>
      </c>
      <c r="V7538">
        <v>85255.131792</v>
      </c>
      <c r="W7538">
        <v>3714.366845</v>
      </c>
      <c r="X7538">
        <v>1709.462929</v>
      </c>
      <c r="Y7538">
        <v>29703.187429000001</v>
      </c>
      <c r="Z7538">
        <v>8702.3140060000005</v>
      </c>
      <c r="AA7538">
        <v>0</v>
      </c>
      <c r="AB7538" s="10">
        <v>2276.2105710000001</v>
      </c>
      <c r="AC7538">
        <v>916.66091700000004</v>
      </c>
      <c r="AD7538">
        <v>916.66091700000004</v>
      </c>
      <c r="AE7538">
        <v>0</v>
      </c>
      <c r="AF7538">
        <v>0</v>
      </c>
      <c r="AG7538">
        <v>687.03355199999999</v>
      </c>
      <c r="AH7538">
        <v>672.51610200000005</v>
      </c>
      <c r="AI7538">
        <v>-5503.8156740000004</v>
      </c>
      <c r="AJ7538">
        <v>-2313.9423980000001</v>
      </c>
      <c r="AK7538">
        <v>-66.803724000000003</v>
      </c>
      <c r="AL7538">
        <v>-7.4314299999999998</v>
      </c>
      <c r="AM7538">
        <v>-2117.9437029999999</v>
      </c>
      <c r="AN7538">
        <v>-237.96098799999999</v>
      </c>
    </row>
    <row r="7539" spans="1:40" x14ac:dyDescent="0.35">
      <c r="A7539" s="20" t="s">
        <v>110</v>
      </c>
      <c r="B7539">
        <v>202110</v>
      </c>
      <c r="C7539" t="str">
        <f t="shared" si="234"/>
        <v>2021</v>
      </c>
      <c r="D7539" t="str">
        <f t="shared" si="235"/>
        <v>10</v>
      </c>
      <c r="E7539" s="49">
        <v>44470</v>
      </c>
      <c r="F7539" s="26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 s="9">
        <v>116038.75878400001</v>
      </c>
      <c r="U7539">
        <v>90106.280499</v>
      </c>
      <c r="V7539">
        <v>84825.375264999995</v>
      </c>
      <c r="W7539">
        <v>3617.5184909999998</v>
      </c>
      <c r="X7539">
        <v>1663.386743</v>
      </c>
      <c r="Y7539">
        <v>17008.209126000002</v>
      </c>
      <c r="Z7539">
        <v>8924.2691589999995</v>
      </c>
      <c r="AA7539">
        <v>0</v>
      </c>
      <c r="AB7539" s="10">
        <v>1906.9475480000001</v>
      </c>
      <c r="AC7539">
        <v>905.85422400000004</v>
      </c>
      <c r="AD7539">
        <v>905.85422400000004</v>
      </c>
      <c r="AE7539">
        <v>0</v>
      </c>
      <c r="AF7539">
        <v>0</v>
      </c>
      <c r="AG7539">
        <v>379.46099500000003</v>
      </c>
      <c r="AH7539">
        <v>621.63232900000003</v>
      </c>
      <c r="AI7539">
        <v>-4489.27117</v>
      </c>
      <c r="AJ7539">
        <v>-2273.6471080000001</v>
      </c>
      <c r="AK7539">
        <v>-66.366129000000001</v>
      </c>
      <c r="AL7539">
        <v>-7.1824579999999996</v>
      </c>
      <c r="AM7539">
        <v>-1185.7649630000001</v>
      </c>
      <c r="AN7539">
        <v>-236.10534699999999</v>
      </c>
    </row>
    <row r="7540" spans="1:40" x14ac:dyDescent="0.35">
      <c r="A7540" s="20" t="s">
        <v>110</v>
      </c>
      <c r="B7540">
        <v>202111</v>
      </c>
      <c r="C7540" t="str">
        <f t="shared" si="234"/>
        <v>2021</v>
      </c>
      <c r="D7540" t="str">
        <f t="shared" si="235"/>
        <v>11</v>
      </c>
      <c r="E7540" s="49">
        <v>44501</v>
      </c>
      <c r="F7540" s="26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 s="9">
        <v>116556.80273900001</v>
      </c>
      <c r="U7540">
        <v>89669.424578000006</v>
      </c>
      <c r="V7540">
        <v>84653.027711000002</v>
      </c>
      <c r="W7540">
        <v>3294.6092309999999</v>
      </c>
      <c r="X7540">
        <v>1721.787636</v>
      </c>
      <c r="Y7540">
        <v>17896.406226999999</v>
      </c>
      <c r="Z7540">
        <v>8990.9719339999992</v>
      </c>
      <c r="AA7540">
        <v>0</v>
      </c>
      <c r="AB7540" s="10">
        <v>1915.2331690000001</v>
      </c>
      <c r="AC7540">
        <v>873.82928900000002</v>
      </c>
      <c r="AD7540">
        <v>873.82928900000002</v>
      </c>
      <c r="AE7540">
        <v>0</v>
      </c>
      <c r="AF7540">
        <v>0</v>
      </c>
      <c r="AG7540">
        <v>409.66285599999998</v>
      </c>
      <c r="AH7540">
        <v>631.74102400000004</v>
      </c>
      <c r="AI7540">
        <v>-4531.8733769999999</v>
      </c>
      <c r="AJ7540">
        <v>-2269.6159670000002</v>
      </c>
      <c r="AK7540">
        <v>-61.887490999999997</v>
      </c>
      <c r="AL7540">
        <v>-7.7855020000000001</v>
      </c>
      <c r="AM7540">
        <v>-1216.8061110000001</v>
      </c>
      <c r="AN7540">
        <v>-238.16780600000001</v>
      </c>
    </row>
    <row r="7541" spans="1:40" x14ac:dyDescent="0.35">
      <c r="A7541" s="20" t="s">
        <v>110</v>
      </c>
      <c r="B7541">
        <v>202112</v>
      </c>
      <c r="C7541" t="str">
        <f t="shared" si="234"/>
        <v>2021</v>
      </c>
      <c r="D7541" t="str">
        <f t="shared" si="235"/>
        <v>12</v>
      </c>
      <c r="E7541" s="49">
        <v>44531</v>
      </c>
      <c r="F7541" s="26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 s="9">
        <v>116933.948258</v>
      </c>
      <c r="U7541">
        <v>90038.611724999995</v>
      </c>
      <c r="V7541">
        <v>84111.536682999998</v>
      </c>
      <c r="W7541">
        <v>3336.301982</v>
      </c>
      <c r="X7541">
        <v>2590.77306</v>
      </c>
      <c r="Y7541">
        <v>17720.839983999998</v>
      </c>
      <c r="Z7541">
        <v>9174.4965489999995</v>
      </c>
      <c r="AA7541">
        <v>0</v>
      </c>
      <c r="AB7541" s="10">
        <v>1927.1760529999999</v>
      </c>
      <c r="AC7541">
        <v>886.423361</v>
      </c>
      <c r="AD7541">
        <v>886.423361</v>
      </c>
      <c r="AE7541">
        <v>0</v>
      </c>
      <c r="AF7541">
        <v>0</v>
      </c>
      <c r="AG7541">
        <v>418.14198599999997</v>
      </c>
      <c r="AH7541">
        <v>622.61070600000005</v>
      </c>
      <c r="AI7541">
        <v>-4476.6175810000004</v>
      </c>
      <c r="AJ7541">
        <v>-2712.9733689999998</v>
      </c>
      <c r="AK7541">
        <v>-68.723495</v>
      </c>
      <c r="AL7541">
        <v>-63.664062999999999</v>
      </c>
      <c r="AM7541">
        <v>-1219.3184590000001</v>
      </c>
      <c r="AN7541">
        <v>-237.33416</v>
      </c>
    </row>
    <row r="7542" spans="1:40" x14ac:dyDescent="0.35">
      <c r="A7542" s="20" t="s">
        <v>110</v>
      </c>
      <c r="B7542">
        <v>202201</v>
      </c>
      <c r="C7542" t="str">
        <f t="shared" si="234"/>
        <v>2022</v>
      </c>
      <c r="D7542" t="str">
        <f t="shared" si="235"/>
        <v>01</v>
      </c>
      <c r="E7542" s="49">
        <v>44562</v>
      </c>
      <c r="F7542" s="26">
        <v>977.52305999999999</v>
      </c>
      <c r="G7542">
        <v>0</v>
      </c>
      <c r="H7542">
        <v>211.359792</v>
      </c>
      <c r="I7542">
        <v>311.48182800000001</v>
      </c>
      <c r="J7542">
        <v>454.68144000000001</v>
      </c>
      <c r="K7542">
        <v>0</v>
      </c>
      <c r="L7542">
        <v>0</v>
      </c>
      <c r="M7542">
        <v>0</v>
      </c>
      <c r="N7542">
        <v>211.359792</v>
      </c>
      <c r="O7542">
        <v>0</v>
      </c>
      <c r="P7542">
        <v>0</v>
      </c>
      <c r="Q7542">
        <v>0</v>
      </c>
      <c r="R7542">
        <v>0</v>
      </c>
      <c r="S7542">
        <v>0</v>
      </c>
      <c r="T7542" s="9">
        <v>111662.004693</v>
      </c>
      <c r="U7542">
        <v>86848.589005999995</v>
      </c>
      <c r="V7542">
        <v>80331.887627000004</v>
      </c>
      <c r="W7542">
        <v>3691.6406080000002</v>
      </c>
      <c r="X7542">
        <v>2825.0607709999999</v>
      </c>
      <c r="Y7542">
        <v>16032.255373</v>
      </c>
      <c r="Z7542">
        <v>8781.1603140000007</v>
      </c>
      <c r="AA7542">
        <v>115456.61615099999</v>
      </c>
      <c r="AB7542" s="10">
        <v>2817.0883979999999</v>
      </c>
      <c r="AC7542">
        <v>1889.369017</v>
      </c>
      <c r="AD7542">
        <v>1889.369017</v>
      </c>
      <c r="AE7542">
        <v>0</v>
      </c>
      <c r="AF7542">
        <v>0</v>
      </c>
      <c r="AG7542">
        <v>325.81773900000002</v>
      </c>
      <c r="AH7542">
        <v>601.90164200000004</v>
      </c>
      <c r="AI7542">
        <v>-4038.7958880000001</v>
      </c>
      <c r="AJ7542">
        <v>-2540.2735429999998</v>
      </c>
      <c r="AK7542">
        <v>-37.181119000000002</v>
      </c>
      <c r="AL7542">
        <v>-24.073869999999999</v>
      </c>
      <c r="AM7542">
        <v>-1128.5480809999999</v>
      </c>
      <c r="AN7542">
        <v>-250.90512899999999</v>
      </c>
    </row>
    <row r="7543" spans="1:40" x14ac:dyDescent="0.35">
      <c r="A7543" s="20" t="s">
        <v>110</v>
      </c>
      <c r="B7543">
        <v>202202</v>
      </c>
      <c r="C7543" t="str">
        <f t="shared" si="234"/>
        <v>2022</v>
      </c>
      <c r="D7543" t="str">
        <f t="shared" si="235"/>
        <v>02</v>
      </c>
      <c r="E7543" s="49">
        <v>44593</v>
      </c>
      <c r="F7543" s="26">
        <v>1077.7997270000001</v>
      </c>
      <c r="G7543">
        <v>0</v>
      </c>
      <c r="H7543">
        <v>216.71530100000001</v>
      </c>
      <c r="I7543">
        <v>327.557299</v>
      </c>
      <c r="J7543">
        <v>533.52712699999995</v>
      </c>
      <c r="K7543">
        <v>0</v>
      </c>
      <c r="L7543">
        <v>0</v>
      </c>
      <c r="M7543">
        <v>0</v>
      </c>
      <c r="N7543">
        <v>216.71530100000001</v>
      </c>
      <c r="O7543">
        <v>0</v>
      </c>
      <c r="P7543">
        <v>0</v>
      </c>
      <c r="Q7543">
        <v>0</v>
      </c>
      <c r="R7543">
        <v>0</v>
      </c>
      <c r="S7543">
        <v>0</v>
      </c>
      <c r="T7543" s="9">
        <v>111399.795729</v>
      </c>
      <c r="U7543">
        <v>86098.195032000003</v>
      </c>
      <c r="V7543">
        <v>79658.577346000005</v>
      </c>
      <c r="W7543">
        <v>3753.2591069999999</v>
      </c>
      <c r="X7543">
        <v>2686.3585790000002</v>
      </c>
      <c r="Y7543">
        <v>16519.498379000001</v>
      </c>
      <c r="Z7543">
        <v>8782.1023179999993</v>
      </c>
      <c r="AA7543">
        <v>115389.165118</v>
      </c>
      <c r="AB7543" s="10">
        <v>2911.5696619999999</v>
      </c>
      <c r="AC7543">
        <v>1970.165191</v>
      </c>
      <c r="AD7543">
        <v>1970.165191</v>
      </c>
      <c r="AE7543">
        <v>0</v>
      </c>
      <c r="AF7543">
        <v>0</v>
      </c>
      <c r="AG7543">
        <v>320.28082599999999</v>
      </c>
      <c r="AH7543">
        <v>621.12364500000001</v>
      </c>
      <c r="AI7543">
        <v>-4069.4739500000001</v>
      </c>
      <c r="AJ7543">
        <v>-2544.7141360000001</v>
      </c>
      <c r="AK7543">
        <v>-34.660300999999997</v>
      </c>
      <c r="AL7543">
        <v>-22.397172999999999</v>
      </c>
      <c r="AM7543">
        <v>-1150.670447</v>
      </c>
      <c r="AN7543">
        <v>-257.85556600000001</v>
      </c>
    </row>
    <row r="7544" spans="1:40" x14ac:dyDescent="0.35">
      <c r="A7544" s="20" t="s">
        <v>110</v>
      </c>
      <c r="B7544">
        <v>202203</v>
      </c>
      <c r="C7544" t="str">
        <f t="shared" si="234"/>
        <v>2022</v>
      </c>
      <c r="D7544" t="str">
        <f t="shared" si="235"/>
        <v>03</v>
      </c>
      <c r="E7544" s="49">
        <v>44621</v>
      </c>
      <c r="F7544" s="26">
        <v>1160.502397</v>
      </c>
      <c r="G7544">
        <v>0</v>
      </c>
      <c r="H7544">
        <v>282.63873599999999</v>
      </c>
      <c r="I7544">
        <v>342.078124</v>
      </c>
      <c r="J7544">
        <v>535.78553699999998</v>
      </c>
      <c r="K7544">
        <v>0</v>
      </c>
      <c r="L7544">
        <v>0</v>
      </c>
      <c r="M7544">
        <v>0</v>
      </c>
      <c r="N7544">
        <v>282.63873599999999</v>
      </c>
      <c r="O7544">
        <v>0</v>
      </c>
      <c r="P7544">
        <v>0</v>
      </c>
      <c r="Q7544">
        <v>0</v>
      </c>
      <c r="R7544">
        <v>0</v>
      </c>
      <c r="S7544">
        <v>0</v>
      </c>
      <c r="T7544" s="9">
        <v>120689.33494</v>
      </c>
      <c r="U7544">
        <v>94866.341744999998</v>
      </c>
      <c r="V7544">
        <v>88493.239491999993</v>
      </c>
      <c r="W7544">
        <v>4351.0566630000003</v>
      </c>
      <c r="X7544">
        <v>2022.0455899999999</v>
      </c>
      <c r="Y7544">
        <v>16809.284531000001</v>
      </c>
      <c r="Z7544">
        <v>9013.7086639999998</v>
      </c>
      <c r="AA7544">
        <v>124672.034312</v>
      </c>
      <c r="AB7544" s="10">
        <v>2822.1969749999998</v>
      </c>
      <c r="AC7544">
        <v>1887.524919</v>
      </c>
      <c r="AD7544">
        <v>1887.524919</v>
      </c>
      <c r="AE7544">
        <v>0</v>
      </c>
      <c r="AF7544">
        <v>0</v>
      </c>
      <c r="AG7544">
        <v>313.85803700000002</v>
      </c>
      <c r="AH7544">
        <v>620.81401900000003</v>
      </c>
      <c r="AI7544">
        <v>-4136.7209190000003</v>
      </c>
      <c r="AJ7544">
        <v>-2590.7176720000002</v>
      </c>
      <c r="AK7544">
        <v>-43.148944</v>
      </c>
      <c r="AL7544">
        <v>-12.142937</v>
      </c>
      <c r="AM7544">
        <v>-1177.3563770000001</v>
      </c>
      <c r="AN7544">
        <v>-258.433854</v>
      </c>
    </row>
    <row r="7545" spans="1:40" x14ac:dyDescent="0.35">
      <c r="A7545" s="20" t="s">
        <v>110</v>
      </c>
      <c r="B7545">
        <v>202204</v>
      </c>
      <c r="C7545" t="str">
        <f t="shared" si="234"/>
        <v>2022</v>
      </c>
      <c r="D7545" t="str">
        <f t="shared" si="235"/>
        <v>04</v>
      </c>
      <c r="E7545" s="49">
        <v>44652</v>
      </c>
      <c r="F7545" s="26">
        <v>1574.02369</v>
      </c>
      <c r="G7545">
        <v>0</v>
      </c>
      <c r="H7545">
        <v>638.25618799999995</v>
      </c>
      <c r="I7545">
        <v>423.729645</v>
      </c>
      <c r="J7545">
        <v>512.03785700000003</v>
      </c>
      <c r="K7545">
        <v>0</v>
      </c>
      <c r="L7545">
        <v>0</v>
      </c>
      <c r="M7545">
        <v>0</v>
      </c>
      <c r="N7545">
        <v>638.25618799999995</v>
      </c>
      <c r="O7545">
        <v>0</v>
      </c>
      <c r="P7545">
        <v>0</v>
      </c>
      <c r="Q7545">
        <v>0</v>
      </c>
      <c r="R7545">
        <v>0</v>
      </c>
      <c r="S7545">
        <v>0</v>
      </c>
      <c r="T7545" s="9">
        <v>124010.159858</v>
      </c>
      <c r="U7545">
        <v>96304.865760999994</v>
      </c>
      <c r="V7545">
        <v>90550.542774999994</v>
      </c>
      <c r="W7545">
        <v>3808.5710159999999</v>
      </c>
      <c r="X7545">
        <v>1945.75197</v>
      </c>
      <c r="Y7545">
        <v>18505.815197</v>
      </c>
      <c r="Z7545">
        <v>9199.4789000000001</v>
      </c>
      <c r="AA7545">
        <v>128383.009991</v>
      </c>
      <c r="AB7545" s="10">
        <v>2798.8264429999999</v>
      </c>
      <c r="AC7545">
        <v>1816.1900840000001</v>
      </c>
      <c r="AD7545">
        <v>1816.1900840000001</v>
      </c>
      <c r="AE7545">
        <v>0</v>
      </c>
      <c r="AF7545">
        <v>0</v>
      </c>
      <c r="AG7545">
        <v>370.780351</v>
      </c>
      <c r="AH7545">
        <v>611.85600799999997</v>
      </c>
      <c r="AI7545">
        <v>-4264.8667560000004</v>
      </c>
      <c r="AJ7545">
        <v>-2610.3958320000002</v>
      </c>
      <c r="AK7545">
        <v>-38.492603000000003</v>
      </c>
      <c r="AL7545">
        <v>-11.781637999999999</v>
      </c>
      <c r="AM7545">
        <v>-1284.70388</v>
      </c>
      <c r="AN7545">
        <v>-262.92611299999999</v>
      </c>
    </row>
    <row r="7546" spans="1:40" x14ac:dyDescent="0.35">
      <c r="A7546" s="20" t="s">
        <v>110</v>
      </c>
      <c r="B7546">
        <v>202205</v>
      </c>
      <c r="C7546" t="str">
        <f t="shared" si="234"/>
        <v>2022</v>
      </c>
      <c r="D7546" t="str">
        <f t="shared" si="235"/>
        <v>05</v>
      </c>
      <c r="E7546" s="49">
        <v>44682</v>
      </c>
      <c r="F7546" s="26">
        <v>2326.6693340000002</v>
      </c>
      <c r="G7546">
        <v>0</v>
      </c>
      <c r="H7546">
        <v>1163.113683</v>
      </c>
      <c r="I7546">
        <v>477.02045099999998</v>
      </c>
      <c r="J7546">
        <v>686.53520000000003</v>
      </c>
      <c r="K7546">
        <v>0</v>
      </c>
      <c r="L7546">
        <v>0</v>
      </c>
      <c r="M7546">
        <v>0</v>
      </c>
      <c r="N7546">
        <v>1163.113683</v>
      </c>
      <c r="O7546">
        <v>0</v>
      </c>
      <c r="P7546">
        <v>0</v>
      </c>
      <c r="Q7546">
        <v>0</v>
      </c>
      <c r="R7546">
        <v>0</v>
      </c>
      <c r="S7546">
        <v>0</v>
      </c>
      <c r="T7546" s="9">
        <v>124971.16119300001</v>
      </c>
      <c r="U7546">
        <v>96814.124809000001</v>
      </c>
      <c r="V7546">
        <v>91678.220209999999</v>
      </c>
      <c r="W7546">
        <v>3189.1963070000002</v>
      </c>
      <c r="X7546">
        <v>1946.708292</v>
      </c>
      <c r="Y7546">
        <v>18950.767281</v>
      </c>
      <c r="Z7546">
        <v>9206.2691030000005</v>
      </c>
      <c r="AA7546">
        <v>130136.355935</v>
      </c>
      <c r="AB7546" s="10">
        <v>2838.525408</v>
      </c>
      <c r="AC7546">
        <v>1823.0962509999999</v>
      </c>
      <c r="AD7546">
        <v>1823.0962509999999</v>
      </c>
      <c r="AE7546">
        <v>0</v>
      </c>
      <c r="AF7546">
        <v>0</v>
      </c>
      <c r="AG7546">
        <v>408.75731100000002</v>
      </c>
      <c r="AH7546">
        <v>606.67184599999996</v>
      </c>
      <c r="AI7546">
        <v>-4386.8354140000001</v>
      </c>
      <c r="AJ7546">
        <v>-2710.1185369999998</v>
      </c>
      <c r="AK7546">
        <v>-38.635204999999999</v>
      </c>
      <c r="AL7546">
        <v>-11.565834000000001</v>
      </c>
      <c r="AM7546">
        <v>-1306.9169830000001</v>
      </c>
      <c r="AN7546">
        <v>-262.60037299999999</v>
      </c>
    </row>
    <row r="7547" spans="1:40" x14ac:dyDescent="0.35">
      <c r="A7547" s="20" t="s">
        <v>110</v>
      </c>
      <c r="B7547">
        <v>202206</v>
      </c>
      <c r="C7547" t="str">
        <f t="shared" si="234"/>
        <v>2022</v>
      </c>
      <c r="D7547" t="str">
        <f t="shared" si="235"/>
        <v>06</v>
      </c>
      <c r="E7547" s="49">
        <v>44713</v>
      </c>
      <c r="F7547" s="26">
        <v>1377.044347</v>
      </c>
      <c r="G7547">
        <v>0</v>
      </c>
      <c r="H7547">
        <v>509.31966499999999</v>
      </c>
      <c r="I7547">
        <v>385.93227000000002</v>
      </c>
      <c r="J7547">
        <v>481.79241200000001</v>
      </c>
      <c r="K7547">
        <v>0</v>
      </c>
      <c r="L7547">
        <v>0</v>
      </c>
      <c r="M7547">
        <v>0</v>
      </c>
      <c r="N7547">
        <v>509.31966499999999</v>
      </c>
      <c r="O7547">
        <v>0</v>
      </c>
      <c r="P7547">
        <v>0</v>
      </c>
      <c r="Q7547">
        <v>0</v>
      </c>
      <c r="R7547">
        <v>0</v>
      </c>
      <c r="S7547">
        <v>0</v>
      </c>
      <c r="T7547" s="9">
        <v>128896.250549</v>
      </c>
      <c r="U7547">
        <v>99631.757807999995</v>
      </c>
      <c r="V7547">
        <v>93225.667117000005</v>
      </c>
      <c r="W7547">
        <v>4473.9461600000004</v>
      </c>
      <c r="X7547">
        <v>1932.1445309999999</v>
      </c>
      <c r="Y7547">
        <v>19733.970453999998</v>
      </c>
      <c r="Z7547">
        <v>9530.5222869999998</v>
      </c>
      <c r="AA7547">
        <v>133761.23376999999</v>
      </c>
      <c r="AB7547" s="10">
        <v>3487.9388739999999</v>
      </c>
      <c r="AC7547">
        <v>2374.8455429999999</v>
      </c>
      <c r="AD7547">
        <v>2374.8455429999999</v>
      </c>
      <c r="AE7547">
        <v>0</v>
      </c>
      <c r="AF7547">
        <v>0</v>
      </c>
      <c r="AG7547">
        <v>433.964607</v>
      </c>
      <c r="AH7547">
        <v>679.12872400000003</v>
      </c>
      <c r="AI7547">
        <v>-4616.8363170000002</v>
      </c>
      <c r="AJ7547">
        <v>-2757.5720609999998</v>
      </c>
      <c r="AK7547">
        <v>-155.74778000000001</v>
      </c>
      <c r="AL7547">
        <v>-11.827802</v>
      </c>
      <c r="AM7547">
        <v>-1359.441431</v>
      </c>
      <c r="AN7547">
        <v>-272.65991700000001</v>
      </c>
    </row>
    <row r="7548" spans="1:40" x14ac:dyDescent="0.35">
      <c r="A7548" s="20" t="s">
        <v>110</v>
      </c>
      <c r="B7548">
        <v>202207</v>
      </c>
      <c r="C7548" t="str">
        <f t="shared" si="234"/>
        <v>2022</v>
      </c>
      <c r="D7548" t="str">
        <f t="shared" si="235"/>
        <v>07</v>
      </c>
      <c r="E7548" s="49">
        <v>44743</v>
      </c>
      <c r="F7548" s="26">
        <v>1336.486899</v>
      </c>
      <c r="G7548">
        <v>0</v>
      </c>
      <c r="H7548">
        <v>493.407308</v>
      </c>
      <c r="I7548">
        <v>410.35806200000002</v>
      </c>
      <c r="J7548">
        <v>432.72152899999998</v>
      </c>
      <c r="K7548">
        <v>0</v>
      </c>
      <c r="L7548">
        <v>0</v>
      </c>
      <c r="M7548">
        <v>0</v>
      </c>
      <c r="N7548">
        <v>493.407308</v>
      </c>
      <c r="O7548">
        <v>0</v>
      </c>
      <c r="P7548">
        <v>0</v>
      </c>
      <c r="Q7548">
        <v>0</v>
      </c>
      <c r="R7548">
        <v>0</v>
      </c>
      <c r="S7548">
        <v>0</v>
      </c>
      <c r="T7548" s="9">
        <v>128823.482837</v>
      </c>
      <c r="U7548">
        <v>98994.745164000007</v>
      </c>
      <c r="V7548">
        <v>93707.759892999995</v>
      </c>
      <c r="W7548">
        <v>3112.4611719999998</v>
      </c>
      <c r="X7548">
        <v>2174.5240990000002</v>
      </c>
      <c r="Y7548">
        <v>20116.884505000002</v>
      </c>
      <c r="Z7548">
        <v>9711.8531679999996</v>
      </c>
      <c r="AA7548">
        <v>133653.346491</v>
      </c>
      <c r="AB7548" s="10">
        <v>3493.3767549999998</v>
      </c>
      <c r="AC7548">
        <v>2406.9399800000001</v>
      </c>
      <c r="AD7548">
        <v>2406.9399800000001</v>
      </c>
      <c r="AE7548">
        <v>0</v>
      </c>
      <c r="AF7548">
        <v>0</v>
      </c>
      <c r="AG7548">
        <v>399.86989699999998</v>
      </c>
      <c r="AH7548">
        <v>686.56687799999997</v>
      </c>
      <c r="AI7548">
        <v>-4657.4104450000004</v>
      </c>
      <c r="AJ7548">
        <v>-2858.3915139999999</v>
      </c>
      <c r="AK7548">
        <v>-74.817960999999997</v>
      </c>
      <c r="AL7548">
        <v>-18.569229</v>
      </c>
      <c r="AM7548">
        <v>-1372.376546</v>
      </c>
      <c r="AN7548">
        <v>-272.62282900000002</v>
      </c>
    </row>
    <row r="7549" spans="1:40" x14ac:dyDescent="0.35">
      <c r="A7549" s="20" t="s">
        <v>110</v>
      </c>
      <c r="B7549">
        <v>202208</v>
      </c>
      <c r="C7549" t="str">
        <f t="shared" si="234"/>
        <v>2022</v>
      </c>
      <c r="D7549" t="str">
        <f t="shared" si="235"/>
        <v>08</v>
      </c>
      <c r="E7549" s="49">
        <v>44774</v>
      </c>
      <c r="F7549" s="26">
        <v>1848.0472239999999</v>
      </c>
      <c r="G7549">
        <v>0</v>
      </c>
      <c r="H7549">
        <v>1047.7468490000001</v>
      </c>
      <c r="I7549">
        <v>425.49448899999999</v>
      </c>
      <c r="J7549">
        <v>374.80588599999999</v>
      </c>
      <c r="K7549">
        <v>0</v>
      </c>
      <c r="L7549">
        <v>0</v>
      </c>
      <c r="M7549">
        <v>0</v>
      </c>
      <c r="N7549">
        <v>1047.7468490000001</v>
      </c>
      <c r="O7549">
        <v>0</v>
      </c>
      <c r="P7549">
        <v>0</v>
      </c>
      <c r="Q7549">
        <v>0</v>
      </c>
      <c r="R7549">
        <v>0</v>
      </c>
      <c r="S7549">
        <v>0</v>
      </c>
      <c r="T7549" s="9">
        <v>128918.663246</v>
      </c>
      <c r="U7549">
        <v>98142.474944000001</v>
      </c>
      <c r="V7549">
        <v>92983.946414000005</v>
      </c>
      <c r="W7549">
        <v>3047.2145449999998</v>
      </c>
      <c r="X7549">
        <v>2111.3139849999998</v>
      </c>
      <c r="Y7549">
        <v>20841.011373000001</v>
      </c>
      <c r="Z7549">
        <v>9935.1769289999993</v>
      </c>
      <c r="AA7549">
        <v>134320.181885</v>
      </c>
      <c r="AB7549" s="10">
        <v>3553.471415</v>
      </c>
      <c r="AC7549">
        <v>2438.8199020000002</v>
      </c>
      <c r="AD7549">
        <v>2438.8199020000002</v>
      </c>
      <c r="AE7549">
        <v>0</v>
      </c>
      <c r="AF7549">
        <v>0</v>
      </c>
      <c r="AG7549">
        <v>415.84079200000002</v>
      </c>
      <c r="AH7549">
        <v>698.81072099999994</v>
      </c>
      <c r="AI7549">
        <v>-4701.5786099999996</v>
      </c>
      <c r="AJ7549">
        <v>-2878.5609589999999</v>
      </c>
      <c r="AK7549">
        <v>-74.997174999999999</v>
      </c>
      <c r="AL7549">
        <v>-17.504923000000002</v>
      </c>
      <c r="AM7549">
        <v>-1394.3831009999999</v>
      </c>
      <c r="AN7549">
        <v>-272.82059500000003</v>
      </c>
    </row>
    <row r="7550" spans="1:40" x14ac:dyDescent="0.35">
      <c r="A7550" s="20" t="s">
        <v>111</v>
      </c>
      <c r="B7550">
        <v>201701</v>
      </c>
      <c r="C7550" t="str">
        <f t="shared" si="234"/>
        <v>2017</v>
      </c>
      <c r="D7550" t="str">
        <f t="shared" si="235"/>
        <v>01</v>
      </c>
      <c r="E7550" s="49">
        <v>42736</v>
      </c>
      <c r="F7550" s="26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 s="9">
        <v>439941.73125299998</v>
      </c>
      <c r="U7550">
        <v>401083.633822</v>
      </c>
      <c r="V7550">
        <v>259768.21374400001</v>
      </c>
      <c r="W7550">
        <v>13397.158348999999</v>
      </c>
      <c r="X7550">
        <v>127918.26172900001</v>
      </c>
      <c r="Y7550">
        <v>5123.3768630000004</v>
      </c>
      <c r="Z7550">
        <v>33734.720567999997</v>
      </c>
      <c r="AA7550">
        <v>0</v>
      </c>
      <c r="AB7550" s="10">
        <v>4351.6478950000001</v>
      </c>
      <c r="AC7550">
        <v>3289.9607759999999</v>
      </c>
      <c r="AD7550">
        <v>3257.7823720000001</v>
      </c>
      <c r="AE7550">
        <v>30.911515000000001</v>
      </c>
      <c r="AF7550">
        <v>1.2668889999999999</v>
      </c>
      <c r="AG7550">
        <v>116.447866</v>
      </c>
      <c r="AH7550">
        <v>945.23925299999996</v>
      </c>
      <c r="AI7550">
        <v>-7374.8553339999999</v>
      </c>
      <c r="AJ7550">
        <v>-4493.3482670000003</v>
      </c>
      <c r="AK7550">
        <v>-210.33889500000001</v>
      </c>
      <c r="AL7550">
        <v>-1334.528697</v>
      </c>
      <c r="AM7550">
        <v>-435.20786500000003</v>
      </c>
      <c r="AN7550">
        <v>-600.89296000000002</v>
      </c>
    </row>
    <row r="7551" spans="1:40" x14ac:dyDescent="0.35">
      <c r="A7551" s="20" t="s">
        <v>111</v>
      </c>
      <c r="B7551">
        <v>201702</v>
      </c>
      <c r="C7551" t="str">
        <f t="shared" si="234"/>
        <v>2017</v>
      </c>
      <c r="D7551" t="str">
        <f t="shared" si="235"/>
        <v>02</v>
      </c>
      <c r="E7551" s="49">
        <v>42767</v>
      </c>
      <c r="F7551" s="26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 s="9">
        <v>440778.29814999999</v>
      </c>
      <c r="U7551">
        <v>401262.912389</v>
      </c>
      <c r="V7551">
        <v>261362.13047</v>
      </c>
      <c r="W7551">
        <v>13526.876200000001</v>
      </c>
      <c r="X7551">
        <v>126373.905719</v>
      </c>
      <c r="Y7551">
        <v>6027.38832</v>
      </c>
      <c r="Z7551">
        <v>33487.997441</v>
      </c>
      <c r="AA7551">
        <v>0</v>
      </c>
      <c r="AB7551" s="10">
        <v>4505.0627169999998</v>
      </c>
      <c r="AC7551">
        <v>3447.36103</v>
      </c>
      <c r="AD7551">
        <v>3365.2057180000002</v>
      </c>
      <c r="AE7551">
        <v>30.810008</v>
      </c>
      <c r="AF7551">
        <v>51.345303999999999</v>
      </c>
      <c r="AG7551">
        <v>111.52700400000001</v>
      </c>
      <c r="AH7551">
        <v>946.17468299999996</v>
      </c>
      <c r="AI7551">
        <v>-7286.0822360000002</v>
      </c>
      <c r="AJ7551">
        <v>-4506.8511660000004</v>
      </c>
      <c r="AK7551">
        <v>-210.032194</v>
      </c>
      <c r="AL7551">
        <v>-1238.8558539999999</v>
      </c>
      <c r="AM7551">
        <v>-445.44847900000002</v>
      </c>
      <c r="AN7551">
        <v>-594.10290299999997</v>
      </c>
    </row>
    <row r="7552" spans="1:40" x14ac:dyDescent="0.35">
      <c r="A7552" s="20" t="s">
        <v>111</v>
      </c>
      <c r="B7552">
        <v>201703</v>
      </c>
      <c r="C7552" t="str">
        <f t="shared" si="234"/>
        <v>2017</v>
      </c>
      <c r="D7552" t="str">
        <f t="shared" si="235"/>
        <v>03</v>
      </c>
      <c r="E7552" s="49">
        <v>42795</v>
      </c>
      <c r="F7552" s="26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 s="9">
        <v>444013.068279</v>
      </c>
      <c r="U7552">
        <v>403925.22415600001</v>
      </c>
      <c r="V7552">
        <v>266671.54046300001</v>
      </c>
      <c r="W7552">
        <v>14338.825212</v>
      </c>
      <c r="X7552">
        <v>122914.858481</v>
      </c>
      <c r="Y7552">
        <v>6052.0069249999997</v>
      </c>
      <c r="Z7552">
        <v>34035.837198000001</v>
      </c>
      <c r="AA7552">
        <v>0</v>
      </c>
      <c r="AB7552" s="10">
        <v>4569.0478300000004</v>
      </c>
      <c r="AC7552">
        <v>3472.8352070000001</v>
      </c>
      <c r="AD7552">
        <v>3430.6320700000001</v>
      </c>
      <c r="AE7552">
        <v>29.232796</v>
      </c>
      <c r="AF7552">
        <v>12.970340999999999</v>
      </c>
      <c r="AG7552">
        <v>114.30577599999999</v>
      </c>
      <c r="AH7552">
        <v>981.90684699999997</v>
      </c>
      <c r="AI7552">
        <v>-7471.1483520000002</v>
      </c>
      <c r="AJ7552">
        <v>-4524.8247739999997</v>
      </c>
      <c r="AK7552">
        <v>-201.02449799999999</v>
      </c>
      <c r="AL7552">
        <v>-1342.108831</v>
      </c>
      <c r="AM7552">
        <v>-465.12924600000002</v>
      </c>
      <c r="AN7552">
        <v>-609.04077500000005</v>
      </c>
    </row>
    <row r="7553" spans="1:40" x14ac:dyDescent="0.35">
      <c r="A7553" s="20" t="s">
        <v>111</v>
      </c>
      <c r="B7553">
        <v>201704</v>
      </c>
      <c r="C7553" t="str">
        <f t="shared" si="234"/>
        <v>2017</v>
      </c>
      <c r="D7553" t="str">
        <f t="shared" si="235"/>
        <v>04</v>
      </c>
      <c r="E7553" s="49">
        <v>42826</v>
      </c>
      <c r="F7553" s="26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 s="9">
        <v>447351.78278200002</v>
      </c>
      <c r="U7553">
        <v>407681.94540899998</v>
      </c>
      <c r="V7553">
        <v>270170.51367900003</v>
      </c>
      <c r="W7553">
        <v>14930.775841000001</v>
      </c>
      <c r="X7553">
        <v>122580.655889</v>
      </c>
      <c r="Y7553">
        <v>6038.003471</v>
      </c>
      <c r="Z7553">
        <v>33631.833901999998</v>
      </c>
      <c r="AA7553">
        <v>0</v>
      </c>
      <c r="AB7553" s="10">
        <v>4538.1235749999996</v>
      </c>
      <c r="AC7553">
        <v>3419.5489590000002</v>
      </c>
      <c r="AD7553">
        <v>3371.1436920000001</v>
      </c>
      <c r="AE7553">
        <v>28.955660000000002</v>
      </c>
      <c r="AF7553">
        <v>19.449607</v>
      </c>
      <c r="AG7553">
        <v>119.55954</v>
      </c>
      <c r="AH7553">
        <v>999.01507600000002</v>
      </c>
      <c r="AI7553">
        <v>-7321.8930719999998</v>
      </c>
      <c r="AJ7553">
        <v>-4405.6944759999997</v>
      </c>
      <c r="AK7553">
        <v>-214.24205900000001</v>
      </c>
      <c r="AL7553">
        <v>-1245.0339080000001</v>
      </c>
      <c r="AM7553">
        <v>-470.77328799999998</v>
      </c>
      <c r="AN7553">
        <v>-597.74528699999996</v>
      </c>
    </row>
    <row r="7554" spans="1:40" x14ac:dyDescent="0.35">
      <c r="A7554" s="20" t="s">
        <v>111</v>
      </c>
      <c r="B7554">
        <v>201705</v>
      </c>
      <c r="C7554" t="str">
        <f t="shared" si="234"/>
        <v>2017</v>
      </c>
      <c r="D7554" t="str">
        <f t="shared" si="235"/>
        <v>05</v>
      </c>
      <c r="E7554" s="49">
        <v>42856</v>
      </c>
      <c r="F7554" s="26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 s="9">
        <v>447599.876062</v>
      </c>
      <c r="U7554">
        <v>407678.868778</v>
      </c>
      <c r="V7554">
        <v>272059.67921500001</v>
      </c>
      <c r="W7554">
        <v>14632.251575</v>
      </c>
      <c r="X7554">
        <v>120986.93798800001</v>
      </c>
      <c r="Y7554">
        <v>6118.8207069999999</v>
      </c>
      <c r="Z7554">
        <v>33802.186577</v>
      </c>
      <c r="AA7554">
        <v>0</v>
      </c>
      <c r="AB7554" s="10">
        <v>4564.4503889999996</v>
      </c>
      <c r="AC7554">
        <v>3347.0354090000001</v>
      </c>
      <c r="AD7554">
        <v>3304.5924580000001</v>
      </c>
      <c r="AE7554">
        <v>16.665127999999999</v>
      </c>
      <c r="AF7554">
        <v>25.777823000000001</v>
      </c>
      <c r="AG7554">
        <v>126.724797</v>
      </c>
      <c r="AH7554">
        <v>1090.6901829999999</v>
      </c>
      <c r="AI7554">
        <v>-7334.3315949999997</v>
      </c>
      <c r="AJ7554">
        <v>-4275.5256140000001</v>
      </c>
      <c r="AK7554">
        <v>-201.00819899999999</v>
      </c>
      <c r="AL7554">
        <v>-1124.599997</v>
      </c>
      <c r="AM7554">
        <v>-459.59427499999998</v>
      </c>
      <c r="AN7554">
        <v>-612.36067600000001</v>
      </c>
    </row>
    <row r="7555" spans="1:40" x14ac:dyDescent="0.35">
      <c r="A7555" s="20" t="s">
        <v>111</v>
      </c>
      <c r="B7555">
        <v>201706</v>
      </c>
      <c r="C7555" t="str">
        <f t="shared" ref="C7555:C7618" si="236">LEFT(B7555,4)</f>
        <v>2017</v>
      </c>
      <c r="D7555" t="str">
        <f t="shared" ref="D7555:D7618" si="237">MID(B7555,5,2)</f>
        <v>06</v>
      </c>
      <c r="E7555" s="49">
        <v>42887</v>
      </c>
      <c r="F7555" s="26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 s="9">
        <v>452576.52360499999</v>
      </c>
      <c r="U7555">
        <v>413126.59176099999</v>
      </c>
      <c r="V7555">
        <v>277008.88521199999</v>
      </c>
      <c r="W7555">
        <v>16290.397018</v>
      </c>
      <c r="X7555">
        <v>119827.30953100001</v>
      </c>
      <c r="Y7555">
        <v>6160.9162980000001</v>
      </c>
      <c r="Z7555">
        <v>33289.015546000002</v>
      </c>
      <c r="AA7555">
        <v>0</v>
      </c>
      <c r="AB7555" s="10">
        <v>4561.8055720000002</v>
      </c>
      <c r="AC7555">
        <v>3318.3894169999999</v>
      </c>
      <c r="AD7555">
        <v>3275.722593</v>
      </c>
      <c r="AE7555">
        <v>16.639596000000001</v>
      </c>
      <c r="AF7555">
        <v>26.027228000000001</v>
      </c>
      <c r="AG7555">
        <v>122.336451</v>
      </c>
      <c r="AH7555">
        <v>1121.079704</v>
      </c>
      <c r="AI7555">
        <v>-7830.8413920000003</v>
      </c>
      <c r="AJ7555">
        <v>-4208.7596530000001</v>
      </c>
      <c r="AK7555">
        <v>-220.61276799999999</v>
      </c>
      <c r="AL7555">
        <v>-1580.5846220000001</v>
      </c>
      <c r="AM7555">
        <v>-475.20740799999999</v>
      </c>
      <c r="AN7555">
        <v>-636.697947</v>
      </c>
    </row>
    <row r="7556" spans="1:40" x14ac:dyDescent="0.35">
      <c r="A7556" s="20" t="s">
        <v>111</v>
      </c>
      <c r="B7556">
        <v>201707</v>
      </c>
      <c r="C7556" t="str">
        <f t="shared" si="236"/>
        <v>2017</v>
      </c>
      <c r="D7556" t="str">
        <f t="shared" si="237"/>
        <v>07</v>
      </c>
      <c r="E7556" s="49">
        <v>42917</v>
      </c>
      <c r="F7556" s="2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 s="9">
        <v>458578.01348299999</v>
      </c>
      <c r="U7556">
        <v>418740.934373</v>
      </c>
      <c r="V7556">
        <v>278509.03190399997</v>
      </c>
      <c r="W7556">
        <v>17131.988899</v>
      </c>
      <c r="X7556">
        <v>123099.91357</v>
      </c>
      <c r="Y7556">
        <v>6216.806928</v>
      </c>
      <c r="Z7556">
        <v>33620.272182000001</v>
      </c>
      <c r="AA7556">
        <v>0</v>
      </c>
      <c r="AB7556" s="10">
        <v>4775.1885160000002</v>
      </c>
      <c r="AC7556">
        <v>3499.507012</v>
      </c>
      <c r="AD7556">
        <v>3454.5204669999998</v>
      </c>
      <c r="AE7556">
        <v>19.109241000000001</v>
      </c>
      <c r="AF7556">
        <v>25.877303999999999</v>
      </c>
      <c r="AG7556">
        <v>131.195761</v>
      </c>
      <c r="AH7556">
        <v>1144.485743</v>
      </c>
      <c r="AI7556">
        <v>-7997.9960160000001</v>
      </c>
      <c r="AJ7556">
        <v>-4431.335505</v>
      </c>
      <c r="AK7556">
        <v>-233.43024</v>
      </c>
      <c r="AL7556">
        <v>-1557.091113</v>
      </c>
      <c r="AM7556">
        <v>-487.61886900000002</v>
      </c>
      <c r="AN7556">
        <v>-640.26721599999996</v>
      </c>
    </row>
    <row r="7557" spans="1:40" x14ac:dyDescent="0.35">
      <c r="A7557" s="20" t="s">
        <v>111</v>
      </c>
      <c r="B7557">
        <v>201708</v>
      </c>
      <c r="C7557" t="str">
        <f t="shared" si="236"/>
        <v>2017</v>
      </c>
      <c r="D7557" t="str">
        <f t="shared" si="237"/>
        <v>08</v>
      </c>
      <c r="E7557" s="49">
        <v>42948</v>
      </c>
      <c r="F7557" s="26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 s="9">
        <v>461498.731172</v>
      </c>
      <c r="U7557">
        <v>421915.232648</v>
      </c>
      <c r="V7557">
        <v>283172.03971899999</v>
      </c>
      <c r="W7557">
        <v>16826.701062</v>
      </c>
      <c r="X7557">
        <v>121916.491867</v>
      </c>
      <c r="Y7557">
        <v>6402.9753860000001</v>
      </c>
      <c r="Z7557">
        <v>33180.523137999997</v>
      </c>
      <c r="AA7557">
        <v>0</v>
      </c>
      <c r="AB7557" s="10">
        <v>4715.2711140000001</v>
      </c>
      <c r="AC7557">
        <v>3392.695166</v>
      </c>
      <c r="AD7557">
        <v>3349.1186539999999</v>
      </c>
      <c r="AE7557">
        <v>17.699207999999999</v>
      </c>
      <c r="AF7557">
        <v>25.877303999999999</v>
      </c>
      <c r="AG7557">
        <v>126.54547100000001</v>
      </c>
      <c r="AH7557">
        <v>1196.030477</v>
      </c>
      <c r="AI7557">
        <v>-8012.0272000000004</v>
      </c>
      <c r="AJ7557">
        <v>-4447.5586350000003</v>
      </c>
      <c r="AK7557">
        <v>-234.57429200000001</v>
      </c>
      <c r="AL7557">
        <v>-1459.7572540000001</v>
      </c>
      <c r="AM7557">
        <v>-489.97758900000002</v>
      </c>
      <c r="AN7557">
        <v>-650.02375800000004</v>
      </c>
    </row>
    <row r="7558" spans="1:40" x14ac:dyDescent="0.35">
      <c r="A7558" s="20" t="s">
        <v>111</v>
      </c>
      <c r="B7558">
        <v>201709</v>
      </c>
      <c r="C7558" t="str">
        <f t="shared" si="236"/>
        <v>2017</v>
      </c>
      <c r="D7558" t="str">
        <f t="shared" si="237"/>
        <v>09</v>
      </c>
      <c r="E7558" s="49">
        <v>42979</v>
      </c>
      <c r="F7558" s="26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 s="9">
        <v>473790.52127600001</v>
      </c>
      <c r="U7558">
        <v>433843.53536799998</v>
      </c>
      <c r="V7558">
        <v>292804.21930200001</v>
      </c>
      <c r="W7558">
        <v>18304.321864000001</v>
      </c>
      <c r="X7558">
        <v>122734.994202</v>
      </c>
      <c r="Y7558">
        <v>6437.150455</v>
      </c>
      <c r="Z7558">
        <v>33509.835453</v>
      </c>
      <c r="AA7558">
        <v>0</v>
      </c>
      <c r="AB7558" s="10">
        <v>4833.4736780000003</v>
      </c>
      <c r="AC7558">
        <v>3428.0641569999998</v>
      </c>
      <c r="AD7558">
        <v>3393.315732</v>
      </c>
      <c r="AE7558">
        <v>8.8711210000000005</v>
      </c>
      <c r="AF7558">
        <v>25.877303999999999</v>
      </c>
      <c r="AG7558">
        <v>128.07532800000001</v>
      </c>
      <c r="AH7558">
        <v>1277.3341929999999</v>
      </c>
      <c r="AI7558">
        <v>-8221.1403370000007</v>
      </c>
      <c r="AJ7558">
        <v>-4600.2076429999997</v>
      </c>
      <c r="AK7558">
        <v>-237.83480599999999</v>
      </c>
      <c r="AL7558">
        <v>-1456.398968</v>
      </c>
      <c r="AM7558">
        <v>-487.71337899999997</v>
      </c>
      <c r="AN7558">
        <v>-649.63959999999997</v>
      </c>
    </row>
    <row r="7559" spans="1:40" x14ac:dyDescent="0.35">
      <c r="A7559" s="20" t="s">
        <v>111</v>
      </c>
      <c r="B7559">
        <v>201710</v>
      </c>
      <c r="C7559" t="str">
        <f t="shared" si="236"/>
        <v>2017</v>
      </c>
      <c r="D7559" t="str">
        <f t="shared" si="237"/>
        <v>10</v>
      </c>
      <c r="E7559" s="49">
        <v>43009</v>
      </c>
      <c r="F7559" s="26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 s="9">
        <v>470484.91426500003</v>
      </c>
      <c r="U7559">
        <v>430800.49425400002</v>
      </c>
      <c r="V7559">
        <v>293684.50105199998</v>
      </c>
      <c r="W7559">
        <v>18384.899026999999</v>
      </c>
      <c r="X7559">
        <v>118731.09417500001</v>
      </c>
      <c r="Y7559">
        <v>6478.251413</v>
      </c>
      <c r="Z7559">
        <v>33206.168597999997</v>
      </c>
      <c r="AA7559">
        <v>0</v>
      </c>
      <c r="AB7559" s="10">
        <v>5010.1333539999996</v>
      </c>
      <c r="AC7559">
        <v>3543.4872500000001</v>
      </c>
      <c r="AD7559">
        <v>3509.5612219999998</v>
      </c>
      <c r="AE7559">
        <v>8.9113019999999992</v>
      </c>
      <c r="AF7559">
        <v>25.014726</v>
      </c>
      <c r="AG7559">
        <v>127.69766199999999</v>
      </c>
      <c r="AH7559">
        <v>1338.9484419999999</v>
      </c>
      <c r="AI7559">
        <v>-8282.7145629999995</v>
      </c>
      <c r="AJ7559">
        <v>-4864.3626169999998</v>
      </c>
      <c r="AK7559">
        <v>-232.59046799999999</v>
      </c>
      <c r="AL7559">
        <v>-1306.155512</v>
      </c>
      <c r="AM7559">
        <v>-502.06025699999998</v>
      </c>
      <c r="AN7559">
        <v>-693.25466700000004</v>
      </c>
    </row>
    <row r="7560" spans="1:40" x14ac:dyDescent="0.35">
      <c r="A7560" s="20" t="s">
        <v>111</v>
      </c>
      <c r="B7560">
        <v>201711</v>
      </c>
      <c r="C7560" t="str">
        <f t="shared" si="236"/>
        <v>2017</v>
      </c>
      <c r="D7560" t="str">
        <f t="shared" si="237"/>
        <v>11</v>
      </c>
      <c r="E7560" s="49">
        <v>43040</v>
      </c>
      <c r="F7560" s="26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 s="9">
        <v>470372.71143199998</v>
      </c>
      <c r="U7560">
        <v>429995.75326500001</v>
      </c>
      <c r="V7560">
        <v>299900.308021</v>
      </c>
      <c r="W7560">
        <v>19288.232978</v>
      </c>
      <c r="X7560">
        <v>110807.212266</v>
      </c>
      <c r="Y7560">
        <v>6614.4604170000002</v>
      </c>
      <c r="Z7560">
        <v>33762.497750000002</v>
      </c>
      <c r="AA7560">
        <v>0</v>
      </c>
      <c r="AB7560" s="10">
        <v>5084.6126979999999</v>
      </c>
      <c r="AC7560">
        <v>3509.5600549999999</v>
      </c>
      <c r="AD7560">
        <v>3476.0865469999999</v>
      </c>
      <c r="AE7560">
        <v>8.8899720000000002</v>
      </c>
      <c r="AF7560">
        <v>24.583535999999999</v>
      </c>
      <c r="AG7560">
        <v>132.83979199999999</v>
      </c>
      <c r="AH7560">
        <v>1442.212851</v>
      </c>
      <c r="AI7560">
        <v>-8511.7303250000004</v>
      </c>
      <c r="AJ7560">
        <v>-5082.9135029999998</v>
      </c>
      <c r="AK7560">
        <v>-237.880627</v>
      </c>
      <c r="AL7560">
        <v>-1362.1053770000001</v>
      </c>
      <c r="AM7560">
        <v>-505.09037000000001</v>
      </c>
      <c r="AN7560">
        <v>-739.746985</v>
      </c>
    </row>
    <row r="7561" spans="1:40" x14ac:dyDescent="0.35">
      <c r="A7561" s="20" t="s">
        <v>111</v>
      </c>
      <c r="B7561">
        <v>201712</v>
      </c>
      <c r="C7561" t="str">
        <f t="shared" si="236"/>
        <v>2017</v>
      </c>
      <c r="D7561" t="str">
        <f t="shared" si="237"/>
        <v>12</v>
      </c>
      <c r="E7561" s="49">
        <v>43070</v>
      </c>
      <c r="F7561" s="26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 s="9">
        <v>497638.451015</v>
      </c>
      <c r="U7561">
        <v>457454.74953700003</v>
      </c>
      <c r="V7561">
        <v>312432.78155199997</v>
      </c>
      <c r="W7561">
        <v>20071.823181</v>
      </c>
      <c r="X7561">
        <v>124950.144804</v>
      </c>
      <c r="Y7561">
        <v>6560.7512150000002</v>
      </c>
      <c r="Z7561">
        <v>33622.950262999999</v>
      </c>
      <c r="AA7561">
        <v>0</v>
      </c>
      <c r="AB7561" s="10">
        <v>4879.0875029999997</v>
      </c>
      <c r="AC7561">
        <v>3331.000196</v>
      </c>
      <c r="AD7561">
        <v>3297.1964870000002</v>
      </c>
      <c r="AE7561">
        <v>8.9322339999999993</v>
      </c>
      <c r="AF7561">
        <v>24.871475</v>
      </c>
      <c r="AG7561">
        <v>137.65460999999999</v>
      </c>
      <c r="AH7561">
        <v>1410.432697</v>
      </c>
      <c r="AI7561">
        <v>-9019.1415460000007</v>
      </c>
      <c r="AJ7561">
        <v>-5097.376663</v>
      </c>
      <c r="AK7561">
        <v>-259.53720299999998</v>
      </c>
      <c r="AL7561">
        <v>-1748.9848979999999</v>
      </c>
      <c r="AM7561">
        <v>-499.40598599999998</v>
      </c>
      <c r="AN7561">
        <v>-700.97371099999998</v>
      </c>
    </row>
    <row r="7562" spans="1:40" x14ac:dyDescent="0.35">
      <c r="A7562" s="20" t="s">
        <v>111</v>
      </c>
      <c r="B7562">
        <v>201801</v>
      </c>
      <c r="C7562" t="str">
        <f t="shared" si="236"/>
        <v>2018</v>
      </c>
      <c r="D7562" t="str">
        <f t="shared" si="237"/>
        <v>01</v>
      </c>
      <c r="E7562" s="49">
        <v>43101</v>
      </c>
      <c r="F7562" s="26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 s="9">
        <v>498581.50835000002</v>
      </c>
      <c r="U7562">
        <v>458331.86291600001</v>
      </c>
      <c r="V7562">
        <v>312749.34695600002</v>
      </c>
      <c r="W7562">
        <v>18678.777321000001</v>
      </c>
      <c r="X7562">
        <v>126903.738639</v>
      </c>
      <c r="Y7562">
        <v>6379.5835989999996</v>
      </c>
      <c r="Z7562">
        <v>33870.061835</v>
      </c>
      <c r="AA7562">
        <v>0</v>
      </c>
      <c r="AB7562" s="10">
        <v>5141.2300100000002</v>
      </c>
      <c r="AC7562">
        <v>3569.194481</v>
      </c>
      <c r="AD7562">
        <v>3535.1496990000001</v>
      </c>
      <c r="AE7562">
        <v>8.8893219999999999</v>
      </c>
      <c r="AF7562">
        <v>25.155460000000001</v>
      </c>
      <c r="AG7562">
        <v>135.28116800000001</v>
      </c>
      <c r="AH7562">
        <v>1436.754361</v>
      </c>
      <c r="AI7562">
        <v>-9003.0164999999997</v>
      </c>
      <c r="AJ7562">
        <v>-5139.9360049999996</v>
      </c>
      <c r="AK7562">
        <v>-247.37878799999999</v>
      </c>
      <c r="AL7562">
        <v>-1676.1431560000001</v>
      </c>
      <c r="AM7562">
        <v>-515.92620299999999</v>
      </c>
      <c r="AN7562">
        <v>-731.47898699999996</v>
      </c>
    </row>
    <row r="7563" spans="1:40" x14ac:dyDescent="0.35">
      <c r="A7563" s="20" t="s">
        <v>111</v>
      </c>
      <c r="B7563">
        <v>201802</v>
      </c>
      <c r="C7563" t="str">
        <f t="shared" si="236"/>
        <v>2018</v>
      </c>
      <c r="D7563" t="str">
        <f t="shared" si="237"/>
        <v>02</v>
      </c>
      <c r="E7563" s="49">
        <v>43132</v>
      </c>
      <c r="F7563" s="26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 s="9">
        <v>497268.21410500002</v>
      </c>
      <c r="U7563">
        <v>457312.62024299998</v>
      </c>
      <c r="V7563">
        <v>319495.853558</v>
      </c>
      <c r="W7563">
        <v>17234.812706000001</v>
      </c>
      <c r="X7563">
        <v>120581.953979</v>
      </c>
      <c r="Y7563">
        <v>6377.7919460000003</v>
      </c>
      <c r="Z7563">
        <v>33577.801915999997</v>
      </c>
      <c r="AA7563">
        <v>0</v>
      </c>
      <c r="AB7563" s="10">
        <v>5566.0138969999998</v>
      </c>
      <c r="AC7563">
        <v>3912.8366900000001</v>
      </c>
      <c r="AD7563">
        <v>3868.0278840000001</v>
      </c>
      <c r="AE7563">
        <v>8.8985140000000005</v>
      </c>
      <c r="AF7563">
        <v>35.910291999999998</v>
      </c>
      <c r="AG7563">
        <v>134.260559</v>
      </c>
      <c r="AH7563">
        <v>1518.9166479999999</v>
      </c>
      <c r="AI7563">
        <v>-8983.2777810000007</v>
      </c>
      <c r="AJ7563">
        <v>-5269.4488549999996</v>
      </c>
      <c r="AK7563">
        <v>-241.27806899999999</v>
      </c>
      <c r="AL7563">
        <v>-1488.8384799999999</v>
      </c>
      <c r="AM7563">
        <v>-505.85994399999998</v>
      </c>
      <c r="AN7563">
        <v>-770.00406099999998</v>
      </c>
    </row>
    <row r="7564" spans="1:40" x14ac:dyDescent="0.35">
      <c r="A7564" s="20" t="s">
        <v>111</v>
      </c>
      <c r="B7564">
        <v>201803</v>
      </c>
      <c r="C7564" t="str">
        <f t="shared" si="236"/>
        <v>2018</v>
      </c>
      <c r="D7564" t="str">
        <f t="shared" si="237"/>
        <v>03</v>
      </c>
      <c r="E7564" s="49">
        <v>43160</v>
      </c>
      <c r="F7564" s="26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 s="9">
        <v>505078.09623899998</v>
      </c>
      <c r="U7564">
        <v>464449.80043</v>
      </c>
      <c r="V7564">
        <v>325549.86695200001</v>
      </c>
      <c r="W7564">
        <v>16348.37795</v>
      </c>
      <c r="X7564">
        <v>122551.555527</v>
      </c>
      <c r="Y7564">
        <v>6389.3642280000004</v>
      </c>
      <c r="Z7564">
        <v>34238.931579999997</v>
      </c>
      <c r="AA7564">
        <v>0</v>
      </c>
      <c r="AB7564" s="10">
        <v>5558.967611</v>
      </c>
      <c r="AC7564">
        <v>3861.606088</v>
      </c>
      <c r="AD7564">
        <v>3816.4764319999999</v>
      </c>
      <c r="AE7564">
        <v>8.8756679999999992</v>
      </c>
      <c r="AF7564">
        <v>36.253985999999998</v>
      </c>
      <c r="AG7564">
        <v>150.35607099999999</v>
      </c>
      <c r="AH7564">
        <v>1547.0054520000001</v>
      </c>
      <c r="AI7564">
        <v>-9159.4350209999993</v>
      </c>
      <c r="AJ7564">
        <v>-5360.6317849999996</v>
      </c>
      <c r="AK7564">
        <v>-228.53229400000001</v>
      </c>
      <c r="AL7564">
        <v>-1628.0433760000001</v>
      </c>
      <c r="AM7564">
        <v>-520.07473800000002</v>
      </c>
      <c r="AN7564">
        <v>-754.80233099999998</v>
      </c>
    </row>
    <row r="7565" spans="1:40" x14ac:dyDescent="0.35">
      <c r="A7565" s="20" t="s">
        <v>111</v>
      </c>
      <c r="B7565">
        <v>201804</v>
      </c>
      <c r="C7565" t="str">
        <f t="shared" si="236"/>
        <v>2018</v>
      </c>
      <c r="D7565" t="str">
        <f t="shared" si="237"/>
        <v>04</v>
      </c>
      <c r="E7565" s="49">
        <v>43191</v>
      </c>
      <c r="F7565" s="26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 s="9">
        <v>509427.487303</v>
      </c>
      <c r="U7565">
        <v>468816.29487500002</v>
      </c>
      <c r="V7565">
        <v>331648.57909000001</v>
      </c>
      <c r="W7565">
        <v>17098.253479999999</v>
      </c>
      <c r="X7565">
        <v>120069.46230499999</v>
      </c>
      <c r="Y7565">
        <v>6516.9706260000003</v>
      </c>
      <c r="Z7565">
        <v>34094.221801</v>
      </c>
      <c r="AA7565">
        <v>0</v>
      </c>
      <c r="AB7565" s="10">
        <v>5906.3735129999995</v>
      </c>
      <c r="AC7565">
        <v>4206.770364</v>
      </c>
      <c r="AD7565">
        <v>4144.7411519999996</v>
      </c>
      <c r="AE7565">
        <v>25.485281000000001</v>
      </c>
      <c r="AF7565">
        <v>36.543928999999999</v>
      </c>
      <c r="AG7565">
        <v>151.49422300000001</v>
      </c>
      <c r="AH7565">
        <v>1548.108925</v>
      </c>
      <c r="AI7565">
        <v>-9233.4492050000008</v>
      </c>
      <c r="AJ7565">
        <v>-5466.5259420000002</v>
      </c>
      <c r="AK7565">
        <v>-240.43268900000001</v>
      </c>
      <c r="AL7565">
        <v>-1531.702098</v>
      </c>
      <c r="AM7565">
        <v>-507.78882099999998</v>
      </c>
      <c r="AN7565">
        <v>-789.08164099999999</v>
      </c>
    </row>
    <row r="7566" spans="1:40" x14ac:dyDescent="0.35">
      <c r="A7566" s="20" t="s">
        <v>111</v>
      </c>
      <c r="B7566">
        <v>201805</v>
      </c>
      <c r="C7566" t="str">
        <f t="shared" si="236"/>
        <v>2018</v>
      </c>
      <c r="D7566" t="str">
        <f t="shared" si="237"/>
        <v>05</v>
      </c>
      <c r="E7566" s="49">
        <v>43221</v>
      </c>
      <c r="F7566" s="2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 s="9">
        <v>525079.72936400003</v>
      </c>
      <c r="U7566">
        <v>483831.19855600002</v>
      </c>
      <c r="V7566">
        <v>336595.11828900001</v>
      </c>
      <c r="W7566">
        <v>19434.377746999999</v>
      </c>
      <c r="X7566">
        <v>127801.702519</v>
      </c>
      <c r="Y7566">
        <v>6573.8958940000002</v>
      </c>
      <c r="Z7566">
        <v>34674.634913000002</v>
      </c>
      <c r="AA7566">
        <v>0</v>
      </c>
      <c r="AB7566" s="10">
        <v>6152.5393750000003</v>
      </c>
      <c r="AC7566">
        <v>4301.5354100000004</v>
      </c>
      <c r="AD7566">
        <v>4243.0953769999996</v>
      </c>
      <c r="AE7566">
        <v>23.022169000000002</v>
      </c>
      <c r="AF7566">
        <v>35.417862999999997</v>
      </c>
      <c r="AG7566">
        <v>167.077034</v>
      </c>
      <c r="AH7566">
        <v>1683.9269300000001</v>
      </c>
      <c r="AI7566">
        <v>-9537.0530099999996</v>
      </c>
      <c r="AJ7566">
        <v>-5580.3722779999998</v>
      </c>
      <c r="AK7566">
        <v>-237.706265</v>
      </c>
      <c r="AL7566">
        <v>-1654.3005760000001</v>
      </c>
      <c r="AM7566">
        <v>-513.415256</v>
      </c>
      <c r="AN7566">
        <v>-796.97959100000003</v>
      </c>
    </row>
    <row r="7567" spans="1:40" x14ac:dyDescent="0.35">
      <c r="A7567" s="20" t="s">
        <v>111</v>
      </c>
      <c r="B7567">
        <v>201806</v>
      </c>
      <c r="C7567" t="str">
        <f t="shared" si="236"/>
        <v>2018</v>
      </c>
      <c r="D7567" t="str">
        <f t="shared" si="237"/>
        <v>06</v>
      </c>
      <c r="E7567" s="49">
        <v>43252</v>
      </c>
      <c r="F7567" s="26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 s="9">
        <v>532050.39768499997</v>
      </c>
      <c r="U7567">
        <v>491134.568164</v>
      </c>
      <c r="V7567">
        <v>341100.52318900003</v>
      </c>
      <c r="W7567">
        <v>20222.093959000002</v>
      </c>
      <c r="X7567">
        <v>129811.95101600001</v>
      </c>
      <c r="Y7567">
        <v>6537.0942869999999</v>
      </c>
      <c r="Z7567">
        <v>34378.735232999999</v>
      </c>
      <c r="AA7567">
        <v>0</v>
      </c>
      <c r="AB7567" s="10">
        <v>6396.0743849999999</v>
      </c>
      <c r="AC7567">
        <v>4516.518822</v>
      </c>
      <c r="AD7567">
        <v>4459.1568399999996</v>
      </c>
      <c r="AE7567">
        <v>22.371243</v>
      </c>
      <c r="AF7567">
        <v>34.990738</v>
      </c>
      <c r="AG7567">
        <v>162.92135200000001</v>
      </c>
      <c r="AH7567">
        <v>1716.6342110000001</v>
      </c>
      <c r="AI7567">
        <v>-9822.774523</v>
      </c>
      <c r="AJ7567">
        <v>-5697.7826519999999</v>
      </c>
      <c r="AK7567">
        <v>-263.53753599999999</v>
      </c>
      <c r="AL7567">
        <v>-1731.413237</v>
      </c>
      <c r="AM7567">
        <v>-513.405708</v>
      </c>
      <c r="AN7567">
        <v>-786.16306599999996</v>
      </c>
    </row>
    <row r="7568" spans="1:40" x14ac:dyDescent="0.35">
      <c r="A7568" s="20" t="s">
        <v>111</v>
      </c>
      <c r="B7568">
        <v>201807</v>
      </c>
      <c r="C7568" t="str">
        <f t="shared" si="236"/>
        <v>2018</v>
      </c>
      <c r="D7568" t="str">
        <f t="shared" si="237"/>
        <v>07</v>
      </c>
      <c r="E7568" s="49">
        <v>43282</v>
      </c>
      <c r="F7568" s="26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 s="9">
        <v>412884.47792500001</v>
      </c>
      <c r="U7568">
        <v>371658.21621599997</v>
      </c>
      <c r="V7568">
        <v>302584.28654300002</v>
      </c>
      <c r="W7568">
        <v>18989.610823999999</v>
      </c>
      <c r="X7568">
        <v>50084.318848000003</v>
      </c>
      <c r="Y7568">
        <v>6597.2955659999998</v>
      </c>
      <c r="Z7568">
        <v>34628.966141999997</v>
      </c>
      <c r="AA7568">
        <v>0</v>
      </c>
      <c r="AB7568" s="10">
        <v>6569.3953700000002</v>
      </c>
      <c r="AC7568">
        <v>4633.2772750000004</v>
      </c>
      <c r="AD7568">
        <v>4610.922004</v>
      </c>
      <c r="AE7568">
        <v>19.616226999999999</v>
      </c>
      <c r="AF7568">
        <v>2.7390430000000001</v>
      </c>
      <c r="AG7568">
        <v>157.09768199999999</v>
      </c>
      <c r="AH7568">
        <v>1779.0204120000001</v>
      </c>
      <c r="AI7568">
        <v>-8316.0962889999992</v>
      </c>
      <c r="AJ7568">
        <v>-5513.154168</v>
      </c>
      <c r="AK7568">
        <v>-246.582899</v>
      </c>
      <c r="AL7568">
        <v>-378.06910599999998</v>
      </c>
      <c r="AM7568">
        <v>-513.13081599999998</v>
      </c>
      <c r="AN7568">
        <v>-821.68705</v>
      </c>
    </row>
    <row r="7569" spans="1:40" x14ac:dyDescent="0.35">
      <c r="A7569" s="20" t="s">
        <v>111</v>
      </c>
      <c r="B7569">
        <v>201808</v>
      </c>
      <c r="C7569" t="str">
        <f t="shared" si="236"/>
        <v>2018</v>
      </c>
      <c r="D7569" t="str">
        <f t="shared" si="237"/>
        <v>08</v>
      </c>
      <c r="E7569" s="49">
        <v>43313</v>
      </c>
      <c r="F7569" s="26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 s="9">
        <v>417418.83218799997</v>
      </c>
      <c r="U7569">
        <v>376304.628295</v>
      </c>
      <c r="V7569">
        <v>305462.42320199998</v>
      </c>
      <c r="W7569">
        <v>19495.714644</v>
      </c>
      <c r="X7569">
        <v>51346.490447999997</v>
      </c>
      <c r="Y7569">
        <v>6649.3028210000002</v>
      </c>
      <c r="Z7569">
        <v>34464.901072000001</v>
      </c>
      <c r="AA7569">
        <v>0</v>
      </c>
      <c r="AB7569" s="10">
        <v>6683.2647239999997</v>
      </c>
      <c r="AC7569">
        <v>4655.8717109999998</v>
      </c>
      <c r="AD7569">
        <v>4635.7333140000001</v>
      </c>
      <c r="AE7569">
        <v>20.138397000000001</v>
      </c>
      <c r="AF7569">
        <v>0</v>
      </c>
      <c r="AG7569">
        <v>160.426256</v>
      </c>
      <c r="AH7569">
        <v>1866.966756</v>
      </c>
      <c r="AI7569">
        <v>-8529.8823609999999</v>
      </c>
      <c r="AJ7569">
        <v>-5574.3846880000001</v>
      </c>
      <c r="AK7569">
        <v>-252.080556</v>
      </c>
      <c r="AL7569">
        <v>-393.37988000000001</v>
      </c>
      <c r="AM7569">
        <v>-516.52352399999995</v>
      </c>
      <c r="AN7569">
        <v>-830.36858299999994</v>
      </c>
    </row>
    <row r="7570" spans="1:40" x14ac:dyDescent="0.35">
      <c r="A7570" s="20" t="s">
        <v>111</v>
      </c>
      <c r="B7570">
        <v>201809</v>
      </c>
      <c r="C7570" t="str">
        <f t="shared" si="236"/>
        <v>2018</v>
      </c>
      <c r="D7570" t="str">
        <f t="shared" si="237"/>
        <v>09</v>
      </c>
      <c r="E7570" s="49">
        <v>43344</v>
      </c>
      <c r="F7570" s="26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 s="9">
        <v>424985.23474599997</v>
      </c>
      <c r="U7570">
        <v>382937.52335999999</v>
      </c>
      <c r="V7570">
        <v>311514.47612100001</v>
      </c>
      <c r="W7570">
        <v>20709.784846999999</v>
      </c>
      <c r="X7570">
        <v>50713.262390000004</v>
      </c>
      <c r="Y7570">
        <v>6736.8819759999997</v>
      </c>
      <c r="Z7570">
        <v>35310.829408999998</v>
      </c>
      <c r="AA7570">
        <v>0</v>
      </c>
      <c r="AB7570" s="10">
        <v>6678.791483</v>
      </c>
      <c r="AC7570">
        <v>4643.1259190000001</v>
      </c>
      <c r="AD7570">
        <v>4623.1067670000002</v>
      </c>
      <c r="AE7570">
        <v>20.019151999999998</v>
      </c>
      <c r="AF7570">
        <v>0</v>
      </c>
      <c r="AG7570">
        <v>160.67107799999999</v>
      </c>
      <c r="AH7570">
        <v>1874.9944849999999</v>
      </c>
      <c r="AI7570">
        <v>-8509.4257710000002</v>
      </c>
      <c r="AJ7570">
        <v>-5556.0021109999998</v>
      </c>
      <c r="AK7570">
        <v>-283.75198999999998</v>
      </c>
      <c r="AL7570">
        <v>-372.56661800000001</v>
      </c>
      <c r="AM7570">
        <v>-516.78805199999999</v>
      </c>
      <c r="AN7570">
        <v>-804.72141799999997</v>
      </c>
    </row>
    <row r="7571" spans="1:40" x14ac:dyDescent="0.35">
      <c r="A7571" s="20" t="s">
        <v>111</v>
      </c>
      <c r="B7571">
        <v>201810</v>
      </c>
      <c r="C7571" t="str">
        <f t="shared" si="236"/>
        <v>2018</v>
      </c>
      <c r="D7571" t="str">
        <f t="shared" si="237"/>
        <v>10</v>
      </c>
      <c r="E7571" s="49">
        <v>43374</v>
      </c>
      <c r="F7571" s="26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 s="9">
        <v>431499.66710399999</v>
      </c>
      <c r="U7571">
        <v>388881.24804500001</v>
      </c>
      <c r="V7571">
        <v>317900.75527000002</v>
      </c>
      <c r="W7571">
        <v>20328.185336999999</v>
      </c>
      <c r="X7571">
        <v>50652.307437000003</v>
      </c>
      <c r="Y7571">
        <v>6893.834312</v>
      </c>
      <c r="Z7571">
        <v>35724.584746</v>
      </c>
      <c r="AA7571">
        <v>0</v>
      </c>
      <c r="AB7571" s="10">
        <v>6705.5719600000002</v>
      </c>
      <c r="AC7571">
        <v>4758.427361</v>
      </c>
      <c r="AD7571">
        <v>4713.0475130000004</v>
      </c>
      <c r="AE7571">
        <v>45.379846999999998</v>
      </c>
      <c r="AF7571">
        <v>0</v>
      </c>
      <c r="AG7571">
        <v>164.091182</v>
      </c>
      <c r="AH7571">
        <v>1783.053416</v>
      </c>
      <c r="AI7571">
        <v>-8571.3748259999993</v>
      </c>
      <c r="AJ7571">
        <v>-5543.7366069999998</v>
      </c>
      <c r="AK7571">
        <v>-301.67607199999998</v>
      </c>
      <c r="AL7571">
        <v>-367.62367</v>
      </c>
      <c r="AM7571">
        <v>-529.48978599999998</v>
      </c>
      <c r="AN7571">
        <v>-866.93683099999998</v>
      </c>
    </row>
    <row r="7572" spans="1:40" x14ac:dyDescent="0.35">
      <c r="A7572" s="20" t="s">
        <v>111</v>
      </c>
      <c r="B7572">
        <v>201811</v>
      </c>
      <c r="C7572" t="str">
        <f t="shared" si="236"/>
        <v>2018</v>
      </c>
      <c r="D7572" t="str">
        <f t="shared" si="237"/>
        <v>11</v>
      </c>
      <c r="E7572" s="49">
        <v>43405</v>
      </c>
      <c r="F7572" s="26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 s="9">
        <v>447997.62057999999</v>
      </c>
      <c r="U7572">
        <v>404292.61825499998</v>
      </c>
      <c r="V7572">
        <v>327840.901052</v>
      </c>
      <c r="W7572">
        <v>20499.288509000002</v>
      </c>
      <c r="X7572">
        <v>55952.428693000002</v>
      </c>
      <c r="Y7572">
        <v>7025.4743859999999</v>
      </c>
      <c r="Z7572">
        <v>36679.527937999999</v>
      </c>
      <c r="AA7572">
        <v>0</v>
      </c>
      <c r="AB7572" s="10">
        <v>6724.3463069999998</v>
      </c>
      <c r="AC7572">
        <v>4780.4151769999999</v>
      </c>
      <c r="AD7572">
        <v>4733.2079899999999</v>
      </c>
      <c r="AE7572">
        <v>47.207186</v>
      </c>
      <c r="AF7572">
        <v>0</v>
      </c>
      <c r="AG7572">
        <v>171.29812100000001</v>
      </c>
      <c r="AH7572">
        <v>1772.633008</v>
      </c>
      <c r="AI7572">
        <v>-8661.7023900000004</v>
      </c>
      <c r="AJ7572">
        <v>-5617.8357640000004</v>
      </c>
      <c r="AK7572">
        <v>-301.19346000000002</v>
      </c>
      <c r="AL7572">
        <v>-355.40623799999997</v>
      </c>
      <c r="AM7572">
        <v>-540.96250399999997</v>
      </c>
      <c r="AN7572">
        <v>-880.99310400000002</v>
      </c>
    </row>
    <row r="7573" spans="1:40" x14ac:dyDescent="0.35">
      <c r="A7573" s="20" t="s">
        <v>111</v>
      </c>
      <c r="B7573">
        <v>201812</v>
      </c>
      <c r="C7573" t="str">
        <f t="shared" si="236"/>
        <v>2018</v>
      </c>
      <c r="D7573" t="str">
        <f t="shared" si="237"/>
        <v>12</v>
      </c>
      <c r="E7573" s="49">
        <v>43435</v>
      </c>
      <c r="F7573" s="26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 s="9">
        <v>494341.40189500002</v>
      </c>
      <c r="U7573">
        <v>450485.005848</v>
      </c>
      <c r="V7573">
        <v>373336.73775700002</v>
      </c>
      <c r="W7573">
        <v>20238.226745</v>
      </c>
      <c r="X7573">
        <v>56910.041344999998</v>
      </c>
      <c r="Y7573">
        <v>7044.0020189999996</v>
      </c>
      <c r="Z7573">
        <v>36812.394027000002</v>
      </c>
      <c r="AA7573">
        <v>0</v>
      </c>
      <c r="AB7573" s="10">
        <v>6022.6348589999998</v>
      </c>
      <c r="AC7573">
        <v>4072.2041220000001</v>
      </c>
      <c r="AD7573">
        <v>4026.4489010000002</v>
      </c>
      <c r="AE7573">
        <v>45.720520999999998</v>
      </c>
      <c r="AF7573">
        <v>3.4699000000000001E-2</v>
      </c>
      <c r="AG7573">
        <v>171.33788699999999</v>
      </c>
      <c r="AH7573">
        <v>1779.0928489999999</v>
      </c>
      <c r="AI7573">
        <v>-8480.7347680000003</v>
      </c>
      <c r="AJ7573">
        <v>-5418.0077869999996</v>
      </c>
      <c r="AK7573">
        <v>-321.57653299999998</v>
      </c>
      <c r="AL7573">
        <v>-317.87410799999998</v>
      </c>
      <c r="AM7573">
        <v>-540.88923399999999</v>
      </c>
      <c r="AN7573">
        <v>-972.78787699999998</v>
      </c>
    </row>
    <row r="7574" spans="1:40" x14ac:dyDescent="0.35">
      <c r="A7574" s="20" t="s">
        <v>111</v>
      </c>
      <c r="B7574">
        <v>201901</v>
      </c>
      <c r="C7574" t="str">
        <f t="shared" si="236"/>
        <v>2019</v>
      </c>
      <c r="D7574" t="str">
        <f t="shared" si="237"/>
        <v>01</v>
      </c>
      <c r="E7574" s="49">
        <v>43466</v>
      </c>
      <c r="F7574" s="26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 s="9">
        <v>492740.77871699998</v>
      </c>
      <c r="U7574">
        <v>447663.27276000002</v>
      </c>
      <c r="V7574">
        <v>372338.48125000001</v>
      </c>
      <c r="W7574">
        <v>19762.218369999999</v>
      </c>
      <c r="X7574">
        <v>55562.573139</v>
      </c>
      <c r="Y7574">
        <v>7304.9829749999999</v>
      </c>
      <c r="Z7574">
        <v>37772.522981000002</v>
      </c>
      <c r="AA7574">
        <v>0</v>
      </c>
      <c r="AB7574" s="10">
        <v>6241.1316129999996</v>
      </c>
      <c r="AC7574">
        <v>4256.8273529999997</v>
      </c>
      <c r="AD7574">
        <v>4185.9504049999996</v>
      </c>
      <c r="AE7574">
        <v>70.876947999999999</v>
      </c>
      <c r="AF7574">
        <v>0</v>
      </c>
      <c r="AG7574">
        <v>171.41219899999999</v>
      </c>
      <c r="AH7574">
        <v>1812.8920599999999</v>
      </c>
      <c r="AI7574">
        <v>-8574.9151849999998</v>
      </c>
      <c r="AJ7574">
        <v>-5471.6300160000001</v>
      </c>
      <c r="AK7574">
        <v>-305.306265</v>
      </c>
      <c r="AL7574">
        <v>-297.521659</v>
      </c>
      <c r="AM7574">
        <v>-553.81310800000006</v>
      </c>
      <c r="AN7574">
        <v>-1004.4877</v>
      </c>
    </row>
    <row r="7575" spans="1:40" x14ac:dyDescent="0.35">
      <c r="A7575" s="20" t="s">
        <v>111</v>
      </c>
      <c r="B7575">
        <v>201902</v>
      </c>
      <c r="C7575" t="str">
        <f t="shared" si="236"/>
        <v>2019</v>
      </c>
      <c r="D7575" t="str">
        <f t="shared" si="237"/>
        <v>02</v>
      </c>
      <c r="E7575" s="49">
        <v>43497</v>
      </c>
      <c r="F7575" s="26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 s="9">
        <v>492320.292571</v>
      </c>
      <c r="U7575">
        <v>447453.971433</v>
      </c>
      <c r="V7575">
        <v>373953.27193400002</v>
      </c>
      <c r="W7575">
        <v>19425.350086999999</v>
      </c>
      <c r="X7575">
        <v>54075.349411000003</v>
      </c>
      <c r="Y7575">
        <v>7420.7865579999998</v>
      </c>
      <c r="Z7575">
        <v>37445.534577999999</v>
      </c>
      <c r="AA7575">
        <v>0</v>
      </c>
      <c r="AB7575" s="10">
        <v>6348.177678</v>
      </c>
      <c r="AC7575">
        <v>4364.5426029999999</v>
      </c>
      <c r="AD7575">
        <v>4298.8154379999996</v>
      </c>
      <c r="AE7575">
        <v>65.727164000000002</v>
      </c>
      <c r="AF7575">
        <v>0</v>
      </c>
      <c r="AG7575">
        <v>170.087592</v>
      </c>
      <c r="AH7575">
        <v>1813.5474819999999</v>
      </c>
      <c r="AI7575">
        <v>-8405.4590009999993</v>
      </c>
      <c r="AJ7575">
        <v>-5476.8602510000001</v>
      </c>
      <c r="AK7575">
        <v>-292.590487</v>
      </c>
      <c r="AL7575">
        <v>-281.97666600000002</v>
      </c>
      <c r="AM7575">
        <v>-545.78425900000002</v>
      </c>
      <c r="AN7575">
        <v>-1029.85024</v>
      </c>
    </row>
    <row r="7576" spans="1:40" x14ac:dyDescent="0.35">
      <c r="A7576" s="20" t="s">
        <v>111</v>
      </c>
      <c r="B7576">
        <v>201903</v>
      </c>
      <c r="C7576" t="str">
        <f t="shared" si="236"/>
        <v>2019</v>
      </c>
      <c r="D7576" t="str">
        <f t="shared" si="237"/>
        <v>03</v>
      </c>
      <c r="E7576" s="49">
        <v>43525</v>
      </c>
      <c r="F7576" s="2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 s="9">
        <v>504962.03252299997</v>
      </c>
      <c r="U7576">
        <v>457548.33183400001</v>
      </c>
      <c r="V7576">
        <v>383662.90769000002</v>
      </c>
      <c r="W7576">
        <v>19976.539145999999</v>
      </c>
      <c r="X7576">
        <v>53908.884998000001</v>
      </c>
      <c r="Y7576">
        <v>7606.6320089999999</v>
      </c>
      <c r="Z7576">
        <v>39807.068678000003</v>
      </c>
      <c r="AA7576">
        <v>0</v>
      </c>
      <c r="AB7576" s="10">
        <v>6354.1647430000003</v>
      </c>
      <c r="AC7576">
        <v>4356.4554539999999</v>
      </c>
      <c r="AD7576">
        <v>4312.7703190000002</v>
      </c>
      <c r="AE7576">
        <v>43.685133999999998</v>
      </c>
      <c r="AF7576">
        <v>0</v>
      </c>
      <c r="AG7576">
        <v>165.71791899999999</v>
      </c>
      <c r="AH7576">
        <v>1831.99137</v>
      </c>
      <c r="AI7576">
        <v>-8520.9529509999993</v>
      </c>
      <c r="AJ7576">
        <v>-5570.6213520000001</v>
      </c>
      <c r="AK7576">
        <v>-283.76731899999999</v>
      </c>
      <c r="AL7576">
        <v>-262.730029</v>
      </c>
      <c r="AM7576">
        <v>-563.673811</v>
      </c>
      <c r="AN7576">
        <v>-1046.3059659999999</v>
      </c>
    </row>
    <row r="7577" spans="1:40" x14ac:dyDescent="0.35">
      <c r="A7577" s="20" t="s">
        <v>111</v>
      </c>
      <c r="B7577">
        <v>201904</v>
      </c>
      <c r="C7577" t="str">
        <f t="shared" si="236"/>
        <v>2019</v>
      </c>
      <c r="D7577" t="str">
        <f t="shared" si="237"/>
        <v>04</v>
      </c>
      <c r="E7577" s="49">
        <v>43556</v>
      </c>
      <c r="F7577" s="26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 s="9">
        <v>507789.23405600002</v>
      </c>
      <c r="U7577">
        <v>460584.98056499998</v>
      </c>
      <c r="V7577">
        <v>386186.24464300001</v>
      </c>
      <c r="W7577">
        <v>20680.708812000001</v>
      </c>
      <c r="X7577">
        <v>53718.027109000002</v>
      </c>
      <c r="Y7577">
        <v>7752.9696169999997</v>
      </c>
      <c r="Z7577">
        <v>39451.283872</v>
      </c>
      <c r="AA7577">
        <v>0</v>
      </c>
      <c r="AB7577" s="10">
        <v>6473.4202139999998</v>
      </c>
      <c r="AC7577">
        <v>4495.620175</v>
      </c>
      <c r="AD7577">
        <v>4451.9409230000001</v>
      </c>
      <c r="AE7577">
        <v>43.679251000000001</v>
      </c>
      <c r="AF7577">
        <v>0</v>
      </c>
      <c r="AG7577">
        <v>172.73043200000001</v>
      </c>
      <c r="AH7577">
        <v>1805.069606</v>
      </c>
      <c r="AI7577">
        <v>-8490.2765519999994</v>
      </c>
      <c r="AJ7577">
        <v>-5597.4077530000004</v>
      </c>
      <c r="AK7577">
        <v>-297.17229500000002</v>
      </c>
      <c r="AL7577">
        <v>-246.96903599999999</v>
      </c>
      <c r="AM7577">
        <v>-580.54652599999997</v>
      </c>
      <c r="AN7577">
        <v>-1056.774776</v>
      </c>
    </row>
    <row r="7578" spans="1:40" x14ac:dyDescent="0.35">
      <c r="A7578" s="20" t="s">
        <v>111</v>
      </c>
      <c r="B7578">
        <v>201905</v>
      </c>
      <c r="C7578" t="str">
        <f t="shared" si="236"/>
        <v>2019</v>
      </c>
      <c r="D7578" t="str">
        <f t="shared" si="237"/>
        <v>05</v>
      </c>
      <c r="E7578" s="49">
        <v>43586</v>
      </c>
      <c r="F7578" s="26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 s="9">
        <v>512419.59008699999</v>
      </c>
      <c r="U7578">
        <v>464060.361829</v>
      </c>
      <c r="V7578">
        <v>389798.84413899999</v>
      </c>
      <c r="W7578">
        <v>19983.556573000002</v>
      </c>
      <c r="X7578">
        <v>54277.961115999999</v>
      </c>
      <c r="Y7578">
        <v>7852.3527400000003</v>
      </c>
      <c r="Z7578">
        <v>40506.875517</v>
      </c>
      <c r="AA7578">
        <v>0</v>
      </c>
      <c r="AB7578" s="10">
        <v>6884.8886940000002</v>
      </c>
      <c r="AC7578">
        <v>4866.9652889999998</v>
      </c>
      <c r="AD7578">
        <v>4823.2782150000003</v>
      </c>
      <c r="AE7578">
        <v>43.687072999999998</v>
      </c>
      <c r="AF7578">
        <v>0</v>
      </c>
      <c r="AG7578">
        <v>174.24659700000001</v>
      </c>
      <c r="AH7578">
        <v>1843.6768059999999</v>
      </c>
      <c r="AI7578">
        <v>-8638.8474640000004</v>
      </c>
      <c r="AJ7578">
        <v>-5831.6827960000001</v>
      </c>
      <c r="AK7578">
        <v>-314.34322700000001</v>
      </c>
      <c r="AL7578">
        <v>-237.273809</v>
      </c>
      <c r="AM7578">
        <v>-590.05760199999997</v>
      </c>
      <c r="AN7578">
        <v>-1025.12823</v>
      </c>
    </row>
    <row r="7579" spans="1:40" x14ac:dyDescent="0.35">
      <c r="A7579" s="20" t="s">
        <v>111</v>
      </c>
      <c r="B7579">
        <v>201906</v>
      </c>
      <c r="C7579" t="str">
        <f t="shared" si="236"/>
        <v>2019</v>
      </c>
      <c r="D7579" t="str">
        <f t="shared" si="237"/>
        <v>06</v>
      </c>
      <c r="E7579" s="49">
        <v>43617</v>
      </c>
      <c r="F7579" s="26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 s="9">
        <v>517238.222473</v>
      </c>
      <c r="U7579">
        <v>468959.60557299998</v>
      </c>
      <c r="V7579">
        <v>395394.68762300001</v>
      </c>
      <c r="W7579">
        <v>19750.318556999999</v>
      </c>
      <c r="X7579">
        <v>53814.599391999996</v>
      </c>
      <c r="Y7579">
        <v>7935.9519090000003</v>
      </c>
      <c r="Z7579">
        <v>40342.664990999998</v>
      </c>
      <c r="AA7579">
        <v>0</v>
      </c>
      <c r="AB7579" s="10">
        <v>6798.0676919999996</v>
      </c>
      <c r="AC7579">
        <v>4745.0840040000003</v>
      </c>
      <c r="AD7579">
        <v>4699.4074860000001</v>
      </c>
      <c r="AE7579">
        <v>45.675184000000002</v>
      </c>
      <c r="AF7579">
        <v>1.3339999999999999E-3</v>
      </c>
      <c r="AG7579">
        <v>181.68931799999999</v>
      </c>
      <c r="AH7579">
        <v>1871.294369</v>
      </c>
      <c r="AI7579">
        <v>-8603.4188369999993</v>
      </c>
      <c r="AJ7579">
        <v>-5764.282749</v>
      </c>
      <c r="AK7579">
        <v>-316.810496</v>
      </c>
      <c r="AL7579">
        <v>-236.12599800000001</v>
      </c>
      <c r="AM7579">
        <v>-612.67425800000001</v>
      </c>
      <c r="AN7579">
        <v>-996.04846699999996</v>
      </c>
    </row>
    <row r="7580" spans="1:40" x14ac:dyDescent="0.35">
      <c r="A7580" s="20" t="s">
        <v>111</v>
      </c>
      <c r="B7580">
        <v>201907</v>
      </c>
      <c r="C7580" t="str">
        <f t="shared" si="236"/>
        <v>2019</v>
      </c>
      <c r="D7580" t="str">
        <f t="shared" si="237"/>
        <v>07</v>
      </c>
      <c r="E7580" s="49">
        <v>43647</v>
      </c>
      <c r="F7580" s="26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 s="9">
        <v>515645.67823700001</v>
      </c>
      <c r="U7580">
        <v>466831.93907999998</v>
      </c>
      <c r="V7580">
        <v>394247.47130799998</v>
      </c>
      <c r="W7580">
        <v>18856.390302</v>
      </c>
      <c r="X7580">
        <v>53728.077468000003</v>
      </c>
      <c r="Y7580">
        <v>8127.6266670000005</v>
      </c>
      <c r="Z7580">
        <v>40686.112488999999</v>
      </c>
      <c r="AA7580">
        <v>0</v>
      </c>
      <c r="AB7580" s="10">
        <v>7058.305891</v>
      </c>
      <c r="AC7580">
        <v>5008.4471229999999</v>
      </c>
      <c r="AD7580">
        <v>4944.1684310000001</v>
      </c>
      <c r="AE7580">
        <v>64.278690999999995</v>
      </c>
      <c r="AF7580">
        <v>0</v>
      </c>
      <c r="AG7580">
        <v>189.39613199999999</v>
      </c>
      <c r="AH7580">
        <v>1860.4626350000001</v>
      </c>
      <c r="AI7580">
        <v>-8624.2061329999997</v>
      </c>
      <c r="AJ7580">
        <v>-5817.1345149999997</v>
      </c>
      <c r="AK7580">
        <v>-289.67936300000002</v>
      </c>
      <c r="AL7580">
        <v>-227.04743999999999</v>
      </c>
      <c r="AM7580">
        <v>-629.18826999999999</v>
      </c>
      <c r="AN7580">
        <v>-1037.4763359999999</v>
      </c>
    </row>
    <row r="7581" spans="1:40" x14ac:dyDescent="0.35">
      <c r="A7581" s="20" t="s">
        <v>111</v>
      </c>
      <c r="B7581">
        <v>201908</v>
      </c>
      <c r="C7581" t="str">
        <f t="shared" si="236"/>
        <v>2019</v>
      </c>
      <c r="D7581" t="str">
        <f t="shared" si="237"/>
        <v>08</v>
      </c>
      <c r="E7581" s="49">
        <v>43678</v>
      </c>
      <c r="F7581" s="26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 s="9">
        <v>515989.64641099999</v>
      </c>
      <c r="U7581">
        <v>467142.25208499999</v>
      </c>
      <c r="V7581">
        <v>395796.24722299998</v>
      </c>
      <c r="W7581">
        <v>18333.169304999999</v>
      </c>
      <c r="X7581">
        <v>53012.835555999998</v>
      </c>
      <c r="Y7581">
        <v>8324.798933</v>
      </c>
      <c r="Z7581">
        <v>40522.595392000003</v>
      </c>
      <c r="AA7581">
        <v>0</v>
      </c>
      <c r="AB7581" s="10">
        <v>7448.9706580000002</v>
      </c>
      <c r="AC7581">
        <v>5357.8555480000005</v>
      </c>
      <c r="AD7581">
        <v>5279.0836049999998</v>
      </c>
      <c r="AE7581">
        <v>78.771942999999993</v>
      </c>
      <c r="AF7581">
        <v>0</v>
      </c>
      <c r="AG7581">
        <v>196.92826099999999</v>
      </c>
      <c r="AH7581">
        <v>1894.1868480000001</v>
      </c>
      <c r="AI7581">
        <v>-8796.7886290000006</v>
      </c>
      <c r="AJ7581">
        <v>-6013.9793360000003</v>
      </c>
      <c r="AK7581">
        <v>-304.02058199999999</v>
      </c>
      <c r="AL7581">
        <v>-219.65328199999999</v>
      </c>
      <c r="AM7581">
        <v>-642.98152400000004</v>
      </c>
      <c r="AN7581">
        <v>-979.83098399999994</v>
      </c>
    </row>
    <row r="7582" spans="1:40" x14ac:dyDescent="0.35">
      <c r="A7582" s="20" t="s">
        <v>111</v>
      </c>
      <c r="B7582">
        <v>201909</v>
      </c>
      <c r="C7582" t="str">
        <f t="shared" si="236"/>
        <v>2019</v>
      </c>
      <c r="D7582" t="str">
        <f t="shared" si="237"/>
        <v>09</v>
      </c>
      <c r="E7582" s="49">
        <v>43709</v>
      </c>
      <c r="F7582" s="26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 s="9">
        <v>511434.24290999997</v>
      </c>
      <c r="U7582">
        <v>461765.08252599998</v>
      </c>
      <c r="V7582">
        <v>393901.65614099998</v>
      </c>
      <c r="W7582">
        <v>18811.407599999999</v>
      </c>
      <c r="X7582">
        <v>49052.018783</v>
      </c>
      <c r="Y7582">
        <v>8440.2348249999995</v>
      </c>
      <c r="Z7582">
        <v>41228.925558000003</v>
      </c>
      <c r="AA7582">
        <v>0</v>
      </c>
      <c r="AB7582" s="10">
        <v>7614.6461330000002</v>
      </c>
      <c r="AC7582">
        <v>5515.6415129999996</v>
      </c>
      <c r="AD7582">
        <v>5452.5321459999996</v>
      </c>
      <c r="AE7582">
        <v>63.109366000000001</v>
      </c>
      <c r="AF7582">
        <v>0</v>
      </c>
      <c r="AG7582">
        <v>219.501307</v>
      </c>
      <c r="AH7582">
        <v>1879.5033120000001</v>
      </c>
      <c r="AI7582">
        <v>-8736.4014659999993</v>
      </c>
      <c r="AJ7582">
        <v>-6100.3323520000004</v>
      </c>
      <c r="AK7582">
        <v>-302.96815600000002</v>
      </c>
      <c r="AL7582">
        <v>-178.48872600000001</v>
      </c>
      <c r="AM7582">
        <v>-668.89046499999995</v>
      </c>
      <c r="AN7582">
        <v>-903.97221000000002</v>
      </c>
    </row>
    <row r="7583" spans="1:40" x14ac:dyDescent="0.35">
      <c r="A7583" s="20" t="s">
        <v>111</v>
      </c>
      <c r="B7583">
        <v>201910</v>
      </c>
      <c r="C7583" t="str">
        <f t="shared" si="236"/>
        <v>2019</v>
      </c>
      <c r="D7583" t="str">
        <f t="shared" si="237"/>
        <v>10</v>
      </c>
      <c r="E7583" s="49">
        <v>43739</v>
      </c>
      <c r="F7583" s="26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 s="9">
        <v>510352.09687499999</v>
      </c>
      <c r="U7583">
        <v>460644.48804999999</v>
      </c>
      <c r="V7583">
        <v>393001.73479900003</v>
      </c>
      <c r="W7583">
        <v>16762.627001000001</v>
      </c>
      <c r="X7583">
        <v>50880.126249000001</v>
      </c>
      <c r="Y7583">
        <v>8621.8705730000001</v>
      </c>
      <c r="Z7583">
        <v>41085.738252000003</v>
      </c>
      <c r="AA7583">
        <v>0</v>
      </c>
      <c r="AB7583" s="10">
        <v>7915.9399579999999</v>
      </c>
      <c r="AC7583">
        <v>5732.8635860000004</v>
      </c>
      <c r="AD7583">
        <v>5669.7542199999998</v>
      </c>
      <c r="AE7583">
        <v>63.109366000000001</v>
      </c>
      <c r="AF7583">
        <v>0</v>
      </c>
      <c r="AG7583">
        <v>234.09939</v>
      </c>
      <c r="AH7583">
        <v>1948.976981</v>
      </c>
      <c r="AI7583">
        <v>-8839.0042030000004</v>
      </c>
      <c r="AJ7583">
        <v>-6234.7146290000001</v>
      </c>
      <c r="AK7583">
        <v>-276.30163299999998</v>
      </c>
      <c r="AL7583">
        <v>-197.43696700000001</v>
      </c>
      <c r="AM7583">
        <v>-692.78381999999999</v>
      </c>
      <c r="AN7583">
        <v>-929.43069600000001</v>
      </c>
    </row>
    <row r="7584" spans="1:40" x14ac:dyDescent="0.35">
      <c r="A7584" s="20" t="s">
        <v>111</v>
      </c>
      <c r="B7584">
        <v>201911</v>
      </c>
      <c r="C7584" t="str">
        <f t="shared" si="236"/>
        <v>2019</v>
      </c>
      <c r="D7584" t="str">
        <f t="shared" si="237"/>
        <v>11</v>
      </c>
      <c r="E7584" s="49">
        <v>43770</v>
      </c>
      <c r="F7584" s="26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 s="9">
        <v>517810.86547700001</v>
      </c>
      <c r="U7584">
        <v>466198.57549100003</v>
      </c>
      <c r="V7584">
        <v>397343.794475</v>
      </c>
      <c r="W7584">
        <v>17634.125254999999</v>
      </c>
      <c r="X7584">
        <v>51220.655761000002</v>
      </c>
      <c r="Y7584">
        <v>8824.0093730000008</v>
      </c>
      <c r="Z7584">
        <v>42788.280612000002</v>
      </c>
      <c r="AA7584">
        <v>0</v>
      </c>
      <c r="AB7584" s="10">
        <v>8091.721047</v>
      </c>
      <c r="AC7584">
        <v>5936.1237799999999</v>
      </c>
      <c r="AD7584">
        <v>5870.5457820000001</v>
      </c>
      <c r="AE7584">
        <v>65.577996999999996</v>
      </c>
      <c r="AF7584">
        <v>0</v>
      </c>
      <c r="AG7584">
        <v>240.87323599999999</v>
      </c>
      <c r="AH7584">
        <v>1914.724031</v>
      </c>
      <c r="AI7584">
        <v>-9123.9121790000008</v>
      </c>
      <c r="AJ7584">
        <v>-6359.3208180000001</v>
      </c>
      <c r="AK7584">
        <v>-290.678766</v>
      </c>
      <c r="AL7584">
        <v>-222.73517699999999</v>
      </c>
      <c r="AM7584">
        <v>-713.71602199999995</v>
      </c>
      <c r="AN7584">
        <v>-952.10670000000005</v>
      </c>
    </row>
    <row r="7585" spans="1:40" x14ac:dyDescent="0.35">
      <c r="A7585" s="20" t="s">
        <v>111</v>
      </c>
      <c r="B7585">
        <v>201912</v>
      </c>
      <c r="C7585" t="str">
        <f t="shared" si="236"/>
        <v>2019</v>
      </c>
      <c r="D7585" t="str">
        <f t="shared" si="237"/>
        <v>12</v>
      </c>
      <c r="E7585" s="49">
        <v>43800</v>
      </c>
      <c r="F7585" s="26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 s="9">
        <v>516614.079685</v>
      </c>
      <c r="U7585">
        <v>465149.74224200001</v>
      </c>
      <c r="V7585">
        <v>397612.31486899999</v>
      </c>
      <c r="W7585">
        <v>18077.436321000001</v>
      </c>
      <c r="X7585">
        <v>49459.991050999997</v>
      </c>
      <c r="Y7585">
        <v>8813.4507180000001</v>
      </c>
      <c r="Z7585">
        <v>42650.886723000003</v>
      </c>
      <c r="AA7585">
        <v>0</v>
      </c>
      <c r="AB7585" s="10">
        <v>8086.452902</v>
      </c>
      <c r="AC7585">
        <v>5859.0251959999996</v>
      </c>
      <c r="AD7585">
        <v>5791.5773140000001</v>
      </c>
      <c r="AE7585">
        <v>67.447882000000007</v>
      </c>
      <c r="AF7585">
        <v>0</v>
      </c>
      <c r="AG7585">
        <v>234.10744299999999</v>
      </c>
      <c r="AH7585">
        <v>1993.320262</v>
      </c>
      <c r="AI7585">
        <v>-9259.4163919999992</v>
      </c>
      <c r="AJ7585">
        <v>-6282.1219769999998</v>
      </c>
      <c r="AK7585">
        <v>-301.666608</v>
      </c>
      <c r="AL7585">
        <v>-291.67068499999999</v>
      </c>
      <c r="AM7585">
        <v>-708.12536599999999</v>
      </c>
      <c r="AN7585">
        <v>-1163.523044</v>
      </c>
    </row>
    <row r="7586" spans="1:40" x14ac:dyDescent="0.35">
      <c r="A7586" s="20" t="s">
        <v>111</v>
      </c>
      <c r="B7586">
        <v>202001</v>
      </c>
      <c r="C7586" t="str">
        <f t="shared" si="236"/>
        <v>2020</v>
      </c>
      <c r="D7586" t="str">
        <f t="shared" si="237"/>
        <v>01</v>
      </c>
      <c r="E7586" s="49">
        <v>43831</v>
      </c>
      <c r="F7586" s="2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 s="9">
        <v>513849.84620999999</v>
      </c>
      <c r="U7586">
        <v>461503.07297699997</v>
      </c>
      <c r="V7586">
        <v>395207.414399</v>
      </c>
      <c r="W7586">
        <v>17720.430645</v>
      </c>
      <c r="X7586">
        <v>48575.227932000002</v>
      </c>
      <c r="Y7586">
        <v>9000.5887939999993</v>
      </c>
      <c r="Z7586">
        <v>43346.184437999997</v>
      </c>
      <c r="AA7586">
        <v>0</v>
      </c>
      <c r="AB7586" s="10">
        <v>8392.9481109999997</v>
      </c>
      <c r="AC7586">
        <v>6069.563384</v>
      </c>
      <c r="AD7586">
        <v>6000.4710880000002</v>
      </c>
      <c r="AE7586">
        <v>69.092296000000005</v>
      </c>
      <c r="AF7586">
        <v>0</v>
      </c>
      <c r="AG7586">
        <v>229.196819</v>
      </c>
      <c r="AH7586">
        <v>2094.187907</v>
      </c>
      <c r="AI7586">
        <v>-9444.9004289999993</v>
      </c>
      <c r="AJ7586">
        <v>-6416.6365089999999</v>
      </c>
      <c r="AK7586">
        <v>-312.01543800000002</v>
      </c>
      <c r="AL7586">
        <v>-281.21542599999998</v>
      </c>
      <c r="AM7586">
        <v>-714.95807300000001</v>
      </c>
      <c r="AN7586">
        <v>-1197.394346</v>
      </c>
    </row>
    <row r="7587" spans="1:40" x14ac:dyDescent="0.35">
      <c r="A7587" s="20" t="s">
        <v>111</v>
      </c>
      <c r="B7587">
        <v>202002</v>
      </c>
      <c r="C7587" t="str">
        <f t="shared" si="236"/>
        <v>2020</v>
      </c>
      <c r="D7587" t="str">
        <f t="shared" si="237"/>
        <v>02</v>
      </c>
      <c r="E7587" s="49">
        <v>43862</v>
      </c>
      <c r="F7587" s="26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 s="9">
        <v>518610.42837199999</v>
      </c>
      <c r="U7587">
        <v>466343.00180500001</v>
      </c>
      <c r="V7587">
        <v>399173.76336400001</v>
      </c>
      <c r="W7587">
        <v>17589.009205999999</v>
      </c>
      <c r="X7587">
        <v>49580.229233999999</v>
      </c>
      <c r="Y7587">
        <v>9257.5500859999993</v>
      </c>
      <c r="Z7587">
        <v>43009.876478999999</v>
      </c>
      <c r="AA7587">
        <v>0</v>
      </c>
      <c r="AB7587" s="10">
        <v>8811.7174759999998</v>
      </c>
      <c r="AC7587">
        <v>6468.9833769999996</v>
      </c>
      <c r="AD7587">
        <v>6389.1845890000004</v>
      </c>
      <c r="AE7587">
        <v>79.798788000000002</v>
      </c>
      <c r="AF7587">
        <v>0</v>
      </c>
      <c r="AG7587">
        <v>229.175128</v>
      </c>
      <c r="AH7587">
        <v>2113.55897</v>
      </c>
      <c r="AI7587">
        <v>-9563.8575220000002</v>
      </c>
      <c r="AJ7587">
        <v>-6674.6448039999996</v>
      </c>
      <c r="AK7587">
        <v>-304.60742199999999</v>
      </c>
      <c r="AL7587">
        <v>-277.90726599999999</v>
      </c>
      <c r="AM7587">
        <v>-725.62975800000004</v>
      </c>
      <c r="AN7587">
        <v>-1177.4052220000001</v>
      </c>
    </row>
    <row r="7588" spans="1:40" x14ac:dyDescent="0.35">
      <c r="A7588" s="20" t="s">
        <v>111</v>
      </c>
      <c r="B7588">
        <v>202003</v>
      </c>
      <c r="C7588" t="str">
        <f t="shared" si="236"/>
        <v>2020</v>
      </c>
      <c r="D7588" t="str">
        <f t="shared" si="237"/>
        <v>03</v>
      </c>
      <c r="E7588" s="49">
        <v>43891</v>
      </c>
      <c r="F7588" s="26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 s="9">
        <v>542001.05055699998</v>
      </c>
      <c r="U7588">
        <v>489086.20474199997</v>
      </c>
      <c r="V7588">
        <v>424304.78066599998</v>
      </c>
      <c r="W7588">
        <v>19875.489710999998</v>
      </c>
      <c r="X7588">
        <v>44905.934364000001</v>
      </c>
      <c r="Y7588">
        <v>9333.1418799999992</v>
      </c>
      <c r="Z7588">
        <v>43581.703933999997</v>
      </c>
      <c r="AA7588">
        <v>0</v>
      </c>
      <c r="AB7588" s="10">
        <v>9144.0177029999995</v>
      </c>
      <c r="AC7588">
        <v>6700.295537</v>
      </c>
      <c r="AD7588">
        <v>6596.0261140000002</v>
      </c>
      <c r="AE7588">
        <v>104.26942200000001</v>
      </c>
      <c r="AF7588">
        <v>0</v>
      </c>
      <c r="AG7588">
        <v>243.12281100000001</v>
      </c>
      <c r="AH7588">
        <v>2200.5993539999999</v>
      </c>
      <c r="AI7588">
        <v>-9875.2388630000005</v>
      </c>
      <c r="AJ7588">
        <v>-6893.0782589999999</v>
      </c>
      <c r="AK7588">
        <v>-312.20631400000002</v>
      </c>
      <c r="AL7588">
        <v>-277.94036299999999</v>
      </c>
      <c r="AM7588">
        <v>-752.32041300000003</v>
      </c>
      <c r="AN7588">
        <v>-1224.05323</v>
      </c>
    </row>
    <row r="7589" spans="1:40" x14ac:dyDescent="0.35">
      <c r="A7589" s="20" t="s">
        <v>111</v>
      </c>
      <c r="B7589">
        <v>202004</v>
      </c>
      <c r="C7589" t="str">
        <f t="shared" si="236"/>
        <v>2020</v>
      </c>
      <c r="D7589" t="str">
        <f t="shared" si="237"/>
        <v>04</v>
      </c>
      <c r="E7589" s="49">
        <v>43922</v>
      </c>
      <c r="F7589" s="26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 s="9">
        <v>544730.76650000003</v>
      </c>
      <c r="U7589">
        <v>492420.87888500001</v>
      </c>
      <c r="V7589">
        <v>427341.88773999998</v>
      </c>
      <c r="W7589">
        <v>20915.568082000002</v>
      </c>
      <c r="X7589">
        <v>44163.423062000002</v>
      </c>
      <c r="Y7589">
        <v>9183.8313600000001</v>
      </c>
      <c r="Z7589">
        <v>43126.056253000002</v>
      </c>
      <c r="AA7589">
        <v>0</v>
      </c>
      <c r="AB7589" s="10">
        <v>9282.8040419999998</v>
      </c>
      <c r="AC7589">
        <v>6815.8041709999998</v>
      </c>
      <c r="AD7589">
        <v>6713.5944149999996</v>
      </c>
      <c r="AE7589">
        <v>102.209756</v>
      </c>
      <c r="AF7589">
        <v>0</v>
      </c>
      <c r="AG7589">
        <v>230.142785</v>
      </c>
      <c r="AH7589">
        <v>2236.8570850000001</v>
      </c>
      <c r="AI7589">
        <v>-10274.849387</v>
      </c>
      <c r="AJ7589">
        <v>-7022.1151529999997</v>
      </c>
      <c r="AK7589">
        <v>-315.34455600000001</v>
      </c>
      <c r="AL7589">
        <v>-268.19513000000001</v>
      </c>
      <c r="AM7589">
        <v>-767.68895699999996</v>
      </c>
      <c r="AN7589">
        <v>-1233.5722000000001</v>
      </c>
    </row>
    <row r="7590" spans="1:40" x14ac:dyDescent="0.35">
      <c r="A7590" s="20" t="s">
        <v>111</v>
      </c>
      <c r="B7590">
        <v>202005</v>
      </c>
      <c r="C7590" t="str">
        <f t="shared" si="236"/>
        <v>2020</v>
      </c>
      <c r="D7590" t="str">
        <f t="shared" si="237"/>
        <v>05</v>
      </c>
      <c r="E7590" s="49">
        <v>43952</v>
      </c>
      <c r="F7590" s="26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 s="9">
        <v>537857.57955100003</v>
      </c>
      <c r="U7590">
        <v>484910.19764000003</v>
      </c>
      <c r="V7590">
        <v>421058.29886400001</v>
      </c>
      <c r="W7590">
        <v>20539.850477</v>
      </c>
      <c r="X7590">
        <v>43312.048298000002</v>
      </c>
      <c r="Y7590">
        <v>9180.6226659999993</v>
      </c>
      <c r="Z7590">
        <v>43766.759243</v>
      </c>
      <c r="AA7590">
        <v>0</v>
      </c>
      <c r="AB7590" s="10">
        <v>9176.4217850000005</v>
      </c>
      <c r="AC7590">
        <v>6687.3871939999999</v>
      </c>
      <c r="AD7590">
        <v>6656.9267659999996</v>
      </c>
      <c r="AE7590">
        <v>30.460426999999999</v>
      </c>
      <c r="AF7590">
        <v>0</v>
      </c>
      <c r="AG7590">
        <v>240.808232</v>
      </c>
      <c r="AH7590">
        <v>2248.2263589999998</v>
      </c>
      <c r="AI7590">
        <v>-10120.928835000001</v>
      </c>
      <c r="AJ7590">
        <v>-6745.829718</v>
      </c>
      <c r="AK7590">
        <v>-279.76392099999998</v>
      </c>
      <c r="AL7590">
        <v>-252.261506</v>
      </c>
      <c r="AM7590">
        <v>-758.98450800000001</v>
      </c>
      <c r="AN7590">
        <v>-1229.906334</v>
      </c>
    </row>
    <row r="7591" spans="1:40" x14ac:dyDescent="0.35">
      <c r="A7591" s="20" t="s">
        <v>111</v>
      </c>
      <c r="B7591">
        <v>202006</v>
      </c>
      <c r="C7591" t="str">
        <f t="shared" si="236"/>
        <v>2020</v>
      </c>
      <c r="D7591" t="str">
        <f t="shared" si="237"/>
        <v>06</v>
      </c>
      <c r="E7591" s="49">
        <v>43983</v>
      </c>
      <c r="F7591" s="26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 s="9">
        <v>537018.20278199995</v>
      </c>
      <c r="U7591">
        <v>484427.54925799998</v>
      </c>
      <c r="V7591">
        <v>421685.81498299999</v>
      </c>
      <c r="W7591">
        <v>19950.514300999999</v>
      </c>
      <c r="X7591">
        <v>42791.219972999999</v>
      </c>
      <c r="Y7591">
        <v>9184.2057289999993</v>
      </c>
      <c r="Z7591">
        <v>43406.447794</v>
      </c>
      <c r="AA7591">
        <v>0</v>
      </c>
      <c r="AB7591" s="10">
        <v>8517.4190190000008</v>
      </c>
      <c r="AC7591">
        <v>6087.6371559999998</v>
      </c>
      <c r="AD7591">
        <v>6058.7622780000002</v>
      </c>
      <c r="AE7591">
        <v>28.874877000000001</v>
      </c>
      <c r="AF7591">
        <v>0</v>
      </c>
      <c r="AG7591">
        <v>219.29427000000001</v>
      </c>
      <c r="AH7591">
        <v>2210.4875929999998</v>
      </c>
      <c r="AI7591">
        <v>-10437.180367999999</v>
      </c>
      <c r="AJ7591">
        <v>-7008.8852500000003</v>
      </c>
      <c r="AK7591">
        <v>-300.30363299999999</v>
      </c>
      <c r="AL7591">
        <v>-222.55592200000001</v>
      </c>
      <c r="AM7591">
        <v>-727.03775700000006</v>
      </c>
      <c r="AN7591">
        <v>-1210.109205</v>
      </c>
    </row>
    <row r="7592" spans="1:40" x14ac:dyDescent="0.35">
      <c r="A7592" s="20" t="s">
        <v>111</v>
      </c>
      <c r="B7592">
        <v>202007</v>
      </c>
      <c r="C7592" t="str">
        <f t="shared" si="236"/>
        <v>2020</v>
      </c>
      <c r="D7592" t="str">
        <f t="shared" si="237"/>
        <v>07</v>
      </c>
      <c r="E7592" s="49">
        <v>44013</v>
      </c>
      <c r="F7592" s="26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 s="9">
        <v>531098.22420000006</v>
      </c>
      <c r="U7592">
        <v>477576.83590100001</v>
      </c>
      <c r="V7592">
        <v>419221.079922</v>
      </c>
      <c r="W7592">
        <v>19743.344037999999</v>
      </c>
      <c r="X7592">
        <v>38612.411938999998</v>
      </c>
      <c r="Y7592">
        <v>9406.4638290000003</v>
      </c>
      <c r="Z7592">
        <v>44114.924468999998</v>
      </c>
      <c r="AA7592">
        <v>0</v>
      </c>
      <c r="AB7592" s="10">
        <v>8377.5921639999997</v>
      </c>
      <c r="AC7592">
        <v>5949.8131569999996</v>
      </c>
      <c r="AD7592">
        <v>5919.5353329999998</v>
      </c>
      <c r="AE7592">
        <v>30.277823000000001</v>
      </c>
      <c r="AF7592">
        <v>0</v>
      </c>
      <c r="AG7592">
        <v>197.07925</v>
      </c>
      <c r="AH7592">
        <v>2230.6997569999999</v>
      </c>
      <c r="AI7592">
        <v>-10729.988342000001</v>
      </c>
      <c r="AJ7592">
        <v>-6935.1578680000002</v>
      </c>
      <c r="AK7592">
        <v>-301.05160100000001</v>
      </c>
      <c r="AL7592">
        <v>-236.86414600000001</v>
      </c>
      <c r="AM7592">
        <v>-727.20123000000001</v>
      </c>
      <c r="AN7592">
        <v>-1230.060921</v>
      </c>
    </row>
    <row r="7593" spans="1:40" x14ac:dyDescent="0.35">
      <c r="A7593" s="20" t="s">
        <v>111</v>
      </c>
      <c r="B7593">
        <v>202008</v>
      </c>
      <c r="C7593" t="str">
        <f t="shared" si="236"/>
        <v>2020</v>
      </c>
      <c r="D7593" t="str">
        <f t="shared" si="237"/>
        <v>08</v>
      </c>
      <c r="E7593" s="49">
        <v>44044</v>
      </c>
      <c r="F7593" s="26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 s="9">
        <v>530728.83147600002</v>
      </c>
      <c r="U7593">
        <v>476550.15064000001</v>
      </c>
      <c r="V7593">
        <v>418632.26776199997</v>
      </c>
      <c r="W7593">
        <v>19281.375381999998</v>
      </c>
      <c r="X7593">
        <v>38636.507495999998</v>
      </c>
      <c r="Y7593">
        <v>9661.8503430000001</v>
      </c>
      <c r="Z7593">
        <v>44516.830492000001</v>
      </c>
      <c r="AA7593">
        <v>0</v>
      </c>
      <c r="AB7593" s="10">
        <v>8391.6251850000008</v>
      </c>
      <c r="AC7593">
        <v>5993.6119619999999</v>
      </c>
      <c r="AD7593">
        <v>5891.7803119999999</v>
      </c>
      <c r="AE7593">
        <v>101.83165</v>
      </c>
      <c r="AF7593">
        <v>0</v>
      </c>
      <c r="AG7593">
        <v>178.623456</v>
      </c>
      <c r="AH7593">
        <v>2219.3897659999998</v>
      </c>
      <c r="AI7593">
        <v>-11097.235778</v>
      </c>
      <c r="AJ7593">
        <v>-7041.8805350000002</v>
      </c>
      <c r="AK7593">
        <v>-323.74283300000002</v>
      </c>
      <c r="AL7593">
        <v>-228.16653700000001</v>
      </c>
      <c r="AM7593">
        <v>-730.82957499999998</v>
      </c>
      <c r="AN7593">
        <v>-1239.9105979999999</v>
      </c>
    </row>
    <row r="7594" spans="1:40" x14ac:dyDescent="0.35">
      <c r="A7594" s="20" t="s">
        <v>111</v>
      </c>
      <c r="B7594">
        <v>202009</v>
      </c>
      <c r="C7594" t="str">
        <f t="shared" si="236"/>
        <v>2020</v>
      </c>
      <c r="D7594" t="str">
        <f t="shared" si="237"/>
        <v>09</v>
      </c>
      <c r="E7594" s="49">
        <v>44075</v>
      </c>
      <c r="F7594" s="26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 s="9">
        <v>537205.84582299995</v>
      </c>
      <c r="U7594">
        <v>482071.655539</v>
      </c>
      <c r="V7594">
        <v>419053.065757</v>
      </c>
      <c r="W7594">
        <v>19776.140119</v>
      </c>
      <c r="X7594">
        <v>43242.449662999999</v>
      </c>
      <c r="Y7594">
        <v>9879.382157</v>
      </c>
      <c r="Z7594">
        <v>45254.808126000004</v>
      </c>
      <c r="AA7594">
        <v>0</v>
      </c>
      <c r="AB7594" s="10">
        <v>7879.2118609999998</v>
      </c>
      <c r="AC7594">
        <v>5422.8205349999998</v>
      </c>
      <c r="AD7594">
        <v>5323.0026859999998</v>
      </c>
      <c r="AE7594">
        <v>99.817847999999998</v>
      </c>
      <c r="AF7594">
        <v>0</v>
      </c>
      <c r="AG7594">
        <v>182.22959299999999</v>
      </c>
      <c r="AH7594">
        <v>2274.161732</v>
      </c>
      <c r="AI7594">
        <v>-11070.626074</v>
      </c>
      <c r="AJ7594">
        <v>-6892.8786300000002</v>
      </c>
      <c r="AK7594">
        <v>-344.511797</v>
      </c>
      <c r="AL7594">
        <v>-285.14714900000001</v>
      </c>
      <c r="AM7594">
        <v>-736.009591</v>
      </c>
      <c r="AN7594">
        <v>-1301.5353930000001</v>
      </c>
    </row>
    <row r="7595" spans="1:40" x14ac:dyDescent="0.35">
      <c r="A7595" s="20" t="s">
        <v>111</v>
      </c>
      <c r="B7595">
        <v>202010</v>
      </c>
      <c r="C7595" t="str">
        <f t="shared" si="236"/>
        <v>2020</v>
      </c>
      <c r="D7595" t="str">
        <f t="shared" si="237"/>
        <v>10</v>
      </c>
      <c r="E7595" s="49">
        <v>44105</v>
      </c>
      <c r="F7595" s="26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 s="9">
        <v>536119.73521800002</v>
      </c>
      <c r="U7595">
        <v>480753.14460100001</v>
      </c>
      <c r="V7595">
        <v>415739.46186799998</v>
      </c>
      <c r="W7595">
        <v>19656.890869999999</v>
      </c>
      <c r="X7595">
        <v>45356.791860999998</v>
      </c>
      <c r="Y7595">
        <v>10006.794438000001</v>
      </c>
      <c r="Z7595">
        <v>45359.796177999997</v>
      </c>
      <c r="AA7595">
        <v>0</v>
      </c>
      <c r="AB7595" s="10">
        <v>8040.341985</v>
      </c>
      <c r="AC7595">
        <v>5540.3206030000001</v>
      </c>
      <c r="AD7595">
        <v>5440.7275739999995</v>
      </c>
      <c r="AE7595">
        <v>99.593028000000004</v>
      </c>
      <c r="AF7595">
        <v>0</v>
      </c>
      <c r="AG7595">
        <v>213.506945</v>
      </c>
      <c r="AH7595">
        <v>2286.5144359999999</v>
      </c>
      <c r="AI7595">
        <v>-11387.02701</v>
      </c>
      <c r="AJ7595">
        <v>-6847.0992079999996</v>
      </c>
      <c r="AK7595">
        <v>-334.178336</v>
      </c>
      <c r="AL7595">
        <v>-303.39375999999999</v>
      </c>
      <c r="AM7595">
        <v>-768.34116900000004</v>
      </c>
      <c r="AN7595">
        <v>-1336.442605</v>
      </c>
    </row>
    <row r="7596" spans="1:40" x14ac:dyDescent="0.35">
      <c r="A7596" s="20" t="s">
        <v>111</v>
      </c>
      <c r="B7596">
        <v>202011</v>
      </c>
      <c r="C7596" t="str">
        <f t="shared" si="236"/>
        <v>2020</v>
      </c>
      <c r="D7596" t="str">
        <f t="shared" si="237"/>
        <v>11</v>
      </c>
      <c r="E7596" s="49">
        <v>44136</v>
      </c>
      <c r="F7596" s="2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 s="9">
        <v>532421.82409699995</v>
      </c>
      <c r="U7596">
        <v>476039.09782199998</v>
      </c>
      <c r="V7596">
        <v>409759.723398</v>
      </c>
      <c r="W7596">
        <v>20041.758895999999</v>
      </c>
      <c r="X7596">
        <v>46237.615527000002</v>
      </c>
      <c r="Y7596">
        <v>10284.478090000001</v>
      </c>
      <c r="Z7596">
        <v>46098.248183999996</v>
      </c>
      <c r="AA7596">
        <v>0</v>
      </c>
      <c r="AB7596" s="10">
        <v>9444.2408780000005</v>
      </c>
      <c r="AC7596">
        <v>6818.6363019999999</v>
      </c>
      <c r="AD7596">
        <v>6721.2633839999999</v>
      </c>
      <c r="AE7596">
        <v>97.372917000000001</v>
      </c>
      <c r="AF7596">
        <v>0</v>
      </c>
      <c r="AG7596">
        <v>236.15373500000001</v>
      </c>
      <c r="AH7596">
        <v>2389.4508409999999</v>
      </c>
      <c r="AI7596">
        <v>-12030.548339000001</v>
      </c>
      <c r="AJ7596">
        <v>-7369.5933510000004</v>
      </c>
      <c r="AK7596">
        <v>-333.59555999999998</v>
      </c>
      <c r="AL7596">
        <v>-301.05914999999999</v>
      </c>
      <c r="AM7596">
        <v>-816.96793500000001</v>
      </c>
      <c r="AN7596">
        <v>-1416.2604739999999</v>
      </c>
    </row>
    <row r="7597" spans="1:40" x14ac:dyDescent="0.35">
      <c r="A7597" s="20" t="s">
        <v>111</v>
      </c>
      <c r="B7597">
        <v>202012</v>
      </c>
      <c r="C7597" t="str">
        <f t="shared" si="236"/>
        <v>2020</v>
      </c>
      <c r="D7597" t="str">
        <f t="shared" si="237"/>
        <v>12</v>
      </c>
      <c r="E7597" s="49">
        <v>44166</v>
      </c>
      <c r="F7597" s="26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 s="9">
        <v>539015.74478199997</v>
      </c>
      <c r="U7597">
        <v>482581.23101699998</v>
      </c>
      <c r="V7597">
        <v>411769.88031799998</v>
      </c>
      <c r="W7597">
        <v>20422.197596999998</v>
      </c>
      <c r="X7597">
        <v>50389.153101000004</v>
      </c>
      <c r="Y7597">
        <v>10177.878944</v>
      </c>
      <c r="Z7597">
        <v>46256.634819999999</v>
      </c>
      <c r="AA7597">
        <v>0</v>
      </c>
      <c r="AB7597" s="10">
        <v>9025.3542909999996</v>
      </c>
      <c r="AC7597">
        <v>6307.6413830000001</v>
      </c>
      <c r="AD7597">
        <v>6278.7179699999997</v>
      </c>
      <c r="AE7597">
        <v>28.923413</v>
      </c>
      <c r="AF7597">
        <v>0</v>
      </c>
      <c r="AG7597">
        <v>262.28223800000001</v>
      </c>
      <c r="AH7597">
        <v>2455.4306689999999</v>
      </c>
      <c r="AI7597">
        <v>-11896.523743</v>
      </c>
      <c r="AJ7597">
        <v>-7022.3836110000002</v>
      </c>
      <c r="AK7597">
        <v>-300.93264299999998</v>
      </c>
      <c r="AL7597">
        <v>-344.22682099999997</v>
      </c>
      <c r="AM7597">
        <v>-839.57395199999996</v>
      </c>
      <c r="AN7597">
        <v>-1490.658347</v>
      </c>
    </row>
    <row r="7598" spans="1:40" x14ac:dyDescent="0.35">
      <c r="A7598" s="20" t="s">
        <v>111</v>
      </c>
      <c r="B7598">
        <v>202101</v>
      </c>
      <c r="C7598" t="str">
        <f t="shared" si="236"/>
        <v>2021</v>
      </c>
      <c r="D7598" t="str">
        <f t="shared" si="237"/>
        <v>01</v>
      </c>
      <c r="E7598" s="49">
        <v>44197</v>
      </c>
      <c r="F7598" s="26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 s="9">
        <v>540449.28979099996</v>
      </c>
      <c r="U7598">
        <v>483652.708086</v>
      </c>
      <c r="V7598">
        <v>413398.33642299997</v>
      </c>
      <c r="W7598">
        <v>20167.213790000002</v>
      </c>
      <c r="X7598">
        <v>50087.157872999996</v>
      </c>
      <c r="Y7598">
        <v>10164.656032999999</v>
      </c>
      <c r="Z7598">
        <v>46631.925670999997</v>
      </c>
      <c r="AA7598">
        <v>0</v>
      </c>
      <c r="AB7598" s="10">
        <v>9459.3379000000004</v>
      </c>
      <c r="AC7598">
        <v>6527.1592220000002</v>
      </c>
      <c r="AD7598">
        <v>6496.3386499999997</v>
      </c>
      <c r="AE7598">
        <v>30.820571000000001</v>
      </c>
      <c r="AF7598">
        <v>0</v>
      </c>
      <c r="AG7598">
        <v>384.45520099999999</v>
      </c>
      <c r="AH7598">
        <v>2547.7234760000001</v>
      </c>
      <c r="AI7598">
        <v>-12107.507675000001</v>
      </c>
      <c r="AJ7598">
        <v>-7144.568542</v>
      </c>
      <c r="AK7598">
        <v>-279.79190299999999</v>
      </c>
      <c r="AL7598">
        <v>-326.70958100000001</v>
      </c>
      <c r="AM7598">
        <v>-900.18650500000001</v>
      </c>
      <c r="AN7598">
        <v>-1503.0036500000001</v>
      </c>
    </row>
    <row r="7599" spans="1:40" x14ac:dyDescent="0.35">
      <c r="A7599" s="20" t="s">
        <v>111</v>
      </c>
      <c r="B7599">
        <v>202102</v>
      </c>
      <c r="C7599" t="str">
        <f t="shared" si="236"/>
        <v>2021</v>
      </c>
      <c r="D7599" t="str">
        <f t="shared" si="237"/>
        <v>02</v>
      </c>
      <c r="E7599" s="49">
        <v>44228</v>
      </c>
      <c r="F7599" s="26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 s="9">
        <v>543042.78563199996</v>
      </c>
      <c r="U7599">
        <v>486605.83810499997</v>
      </c>
      <c r="V7599">
        <v>416101.48129099997</v>
      </c>
      <c r="W7599">
        <v>20096.526677000002</v>
      </c>
      <c r="X7599">
        <v>50407.830135999997</v>
      </c>
      <c r="Y7599">
        <v>10219.919703</v>
      </c>
      <c r="Z7599">
        <v>46217.027822999997</v>
      </c>
      <c r="AA7599">
        <v>0</v>
      </c>
      <c r="AB7599" s="10">
        <v>9576.8591230000002</v>
      </c>
      <c r="AC7599">
        <v>6585.4477129999996</v>
      </c>
      <c r="AD7599">
        <v>6554.8738229999999</v>
      </c>
      <c r="AE7599">
        <v>30.573889999999999</v>
      </c>
      <c r="AF7599">
        <v>0</v>
      </c>
      <c r="AG7599">
        <v>388.43880300000001</v>
      </c>
      <c r="AH7599">
        <v>2602.9726059999998</v>
      </c>
      <c r="AI7599">
        <v>-12264.132629</v>
      </c>
      <c r="AJ7599">
        <v>-7026.8675350000003</v>
      </c>
      <c r="AK7599">
        <v>-292.44989500000003</v>
      </c>
      <c r="AL7599">
        <v>-305.92836199999999</v>
      </c>
      <c r="AM7599">
        <v>-899.28823</v>
      </c>
      <c r="AN7599">
        <v>-1522.4662410000001</v>
      </c>
    </row>
    <row r="7600" spans="1:40" x14ac:dyDescent="0.35">
      <c r="A7600" s="20" t="s">
        <v>111</v>
      </c>
      <c r="B7600">
        <v>202103</v>
      </c>
      <c r="C7600" t="str">
        <f t="shared" si="236"/>
        <v>2021</v>
      </c>
      <c r="D7600" t="str">
        <f t="shared" si="237"/>
        <v>03</v>
      </c>
      <c r="E7600" s="49">
        <v>44256</v>
      </c>
      <c r="F7600" s="26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 s="9">
        <v>542596.94353199995</v>
      </c>
      <c r="U7600">
        <v>485488.47481400002</v>
      </c>
      <c r="V7600">
        <v>415780.99795500003</v>
      </c>
      <c r="W7600">
        <v>19611.084610000002</v>
      </c>
      <c r="X7600">
        <v>50096.392247999996</v>
      </c>
      <c r="Y7600">
        <v>10418.999604000001</v>
      </c>
      <c r="Z7600">
        <v>46689.469112999999</v>
      </c>
      <c r="AA7600">
        <v>0</v>
      </c>
      <c r="AB7600" s="10">
        <v>9615.8645899999992</v>
      </c>
      <c r="AC7600">
        <v>6574.0045319999999</v>
      </c>
      <c r="AD7600">
        <v>6458.3335129999996</v>
      </c>
      <c r="AE7600">
        <v>115.671019</v>
      </c>
      <c r="AF7600">
        <v>0</v>
      </c>
      <c r="AG7600">
        <v>412.15876500000002</v>
      </c>
      <c r="AH7600">
        <v>2629.7012920000002</v>
      </c>
      <c r="AI7600">
        <v>-12252.362235000001</v>
      </c>
      <c r="AJ7600">
        <v>-6986.065971</v>
      </c>
      <c r="AK7600">
        <v>-310.17197700000003</v>
      </c>
      <c r="AL7600">
        <v>-265.12864400000001</v>
      </c>
      <c r="AM7600">
        <v>-917.59839899999997</v>
      </c>
      <c r="AN7600">
        <v>-1606.2651470000001</v>
      </c>
    </row>
    <row r="7601" spans="1:40" x14ac:dyDescent="0.35">
      <c r="A7601" s="20" t="s">
        <v>111</v>
      </c>
      <c r="B7601">
        <v>202104</v>
      </c>
      <c r="C7601" t="str">
        <f t="shared" si="236"/>
        <v>2021</v>
      </c>
      <c r="D7601" t="str">
        <f t="shared" si="237"/>
        <v>04</v>
      </c>
      <c r="E7601" s="49">
        <v>44287</v>
      </c>
      <c r="F7601" s="26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 s="9">
        <v>542084.22873500001</v>
      </c>
      <c r="U7601">
        <v>484530.18889300001</v>
      </c>
      <c r="V7601">
        <v>415877.92524800001</v>
      </c>
      <c r="W7601">
        <v>18647.925721</v>
      </c>
      <c r="X7601">
        <v>50004.337922999999</v>
      </c>
      <c r="Y7601">
        <v>10538.327378</v>
      </c>
      <c r="Z7601">
        <v>47015.712463000003</v>
      </c>
      <c r="AA7601">
        <v>0</v>
      </c>
      <c r="AB7601" s="10">
        <v>9853.8783309999999</v>
      </c>
      <c r="AC7601">
        <v>6826.0757080000003</v>
      </c>
      <c r="AD7601">
        <v>6709.1361020000004</v>
      </c>
      <c r="AE7601">
        <v>116.939606</v>
      </c>
      <c r="AF7601">
        <v>0</v>
      </c>
      <c r="AG7601">
        <v>374.05972800000001</v>
      </c>
      <c r="AH7601">
        <v>2653.7428930000001</v>
      </c>
      <c r="AI7601">
        <v>-12229.842258000001</v>
      </c>
      <c r="AJ7601">
        <v>-7179.1381179999998</v>
      </c>
      <c r="AK7601">
        <v>-311.97448300000002</v>
      </c>
      <c r="AL7601">
        <v>-253.85462699999999</v>
      </c>
      <c r="AM7601">
        <v>-885.303946</v>
      </c>
      <c r="AN7601">
        <v>-1612.657827</v>
      </c>
    </row>
    <row r="7602" spans="1:40" x14ac:dyDescent="0.35">
      <c r="A7602" s="20" t="s">
        <v>111</v>
      </c>
      <c r="B7602">
        <v>202105</v>
      </c>
      <c r="C7602" t="str">
        <f t="shared" si="236"/>
        <v>2021</v>
      </c>
      <c r="D7602" t="str">
        <f t="shared" si="237"/>
        <v>05</v>
      </c>
      <c r="E7602" s="49">
        <v>44317</v>
      </c>
      <c r="F7602" s="26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 s="9">
        <v>538048.55611799995</v>
      </c>
      <c r="U7602">
        <v>479660.43057000003</v>
      </c>
      <c r="V7602">
        <v>409849.89250999998</v>
      </c>
      <c r="W7602">
        <v>20176.547255000001</v>
      </c>
      <c r="X7602">
        <v>49633.990803000001</v>
      </c>
      <c r="Y7602">
        <v>10815.558070999999</v>
      </c>
      <c r="Z7602">
        <v>47572.567475999997</v>
      </c>
      <c r="AA7602">
        <v>0</v>
      </c>
      <c r="AB7602" s="10">
        <v>10255.090077999999</v>
      </c>
      <c r="AC7602">
        <v>7150.6118059999999</v>
      </c>
      <c r="AD7602">
        <v>7034.4261699999997</v>
      </c>
      <c r="AE7602">
        <v>116.185635</v>
      </c>
      <c r="AF7602">
        <v>0</v>
      </c>
      <c r="AG7602">
        <v>369.06657799999999</v>
      </c>
      <c r="AH7602">
        <v>2735.4116939999999</v>
      </c>
      <c r="AI7602">
        <v>-12375.927299999999</v>
      </c>
      <c r="AJ7602">
        <v>-7257.3517579999998</v>
      </c>
      <c r="AK7602">
        <v>-333.96826399999998</v>
      </c>
      <c r="AL7602">
        <v>-242.99019999999999</v>
      </c>
      <c r="AM7602">
        <v>-948.22528299999999</v>
      </c>
      <c r="AN7602">
        <v>-1633.422073</v>
      </c>
    </row>
    <row r="7603" spans="1:40" x14ac:dyDescent="0.35">
      <c r="A7603" s="20" t="s">
        <v>111</v>
      </c>
      <c r="B7603">
        <v>202106</v>
      </c>
      <c r="C7603" t="str">
        <f t="shared" si="236"/>
        <v>2021</v>
      </c>
      <c r="D7603" t="str">
        <f t="shared" si="237"/>
        <v>06</v>
      </c>
      <c r="E7603" s="49">
        <v>44348</v>
      </c>
      <c r="F7603" s="26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 s="9">
        <v>537136.86857599998</v>
      </c>
      <c r="U7603">
        <v>479309.052379</v>
      </c>
      <c r="V7603">
        <v>412259.282259</v>
      </c>
      <c r="W7603">
        <v>18440.990867</v>
      </c>
      <c r="X7603">
        <v>48608.779252</v>
      </c>
      <c r="Y7603">
        <v>11010.086074999999</v>
      </c>
      <c r="Z7603">
        <v>46817.730121000001</v>
      </c>
      <c r="AA7603">
        <v>0</v>
      </c>
      <c r="AB7603" s="10">
        <v>9777.0404930000004</v>
      </c>
      <c r="AC7603">
        <v>6705.4390000000003</v>
      </c>
      <c r="AD7603">
        <v>6680.7911400000003</v>
      </c>
      <c r="AE7603">
        <v>24.647860000000001</v>
      </c>
      <c r="AF7603">
        <v>0</v>
      </c>
      <c r="AG7603">
        <v>320.244146</v>
      </c>
      <c r="AH7603">
        <v>2751.3573459999998</v>
      </c>
      <c r="AI7603">
        <v>-12229.973706000001</v>
      </c>
      <c r="AJ7603">
        <v>-7131.3092379999998</v>
      </c>
      <c r="AK7603">
        <v>-307.36627900000002</v>
      </c>
      <c r="AL7603">
        <v>-241.795807</v>
      </c>
      <c r="AM7603">
        <v>-909.30620899999997</v>
      </c>
      <c r="AN7603">
        <v>-1617.009485</v>
      </c>
    </row>
    <row r="7604" spans="1:40" x14ac:dyDescent="0.35">
      <c r="A7604" s="20" t="s">
        <v>111</v>
      </c>
      <c r="B7604">
        <v>202107</v>
      </c>
      <c r="C7604" t="str">
        <f t="shared" si="236"/>
        <v>2021</v>
      </c>
      <c r="D7604" t="str">
        <f t="shared" si="237"/>
        <v>07</v>
      </c>
      <c r="E7604" s="49">
        <v>44378</v>
      </c>
      <c r="F7604" s="26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 s="9">
        <v>538741.76410100004</v>
      </c>
      <c r="U7604">
        <v>479102.239053</v>
      </c>
      <c r="V7604">
        <v>412408.96715899999</v>
      </c>
      <c r="W7604">
        <v>17954.069631999999</v>
      </c>
      <c r="X7604">
        <v>48739.202260999999</v>
      </c>
      <c r="Y7604">
        <v>11111.050557</v>
      </c>
      <c r="Z7604">
        <v>48528.474491000001</v>
      </c>
      <c r="AA7604">
        <v>0</v>
      </c>
      <c r="AB7604" s="10">
        <v>10449.169795</v>
      </c>
      <c r="AC7604">
        <v>7369.3681530000003</v>
      </c>
      <c r="AD7604">
        <v>7341.8140000000003</v>
      </c>
      <c r="AE7604">
        <v>27.554151999999998</v>
      </c>
      <c r="AF7604">
        <v>0</v>
      </c>
      <c r="AG7604">
        <v>318.13163200000002</v>
      </c>
      <c r="AH7604">
        <v>2761.6700099999998</v>
      </c>
      <c r="AI7604">
        <v>-12521.660830999999</v>
      </c>
      <c r="AJ7604">
        <v>-7429.8279229999998</v>
      </c>
      <c r="AK7604">
        <v>-301.56230799999997</v>
      </c>
      <c r="AL7604">
        <v>-237.70034999999999</v>
      </c>
      <c r="AM7604">
        <v>-911.39694999999995</v>
      </c>
      <c r="AN7604">
        <v>-1638.4096689999999</v>
      </c>
    </row>
    <row r="7605" spans="1:40" x14ac:dyDescent="0.35">
      <c r="A7605" s="20" t="s">
        <v>111</v>
      </c>
      <c r="B7605">
        <v>202108</v>
      </c>
      <c r="C7605" t="str">
        <f t="shared" si="236"/>
        <v>2021</v>
      </c>
      <c r="D7605" t="str">
        <f t="shared" si="237"/>
        <v>08</v>
      </c>
      <c r="E7605" s="49">
        <v>44409</v>
      </c>
      <c r="F7605" s="26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 s="9">
        <v>538830.04889500001</v>
      </c>
      <c r="U7605">
        <v>478771.38123499998</v>
      </c>
      <c r="V7605">
        <v>412118.82796800003</v>
      </c>
      <c r="W7605">
        <v>18212.664284999999</v>
      </c>
      <c r="X7605">
        <v>48439.888981999997</v>
      </c>
      <c r="Y7605">
        <v>11268.430283</v>
      </c>
      <c r="Z7605">
        <v>48790.237374999997</v>
      </c>
      <c r="AA7605">
        <v>0</v>
      </c>
      <c r="AB7605" s="10">
        <v>10454.404044000001</v>
      </c>
      <c r="AC7605">
        <v>7529.8393130000004</v>
      </c>
      <c r="AD7605">
        <v>7496.7512379999998</v>
      </c>
      <c r="AE7605">
        <v>33.088073999999999</v>
      </c>
      <c r="AF7605">
        <v>0</v>
      </c>
      <c r="AG7605">
        <v>245.831636</v>
      </c>
      <c r="AH7605">
        <v>2678.7330940000002</v>
      </c>
      <c r="AI7605">
        <v>-12744.405624000001</v>
      </c>
      <c r="AJ7605">
        <v>-7567.2938020000001</v>
      </c>
      <c r="AK7605">
        <v>-291.86053500000003</v>
      </c>
      <c r="AL7605">
        <v>-253.51468600000001</v>
      </c>
      <c r="AM7605">
        <v>-793.53894400000001</v>
      </c>
      <c r="AN7605">
        <v>-1671.9581479999999</v>
      </c>
    </row>
    <row r="7606" spans="1:40" x14ac:dyDescent="0.35">
      <c r="A7606" s="20" t="s">
        <v>111</v>
      </c>
      <c r="B7606">
        <v>202109</v>
      </c>
      <c r="C7606" t="str">
        <f t="shared" si="236"/>
        <v>2021</v>
      </c>
      <c r="D7606" t="str">
        <f t="shared" si="237"/>
        <v>09</v>
      </c>
      <c r="E7606" s="49">
        <v>44440</v>
      </c>
      <c r="F7606" s="2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 s="9">
        <v>543096.86233100004</v>
      </c>
      <c r="U7606">
        <v>481772.50461200002</v>
      </c>
      <c r="V7606">
        <v>415274.73745000002</v>
      </c>
      <c r="W7606">
        <v>18067.545189</v>
      </c>
      <c r="X7606">
        <v>48430.221971999999</v>
      </c>
      <c r="Y7606">
        <v>11342.392078000001</v>
      </c>
      <c r="Z7606">
        <v>49981.965640000002</v>
      </c>
      <c r="AA7606">
        <v>0</v>
      </c>
      <c r="AB7606" s="10">
        <v>10625.027937000001</v>
      </c>
      <c r="AC7606">
        <v>7712.8250520000001</v>
      </c>
      <c r="AD7606">
        <v>7676.6980890000004</v>
      </c>
      <c r="AE7606">
        <v>36.126963000000003</v>
      </c>
      <c r="AF7606">
        <v>0</v>
      </c>
      <c r="AG7606">
        <v>234.759016</v>
      </c>
      <c r="AH7606">
        <v>2677.4438679999998</v>
      </c>
      <c r="AI7606">
        <v>-12944.872950999999</v>
      </c>
      <c r="AJ7606">
        <v>-7641.3477249999996</v>
      </c>
      <c r="AK7606">
        <v>-280.23222199999998</v>
      </c>
      <c r="AL7606">
        <v>-246.75338400000001</v>
      </c>
      <c r="AM7606">
        <v>-795.06181100000003</v>
      </c>
      <c r="AN7606">
        <v>-1702.2465500000001</v>
      </c>
    </row>
    <row r="7607" spans="1:40" x14ac:dyDescent="0.35">
      <c r="A7607" s="20" t="s">
        <v>111</v>
      </c>
      <c r="B7607">
        <v>202110</v>
      </c>
      <c r="C7607" t="str">
        <f t="shared" si="236"/>
        <v>2021</v>
      </c>
      <c r="D7607" t="str">
        <f t="shared" si="237"/>
        <v>10</v>
      </c>
      <c r="E7607" s="49">
        <v>44470</v>
      </c>
      <c r="F7607" s="26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 s="9">
        <v>546187.377034</v>
      </c>
      <c r="U7607">
        <v>485059.58529900003</v>
      </c>
      <c r="V7607">
        <v>418878.91915500001</v>
      </c>
      <c r="W7607">
        <v>18086.601749000001</v>
      </c>
      <c r="X7607">
        <v>48094.064393000001</v>
      </c>
      <c r="Y7607">
        <v>11530.609162000001</v>
      </c>
      <c r="Z7607">
        <v>49597.182571999998</v>
      </c>
      <c r="AA7607">
        <v>0</v>
      </c>
      <c r="AB7607" s="10">
        <v>10704.605651</v>
      </c>
      <c r="AC7607">
        <v>7794.2824909999999</v>
      </c>
      <c r="AD7607">
        <v>7758.1555280000002</v>
      </c>
      <c r="AE7607">
        <v>36.126963000000003</v>
      </c>
      <c r="AF7607">
        <v>0</v>
      </c>
      <c r="AG7607">
        <v>222.28311299999999</v>
      </c>
      <c r="AH7607">
        <v>2688.0400450000002</v>
      </c>
      <c r="AI7607">
        <v>-13074.163621</v>
      </c>
      <c r="AJ7607">
        <v>-7766.6488769999996</v>
      </c>
      <c r="AK7607">
        <v>-279.380334</v>
      </c>
      <c r="AL7607">
        <v>-226.46287699999999</v>
      </c>
      <c r="AM7607">
        <v>-790.64820199999997</v>
      </c>
      <c r="AN7607">
        <v>-1672.3621820000001</v>
      </c>
    </row>
    <row r="7608" spans="1:40" x14ac:dyDescent="0.35">
      <c r="A7608" s="20" t="s">
        <v>111</v>
      </c>
      <c r="B7608">
        <v>202111</v>
      </c>
      <c r="C7608" t="str">
        <f t="shared" si="236"/>
        <v>2021</v>
      </c>
      <c r="D7608" t="str">
        <f t="shared" si="237"/>
        <v>11</v>
      </c>
      <c r="E7608" s="49">
        <v>44501</v>
      </c>
      <c r="F7608" s="26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 s="9">
        <v>552718.65638399997</v>
      </c>
      <c r="U7608">
        <v>490733.07547799998</v>
      </c>
      <c r="V7608">
        <v>426146.83516000002</v>
      </c>
      <c r="W7608">
        <v>16364.857151</v>
      </c>
      <c r="X7608">
        <v>48221.383166</v>
      </c>
      <c r="Y7608">
        <v>11903.642898</v>
      </c>
      <c r="Z7608">
        <v>50081.938006999997</v>
      </c>
      <c r="AA7608">
        <v>0</v>
      </c>
      <c r="AB7608" s="10">
        <v>10882.358674999999</v>
      </c>
      <c r="AC7608">
        <v>7952.6142669999999</v>
      </c>
      <c r="AD7608">
        <v>7907.3844779999999</v>
      </c>
      <c r="AE7608">
        <v>45.164230000000003</v>
      </c>
      <c r="AF7608">
        <v>6.5558000000000005E-2</v>
      </c>
      <c r="AG7608">
        <v>237.19113999999999</v>
      </c>
      <c r="AH7608">
        <v>2692.5532669999998</v>
      </c>
      <c r="AI7608">
        <v>-13166.310248</v>
      </c>
      <c r="AJ7608">
        <v>-7892.0930410000001</v>
      </c>
      <c r="AK7608">
        <v>-266.34407499999998</v>
      </c>
      <c r="AL7608">
        <v>-232.31895900000001</v>
      </c>
      <c r="AM7608">
        <v>-813.77729199999999</v>
      </c>
      <c r="AN7608">
        <v>-1725.5693490000001</v>
      </c>
    </row>
    <row r="7609" spans="1:40" x14ac:dyDescent="0.35">
      <c r="A7609" s="20" t="s">
        <v>111</v>
      </c>
      <c r="B7609">
        <v>202112</v>
      </c>
      <c r="C7609" t="str">
        <f t="shared" si="236"/>
        <v>2021</v>
      </c>
      <c r="D7609" t="str">
        <f t="shared" si="237"/>
        <v>12</v>
      </c>
      <c r="E7609" s="49">
        <v>44531</v>
      </c>
      <c r="F7609" s="26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 s="9">
        <v>554163.80508399999</v>
      </c>
      <c r="U7609">
        <v>491617.82846599998</v>
      </c>
      <c r="V7609">
        <v>426245.28923499997</v>
      </c>
      <c r="W7609">
        <v>15945.166329</v>
      </c>
      <c r="X7609">
        <v>49427.372900000002</v>
      </c>
      <c r="Y7609">
        <v>11904.612402000001</v>
      </c>
      <c r="Z7609">
        <v>50641.364215000001</v>
      </c>
      <c r="AA7609">
        <v>0</v>
      </c>
      <c r="AB7609" s="10">
        <v>10498.418678</v>
      </c>
      <c r="AC7609">
        <v>7593.2169889999996</v>
      </c>
      <c r="AD7609">
        <v>7564.1554720000004</v>
      </c>
      <c r="AE7609">
        <v>29.061516999999998</v>
      </c>
      <c r="AF7609">
        <v>0</v>
      </c>
      <c r="AG7609">
        <v>232.12427</v>
      </c>
      <c r="AH7609">
        <v>2673.0774179999999</v>
      </c>
      <c r="AI7609">
        <v>-13460.396949</v>
      </c>
      <c r="AJ7609">
        <v>-7785.9835210000001</v>
      </c>
      <c r="AK7609">
        <v>-278.34634399999999</v>
      </c>
      <c r="AL7609">
        <v>-286.57498299999997</v>
      </c>
      <c r="AM7609">
        <v>-793.38349100000005</v>
      </c>
      <c r="AN7609">
        <v>-1876.194512</v>
      </c>
    </row>
    <row r="7610" spans="1:40" x14ac:dyDescent="0.35">
      <c r="A7610" s="20" t="s">
        <v>111</v>
      </c>
      <c r="B7610">
        <v>202201</v>
      </c>
      <c r="C7610" t="str">
        <f t="shared" si="236"/>
        <v>2022</v>
      </c>
      <c r="D7610" t="str">
        <f t="shared" si="237"/>
        <v>01</v>
      </c>
      <c r="E7610" s="49">
        <v>44562</v>
      </c>
      <c r="F7610" s="26">
        <v>13216.095772999999</v>
      </c>
      <c r="G7610">
        <v>0</v>
      </c>
      <c r="H7610">
        <v>11674.40746</v>
      </c>
      <c r="I7610">
        <v>212.40404100000001</v>
      </c>
      <c r="J7610">
        <v>1329.284271</v>
      </c>
      <c r="K7610">
        <v>0</v>
      </c>
      <c r="L7610">
        <v>0</v>
      </c>
      <c r="M7610">
        <v>0</v>
      </c>
      <c r="N7610">
        <v>11636.382635</v>
      </c>
      <c r="O7610">
        <v>1.3179999999999999E-3</v>
      </c>
      <c r="P7610">
        <v>38.023505999999998</v>
      </c>
      <c r="Q7610">
        <v>0</v>
      </c>
      <c r="R7610">
        <v>0</v>
      </c>
      <c r="S7610">
        <v>0</v>
      </c>
      <c r="T7610" s="9">
        <v>535694.93272000004</v>
      </c>
      <c r="U7610">
        <v>474143.60345599998</v>
      </c>
      <c r="V7610">
        <v>410364.93085200002</v>
      </c>
      <c r="W7610">
        <v>15032.080884999999</v>
      </c>
      <c r="X7610">
        <v>48746.591718000003</v>
      </c>
      <c r="Y7610">
        <v>11811.521955</v>
      </c>
      <c r="Z7610">
        <v>49739.807307000003</v>
      </c>
      <c r="AA7610">
        <v>561179.98863599997</v>
      </c>
      <c r="AB7610" s="10">
        <v>12268.960142</v>
      </c>
      <c r="AC7610">
        <v>9315.4823199999992</v>
      </c>
      <c r="AD7610">
        <v>9286.4900089999992</v>
      </c>
      <c r="AE7610">
        <v>28.992311000000001</v>
      </c>
      <c r="AF7610">
        <v>0</v>
      </c>
      <c r="AG7610">
        <v>239.44135900000001</v>
      </c>
      <c r="AH7610">
        <v>2714.0364629999999</v>
      </c>
      <c r="AI7610">
        <v>-14488.548941999999</v>
      </c>
      <c r="AJ7610">
        <v>-8847.0162249999994</v>
      </c>
      <c r="AK7610">
        <v>-230.43173999999999</v>
      </c>
      <c r="AL7610">
        <v>-176.40338600000001</v>
      </c>
      <c r="AM7610">
        <v>-817.94209499999999</v>
      </c>
      <c r="AN7610">
        <v>-1938.3631089999999</v>
      </c>
    </row>
    <row r="7611" spans="1:40" x14ac:dyDescent="0.35">
      <c r="A7611" s="20" t="s">
        <v>111</v>
      </c>
      <c r="B7611">
        <v>202202</v>
      </c>
      <c r="C7611" t="str">
        <f t="shared" si="236"/>
        <v>2022</v>
      </c>
      <c r="D7611" t="str">
        <f t="shared" si="237"/>
        <v>02</v>
      </c>
      <c r="E7611" s="49">
        <v>44593</v>
      </c>
      <c r="F7611" s="26">
        <v>13244.212033</v>
      </c>
      <c r="G7611">
        <v>0</v>
      </c>
      <c r="H7611">
        <v>11714.298908000001</v>
      </c>
      <c r="I7611">
        <v>217.21308099999999</v>
      </c>
      <c r="J7611">
        <v>1312.7000439999999</v>
      </c>
      <c r="K7611">
        <v>0</v>
      </c>
      <c r="L7611">
        <v>0</v>
      </c>
      <c r="M7611">
        <v>0</v>
      </c>
      <c r="N7611">
        <v>11710.213202000001</v>
      </c>
      <c r="O7611">
        <v>1.635669</v>
      </c>
      <c r="P7611">
        <v>2.450037</v>
      </c>
      <c r="Q7611">
        <v>0</v>
      </c>
      <c r="R7611">
        <v>0</v>
      </c>
      <c r="S7611">
        <v>0</v>
      </c>
      <c r="T7611" s="9">
        <v>535732.77465799998</v>
      </c>
      <c r="U7611">
        <v>474774.70772900002</v>
      </c>
      <c r="V7611">
        <v>410505.10117799998</v>
      </c>
      <c r="W7611">
        <v>15409.099801</v>
      </c>
      <c r="X7611">
        <v>48860.506749</v>
      </c>
      <c r="Y7611">
        <v>11975.894761</v>
      </c>
      <c r="Z7611">
        <v>48982.172167999997</v>
      </c>
      <c r="AA7611">
        <v>561294.24582399998</v>
      </c>
      <c r="AB7611" s="10">
        <v>12317.259131000001</v>
      </c>
      <c r="AC7611">
        <v>9389.2432779999999</v>
      </c>
      <c r="AD7611">
        <v>9337.2821760000006</v>
      </c>
      <c r="AE7611">
        <v>51.961101999999997</v>
      </c>
      <c r="AF7611">
        <v>0</v>
      </c>
      <c r="AG7611">
        <v>241.05494100000001</v>
      </c>
      <c r="AH7611">
        <v>2686.9609110000001</v>
      </c>
      <c r="AI7611">
        <v>-14432.93484</v>
      </c>
      <c r="AJ7611">
        <v>-9014.0037649999995</v>
      </c>
      <c r="AK7611">
        <v>-203.24675400000001</v>
      </c>
      <c r="AL7611">
        <v>-177.583608</v>
      </c>
      <c r="AM7611">
        <v>-835.02565400000003</v>
      </c>
      <c r="AN7611">
        <v>-1928.5773449999999</v>
      </c>
    </row>
    <row r="7612" spans="1:40" x14ac:dyDescent="0.35">
      <c r="A7612" s="20" t="s">
        <v>111</v>
      </c>
      <c r="B7612">
        <v>202203</v>
      </c>
      <c r="C7612" t="str">
        <f t="shared" si="236"/>
        <v>2022</v>
      </c>
      <c r="D7612" t="str">
        <f t="shared" si="237"/>
        <v>03</v>
      </c>
      <c r="E7612" s="49">
        <v>44621</v>
      </c>
      <c r="F7612" s="26">
        <v>13583.944971999999</v>
      </c>
      <c r="G7612">
        <v>0</v>
      </c>
      <c r="H7612">
        <v>11921.030294</v>
      </c>
      <c r="I7612">
        <v>248.16489799999999</v>
      </c>
      <c r="J7612">
        <v>1414.7497780000001</v>
      </c>
      <c r="K7612">
        <v>0</v>
      </c>
      <c r="L7612">
        <v>0</v>
      </c>
      <c r="M7612">
        <v>0</v>
      </c>
      <c r="N7612">
        <v>11847.604864999999</v>
      </c>
      <c r="O7612">
        <v>41.275264</v>
      </c>
      <c r="P7612">
        <v>32.150165000000001</v>
      </c>
      <c r="Q7612">
        <v>0</v>
      </c>
      <c r="R7612">
        <v>0</v>
      </c>
      <c r="S7612">
        <v>0</v>
      </c>
      <c r="T7612" s="9">
        <v>539483.56985900004</v>
      </c>
      <c r="U7612">
        <v>477976.97862900002</v>
      </c>
      <c r="V7612">
        <v>412790.59569599997</v>
      </c>
      <c r="W7612">
        <v>16343.267211</v>
      </c>
      <c r="X7612">
        <v>48843.115722000002</v>
      </c>
      <c r="Y7612">
        <v>12186.220992</v>
      </c>
      <c r="Z7612">
        <v>49320.370237000003</v>
      </c>
      <c r="AA7612">
        <v>565412.52846900001</v>
      </c>
      <c r="AB7612" s="10">
        <v>12345.013637</v>
      </c>
      <c r="AC7612">
        <v>9411.0511100000003</v>
      </c>
      <c r="AD7612">
        <v>9371.1025339999997</v>
      </c>
      <c r="AE7612">
        <v>39.948574999999998</v>
      </c>
      <c r="AF7612">
        <v>0</v>
      </c>
      <c r="AG7612">
        <v>236.49572699999999</v>
      </c>
      <c r="AH7612">
        <v>2697.4667989999998</v>
      </c>
      <c r="AI7612">
        <v>-14490.046501000001</v>
      </c>
      <c r="AJ7612">
        <v>-8980.7870559999992</v>
      </c>
      <c r="AK7612">
        <v>-215.978735</v>
      </c>
      <c r="AL7612">
        <v>-175.03008299999999</v>
      </c>
      <c r="AM7612">
        <v>-862.39819699999998</v>
      </c>
      <c r="AN7612">
        <v>-1968.6935000000001</v>
      </c>
    </row>
    <row r="7613" spans="1:40" x14ac:dyDescent="0.35">
      <c r="A7613" s="20" t="s">
        <v>111</v>
      </c>
      <c r="B7613">
        <v>202204</v>
      </c>
      <c r="C7613" t="str">
        <f t="shared" si="236"/>
        <v>2022</v>
      </c>
      <c r="D7613" t="str">
        <f t="shared" si="237"/>
        <v>04</v>
      </c>
      <c r="E7613" s="49">
        <v>44652</v>
      </c>
      <c r="F7613" s="26">
        <v>12844.128998</v>
      </c>
      <c r="G7613">
        <v>0</v>
      </c>
      <c r="H7613">
        <v>11334.392479</v>
      </c>
      <c r="I7613">
        <v>237.54430400000001</v>
      </c>
      <c r="J7613">
        <v>1272.192213</v>
      </c>
      <c r="K7613">
        <v>0</v>
      </c>
      <c r="L7613">
        <v>0</v>
      </c>
      <c r="M7613">
        <v>0</v>
      </c>
      <c r="N7613">
        <v>11304.222245000001</v>
      </c>
      <c r="O7613">
        <v>30.112287999999999</v>
      </c>
      <c r="P7613">
        <v>5.7945999999999998E-2</v>
      </c>
      <c r="Q7613">
        <v>0</v>
      </c>
      <c r="R7613">
        <v>0</v>
      </c>
      <c r="S7613">
        <v>0</v>
      </c>
      <c r="T7613" s="9">
        <v>547138.60741900001</v>
      </c>
      <c r="U7613">
        <v>485567.48788899998</v>
      </c>
      <c r="V7613">
        <v>419953.02103499998</v>
      </c>
      <c r="W7613">
        <v>16541.025782000001</v>
      </c>
      <c r="X7613">
        <v>49073.441071000001</v>
      </c>
      <c r="Y7613">
        <v>12543.239625</v>
      </c>
      <c r="Z7613">
        <v>49027.879904000001</v>
      </c>
      <c r="AA7613">
        <v>572307.29160899995</v>
      </c>
      <c r="AB7613" s="10">
        <v>12324.555190999999</v>
      </c>
      <c r="AC7613">
        <v>9416.0368890000009</v>
      </c>
      <c r="AD7613">
        <v>9372.8139699999992</v>
      </c>
      <c r="AE7613">
        <v>43.222918</v>
      </c>
      <c r="AF7613">
        <v>0</v>
      </c>
      <c r="AG7613">
        <v>238.15338499999999</v>
      </c>
      <c r="AH7613">
        <v>2670.364916</v>
      </c>
      <c r="AI7613">
        <v>-14528.314447000001</v>
      </c>
      <c r="AJ7613">
        <v>-8954.1301879999992</v>
      </c>
      <c r="AK7613">
        <v>-223.86544599999999</v>
      </c>
      <c r="AL7613">
        <v>-176.00904700000001</v>
      </c>
      <c r="AM7613">
        <v>-874.01490000000001</v>
      </c>
      <c r="AN7613">
        <v>-1941.462027</v>
      </c>
    </row>
    <row r="7614" spans="1:40" x14ac:dyDescent="0.35">
      <c r="A7614" s="20" t="s">
        <v>111</v>
      </c>
      <c r="B7614">
        <v>202205</v>
      </c>
      <c r="C7614" t="str">
        <f t="shared" si="236"/>
        <v>2022</v>
      </c>
      <c r="D7614" t="str">
        <f t="shared" si="237"/>
        <v>05</v>
      </c>
      <c r="E7614" s="49">
        <v>44682</v>
      </c>
      <c r="F7614" s="26">
        <v>12098.116542</v>
      </c>
      <c r="G7614">
        <v>0</v>
      </c>
      <c r="H7614">
        <v>10065.816186</v>
      </c>
      <c r="I7614">
        <v>227.93762799999999</v>
      </c>
      <c r="J7614">
        <v>1804.3627260000001</v>
      </c>
      <c r="K7614">
        <v>0</v>
      </c>
      <c r="L7614">
        <v>0</v>
      </c>
      <c r="M7614">
        <v>0</v>
      </c>
      <c r="N7614">
        <v>9895.0040609999996</v>
      </c>
      <c r="O7614">
        <v>170.79404099999999</v>
      </c>
      <c r="P7614">
        <v>1.8083999999999999E-2</v>
      </c>
      <c r="Q7614">
        <v>0</v>
      </c>
      <c r="R7614">
        <v>0</v>
      </c>
      <c r="S7614">
        <v>0</v>
      </c>
      <c r="T7614" s="9">
        <v>548605.37048799999</v>
      </c>
      <c r="U7614">
        <v>486778.205503</v>
      </c>
      <c r="V7614">
        <v>420850.26955099998</v>
      </c>
      <c r="W7614">
        <v>16703.161111000001</v>
      </c>
      <c r="X7614">
        <v>49224.774840999999</v>
      </c>
      <c r="Y7614">
        <v>12793.364244</v>
      </c>
      <c r="Z7614">
        <v>49033.800739999999</v>
      </c>
      <c r="AA7614">
        <v>573049.772367</v>
      </c>
      <c r="AB7614" s="10">
        <v>12346.285336000001</v>
      </c>
      <c r="AC7614">
        <v>9730.2753219999995</v>
      </c>
      <c r="AD7614">
        <v>9674.8745610000005</v>
      </c>
      <c r="AE7614">
        <v>55.400759999999998</v>
      </c>
      <c r="AF7614">
        <v>0</v>
      </c>
      <c r="AG7614">
        <v>242.11981800000001</v>
      </c>
      <c r="AH7614">
        <v>2373.8901949999999</v>
      </c>
      <c r="AI7614">
        <v>-14201.466571999999</v>
      </c>
      <c r="AJ7614">
        <v>-8931.2571719999996</v>
      </c>
      <c r="AK7614">
        <v>-265.293181</v>
      </c>
      <c r="AL7614">
        <v>-178.48860400000001</v>
      </c>
      <c r="AM7614">
        <v>-885.02187800000002</v>
      </c>
      <c r="AN7614">
        <v>-1678.4680980000001</v>
      </c>
    </row>
    <row r="7615" spans="1:40" x14ac:dyDescent="0.35">
      <c r="A7615" s="20" t="s">
        <v>111</v>
      </c>
      <c r="B7615">
        <v>202206</v>
      </c>
      <c r="C7615" t="str">
        <f t="shared" si="236"/>
        <v>2022</v>
      </c>
      <c r="D7615" t="str">
        <f t="shared" si="237"/>
        <v>06</v>
      </c>
      <c r="E7615" s="49">
        <v>44713</v>
      </c>
      <c r="F7615" s="26">
        <v>12227.625991000001</v>
      </c>
      <c r="G7615">
        <v>0</v>
      </c>
      <c r="H7615">
        <v>10389.086171000001</v>
      </c>
      <c r="I7615">
        <v>214.935845</v>
      </c>
      <c r="J7615">
        <v>1623.603975</v>
      </c>
      <c r="K7615">
        <v>0</v>
      </c>
      <c r="L7615">
        <v>0</v>
      </c>
      <c r="M7615">
        <v>0</v>
      </c>
      <c r="N7615">
        <v>10159.318114</v>
      </c>
      <c r="O7615">
        <v>225.94220000000001</v>
      </c>
      <c r="P7615">
        <v>3.8258559999999999</v>
      </c>
      <c r="Q7615">
        <v>0</v>
      </c>
      <c r="R7615">
        <v>0</v>
      </c>
      <c r="S7615">
        <v>0</v>
      </c>
      <c r="T7615" s="9">
        <v>552211.39809799998</v>
      </c>
      <c r="U7615">
        <v>490307.56925499998</v>
      </c>
      <c r="V7615">
        <v>425336.03861699998</v>
      </c>
      <c r="W7615">
        <v>16723.575500999999</v>
      </c>
      <c r="X7615">
        <v>48247.955135999997</v>
      </c>
      <c r="Y7615">
        <v>13111.557419999999</v>
      </c>
      <c r="Z7615">
        <v>48792.271421999998</v>
      </c>
      <c r="AA7615">
        <v>576279.48188199999</v>
      </c>
      <c r="AB7615" s="10">
        <v>11840.457791999999</v>
      </c>
      <c r="AC7615">
        <v>9255.5228920000009</v>
      </c>
      <c r="AD7615">
        <v>9186.1301879999992</v>
      </c>
      <c r="AE7615">
        <v>69.392702999999997</v>
      </c>
      <c r="AF7615">
        <v>0</v>
      </c>
      <c r="AG7615">
        <v>213.74489500000001</v>
      </c>
      <c r="AH7615">
        <v>2371.190004</v>
      </c>
      <c r="AI7615">
        <v>-13933.543367</v>
      </c>
      <c r="AJ7615">
        <v>-8704.0042479999993</v>
      </c>
      <c r="AK7615">
        <v>-282.92263800000001</v>
      </c>
      <c r="AL7615">
        <v>-175.583203</v>
      </c>
      <c r="AM7615">
        <v>-879.56558299999995</v>
      </c>
      <c r="AN7615">
        <v>-1691.214111</v>
      </c>
    </row>
    <row r="7616" spans="1:40" x14ac:dyDescent="0.35">
      <c r="A7616" s="20" t="s">
        <v>111</v>
      </c>
      <c r="B7616">
        <v>202207</v>
      </c>
      <c r="C7616" t="str">
        <f t="shared" si="236"/>
        <v>2022</v>
      </c>
      <c r="D7616" t="str">
        <f t="shared" si="237"/>
        <v>07</v>
      </c>
      <c r="E7616" s="49">
        <v>44743</v>
      </c>
      <c r="F7616" s="26">
        <v>11895.433945999999</v>
      </c>
      <c r="G7616">
        <v>0</v>
      </c>
      <c r="H7616">
        <v>9840.1188820000007</v>
      </c>
      <c r="I7616">
        <v>266.193511</v>
      </c>
      <c r="J7616">
        <v>1789.1215529999999</v>
      </c>
      <c r="K7616">
        <v>0</v>
      </c>
      <c r="L7616">
        <v>0</v>
      </c>
      <c r="M7616">
        <v>0</v>
      </c>
      <c r="N7616">
        <v>9347.4644540000008</v>
      </c>
      <c r="O7616">
        <v>169.75638000000001</v>
      </c>
      <c r="P7616">
        <v>322.89804600000002</v>
      </c>
      <c r="Q7616">
        <v>0</v>
      </c>
      <c r="R7616">
        <v>0</v>
      </c>
      <c r="S7616">
        <v>0</v>
      </c>
      <c r="T7616" s="9">
        <v>556703.61354499997</v>
      </c>
      <c r="U7616">
        <v>494081.13107</v>
      </c>
      <c r="V7616">
        <v>428447.66201999999</v>
      </c>
      <c r="W7616">
        <v>15787.066903999999</v>
      </c>
      <c r="X7616">
        <v>49846.402144</v>
      </c>
      <c r="Y7616">
        <v>13461.834294</v>
      </c>
      <c r="Z7616">
        <v>49160.648179999997</v>
      </c>
      <c r="AA7616">
        <v>580548.06160000002</v>
      </c>
      <c r="AB7616" s="10">
        <v>11949.014107999999</v>
      </c>
      <c r="AC7616">
        <v>9344.8105799999994</v>
      </c>
      <c r="AD7616">
        <v>9262.7788430000001</v>
      </c>
      <c r="AE7616">
        <v>82.031737000000007</v>
      </c>
      <c r="AF7616">
        <v>0</v>
      </c>
      <c r="AG7616">
        <v>213.24615700000001</v>
      </c>
      <c r="AH7616">
        <v>2390.9573700000001</v>
      </c>
      <c r="AI7616">
        <v>-14092.432852</v>
      </c>
      <c r="AJ7616">
        <v>-8693.9151380000003</v>
      </c>
      <c r="AK7616">
        <v>-270.97690499999999</v>
      </c>
      <c r="AL7616">
        <v>-195.538162</v>
      </c>
      <c r="AM7616">
        <v>-915.85418400000003</v>
      </c>
      <c r="AN7616">
        <v>-1703.851136</v>
      </c>
    </row>
    <row r="7617" spans="1:40" x14ac:dyDescent="0.35">
      <c r="A7617" s="20" t="s">
        <v>111</v>
      </c>
      <c r="B7617">
        <v>202208</v>
      </c>
      <c r="C7617" t="str">
        <f t="shared" si="236"/>
        <v>2022</v>
      </c>
      <c r="D7617" t="str">
        <f t="shared" si="237"/>
        <v>08</v>
      </c>
      <c r="E7617" s="49">
        <v>44774</v>
      </c>
      <c r="F7617" s="26">
        <v>11985.979772000001</v>
      </c>
      <c r="G7617">
        <v>0</v>
      </c>
      <c r="H7617">
        <v>9786.3703519999999</v>
      </c>
      <c r="I7617">
        <v>276.33334200000002</v>
      </c>
      <c r="J7617">
        <v>1923.2760760000001</v>
      </c>
      <c r="K7617">
        <v>0</v>
      </c>
      <c r="L7617">
        <v>0</v>
      </c>
      <c r="M7617">
        <v>0</v>
      </c>
      <c r="N7617">
        <v>9768.289256</v>
      </c>
      <c r="O7617">
        <v>17.007273000000001</v>
      </c>
      <c r="P7617">
        <v>1.073823</v>
      </c>
      <c r="Q7617">
        <v>0</v>
      </c>
      <c r="R7617">
        <v>0</v>
      </c>
      <c r="S7617">
        <v>0</v>
      </c>
      <c r="T7617" s="9">
        <v>557326.29932700004</v>
      </c>
      <c r="U7617">
        <v>495022.48232100002</v>
      </c>
      <c r="V7617">
        <v>428707.147291</v>
      </c>
      <c r="W7617">
        <v>16207.110047</v>
      </c>
      <c r="X7617">
        <v>50108.224982</v>
      </c>
      <c r="Y7617">
        <v>14118.336525999999</v>
      </c>
      <c r="Z7617">
        <v>48185.480477999998</v>
      </c>
      <c r="AA7617">
        <v>580451.53587100003</v>
      </c>
      <c r="AB7617" s="10">
        <v>11139.256771</v>
      </c>
      <c r="AC7617">
        <v>8500.2862459999997</v>
      </c>
      <c r="AD7617">
        <v>8144.7024499999998</v>
      </c>
      <c r="AE7617">
        <v>355.58379500000001</v>
      </c>
      <c r="AF7617">
        <v>0</v>
      </c>
      <c r="AG7617">
        <v>222.20665700000001</v>
      </c>
      <c r="AH7617">
        <v>2416.763868</v>
      </c>
      <c r="AI7617">
        <v>-14011.004981</v>
      </c>
      <c r="AJ7617">
        <v>-8680.026699</v>
      </c>
      <c r="AK7617">
        <v>-368.38328100000001</v>
      </c>
      <c r="AL7617">
        <v>-193.794265</v>
      </c>
      <c r="AM7617">
        <v>-959.97862299999997</v>
      </c>
      <c r="AN7617">
        <v>-1715.6654739999999</v>
      </c>
    </row>
    <row r="7618" spans="1:40" x14ac:dyDescent="0.35">
      <c r="A7618" s="20" t="s">
        <v>112</v>
      </c>
      <c r="B7618">
        <v>201701</v>
      </c>
      <c r="C7618" t="str">
        <f t="shared" si="236"/>
        <v>2017</v>
      </c>
      <c r="D7618" t="str">
        <f t="shared" si="237"/>
        <v>01</v>
      </c>
      <c r="E7618" s="49">
        <v>42736</v>
      </c>
      <c r="F7618" s="26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 s="9">
        <v>49636.217345999998</v>
      </c>
      <c r="U7618">
        <v>44127.478600000002</v>
      </c>
      <c r="V7618">
        <v>36986.863715</v>
      </c>
      <c r="W7618">
        <v>2438.41066</v>
      </c>
      <c r="X7618">
        <v>4702.2042250000004</v>
      </c>
      <c r="Y7618">
        <v>3426.2692499999998</v>
      </c>
      <c r="Z7618">
        <v>2082.4694949999998</v>
      </c>
      <c r="AA7618">
        <v>0</v>
      </c>
      <c r="AB7618" s="10">
        <v>1949.376409</v>
      </c>
      <c r="AC7618">
        <v>1643.4877650000001</v>
      </c>
      <c r="AD7618">
        <v>1616.243095</v>
      </c>
      <c r="AE7618">
        <v>27.244669999999999</v>
      </c>
      <c r="AF7618">
        <v>0</v>
      </c>
      <c r="AG7618">
        <v>94.442363999999998</v>
      </c>
      <c r="AH7618">
        <v>211.446279</v>
      </c>
      <c r="AI7618">
        <v>-1869.8469150000001</v>
      </c>
      <c r="AJ7618">
        <v>-1504.66695</v>
      </c>
      <c r="AK7618">
        <v>-54.991798000000003</v>
      </c>
      <c r="AL7618">
        <v>-31.879204000000001</v>
      </c>
      <c r="AM7618">
        <v>-153.983631</v>
      </c>
      <c r="AN7618">
        <v>-74.043076999999997</v>
      </c>
    </row>
    <row r="7619" spans="1:40" x14ac:dyDescent="0.35">
      <c r="A7619" s="20" t="s">
        <v>112</v>
      </c>
      <c r="B7619">
        <v>201702</v>
      </c>
      <c r="C7619" t="str">
        <f t="shared" ref="C7619:C7682" si="238">LEFT(B7619,4)</f>
        <v>2017</v>
      </c>
      <c r="D7619" t="str">
        <f t="shared" ref="D7619:D7682" si="239">MID(B7619,5,2)</f>
        <v>02</v>
      </c>
      <c r="E7619" s="49">
        <v>42767</v>
      </c>
      <c r="F7619" s="26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 s="9">
        <v>49733.753162000001</v>
      </c>
      <c r="U7619">
        <v>43834.112287000004</v>
      </c>
      <c r="V7619">
        <v>36795.403655000002</v>
      </c>
      <c r="W7619">
        <v>2519.434894</v>
      </c>
      <c r="X7619">
        <v>4519.2737379999999</v>
      </c>
      <c r="Y7619">
        <v>3915.9240970000001</v>
      </c>
      <c r="Z7619">
        <v>1983.7167770000001</v>
      </c>
      <c r="AA7619">
        <v>0</v>
      </c>
      <c r="AB7619" s="10">
        <v>2001.736093</v>
      </c>
      <c r="AC7619">
        <v>1743.068632</v>
      </c>
      <c r="AD7619">
        <v>1716.0241550000001</v>
      </c>
      <c r="AE7619">
        <v>27.044477000000001</v>
      </c>
      <c r="AF7619">
        <v>0</v>
      </c>
      <c r="AG7619">
        <v>47.604044000000002</v>
      </c>
      <c r="AH7619">
        <v>211.06341599999999</v>
      </c>
      <c r="AI7619">
        <v>-1880.289986</v>
      </c>
      <c r="AJ7619">
        <v>-1516.6931870000001</v>
      </c>
      <c r="AK7619">
        <v>-54.038637999999999</v>
      </c>
      <c r="AL7619">
        <v>-31.262259</v>
      </c>
      <c r="AM7619">
        <v>-137.63201000000001</v>
      </c>
      <c r="AN7619">
        <v>-75.052864</v>
      </c>
    </row>
    <row r="7620" spans="1:40" x14ac:dyDescent="0.35">
      <c r="A7620" s="20" t="s">
        <v>112</v>
      </c>
      <c r="B7620">
        <v>201703</v>
      </c>
      <c r="C7620" t="str">
        <f t="shared" si="238"/>
        <v>2017</v>
      </c>
      <c r="D7620" t="str">
        <f t="shared" si="239"/>
        <v>03</v>
      </c>
      <c r="E7620" s="49">
        <v>42795</v>
      </c>
      <c r="F7620" s="26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 s="9">
        <v>50885.647624999998</v>
      </c>
      <c r="U7620">
        <v>44931.41689</v>
      </c>
      <c r="V7620">
        <v>37515.645697</v>
      </c>
      <c r="W7620">
        <v>2982.5436140000002</v>
      </c>
      <c r="X7620">
        <v>4433.2275790000003</v>
      </c>
      <c r="Y7620">
        <v>3890.9738219999999</v>
      </c>
      <c r="Z7620">
        <v>2063.2569119999998</v>
      </c>
      <c r="AA7620">
        <v>0</v>
      </c>
      <c r="AB7620" s="10">
        <v>1824.4655439999999</v>
      </c>
      <c r="AC7620">
        <v>1605.394548</v>
      </c>
      <c r="AD7620">
        <v>1578.3500710000001</v>
      </c>
      <c r="AE7620">
        <v>27.044477000000001</v>
      </c>
      <c r="AF7620">
        <v>0</v>
      </c>
      <c r="AG7620">
        <v>31.502071999999998</v>
      </c>
      <c r="AH7620">
        <v>187.56892400000001</v>
      </c>
      <c r="AI7620">
        <v>-1847.1428080000001</v>
      </c>
      <c r="AJ7620">
        <v>-1549.6781980000001</v>
      </c>
      <c r="AK7620">
        <v>-59.52955</v>
      </c>
      <c r="AL7620">
        <v>-37.795020000000001</v>
      </c>
      <c r="AM7620">
        <v>-114.539322</v>
      </c>
      <c r="AN7620">
        <v>-48.766826999999999</v>
      </c>
    </row>
    <row r="7621" spans="1:40" x14ac:dyDescent="0.35">
      <c r="A7621" s="20" t="s">
        <v>112</v>
      </c>
      <c r="B7621">
        <v>201704</v>
      </c>
      <c r="C7621" t="str">
        <f t="shared" si="238"/>
        <v>2017</v>
      </c>
      <c r="D7621" t="str">
        <f t="shared" si="239"/>
        <v>04</v>
      </c>
      <c r="E7621" s="49">
        <v>42826</v>
      </c>
      <c r="F7621" s="26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 s="9">
        <v>51709.739673999997</v>
      </c>
      <c r="U7621">
        <v>45915.896071000003</v>
      </c>
      <c r="V7621">
        <v>38223.911021</v>
      </c>
      <c r="W7621">
        <v>3262.0841049999999</v>
      </c>
      <c r="X7621">
        <v>4429.9009450000003</v>
      </c>
      <c r="Y7621">
        <v>3826.1453900000001</v>
      </c>
      <c r="Z7621">
        <v>1967.698212</v>
      </c>
      <c r="AA7621">
        <v>0</v>
      </c>
      <c r="AB7621" s="10">
        <v>1945.34842</v>
      </c>
      <c r="AC7621">
        <v>1727.1036630000001</v>
      </c>
      <c r="AD7621">
        <v>1700.059186</v>
      </c>
      <c r="AE7621">
        <v>27.044477000000001</v>
      </c>
      <c r="AF7621">
        <v>0</v>
      </c>
      <c r="AG7621">
        <v>28.993791999999999</v>
      </c>
      <c r="AH7621">
        <v>189.25096400000001</v>
      </c>
      <c r="AI7621">
        <v>-1907.872668</v>
      </c>
      <c r="AJ7621">
        <v>-1587.3841399999999</v>
      </c>
      <c r="AK7621">
        <v>-62.413300999999997</v>
      </c>
      <c r="AL7621">
        <v>-37.604323999999998</v>
      </c>
      <c r="AM7621">
        <v>-117.14321200000001</v>
      </c>
      <c r="AN7621">
        <v>-49.573430999999999</v>
      </c>
    </row>
    <row r="7622" spans="1:40" x14ac:dyDescent="0.35">
      <c r="A7622" s="20" t="s">
        <v>112</v>
      </c>
      <c r="B7622">
        <v>201705</v>
      </c>
      <c r="C7622" t="str">
        <f t="shared" si="238"/>
        <v>2017</v>
      </c>
      <c r="D7622" t="str">
        <f t="shared" si="239"/>
        <v>05</v>
      </c>
      <c r="E7622" s="49">
        <v>42856</v>
      </c>
      <c r="F7622" s="26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 s="9">
        <v>52266.202529000002</v>
      </c>
      <c r="U7622">
        <v>46442.990772999998</v>
      </c>
      <c r="V7622">
        <v>38888.956595000003</v>
      </c>
      <c r="W7622">
        <v>3143.8062869999999</v>
      </c>
      <c r="X7622">
        <v>4410.2278910000005</v>
      </c>
      <c r="Y7622">
        <v>3820.545138</v>
      </c>
      <c r="Z7622">
        <v>2002.6666170000001</v>
      </c>
      <c r="AA7622">
        <v>0</v>
      </c>
      <c r="AB7622" s="10">
        <v>2067.743187</v>
      </c>
      <c r="AC7622">
        <v>1845.613844</v>
      </c>
      <c r="AD7622">
        <v>1818.5693670000001</v>
      </c>
      <c r="AE7622">
        <v>27.044477000000001</v>
      </c>
      <c r="AF7622">
        <v>0</v>
      </c>
      <c r="AG7622">
        <v>32.751606000000002</v>
      </c>
      <c r="AH7622">
        <v>189.377736</v>
      </c>
      <c r="AI7622">
        <v>-1963.6913979999999</v>
      </c>
      <c r="AJ7622">
        <v>-1629.5513229999999</v>
      </c>
      <c r="AK7622">
        <v>-63.826262</v>
      </c>
      <c r="AL7622">
        <v>-37.199215000000002</v>
      </c>
      <c r="AM7622">
        <v>-118.501689</v>
      </c>
      <c r="AN7622">
        <v>-49.663381000000001</v>
      </c>
    </row>
    <row r="7623" spans="1:40" x14ac:dyDescent="0.35">
      <c r="A7623" s="20" t="s">
        <v>112</v>
      </c>
      <c r="B7623">
        <v>201706</v>
      </c>
      <c r="C7623" t="str">
        <f t="shared" si="238"/>
        <v>2017</v>
      </c>
      <c r="D7623" t="str">
        <f t="shared" si="239"/>
        <v>06</v>
      </c>
      <c r="E7623" s="49">
        <v>42887</v>
      </c>
      <c r="F7623" s="26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 s="9">
        <v>52632.983028000002</v>
      </c>
      <c r="U7623">
        <v>46735.067539000003</v>
      </c>
      <c r="V7623">
        <v>39602.982205</v>
      </c>
      <c r="W7623">
        <v>3234.1809459999999</v>
      </c>
      <c r="X7623">
        <v>3897.9043879999999</v>
      </c>
      <c r="Y7623">
        <v>3993.7574490000002</v>
      </c>
      <c r="Z7623">
        <v>1904.1580389999999</v>
      </c>
      <c r="AA7623">
        <v>0</v>
      </c>
      <c r="AB7623" s="10">
        <v>1789.715042</v>
      </c>
      <c r="AC7623">
        <v>1560.6020249999999</v>
      </c>
      <c r="AD7623">
        <v>1533.557548</v>
      </c>
      <c r="AE7623">
        <v>27.044477000000001</v>
      </c>
      <c r="AF7623">
        <v>0</v>
      </c>
      <c r="AG7623">
        <v>39.565646999999998</v>
      </c>
      <c r="AH7623">
        <v>189.547369</v>
      </c>
      <c r="AI7623">
        <v>-1876.0934119999999</v>
      </c>
      <c r="AJ7623">
        <v>-1545.2142679999999</v>
      </c>
      <c r="AK7623">
        <v>-62.931144000000003</v>
      </c>
      <c r="AL7623">
        <v>-34.935564999999997</v>
      </c>
      <c r="AM7623">
        <v>-140.04727700000001</v>
      </c>
      <c r="AN7623">
        <v>-50.534551999999998</v>
      </c>
    </row>
    <row r="7624" spans="1:40" x14ac:dyDescent="0.35">
      <c r="A7624" s="20" t="s">
        <v>112</v>
      </c>
      <c r="B7624">
        <v>201707</v>
      </c>
      <c r="C7624" t="str">
        <f t="shared" si="238"/>
        <v>2017</v>
      </c>
      <c r="D7624" t="str">
        <f t="shared" si="239"/>
        <v>07</v>
      </c>
      <c r="E7624" s="49">
        <v>42917</v>
      </c>
      <c r="F7624" s="26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 s="9">
        <v>54265.728036</v>
      </c>
      <c r="U7624">
        <v>48037.694885999997</v>
      </c>
      <c r="V7624">
        <v>40548.746972000001</v>
      </c>
      <c r="W7624">
        <v>3458.3608589999999</v>
      </c>
      <c r="X7624">
        <v>4030.587055</v>
      </c>
      <c r="Y7624">
        <v>4291.6552199999996</v>
      </c>
      <c r="Z7624">
        <v>1936.3779280000001</v>
      </c>
      <c r="AA7624">
        <v>0</v>
      </c>
      <c r="AB7624" s="10">
        <v>1886.4919950000001</v>
      </c>
      <c r="AC7624">
        <v>1650.271362</v>
      </c>
      <c r="AD7624">
        <v>1646.8196</v>
      </c>
      <c r="AE7624">
        <v>3.451762</v>
      </c>
      <c r="AF7624">
        <v>0</v>
      </c>
      <c r="AG7624">
        <v>38.866239</v>
      </c>
      <c r="AH7624">
        <v>197.35439199999999</v>
      </c>
      <c r="AI7624">
        <v>-1917.3375860000001</v>
      </c>
      <c r="AJ7624">
        <v>-1585.123059</v>
      </c>
      <c r="AK7624">
        <v>-57.798943999999999</v>
      </c>
      <c r="AL7624">
        <v>-35.259695999999998</v>
      </c>
      <c r="AM7624">
        <v>-136.31751399999999</v>
      </c>
      <c r="AN7624">
        <v>-56.731459000000001</v>
      </c>
    </row>
    <row r="7625" spans="1:40" x14ac:dyDescent="0.35">
      <c r="A7625" s="20" t="s">
        <v>112</v>
      </c>
      <c r="B7625">
        <v>201708</v>
      </c>
      <c r="C7625" t="str">
        <f t="shared" si="238"/>
        <v>2017</v>
      </c>
      <c r="D7625" t="str">
        <f t="shared" si="239"/>
        <v>08</v>
      </c>
      <c r="E7625" s="49">
        <v>42948</v>
      </c>
      <c r="F7625" s="26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 s="9">
        <v>53764.943610000002</v>
      </c>
      <c r="U7625">
        <v>47700.647536999997</v>
      </c>
      <c r="V7625">
        <v>40203.273960999999</v>
      </c>
      <c r="W7625">
        <v>3452.3008570000002</v>
      </c>
      <c r="X7625">
        <v>4045.0727189999998</v>
      </c>
      <c r="Y7625">
        <v>4226.5454040000004</v>
      </c>
      <c r="Z7625">
        <v>1837.750669</v>
      </c>
      <c r="AA7625">
        <v>0</v>
      </c>
      <c r="AB7625" s="10">
        <v>1954.3777359999999</v>
      </c>
      <c r="AC7625">
        <v>1716.447193</v>
      </c>
      <c r="AD7625">
        <v>1712.9954310000001</v>
      </c>
      <c r="AE7625">
        <v>3.451762</v>
      </c>
      <c r="AF7625">
        <v>0</v>
      </c>
      <c r="AG7625">
        <v>39.958119000000003</v>
      </c>
      <c r="AH7625">
        <v>197.97242199999999</v>
      </c>
      <c r="AI7625">
        <v>-1949.217445</v>
      </c>
      <c r="AJ7625">
        <v>-1591.8052110000001</v>
      </c>
      <c r="AK7625">
        <v>-63.253990999999999</v>
      </c>
      <c r="AL7625">
        <v>-33.107368999999998</v>
      </c>
      <c r="AM7625">
        <v>-139.31509800000001</v>
      </c>
      <c r="AN7625">
        <v>-63.554229999999997</v>
      </c>
    </row>
    <row r="7626" spans="1:40" x14ac:dyDescent="0.35">
      <c r="A7626" s="20" t="s">
        <v>112</v>
      </c>
      <c r="B7626">
        <v>201709</v>
      </c>
      <c r="C7626" t="str">
        <f t="shared" si="238"/>
        <v>2017</v>
      </c>
      <c r="D7626" t="str">
        <f t="shared" si="239"/>
        <v>09</v>
      </c>
      <c r="E7626" s="49">
        <v>42979</v>
      </c>
      <c r="F7626" s="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 s="9">
        <v>54964.409663999999</v>
      </c>
      <c r="U7626">
        <v>48807.731747999998</v>
      </c>
      <c r="V7626">
        <v>41230.723345999999</v>
      </c>
      <c r="W7626">
        <v>3214.800659</v>
      </c>
      <c r="X7626">
        <v>4362.2077429999999</v>
      </c>
      <c r="Y7626">
        <v>4290.4138130000001</v>
      </c>
      <c r="Z7626">
        <v>1866.2641020000001</v>
      </c>
      <c r="AA7626">
        <v>0</v>
      </c>
      <c r="AB7626" s="10">
        <v>2001.8242479999999</v>
      </c>
      <c r="AC7626">
        <v>1757.934769</v>
      </c>
      <c r="AD7626">
        <v>1754.483007</v>
      </c>
      <c r="AE7626">
        <v>3.451762</v>
      </c>
      <c r="AF7626">
        <v>0</v>
      </c>
      <c r="AG7626">
        <v>49.895048000000003</v>
      </c>
      <c r="AH7626">
        <v>193.99442999999999</v>
      </c>
      <c r="AI7626">
        <v>-2029.412564</v>
      </c>
      <c r="AJ7626">
        <v>-1678.5039870000001</v>
      </c>
      <c r="AK7626">
        <v>-67.538032999999999</v>
      </c>
      <c r="AL7626">
        <v>-36.251721000000003</v>
      </c>
      <c r="AM7626">
        <v>-141.390818</v>
      </c>
      <c r="AN7626">
        <v>-58.545731000000004</v>
      </c>
    </row>
    <row r="7627" spans="1:40" x14ac:dyDescent="0.35">
      <c r="A7627" s="20" t="s">
        <v>112</v>
      </c>
      <c r="B7627">
        <v>201710</v>
      </c>
      <c r="C7627" t="str">
        <f t="shared" si="238"/>
        <v>2017</v>
      </c>
      <c r="D7627" t="str">
        <f t="shared" si="239"/>
        <v>10</v>
      </c>
      <c r="E7627" s="49">
        <v>43009</v>
      </c>
      <c r="F7627" s="26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 s="9">
        <v>55558.916512999996</v>
      </c>
      <c r="U7627">
        <v>49556.316862</v>
      </c>
      <c r="V7627">
        <v>41637.231695000002</v>
      </c>
      <c r="W7627">
        <v>3570.8172450000002</v>
      </c>
      <c r="X7627">
        <v>4348.267922</v>
      </c>
      <c r="Y7627">
        <v>4220.6752990000005</v>
      </c>
      <c r="Z7627">
        <v>1781.9243509999999</v>
      </c>
      <c r="AA7627">
        <v>0</v>
      </c>
      <c r="AB7627" s="10">
        <v>2004.3862260000001</v>
      </c>
      <c r="AC7627">
        <v>1755.7482990000001</v>
      </c>
      <c r="AD7627">
        <v>1752.2965369999999</v>
      </c>
      <c r="AE7627">
        <v>3.451762</v>
      </c>
      <c r="AF7627">
        <v>0</v>
      </c>
      <c r="AG7627">
        <v>53.380105999999998</v>
      </c>
      <c r="AH7627">
        <v>195.25782100000001</v>
      </c>
      <c r="AI7627">
        <v>-2073.5862950000001</v>
      </c>
      <c r="AJ7627">
        <v>-1699.2384400000001</v>
      </c>
      <c r="AK7627">
        <v>-71.344136000000006</v>
      </c>
      <c r="AL7627">
        <v>-42.343249</v>
      </c>
      <c r="AM7627">
        <v>-144.68366</v>
      </c>
      <c r="AN7627">
        <v>-60.957504999999998</v>
      </c>
    </row>
    <row r="7628" spans="1:40" x14ac:dyDescent="0.35">
      <c r="A7628" s="20" t="s">
        <v>112</v>
      </c>
      <c r="B7628">
        <v>201711</v>
      </c>
      <c r="C7628" t="str">
        <f t="shared" si="238"/>
        <v>2017</v>
      </c>
      <c r="D7628" t="str">
        <f t="shared" si="239"/>
        <v>11</v>
      </c>
      <c r="E7628" s="49">
        <v>43040</v>
      </c>
      <c r="F7628" s="26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 s="9">
        <v>57783.530776</v>
      </c>
      <c r="U7628">
        <v>51575.324025000002</v>
      </c>
      <c r="V7628">
        <v>42987.472034999999</v>
      </c>
      <c r="W7628">
        <v>4073.8230610000001</v>
      </c>
      <c r="X7628">
        <v>4514.0289290000001</v>
      </c>
      <c r="Y7628">
        <v>4395.6496090000001</v>
      </c>
      <c r="Z7628">
        <v>1812.557141</v>
      </c>
      <c r="AA7628">
        <v>0</v>
      </c>
      <c r="AB7628" s="10">
        <v>1999.7454769999999</v>
      </c>
      <c r="AC7628">
        <v>1730.4088859999999</v>
      </c>
      <c r="AD7628">
        <v>1726.957124</v>
      </c>
      <c r="AE7628">
        <v>3.451762</v>
      </c>
      <c r="AF7628">
        <v>0</v>
      </c>
      <c r="AG7628">
        <v>63.389868</v>
      </c>
      <c r="AH7628">
        <v>205.94672199999999</v>
      </c>
      <c r="AI7628">
        <v>-2201.4363659999999</v>
      </c>
      <c r="AJ7628">
        <v>-1723.838591</v>
      </c>
      <c r="AK7628">
        <v>-74.011217000000002</v>
      </c>
      <c r="AL7628">
        <v>-52.144196000000001</v>
      </c>
      <c r="AM7628">
        <v>-145.513318</v>
      </c>
      <c r="AN7628">
        <v>-66.214410000000001</v>
      </c>
    </row>
    <row r="7629" spans="1:40" x14ac:dyDescent="0.35">
      <c r="A7629" s="20" t="s">
        <v>112</v>
      </c>
      <c r="B7629">
        <v>201712</v>
      </c>
      <c r="C7629" t="str">
        <f t="shared" si="238"/>
        <v>2017</v>
      </c>
      <c r="D7629" t="str">
        <f t="shared" si="239"/>
        <v>12</v>
      </c>
      <c r="E7629" s="49">
        <v>43070</v>
      </c>
      <c r="F7629" s="26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 s="9">
        <v>59042.201688000001</v>
      </c>
      <c r="U7629">
        <v>53270.746187999997</v>
      </c>
      <c r="V7629">
        <v>43760.543640000004</v>
      </c>
      <c r="W7629">
        <v>5008.1526620000004</v>
      </c>
      <c r="X7629">
        <v>4502.0498859999998</v>
      </c>
      <c r="Y7629">
        <v>4147.7083039999998</v>
      </c>
      <c r="Z7629">
        <v>1623.7471949999999</v>
      </c>
      <c r="AA7629">
        <v>0</v>
      </c>
      <c r="AB7629" s="10">
        <v>1579.877164</v>
      </c>
      <c r="AC7629">
        <v>1300.737478</v>
      </c>
      <c r="AD7629">
        <v>1297.2857160000001</v>
      </c>
      <c r="AE7629">
        <v>3.451762</v>
      </c>
      <c r="AF7629">
        <v>0</v>
      </c>
      <c r="AG7629">
        <v>69.413370999999998</v>
      </c>
      <c r="AH7629">
        <v>209.726314</v>
      </c>
      <c r="AI7629">
        <v>-1894.2900380000001</v>
      </c>
      <c r="AJ7629">
        <v>-1498.1451689999999</v>
      </c>
      <c r="AK7629">
        <v>-77.992429999999999</v>
      </c>
      <c r="AL7629">
        <v>-63.330823000000002</v>
      </c>
      <c r="AM7629">
        <v>-171.18187699999999</v>
      </c>
      <c r="AN7629">
        <v>-63.406801999999999</v>
      </c>
    </row>
    <row r="7630" spans="1:40" x14ac:dyDescent="0.35">
      <c r="A7630" s="20" t="s">
        <v>112</v>
      </c>
      <c r="B7630">
        <v>201801</v>
      </c>
      <c r="C7630" t="str">
        <f t="shared" si="238"/>
        <v>2018</v>
      </c>
      <c r="D7630" t="str">
        <f t="shared" si="239"/>
        <v>01</v>
      </c>
      <c r="E7630" s="49">
        <v>43101</v>
      </c>
      <c r="F7630" s="26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 s="9">
        <v>58633.823799999998</v>
      </c>
      <c r="U7630">
        <v>52982.579118000001</v>
      </c>
      <c r="V7630">
        <v>44116.428328000002</v>
      </c>
      <c r="W7630">
        <v>4456.1834589999999</v>
      </c>
      <c r="X7630">
        <v>4409.9673309999998</v>
      </c>
      <c r="Y7630">
        <v>4029.642883</v>
      </c>
      <c r="Z7630">
        <v>1621.6017979999999</v>
      </c>
      <c r="AA7630">
        <v>0</v>
      </c>
      <c r="AB7630" s="10">
        <v>1644.9281120000001</v>
      </c>
      <c r="AC7630">
        <v>1377.8970389999999</v>
      </c>
      <c r="AD7630">
        <v>1374.445277</v>
      </c>
      <c r="AE7630">
        <v>3.451762</v>
      </c>
      <c r="AF7630">
        <v>0</v>
      </c>
      <c r="AG7630">
        <v>65.675922999999997</v>
      </c>
      <c r="AH7630">
        <v>201.35514900000001</v>
      </c>
      <c r="AI7630">
        <v>-1916.945068</v>
      </c>
      <c r="AJ7630">
        <v>-1512.9966360000001</v>
      </c>
      <c r="AK7630">
        <v>-72.051329999999993</v>
      </c>
      <c r="AL7630">
        <v>-59.252366000000002</v>
      </c>
      <c r="AM7630">
        <v>-175.44999899999999</v>
      </c>
      <c r="AN7630">
        <v>-66.229872</v>
      </c>
    </row>
    <row r="7631" spans="1:40" x14ac:dyDescent="0.35">
      <c r="A7631" s="20" t="s">
        <v>112</v>
      </c>
      <c r="B7631">
        <v>201802</v>
      </c>
      <c r="C7631" t="str">
        <f t="shared" si="238"/>
        <v>2018</v>
      </c>
      <c r="D7631" t="str">
        <f t="shared" si="239"/>
        <v>02</v>
      </c>
      <c r="E7631" s="49">
        <v>43132</v>
      </c>
      <c r="F7631" s="26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 s="9">
        <v>59669.077438</v>
      </c>
      <c r="U7631">
        <v>54086.471510000003</v>
      </c>
      <c r="V7631">
        <v>45321.936865999996</v>
      </c>
      <c r="W7631">
        <v>4478.202276</v>
      </c>
      <c r="X7631">
        <v>4286.3323680000003</v>
      </c>
      <c r="Y7631">
        <v>4116.4816709999996</v>
      </c>
      <c r="Z7631">
        <v>1466.1242569999999</v>
      </c>
      <c r="AA7631">
        <v>0</v>
      </c>
      <c r="AB7631" s="10">
        <v>1652.8255710000001</v>
      </c>
      <c r="AC7631">
        <v>1367.3842560000001</v>
      </c>
      <c r="AD7631">
        <v>1363.9324939999999</v>
      </c>
      <c r="AE7631">
        <v>3.451762</v>
      </c>
      <c r="AF7631">
        <v>0</v>
      </c>
      <c r="AG7631">
        <v>63.195926999999998</v>
      </c>
      <c r="AH7631">
        <v>222.24538799999999</v>
      </c>
      <c r="AI7631">
        <v>-1968.9087159999999</v>
      </c>
      <c r="AJ7631">
        <v>-1544.3237099999999</v>
      </c>
      <c r="AK7631">
        <v>-57.725596000000003</v>
      </c>
      <c r="AL7631">
        <v>-54.186957</v>
      </c>
      <c r="AM7631">
        <v>-187.43366599999999</v>
      </c>
      <c r="AN7631">
        <v>-71.109499</v>
      </c>
    </row>
    <row r="7632" spans="1:40" x14ac:dyDescent="0.35">
      <c r="A7632" s="20" t="s">
        <v>112</v>
      </c>
      <c r="B7632">
        <v>201803</v>
      </c>
      <c r="C7632" t="str">
        <f t="shared" si="238"/>
        <v>2018</v>
      </c>
      <c r="D7632" t="str">
        <f t="shared" si="239"/>
        <v>03</v>
      </c>
      <c r="E7632" s="49">
        <v>43160</v>
      </c>
      <c r="F7632" s="26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 s="9">
        <v>60721.051640999998</v>
      </c>
      <c r="U7632">
        <v>55178.567236000003</v>
      </c>
      <c r="V7632">
        <v>46229.649239999999</v>
      </c>
      <c r="W7632">
        <v>4595.171249</v>
      </c>
      <c r="X7632">
        <v>4353.7467470000001</v>
      </c>
      <c r="Y7632">
        <v>4097.1622589999997</v>
      </c>
      <c r="Z7632">
        <v>1445.3221450000001</v>
      </c>
      <c r="AA7632">
        <v>0</v>
      </c>
      <c r="AB7632" s="10">
        <v>1649.5868230000001</v>
      </c>
      <c r="AC7632">
        <v>1342.6960280000001</v>
      </c>
      <c r="AD7632">
        <v>1339.2442659999999</v>
      </c>
      <c r="AE7632">
        <v>3.451762</v>
      </c>
      <c r="AF7632">
        <v>0</v>
      </c>
      <c r="AG7632">
        <v>85.883325999999997</v>
      </c>
      <c r="AH7632">
        <v>221.00746799999999</v>
      </c>
      <c r="AI7632">
        <v>-2010.122766</v>
      </c>
      <c r="AJ7632">
        <v>-1569.1649170000001</v>
      </c>
      <c r="AK7632">
        <v>-63.54748</v>
      </c>
      <c r="AL7632">
        <v>-77.751648000000003</v>
      </c>
      <c r="AM7632">
        <v>-197.878142</v>
      </c>
      <c r="AN7632">
        <v>-78.976375000000004</v>
      </c>
    </row>
    <row r="7633" spans="1:40" x14ac:dyDescent="0.35">
      <c r="A7633" s="20" t="s">
        <v>112</v>
      </c>
      <c r="B7633">
        <v>201804</v>
      </c>
      <c r="C7633" t="str">
        <f t="shared" si="238"/>
        <v>2018</v>
      </c>
      <c r="D7633" t="str">
        <f t="shared" si="239"/>
        <v>04</v>
      </c>
      <c r="E7633" s="49">
        <v>43191</v>
      </c>
      <c r="F7633" s="26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 s="9">
        <v>61408.091549999997</v>
      </c>
      <c r="U7633">
        <v>56040.418460000001</v>
      </c>
      <c r="V7633">
        <v>47140.580310999998</v>
      </c>
      <c r="W7633">
        <v>4706.4145520000002</v>
      </c>
      <c r="X7633">
        <v>4193.423597</v>
      </c>
      <c r="Y7633">
        <v>4055.0262069999999</v>
      </c>
      <c r="Z7633">
        <v>1312.646882</v>
      </c>
      <c r="AA7633">
        <v>0</v>
      </c>
      <c r="AB7633" s="10">
        <v>1644.175665</v>
      </c>
      <c r="AC7633">
        <v>1325.926772</v>
      </c>
      <c r="AD7633">
        <v>1322.4750100000001</v>
      </c>
      <c r="AE7633">
        <v>3.451762</v>
      </c>
      <c r="AF7633">
        <v>0</v>
      </c>
      <c r="AG7633">
        <v>86.952478999999997</v>
      </c>
      <c r="AH7633">
        <v>231.296413</v>
      </c>
      <c r="AI7633">
        <v>-2059.253134</v>
      </c>
      <c r="AJ7633">
        <v>-1562.9332440000001</v>
      </c>
      <c r="AK7633">
        <v>-66.085413000000003</v>
      </c>
      <c r="AL7633">
        <v>-67.492410000000007</v>
      </c>
      <c r="AM7633">
        <v>-215.62484499999999</v>
      </c>
      <c r="AN7633">
        <v>-82.561068000000006</v>
      </c>
    </row>
    <row r="7634" spans="1:40" x14ac:dyDescent="0.35">
      <c r="A7634" s="20" t="s">
        <v>112</v>
      </c>
      <c r="B7634">
        <v>201805</v>
      </c>
      <c r="C7634" t="str">
        <f t="shared" si="238"/>
        <v>2018</v>
      </c>
      <c r="D7634" t="str">
        <f t="shared" si="239"/>
        <v>05</v>
      </c>
      <c r="E7634" s="49">
        <v>43221</v>
      </c>
      <c r="F7634" s="26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 s="9">
        <v>63649.437297999997</v>
      </c>
      <c r="U7634">
        <v>58232.290817000001</v>
      </c>
      <c r="V7634">
        <v>49495.428936999997</v>
      </c>
      <c r="W7634">
        <v>4773.8689290000002</v>
      </c>
      <c r="X7634">
        <v>3962.9929510000002</v>
      </c>
      <c r="Y7634">
        <v>4138.0314250000001</v>
      </c>
      <c r="Z7634">
        <v>1279.115055</v>
      </c>
      <c r="AA7634">
        <v>0</v>
      </c>
      <c r="AB7634" s="10">
        <v>1660.7155210000001</v>
      </c>
      <c r="AC7634">
        <v>1359.353421</v>
      </c>
      <c r="AD7634">
        <v>1342.9428720000001</v>
      </c>
      <c r="AE7634">
        <v>16.410549</v>
      </c>
      <c r="AF7634">
        <v>0</v>
      </c>
      <c r="AG7634">
        <v>58.963222999999999</v>
      </c>
      <c r="AH7634">
        <v>242.398876</v>
      </c>
      <c r="AI7634">
        <v>-2112.934636</v>
      </c>
      <c r="AJ7634">
        <v>-1597.5770190000001</v>
      </c>
      <c r="AK7634">
        <v>-64.028633999999997</v>
      </c>
      <c r="AL7634">
        <v>-57.951040999999996</v>
      </c>
      <c r="AM7634">
        <v>-215.220913</v>
      </c>
      <c r="AN7634">
        <v>-88.973183000000006</v>
      </c>
    </row>
    <row r="7635" spans="1:40" x14ac:dyDescent="0.35">
      <c r="A7635" s="20" t="s">
        <v>112</v>
      </c>
      <c r="B7635">
        <v>201806</v>
      </c>
      <c r="C7635" t="str">
        <f t="shared" si="238"/>
        <v>2018</v>
      </c>
      <c r="D7635" t="str">
        <f t="shared" si="239"/>
        <v>06</v>
      </c>
      <c r="E7635" s="49">
        <v>43252</v>
      </c>
      <c r="F7635" s="26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 s="9">
        <v>64302.249753999997</v>
      </c>
      <c r="U7635">
        <v>58994.009748999997</v>
      </c>
      <c r="V7635">
        <v>50007.883544999997</v>
      </c>
      <c r="W7635">
        <v>5146.1158969999997</v>
      </c>
      <c r="X7635">
        <v>3840.010307</v>
      </c>
      <c r="Y7635">
        <v>4082.1342319999999</v>
      </c>
      <c r="Z7635">
        <v>1226.105773</v>
      </c>
      <c r="AA7635">
        <v>0</v>
      </c>
      <c r="AB7635" s="10">
        <v>1663.082429</v>
      </c>
      <c r="AC7635">
        <v>1413.616057</v>
      </c>
      <c r="AD7635">
        <v>1360.279499</v>
      </c>
      <c r="AE7635">
        <v>53.336557999999997</v>
      </c>
      <c r="AF7635">
        <v>0</v>
      </c>
      <c r="AG7635">
        <v>49.942613000000001</v>
      </c>
      <c r="AH7635">
        <v>199.52375699999999</v>
      </c>
      <c r="AI7635">
        <v>-2122.2219490000002</v>
      </c>
      <c r="AJ7635">
        <v>-1688.929183</v>
      </c>
      <c r="AK7635">
        <v>-86.539794999999998</v>
      </c>
      <c r="AL7635">
        <v>-46.183039999999998</v>
      </c>
      <c r="AM7635">
        <v>-201.68537499999999</v>
      </c>
      <c r="AN7635">
        <v>-77.557856000000001</v>
      </c>
    </row>
    <row r="7636" spans="1:40" x14ac:dyDescent="0.35">
      <c r="A7636" s="20" t="s">
        <v>112</v>
      </c>
      <c r="B7636">
        <v>201807</v>
      </c>
      <c r="C7636" t="str">
        <f t="shared" si="238"/>
        <v>2018</v>
      </c>
      <c r="D7636" t="str">
        <f t="shared" si="239"/>
        <v>07</v>
      </c>
      <c r="E7636" s="49">
        <v>43282</v>
      </c>
      <c r="F7636" s="2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 s="9">
        <v>63958.498318999998</v>
      </c>
      <c r="U7636">
        <v>58678.025826999998</v>
      </c>
      <c r="V7636">
        <v>49629.450798999998</v>
      </c>
      <c r="W7636">
        <v>5195.5819680000004</v>
      </c>
      <c r="X7636">
        <v>3852.9930599999998</v>
      </c>
      <c r="Y7636">
        <v>4076.2664399999999</v>
      </c>
      <c r="Z7636">
        <v>1204.20605</v>
      </c>
      <c r="AA7636">
        <v>0</v>
      </c>
      <c r="AB7636" s="10">
        <v>1701.7090679999999</v>
      </c>
      <c r="AC7636">
        <v>1443.7248480000001</v>
      </c>
      <c r="AD7636">
        <v>1390.3882900000001</v>
      </c>
      <c r="AE7636">
        <v>53.336557999999997</v>
      </c>
      <c r="AF7636">
        <v>0</v>
      </c>
      <c r="AG7636">
        <v>50.182886000000003</v>
      </c>
      <c r="AH7636">
        <v>207.801333</v>
      </c>
      <c r="AI7636">
        <v>-2177.7394420000001</v>
      </c>
      <c r="AJ7636">
        <v>-1746.1879750000001</v>
      </c>
      <c r="AK7636">
        <v>-84.270975000000007</v>
      </c>
      <c r="AL7636">
        <v>-52.966883000000003</v>
      </c>
      <c r="AM7636">
        <v>-186.33453</v>
      </c>
      <c r="AN7636">
        <v>-76.776853000000003</v>
      </c>
    </row>
    <row r="7637" spans="1:40" x14ac:dyDescent="0.35">
      <c r="A7637" s="20" t="s">
        <v>112</v>
      </c>
      <c r="B7637">
        <v>201808</v>
      </c>
      <c r="C7637" t="str">
        <f t="shared" si="238"/>
        <v>2018</v>
      </c>
      <c r="D7637" t="str">
        <f t="shared" si="239"/>
        <v>08</v>
      </c>
      <c r="E7637" s="49">
        <v>43313</v>
      </c>
      <c r="F7637" s="26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 s="9">
        <v>65419.816952000001</v>
      </c>
      <c r="U7637">
        <v>60259.964900999999</v>
      </c>
      <c r="V7637">
        <v>51190.137896</v>
      </c>
      <c r="W7637">
        <v>5197.1703239999997</v>
      </c>
      <c r="X7637">
        <v>3872.6566809999999</v>
      </c>
      <c r="Y7637">
        <v>4042.3938920000001</v>
      </c>
      <c r="Z7637">
        <v>1117.4581579999999</v>
      </c>
      <c r="AA7637">
        <v>0</v>
      </c>
      <c r="AB7637" s="10">
        <v>1690.72381</v>
      </c>
      <c r="AC7637">
        <v>1426.853368</v>
      </c>
      <c r="AD7637">
        <v>1373.5168100000001</v>
      </c>
      <c r="AE7637">
        <v>53.336557999999997</v>
      </c>
      <c r="AF7637">
        <v>0</v>
      </c>
      <c r="AG7637">
        <v>52.558132000000001</v>
      </c>
      <c r="AH7637">
        <v>211.312308</v>
      </c>
      <c r="AI7637">
        <v>-2195.0043289999999</v>
      </c>
      <c r="AJ7637">
        <v>-1759.7901879999999</v>
      </c>
      <c r="AK7637">
        <v>-84.708585999999997</v>
      </c>
      <c r="AL7637">
        <v>-53.625770000000003</v>
      </c>
      <c r="AM7637">
        <v>-184.978172</v>
      </c>
      <c r="AN7637">
        <v>-77.747837000000004</v>
      </c>
    </row>
    <row r="7638" spans="1:40" x14ac:dyDescent="0.35">
      <c r="A7638" s="20" t="s">
        <v>112</v>
      </c>
      <c r="B7638">
        <v>201809</v>
      </c>
      <c r="C7638" t="str">
        <f t="shared" si="238"/>
        <v>2018</v>
      </c>
      <c r="D7638" t="str">
        <f t="shared" si="239"/>
        <v>09</v>
      </c>
      <c r="E7638" s="49">
        <v>43344</v>
      </c>
      <c r="F7638" s="26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 s="9">
        <v>65731.014345999996</v>
      </c>
      <c r="U7638">
        <v>60589.709249</v>
      </c>
      <c r="V7638">
        <v>51460.908456999998</v>
      </c>
      <c r="W7638">
        <v>5258.1215080000002</v>
      </c>
      <c r="X7638">
        <v>3870.6792839999998</v>
      </c>
      <c r="Y7638">
        <v>4064.945921</v>
      </c>
      <c r="Z7638">
        <v>1076.3591750000001</v>
      </c>
      <c r="AA7638">
        <v>0</v>
      </c>
      <c r="AB7638" s="10">
        <v>1748.6795970000001</v>
      </c>
      <c r="AC7638">
        <v>1465.3340940000001</v>
      </c>
      <c r="AD7638">
        <v>1411.9975360000001</v>
      </c>
      <c r="AE7638">
        <v>53.336557999999997</v>
      </c>
      <c r="AF7638">
        <v>0</v>
      </c>
      <c r="AG7638">
        <v>59.208275999999998</v>
      </c>
      <c r="AH7638">
        <v>224.137225</v>
      </c>
      <c r="AI7638">
        <v>-2253.391697</v>
      </c>
      <c r="AJ7638">
        <v>-1816.9325240000001</v>
      </c>
      <c r="AK7638">
        <v>-90.111433000000005</v>
      </c>
      <c r="AL7638">
        <v>-53.949579999999997</v>
      </c>
      <c r="AM7638">
        <v>-191.981596</v>
      </c>
      <c r="AN7638">
        <v>-78.651308</v>
      </c>
    </row>
    <row r="7639" spans="1:40" x14ac:dyDescent="0.35">
      <c r="A7639" s="20" t="s">
        <v>112</v>
      </c>
      <c r="B7639">
        <v>201810</v>
      </c>
      <c r="C7639" t="str">
        <f t="shared" si="238"/>
        <v>2018</v>
      </c>
      <c r="D7639" t="str">
        <f t="shared" si="239"/>
        <v>10</v>
      </c>
      <c r="E7639" s="49">
        <v>43374</v>
      </c>
      <c r="F7639" s="26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 s="9">
        <v>66722.846061999997</v>
      </c>
      <c r="U7639">
        <v>61709.797018999998</v>
      </c>
      <c r="V7639">
        <v>52458.310419000001</v>
      </c>
      <c r="W7639">
        <v>5455.7360019999996</v>
      </c>
      <c r="X7639">
        <v>3795.7505980000001</v>
      </c>
      <c r="Y7639">
        <v>3986.936134</v>
      </c>
      <c r="Z7639">
        <v>1026.1129080000001</v>
      </c>
      <c r="AA7639">
        <v>0</v>
      </c>
      <c r="AB7639" s="10">
        <v>1735.834235</v>
      </c>
      <c r="AC7639">
        <v>1461.648207</v>
      </c>
      <c r="AD7639">
        <v>1408.311649</v>
      </c>
      <c r="AE7639">
        <v>53.336557999999997</v>
      </c>
      <c r="AF7639">
        <v>0</v>
      </c>
      <c r="AG7639">
        <v>63.348292000000001</v>
      </c>
      <c r="AH7639">
        <v>210.83773500000001</v>
      </c>
      <c r="AI7639">
        <v>-2274.429122</v>
      </c>
      <c r="AJ7639">
        <v>-1829.745887</v>
      </c>
      <c r="AK7639">
        <v>-93.065112999999997</v>
      </c>
      <c r="AL7639">
        <v>-49.491408</v>
      </c>
      <c r="AM7639">
        <v>-192.81439599999999</v>
      </c>
      <c r="AN7639">
        <v>-76.051361</v>
      </c>
    </row>
    <row r="7640" spans="1:40" x14ac:dyDescent="0.35">
      <c r="A7640" s="20" t="s">
        <v>112</v>
      </c>
      <c r="B7640">
        <v>201811</v>
      </c>
      <c r="C7640" t="str">
        <f t="shared" si="238"/>
        <v>2018</v>
      </c>
      <c r="D7640" t="str">
        <f t="shared" si="239"/>
        <v>11</v>
      </c>
      <c r="E7640" s="49">
        <v>43405</v>
      </c>
      <c r="F7640" s="26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 s="9">
        <v>66875.787075</v>
      </c>
      <c r="U7640">
        <v>62036.582610999998</v>
      </c>
      <c r="V7640">
        <v>53161.748666</v>
      </c>
      <c r="W7640">
        <v>5527.6533090000003</v>
      </c>
      <c r="X7640">
        <v>3347.180636</v>
      </c>
      <c r="Y7640">
        <v>3829.9220110000001</v>
      </c>
      <c r="Z7640">
        <v>1009.282452</v>
      </c>
      <c r="AA7640">
        <v>0</v>
      </c>
      <c r="AB7640" s="10">
        <v>1749.135358</v>
      </c>
      <c r="AC7640">
        <v>1476.0742230000001</v>
      </c>
      <c r="AD7640">
        <v>1422.7376650000001</v>
      </c>
      <c r="AE7640">
        <v>53.336557999999997</v>
      </c>
      <c r="AF7640">
        <v>0</v>
      </c>
      <c r="AG7640">
        <v>64.284013999999999</v>
      </c>
      <c r="AH7640">
        <v>208.777119</v>
      </c>
      <c r="AI7640">
        <v>-2324.851944</v>
      </c>
      <c r="AJ7640">
        <v>-1859.2414590000001</v>
      </c>
      <c r="AK7640">
        <v>-97.224055000000007</v>
      </c>
      <c r="AL7640">
        <v>-44.447975</v>
      </c>
      <c r="AM7640">
        <v>-192.40177499999999</v>
      </c>
      <c r="AN7640">
        <v>-75.799171999999999</v>
      </c>
    </row>
    <row r="7641" spans="1:40" x14ac:dyDescent="0.35">
      <c r="A7641" s="20" t="s">
        <v>112</v>
      </c>
      <c r="B7641">
        <v>201812</v>
      </c>
      <c r="C7641" t="str">
        <f t="shared" si="238"/>
        <v>2018</v>
      </c>
      <c r="D7641" t="str">
        <f t="shared" si="239"/>
        <v>12</v>
      </c>
      <c r="E7641" s="49">
        <v>43435</v>
      </c>
      <c r="F7641" s="26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 s="9">
        <v>68134.403682999997</v>
      </c>
      <c r="U7641">
        <v>63366.257433999999</v>
      </c>
      <c r="V7641">
        <v>53900.172280999999</v>
      </c>
      <c r="W7641">
        <v>5403.061909</v>
      </c>
      <c r="X7641">
        <v>4063.023244</v>
      </c>
      <c r="Y7641">
        <v>3796.1732959999999</v>
      </c>
      <c r="Z7641">
        <v>971.97295199999996</v>
      </c>
      <c r="AA7641">
        <v>0</v>
      </c>
      <c r="AB7641" s="10">
        <v>1549.7466569999999</v>
      </c>
      <c r="AC7641">
        <v>1272.940374</v>
      </c>
      <c r="AD7641">
        <v>1219.6038160000001</v>
      </c>
      <c r="AE7641">
        <v>53.336557999999997</v>
      </c>
      <c r="AF7641">
        <v>0</v>
      </c>
      <c r="AG7641">
        <v>67.083535999999995</v>
      </c>
      <c r="AH7641">
        <v>209.722746</v>
      </c>
      <c r="AI7641">
        <v>-2258.5709259999999</v>
      </c>
      <c r="AJ7641">
        <v>-1791.532878</v>
      </c>
      <c r="AK7641">
        <v>-104.237639</v>
      </c>
      <c r="AL7641">
        <v>-69.709536999999997</v>
      </c>
      <c r="AM7641">
        <v>-193.821281</v>
      </c>
      <c r="AN7641">
        <v>-77.167726000000002</v>
      </c>
    </row>
    <row r="7642" spans="1:40" x14ac:dyDescent="0.35">
      <c r="A7642" s="20" t="s">
        <v>112</v>
      </c>
      <c r="B7642">
        <v>201901</v>
      </c>
      <c r="C7642" t="str">
        <f t="shared" si="238"/>
        <v>2019</v>
      </c>
      <c r="D7642" t="str">
        <f t="shared" si="239"/>
        <v>01</v>
      </c>
      <c r="E7642" s="49">
        <v>43466</v>
      </c>
      <c r="F7642" s="26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 s="9">
        <v>70354.581938000003</v>
      </c>
      <c r="U7642">
        <v>65835.112796000001</v>
      </c>
      <c r="V7642">
        <v>54858.580736999997</v>
      </c>
      <c r="W7642">
        <v>5383.2322940000004</v>
      </c>
      <c r="X7642">
        <v>5593.2997649999998</v>
      </c>
      <c r="Y7642">
        <v>3521.6513070000001</v>
      </c>
      <c r="Z7642">
        <v>997.81783499999995</v>
      </c>
      <c r="AA7642">
        <v>0</v>
      </c>
      <c r="AB7642" s="10">
        <v>1617.8936209999999</v>
      </c>
      <c r="AC7642">
        <v>1356.2953789999999</v>
      </c>
      <c r="AD7642">
        <v>1302.9588209999999</v>
      </c>
      <c r="AE7642">
        <v>53.336557999999997</v>
      </c>
      <c r="AF7642">
        <v>0</v>
      </c>
      <c r="AG7642">
        <v>53.221283</v>
      </c>
      <c r="AH7642">
        <v>208.376958</v>
      </c>
      <c r="AI7642">
        <v>-2315.2815260000002</v>
      </c>
      <c r="AJ7642">
        <v>-1846.452796</v>
      </c>
      <c r="AK7642">
        <v>-104.103269</v>
      </c>
      <c r="AL7642">
        <v>-71.067925000000002</v>
      </c>
      <c r="AM7642">
        <v>-170.567733</v>
      </c>
      <c r="AN7642">
        <v>-78.813446999999996</v>
      </c>
    </row>
    <row r="7643" spans="1:40" x14ac:dyDescent="0.35">
      <c r="A7643" s="20" t="s">
        <v>112</v>
      </c>
      <c r="B7643">
        <v>201902</v>
      </c>
      <c r="C7643" t="str">
        <f t="shared" si="238"/>
        <v>2019</v>
      </c>
      <c r="D7643" t="str">
        <f t="shared" si="239"/>
        <v>02</v>
      </c>
      <c r="E7643" s="49">
        <v>43497</v>
      </c>
      <c r="F7643" s="26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 s="9">
        <v>68784.070816000007</v>
      </c>
      <c r="U7643">
        <v>64302.498592000004</v>
      </c>
      <c r="V7643">
        <v>55259.203963</v>
      </c>
      <c r="W7643">
        <v>5033.9101479999999</v>
      </c>
      <c r="X7643">
        <v>4009.3844810000001</v>
      </c>
      <c r="Y7643">
        <v>3495.2360100000001</v>
      </c>
      <c r="Z7643">
        <v>986.33621400000004</v>
      </c>
      <c r="AA7643">
        <v>0</v>
      </c>
      <c r="AB7643" s="10">
        <v>1650.827503</v>
      </c>
      <c r="AC7643">
        <v>1421.010182</v>
      </c>
      <c r="AD7643">
        <v>1367.673624</v>
      </c>
      <c r="AE7643">
        <v>53.336557999999997</v>
      </c>
      <c r="AF7643">
        <v>0</v>
      </c>
      <c r="AG7643">
        <v>52.823262999999997</v>
      </c>
      <c r="AH7643">
        <v>176.994057</v>
      </c>
      <c r="AI7643">
        <v>-2313.795607</v>
      </c>
      <c r="AJ7643">
        <v>-1821.546018</v>
      </c>
      <c r="AK7643">
        <v>-103.850466</v>
      </c>
      <c r="AL7643">
        <v>-56.640461999999999</v>
      </c>
      <c r="AM7643">
        <v>-183.80308199999999</v>
      </c>
      <c r="AN7643">
        <v>-79.717558999999994</v>
      </c>
    </row>
    <row r="7644" spans="1:40" x14ac:dyDescent="0.35">
      <c r="A7644" s="20" t="s">
        <v>112</v>
      </c>
      <c r="B7644">
        <v>201903</v>
      </c>
      <c r="C7644" t="str">
        <f t="shared" si="238"/>
        <v>2019</v>
      </c>
      <c r="D7644" t="str">
        <f t="shared" si="239"/>
        <v>03</v>
      </c>
      <c r="E7644" s="49">
        <v>43525</v>
      </c>
      <c r="F7644" s="26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 s="9">
        <v>70405.405100999997</v>
      </c>
      <c r="U7644">
        <v>65988.805447000006</v>
      </c>
      <c r="V7644">
        <v>56746.969567</v>
      </c>
      <c r="W7644">
        <v>5301.6990079999996</v>
      </c>
      <c r="X7644">
        <v>3940.136872</v>
      </c>
      <c r="Y7644">
        <v>3436.8228079999999</v>
      </c>
      <c r="Z7644">
        <v>979.77684599999998</v>
      </c>
      <c r="AA7644">
        <v>0</v>
      </c>
      <c r="AB7644" s="10">
        <v>1696.093173</v>
      </c>
      <c r="AC7644">
        <v>1470.2463419999999</v>
      </c>
      <c r="AD7644">
        <v>1416.9097839999999</v>
      </c>
      <c r="AE7644">
        <v>53.336557999999997</v>
      </c>
      <c r="AF7644">
        <v>0</v>
      </c>
      <c r="AG7644">
        <v>55.816768000000003</v>
      </c>
      <c r="AH7644">
        <v>170.03006199999999</v>
      </c>
      <c r="AI7644">
        <v>-2365.5370349999998</v>
      </c>
      <c r="AJ7644">
        <v>-1921.776521</v>
      </c>
      <c r="AK7644">
        <v>-106.761364</v>
      </c>
      <c r="AL7644">
        <v>-44.322786000000001</v>
      </c>
      <c r="AM7644">
        <v>-194.219514</v>
      </c>
      <c r="AN7644">
        <v>-77.995315000000005</v>
      </c>
    </row>
    <row r="7645" spans="1:40" x14ac:dyDescent="0.35">
      <c r="A7645" s="20" t="s">
        <v>112</v>
      </c>
      <c r="B7645">
        <v>201904</v>
      </c>
      <c r="C7645" t="str">
        <f t="shared" si="238"/>
        <v>2019</v>
      </c>
      <c r="D7645" t="str">
        <f t="shared" si="239"/>
        <v>04</v>
      </c>
      <c r="E7645" s="49">
        <v>43556</v>
      </c>
      <c r="F7645" s="26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 s="9">
        <v>71115.454738</v>
      </c>
      <c r="U7645">
        <v>66727.198980999994</v>
      </c>
      <c r="V7645">
        <v>57233.819349999998</v>
      </c>
      <c r="W7645">
        <v>5572.8928169999999</v>
      </c>
      <c r="X7645">
        <v>3920.4868139999999</v>
      </c>
      <c r="Y7645">
        <v>3432.2084439999999</v>
      </c>
      <c r="Z7645">
        <v>956.04731200000003</v>
      </c>
      <c r="AA7645">
        <v>0</v>
      </c>
      <c r="AB7645" s="10">
        <v>1801.5966900000001</v>
      </c>
      <c r="AC7645">
        <v>1580.820616</v>
      </c>
      <c r="AD7645">
        <v>1527.484058</v>
      </c>
      <c r="AE7645">
        <v>53.336557999999997</v>
      </c>
      <c r="AF7645">
        <v>0</v>
      </c>
      <c r="AG7645">
        <v>55.292470000000002</v>
      </c>
      <c r="AH7645">
        <v>165.48360299999999</v>
      </c>
      <c r="AI7645">
        <v>-2420.603932</v>
      </c>
      <c r="AJ7645">
        <v>-1966.49008</v>
      </c>
      <c r="AK7645">
        <v>-111.034215</v>
      </c>
      <c r="AL7645">
        <v>-45.806390999999998</v>
      </c>
      <c r="AM7645">
        <v>-186.87030799999999</v>
      </c>
      <c r="AN7645">
        <v>-77.639242999999993</v>
      </c>
    </row>
    <row r="7646" spans="1:40" x14ac:dyDescent="0.35">
      <c r="A7646" s="20" t="s">
        <v>112</v>
      </c>
      <c r="B7646">
        <v>201905</v>
      </c>
      <c r="C7646" t="str">
        <f t="shared" si="238"/>
        <v>2019</v>
      </c>
      <c r="D7646" t="str">
        <f t="shared" si="239"/>
        <v>05</v>
      </c>
      <c r="E7646" s="49">
        <v>43586</v>
      </c>
      <c r="F7646" s="2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 s="9">
        <v>72946.467732000005</v>
      </c>
      <c r="U7646">
        <v>68445.518215000004</v>
      </c>
      <c r="V7646">
        <v>59061.694522999998</v>
      </c>
      <c r="W7646">
        <v>5464.3256279999996</v>
      </c>
      <c r="X7646">
        <v>3919.4980639999999</v>
      </c>
      <c r="Y7646">
        <v>3562.5210379999999</v>
      </c>
      <c r="Z7646">
        <v>938.42847800000004</v>
      </c>
      <c r="AA7646">
        <v>0</v>
      </c>
      <c r="AB7646" s="10">
        <v>2089.860232</v>
      </c>
      <c r="AC7646">
        <v>1866.669206</v>
      </c>
      <c r="AD7646">
        <v>1725.3493060000001</v>
      </c>
      <c r="AE7646">
        <v>141.31989999999999</v>
      </c>
      <c r="AF7646">
        <v>0</v>
      </c>
      <c r="AG7646">
        <v>56.106116</v>
      </c>
      <c r="AH7646">
        <v>167.08490900000001</v>
      </c>
      <c r="AI7646">
        <v>-2534.7304589999999</v>
      </c>
      <c r="AJ7646">
        <v>-2062.748932</v>
      </c>
      <c r="AK7646">
        <v>-124.46730599999999</v>
      </c>
      <c r="AL7646">
        <v>-51.625253999999998</v>
      </c>
      <c r="AM7646">
        <v>-181.45823999999999</v>
      </c>
      <c r="AN7646">
        <v>-75.221740999999994</v>
      </c>
    </row>
    <row r="7647" spans="1:40" x14ac:dyDescent="0.35">
      <c r="A7647" s="20" t="s">
        <v>112</v>
      </c>
      <c r="B7647">
        <v>201906</v>
      </c>
      <c r="C7647" t="str">
        <f t="shared" si="238"/>
        <v>2019</v>
      </c>
      <c r="D7647" t="str">
        <f t="shared" si="239"/>
        <v>06</v>
      </c>
      <c r="E7647" s="49">
        <v>43617</v>
      </c>
      <c r="F7647" s="26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 s="9">
        <v>73188.202340999997</v>
      </c>
      <c r="U7647">
        <v>68758.370974999998</v>
      </c>
      <c r="V7647">
        <v>59129.482630999999</v>
      </c>
      <c r="W7647">
        <v>5607.4126560000004</v>
      </c>
      <c r="X7647">
        <v>4021.475688</v>
      </c>
      <c r="Y7647">
        <v>3454.1595689999999</v>
      </c>
      <c r="Z7647">
        <v>975.67179599999997</v>
      </c>
      <c r="AA7647">
        <v>0</v>
      </c>
      <c r="AB7647" s="10">
        <v>2147.5873280000001</v>
      </c>
      <c r="AC7647">
        <v>1949.802488</v>
      </c>
      <c r="AD7647">
        <v>1808.4825880000001</v>
      </c>
      <c r="AE7647">
        <v>141.31989999999999</v>
      </c>
      <c r="AF7647">
        <v>0</v>
      </c>
      <c r="AG7647">
        <v>43.242882999999999</v>
      </c>
      <c r="AH7647">
        <v>154.541957</v>
      </c>
      <c r="AI7647">
        <v>-2578.9495449999999</v>
      </c>
      <c r="AJ7647">
        <v>-2148.6041679999998</v>
      </c>
      <c r="AK7647">
        <v>-124.81569</v>
      </c>
      <c r="AL7647">
        <v>-48.567357000000001</v>
      </c>
      <c r="AM7647">
        <v>-161.367896</v>
      </c>
      <c r="AN7647">
        <v>-58.628762999999999</v>
      </c>
    </row>
    <row r="7648" spans="1:40" x14ac:dyDescent="0.35">
      <c r="A7648" s="20" t="s">
        <v>112</v>
      </c>
      <c r="B7648">
        <v>201907</v>
      </c>
      <c r="C7648" t="str">
        <f t="shared" si="238"/>
        <v>2019</v>
      </c>
      <c r="D7648" t="str">
        <f t="shared" si="239"/>
        <v>07</v>
      </c>
      <c r="E7648" s="49">
        <v>43647</v>
      </c>
      <c r="F7648" s="26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 s="9">
        <v>73676.055491000006</v>
      </c>
      <c r="U7648">
        <v>69295.916867000007</v>
      </c>
      <c r="V7648">
        <v>60255.762029999998</v>
      </c>
      <c r="W7648">
        <v>5142.4872759999998</v>
      </c>
      <c r="X7648">
        <v>3897.6675610000002</v>
      </c>
      <c r="Y7648">
        <v>3408.8617770000001</v>
      </c>
      <c r="Z7648">
        <v>971.27684599999998</v>
      </c>
      <c r="AA7648">
        <v>0</v>
      </c>
      <c r="AB7648" s="10">
        <v>2214.6254949999998</v>
      </c>
      <c r="AC7648">
        <v>2030.7746070000001</v>
      </c>
      <c r="AD7648">
        <v>1892.906469</v>
      </c>
      <c r="AE7648">
        <v>137.86813799999999</v>
      </c>
      <c r="AF7648">
        <v>0</v>
      </c>
      <c r="AG7648">
        <v>39.997543</v>
      </c>
      <c r="AH7648">
        <v>143.85334399999999</v>
      </c>
      <c r="AI7648">
        <v>-2688.6129810000002</v>
      </c>
      <c r="AJ7648">
        <v>-2267.3043299999999</v>
      </c>
      <c r="AK7648">
        <v>-119.656572</v>
      </c>
      <c r="AL7648">
        <v>-50.425026000000003</v>
      </c>
      <c r="AM7648">
        <v>-150.57369</v>
      </c>
      <c r="AN7648">
        <v>-57.014693999999999</v>
      </c>
    </row>
    <row r="7649" spans="1:40" x14ac:dyDescent="0.35">
      <c r="A7649" s="20" t="s">
        <v>112</v>
      </c>
      <c r="B7649">
        <v>201908</v>
      </c>
      <c r="C7649" t="str">
        <f t="shared" si="238"/>
        <v>2019</v>
      </c>
      <c r="D7649" t="str">
        <f t="shared" si="239"/>
        <v>08</v>
      </c>
      <c r="E7649" s="49">
        <v>43678</v>
      </c>
      <c r="F7649" s="26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 s="9">
        <v>74665.177005000005</v>
      </c>
      <c r="U7649">
        <v>70263.896783999997</v>
      </c>
      <c r="V7649">
        <v>61396.014492000002</v>
      </c>
      <c r="W7649">
        <v>5060.9214229999998</v>
      </c>
      <c r="X7649">
        <v>3806.960869</v>
      </c>
      <c r="Y7649">
        <v>3464.2687799999999</v>
      </c>
      <c r="Z7649">
        <v>937.011439</v>
      </c>
      <c r="AA7649">
        <v>0</v>
      </c>
      <c r="AB7649" s="10">
        <v>2361.9414870000001</v>
      </c>
      <c r="AC7649">
        <v>2164.69085</v>
      </c>
      <c r="AD7649">
        <v>2039.7814989999999</v>
      </c>
      <c r="AE7649">
        <v>124.909351</v>
      </c>
      <c r="AF7649">
        <v>0</v>
      </c>
      <c r="AG7649">
        <v>40.490746999999999</v>
      </c>
      <c r="AH7649">
        <v>156.75989000000001</v>
      </c>
      <c r="AI7649">
        <v>-2750.761579</v>
      </c>
      <c r="AJ7649">
        <v>-2319.486269</v>
      </c>
      <c r="AK7649">
        <v>-115.78407799999999</v>
      </c>
      <c r="AL7649">
        <v>-50.926518000000002</v>
      </c>
      <c r="AM7649">
        <v>-153.06462500000001</v>
      </c>
      <c r="AN7649">
        <v>-54.905830999999999</v>
      </c>
    </row>
    <row r="7650" spans="1:40" x14ac:dyDescent="0.35">
      <c r="A7650" s="20" t="s">
        <v>112</v>
      </c>
      <c r="B7650">
        <v>201909</v>
      </c>
      <c r="C7650" t="str">
        <f t="shared" si="238"/>
        <v>2019</v>
      </c>
      <c r="D7650" t="str">
        <f t="shared" si="239"/>
        <v>09</v>
      </c>
      <c r="E7650" s="49">
        <v>43709</v>
      </c>
      <c r="F7650" s="26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 s="9">
        <v>73909.6008</v>
      </c>
      <c r="U7650">
        <v>69557.431819000005</v>
      </c>
      <c r="V7650">
        <v>60952.597618</v>
      </c>
      <c r="W7650">
        <v>4959.21749</v>
      </c>
      <c r="X7650">
        <v>3645.6167110000001</v>
      </c>
      <c r="Y7650">
        <v>3423.520121</v>
      </c>
      <c r="Z7650">
        <v>928.64886000000001</v>
      </c>
      <c r="AA7650">
        <v>0</v>
      </c>
      <c r="AB7650" s="10">
        <v>2553.2108109999999</v>
      </c>
      <c r="AC7650">
        <v>2353.4866149999998</v>
      </c>
      <c r="AD7650">
        <v>2265.5032729999998</v>
      </c>
      <c r="AE7650">
        <v>87.983341999999993</v>
      </c>
      <c r="AF7650">
        <v>0</v>
      </c>
      <c r="AG7650">
        <v>46.223416999999998</v>
      </c>
      <c r="AH7650">
        <v>153.500778</v>
      </c>
      <c r="AI7650">
        <v>-2812.7091409999998</v>
      </c>
      <c r="AJ7650">
        <v>-2404.114654</v>
      </c>
      <c r="AK7650">
        <v>-105.04163699999999</v>
      </c>
      <c r="AL7650">
        <v>-43.316004</v>
      </c>
      <c r="AM7650">
        <v>-155.67472900000001</v>
      </c>
      <c r="AN7650">
        <v>-54.877946000000001</v>
      </c>
    </row>
    <row r="7651" spans="1:40" x14ac:dyDescent="0.35">
      <c r="A7651" s="20" t="s">
        <v>112</v>
      </c>
      <c r="B7651">
        <v>201910</v>
      </c>
      <c r="C7651" t="str">
        <f t="shared" si="238"/>
        <v>2019</v>
      </c>
      <c r="D7651" t="str">
        <f t="shared" si="239"/>
        <v>10</v>
      </c>
      <c r="E7651" s="49">
        <v>43739</v>
      </c>
      <c r="F7651" s="26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 s="9">
        <v>75344.141615</v>
      </c>
      <c r="U7651">
        <v>70887.018771999996</v>
      </c>
      <c r="V7651">
        <v>61869.298106000002</v>
      </c>
      <c r="W7651">
        <v>5211.0548010000002</v>
      </c>
      <c r="X7651">
        <v>3806.6658649999999</v>
      </c>
      <c r="Y7651">
        <v>3579.5684649999998</v>
      </c>
      <c r="Z7651">
        <v>877.55437700000004</v>
      </c>
      <c r="AA7651">
        <v>0</v>
      </c>
      <c r="AB7651" s="10">
        <v>2650.7509639999998</v>
      </c>
      <c r="AC7651">
        <v>2419.7398699999999</v>
      </c>
      <c r="AD7651">
        <v>2331.7565279999999</v>
      </c>
      <c r="AE7651">
        <v>87.983341999999993</v>
      </c>
      <c r="AF7651">
        <v>0</v>
      </c>
      <c r="AG7651">
        <v>44.560285</v>
      </c>
      <c r="AH7651">
        <v>186.45080799999999</v>
      </c>
      <c r="AI7651">
        <v>-2851.0321680000002</v>
      </c>
      <c r="AJ7651">
        <v>-2422.1478590000002</v>
      </c>
      <c r="AK7651">
        <v>-113.412584</v>
      </c>
      <c r="AL7651">
        <v>-38.940219999999997</v>
      </c>
      <c r="AM7651">
        <v>-157.07633300000001</v>
      </c>
      <c r="AN7651">
        <v>-53.349733999999998</v>
      </c>
    </row>
    <row r="7652" spans="1:40" x14ac:dyDescent="0.35">
      <c r="A7652" s="20" t="s">
        <v>112</v>
      </c>
      <c r="B7652">
        <v>201911</v>
      </c>
      <c r="C7652" t="str">
        <f t="shared" si="238"/>
        <v>2019</v>
      </c>
      <c r="D7652" t="str">
        <f t="shared" si="239"/>
        <v>11</v>
      </c>
      <c r="E7652" s="49">
        <v>43770</v>
      </c>
      <c r="F7652" s="26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 s="9">
        <v>78431.262329999998</v>
      </c>
      <c r="U7652">
        <v>74089.363580000005</v>
      </c>
      <c r="V7652">
        <v>62870.784313999997</v>
      </c>
      <c r="W7652">
        <v>5455.6274709999998</v>
      </c>
      <c r="X7652">
        <v>5762.9517949999999</v>
      </c>
      <c r="Y7652">
        <v>3487.0391330000002</v>
      </c>
      <c r="Z7652">
        <v>854.85961499999996</v>
      </c>
      <c r="AA7652">
        <v>0</v>
      </c>
      <c r="AB7652" s="10">
        <v>2729.197913</v>
      </c>
      <c r="AC7652">
        <v>2498.1680710000001</v>
      </c>
      <c r="AD7652">
        <v>2410.1847290000001</v>
      </c>
      <c r="AE7652">
        <v>87.983341999999993</v>
      </c>
      <c r="AF7652">
        <v>0</v>
      </c>
      <c r="AG7652">
        <v>35.016257000000003</v>
      </c>
      <c r="AH7652">
        <v>196.01358400000001</v>
      </c>
      <c r="AI7652">
        <v>-2901.6330619999999</v>
      </c>
      <c r="AJ7652">
        <v>-2431.8102020000001</v>
      </c>
      <c r="AK7652">
        <v>-118.490488</v>
      </c>
      <c r="AL7652">
        <v>-48.774690999999997</v>
      </c>
      <c r="AM7652">
        <v>-157.07514800000001</v>
      </c>
      <c r="AN7652">
        <v>-51.968094000000001</v>
      </c>
    </row>
    <row r="7653" spans="1:40" x14ac:dyDescent="0.35">
      <c r="A7653" s="20" t="s">
        <v>112</v>
      </c>
      <c r="B7653">
        <v>201912</v>
      </c>
      <c r="C7653" t="str">
        <f t="shared" si="238"/>
        <v>2019</v>
      </c>
      <c r="D7653" t="str">
        <f t="shared" si="239"/>
        <v>12</v>
      </c>
      <c r="E7653" s="49">
        <v>43800</v>
      </c>
      <c r="F7653" s="26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 s="9">
        <v>81191.108760000003</v>
      </c>
      <c r="U7653">
        <v>76901.469316999995</v>
      </c>
      <c r="V7653">
        <v>64091.099912999998</v>
      </c>
      <c r="W7653">
        <v>5688.8562789999996</v>
      </c>
      <c r="X7653">
        <v>7121.5131250000004</v>
      </c>
      <c r="Y7653">
        <v>3457.340224</v>
      </c>
      <c r="Z7653">
        <v>832.29921899999999</v>
      </c>
      <c r="AA7653">
        <v>0</v>
      </c>
      <c r="AB7653" s="10">
        <v>2456.370817</v>
      </c>
      <c r="AC7653">
        <v>2223.3067369999999</v>
      </c>
      <c r="AD7653">
        <v>2135.3233949999999</v>
      </c>
      <c r="AE7653">
        <v>87.983341999999993</v>
      </c>
      <c r="AF7653">
        <v>0</v>
      </c>
      <c r="AG7653">
        <v>37.060206999999998</v>
      </c>
      <c r="AH7653">
        <v>196.003872</v>
      </c>
      <c r="AI7653">
        <v>-3003.5322879999999</v>
      </c>
      <c r="AJ7653">
        <v>-2399.554189</v>
      </c>
      <c r="AK7653">
        <v>-120.106651</v>
      </c>
      <c r="AL7653">
        <v>-93.109065999999999</v>
      </c>
      <c r="AM7653">
        <v>-161.97384400000001</v>
      </c>
      <c r="AN7653">
        <v>-62.703856999999999</v>
      </c>
    </row>
    <row r="7654" spans="1:40" x14ac:dyDescent="0.35">
      <c r="A7654" s="20" t="s">
        <v>112</v>
      </c>
      <c r="B7654">
        <v>202001</v>
      </c>
      <c r="C7654" t="str">
        <f t="shared" si="238"/>
        <v>2020</v>
      </c>
      <c r="D7654" t="str">
        <f t="shared" si="239"/>
        <v>01</v>
      </c>
      <c r="E7654" s="49">
        <v>43831</v>
      </c>
      <c r="F7654" s="26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 s="9">
        <v>80535.359398999994</v>
      </c>
      <c r="U7654">
        <v>76167.945447999999</v>
      </c>
      <c r="V7654">
        <v>64281.710558999999</v>
      </c>
      <c r="W7654">
        <v>4889.6438870000002</v>
      </c>
      <c r="X7654">
        <v>6996.5910020000001</v>
      </c>
      <c r="Y7654">
        <v>3565.4147320000002</v>
      </c>
      <c r="Z7654">
        <v>801.99921700000004</v>
      </c>
      <c r="AA7654">
        <v>0</v>
      </c>
      <c r="AB7654" s="10">
        <v>2611.7401060000002</v>
      </c>
      <c r="AC7654">
        <v>2348.8601619999999</v>
      </c>
      <c r="AD7654">
        <v>2260.87682</v>
      </c>
      <c r="AE7654">
        <v>87.983341999999993</v>
      </c>
      <c r="AF7654">
        <v>0</v>
      </c>
      <c r="AG7654">
        <v>43.683168999999999</v>
      </c>
      <c r="AH7654">
        <v>219.196774</v>
      </c>
      <c r="AI7654">
        <v>-3074.5270150000001</v>
      </c>
      <c r="AJ7654">
        <v>-2430.7280019999998</v>
      </c>
      <c r="AK7654">
        <v>-126.006426</v>
      </c>
      <c r="AL7654">
        <v>-89.502477999999996</v>
      </c>
      <c r="AM7654">
        <v>-176.47602499999999</v>
      </c>
      <c r="AN7654">
        <v>-61.153557999999997</v>
      </c>
    </row>
    <row r="7655" spans="1:40" x14ac:dyDescent="0.35">
      <c r="A7655" s="20" t="s">
        <v>112</v>
      </c>
      <c r="B7655">
        <v>202002</v>
      </c>
      <c r="C7655" t="str">
        <f t="shared" si="238"/>
        <v>2020</v>
      </c>
      <c r="D7655" t="str">
        <f t="shared" si="239"/>
        <v>02</v>
      </c>
      <c r="E7655" s="49">
        <v>43862</v>
      </c>
      <c r="F7655" s="26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 s="9">
        <v>81265.332362999994</v>
      </c>
      <c r="U7655">
        <v>76676.778359000004</v>
      </c>
      <c r="V7655">
        <v>64902.376439</v>
      </c>
      <c r="W7655">
        <v>4748.7718500000001</v>
      </c>
      <c r="X7655">
        <v>7025.6300700000002</v>
      </c>
      <c r="Y7655">
        <v>3805.279841</v>
      </c>
      <c r="Z7655">
        <v>783.27416200000005</v>
      </c>
      <c r="AA7655">
        <v>0</v>
      </c>
      <c r="AB7655" s="10">
        <v>2602.36636</v>
      </c>
      <c r="AC7655">
        <v>2359.7682930000001</v>
      </c>
      <c r="AD7655">
        <v>2271.7849510000001</v>
      </c>
      <c r="AE7655">
        <v>87.983341999999993</v>
      </c>
      <c r="AF7655">
        <v>0</v>
      </c>
      <c r="AG7655">
        <v>46.369444000000001</v>
      </c>
      <c r="AH7655">
        <v>196.228622</v>
      </c>
      <c r="AI7655">
        <v>-3091.5745940000002</v>
      </c>
      <c r="AJ7655">
        <v>-2441.816112</v>
      </c>
      <c r="AK7655">
        <v>-112.868994</v>
      </c>
      <c r="AL7655">
        <v>-90.224709000000004</v>
      </c>
      <c r="AM7655">
        <v>-209.054182</v>
      </c>
      <c r="AN7655">
        <v>-40.339773000000001</v>
      </c>
    </row>
    <row r="7656" spans="1:40" x14ac:dyDescent="0.35">
      <c r="A7656" s="20" t="s">
        <v>112</v>
      </c>
      <c r="B7656">
        <v>202003</v>
      </c>
      <c r="C7656" t="str">
        <f t="shared" si="238"/>
        <v>2020</v>
      </c>
      <c r="D7656" t="str">
        <f t="shared" si="239"/>
        <v>03</v>
      </c>
      <c r="E7656" s="49">
        <v>43891</v>
      </c>
      <c r="F7656" s="2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 s="9">
        <v>85003.749483000007</v>
      </c>
      <c r="U7656">
        <v>80508.882379999995</v>
      </c>
      <c r="V7656">
        <v>68350.390937999997</v>
      </c>
      <c r="W7656">
        <v>5675.8351739999998</v>
      </c>
      <c r="X7656">
        <v>6482.6562679999997</v>
      </c>
      <c r="Y7656">
        <v>3724.0011079999999</v>
      </c>
      <c r="Z7656">
        <v>770.865994</v>
      </c>
      <c r="AA7656">
        <v>0</v>
      </c>
      <c r="AB7656" s="10">
        <v>2481.4207230000002</v>
      </c>
      <c r="AC7656">
        <v>2284.2517819999998</v>
      </c>
      <c r="AD7656">
        <v>2194.8105260000002</v>
      </c>
      <c r="AE7656">
        <v>89.441255999999996</v>
      </c>
      <c r="AF7656">
        <v>0</v>
      </c>
      <c r="AG7656">
        <v>37.491197999999997</v>
      </c>
      <c r="AH7656">
        <v>159.67774299999999</v>
      </c>
      <c r="AI7656">
        <v>-3151.178574</v>
      </c>
      <c r="AJ7656">
        <v>-2539.72631</v>
      </c>
      <c r="AK7656">
        <v>-130.19440800000001</v>
      </c>
      <c r="AL7656">
        <v>-58.650275999999998</v>
      </c>
      <c r="AM7656">
        <v>-201.840889</v>
      </c>
      <c r="AN7656">
        <v>-36.017795999999997</v>
      </c>
    </row>
    <row r="7657" spans="1:40" x14ac:dyDescent="0.35">
      <c r="A7657" s="20" t="s">
        <v>112</v>
      </c>
      <c r="B7657">
        <v>202004</v>
      </c>
      <c r="C7657" t="str">
        <f t="shared" si="238"/>
        <v>2020</v>
      </c>
      <c r="D7657" t="str">
        <f t="shared" si="239"/>
        <v>04</v>
      </c>
      <c r="E7657" s="49">
        <v>43922</v>
      </c>
      <c r="F7657" s="26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 s="9">
        <v>86245.314735000007</v>
      </c>
      <c r="U7657">
        <v>81810.430433999994</v>
      </c>
      <c r="V7657">
        <v>69386.286982999998</v>
      </c>
      <c r="W7657">
        <v>5538.1675370000003</v>
      </c>
      <c r="X7657">
        <v>6885.9759139999996</v>
      </c>
      <c r="Y7657">
        <v>3678.79142</v>
      </c>
      <c r="Z7657">
        <v>756.09288000000004</v>
      </c>
      <c r="AA7657">
        <v>0</v>
      </c>
      <c r="AB7657" s="10">
        <v>2728.2114059999999</v>
      </c>
      <c r="AC7657">
        <v>2519.7258069999998</v>
      </c>
      <c r="AD7657">
        <v>2430.2845510000002</v>
      </c>
      <c r="AE7657">
        <v>89.441255999999996</v>
      </c>
      <c r="AF7657">
        <v>0</v>
      </c>
      <c r="AG7657">
        <v>47.674858</v>
      </c>
      <c r="AH7657">
        <v>160.81074000000001</v>
      </c>
      <c r="AI7657">
        <v>-3322.7260679999999</v>
      </c>
      <c r="AJ7657">
        <v>-2657.4225470000001</v>
      </c>
      <c r="AK7657">
        <v>-126.029894</v>
      </c>
      <c r="AL7657">
        <v>-57.015456</v>
      </c>
      <c r="AM7657">
        <v>-238.06978599999999</v>
      </c>
      <c r="AN7657">
        <v>-37.039538999999998</v>
      </c>
    </row>
    <row r="7658" spans="1:40" x14ac:dyDescent="0.35">
      <c r="A7658" s="20" t="s">
        <v>112</v>
      </c>
      <c r="B7658">
        <v>202005</v>
      </c>
      <c r="C7658" t="str">
        <f t="shared" si="238"/>
        <v>2020</v>
      </c>
      <c r="D7658" t="str">
        <f t="shared" si="239"/>
        <v>05</v>
      </c>
      <c r="E7658" s="49">
        <v>43952</v>
      </c>
      <c r="F7658" s="26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 s="9">
        <v>85853.437846000001</v>
      </c>
      <c r="U7658">
        <v>81373.654968999996</v>
      </c>
      <c r="V7658">
        <v>68762.736283000006</v>
      </c>
      <c r="W7658">
        <v>5668.8597719999998</v>
      </c>
      <c r="X7658">
        <v>6942.0589140000002</v>
      </c>
      <c r="Y7658">
        <v>3721.8508299999999</v>
      </c>
      <c r="Z7658">
        <v>757.93204600000001</v>
      </c>
      <c r="AA7658">
        <v>0</v>
      </c>
      <c r="AB7658" s="10">
        <v>2972.437993</v>
      </c>
      <c r="AC7658">
        <v>2764.5250660000002</v>
      </c>
      <c r="AD7658">
        <v>2674.2387610000001</v>
      </c>
      <c r="AE7658">
        <v>89.441255999999996</v>
      </c>
      <c r="AF7658">
        <v>0.84504900000000005</v>
      </c>
      <c r="AG7658">
        <v>53.107847</v>
      </c>
      <c r="AH7658">
        <v>154.80507900000001</v>
      </c>
      <c r="AI7658">
        <v>-3487.6509070000002</v>
      </c>
      <c r="AJ7658">
        <v>-2723.208834</v>
      </c>
      <c r="AK7658">
        <v>-131.77765099999999</v>
      </c>
      <c r="AL7658">
        <v>-61.036845</v>
      </c>
      <c r="AM7658">
        <v>-301.79698999999999</v>
      </c>
      <c r="AN7658">
        <v>-36.945790000000002</v>
      </c>
    </row>
    <row r="7659" spans="1:40" x14ac:dyDescent="0.35">
      <c r="A7659" s="20" t="s">
        <v>112</v>
      </c>
      <c r="B7659">
        <v>202006</v>
      </c>
      <c r="C7659" t="str">
        <f t="shared" si="238"/>
        <v>2020</v>
      </c>
      <c r="D7659" t="str">
        <f t="shared" si="239"/>
        <v>06</v>
      </c>
      <c r="E7659" s="49">
        <v>43983</v>
      </c>
      <c r="F7659" s="26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 s="9">
        <v>87156.861606000006</v>
      </c>
      <c r="U7659">
        <v>82619.197016000006</v>
      </c>
      <c r="V7659">
        <v>69117.454345000006</v>
      </c>
      <c r="W7659">
        <v>5729.4442099999997</v>
      </c>
      <c r="X7659">
        <v>7772.2984610000003</v>
      </c>
      <c r="Y7659">
        <v>3786.2825400000002</v>
      </c>
      <c r="Z7659">
        <v>751.38204900000005</v>
      </c>
      <c r="AA7659">
        <v>0</v>
      </c>
      <c r="AB7659" s="10">
        <v>2357.7185030000001</v>
      </c>
      <c r="AC7659">
        <v>2163.4738179999999</v>
      </c>
      <c r="AD7659">
        <v>2072.9876610000001</v>
      </c>
      <c r="AE7659">
        <v>89.441255999999996</v>
      </c>
      <c r="AF7659">
        <v>1.0449010000000001</v>
      </c>
      <c r="AG7659">
        <v>43.415348000000002</v>
      </c>
      <c r="AH7659">
        <v>150.82933600000001</v>
      </c>
      <c r="AI7659">
        <v>-3372.749245</v>
      </c>
      <c r="AJ7659">
        <v>-2710.9261630000001</v>
      </c>
      <c r="AK7659">
        <v>-128.66620800000001</v>
      </c>
      <c r="AL7659">
        <v>-53.765545000000003</v>
      </c>
      <c r="AM7659">
        <v>-258.40279900000002</v>
      </c>
      <c r="AN7659">
        <v>-35.703738000000001</v>
      </c>
    </row>
    <row r="7660" spans="1:40" x14ac:dyDescent="0.35">
      <c r="A7660" s="20" t="s">
        <v>112</v>
      </c>
      <c r="B7660">
        <v>202007</v>
      </c>
      <c r="C7660" t="str">
        <f t="shared" si="238"/>
        <v>2020</v>
      </c>
      <c r="D7660" t="str">
        <f t="shared" si="239"/>
        <v>07</v>
      </c>
      <c r="E7660" s="49">
        <v>44013</v>
      </c>
      <c r="F7660" s="26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 s="9">
        <v>87917.167539000002</v>
      </c>
      <c r="U7660">
        <v>83245.388391999993</v>
      </c>
      <c r="V7660">
        <v>69923.715075</v>
      </c>
      <c r="W7660">
        <v>5304.9120599999997</v>
      </c>
      <c r="X7660">
        <v>8016.7612570000001</v>
      </c>
      <c r="Y7660">
        <v>3922.2094240000001</v>
      </c>
      <c r="Z7660">
        <v>749.56972199999996</v>
      </c>
      <c r="AA7660">
        <v>0</v>
      </c>
      <c r="AB7660" s="10">
        <v>2589.49757</v>
      </c>
      <c r="AC7660">
        <v>2406.6826000000001</v>
      </c>
      <c r="AD7660">
        <v>2310.703062</v>
      </c>
      <c r="AE7660">
        <v>94.934636999999995</v>
      </c>
      <c r="AF7660">
        <v>1.0449010000000001</v>
      </c>
      <c r="AG7660">
        <v>35.384275000000002</v>
      </c>
      <c r="AH7660">
        <v>147.43069399999999</v>
      </c>
      <c r="AI7660">
        <v>-3384.7457460000001</v>
      </c>
      <c r="AJ7660">
        <v>-2600.4234280000001</v>
      </c>
      <c r="AK7660">
        <v>-115.98788</v>
      </c>
      <c r="AL7660">
        <v>-81.135841999999997</v>
      </c>
      <c r="AM7660">
        <v>-244.33173300000001</v>
      </c>
      <c r="AN7660">
        <v>-32.331916</v>
      </c>
    </row>
    <row r="7661" spans="1:40" x14ac:dyDescent="0.35">
      <c r="A7661" s="20" t="s">
        <v>112</v>
      </c>
      <c r="B7661">
        <v>202008</v>
      </c>
      <c r="C7661" t="str">
        <f t="shared" si="238"/>
        <v>2020</v>
      </c>
      <c r="D7661" t="str">
        <f t="shared" si="239"/>
        <v>08</v>
      </c>
      <c r="E7661" s="49">
        <v>44044</v>
      </c>
      <c r="F7661" s="26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 s="9">
        <v>87160.295689999999</v>
      </c>
      <c r="U7661">
        <v>82498.308113999999</v>
      </c>
      <c r="V7661">
        <v>69767.612271000005</v>
      </c>
      <c r="W7661">
        <v>5170.8183090000002</v>
      </c>
      <c r="X7661">
        <v>7559.8775340000002</v>
      </c>
      <c r="Y7661">
        <v>3924.4505610000001</v>
      </c>
      <c r="Z7661">
        <v>737.537013</v>
      </c>
      <c r="AA7661">
        <v>0</v>
      </c>
      <c r="AB7661" s="10">
        <v>2497.3165159999999</v>
      </c>
      <c r="AC7661">
        <v>2312.630052</v>
      </c>
      <c r="AD7661">
        <v>2205.8299710000001</v>
      </c>
      <c r="AE7661">
        <v>96.488133000000005</v>
      </c>
      <c r="AF7661">
        <v>10.311947999999999</v>
      </c>
      <c r="AG7661">
        <v>35.034982999999997</v>
      </c>
      <c r="AH7661">
        <v>149.65147999999999</v>
      </c>
      <c r="AI7661">
        <v>-3299.0782509999999</v>
      </c>
      <c r="AJ7661">
        <v>-2471.3450830000002</v>
      </c>
      <c r="AK7661">
        <v>-112.93628699999999</v>
      </c>
      <c r="AL7661">
        <v>-90.670891999999995</v>
      </c>
      <c r="AM7661">
        <v>-231.07561899999999</v>
      </c>
      <c r="AN7661">
        <v>-32.701450999999999</v>
      </c>
    </row>
    <row r="7662" spans="1:40" x14ac:dyDescent="0.35">
      <c r="A7662" s="20" t="s">
        <v>112</v>
      </c>
      <c r="B7662">
        <v>202009</v>
      </c>
      <c r="C7662" t="str">
        <f t="shared" si="238"/>
        <v>2020</v>
      </c>
      <c r="D7662" t="str">
        <f t="shared" si="239"/>
        <v>09</v>
      </c>
      <c r="E7662" s="49">
        <v>44075</v>
      </c>
      <c r="F7662" s="26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 s="9">
        <v>87938.644291999997</v>
      </c>
      <c r="U7662">
        <v>83323.440228000007</v>
      </c>
      <c r="V7662">
        <v>69488.889943999995</v>
      </c>
      <c r="W7662">
        <v>5183.6199850000003</v>
      </c>
      <c r="X7662">
        <v>8650.9302979999993</v>
      </c>
      <c r="Y7662">
        <v>3888.5491019999999</v>
      </c>
      <c r="Z7662">
        <v>726.65496099999996</v>
      </c>
      <c r="AA7662">
        <v>0</v>
      </c>
      <c r="AB7662" s="10">
        <v>2125.227175</v>
      </c>
      <c r="AC7662">
        <v>1944.7044719999999</v>
      </c>
      <c r="AD7662">
        <v>1927.6417690000001</v>
      </c>
      <c r="AE7662">
        <v>8.5047910000000009</v>
      </c>
      <c r="AF7662">
        <v>8.557912</v>
      </c>
      <c r="AG7662">
        <v>28.734279000000001</v>
      </c>
      <c r="AH7662">
        <v>151.788422</v>
      </c>
      <c r="AI7662">
        <v>-3087.2711589999999</v>
      </c>
      <c r="AJ7662">
        <v>-2387.5739720000001</v>
      </c>
      <c r="AK7662">
        <v>-84.573305000000005</v>
      </c>
      <c r="AL7662">
        <v>-162.021421</v>
      </c>
      <c r="AM7662">
        <v>-223.863294</v>
      </c>
      <c r="AN7662">
        <v>-31.809256000000001</v>
      </c>
    </row>
    <row r="7663" spans="1:40" x14ac:dyDescent="0.35">
      <c r="A7663" s="20" t="s">
        <v>112</v>
      </c>
      <c r="B7663">
        <v>202010</v>
      </c>
      <c r="C7663" t="str">
        <f t="shared" si="238"/>
        <v>2020</v>
      </c>
      <c r="D7663" t="str">
        <f t="shared" si="239"/>
        <v>10</v>
      </c>
      <c r="E7663" s="49">
        <v>44105</v>
      </c>
      <c r="F7663" s="26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 s="9">
        <v>88281.795557999998</v>
      </c>
      <c r="U7663">
        <v>83598.829672000007</v>
      </c>
      <c r="V7663">
        <v>68434.304273000002</v>
      </c>
      <c r="W7663">
        <v>5238.4613509999999</v>
      </c>
      <c r="X7663">
        <v>9926.0640469999998</v>
      </c>
      <c r="Y7663">
        <v>3963.8383680000002</v>
      </c>
      <c r="Z7663">
        <v>719.12751800000001</v>
      </c>
      <c r="AA7663">
        <v>0</v>
      </c>
      <c r="AB7663" s="10">
        <v>2176.0837489999999</v>
      </c>
      <c r="AC7663">
        <v>1992.5241100000001</v>
      </c>
      <c r="AD7663">
        <v>1977.1130969999999</v>
      </c>
      <c r="AE7663">
        <v>6.951295</v>
      </c>
      <c r="AF7663">
        <v>8.4597180000000005</v>
      </c>
      <c r="AG7663">
        <v>29.102329000000001</v>
      </c>
      <c r="AH7663">
        <v>154.45730900000001</v>
      </c>
      <c r="AI7663">
        <v>-3134.6554080000001</v>
      </c>
      <c r="AJ7663">
        <v>-2301.1160490000002</v>
      </c>
      <c r="AK7663">
        <v>-86.387281000000002</v>
      </c>
      <c r="AL7663">
        <v>-258.873313</v>
      </c>
      <c r="AM7663">
        <v>-253.902287</v>
      </c>
      <c r="AN7663">
        <v>-31.908231000000001</v>
      </c>
    </row>
    <row r="7664" spans="1:40" x14ac:dyDescent="0.35">
      <c r="A7664" s="20" t="s">
        <v>112</v>
      </c>
      <c r="B7664">
        <v>202011</v>
      </c>
      <c r="C7664" t="str">
        <f t="shared" si="238"/>
        <v>2020</v>
      </c>
      <c r="D7664" t="str">
        <f t="shared" si="239"/>
        <v>11</v>
      </c>
      <c r="E7664" s="49">
        <v>44136</v>
      </c>
      <c r="F7664" s="26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 s="9">
        <v>88393.170056000003</v>
      </c>
      <c r="U7664">
        <v>83821.426823000002</v>
      </c>
      <c r="V7664">
        <v>67911.630214999997</v>
      </c>
      <c r="W7664">
        <v>5156.4643560000004</v>
      </c>
      <c r="X7664">
        <v>10753.332252</v>
      </c>
      <c r="Y7664">
        <v>3859.2506910000002</v>
      </c>
      <c r="Z7664">
        <v>712.49254199999996</v>
      </c>
      <c r="AA7664">
        <v>0</v>
      </c>
      <c r="AB7664" s="10">
        <v>2190.7705169999999</v>
      </c>
      <c r="AC7664">
        <v>2006.8703720000001</v>
      </c>
      <c r="AD7664">
        <v>1999.5723849999999</v>
      </c>
      <c r="AE7664">
        <v>6.951295</v>
      </c>
      <c r="AF7664">
        <v>0.346692</v>
      </c>
      <c r="AG7664">
        <v>26.033239999999999</v>
      </c>
      <c r="AH7664">
        <v>157.86690300000001</v>
      </c>
      <c r="AI7664">
        <v>-3158.433759</v>
      </c>
      <c r="AJ7664">
        <v>-2266.3840209999998</v>
      </c>
      <c r="AK7664">
        <v>-85.142613999999995</v>
      </c>
      <c r="AL7664">
        <v>-332.93286599999999</v>
      </c>
      <c r="AM7664">
        <v>-247.52606700000001</v>
      </c>
      <c r="AN7664">
        <v>-32.459874999999997</v>
      </c>
    </row>
    <row r="7665" spans="1:40" x14ac:dyDescent="0.35">
      <c r="A7665" s="20" t="s">
        <v>112</v>
      </c>
      <c r="B7665">
        <v>202012</v>
      </c>
      <c r="C7665" t="str">
        <f t="shared" si="238"/>
        <v>2020</v>
      </c>
      <c r="D7665" t="str">
        <f t="shared" si="239"/>
        <v>12</v>
      </c>
      <c r="E7665" s="49">
        <v>44166</v>
      </c>
      <c r="F7665" s="26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 s="9">
        <v>88326.586718000006</v>
      </c>
      <c r="U7665">
        <v>83820.695869999996</v>
      </c>
      <c r="V7665">
        <v>66393.541423999995</v>
      </c>
      <c r="W7665">
        <v>4884.2384519999996</v>
      </c>
      <c r="X7665">
        <v>12542.915994000001</v>
      </c>
      <c r="Y7665">
        <v>3804.5523819999999</v>
      </c>
      <c r="Z7665">
        <v>701.33846400000004</v>
      </c>
      <c r="AA7665">
        <v>0</v>
      </c>
      <c r="AB7665" s="10">
        <v>2318.957942</v>
      </c>
      <c r="AC7665">
        <v>2134.5846969999998</v>
      </c>
      <c r="AD7665">
        <v>2127.2867099999999</v>
      </c>
      <c r="AE7665">
        <v>6.951295</v>
      </c>
      <c r="AF7665">
        <v>0.346692</v>
      </c>
      <c r="AG7665">
        <v>26.734718999999998</v>
      </c>
      <c r="AH7665">
        <v>157.63852499999999</v>
      </c>
      <c r="AI7665">
        <v>-3441.728259</v>
      </c>
      <c r="AJ7665">
        <v>-2365.5353070000001</v>
      </c>
      <c r="AK7665">
        <v>-90.004768999999996</v>
      </c>
      <c r="AL7665">
        <v>-298.581571</v>
      </c>
      <c r="AM7665">
        <v>-205.99308300000001</v>
      </c>
      <c r="AN7665">
        <v>-31.816251000000001</v>
      </c>
    </row>
    <row r="7666" spans="1:40" x14ac:dyDescent="0.35">
      <c r="A7666" s="20" t="s">
        <v>112</v>
      </c>
      <c r="B7666">
        <v>202101</v>
      </c>
      <c r="C7666" t="str">
        <f t="shared" si="238"/>
        <v>2021</v>
      </c>
      <c r="D7666" t="str">
        <f t="shared" si="239"/>
        <v>01</v>
      </c>
      <c r="E7666" s="49">
        <v>44197</v>
      </c>
      <c r="F7666" s="2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 s="9">
        <v>90010.728040999995</v>
      </c>
      <c r="U7666">
        <v>85565.635037</v>
      </c>
      <c r="V7666">
        <v>66304.252089999994</v>
      </c>
      <c r="W7666">
        <v>4779.7494969999998</v>
      </c>
      <c r="X7666">
        <v>14481.633449999999</v>
      </c>
      <c r="Y7666">
        <v>3748.1848669999999</v>
      </c>
      <c r="Z7666">
        <v>696.90813500000002</v>
      </c>
      <c r="AA7666">
        <v>0</v>
      </c>
      <c r="AB7666" s="10">
        <v>2615.0433429999998</v>
      </c>
      <c r="AC7666">
        <v>2420.6539429999998</v>
      </c>
      <c r="AD7666">
        <v>2401.429427</v>
      </c>
      <c r="AE7666">
        <v>18.877824</v>
      </c>
      <c r="AF7666">
        <v>0.346692</v>
      </c>
      <c r="AG7666">
        <v>33.411807000000003</v>
      </c>
      <c r="AH7666">
        <v>160.97759300000001</v>
      </c>
      <c r="AI7666">
        <v>-3546.9365579999999</v>
      </c>
      <c r="AJ7666">
        <v>-2437.080058</v>
      </c>
      <c r="AK7666">
        <v>-98.151094999999998</v>
      </c>
      <c r="AL7666">
        <v>-299.96914900000002</v>
      </c>
      <c r="AM7666">
        <v>-201.28815900000001</v>
      </c>
      <c r="AN7666">
        <v>-31.887212999999999</v>
      </c>
    </row>
    <row r="7667" spans="1:40" x14ac:dyDescent="0.35">
      <c r="A7667" s="20" t="s">
        <v>112</v>
      </c>
      <c r="B7667">
        <v>202102</v>
      </c>
      <c r="C7667" t="str">
        <f t="shared" si="238"/>
        <v>2021</v>
      </c>
      <c r="D7667" t="str">
        <f t="shared" si="239"/>
        <v>02</v>
      </c>
      <c r="E7667" s="49">
        <v>44228</v>
      </c>
      <c r="F7667" s="26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 s="9">
        <v>90267.286265000002</v>
      </c>
      <c r="U7667">
        <v>86037.543672999993</v>
      </c>
      <c r="V7667">
        <v>66467.579629</v>
      </c>
      <c r="W7667">
        <v>4952.4697230000002</v>
      </c>
      <c r="X7667">
        <v>14617.494321</v>
      </c>
      <c r="Y7667">
        <v>3542.3367939999998</v>
      </c>
      <c r="Z7667">
        <v>687.40579700000001</v>
      </c>
      <c r="AA7667">
        <v>0</v>
      </c>
      <c r="AB7667" s="10">
        <v>2582.409541</v>
      </c>
      <c r="AC7667">
        <v>2389.040309</v>
      </c>
      <c r="AD7667">
        <v>2369.8157930000002</v>
      </c>
      <c r="AE7667">
        <v>18.877824</v>
      </c>
      <c r="AF7667">
        <v>0.346692</v>
      </c>
      <c r="AG7667">
        <v>34.690942999999997</v>
      </c>
      <c r="AH7667">
        <v>158.67828900000001</v>
      </c>
      <c r="AI7667">
        <v>-3524.5652319999999</v>
      </c>
      <c r="AJ7667">
        <v>-2370.5315660000001</v>
      </c>
      <c r="AK7667">
        <v>-100.196213</v>
      </c>
      <c r="AL7667">
        <v>-288.407422</v>
      </c>
      <c r="AM7667">
        <v>-195.66783599999999</v>
      </c>
      <c r="AN7667">
        <v>-31.509540999999999</v>
      </c>
    </row>
    <row r="7668" spans="1:40" x14ac:dyDescent="0.35">
      <c r="A7668" s="20" t="s">
        <v>112</v>
      </c>
      <c r="B7668">
        <v>202103</v>
      </c>
      <c r="C7668" t="str">
        <f t="shared" si="238"/>
        <v>2021</v>
      </c>
      <c r="D7668" t="str">
        <f t="shared" si="239"/>
        <v>03</v>
      </c>
      <c r="E7668" s="49">
        <v>44256</v>
      </c>
      <c r="F7668" s="26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 s="9">
        <v>90754.057109000001</v>
      </c>
      <c r="U7668">
        <v>86475.784539999993</v>
      </c>
      <c r="V7668">
        <v>67359.356258</v>
      </c>
      <c r="W7668">
        <v>4651.4394549999997</v>
      </c>
      <c r="X7668">
        <v>14464.988826999999</v>
      </c>
      <c r="Y7668">
        <v>3603.8542889999999</v>
      </c>
      <c r="Z7668">
        <v>674.41827899999998</v>
      </c>
      <c r="AA7668">
        <v>0</v>
      </c>
      <c r="AB7668" s="10">
        <v>2560.1390780000002</v>
      </c>
      <c r="AC7668">
        <v>2396.2466760000002</v>
      </c>
      <c r="AD7668">
        <v>2377.059671</v>
      </c>
      <c r="AE7668">
        <v>18.877824</v>
      </c>
      <c r="AF7668">
        <v>0.30918099999999998</v>
      </c>
      <c r="AG7668">
        <v>37.211826000000002</v>
      </c>
      <c r="AH7668">
        <v>126.680576</v>
      </c>
      <c r="AI7668">
        <v>-3606.1437759999999</v>
      </c>
      <c r="AJ7668">
        <v>-2585.691992</v>
      </c>
      <c r="AK7668">
        <v>-113.744911</v>
      </c>
      <c r="AL7668">
        <v>-240.45457999999999</v>
      </c>
      <c r="AM7668">
        <v>-192.882203</v>
      </c>
      <c r="AN7668">
        <v>-28.233688999999998</v>
      </c>
    </row>
    <row r="7669" spans="1:40" x14ac:dyDescent="0.35">
      <c r="A7669" s="20" t="s">
        <v>112</v>
      </c>
      <c r="B7669">
        <v>202104</v>
      </c>
      <c r="C7669" t="str">
        <f t="shared" si="238"/>
        <v>2021</v>
      </c>
      <c r="D7669" t="str">
        <f t="shared" si="239"/>
        <v>04</v>
      </c>
      <c r="E7669" s="49">
        <v>44287</v>
      </c>
      <c r="F7669" s="26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 s="9">
        <v>89892.021838999994</v>
      </c>
      <c r="U7669">
        <v>85678.593594999998</v>
      </c>
      <c r="V7669">
        <v>67806.913790000006</v>
      </c>
      <c r="W7669">
        <v>3474.6709500000002</v>
      </c>
      <c r="X7669">
        <v>14397.008854</v>
      </c>
      <c r="Y7669">
        <v>3550.9343100000001</v>
      </c>
      <c r="Z7669">
        <v>662.49393299999997</v>
      </c>
      <c r="AA7669">
        <v>0</v>
      </c>
      <c r="AB7669" s="10">
        <v>2598.3747279999998</v>
      </c>
      <c r="AC7669">
        <v>2431.259697</v>
      </c>
      <c r="AD7669">
        <v>2281.292629</v>
      </c>
      <c r="AE7669">
        <v>149.65788699999999</v>
      </c>
      <c r="AF7669">
        <v>0.30918099999999998</v>
      </c>
      <c r="AG7669">
        <v>36.924894999999999</v>
      </c>
      <c r="AH7669">
        <v>130.190134</v>
      </c>
      <c r="AI7669">
        <v>-3527.3444469999999</v>
      </c>
      <c r="AJ7669">
        <v>-2513.2791739999998</v>
      </c>
      <c r="AK7669">
        <v>-134.48570900000001</v>
      </c>
      <c r="AL7669">
        <v>-214.41864799999999</v>
      </c>
      <c r="AM7669">
        <v>-178.43234699999999</v>
      </c>
      <c r="AN7669">
        <v>-29.449987</v>
      </c>
    </row>
    <row r="7670" spans="1:40" x14ac:dyDescent="0.35">
      <c r="A7670" s="20" t="s">
        <v>112</v>
      </c>
      <c r="B7670">
        <v>202105</v>
      </c>
      <c r="C7670" t="str">
        <f t="shared" si="238"/>
        <v>2021</v>
      </c>
      <c r="D7670" t="str">
        <f t="shared" si="239"/>
        <v>05</v>
      </c>
      <c r="E7670" s="49">
        <v>44317</v>
      </c>
      <c r="F7670" s="26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 s="9">
        <v>90403.131122000006</v>
      </c>
      <c r="U7670">
        <v>86013.955809000006</v>
      </c>
      <c r="V7670">
        <v>68252.986004999999</v>
      </c>
      <c r="W7670">
        <v>4403.6611339999999</v>
      </c>
      <c r="X7670">
        <v>13357.30867</v>
      </c>
      <c r="Y7670">
        <v>3743.9123020000002</v>
      </c>
      <c r="Z7670">
        <v>645.26300900000001</v>
      </c>
      <c r="AA7670">
        <v>0</v>
      </c>
      <c r="AB7670" s="10">
        <v>2602.2296550000001</v>
      </c>
      <c r="AC7670">
        <v>2427.47462</v>
      </c>
      <c r="AD7670">
        <v>2277.4455990000001</v>
      </c>
      <c r="AE7670">
        <v>149.71984</v>
      </c>
      <c r="AF7670">
        <v>0.30918099999999998</v>
      </c>
      <c r="AG7670">
        <v>37.122898999999997</v>
      </c>
      <c r="AH7670">
        <v>137.632136</v>
      </c>
      <c r="AI7670">
        <v>-3544.333005</v>
      </c>
      <c r="AJ7670">
        <v>-2471.3550719999998</v>
      </c>
      <c r="AK7670">
        <v>-140.47941299999999</v>
      </c>
      <c r="AL7670">
        <v>-197.29601299999999</v>
      </c>
      <c r="AM7670">
        <v>-191.141066</v>
      </c>
      <c r="AN7670">
        <v>-30.398346</v>
      </c>
    </row>
    <row r="7671" spans="1:40" x14ac:dyDescent="0.35">
      <c r="A7671" s="20" t="s">
        <v>112</v>
      </c>
      <c r="B7671">
        <v>202106</v>
      </c>
      <c r="C7671" t="str">
        <f t="shared" si="238"/>
        <v>2021</v>
      </c>
      <c r="D7671" t="str">
        <f t="shared" si="239"/>
        <v>06</v>
      </c>
      <c r="E7671" s="49">
        <v>44348</v>
      </c>
      <c r="F7671" s="26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 s="9">
        <v>90359.602614000003</v>
      </c>
      <c r="U7671">
        <v>86005.414363000004</v>
      </c>
      <c r="V7671">
        <v>68636.448021000004</v>
      </c>
      <c r="W7671">
        <v>4228.7463369999996</v>
      </c>
      <c r="X7671">
        <v>13140.220004000001</v>
      </c>
      <c r="Y7671">
        <v>3724.6337579999999</v>
      </c>
      <c r="Z7671">
        <v>629.55449299999998</v>
      </c>
      <c r="AA7671">
        <v>0</v>
      </c>
      <c r="AB7671" s="10">
        <v>2612.433168</v>
      </c>
      <c r="AC7671">
        <v>2445.432264</v>
      </c>
      <c r="AD7671">
        <v>2295.4997279999998</v>
      </c>
      <c r="AE7671">
        <v>149.65788699999999</v>
      </c>
      <c r="AF7671">
        <v>0.27464899999999998</v>
      </c>
      <c r="AG7671">
        <v>32.757508999999999</v>
      </c>
      <c r="AH7671">
        <v>134.243394</v>
      </c>
      <c r="AI7671">
        <v>-3572.5345259999999</v>
      </c>
      <c r="AJ7671">
        <v>-2606.8040470000001</v>
      </c>
      <c r="AK7671">
        <v>-143.595077</v>
      </c>
      <c r="AL7671">
        <v>-171.84240299999999</v>
      </c>
      <c r="AM7671">
        <v>-173.65646100000001</v>
      </c>
      <c r="AN7671">
        <v>-30.337116000000002</v>
      </c>
    </row>
    <row r="7672" spans="1:40" x14ac:dyDescent="0.35">
      <c r="A7672" s="20" t="s">
        <v>112</v>
      </c>
      <c r="B7672">
        <v>202107</v>
      </c>
      <c r="C7672" t="str">
        <f t="shared" si="238"/>
        <v>2021</v>
      </c>
      <c r="D7672" t="str">
        <f t="shared" si="239"/>
        <v>07</v>
      </c>
      <c r="E7672" s="49">
        <v>44378</v>
      </c>
      <c r="F7672" s="26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 s="9">
        <v>90496.351836000002</v>
      </c>
      <c r="U7672">
        <v>86108.633442999999</v>
      </c>
      <c r="V7672">
        <v>69336.023942999993</v>
      </c>
      <c r="W7672">
        <v>4270.6138860000001</v>
      </c>
      <c r="X7672">
        <v>12501.995613999999</v>
      </c>
      <c r="Y7672">
        <v>3804.3975890000002</v>
      </c>
      <c r="Z7672">
        <v>583.32080299999996</v>
      </c>
      <c r="AA7672">
        <v>0</v>
      </c>
      <c r="AB7672" s="10">
        <v>2582.6903299999999</v>
      </c>
      <c r="AC7672">
        <v>2422.8768049999999</v>
      </c>
      <c r="AD7672">
        <v>2269.1946990000001</v>
      </c>
      <c r="AE7672">
        <v>153.50389999999999</v>
      </c>
      <c r="AF7672">
        <v>0.178206</v>
      </c>
      <c r="AG7672">
        <v>31.952463000000002</v>
      </c>
      <c r="AH7672">
        <v>127.86106100000001</v>
      </c>
      <c r="AI7672">
        <v>-3608.8378400000001</v>
      </c>
      <c r="AJ7672">
        <v>-2624.6086519999999</v>
      </c>
      <c r="AK7672">
        <v>-145.50568899999999</v>
      </c>
      <c r="AL7672">
        <v>-189.94690499999999</v>
      </c>
      <c r="AM7672">
        <v>-180.518438</v>
      </c>
      <c r="AN7672">
        <v>-27.771934999999999</v>
      </c>
    </row>
    <row r="7673" spans="1:40" x14ac:dyDescent="0.35">
      <c r="A7673" s="20" t="s">
        <v>112</v>
      </c>
      <c r="B7673">
        <v>202108</v>
      </c>
      <c r="C7673" t="str">
        <f t="shared" si="238"/>
        <v>2021</v>
      </c>
      <c r="D7673" t="str">
        <f t="shared" si="239"/>
        <v>08</v>
      </c>
      <c r="E7673" s="49">
        <v>44409</v>
      </c>
      <c r="F7673" s="26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 s="9">
        <v>89245.159815000006</v>
      </c>
      <c r="U7673">
        <v>84709.133694999997</v>
      </c>
      <c r="V7673">
        <v>68744.962960999997</v>
      </c>
      <c r="W7673">
        <v>4138.1887219999999</v>
      </c>
      <c r="X7673">
        <v>11825.982011</v>
      </c>
      <c r="Y7673">
        <v>3968.9605160000001</v>
      </c>
      <c r="Z7673">
        <v>567.06560400000001</v>
      </c>
      <c r="AA7673">
        <v>0</v>
      </c>
      <c r="AB7673" s="10">
        <v>2516.411576</v>
      </c>
      <c r="AC7673">
        <v>2357.8289380000001</v>
      </c>
      <c r="AD7673">
        <v>2192.8357000000001</v>
      </c>
      <c r="AE7673">
        <v>153.50389999999999</v>
      </c>
      <c r="AF7673">
        <v>11.489338</v>
      </c>
      <c r="AG7673">
        <v>29.855139999999999</v>
      </c>
      <c r="AH7673">
        <v>128.727498</v>
      </c>
      <c r="AI7673">
        <v>-3554.9866179999999</v>
      </c>
      <c r="AJ7673">
        <v>-2481.9420100000002</v>
      </c>
      <c r="AK7673">
        <v>-142.50646699999999</v>
      </c>
      <c r="AL7673">
        <v>-189.89561</v>
      </c>
      <c r="AM7673">
        <v>-218.45187999999999</v>
      </c>
      <c r="AN7673">
        <v>-27.606683</v>
      </c>
    </row>
    <row r="7674" spans="1:40" x14ac:dyDescent="0.35">
      <c r="A7674" s="20" t="s">
        <v>112</v>
      </c>
      <c r="B7674">
        <v>202109</v>
      </c>
      <c r="C7674" t="str">
        <f t="shared" si="238"/>
        <v>2021</v>
      </c>
      <c r="D7674" t="str">
        <f t="shared" si="239"/>
        <v>09</v>
      </c>
      <c r="E7674" s="49">
        <v>44440</v>
      </c>
      <c r="F7674" s="26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 s="9">
        <v>91134.744003999993</v>
      </c>
      <c r="U7674">
        <v>86502.154295</v>
      </c>
      <c r="V7674">
        <v>70773.062428000005</v>
      </c>
      <c r="W7674">
        <v>4022.5729580000002</v>
      </c>
      <c r="X7674">
        <v>11706.518909</v>
      </c>
      <c r="Y7674">
        <v>4064.6752919999999</v>
      </c>
      <c r="Z7674">
        <v>567.91441699999996</v>
      </c>
      <c r="AA7674">
        <v>0</v>
      </c>
      <c r="AB7674" s="10">
        <v>2381.827413</v>
      </c>
      <c r="AC7674">
        <v>2221.6237740000001</v>
      </c>
      <c r="AD7674">
        <v>2058.385362</v>
      </c>
      <c r="AE7674">
        <v>153.50389999999999</v>
      </c>
      <c r="AF7674">
        <v>9.7345120000000005</v>
      </c>
      <c r="AG7674">
        <v>34.864339000000001</v>
      </c>
      <c r="AH7674">
        <v>125.339299</v>
      </c>
      <c r="AI7674">
        <v>-3517.3698680000002</v>
      </c>
      <c r="AJ7674">
        <v>-2552.7001519999999</v>
      </c>
      <c r="AK7674">
        <v>-140.40904599999999</v>
      </c>
      <c r="AL7674">
        <v>-182.87394599999999</v>
      </c>
      <c r="AM7674">
        <v>-182.28977399999999</v>
      </c>
      <c r="AN7674">
        <v>-27.553842</v>
      </c>
    </row>
    <row r="7675" spans="1:40" x14ac:dyDescent="0.35">
      <c r="A7675" s="20" t="s">
        <v>112</v>
      </c>
      <c r="B7675">
        <v>202110</v>
      </c>
      <c r="C7675" t="str">
        <f t="shared" si="238"/>
        <v>2021</v>
      </c>
      <c r="D7675" t="str">
        <f t="shared" si="239"/>
        <v>10</v>
      </c>
      <c r="E7675" s="49">
        <v>44470</v>
      </c>
      <c r="F7675" s="26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 s="9">
        <v>91718.483244000003</v>
      </c>
      <c r="U7675">
        <v>87122.059978999998</v>
      </c>
      <c r="V7675">
        <v>71847.437063000005</v>
      </c>
      <c r="W7675">
        <v>3852.0863439999998</v>
      </c>
      <c r="X7675">
        <v>11422.536572000001</v>
      </c>
      <c r="Y7675">
        <v>4040.030084</v>
      </c>
      <c r="Z7675">
        <v>556.39318100000003</v>
      </c>
      <c r="AA7675">
        <v>0</v>
      </c>
      <c r="AB7675" s="10">
        <v>2494.1251120000002</v>
      </c>
      <c r="AC7675">
        <v>2332.951744</v>
      </c>
      <c r="AD7675">
        <v>2127.5763430000002</v>
      </c>
      <c r="AE7675">
        <v>205.29399100000001</v>
      </c>
      <c r="AF7675">
        <v>8.1409999999999996E-2</v>
      </c>
      <c r="AG7675">
        <v>36.547722</v>
      </c>
      <c r="AH7675">
        <v>124.62564500000001</v>
      </c>
      <c r="AI7675">
        <v>-3632.3384369999999</v>
      </c>
      <c r="AJ7675">
        <v>-2603.1037919999999</v>
      </c>
      <c r="AK7675">
        <v>-183.903718</v>
      </c>
      <c r="AL7675">
        <v>-185.130921</v>
      </c>
      <c r="AM7675">
        <v>-186.27555899999999</v>
      </c>
      <c r="AN7675">
        <v>-27.633969</v>
      </c>
    </row>
    <row r="7676" spans="1:40" x14ac:dyDescent="0.35">
      <c r="A7676" s="20" t="s">
        <v>112</v>
      </c>
      <c r="B7676">
        <v>202111</v>
      </c>
      <c r="C7676" t="str">
        <f t="shared" si="238"/>
        <v>2021</v>
      </c>
      <c r="D7676" t="str">
        <f t="shared" si="239"/>
        <v>11</v>
      </c>
      <c r="E7676" s="49">
        <v>44501</v>
      </c>
      <c r="F7676" s="2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 s="9">
        <v>94295.958570000003</v>
      </c>
      <c r="U7676">
        <v>89721.066441999996</v>
      </c>
      <c r="V7676">
        <v>73654.496797999993</v>
      </c>
      <c r="W7676">
        <v>3736.7077490000001</v>
      </c>
      <c r="X7676">
        <v>12329.861894</v>
      </c>
      <c r="Y7676">
        <v>4022.0064189999998</v>
      </c>
      <c r="Z7676">
        <v>552.88570800000002</v>
      </c>
      <c r="AA7676">
        <v>0</v>
      </c>
      <c r="AB7676" s="10">
        <v>2603.365268</v>
      </c>
      <c r="AC7676">
        <v>2442.4273400000002</v>
      </c>
      <c r="AD7676">
        <v>2156.2159489999999</v>
      </c>
      <c r="AE7676">
        <v>286.12998099999999</v>
      </c>
      <c r="AF7676">
        <v>8.1409999999999996E-2</v>
      </c>
      <c r="AG7676">
        <v>37.355238</v>
      </c>
      <c r="AH7676">
        <v>123.582689</v>
      </c>
      <c r="AI7676">
        <v>-3700.8394229999999</v>
      </c>
      <c r="AJ7676">
        <v>-2625.8115029999999</v>
      </c>
      <c r="AK7676">
        <v>-181.55139600000001</v>
      </c>
      <c r="AL7676">
        <v>-210.97589400000001</v>
      </c>
      <c r="AM7676">
        <v>-191.342468</v>
      </c>
      <c r="AN7676">
        <v>-28.603289</v>
      </c>
    </row>
    <row r="7677" spans="1:40" x14ac:dyDescent="0.35">
      <c r="A7677" s="20" t="s">
        <v>112</v>
      </c>
      <c r="B7677">
        <v>202112</v>
      </c>
      <c r="C7677" t="str">
        <f t="shared" si="238"/>
        <v>2021</v>
      </c>
      <c r="D7677" t="str">
        <f t="shared" si="239"/>
        <v>12</v>
      </c>
      <c r="E7677" s="49">
        <v>44531</v>
      </c>
      <c r="F7677" s="26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 s="9">
        <v>98148.332150999995</v>
      </c>
      <c r="U7677">
        <v>93118.769306000002</v>
      </c>
      <c r="V7677">
        <v>74618.589959000004</v>
      </c>
      <c r="W7677">
        <v>3846.2228530000002</v>
      </c>
      <c r="X7677">
        <v>14653.956493</v>
      </c>
      <c r="Y7677">
        <v>4486.9281430000001</v>
      </c>
      <c r="Z7677">
        <v>542.63470099999995</v>
      </c>
      <c r="AA7677">
        <v>0</v>
      </c>
      <c r="AB7677" s="10">
        <v>2256.0784720000001</v>
      </c>
      <c r="AC7677">
        <v>2112.5545670000001</v>
      </c>
      <c r="AD7677">
        <v>1960.0833889999999</v>
      </c>
      <c r="AE7677">
        <v>152.47117800000001</v>
      </c>
      <c r="AF7677">
        <v>0</v>
      </c>
      <c r="AG7677">
        <v>23.645700000000001</v>
      </c>
      <c r="AH7677">
        <v>119.878204</v>
      </c>
      <c r="AI7677">
        <v>-3655.7125329999999</v>
      </c>
      <c r="AJ7677">
        <v>-2473.8628140000001</v>
      </c>
      <c r="AK7677">
        <v>-126.361198</v>
      </c>
      <c r="AL7677">
        <v>-405.90279500000003</v>
      </c>
      <c r="AM7677">
        <v>-189.09399300000001</v>
      </c>
      <c r="AN7677">
        <v>-28.320523999999999</v>
      </c>
    </row>
    <row r="7678" spans="1:40" x14ac:dyDescent="0.35">
      <c r="A7678" s="20" t="s">
        <v>112</v>
      </c>
      <c r="B7678">
        <v>202201</v>
      </c>
      <c r="C7678" t="str">
        <f t="shared" si="238"/>
        <v>2022</v>
      </c>
      <c r="D7678" t="str">
        <f t="shared" si="239"/>
        <v>01</v>
      </c>
      <c r="E7678" s="49">
        <v>44562</v>
      </c>
      <c r="F7678" s="26">
        <v>1648.323296</v>
      </c>
      <c r="G7678">
        <v>0</v>
      </c>
      <c r="H7678">
        <v>1577.4401130000001</v>
      </c>
      <c r="I7678">
        <v>34.535257999999999</v>
      </c>
      <c r="J7678">
        <v>36.347923999999999</v>
      </c>
      <c r="K7678">
        <v>0</v>
      </c>
      <c r="L7678">
        <v>0</v>
      </c>
      <c r="M7678">
        <v>0</v>
      </c>
      <c r="N7678">
        <v>1540.041473</v>
      </c>
      <c r="O7678">
        <v>37.39864</v>
      </c>
      <c r="P7678">
        <v>0</v>
      </c>
      <c r="Q7678">
        <v>0</v>
      </c>
      <c r="R7678">
        <v>0</v>
      </c>
      <c r="S7678">
        <v>0</v>
      </c>
      <c r="T7678" s="9">
        <v>96901.799343000006</v>
      </c>
      <c r="U7678">
        <v>91971.168930999993</v>
      </c>
      <c r="V7678">
        <v>72523.600340000005</v>
      </c>
      <c r="W7678">
        <v>4745.4401429999998</v>
      </c>
      <c r="X7678">
        <v>14702.128446999999</v>
      </c>
      <c r="Y7678">
        <v>4433.6556300000002</v>
      </c>
      <c r="Z7678">
        <v>496.97478000000001</v>
      </c>
      <c r="AA7678">
        <v>101055.65331199999</v>
      </c>
      <c r="AB7678" s="10">
        <v>2505.5306730000002</v>
      </c>
      <c r="AC7678">
        <v>2367.6848970000001</v>
      </c>
      <c r="AD7678">
        <v>2215.2137189999999</v>
      </c>
      <c r="AE7678">
        <v>152.47117800000001</v>
      </c>
      <c r="AF7678">
        <v>0</v>
      </c>
      <c r="AG7678">
        <v>19.157323999999999</v>
      </c>
      <c r="AH7678">
        <v>118.688451</v>
      </c>
      <c r="AI7678">
        <v>-3391.243027</v>
      </c>
      <c r="AJ7678">
        <v>-2179.8200510000001</v>
      </c>
      <c r="AK7678">
        <v>-146.59769499999999</v>
      </c>
      <c r="AL7678">
        <v>-404.86073900000002</v>
      </c>
      <c r="AM7678">
        <v>-187.060081</v>
      </c>
      <c r="AN7678">
        <v>-35.059393999999998</v>
      </c>
    </row>
    <row r="7679" spans="1:40" x14ac:dyDescent="0.35">
      <c r="A7679" s="20" t="s">
        <v>112</v>
      </c>
      <c r="B7679">
        <v>202202</v>
      </c>
      <c r="C7679" t="str">
        <f t="shared" si="238"/>
        <v>2022</v>
      </c>
      <c r="D7679" t="str">
        <f t="shared" si="239"/>
        <v>02</v>
      </c>
      <c r="E7679" s="49">
        <v>44593</v>
      </c>
      <c r="F7679" s="26">
        <v>1773.3390300000001</v>
      </c>
      <c r="G7679">
        <v>0</v>
      </c>
      <c r="H7679">
        <v>1674.5013269999999</v>
      </c>
      <c r="I7679">
        <v>65.535722000000007</v>
      </c>
      <c r="J7679">
        <v>33.301979000000003</v>
      </c>
      <c r="K7679">
        <v>0</v>
      </c>
      <c r="L7679">
        <v>0</v>
      </c>
      <c r="M7679">
        <v>0</v>
      </c>
      <c r="N7679">
        <v>1623.5226640000001</v>
      </c>
      <c r="O7679">
        <v>50.978662999999997</v>
      </c>
      <c r="P7679">
        <v>0</v>
      </c>
      <c r="Q7679">
        <v>0</v>
      </c>
      <c r="R7679">
        <v>0</v>
      </c>
      <c r="S7679">
        <v>0</v>
      </c>
      <c r="T7679" s="9">
        <v>96071.228917</v>
      </c>
      <c r="U7679">
        <v>91293.627399999998</v>
      </c>
      <c r="V7679">
        <v>73654.056190000003</v>
      </c>
      <c r="W7679">
        <v>3890.7265819999998</v>
      </c>
      <c r="X7679">
        <v>13748.844627</v>
      </c>
      <c r="Y7679">
        <v>4304.7328459999999</v>
      </c>
      <c r="Z7679">
        <v>472.86867100000001</v>
      </c>
      <c r="AA7679">
        <v>100262.806639</v>
      </c>
      <c r="AB7679" s="10">
        <v>2418.238691</v>
      </c>
      <c r="AC7679">
        <v>2267.8505009999999</v>
      </c>
      <c r="AD7679">
        <v>2115.3793230000001</v>
      </c>
      <c r="AE7679">
        <v>152.47117700000001</v>
      </c>
      <c r="AF7679">
        <v>0</v>
      </c>
      <c r="AG7679">
        <v>17.101828000000001</v>
      </c>
      <c r="AH7679">
        <v>133.286361</v>
      </c>
      <c r="AI7679">
        <v>-3362.5577450000001</v>
      </c>
      <c r="AJ7679">
        <v>-2183.649488</v>
      </c>
      <c r="AK7679">
        <v>-132.90933999999999</v>
      </c>
      <c r="AL7679">
        <v>-372.94573700000001</v>
      </c>
      <c r="AM7679">
        <v>-184.30674500000001</v>
      </c>
      <c r="AN7679">
        <v>-37.746555000000001</v>
      </c>
    </row>
    <row r="7680" spans="1:40" x14ac:dyDescent="0.35">
      <c r="A7680" s="20" t="s">
        <v>112</v>
      </c>
      <c r="B7680">
        <v>202203</v>
      </c>
      <c r="C7680" t="str">
        <f t="shared" si="238"/>
        <v>2022</v>
      </c>
      <c r="D7680" t="str">
        <f t="shared" si="239"/>
        <v>03</v>
      </c>
      <c r="E7680" s="49">
        <v>44621</v>
      </c>
      <c r="F7680" s="26">
        <v>2616.4172480000002</v>
      </c>
      <c r="G7680">
        <v>0</v>
      </c>
      <c r="H7680">
        <v>2522.1958690000001</v>
      </c>
      <c r="I7680">
        <v>60.425182999999997</v>
      </c>
      <c r="J7680">
        <v>33.796196000000002</v>
      </c>
      <c r="K7680">
        <v>0</v>
      </c>
      <c r="L7680">
        <v>0</v>
      </c>
      <c r="M7680">
        <v>0</v>
      </c>
      <c r="N7680">
        <v>1336.1154140000001</v>
      </c>
      <c r="O7680">
        <v>51.841746999999998</v>
      </c>
      <c r="P7680">
        <v>1134.2387080000001</v>
      </c>
      <c r="Q7680">
        <v>0</v>
      </c>
      <c r="R7680">
        <v>0</v>
      </c>
      <c r="S7680">
        <v>0</v>
      </c>
      <c r="T7680" s="9">
        <v>95636.922286000001</v>
      </c>
      <c r="U7680">
        <v>90937.695701000004</v>
      </c>
      <c r="V7680">
        <v>74666.114059</v>
      </c>
      <c r="W7680">
        <v>3807.9616120000001</v>
      </c>
      <c r="X7680">
        <v>12463.62003</v>
      </c>
      <c r="Y7680">
        <v>4230.4960689999998</v>
      </c>
      <c r="Z7680">
        <v>468.73051500000003</v>
      </c>
      <c r="AA7680">
        <v>100836.274083</v>
      </c>
      <c r="AB7680" s="10">
        <v>2582.9345480000002</v>
      </c>
      <c r="AC7680">
        <v>2440.5414839999999</v>
      </c>
      <c r="AD7680">
        <v>2256.0931740000001</v>
      </c>
      <c r="AE7680">
        <v>184.44830999999999</v>
      </c>
      <c r="AF7680">
        <v>0</v>
      </c>
      <c r="AG7680">
        <v>12.524279999999999</v>
      </c>
      <c r="AH7680">
        <v>129.86878200000001</v>
      </c>
      <c r="AI7680">
        <v>-3405.833329</v>
      </c>
      <c r="AJ7680">
        <v>-2244.7877149999999</v>
      </c>
      <c r="AK7680">
        <v>-143.664514</v>
      </c>
      <c r="AL7680">
        <v>-400.88988799999998</v>
      </c>
      <c r="AM7680">
        <v>-179.43190100000001</v>
      </c>
      <c r="AN7680">
        <v>-35.960979999999999</v>
      </c>
    </row>
    <row r="7681" spans="1:40" x14ac:dyDescent="0.35">
      <c r="A7681" s="20" t="s">
        <v>112</v>
      </c>
      <c r="B7681">
        <v>202204</v>
      </c>
      <c r="C7681" t="str">
        <f t="shared" si="238"/>
        <v>2022</v>
      </c>
      <c r="D7681" t="str">
        <f t="shared" si="239"/>
        <v>04</v>
      </c>
      <c r="E7681" s="49">
        <v>44652</v>
      </c>
      <c r="F7681" s="26">
        <v>2417.255846</v>
      </c>
      <c r="G7681">
        <v>0</v>
      </c>
      <c r="H7681">
        <v>2339.4971890000002</v>
      </c>
      <c r="I7681">
        <v>28.524477999999998</v>
      </c>
      <c r="J7681">
        <v>49.234178999999997</v>
      </c>
      <c r="K7681">
        <v>0</v>
      </c>
      <c r="L7681">
        <v>0</v>
      </c>
      <c r="M7681">
        <v>0</v>
      </c>
      <c r="N7681">
        <v>1657.880778</v>
      </c>
      <c r="O7681">
        <v>81.866566000000006</v>
      </c>
      <c r="P7681">
        <v>599.74984400000005</v>
      </c>
      <c r="Q7681">
        <v>0</v>
      </c>
      <c r="R7681">
        <v>0</v>
      </c>
      <c r="S7681">
        <v>0</v>
      </c>
      <c r="T7681" s="9">
        <v>95935.518536000003</v>
      </c>
      <c r="U7681">
        <v>91150.858170000007</v>
      </c>
      <c r="V7681">
        <v>75398.136945000006</v>
      </c>
      <c r="W7681">
        <v>3383.3495630000002</v>
      </c>
      <c r="X7681">
        <v>12369.371660000001</v>
      </c>
      <c r="Y7681">
        <v>4341.3898820000004</v>
      </c>
      <c r="Z7681">
        <v>443.27048300000001</v>
      </c>
      <c r="AA7681">
        <v>100912.186577</v>
      </c>
      <c r="AB7681" s="10">
        <v>2559.4121930000001</v>
      </c>
      <c r="AC7681">
        <v>2427.9715820000001</v>
      </c>
      <c r="AD7681">
        <v>2275.5004039999999</v>
      </c>
      <c r="AE7681">
        <v>152.47117700000001</v>
      </c>
      <c r="AF7681">
        <v>0</v>
      </c>
      <c r="AG7681">
        <v>13.045767</v>
      </c>
      <c r="AH7681">
        <v>118.39484400000001</v>
      </c>
      <c r="AI7681">
        <v>-3484.569313</v>
      </c>
      <c r="AJ7681">
        <v>-2370.623681</v>
      </c>
      <c r="AK7681">
        <v>-146.27848700000001</v>
      </c>
      <c r="AL7681">
        <v>-382.71525400000002</v>
      </c>
      <c r="AM7681">
        <v>-198.83048500000001</v>
      </c>
      <c r="AN7681">
        <v>-17.938880999999999</v>
      </c>
    </row>
    <row r="7682" spans="1:40" x14ac:dyDescent="0.35">
      <c r="A7682" s="20" t="s">
        <v>112</v>
      </c>
      <c r="B7682">
        <v>202205</v>
      </c>
      <c r="C7682" t="str">
        <f t="shared" si="238"/>
        <v>2022</v>
      </c>
      <c r="D7682" t="str">
        <f t="shared" si="239"/>
        <v>05</v>
      </c>
      <c r="E7682" s="49">
        <v>44682</v>
      </c>
      <c r="F7682" s="26">
        <v>2112.3776659999999</v>
      </c>
      <c r="G7682">
        <v>0</v>
      </c>
      <c r="H7682">
        <v>2031.459464</v>
      </c>
      <c r="I7682">
        <v>30.486916999999998</v>
      </c>
      <c r="J7682">
        <v>50.431285000000003</v>
      </c>
      <c r="K7682">
        <v>0</v>
      </c>
      <c r="L7682">
        <v>0</v>
      </c>
      <c r="M7682">
        <v>0</v>
      </c>
      <c r="N7682">
        <v>1373.766102</v>
      </c>
      <c r="O7682">
        <v>0</v>
      </c>
      <c r="P7682">
        <v>657.69336199999998</v>
      </c>
      <c r="Q7682">
        <v>0</v>
      </c>
      <c r="R7682">
        <v>0</v>
      </c>
      <c r="S7682">
        <v>0</v>
      </c>
      <c r="T7682" s="9">
        <v>95887.239302000002</v>
      </c>
      <c r="U7682">
        <v>91144.494453000007</v>
      </c>
      <c r="V7682">
        <v>76033.436933999998</v>
      </c>
      <c r="W7682">
        <v>3377.1005540000001</v>
      </c>
      <c r="X7682">
        <v>11733.956964000001</v>
      </c>
      <c r="Y7682">
        <v>4331.0667910000002</v>
      </c>
      <c r="Z7682">
        <v>411.67805700000002</v>
      </c>
      <c r="AA7682">
        <v>100744.92771600001</v>
      </c>
      <c r="AB7682" s="10">
        <v>2745.310747</v>
      </c>
      <c r="AC7682">
        <v>2621.954753</v>
      </c>
      <c r="AD7682">
        <v>2394.7343110000002</v>
      </c>
      <c r="AE7682">
        <v>227.22044199999999</v>
      </c>
      <c r="AF7682">
        <v>0</v>
      </c>
      <c r="AG7682">
        <v>15.458539999999999</v>
      </c>
      <c r="AH7682">
        <v>107.897454</v>
      </c>
      <c r="AI7682">
        <v>-3568.1435200000001</v>
      </c>
      <c r="AJ7682">
        <v>-2392.885718</v>
      </c>
      <c r="AK7682">
        <v>-163.57526100000001</v>
      </c>
      <c r="AL7682">
        <v>-367.94032499999997</v>
      </c>
      <c r="AM7682">
        <v>-206.272336</v>
      </c>
      <c r="AN7682">
        <v>-14.302329</v>
      </c>
    </row>
    <row r="7683" spans="1:40" x14ac:dyDescent="0.35">
      <c r="A7683" s="20" t="s">
        <v>112</v>
      </c>
      <c r="B7683">
        <v>202206</v>
      </c>
      <c r="C7683" t="str">
        <f t="shared" ref="C7683:C7746" si="240">LEFT(B7683,4)</f>
        <v>2022</v>
      </c>
      <c r="D7683" t="str">
        <f t="shared" ref="D7683:D7746" si="241">MID(B7683,5,2)</f>
        <v>06</v>
      </c>
      <c r="E7683" s="49">
        <v>44713</v>
      </c>
      <c r="F7683" s="26">
        <v>2178.4680549999998</v>
      </c>
      <c r="G7683">
        <v>0</v>
      </c>
      <c r="H7683">
        <v>2077.5985049999999</v>
      </c>
      <c r="I7683">
        <v>39.219189999999998</v>
      </c>
      <c r="J7683">
        <v>61.650357999999997</v>
      </c>
      <c r="K7683">
        <v>0</v>
      </c>
      <c r="L7683">
        <v>0</v>
      </c>
      <c r="M7683">
        <v>0</v>
      </c>
      <c r="N7683">
        <v>909.72182499999997</v>
      </c>
      <c r="O7683">
        <v>58.751179</v>
      </c>
      <c r="P7683">
        <v>1109.125501</v>
      </c>
      <c r="Q7683">
        <v>0</v>
      </c>
      <c r="R7683">
        <v>0</v>
      </c>
      <c r="S7683">
        <v>0</v>
      </c>
      <c r="T7683" s="9">
        <v>98115.036968999993</v>
      </c>
      <c r="U7683">
        <v>93441.999406000003</v>
      </c>
      <c r="V7683">
        <v>78398.804929999998</v>
      </c>
      <c r="W7683">
        <v>4105.3016630000002</v>
      </c>
      <c r="X7683">
        <v>10937.892811</v>
      </c>
      <c r="Y7683">
        <v>4273.0583749999996</v>
      </c>
      <c r="Z7683">
        <v>399.97918700000002</v>
      </c>
      <c r="AA7683">
        <v>102489.50783</v>
      </c>
      <c r="AB7683" s="10">
        <v>2196.002806</v>
      </c>
      <c r="AC7683">
        <v>2075.2359310000002</v>
      </c>
      <c r="AD7683">
        <v>1896.2092889999999</v>
      </c>
      <c r="AE7683">
        <v>179.02664100000001</v>
      </c>
      <c r="AF7683">
        <v>0</v>
      </c>
      <c r="AG7683">
        <v>16.876867000000001</v>
      </c>
      <c r="AH7683">
        <v>103.890007</v>
      </c>
      <c r="AI7683">
        <v>-3394.9332009999998</v>
      </c>
      <c r="AJ7683">
        <v>-2256.0078370000001</v>
      </c>
      <c r="AK7683">
        <v>-167.82634300000001</v>
      </c>
      <c r="AL7683">
        <v>-388.41659600000003</v>
      </c>
      <c r="AM7683">
        <v>-227.17065400000001</v>
      </c>
      <c r="AN7683">
        <v>-41.549200999999996</v>
      </c>
    </row>
    <row r="7684" spans="1:40" x14ac:dyDescent="0.35">
      <c r="A7684" s="20" t="s">
        <v>112</v>
      </c>
      <c r="B7684">
        <v>202207</v>
      </c>
      <c r="C7684" t="str">
        <f t="shared" si="240"/>
        <v>2022</v>
      </c>
      <c r="D7684" t="str">
        <f t="shared" si="241"/>
        <v>07</v>
      </c>
      <c r="E7684" s="49">
        <v>44743</v>
      </c>
      <c r="F7684" s="26">
        <v>1791.800385</v>
      </c>
      <c r="G7684">
        <v>0</v>
      </c>
      <c r="H7684">
        <v>1709.800739</v>
      </c>
      <c r="I7684">
        <v>15.138920000000001</v>
      </c>
      <c r="J7684">
        <v>66.860725000000002</v>
      </c>
      <c r="K7684">
        <v>0</v>
      </c>
      <c r="L7684">
        <v>0</v>
      </c>
      <c r="M7684">
        <v>0</v>
      </c>
      <c r="N7684">
        <v>1196.972317</v>
      </c>
      <c r="O7684">
        <v>68.450066000000007</v>
      </c>
      <c r="P7684">
        <v>444.378356</v>
      </c>
      <c r="Q7684">
        <v>0</v>
      </c>
      <c r="R7684">
        <v>0</v>
      </c>
      <c r="S7684">
        <v>0</v>
      </c>
      <c r="T7684" s="9">
        <v>96982.345065000001</v>
      </c>
      <c r="U7684">
        <v>92225.028418999995</v>
      </c>
      <c r="V7684">
        <v>77796.128029</v>
      </c>
      <c r="W7684">
        <v>4214.1790220000003</v>
      </c>
      <c r="X7684">
        <v>10214.721367</v>
      </c>
      <c r="Y7684">
        <v>4356.8686079999998</v>
      </c>
      <c r="Z7684">
        <v>400.448038</v>
      </c>
      <c r="AA7684">
        <v>101654.574496</v>
      </c>
      <c r="AB7684" s="10">
        <v>2880.4290449999999</v>
      </c>
      <c r="AC7684">
        <v>2760.4827780000001</v>
      </c>
      <c r="AD7684">
        <v>1922.8312570000001</v>
      </c>
      <c r="AE7684">
        <v>179.29463200000001</v>
      </c>
      <c r="AF7684">
        <v>658.35688900000002</v>
      </c>
      <c r="AG7684">
        <v>20.827128999999999</v>
      </c>
      <c r="AH7684">
        <v>99.119136999999995</v>
      </c>
      <c r="AI7684">
        <v>-3452.443428</v>
      </c>
      <c r="AJ7684">
        <v>-2157.8401480000002</v>
      </c>
      <c r="AK7684">
        <v>-201.71010999999999</v>
      </c>
      <c r="AL7684">
        <v>-518.76164200000005</v>
      </c>
      <c r="AM7684">
        <v>-219.699489</v>
      </c>
      <c r="AN7684">
        <v>-50.573524999999997</v>
      </c>
    </row>
    <row r="7685" spans="1:40" x14ac:dyDescent="0.35">
      <c r="A7685" s="20" t="s">
        <v>112</v>
      </c>
      <c r="B7685">
        <v>202208</v>
      </c>
      <c r="C7685" t="str">
        <f t="shared" si="240"/>
        <v>2022</v>
      </c>
      <c r="D7685" t="str">
        <f t="shared" si="241"/>
        <v>08</v>
      </c>
      <c r="E7685" s="49">
        <v>44774</v>
      </c>
      <c r="F7685" s="26">
        <v>1274.157414</v>
      </c>
      <c r="G7685">
        <v>0</v>
      </c>
      <c r="H7685">
        <v>1221.458421</v>
      </c>
      <c r="I7685">
        <v>19.134198999999999</v>
      </c>
      <c r="J7685">
        <v>33.564793999999999</v>
      </c>
      <c r="K7685">
        <v>0</v>
      </c>
      <c r="L7685">
        <v>0</v>
      </c>
      <c r="M7685">
        <v>0</v>
      </c>
      <c r="N7685">
        <v>1156.5661909999999</v>
      </c>
      <c r="O7685">
        <v>59.881673999999997</v>
      </c>
      <c r="P7685">
        <v>5.0105560000000002</v>
      </c>
      <c r="Q7685">
        <v>0</v>
      </c>
      <c r="R7685">
        <v>0</v>
      </c>
      <c r="S7685">
        <v>0</v>
      </c>
      <c r="T7685" s="9">
        <v>97042.425019000002</v>
      </c>
      <c r="U7685">
        <v>91956.071387000004</v>
      </c>
      <c r="V7685">
        <v>78541.469706999997</v>
      </c>
      <c r="W7685">
        <v>5394.9926390000001</v>
      </c>
      <c r="X7685">
        <v>8019.6090400000003</v>
      </c>
      <c r="Y7685">
        <v>4667.8923430000004</v>
      </c>
      <c r="Z7685">
        <v>418.46128800000002</v>
      </c>
      <c r="AA7685">
        <v>101726.25801000001</v>
      </c>
      <c r="AB7685" s="10">
        <v>3409.6755760000001</v>
      </c>
      <c r="AC7685">
        <v>3298.2247739999998</v>
      </c>
      <c r="AD7685">
        <v>1957.452775</v>
      </c>
      <c r="AE7685">
        <v>239.52869200000001</v>
      </c>
      <c r="AF7685">
        <v>1101.243307</v>
      </c>
      <c r="AG7685">
        <v>12.560907</v>
      </c>
      <c r="AH7685">
        <v>98.889893000000001</v>
      </c>
      <c r="AI7685">
        <v>-3714.2162290000001</v>
      </c>
      <c r="AJ7685">
        <v>-2194.8889049999998</v>
      </c>
      <c r="AK7685">
        <v>-255.80603199999999</v>
      </c>
      <c r="AL7685">
        <v>-671.98307</v>
      </c>
      <c r="AM7685">
        <v>-241.563919</v>
      </c>
      <c r="AN7685">
        <v>-44.220551999999998</v>
      </c>
    </row>
    <row r="7686" spans="1:40" x14ac:dyDescent="0.35">
      <c r="A7686" s="20" t="s">
        <v>113</v>
      </c>
      <c r="B7686">
        <v>201701</v>
      </c>
      <c r="C7686" t="str">
        <f t="shared" si="240"/>
        <v>2017</v>
      </c>
      <c r="D7686" t="str">
        <f t="shared" si="241"/>
        <v>01</v>
      </c>
      <c r="E7686" s="49">
        <v>42736</v>
      </c>
      <c r="F7686" s="2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 s="9">
        <v>125306.285462</v>
      </c>
      <c r="U7686">
        <v>35479.608089000001</v>
      </c>
      <c r="V7686">
        <v>21412.299374999999</v>
      </c>
      <c r="W7686">
        <v>14067.308714000001</v>
      </c>
      <c r="X7686">
        <v>0</v>
      </c>
      <c r="Y7686">
        <v>89056.982784000007</v>
      </c>
      <c r="Z7686">
        <v>769.69458899999995</v>
      </c>
      <c r="AA7686">
        <v>0</v>
      </c>
      <c r="AB7686" s="10">
        <v>7811.096254</v>
      </c>
      <c r="AC7686">
        <v>91.870619000000005</v>
      </c>
      <c r="AD7686">
        <v>91.870619000000005</v>
      </c>
      <c r="AE7686">
        <v>0</v>
      </c>
      <c r="AF7686">
        <v>0</v>
      </c>
      <c r="AG7686">
        <v>7686.1126700000004</v>
      </c>
      <c r="AH7686">
        <v>33.112965000000003</v>
      </c>
      <c r="AI7686">
        <v>-13574.227896</v>
      </c>
      <c r="AJ7686">
        <v>-261.11473999999998</v>
      </c>
      <c r="AK7686">
        <v>-198.469066</v>
      </c>
      <c r="AL7686">
        <v>0</v>
      </c>
      <c r="AM7686">
        <v>-10069.616273</v>
      </c>
      <c r="AN7686">
        <v>-7.6488389999999997</v>
      </c>
    </row>
    <row r="7687" spans="1:40" x14ac:dyDescent="0.35">
      <c r="A7687" s="20" t="s">
        <v>113</v>
      </c>
      <c r="B7687">
        <v>201702</v>
      </c>
      <c r="C7687" t="str">
        <f t="shared" si="240"/>
        <v>2017</v>
      </c>
      <c r="D7687" t="str">
        <f t="shared" si="241"/>
        <v>02</v>
      </c>
      <c r="E7687" s="49">
        <v>42767</v>
      </c>
      <c r="F7687" s="26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 s="9">
        <v>125716.000547</v>
      </c>
      <c r="U7687">
        <v>35739.127027000002</v>
      </c>
      <c r="V7687">
        <v>22817.394074</v>
      </c>
      <c r="W7687">
        <v>12921.732953000001</v>
      </c>
      <c r="X7687">
        <v>0</v>
      </c>
      <c r="Y7687">
        <v>89228.239975000004</v>
      </c>
      <c r="Z7687">
        <v>748.63354500000003</v>
      </c>
      <c r="AA7687">
        <v>0</v>
      </c>
      <c r="AB7687" s="10">
        <v>8153.0702469999997</v>
      </c>
      <c r="AC7687">
        <v>91.858897999999996</v>
      </c>
      <c r="AD7687">
        <v>91.858897999999996</v>
      </c>
      <c r="AE7687">
        <v>0</v>
      </c>
      <c r="AF7687">
        <v>0</v>
      </c>
      <c r="AG7687">
        <v>8026.8132770000002</v>
      </c>
      <c r="AH7687">
        <v>34.398071999999999</v>
      </c>
      <c r="AI7687">
        <v>-13810.343412</v>
      </c>
      <c r="AJ7687">
        <v>-273.11969800000003</v>
      </c>
      <c r="AK7687">
        <v>-178.46062000000001</v>
      </c>
      <c r="AL7687">
        <v>0</v>
      </c>
      <c r="AM7687">
        <v>-10289.727172000001</v>
      </c>
      <c r="AN7687">
        <v>-7.9886999999999997</v>
      </c>
    </row>
    <row r="7688" spans="1:40" x14ac:dyDescent="0.35">
      <c r="A7688" s="20" t="s">
        <v>113</v>
      </c>
      <c r="B7688">
        <v>201703</v>
      </c>
      <c r="C7688" t="str">
        <f t="shared" si="240"/>
        <v>2017</v>
      </c>
      <c r="D7688" t="str">
        <f t="shared" si="241"/>
        <v>03</v>
      </c>
      <c r="E7688" s="49">
        <v>42795</v>
      </c>
      <c r="F7688" s="26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 s="9">
        <v>125309.851452</v>
      </c>
      <c r="U7688">
        <v>34318.999522999999</v>
      </c>
      <c r="V7688">
        <v>22317.089865999998</v>
      </c>
      <c r="W7688">
        <v>12001.909657</v>
      </c>
      <c r="X7688">
        <v>0</v>
      </c>
      <c r="Y7688">
        <v>90261.266707999996</v>
      </c>
      <c r="Z7688">
        <v>729.58522100000005</v>
      </c>
      <c r="AA7688">
        <v>0</v>
      </c>
      <c r="AB7688" s="10">
        <v>8126.2253280000004</v>
      </c>
      <c r="AC7688">
        <v>128.71640199999999</v>
      </c>
      <c r="AD7688">
        <v>128.71640199999999</v>
      </c>
      <c r="AE7688">
        <v>0</v>
      </c>
      <c r="AF7688">
        <v>0</v>
      </c>
      <c r="AG7688">
        <v>7964.8776690000004</v>
      </c>
      <c r="AH7688">
        <v>32.631256999999998</v>
      </c>
      <c r="AI7688">
        <v>-13848.661733000001</v>
      </c>
      <c r="AJ7688">
        <v>-327.28160400000002</v>
      </c>
      <c r="AK7688">
        <v>-167.98637299999999</v>
      </c>
      <c r="AL7688">
        <v>0</v>
      </c>
      <c r="AM7688">
        <v>-10308.666972999999</v>
      </c>
      <c r="AN7688">
        <v>-8.2020040000000005</v>
      </c>
    </row>
    <row r="7689" spans="1:40" x14ac:dyDescent="0.35">
      <c r="A7689" s="20" t="s">
        <v>113</v>
      </c>
      <c r="B7689">
        <v>201704</v>
      </c>
      <c r="C7689" t="str">
        <f t="shared" si="240"/>
        <v>2017</v>
      </c>
      <c r="D7689" t="str">
        <f t="shared" si="241"/>
        <v>04</v>
      </c>
      <c r="E7689" s="49">
        <v>42826</v>
      </c>
      <c r="F7689" s="26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 s="9">
        <v>125442.377675</v>
      </c>
      <c r="U7689">
        <v>34211.146481000003</v>
      </c>
      <c r="V7689">
        <v>22694.068076</v>
      </c>
      <c r="W7689">
        <v>11517.078405</v>
      </c>
      <c r="X7689">
        <v>0</v>
      </c>
      <c r="Y7689">
        <v>90504.313467</v>
      </c>
      <c r="Z7689">
        <v>726.91772700000001</v>
      </c>
      <c r="AA7689">
        <v>0</v>
      </c>
      <c r="AB7689" s="10">
        <v>8049.9522450000004</v>
      </c>
      <c r="AC7689">
        <v>209.931251</v>
      </c>
      <c r="AD7689">
        <v>209.931251</v>
      </c>
      <c r="AE7689">
        <v>0</v>
      </c>
      <c r="AF7689">
        <v>0</v>
      </c>
      <c r="AG7689">
        <v>7809.8491530000001</v>
      </c>
      <c r="AH7689">
        <v>30.171841000000001</v>
      </c>
      <c r="AI7689">
        <v>-13829.290423</v>
      </c>
      <c r="AJ7689">
        <v>-303.40926000000002</v>
      </c>
      <c r="AK7689">
        <v>-158.311094</v>
      </c>
      <c r="AL7689">
        <v>0</v>
      </c>
      <c r="AM7689">
        <v>-10351.019152999999</v>
      </c>
      <c r="AN7689">
        <v>-7.9217399999999998</v>
      </c>
    </row>
    <row r="7690" spans="1:40" x14ac:dyDescent="0.35">
      <c r="A7690" s="20" t="s">
        <v>113</v>
      </c>
      <c r="B7690">
        <v>201705</v>
      </c>
      <c r="C7690" t="str">
        <f t="shared" si="240"/>
        <v>2017</v>
      </c>
      <c r="D7690" t="str">
        <f t="shared" si="241"/>
        <v>05</v>
      </c>
      <c r="E7690" s="49">
        <v>42856</v>
      </c>
      <c r="F7690" s="26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 s="9">
        <v>126269.74269699999</v>
      </c>
      <c r="U7690">
        <v>35303.266464</v>
      </c>
      <c r="V7690">
        <v>24139.765114999998</v>
      </c>
      <c r="W7690">
        <v>11163.501349</v>
      </c>
      <c r="X7690">
        <v>0</v>
      </c>
      <c r="Y7690">
        <v>90259.358726999999</v>
      </c>
      <c r="Z7690">
        <v>707.11750600000005</v>
      </c>
      <c r="AA7690">
        <v>0</v>
      </c>
      <c r="AB7690" s="10">
        <v>8101.8971499999998</v>
      </c>
      <c r="AC7690">
        <v>232.88238200000001</v>
      </c>
      <c r="AD7690">
        <v>232.88238200000001</v>
      </c>
      <c r="AE7690">
        <v>0</v>
      </c>
      <c r="AF7690">
        <v>0</v>
      </c>
      <c r="AG7690">
        <v>7838.818252</v>
      </c>
      <c r="AH7690">
        <v>30.196515999999999</v>
      </c>
      <c r="AI7690">
        <v>-13771.689928</v>
      </c>
      <c r="AJ7690">
        <v>-299.51040399999999</v>
      </c>
      <c r="AK7690">
        <v>-156.852462</v>
      </c>
      <c r="AL7690">
        <v>0</v>
      </c>
      <c r="AM7690">
        <v>-10274.256345</v>
      </c>
      <c r="AN7690">
        <v>-8.6443779999999997</v>
      </c>
    </row>
    <row r="7691" spans="1:40" x14ac:dyDescent="0.35">
      <c r="A7691" s="20" t="s">
        <v>113</v>
      </c>
      <c r="B7691">
        <v>201706</v>
      </c>
      <c r="C7691" t="str">
        <f t="shared" si="240"/>
        <v>2017</v>
      </c>
      <c r="D7691" t="str">
        <f t="shared" si="241"/>
        <v>06</v>
      </c>
      <c r="E7691" s="49">
        <v>42887</v>
      </c>
      <c r="F7691" s="26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 s="9">
        <v>127600.728596</v>
      </c>
      <c r="U7691">
        <v>34683.279222999998</v>
      </c>
      <c r="V7691">
        <v>23137.254210999999</v>
      </c>
      <c r="W7691">
        <v>11546.025012</v>
      </c>
      <c r="X7691">
        <v>0</v>
      </c>
      <c r="Y7691">
        <v>92241.601628999997</v>
      </c>
      <c r="Z7691">
        <v>675.84774400000003</v>
      </c>
      <c r="AA7691">
        <v>0</v>
      </c>
      <c r="AB7691" s="10">
        <v>7973.6150900000002</v>
      </c>
      <c r="AC7691">
        <v>202.16790900000001</v>
      </c>
      <c r="AD7691">
        <v>202.16790900000001</v>
      </c>
      <c r="AE7691">
        <v>0</v>
      </c>
      <c r="AF7691">
        <v>0</v>
      </c>
      <c r="AG7691">
        <v>7739.4178830000001</v>
      </c>
      <c r="AH7691">
        <v>32.029297999999997</v>
      </c>
      <c r="AI7691">
        <v>-13653.879186</v>
      </c>
      <c r="AJ7691">
        <v>-210.498392</v>
      </c>
      <c r="AK7691">
        <v>-178.453214</v>
      </c>
      <c r="AL7691">
        <v>0</v>
      </c>
      <c r="AM7691">
        <v>-10233.55242</v>
      </c>
      <c r="AN7691">
        <v>-8.8351000000000006</v>
      </c>
    </row>
    <row r="7692" spans="1:40" x14ac:dyDescent="0.35">
      <c r="A7692" s="20" t="s">
        <v>113</v>
      </c>
      <c r="B7692">
        <v>201707</v>
      </c>
      <c r="C7692" t="str">
        <f t="shared" si="240"/>
        <v>2017</v>
      </c>
      <c r="D7692" t="str">
        <f t="shared" si="241"/>
        <v>07</v>
      </c>
      <c r="E7692" s="49">
        <v>42917</v>
      </c>
      <c r="F7692" s="26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 s="9">
        <v>129094.384718</v>
      </c>
      <c r="U7692">
        <v>34508.905687999999</v>
      </c>
      <c r="V7692">
        <v>23206.465534999999</v>
      </c>
      <c r="W7692">
        <v>11302.440153</v>
      </c>
      <c r="X7692">
        <v>0</v>
      </c>
      <c r="Y7692">
        <v>93906.968112999995</v>
      </c>
      <c r="Z7692">
        <v>678.51091699999995</v>
      </c>
      <c r="AA7692">
        <v>0</v>
      </c>
      <c r="AB7692" s="10">
        <v>8227.5809100000006</v>
      </c>
      <c r="AC7692">
        <v>198.85925</v>
      </c>
      <c r="AD7692">
        <v>198.85925</v>
      </c>
      <c r="AE7692">
        <v>0</v>
      </c>
      <c r="AF7692">
        <v>0</v>
      </c>
      <c r="AG7692">
        <v>7999.421128</v>
      </c>
      <c r="AH7692">
        <v>29.300532</v>
      </c>
      <c r="AI7692">
        <v>-14043.978809</v>
      </c>
      <c r="AJ7692">
        <v>-207.22050899999999</v>
      </c>
      <c r="AK7692">
        <v>-184.45446200000001</v>
      </c>
      <c r="AL7692">
        <v>0</v>
      </c>
      <c r="AM7692">
        <v>-10601.763514</v>
      </c>
      <c r="AN7692">
        <v>-10.276759</v>
      </c>
    </row>
    <row r="7693" spans="1:40" x14ac:dyDescent="0.35">
      <c r="A7693" s="20" t="s">
        <v>113</v>
      </c>
      <c r="B7693">
        <v>201708</v>
      </c>
      <c r="C7693" t="str">
        <f t="shared" si="240"/>
        <v>2017</v>
      </c>
      <c r="D7693" t="str">
        <f t="shared" si="241"/>
        <v>08</v>
      </c>
      <c r="E7693" s="49">
        <v>42948</v>
      </c>
      <c r="F7693" s="26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 s="9">
        <v>131299.25268400001</v>
      </c>
      <c r="U7693">
        <v>35510.293132999999</v>
      </c>
      <c r="V7693">
        <v>24638.218999000001</v>
      </c>
      <c r="W7693">
        <v>10872.074134</v>
      </c>
      <c r="X7693">
        <v>0</v>
      </c>
      <c r="Y7693">
        <v>95107.687017999997</v>
      </c>
      <c r="Z7693">
        <v>681.27253299999995</v>
      </c>
      <c r="AA7693">
        <v>0</v>
      </c>
      <c r="AB7693" s="10">
        <v>8559.2359219999998</v>
      </c>
      <c r="AC7693">
        <v>197.69673700000001</v>
      </c>
      <c r="AD7693">
        <v>197.69673700000001</v>
      </c>
      <c r="AE7693">
        <v>0</v>
      </c>
      <c r="AF7693">
        <v>0</v>
      </c>
      <c r="AG7693">
        <v>8330.6105069999994</v>
      </c>
      <c r="AH7693">
        <v>30.928678000000001</v>
      </c>
      <c r="AI7693">
        <v>-14451.437610999999</v>
      </c>
      <c r="AJ7693">
        <v>-215.511167</v>
      </c>
      <c r="AK7693">
        <v>-185.332008</v>
      </c>
      <c r="AL7693">
        <v>0</v>
      </c>
      <c r="AM7693">
        <v>-11011.677666</v>
      </c>
      <c r="AN7693">
        <v>-8.6690210000000008</v>
      </c>
    </row>
    <row r="7694" spans="1:40" x14ac:dyDescent="0.35">
      <c r="A7694" s="20" t="s">
        <v>113</v>
      </c>
      <c r="B7694">
        <v>201709</v>
      </c>
      <c r="C7694" t="str">
        <f t="shared" si="240"/>
        <v>2017</v>
      </c>
      <c r="D7694" t="str">
        <f t="shared" si="241"/>
        <v>09</v>
      </c>
      <c r="E7694" s="49">
        <v>42979</v>
      </c>
      <c r="F7694" s="26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 s="9">
        <v>130688.230245</v>
      </c>
      <c r="U7694">
        <v>34654.183077000002</v>
      </c>
      <c r="V7694">
        <v>24280.514770000002</v>
      </c>
      <c r="W7694">
        <v>10373.668307</v>
      </c>
      <c r="X7694">
        <v>0</v>
      </c>
      <c r="Y7694">
        <v>95358.822239000001</v>
      </c>
      <c r="Z7694">
        <v>675.22492899999997</v>
      </c>
      <c r="AA7694">
        <v>0</v>
      </c>
      <c r="AB7694" s="10">
        <v>8945.0949240000009</v>
      </c>
      <c r="AC7694">
        <v>199.55736899999999</v>
      </c>
      <c r="AD7694">
        <v>199.55736899999999</v>
      </c>
      <c r="AE7694">
        <v>0</v>
      </c>
      <c r="AF7694">
        <v>0</v>
      </c>
      <c r="AG7694">
        <v>8715.7496649999994</v>
      </c>
      <c r="AH7694">
        <v>29.787890000000001</v>
      </c>
      <c r="AI7694">
        <v>-14845.999309999999</v>
      </c>
      <c r="AJ7694">
        <v>-230.234039</v>
      </c>
      <c r="AK7694">
        <v>-164.57925499999999</v>
      </c>
      <c r="AL7694">
        <v>0</v>
      </c>
      <c r="AM7694">
        <v>-11365.744314</v>
      </c>
      <c r="AN7694">
        <v>-9.713203</v>
      </c>
    </row>
    <row r="7695" spans="1:40" x14ac:dyDescent="0.35">
      <c r="A7695" s="20" t="s">
        <v>113</v>
      </c>
      <c r="B7695">
        <v>201710</v>
      </c>
      <c r="C7695" t="str">
        <f t="shared" si="240"/>
        <v>2017</v>
      </c>
      <c r="D7695" t="str">
        <f t="shared" si="241"/>
        <v>10</v>
      </c>
      <c r="E7695" s="49">
        <v>43009</v>
      </c>
      <c r="F7695" s="26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 s="9">
        <v>132096.31187800001</v>
      </c>
      <c r="U7695">
        <v>35379.036676999996</v>
      </c>
      <c r="V7695">
        <v>24987.674714000001</v>
      </c>
      <c r="W7695">
        <v>10391.361962999999</v>
      </c>
      <c r="X7695">
        <v>0</v>
      </c>
      <c r="Y7695">
        <v>96021.321991999997</v>
      </c>
      <c r="Z7695">
        <v>695.95320900000002</v>
      </c>
      <c r="AA7695">
        <v>0</v>
      </c>
      <c r="AB7695" s="10">
        <v>9482.0567780000001</v>
      </c>
      <c r="AC7695">
        <v>189.298382</v>
      </c>
      <c r="AD7695">
        <v>189.298382</v>
      </c>
      <c r="AE7695">
        <v>0</v>
      </c>
      <c r="AF7695">
        <v>0</v>
      </c>
      <c r="AG7695">
        <v>9259.6116579999998</v>
      </c>
      <c r="AH7695">
        <v>33.146737999999999</v>
      </c>
      <c r="AI7695">
        <v>-15607.886592999999</v>
      </c>
      <c r="AJ7695">
        <v>-235.84677600000001</v>
      </c>
      <c r="AK7695">
        <v>-166.52419900000001</v>
      </c>
      <c r="AL7695">
        <v>0</v>
      </c>
      <c r="AM7695">
        <v>-11800.409318</v>
      </c>
      <c r="AN7695">
        <v>-10.459733</v>
      </c>
    </row>
    <row r="7696" spans="1:40" x14ac:dyDescent="0.35">
      <c r="A7696" s="20" t="s">
        <v>113</v>
      </c>
      <c r="B7696">
        <v>201711</v>
      </c>
      <c r="C7696" t="str">
        <f t="shared" si="240"/>
        <v>2017</v>
      </c>
      <c r="D7696" t="str">
        <f t="shared" si="241"/>
        <v>11</v>
      </c>
      <c r="E7696" s="49">
        <v>43040</v>
      </c>
      <c r="F7696" s="2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 s="9">
        <v>134948.77439100001</v>
      </c>
      <c r="U7696">
        <v>36447.084797000003</v>
      </c>
      <c r="V7696">
        <v>26124.773035999999</v>
      </c>
      <c r="W7696">
        <v>10322.311761000001</v>
      </c>
      <c r="X7696">
        <v>0</v>
      </c>
      <c r="Y7696">
        <v>97813.514270999993</v>
      </c>
      <c r="Z7696">
        <v>688.17532300000005</v>
      </c>
      <c r="AA7696">
        <v>0</v>
      </c>
      <c r="AB7696" s="10">
        <v>9867.6941999999999</v>
      </c>
      <c r="AC7696">
        <v>109.48705</v>
      </c>
      <c r="AD7696">
        <v>109.48705</v>
      </c>
      <c r="AE7696">
        <v>0</v>
      </c>
      <c r="AF7696">
        <v>0</v>
      </c>
      <c r="AG7696">
        <v>9724.9176260000004</v>
      </c>
      <c r="AH7696">
        <v>33.289524</v>
      </c>
      <c r="AI7696">
        <v>-16259.431251</v>
      </c>
      <c r="AJ7696">
        <v>-222.90168600000001</v>
      </c>
      <c r="AK7696">
        <v>-167.707516</v>
      </c>
      <c r="AL7696">
        <v>0</v>
      </c>
      <c r="AM7696">
        <v>-12106.965378999999</v>
      </c>
      <c r="AN7696">
        <v>-10.972206999999999</v>
      </c>
    </row>
    <row r="7697" spans="1:40" x14ac:dyDescent="0.35">
      <c r="A7697" s="20" t="s">
        <v>113</v>
      </c>
      <c r="B7697">
        <v>201712</v>
      </c>
      <c r="C7697" t="str">
        <f t="shared" si="240"/>
        <v>2017</v>
      </c>
      <c r="D7697" t="str">
        <f t="shared" si="241"/>
        <v>12</v>
      </c>
      <c r="E7697" s="49">
        <v>43070</v>
      </c>
      <c r="F7697" s="26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 s="9">
        <v>137776.92081800001</v>
      </c>
      <c r="U7697">
        <v>38685.471367999999</v>
      </c>
      <c r="V7697">
        <v>26507.132104</v>
      </c>
      <c r="W7697">
        <v>12178.339264</v>
      </c>
      <c r="X7697">
        <v>0</v>
      </c>
      <c r="Y7697">
        <v>98408.397484000001</v>
      </c>
      <c r="Z7697">
        <v>683.05196599999999</v>
      </c>
      <c r="AA7697">
        <v>0</v>
      </c>
      <c r="AB7697" s="10">
        <v>8982.1822400000001</v>
      </c>
      <c r="AC7697">
        <v>86.798190000000005</v>
      </c>
      <c r="AD7697">
        <v>86.798190000000005</v>
      </c>
      <c r="AE7697">
        <v>0</v>
      </c>
      <c r="AF7697">
        <v>0</v>
      </c>
      <c r="AG7697">
        <v>8861.009591</v>
      </c>
      <c r="AH7697">
        <v>34.374459000000002</v>
      </c>
      <c r="AI7697">
        <v>-15855.157273999999</v>
      </c>
      <c r="AJ7697">
        <v>-200.91559799999999</v>
      </c>
      <c r="AK7697">
        <v>-171.582671</v>
      </c>
      <c r="AL7697">
        <v>0</v>
      </c>
      <c r="AM7697">
        <v>-11739.286196999999</v>
      </c>
      <c r="AN7697">
        <v>-11.600495</v>
      </c>
    </row>
    <row r="7698" spans="1:40" x14ac:dyDescent="0.35">
      <c r="A7698" s="20" t="s">
        <v>113</v>
      </c>
      <c r="B7698">
        <v>201801</v>
      </c>
      <c r="C7698" t="str">
        <f t="shared" si="240"/>
        <v>2018</v>
      </c>
      <c r="D7698" t="str">
        <f t="shared" si="241"/>
        <v>01</v>
      </c>
      <c r="E7698" s="49">
        <v>43101</v>
      </c>
      <c r="F7698" s="26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 s="9">
        <v>137239.10303100001</v>
      </c>
      <c r="U7698">
        <v>38029.691123999997</v>
      </c>
      <c r="V7698">
        <v>26648.696625</v>
      </c>
      <c r="W7698">
        <v>11380.994499</v>
      </c>
      <c r="X7698">
        <v>0</v>
      </c>
      <c r="Y7698">
        <v>98533.943528999996</v>
      </c>
      <c r="Z7698">
        <v>675.46837800000003</v>
      </c>
      <c r="AA7698">
        <v>0</v>
      </c>
      <c r="AB7698" s="10">
        <v>9674.7527499999997</v>
      </c>
      <c r="AC7698">
        <v>89.818516000000002</v>
      </c>
      <c r="AD7698">
        <v>89.818516000000002</v>
      </c>
      <c r="AE7698">
        <v>0</v>
      </c>
      <c r="AF7698">
        <v>0</v>
      </c>
      <c r="AG7698">
        <v>9545.9555639999999</v>
      </c>
      <c r="AH7698">
        <v>38.978670000000001</v>
      </c>
      <c r="AI7698">
        <v>-16694.832967999999</v>
      </c>
      <c r="AJ7698">
        <v>-212.77982900000001</v>
      </c>
      <c r="AK7698">
        <v>-161.542169</v>
      </c>
      <c r="AL7698">
        <v>0</v>
      </c>
      <c r="AM7698">
        <v>-12535.482099999999</v>
      </c>
      <c r="AN7698">
        <v>-11.312243</v>
      </c>
    </row>
    <row r="7699" spans="1:40" x14ac:dyDescent="0.35">
      <c r="A7699" s="20" t="s">
        <v>113</v>
      </c>
      <c r="B7699">
        <v>201802</v>
      </c>
      <c r="C7699" t="str">
        <f t="shared" si="240"/>
        <v>2018</v>
      </c>
      <c r="D7699" t="str">
        <f t="shared" si="241"/>
        <v>02</v>
      </c>
      <c r="E7699" s="49">
        <v>43132</v>
      </c>
      <c r="F7699" s="26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 s="9">
        <v>138452.475213</v>
      </c>
      <c r="U7699">
        <v>38509.596877999997</v>
      </c>
      <c r="V7699">
        <v>26985.147807000001</v>
      </c>
      <c r="W7699">
        <v>11524.449070999999</v>
      </c>
      <c r="X7699">
        <v>0</v>
      </c>
      <c r="Y7699">
        <v>99282.653842</v>
      </c>
      <c r="Z7699">
        <v>660.22449300000005</v>
      </c>
      <c r="AA7699">
        <v>0</v>
      </c>
      <c r="AB7699" s="10">
        <v>10255.565167000001</v>
      </c>
      <c r="AC7699">
        <v>98.972826999999995</v>
      </c>
      <c r="AD7699">
        <v>98.972826999999995</v>
      </c>
      <c r="AE7699">
        <v>0</v>
      </c>
      <c r="AF7699">
        <v>0</v>
      </c>
      <c r="AG7699">
        <v>10121.663329000001</v>
      </c>
      <c r="AH7699">
        <v>34.929011000000003</v>
      </c>
      <c r="AI7699">
        <v>-17224.159463</v>
      </c>
      <c r="AJ7699">
        <v>-211.80923899999999</v>
      </c>
      <c r="AK7699">
        <v>-163.366838</v>
      </c>
      <c r="AL7699">
        <v>0</v>
      </c>
      <c r="AM7699">
        <v>-13029.351948</v>
      </c>
      <c r="AN7699">
        <v>-11.798310000000001</v>
      </c>
    </row>
    <row r="7700" spans="1:40" x14ac:dyDescent="0.35">
      <c r="A7700" s="20" t="s">
        <v>113</v>
      </c>
      <c r="B7700">
        <v>201803</v>
      </c>
      <c r="C7700" t="str">
        <f t="shared" si="240"/>
        <v>2018</v>
      </c>
      <c r="D7700" t="str">
        <f t="shared" si="241"/>
        <v>03</v>
      </c>
      <c r="E7700" s="49">
        <v>43160</v>
      </c>
      <c r="F7700" s="26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 s="9">
        <v>137911.48926999999</v>
      </c>
      <c r="U7700">
        <v>36867.253831000002</v>
      </c>
      <c r="V7700">
        <v>25618.328784000001</v>
      </c>
      <c r="W7700">
        <v>11248.925047000001</v>
      </c>
      <c r="X7700">
        <v>0</v>
      </c>
      <c r="Y7700">
        <v>100395.227573</v>
      </c>
      <c r="Z7700">
        <v>649.00786600000004</v>
      </c>
      <c r="AA7700">
        <v>0</v>
      </c>
      <c r="AB7700" s="10">
        <v>10500.127489</v>
      </c>
      <c r="AC7700">
        <v>66.794210000000007</v>
      </c>
      <c r="AD7700">
        <v>66.794210000000007</v>
      </c>
      <c r="AE7700">
        <v>0</v>
      </c>
      <c r="AF7700">
        <v>0</v>
      </c>
      <c r="AG7700">
        <v>10396.40796</v>
      </c>
      <c r="AH7700">
        <v>36.925319000000002</v>
      </c>
      <c r="AI7700">
        <v>-17437.489452999998</v>
      </c>
      <c r="AJ7700">
        <v>-207.114115</v>
      </c>
      <c r="AK7700">
        <v>-152.022367</v>
      </c>
      <c r="AL7700">
        <v>0</v>
      </c>
      <c r="AM7700">
        <v>-13182.41301</v>
      </c>
      <c r="AN7700">
        <v>-11.374257999999999</v>
      </c>
    </row>
    <row r="7701" spans="1:40" x14ac:dyDescent="0.35">
      <c r="A7701" s="20" t="s">
        <v>113</v>
      </c>
      <c r="B7701">
        <v>201804</v>
      </c>
      <c r="C7701" t="str">
        <f t="shared" si="240"/>
        <v>2018</v>
      </c>
      <c r="D7701" t="str">
        <f t="shared" si="241"/>
        <v>04</v>
      </c>
      <c r="E7701" s="49">
        <v>43191</v>
      </c>
      <c r="F7701" s="26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 s="9">
        <v>138850.79428199999</v>
      </c>
      <c r="U7701">
        <v>37774.900730000001</v>
      </c>
      <c r="V7701">
        <v>26336.442859999999</v>
      </c>
      <c r="W7701">
        <v>11438.45787</v>
      </c>
      <c r="X7701">
        <v>0</v>
      </c>
      <c r="Y7701">
        <v>100442.57255300001</v>
      </c>
      <c r="Z7701">
        <v>633.32099900000003</v>
      </c>
      <c r="AA7701">
        <v>0</v>
      </c>
      <c r="AB7701" s="10">
        <v>10403.364127000001</v>
      </c>
      <c r="AC7701">
        <v>92.546059</v>
      </c>
      <c r="AD7701">
        <v>92.546059</v>
      </c>
      <c r="AE7701">
        <v>0</v>
      </c>
      <c r="AF7701">
        <v>0</v>
      </c>
      <c r="AG7701">
        <v>10275.896524</v>
      </c>
      <c r="AH7701">
        <v>34.921543999999997</v>
      </c>
      <c r="AI7701">
        <v>-17382.945102999998</v>
      </c>
      <c r="AJ7701">
        <v>-218.325029</v>
      </c>
      <c r="AK7701">
        <v>-152.53141400000001</v>
      </c>
      <c r="AL7701">
        <v>0</v>
      </c>
      <c r="AM7701">
        <v>-13140.349135</v>
      </c>
      <c r="AN7701">
        <v>-10.752465000000001</v>
      </c>
    </row>
    <row r="7702" spans="1:40" x14ac:dyDescent="0.35">
      <c r="A7702" s="20" t="s">
        <v>113</v>
      </c>
      <c r="B7702">
        <v>201805</v>
      </c>
      <c r="C7702" t="str">
        <f t="shared" si="240"/>
        <v>2018</v>
      </c>
      <c r="D7702" t="str">
        <f t="shared" si="241"/>
        <v>05</v>
      </c>
      <c r="E7702" s="49">
        <v>43221</v>
      </c>
      <c r="F7702" s="26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 s="9">
        <v>140193.650108</v>
      </c>
      <c r="U7702">
        <v>38055.308761</v>
      </c>
      <c r="V7702">
        <v>26144.737972999999</v>
      </c>
      <c r="W7702">
        <v>11910.570788000001</v>
      </c>
      <c r="X7702">
        <v>0</v>
      </c>
      <c r="Y7702">
        <v>101514.394399</v>
      </c>
      <c r="Z7702">
        <v>623.94694800000002</v>
      </c>
      <c r="AA7702">
        <v>0</v>
      </c>
      <c r="AB7702" s="10">
        <v>10436.68499</v>
      </c>
      <c r="AC7702">
        <v>89.439313999999996</v>
      </c>
      <c r="AD7702">
        <v>89.439313999999996</v>
      </c>
      <c r="AE7702">
        <v>0</v>
      </c>
      <c r="AF7702">
        <v>0</v>
      </c>
      <c r="AG7702">
        <v>10312.75124</v>
      </c>
      <c r="AH7702">
        <v>34.494436</v>
      </c>
      <c r="AI7702">
        <v>-17683.660595000001</v>
      </c>
      <c r="AJ7702">
        <v>-219.78444300000001</v>
      </c>
      <c r="AK7702">
        <v>-160.935824</v>
      </c>
      <c r="AL7702">
        <v>0</v>
      </c>
      <c r="AM7702">
        <v>-13427.333715999999</v>
      </c>
      <c r="AN7702">
        <v>-9.286327</v>
      </c>
    </row>
    <row r="7703" spans="1:40" x14ac:dyDescent="0.35">
      <c r="A7703" s="20" t="s">
        <v>113</v>
      </c>
      <c r="B7703">
        <v>201806</v>
      </c>
      <c r="C7703" t="str">
        <f t="shared" si="240"/>
        <v>2018</v>
      </c>
      <c r="D7703" t="str">
        <f t="shared" si="241"/>
        <v>06</v>
      </c>
      <c r="E7703" s="49">
        <v>43252</v>
      </c>
      <c r="F7703" s="26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 s="9">
        <v>143938.50039999999</v>
      </c>
      <c r="U7703">
        <v>41052.295795999999</v>
      </c>
      <c r="V7703">
        <v>27832.305473</v>
      </c>
      <c r="W7703">
        <v>13219.990323</v>
      </c>
      <c r="X7703">
        <v>0</v>
      </c>
      <c r="Y7703">
        <v>102285.74627800001</v>
      </c>
      <c r="Z7703">
        <v>600.45832600000006</v>
      </c>
      <c r="AA7703">
        <v>0</v>
      </c>
      <c r="AB7703" s="10">
        <v>10332.205082</v>
      </c>
      <c r="AC7703">
        <v>93.133480000000006</v>
      </c>
      <c r="AD7703">
        <v>93.133480000000006</v>
      </c>
      <c r="AE7703">
        <v>0</v>
      </c>
      <c r="AF7703">
        <v>0</v>
      </c>
      <c r="AG7703">
        <v>10209.016078000001</v>
      </c>
      <c r="AH7703">
        <v>30.055523999999998</v>
      </c>
      <c r="AI7703">
        <v>-17638.197777000001</v>
      </c>
      <c r="AJ7703">
        <v>-247.23876300000001</v>
      </c>
      <c r="AK7703">
        <v>-167.84440900000001</v>
      </c>
      <c r="AL7703">
        <v>0</v>
      </c>
      <c r="AM7703">
        <v>-13292.071091</v>
      </c>
      <c r="AN7703">
        <v>-8.4802300000000006</v>
      </c>
    </row>
    <row r="7704" spans="1:40" x14ac:dyDescent="0.35">
      <c r="A7704" s="20" t="s">
        <v>113</v>
      </c>
      <c r="B7704">
        <v>201807</v>
      </c>
      <c r="C7704" t="str">
        <f t="shared" si="240"/>
        <v>2018</v>
      </c>
      <c r="D7704" t="str">
        <f t="shared" si="241"/>
        <v>07</v>
      </c>
      <c r="E7704" s="49">
        <v>43282</v>
      </c>
      <c r="F7704" s="26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 s="9">
        <v>143816.35908900001</v>
      </c>
      <c r="U7704">
        <v>40356.698445000002</v>
      </c>
      <c r="V7704">
        <v>27926.572849</v>
      </c>
      <c r="W7704">
        <v>12430.125596</v>
      </c>
      <c r="X7704">
        <v>0</v>
      </c>
      <c r="Y7704">
        <v>102856.344822</v>
      </c>
      <c r="Z7704">
        <v>603.31582200000003</v>
      </c>
      <c r="AA7704">
        <v>0</v>
      </c>
      <c r="AB7704" s="10">
        <v>10716.161400999999</v>
      </c>
      <c r="AC7704">
        <v>97.295375000000007</v>
      </c>
      <c r="AD7704">
        <v>97.295375000000007</v>
      </c>
      <c r="AE7704">
        <v>0</v>
      </c>
      <c r="AF7704">
        <v>0</v>
      </c>
      <c r="AG7704">
        <v>10588.675633000001</v>
      </c>
      <c r="AH7704">
        <v>30.190393</v>
      </c>
      <c r="AI7704">
        <v>-17926.455683</v>
      </c>
      <c r="AJ7704">
        <v>-241.622401</v>
      </c>
      <c r="AK7704">
        <v>-165.383871</v>
      </c>
      <c r="AL7704">
        <v>0</v>
      </c>
      <c r="AM7704">
        <v>-13550.192666000001</v>
      </c>
      <c r="AN7704">
        <v>-9.0210939999999997</v>
      </c>
    </row>
    <row r="7705" spans="1:40" x14ac:dyDescent="0.35">
      <c r="A7705" s="20" t="s">
        <v>113</v>
      </c>
      <c r="B7705">
        <v>201808</v>
      </c>
      <c r="C7705" t="str">
        <f t="shared" si="240"/>
        <v>2018</v>
      </c>
      <c r="D7705" t="str">
        <f t="shared" si="241"/>
        <v>08</v>
      </c>
      <c r="E7705" s="49">
        <v>43313</v>
      </c>
      <c r="F7705" s="26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 s="9">
        <v>144485.71296400001</v>
      </c>
      <c r="U7705">
        <v>39687.577155999999</v>
      </c>
      <c r="V7705">
        <v>27293.605038000002</v>
      </c>
      <c r="W7705">
        <v>12393.972118</v>
      </c>
      <c r="X7705">
        <v>0</v>
      </c>
      <c r="Y7705">
        <v>104218.29779</v>
      </c>
      <c r="Z7705">
        <v>579.83801800000003</v>
      </c>
      <c r="AA7705">
        <v>0</v>
      </c>
      <c r="AB7705" s="10">
        <v>10753.92995</v>
      </c>
      <c r="AC7705">
        <v>94.761002000000005</v>
      </c>
      <c r="AD7705">
        <v>94.761002000000005</v>
      </c>
      <c r="AE7705">
        <v>0</v>
      </c>
      <c r="AF7705">
        <v>0</v>
      </c>
      <c r="AG7705">
        <v>10627.080454000001</v>
      </c>
      <c r="AH7705">
        <v>32.088493999999997</v>
      </c>
      <c r="AI7705">
        <v>-18036.414858</v>
      </c>
      <c r="AJ7705">
        <v>-239.77211500000001</v>
      </c>
      <c r="AK7705">
        <v>-164.86739499999999</v>
      </c>
      <c r="AL7705">
        <v>0</v>
      </c>
      <c r="AM7705">
        <v>-13642.958861999999</v>
      </c>
      <c r="AN7705">
        <v>-9.1486499999999999</v>
      </c>
    </row>
    <row r="7706" spans="1:40" x14ac:dyDescent="0.35">
      <c r="A7706" s="20" t="s">
        <v>113</v>
      </c>
      <c r="B7706">
        <v>201809</v>
      </c>
      <c r="C7706" t="str">
        <f t="shared" si="240"/>
        <v>2018</v>
      </c>
      <c r="D7706" t="str">
        <f t="shared" si="241"/>
        <v>09</v>
      </c>
      <c r="E7706" s="49">
        <v>43344</v>
      </c>
      <c r="F7706" s="2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 s="9">
        <v>145722.78670699999</v>
      </c>
      <c r="U7706">
        <v>39791.508341000001</v>
      </c>
      <c r="V7706">
        <v>27228.251096</v>
      </c>
      <c r="W7706">
        <v>12563.257245000001</v>
      </c>
      <c r="X7706">
        <v>0</v>
      </c>
      <c r="Y7706">
        <v>105366.513053</v>
      </c>
      <c r="Z7706">
        <v>564.76531299999999</v>
      </c>
      <c r="AA7706">
        <v>0</v>
      </c>
      <c r="AB7706" s="10">
        <v>11073.753559000001</v>
      </c>
      <c r="AC7706">
        <v>106.202681</v>
      </c>
      <c r="AD7706">
        <v>106.202681</v>
      </c>
      <c r="AE7706">
        <v>0</v>
      </c>
      <c r="AF7706">
        <v>0</v>
      </c>
      <c r="AG7706">
        <v>10928.764717</v>
      </c>
      <c r="AH7706">
        <v>38.786161</v>
      </c>
      <c r="AI7706">
        <v>-18343.281741999999</v>
      </c>
      <c r="AJ7706">
        <v>-245.448016</v>
      </c>
      <c r="AK7706">
        <v>-199.87139400000001</v>
      </c>
      <c r="AL7706">
        <v>0</v>
      </c>
      <c r="AM7706">
        <v>-13910.234821</v>
      </c>
      <c r="AN7706">
        <v>-10.325742999999999</v>
      </c>
    </row>
    <row r="7707" spans="1:40" x14ac:dyDescent="0.35">
      <c r="A7707" s="20" t="s">
        <v>113</v>
      </c>
      <c r="B7707">
        <v>201810</v>
      </c>
      <c r="C7707" t="str">
        <f t="shared" si="240"/>
        <v>2018</v>
      </c>
      <c r="D7707" t="str">
        <f t="shared" si="241"/>
        <v>10</v>
      </c>
      <c r="E7707" s="49">
        <v>43374</v>
      </c>
      <c r="F7707" s="26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 s="9">
        <v>149068.738266</v>
      </c>
      <c r="U7707">
        <v>42318.027876</v>
      </c>
      <c r="V7707">
        <v>29367.956042000002</v>
      </c>
      <c r="W7707">
        <v>12950.071834</v>
      </c>
      <c r="X7707">
        <v>0</v>
      </c>
      <c r="Y7707">
        <v>106184.897039</v>
      </c>
      <c r="Z7707">
        <v>565.81335100000001</v>
      </c>
      <c r="AA7707">
        <v>0</v>
      </c>
      <c r="AB7707" s="10">
        <v>11238.797137</v>
      </c>
      <c r="AC7707">
        <v>121.89412299999999</v>
      </c>
      <c r="AD7707">
        <v>121.89412299999999</v>
      </c>
      <c r="AE7707">
        <v>0</v>
      </c>
      <c r="AF7707">
        <v>0</v>
      </c>
      <c r="AG7707">
        <v>11086.663326</v>
      </c>
      <c r="AH7707">
        <v>30.239688000000001</v>
      </c>
      <c r="AI7707">
        <v>-18646.839507000001</v>
      </c>
      <c r="AJ7707">
        <v>-270.18128000000002</v>
      </c>
      <c r="AK7707">
        <v>-200.190147</v>
      </c>
      <c r="AL7707">
        <v>0</v>
      </c>
      <c r="AM7707">
        <v>-14175.525876</v>
      </c>
      <c r="AN7707">
        <v>-9.3456949999999992</v>
      </c>
    </row>
    <row r="7708" spans="1:40" x14ac:dyDescent="0.35">
      <c r="A7708" s="20" t="s">
        <v>113</v>
      </c>
      <c r="B7708">
        <v>201811</v>
      </c>
      <c r="C7708" t="str">
        <f t="shared" si="240"/>
        <v>2018</v>
      </c>
      <c r="D7708" t="str">
        <f t="shared" si="241"/>
        <v>11</v>
      </c>
      <c r="E7708" s="49">
        <v>43405</v>
      </c>
      <c r="F7708" s="26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 s="9">
        <v>151062.78903099999</v>
      </c>
      <c r="U7708">
        <v>42625.665292999998</v>
      </c>
      <c r="V7708">
        <v>29222.324565999999</v>
      </c>
      <c r="W7708">
        <v>13403.340727000001</v>
      </c>
      <c r="X7708">
        <v>0</v>
      </c>
      <c r="Y7708">
        <v>107863.595004</v>
      </c>
      <c r="Z7708">
        <v>573.52873399999999</v>
      </c>
      <c r="AA7708">
        <v>0</v>
      </c>
      <c r="AB7708" s="10">
        <v>11006.375653999999</v>
      </c>
      <c r="AC7708">
        <v>154.28854799999999</v>
      </c>
      <c r="AD7708">
        <v>139.03780900000001</v>
      </c>
      <c r="AE7708">
        <v>15.250738999999999</v>
      </c>
      <c r="AF7708">
        <v>0</v>
      </c>
      <c r="AG7708">
        <v>10822.851186</v>
      </c>
      <c r="AH7708">
        <v>29.23592</v>
      </c>
      <c r="AI7708">
        <v>-17902.184735999999</v>
      </c>
      <c r="AJ7708">
        <v>-281.01754799999998</v>
      </c>
      <c r="AK7708">
        <v>-250.832472</v>
      </c>
      <c r="AL7708">
        <v>0</v>
      </c>
      <c r="AM7708">
        <v>-13343.196158999999</v>
      </c>
      <c r="AN7708">
        <v>-9.8142320000000005</v>
      </c>
    </row>
    <row r="7709" spans="1:40" x14ac:dyDescent="0.35">
      <c r="A7709" s="20" t="s">
        <v>113</v>
      </c>
      <c r="B7709">
        <v>201812</v>
      </c>
      <c r="C7709" t="str">
        <f t="shared" si="240"/>
        <v>2018</v>
      </c>
      <c r="D7709" t="str">
        <f t="shared" si="241"/>
        <v>12</v>
      </c>
      <c r="E7709" s="49">
        <v>43435</v>
      </c>
      <c r="F7709" s="26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 s="9">
        <v>152665.76600999999</v>
      </c>
      <c r="U7709">
        <v>43477.075532000003</v>
      </c>
      <c r="V7709">
        <v>29119.172047</v>
      </c>
      <c r="W7709">
        <v>14318.898956999999</v>
      </c>
      <c r="X7709">
        <v>39.004528000000001</v>
      </c>
      <c r="Y7709">
        <v>108614.043462</v>
      </c>
      <c r="Z7709">
        <v>574.64701600000001</v>
      </c>
      <c r="AA7709">
        <v>0</v>
      </c>
      <c r="AB7709" s="10">
        <v>9829.2005979999994</v>
      </c>
      <c r="AC7709">
        <v>122.967367</v>
      </c>
      <c r="AD7709">
        <v>107.716628</v>
      </c>
      <c r="AE7709">
        <v>15.250738999999999</v>
      </c>
      <c r="AF7709">
        <v>0</v>
      </c>
      <c r="AG7709">
        <v>9678.1669490000004</v>
      </c>
      <c r="AH7709">
        <v>28.066282000000001</v>
      </c>
      <c r="AI7709">
        <v>-16806.471779</v>
      </c>
      <c r="AJ7709">
        <v>-289.90022299999998</v>
      </c>
      <c r="AK7709">
        <v>-293.32280500000002</v>
      </c>
      <c r="AL7709">
        <v>-0.69490499999999999</v>
      </c>
      <c r="AM7709">
        <v>-12500.802072</v>
      </c>
      <c r="AN7709">
        <v>-10.254823</v>
      </c>
    </row>
    <row r="7710" spans="1:40" x14ac:dyDescent="0.35">
      <c r="A7710" s="20" t="s">
        <v>113</v>
      </c>
      <c r="B7710">
        <v>201901</v>
      </c>
      <c r="C7710" t="str">
        <f t="shared" si="240"/>
        <v>2019</v>
      </c>
      <c r="D7710" t="str">
        <f t="shared" si="241"/>
        <v>01</v>
      </c>
      <c r="E7710" s="49">
        <v>43466</v>
      </c>
      <c r="F7710" s="26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 s="9">
        <v>151519.44459699999</v>
      </c>
      <c r="U7710">
        <v>42669.18679</v>
      </c>
      <c r="V7710">
        <v>28661.755911</v>
      </c>
      <c r="W7710">
        <v>13862.406129999999</v>
      </c>
      <c r="X7710">
        <v>145.02474900000001</v>
      </c>
      <c r="Y7710">
        <v>108284.42262500001</v>
      </c>
      <c r="Z7710">
        <v>565.83518200000003</v>
      </c>
      <c r="AA7710">
        <v>0</v>
      </c>
      <c r="AB7710" s="10">
        <v>10216.967991</v>
      </c>
      <c r="AC7710">
        <v>127.806262</v>
      </c>
      <c r="AD7710">
        <v>112.55552299999999</v>
      </c>
      <c r="AE7710">
        <v>15.250738999999999</v>
      </c>
      <c r="AF7710">
        <v>0</v>
      </c>
      <c r="AG7710">
        <v>10058.748877</v>
      </c>
      <c r="AH7710">
        <v>30.412852000000001</v>
      </c>
      <c r="AI7710">
        <v>-17395.239152999999</v>
      </c>
      <c r="AJ7710">
        <v>-292.04050100000001</v>
      </c>
      <c r="AK7710">
        <v>-289.95687800000002</v>
      </c>
      <c r="AL7710">
        <v>-0.77454400000000001</v>
      </c>
      <c r="AM7710">
        <v>-13996.555988</v>
      </c>
      <c r="AN7710">
        <v>-11.229085</v>
      </c>
    </row>
    <row r="7711" spans="1:40" x14ac:dyDescent="0.35">
      <c r="A7711" s="20" t="s">
        <v>113</v>
      </c>
      <c r="B7711">
        <v>201902</v>
      </c>
      <c r="C7711" t="str">
        <f t="shared" si="240"/>
        <v>2019</v>
      </c>
      <c r="D7711" t="str">
        <f t="shared" si="241"/>
        <v>02</v>
      </c>
      <c r="E7711" s="49">
        <v>43497</v>
      </c>
      <c r="F7711" s="26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 s="9">
        <v>152275.287105</v>
      </c>
      <c r="U7711">
        <v>42881.880038000003</v>
      </c>
      <c r="V7711">
        <v>32960.262656999999</v>
      </c>
      <c r="W7711">
        <v>9780.07258</v>
      </c>
      <c r="X7711">
        <v>141.54480100000001</v>
      </c>
      <c r="Y7711">
        <v>108828.072373</v>
      </c>
      <c r="Z7711">
        <v>565.33469400000001</v>
      </c>
      <c r="AA7711">
        <v>0</v>
      </c>
      <c r="AB7711" s="10">
        <v>10565.787718</v>
      </c>
      <c r="AC7711">
        <v>107.769803</v>
      </c>
      <c r="AD7711">
        <v>92.519064</v>
      </c>
      <c r="AE7711">
        <v>15.250738999999999</v>
      </c>
      <c r="AF7711">
        <v>0</v>
      </c>
      <c r="AG7711">
        <v>10427.944492000001</v>
      </c>
      <c r="AH7711">
        <v>30.073422999999998</v>
      </c>
      <c r="AI7711">
        <v>-17749.481816</v>
      </c>
      <c r="AJ7711">
        <v>-304.33292699999998</v>
      </c>
      <c r="AK7711">
        <v>-210.120171</v>
      </c>
      <c r="AL7711">
        <v>-1.953436</v>
      </c>
      <c r="AM7711">
        <v>-14336.395829999999</v>
      </c>
      <c r="AN7711">
        <v>-13.25854</v>
      </c>
    </row>
    <row r="7712" spans="1:40" x14ac:dyDescent="0.35">
      <c r="A7712" s="20" t="s">
        <v>113</v>
      </c>
      <c r="B7712">
        <v>201903</v>
      </c>
      <c r="C7712" t="str">
        <f t="shared" si="240"/>
        <v>2019</v>
      </c>
      <c r="D7712" t="str">
        <f t="shared" si="241"/>
        <v>03</v>
      </c>
      <c r="E7712" s="49">
        <v>43525</v>
      </c>
      <c r="F7712" s="26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 s="9">
        <v>160615.679978</v>
      </c>
      <c r="U7712">
        <v>50950.094297000003</v>
      </c>
      <c r="V7712">
        <v>41322.161744999998</v>
      </c>
      <c r="W7712">
        <v>9499.6920590000009</v>
      </c>
      <c r="X7712">
        <v>128.24049299999999</v>
      </c>
      <c r="Y7712">
        <v>109121.248376</v>
      </c>
      <c r="Z7712">
        <v>544.33730500000001</v>
      </c>
      <c r="AA7712">
        <v>0</v>
      </c>
      <c r="AB7712" s="10">
        <v>10391.874558</v>
      </c>
      <c r="AC7712">
        <v>111.578304</v>
      </c>
      <c r="AD7712">
        <v>96.327565000000007</v>
      </c>
      <c r="AE7712">
        <v>15.250738999999999</v>
      </c>
      <c r="AF7712">
        <v>0</v>
      </c>
      <c r="AG7712">
        <v>10235.979748</v>
      </c>
      <c r="AH7712">
        <v>44.316505999999997</v>
      </c>
      <c r="AI7712">
        <v>-17580.931074</v>
      </c>
      <c r="AJ7712">
        <v>-344.29338000000001</v>
      </c>
      <c r="AK7712">
        <v>-182.96886000000001</v>
      </c>
      <c r="AL7712">
        <v>-1.617586</v>
      </c>
      <c r="AM7712">
        <v>-14208.743387</v>
      </c>
      <c r="AN7712">
        <v>-13.038347</v>
      </c>
    </row>
    <row r="7713" spans="1:40" x14ac:dyDescent="0.35">
      <c r="A7713" s="20" t="s">
        <v>113</v>
      </c>
      <c r="B7713">
        <v>201904</v>
      </c>
      <c r="C7713" t="str">
        <f t="shared" si="240"/>
        <v>2019</v>
      </c>
      <c r="D7713" t="str">
        <f t="shared" si="241"/>
        <v>04</v>
      </c>
      <c r="E7713" s="49">
        <v>43556</v>
      </c>
      <c r="F7713" s="26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 s="9">
        <v>161132.39797799999</v>
      </c>
      <c r="U7713">
        <v>50418.529858000002</v>
      </c>
      <c r="V7713">
        <v>41251.709735999997</v>
      </c>
      <c r="W7713">
        <v>9051.9067329999998</v>
      </c>
      <c r="X7713">
        <v>114.913389</v>
      </c>
      <c r="Y7713">
        <v>110162.98372400001</v>
      </c>
      <c r="Z7713">
        <v>550.88439600000004</v>
      </c>
      <c r="AA7713">
        <v>0</v>
      </c>
      <c r="AB7713" s="10">
        <v>10307.627871999999</v>
      </c>
      <c r="AC7713">
        <v>96.650420999999994</v>
      </c>
      <c r="AD7713">
        <v>81.399681999999999</v>
      </c>
      <c r="AE7713">
        <v>15.250738999999999</v>
      </c>
      <c r="AF7713">
        <v>0</v>
      </c>
      <c r="AG7713">
        <v>10166.010130000001</v>
      </c>
      <c r="AH7713">
        <v>44.967320999999998</v>
      </c>
      <c r="AI7713">
        <v>-17384.412558</v>
      </c>
      <c r="AJ7713">
        <v>-338.61430799999999</v>
      </c>
      <c r="AK7713">
        <v>-177.92730599999999</v>
      </c>
      <c r="AL7713">
        <v>-1.4424049999999999</v>
      </c>
      <c r="AM7713">
        <v>-13992.054323</v>
      </c>
      <c r="AN7713">
        <v>-12.890950999999999</v>
      </c>
    </row>
    <row r="7714" spans="1:40" x14ac:dyDescent="0.35">
      <c r="A7714" s="20" t="s">
        <v>113</v>
      </c>
      <c r="B7714">
        <v>201905</v>
      </c>
      <c r="C7714" t="str">
        <f t="shared" si="240"/>
        <v>2019</v>
      </c>
      <c r="D7714" t="str">
        <f t="shared" si="241"/>
        <v>05</v>
      </c>
      <c r="E7714" s="49">
        <v>43586</v>
      </c>
      <c r="F7714" s="26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 s="9">
        <v>163428.599105</v>
      </c>
      <c r="U7714">
        <v>52409.230989000003</v>
      </c>
      <c r="V7714">
        <v>43200.779165</v>
      </c>
      <c r="W7714">
        <v>9108.4456169999994</v>
      </c>
      <c r="X7714">
        <v>100.006207</v>
      </c>
      <c r="Y7714">
        <v>110535.558639</v>
      </c>
      <c r="Z7714">
        <v>483.80947700000002</v>
      </c>
      <c r="AA7714">
        <v>0</v>
      </c>
      <c r="AB7714" s="10">
        <v>10433.041882</v>
      </c>
      <c r="AC7714">
        <v>117.423985</v>
      </c>
      <c r="AD7714">
        <v>102.17324600000001</v>
      </c>
      <c r="AE7714">
        <v>15.250738999999999</v>
      </c>
      <c r="AF7714">
        <v>0</v>
      </c>
      <c r="AG7714">
        <v>10281.28111</v>
      </c>
      <c r="AH7714">
        <v>34.336787000000001</v>
      </c>
      <c r="AI7714">
        <v>-17376.014155000001</v>
      </c>
      <c r="AJ7714">
        <v>-379.39184299999999</v>
      </c>
      <c r="AK7714">
        <v>-181.98623799999999</v>
      </c>
      <c r="AL7714">
        <v>-1.2110909999999999</v>
      </c>
      <c r="AM7714">
        <v>-13968.677607</v>
      </c>
      <c r="AN7714">
        <v>-10.008042</v>
      </c>
    </row>
    <row r="7715" spans="1:40" x14ac:dyDescent="0.35">
      <c r="A7715" s="20" t="s">
        <v>113</v>
      </c>
      <c r="B7715">
        <v>201906</v>
      </c>
      <c r="C7715" t="str">
        <f t="shared" si="240"/>
        <v>2019</v>
      </c>
      <c r="D7715" t="str">
        <f t="shared" si="241"/>
        <v>06</v>
      </c>
      <c r="E7715" s="49">
        <v>43617</v>
      </c>
      <c r="F7715" s="26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 s="9">
        <v>164244.04937399999</v>
      </c>
      <c r="U7715">
        <v>52402.375026000002</v>
      </c>
      <c r="V7715">
        <v>43049.426604</v>
      </c>
      <c r="W7715">
        <v>9264.7522430000008</v>
      </c>
      <c r="X7715">
        <v>88.196179000000001</v>
      </c>
      <c r="Y7715">
        <v>111362.57300400001</v>
      </c>
      <c r="Z7715">
        <v>479.10134399999998</v>
      </c>
      <c r="AA7715">
        <v>0</v>
      </c>
      <c r="AB7715" s="10">
        <v>10445.758889999999</v>
      </c>
      <c r="AC7715">
        <v>114.32243099999999</v>
      </c>
      <c r="AD7715">
        <v>99.071691999999999</v>
      </c>
      <c r="AE7715">
        <v>15.250738999999999</v>
      </c>
      <c r="AF7715">
        <v>0</v>
      </c>
      <c r="AG7715">
        <v>10299.449925000001</v>
      </c>
      <c r="AH7715">
        <v>31.986533999999999</v>
      </c>
      <c r="AI7715">
        <v>-17726.144125999999</v>
      </c>
      <c r="AJ7715">
        <v>-397.87642499999998</v>
      </c>
      <c r="AK7715">
        <v>-203.005561</v>
      </c>
      <c r="AL7715">
        <v>-2.306845</v>
      </c>
      <c r="AM7715">
        <v>-14257.537759000001</v>
      </c>
      <c r="AN7715">
        <v>-9.809742</v>
      </c>
    </row>
    <row r="7716" spans="1:40" x14ac:dyDescent="0.35">
      <c r="A7716" s="20" t="s">
        <v>113</v>
      </c>
      <c r="B7716">
        <v>201907</v>
      </c>
      <c r="C7716" t="str">
        <f t="shared" si="240"/>
        <v>2019</v>
      </c>
      <c r="D7716" t="str">
        <f t="shared" si="241"/>
        <v>07</v>
      </c>
      <c r="E7716" s="49">
        <v>43647</v>
      </c>
      <c r="F7716" s="2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 s="9">
        <v>165763.353692</v>
      </c>
      <c r="U7716">
        <v>52228.848407999998</v>
      </c>
      <c r="V7716">
        <v>42513.875217000001</v>
      </c>
      <c r="W7716">
        <v>9641.5840430000007</v>
      </c>
      <c r="X7716">
        <v>73.389148000000006</v>
      </c>
      <c r="Y7716">
        <v>113045.23865299999</v>
      </c>
      <c r="Z7716">
        <v>489.26663100000002</v>
      </c>
      <c r="AA7716">
        <v>0</v>
      </c>
      <c r="AB7716" s="10">
        <v>10989.378472</v>
      </c>
      <c r="AC7716">
        <v>488.60318999999998</v>
      </c>
      <c r="AD7716">
        <v>473.35245099999997</v>
      </c>
      <c r="AE7716">
        <v>15.250738999999999</v>
      </c>
      <c r="AF7716">
        <v>0</v>
      </c>
      <c r="AG7716">
        <v>10468.009156</v>
      </c>
      <c r="AH7716">
        <v>32.766126</v>
      </c>
      <c r="AI7716">
        <v>-18097.079586</v>
      </c>
      <c r="AJ7716">
        <v>-418.710645</v>
      </c>
      <c r="AK7716">
        <v>-208.99978200000001</v>
      </c>
      <c r="AL7716">
        <v>-1.9007970000000001</v>
      </c>
      <c r="AM7716">
        <v>-14549.470579999999</v>
      </c>
      <c r="AN7716">
        <v>-10.391515</v>
      </c>
    </row>
    <row r="7717" spans="1:40" x14ac:dyDescent="0.35">
      <c r="A7717" s="20" t="s">
        <v>113</v>
      </c>
      <c r="B7717">
        <v>201908</v>
      </c>
      <c r="C7717" t="str">
        <f t="shared" si="240"/>
        <v>2019</v>
      </c>
      <c r="D7717" t="str">
        <f t="shared" si="241"/>
        <v>08</v>
      </c>
      <c r="E7717" s="49">
        <v>43678</v>
      </c>
      <c r="F7717" s="26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 s="9">
        <v>168872.514509</v>
      </c>
      <c r="U7717">
        <v>53479.581217999999</v>
      </c>
      <c r="V7717">
        <v>43592.193399999996</v>
      </c>
      <c r="W7717">
        <v>9827.3109330000007</v>
      </c>
      <c r="X7717">
        <v>60.076884999999997</v>
      </c>
      <c r="Y7717">
        <v>114897.136312</v>
      </c>
      <c r="Z7717">
        <v>495.79697900000002</v>
      </c>
      <c r="AA7717">
        <v>0</v>
      </c>
      <c r="AB7717" s="10">
        <v>11405.298882999999</v>
      </c>
      <c r="AC7717">
        <v>489.16312599999998</v>
      </c>
      <c r="AD7717">
        <v>473.91238700000002</v>
      </c>
      <c r="AE7717">
        <v>15.250738999999999</v>
      </c>
      <c r="AF7717">
        <v>0</v>
      </c>
      <c r="AG7717">
        <v>10882.121687999999</v>
      </c>
      <c r="AH7717">
        <v>34.014068999999999</v>
      </c>
      <c r="AI7717">
        <v>-18552.741988999998</v>
      </c>
      <c r="AJ7717">
        <v>-459.55105800000001</v>
      </c>
      <c r="AK7717">
        <v>-216.62983500000001</v>
      </c>
      <c r="AL7717">
        <v>-1.5476810000000001</v>
      </c>
      <c r="AM7717">
        <v>-14908.863257999999</v>
      </c>
      <c r="AN7717">
        <v>-10.475196</v>
      </c>
    </row>
    <row r="7718" spans="1:40" x14ac:dyDescent="0.35">
      <c r="A7718" s="20" t="s">
        <v>113</v>
      </c>
      <c r="B7718">
        <v>201909</v>
      </c>
      <c r="C7718" t="str">
        <f t="shared" si="240"/>
        <v>2019</v>
      </c>
      <c r="D7718" t="str">
        <f t="shared" si="241"/>
        <v>09</v>
      </c>
      <c r="E7718" s="49">
        <v>43709</v>
      </c>
      <c r="F7718" s="26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T7718" s="9">
        <v>169090.34325400001</v>
      </c>
      <c r="U7718">
        <v>52685.283940000001</v>
      </c>
      <c r="V7718">
        <v>42477.127905000001</v>
      </c>
      <c r="W7718">
        <v>9961.2307459999993</v>
      </c>
      <c r="X7718">
        <v>246.92528899999999</v>
      </c>
      <c r="Y7718">
        <v>115914.16961500001</v>
      </c>
      <c r="Z7718">
        <v>490.88969900000001</v>
      </c>
      <c r="AA7718">
        <v>0</v>
      </c>
      <c r="AB7718" s="10">
        <v>11651.755292</v>
      </c>
      <c r="AC7718">
        <v>486.49470400000001</v>
      </c>
      <c r="AD7718">
        <v>471.243965</v>
      </c>
      <c r="AE7718">
        <v>15.250738999999999</v>
      </c>
      <c r="AF7718">
        <v>0</v>
      </c>
      <c r="AG7718">
        <v>11131.198237000001</v>
      </c>
      <c r="AH7718">
        <v>34.062351</v>
      </c>
      <c r="AI7718">
        <v>-19096.764336</v>
      </c>
      <c r="AJ7718">
        <v>-499.64001100000002</v>
      </c>
      <c r="AK7718">
        <v>-234.86560299999999</v>
      </c>
      <c r="AL7718">
        <v>-3.338066</v>
      </c>
      <c r="AM7718">
        <v>-15389.936180000001</v>
      </c>
      <c r="AN7718">
        <v>-10.215624</v>
      </c>
    </row>
    <row r="7719" spans="1:40" x14ac:dyDescent="0.35">
      <c r="A7719" s="20" t="s">
        <v>113</v>
      </c>
      <c r="B7719">
        <v>201910</v>
      </c>
      <c r="C7719" t="str">
        <f t="shared" si="240"/>
        <v>2019</v>
      </c>
      <c r="D7719" t="str">
        <f t="shared" si="241"/>
        <v>10</v>
      </c>
      <c r="E7719" s="49">
        <v>43739</v>
      </c>
      <c r="F7719" s="26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 s="9">
        <v>170738.134686</v>
      </c>
      <c r="U7719">
        <v>53911.977307000001</v>
      </c>
      <c r="V7719">
        <v>43593.805874999998</v>
      </c>
      <c r="W7719">
        <v>9801.3236259999994</v>
      </c>
      <c r="X7719">
        <v>516.84780599999999</v>
      </c>
      <c r="Y7719">
        <v>116339.359295</v>
      </c>
      <c r="Z7719">
        <v>486.79808400000002</v>
      </c>
      <c r="AA7719">
        <v>0</v>
      </c>
      <c r="AB7719" s="10">
        <v>11897.515296</v>
      </c>
      <c r="AC7719">
        <v>481.68902800000001</v>
      </c>
      <c r="AD7719">
        <v>466.438289</v>
      </c>
      <c r="AE7719">
        <v>15.250738999999999</v>
      </c>
      <c r="AF7719">
        <v>0</v>
      </c>
      <c r="AG7719">
        <v>11381.770225</v>
      </c>
      <c r="AH7719">
        <v>34.056043000000003</v>
      </c>
      <c r="AI7719">
        <v>-19422.556656000001</v>
      </c>
      <c r="AJ7719">
        <v>-473.92305599999997</v>
      </c>
      <c r="AK7719">
        <v>-240.34844699999999</v>
      </c>
      <c r="AL7719">
        <v>-6.3757270000000004</v>
      </c>
      <c r="AM7719">
        <v>-16225.877892</v>
      </c>
      <c r="AN7719">
        <v>-10.225809999999999</v>
      </c>
    </row>
    <row r="7720" spans="1:40" x14ac:dyDescent="0.35">
      <c r="A7720" s="20" t="s">
        <v>113</v>
      </c>
      <c r="B7720">
        <v>201911</v>
      </c>
      <c r="C7720" t="str">
        <f t="shared" si="240"/>
        <v>2019</v>
      </c>
      <c r="D7720" t="str">
        <f t="shared" si="241"/>
        <v>11</v>
      </c>
      <c r="E7720" s="49">
        <v>43770</v>
      </c>
      <c r="F7720" s="26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 s="9">
        <v>174138.86200200001</v>
      </c>
      <c r="U7720">
        <v>55424.096851000002</v>
      </c>
      <c r="V7720">
        <v>44469.793006</v>
      </c>
      <c r="W7720">
        <v>10265.60341</v>
      </c>
      <c r="X7720">
        <v>688.70043499999997</v>
      </c>
      <c r="Y7720">
        <v>118184.00896399999</v>
      </c>
      <c r="Z7720">
        <v>530.75618699999995</v>
      </c>
      <c r="AA7720">
        <v>0</v>
      </c>
      <c r="AB7720" s="10">
        <v>12027.342122</v>
      </c>
      <c r="AC7720">
        <v>481.65653700000001</v>
      </c>
      <c r="AD7720">
        <v>466.405798</v>
      </c>
      <c r="AE7720">
        <v>15.250738999999999</v>
      </c>
      <c r="AF7720">
        <v>0</v>
      </c>
      <c r="AG7720">
        <v>11512.597100000001</v>
      </c>
      <c r="AH7720">
        <v>33.088484999999999</v>
      </c>
      <c r="AI7720">
        <v>-19658.152227999999</v>
      </c>
      <c r="AJ7720">
        <v>-489.65983999999997</v>
      </c>
      <c r="AK7720">
        <v>-548.11897599999998</v>
      </c>
      <c r="AL7720">
        <v>-7.698086</v>
      </c>
      <c r="AM7720">
        <v>-16445.928535999999</v>
      </c>
      <c r="AN7720">
        <v>-10.204495</v>
      </c>
    </row>
    <row r="7721" spans="1:40" x14ac:dyDescent="0.35">
      <c r="A7721" s="20" t="s">
        <v>113</v>
      </c>
      <c r="B7721">
        <v>201912</v>
      </c>
      <c r="C7721" t="str">
        <f t="shared" si="240"/>
        <v>2019</v>
      </c>
      <c r="D7721" t="str">
        <f t="shared" si="241"/>
        <v>12</v>
      </c>
      <c r="E7721" s="49">
        <v>43800</v>
      </c>
      <c r="F7721" s="26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 s="9">
        <v>171845.63125899999</v>
      </c>
      <c r="U7721">
        <v>51748.552493000003</v>
      </c>
      <c r="V7721">
        <v>40533.859268</v>
      </c>
      <c r="W7721">
        <v>10343.898165000001</v>
      </c>
      <c r="X7721">
        <v>870.79506000000003</v>
      </c>
      <c r="Y7721">
        <v>119569.262322</v>
      </c>
      <c r="Z7721">
        <v>527.81644400000005</v>
      </c>
      <c r="AA7721">
        <v>0</v>
      </c>
      <c r="AB7721" s="10">
        <v>10862.675352</v>
      </c>
      <c r="AC7721">
        <v>470.450399</v>
      </c>
      <c r="AD7721">
        <v>455.19965999999999</v>
      </c>
      <c r="AE7721">
        <v>15.250738999999999</v>
      </c>
      <c r="AF7721">
        <v>0</v>
      </c>
      <c r="AG7721">
        <v>10358.056415999999</v>
      </c>
      <c r="AH7721">
        <v>34.168537000000001</v>
      </c>
      <c r="AI7721">
        <v>-18523.977333999999</v>
      </c>
      <c r="AJ7721">
        <v>-454.51977699999998</v>
      </c>
      <c r="AK7721">
        <v>-576.05493100000001</v>
      </c>
      <c r="AL7721">
        <v>-13.920132000000001</v>
      </c>
      <c r="AM7721">
        <v>-15489.675531999999</v>
      </c>
      <c r="AN7721">
        <v>-10.268898999999999</v>
      </c>
    </row>
    <row r="7722" spans="1:40" x14ac:dyDescent="0.35">
      <c r="A7722" s="20" t="s">
        <v>113</v>
      </c>
      <c r="B7722">
        <v>202001</v>
      </c>
      <c r="C7722" t="str">
        <f t="shared" si="240"/>
        <v>2020</v>
      </c>
      <c r="D7722" t="str">
        <f t="shared" si="241"/>
        <v>01</v>
      </c>
      <c r="E7722" s="49">
        <v>43831</v>
      </c>
      <c r="F7722" s="26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 s="9">
        <v>169684.12198200001</v>
      </c>
      <c r="U7722">
        <v>50696.462053000003</v>
      </c>
      <c r="V7722">
        <v>40032.159570999997</v>
      </c>
      <c r="W7722">
        <v>9693.8390170000002</v>
      </c>
      <c r="X7722">
        <v>970.46346500000004</v>
      </c>
      <c r="Y7722">
        <v>118451.717257</v>
      </c>
      <c r="Z7722">
        <v>535.94267200000002</v>
      </c>
      <c r="AA7722">
        <v>0</v>
      </c>
      <c r="AB7722" s="10">
        <v>12260.80294</v>
      </c>
      <c r="AC7722">
        <v>1188.0610899999999</v>
      </c>
      <c r="AD7722">
        <v>456.29225300000002</v>
      </c>
      <c r="AE7722">
        <v>731.76883699999996</v>
      </c>
      <c r="AF7722">
        <v>0</v>
      </c>
      <c r="AG7722">
        <v>11039.228503</v>
      </c>
      <c r="AH7722">
        <v>33.513347000000003</v>
      </c>
      <c r="AI7722">
        <v>-19316.082191000001</v>
      </c>
      <c r="AJ7722">
        <v>-446.65193699999998</v>
      </c>
      <c r="AK7722">
        <v>-575.10614499999997</v>
      </c>
      <c r="AL7722">
        <v>-13.123592</v>
      </c>
      <c r="AM7722">
        <v>-15096.809708000001</v>
      </c>
      <c r="AN7722">
        <v>-11.327310000000001</v>
      </c>
    </row>
    <row r="7723" spans="1:40" x14ac:dyDescent="0.35">
      <c r="A7723" s="20" t="s">
        <v>113</v>
      </c>
      <c r="B7723">
        <v>202002</v>
      </c>
      <c r="C7723" t="str">
        <f t="shared" si="240"/>
        <v>2020</v>
      </c>
      <c r="D7723" t="str">
        <f t="shared" si="241"/>
        <v>02</v>
      </c>
      <c r="E7723" s="49">
        <v>43862</v>
      </c>
      <c r="F7723" s="26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 s="9">
        <v>168444.55950800001</v>
      </c>
      <c r="U7723">
        <v>49481.296811</v>
      </c>
      <c r="V7723">
        <v>38638.992910000001</v>
      </c>
      <c r="W7723">
        <v>9938.1990960000003</v>
      </c>
      <c r="X7723">
        <v>904.10480500000006</v>
      </c>
      <c r="Y7723">
        <v>118431.338884</v>
      </c>
      <c r="Z7723">
        <v>531.923813</v>
      </c>
      <c r="AA7723">
        <v>0</v>
      </c>
      <c r="AB7723" s="10">
        <v>12738.123374000001</v>
      </c>
      <c r="AC7723">
        <v>1222.7788230000001</v>
      </c>
      <c r="AD7723">
        <v>458.12507900000003</v>
      </c>
      <c r="AE7723">
        <v>764.65374399999996</v>
      </c>
      <c r="AF7723">
        <v>0</v>
      </c>
      <c r="AG7723">
        <v>11482.619360999999</v>
      </c>
      <c r="AH7723">
        <v>32.725189999999998</v>
      </c>
      <c r="AI7723">
        <v>-20955.591992000001</v>
      </c>
      <c r="AJ7723">
        <v>-433.445807</v>
      </c>
      <c r="AK7723">
        <v>-598.155394</v>
      </c>
      <c r="AL7723">
        <v>-12.137667</v>
      </c>
      <c r="AM7723">
        <v>-15604.627544000001</v>
      </c>
      <c r="AN7723">
        <v>-10.697286</v>
      </c>
    </row>
    <row r="7724" spans="1:40" x14ac:dyDescent="0.35">
      <c r="A7724" s="20" t="s">
        <v>113</v>
      </c>
      <c r="B7724">
        <v>202003</v>
      </c>
      <c r="C7724" t="str">
        <f t="shared" si="240"/>
        <v>2020</v>
      </c>
      <c r="D7724" t="str">
        <f t="shared" si="241"/>
        <v>03</v>
      </c>
      <c r="E7724" s="49">
        <v>43891</v>
      </c>
      <c r="F7724" s="26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 s="9">
        <v>165613.62629300001</v>
      </c>
      <c r="U7724">
        <v>45613.927098</v>
      </c>
      <c r="V7724">
        <v>33665.280853999997</v>
      </c>
      <c r="W7724">
        <v>11110.555453000001</v>
      </c>
      <c r="X7724">
        <v>838.09079099999997</v>
      </c>
      <c r="Y7724">
        <v>119452.12299</v>
      </c>
      <c r="Z7724">
        <v>547.57620499999996</v>
      </c>
      <c r="AA7724">
        <v>0</v>
      </c>
      <c r="AB7724" s="10">
        <v>20538.045984</v>
      </c>
      <c r="AC7724">
        <v>8614.2536249999994</v>
      </c>
      <c r="AD7724">
        <v>7709.0602909999998</v>
      </c>
      <c r="AE7724">
        <v>905.19333400000005</v>
      </c>
      <c r="AF7724">
        <v>0</v>
      </c>
      <c r="AG7724">
        <v>11900.122765</v>
      </c>
      <c r="AH7724">
        <v>23.669594</v>
      </c>
      <c r="AI7724">
        <v>-26309.541713999999</v>
      </c>
      <c r="AJ7724">
        <v>-7624.7734549999996</v>
      </c>
      <c r="AK7724">
        <v>-698.40075400000001</v>
      </c>
      <c r="AL7724">
        <v>-11.745742999999999</v>
      </c>
      <c r="AM7724">
        <v>-16261.878199999999</v>
      </c>
      <c r="AN7724">
        <v>-7.0401449999999999</v>
      </c>
    </row>
    <row r="7725" spans="1:40" x14ac:dyDescent="0.35">
      <c r="A7725" s="20" t="s">
        <v>113</v>
      </c>
      <c r="B7725">
        <v>202004</v>
      </c>
      <c r="C7725" t="str">
        <f t="shared" si="240"/>
        <v>2020</v>
      </c>
      <c r="D7725" t="str">
        <f t="shared" si="241"/>
        <v>04</v>
      </c>
      <c r="E7725" s="49">
        <v>43922</v>
      </c>
      <c r="F7725" s="26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 s="9">
        <v>168377.99322900001</v>
      </c>
      <c r="U7725">
        <v>47642.052429000003</v>
      </c>
      <c r="V7725">
        <v>35459.100271000003</v>
      </c>
      <c r="W7725">
        <v>10930.887086999999</v>
      </c>
      <c r="X7725">
        <v>1252.065071</v>
      </c>
      <c r="Y7725">
        <v>120200.395667</v>
      </c>
      <c r="Z7725">
        <v>535.54513299999996</v>
      </c>
      <c r="AA7725">
        <v>0</v>
      </c>
      <c r="AB7725" s="10">
        <v>20301.441567000002</v>
      </c>
      <c r="AC7725">
        <v>7873.3936460000004</v>
      </c>
      <c r="AD7725">
        <v>7858.1429070000004</v>
      </c>
      <c r="AE7725">
        <v>15.250738999999999</v>
      </c>
      <c r="AF7725">
        <v>0</v>
      </c>
      <c r="AG7725">
        <v>12406.837882</v>
      </c>
      <c r="AH7725">
        <v>21.210038999999998</v>
      </c>
      <c r="AI7725">
        <v>-26647.436806000002</v>
      </c>
      <c r="AJ7725">
        <v>-7712.7403649999997</v>
      </c>
      <c r="AK7725">
        <v>-284.38233700000001</v>
      </c>
      <c r="AL7725">
        <v>-22.634974</v>
      </c>
      <c r="AM7725">
        <v>-16639.924141</v>
      </c>
      <c r="AN7725">
        <v>-7.0954259999999998</v>
      </c>
    </row>
    <row r="7726" spans="1:40" x14ac:dyDescent="0.35">
      <c r="A7726" s="20" t="s">
        <v>113</v>
      </c>
      <c r="B7726">
        <v>202005</v>
      </c>
      <c r="C7726" t="str">
        <f t="shared" si="240"/>
        <v>2020</v>
      </c>
      <c r="D7726" t="str">
        <f t="shared" si="241"/>
        <v>05</v>
      </c>
      <c r="E7726" s="49">
        <v>43952</v>
      </c>
      <c r="F7726" s="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 s="9">
        <v>168468.79165599999</v>
      </c>
      <c r="U7726">
        <v>49179.740396000001</v>
      </c>
      <c r="V7726">
        <v>37827.336294000001</v>
      </c>
      <c r="W7726">
        <v>10213.596138999999</v>
      </c>
      <c r="X7726">
        <v>1138.807963</v>
      </c>
      <c r="Y7726">
        <v>118759.037721</v>
      </c>
      <c r="Z7726">
        <v>530.01353900000004</v>
      </c>
      <c r="AA7726">
        <v>0</v>
      </c>
      <c r="AB7726" s="10">
        <v>20598.496104000002</v>
      </c>
      <c r="AC7726">
        <v>7340.7697150000004</v>
      </c>
      <c r="AD7726">
        <v>7325.5189760000003</v>
      </c>
      <c r="AE7726">
        <v>15.250738999999999</v>
      </c>
      <c r="AF7726">
        <v>0</v>
      </c>
      <c r="AG7726">
        <v>13233.133513999999</v>
      </c>
      <c r="AH7726">
        <v>24.592874999999999</v>
      </c>
      <c r="AI7726">
        <v>-26630.542761000001</v>
      </c>
      <c r="AJ7726">
        <v>-7216.4132490000002</v>
      </c>
      <c r="AK7726">
        <v>-267.89836000000003</v>
      </c>
      <c r="AL7726">
        <v>-16.98001</v>
      </c>
      <c r="AM7726">
        <v>-16975.50779</v>
      </c>
      <c r="AN7726">
        <v>-7.515199</v>
      </c>
    </row>
    <row r="7727" spans="1:40" x14ac:dyDescent="0.35">
      <c r="A7727" s="20" t="s">
        <v>113</v>
      </c>
      <c r="B7727">
        <v>202006</v>
      </c>
      <c r="C7727" t="str">
        <f t="shared" si="240"/>
        <v>2020</v>
      </c>
      <c r="D7727" t="str">
        <f t="shared" si="241"/>
        <v>06</v>
      </c>
      <c r="E7727" s="49">
        <v>43983</v>
      </c>
      <c r="F7727" s="26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 s="9">
        <v>145071.02914100001</v>
      </c>
      <c r="U7727">
        <v>47364.849881000002</v>
      </c>
      <c r="V7727">
        <v>36366.543544</v>
      </c>
      <c r="W7727">
        <v>9490.1967260000001</v>
      </c>
      <c r="X7727">
        <v>1508.1096110000001</v>
      </c>
      <c r="Y7727">
        <v>97370.046348999997</v>
      </c>
      <c r="Z7727">
        <v>336.13291099999998</v>
      </c>
      <c r="AA7727">
        <v>0</v>
      </c>
      <c r="AB7727" s="10">
        <v>9375.127982</v>
      </c>
      <c r="AC7727">
        <v>432.14460200000002</v>
      </c>
      <c r="AD7727">
        <v>432.14460200000002</v>
      </c>
      <c r="AE7727">
        <v>0</v>
      </c>
      <c r="AF7727">
        <v>0</v>
      </c>
      <c r="AG7727">
        <v>8926.7164049999992</v>
      </c>
      <c r="AH7727">
        <v>16.266974999999999</v>
      </c>
      <c r="AI7727">
        <v>-14641.807531</v>
      </c>
      <c r="AJ7727">
        <v>-439.39306199999999</v>
      </c>
      <c r="AK7727">
        <v>-211.18618599999999</v>
      </c>
      <c r="AL7727">
        <v>-16.235030999999999</v>
      </c>
      <c r="AM7727">
        <v>-12196.130736999999</v>
      </c>
      <c r="AN7727">
        <v>-5.1447320000000003</v>
      </c>
    </row>
    <row r="7728" spans="1:40" x14ac:dyDescent="0.35">
      <c r="A7728" s="20" t="s">
        <v>113</v>
      </c>
      <c r="B7728">
        <v>202007</v>
      </c>
      <c r="C7728" t="str">
        <f t="shared" si="240"/>
        <v>2020</v>
      </c>
      <c r="D7728" t="str">
        <f t="shared" si="241"/>
        <v>07</v>
      </c>
      <c r="E7728" s="49">
        <v>44013</v>
      </c>
      <c r="F7728" s="26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 s="9">
        <v>143762.72278000001</v>
      </c>
      <c r="U7728">
        <v>46979.604856999998</v>
      </c>
      <c r="V7728">
        <v>36349.514718999999</v>
      </c>
      <c r="W7728">
        <v>9261.6965789999995</v>
      </c>
      <c r="X7728">
        <v>1368.3935590000001</v>
      </c>
      <c r="Y7728">
        <v>96388.868539999996</v>
      </c>
      <c r="Z7728">
        <v>394.24938300000002</v>
      </c>
      <c r="AA7728">
        <v>0</v>
      </c>
      <c r="AB7728" s="10">
        <v>9706.1446940000005</v>
      </c>
      <c r="AC7728">
        <v>432.14460200000002</v>
      </c>
      <c r="AD7728">
        <v>432.14460200000002</v>
      </c>
      <c r="AE7728">
        <v>0</v>
      </c>
      <c r="AF7728">
        <v>0</v>
      </c>
      <c r="AG7728">
        <v>9255.9312339999997</v>
      </c>
      <c r="AH7728">
        <v>18.068857999999999</v>
      </c>
      <c r="AI7728">
        <v>-15025.444723000001</v>
      </c>
      <c r="AJ7728">
        <v>-425.877028</v>
      </c>
      <c r="AK7728">
        <v>-209.12156999999999</v>
      </c>
      <c r="AL7728">
        <v>-17.181996000000002</v>
      </c>
      <c r="AM7728">
        <v>-12098.819034</v>
      </c>
      <c r="AN7728">
        <v>-5.2252539999999996</v>
      </c>
    </row>
    <row r="7729" spans="1:40" x14ac:dyDescent="0.35">
      <c r="A7729" s="20" t="s">
        <v>113</v>
      </c>
      <c r="B7729">
        <v>202008</v>
      </c>
      <c r="C7729" t="str">
        <f t="shared" si="240"/>
        <v>2020</v>
      </c>
      <c r="D7729" t="str">
        <f t="shared" si="241"/>
        <v>08</v>
      </c>
      <c r="E7729" s="49">
        <v>44044</v>
      </c>
      <c r="F7729" s="26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 s="9">
        <v>145703.86277499999</v>
      </c>
      <c r="U7729">
        <v>46613.253982000002</v>
      </c>
      <c r="V7729">
        <v>35913.846726999996</v>
      </c>
      <c r="W7729">
        <v>9467.4166249999998</v>
      </c>
      <c r="X7729">
        <v>1231.99063</v>
      </c>
      <c r="Y7729">
        <v>98762.826660999999</v>
      </c>
      <c r="Z7729">
        <v>327.78213199999999</v>
      </c>
      <c r="AA7729">
        <v>0</v>
      </c>
      <c r="AB7729" s="10">
        <v>9711.5622960000001</v>
      </c>
      <c r="AC7729">
        <v>582.48652500000003</v>
      </c>
      <c r="AD7729">
        <v>582.48652500000003</v>
      </c>
      <c r="AE7729">
        <v>0</v>
      </c>
      <c r="AF7729">
        <v>0</v>
      </c>
      <c r="AG7729">
        <v>9111.4508079999996</v>
      </c>
      <c r="AH7729">
        <v>17.624963000000001</v>
      </c>
      <c r="AI7729">
        <v>-15614.313886</v>
      </c>
      <c r="AJ7729">
        <v>-496.04070899999999</v>
      </c>
      <c r="AK7729">
        <v>-220.813264</v>
      </c>
      <c r="AL7729">
        <v>-15.013123</v>
      </c>
      <c r="AM7729">
        <v>-12289.918162</v>
      </c>
      <c r="AN7729">
        <v>-5.2984</v>
      </c>
    </row>
    <row r="7730" spans="1:40" x14ac:dyDescent="0.35">
      <c r="A7730" s="20" t="s">
        <v>113</v>
      </c>
      <c r="B7730">
        <v>202009</v>
      </c>
      <c r="C7730" t="str">
        <f t="shared" si="240"/>
        <v>2020</v>
      </c>
      <c r="D7730" t="str">
        <f t="shared" si="241"/>
        <v>09</v>
      </c>
      <c r="E7730" s="49">
        <v>44075</v>
      </c>
      <c r="F7730" s="26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 s="9">
        <v>148294.59477200001</v>
      </c>
      <c r="U7730">
        <v>47973.723750999998</v>
      </c>
      <c r="V7730">
        <v>36294.470045000002</v>
      </c>
      <c r="W7730">
        <v>10251.472992999999</v>
      </c>
      <c r="X7730">
        <v>1427.7807130000001</v>
      </c>
      <c r="Y7730">
        <v>99996.152243999997</v>
      </c>
      <c r="Z7730">
        <v>324.71877699999999</v>
      </c>
      <c r="AA7730">
        <v>0</v>
      </c>
      <c r="AB7730" s="10">
        <v>10107.214164000001</v>
      </c>
      <c r="AC7730">
        <v>522.91053699999998</v>
      </c>
      <c r="AD7730">
        <v>522.91053699999998</v>
      </c>
      <c r="AE7730">
        <v>0</v>
      </c>
      <c r="AF7730">
        <v>0</v>
      </c>
      <c r="AG7730">
        <v>9564.1583090000004</v>
      </c>
      <c r="AH7730">
        <v>20.145318</v>
      </c>
      <c r="AI7730">
        <v>-17303.914552999999</v>
      </c>
      <c r="AJ7730">
        <v>-473.92291699999998</v>
      </c>
      <c r="AK7730">
        <v>-264.670614</v>
      </c>
      <c r="AL7730">
        <v>-26.614272</v>
      </c>
      <c r="AM7730">
        <v>-12154.640117999999</v>
      </c>
      <c r="AN7730">
        <v>-5.1010070000000001</v>
      </c>
    </row>
    <row r="7731" spans="1:40" x14ac:dyDescent="0.35">
      <c r="A7731" s="20" t="s">
        <v>113</v>
      </c>
      <c r="B7731">
        <v>202010</v>
      </c>
      <c r="C7731" t="str">
        <f t="shared" si="240"/>
        <v>2020</v>
      </c>
      <c r="D7731" t="str">
        <f t="shared" si="241"/>
        <v>10</v>
      </c>
      <c r="E7731" s="49">
        <v>44105</v>
      </c>
      <c r="F7731" s="26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 s="9">
        <v>149802.08010799999</v>
      </c>
      <c r="U7731">
        <v>48515.155421000003</v>
      </c>
      <c r="V7731">
        <v>36764.12601</v>
      </c>
      <c r="W7731">
        <v>10155.705846000001</v>
      </c>
      <c r="X7731">
        <v>1595.3235649999999</v>
      </c>
      <c r="Y7731">
        <v>100957.393585</v>
      </c>
      <c r="Z7731">
        <v>329.53110199999998</v>
      </c>
      <c r="AA7731">
        <v>0</v>
      </c>
      <c r="AB7731" s="10">
        <v>9893.5559099999991</v>
      </c>
      <c r="AC7731">
        <v>515.98602000000005</v>
      </c>
      <c r="AD7731">
        <v>515.98602000000005</v>
      </c>
      <c r="AE7731">
        <v>0</v>
      </c>
      <c r="AF7731">
        <v>0</v>
      </c>
      <c r="AG7731">
        <v>9362.1831380000003</v>
      </c>
      <c r="AH7731">
        <v>15.386752</v>
      </c>
      <c r="AI7731">
        <v>-17058.395267</v>
      </c>
      <c r="AJ7731">
        <v>-450.023932</v>
      </c>
      <c r="AK7731">
        <v>-243.56666899999999</v>
      </c>
      <c r="AL7731">
        <v>-34.880394000000003</v>
      </c>
      <c r="AM7731">
        <v>-11960.237567</v>
      </c>
      <c r="AN7731">
        <v>-4.6943020000000004</v>
      </c>
    </row>
    <row r="7732" spans="1:40" x14ac:dyDescent="0.35">
      <c r="A7732" s="20" t="s">
        <v>113</v>
      </c>
      <c r="B7732">
        <v>202011</v>
      </c>
      <c r="C7732" t="str">
        <f t="shared" si="240"/>
        <v>2020</v>
      </c>
      <c r="D7732" t="str">
        <f t="shared" si="241"/>
        <v>11</v>
      </c>
      <c r="E7732" s="49">
        <v>44136</v>
      </c>
      <c r="F7732" s="26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 s="9">
        <v>152326.26222900001</v>
      </c>
      <c r="U7732">
        <v>45958.106387</v>
      </c>
      <c r="V7732">
        <v>33020.450443000002</v>
      </c>
      <c r="W7732">
        <v>10040.2053</v>
      </c>
      <c r="X7732">
        <v>2897.450644</v>
      </c>
      <c r="Y7732">
        <v>106024.084773</v>
      </c>
      <c r="Z7732">
        <v>344.07106900000002</v>
      </c>
      <c r="AA7732">
        <v>0</v>
      </c>
      <c r="AB7732" s="10">
        <v>10220.921278</v>
      </c>
      <c r="AC7732">
        <v>518.42898300000002</v>
      </c>
      <c r="AD7732">
        <v>518.42898300000002</v>
      </c>
      <c r="AE7732">
        <v>0</v>
      </c>
      <c r="AF7732">
        <v>0</v>
      </c>
      <c r="AG7732">
        <v>9687.101283</v>
      </c>
      <c r="AH7732">
        <v>15.391012</v>
      </c>
      <c r="AI7732">
        <v>-17406.832496999999</v>
      </c>
      <c r="AJ7732">
        <v>-432.91825799999998</v>
      </c>
      <c r="AK7732">
        <v>-241.09717499999999</v>
      </c>
      <c r="AL7732">
        <v>-33.771498999999999</v>
      </c>
      <c r="AM7732">
        <v>-12339.683729</v>
      </c>
      <c r="AN7732">
        <v>-4.6487590000000001</v>
      </c>
    </row>
    <row r="7733" spans="1:40" x14ac:dyDescent="0.35">
      <c r="A7733" s="20" t="s">
        <v>113</v>
      </c>
      <c r="B7733">
        <v>202012</v>
      </c>
      <c r="C7733" t="str">
        <f t="shared" si="240"/>
        <v>2020</v>
      </c>
      <c r="D7733" t="str">
        <f t="shared" si="241"/>
        <v>12</v>
      </c>
      <c r="E7733" s="49">
        <v>44166</v>
      </c>
      <c r="F7733" s="26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 s="9">
        <v>156736.86955100001</v>
      </c>
      <c r="U7733">
        <v>46762.078000000001</v>
      </c>
      <c r="V7733">
        <v>32335.050128999999</v>
      </c>
      <c r="W7733">
        <v>10939.486099</v>
      </c>
      <c r="X7733">
        <v>3487.541772</v>
      </c>
      <c r="Y7733">
        <v>109619.13014199999</v>
      </c>
      <c r="Z7733">
        <v>355.66140899999999</v>
      </c>
      <c r="AA7733">
        <v>0</v>
      </c>
      <c r="AB7733" s="10">
        <v>8467.470002</v>
      </c>
      <c r="AC7733">
        <v>585.50791400000003</v>
      </c>
      <c r="AD7733">
        <v>585.50791400000003</v>
      </c>
      <c r="AE7733">
        <v>0</v>
      </c>
      <c r="AF7733">
        <v>0</v>
      </c>
      <c r="AG7733">
        <v>7865.9521290000002</v>
      </c>
      <c r="AH7733">
        <v>16.009958999999998</v>
      </c>
      <c r="AI7733">
        <v>-16005.640313</v>
      </c>
      <c r="AJ7733">
        <v>-447.17636900000002</v>
      </c>
      <c r="AK7733">
        <v>-279.81196899999998</v>
      </c>
      <c r="AL7733">
        <v>-57.942981000000003</v>
      </c>
      <c r="AM7733">
        <v>-11104.914843</v>
      </c>
      <c r="AN7733">
        <v>-4.7576830000000001</v>
      </c>
    </row>
    <row r="7734" spans="1:40" x14ac:dyDescent="0.35">
      <c r="A7734" s="20" t="s">
        <v>113</v>
      </c>
      <c r="B7734">
        <v>202101</v>
      </c>
      <c r="C7734" t="str">
        <f t="shared" si="240"/>
        <v>2021</v>
      </c>
      <c r="D7734" t="str">
        <f t="shared" si="241"/>
        <v>01</v>
      </c>
      <c r="E7734" s="49">
        <v>44197</v>
      </c>
      <c r="F7734" s="26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 s="9">
        <v>153522.73378899999</v>
      </c>
      <c r="U7734">
        <v>47550.454808000002</v>
      </c>
      <c r="V7734">
        <v>32780.624677</v>
      </c>
      <c r="W7734">
        <v>11412.877066999999</v>
      </c>
      <c r="X7734">
        <v>3356.9530639999998</v>
      </c>
      <c r="Y7734">
        <v>105619.256994</v>
      </c>
      <c r="Z7734">
        <v>353.02198700000002</v>
      </c>
      <c r="AA7734">
        <v>0</v>
      </c>
      <c r="AB7734" s="10">
        <v>9626.6941850000003</v>
      </c>
      <c r="AC7734">
        <v>171.74687900000001</v>
      </c>
      <c r="AD7734">
        <v>171.74687900000001</v>
      </c>
      <c r="AE7734">
        <v>0</v>
      </c>
      <c r="AF7734">
        <v>0</v>
      </c>
      <c r="AG7734">
        <v>9439.6956730000002</v>
      </c>
      <c r="AH7734">
        <v>15.251633</v>
      </c>
      <c r="AI7734">
        <v>-15507.242396</v>
      </c>
      <c r="AJ7734">
        <v>-298.39901400000002</v>
      </c>
      <c r="AK7734">
        <v>-268.85819199999997</v>
      </c>
      <c r="AL7734">
        <v>-51.304385000000003</v>
      </c>
      <c r="AM7734">
        <v>-11392.115943999999</v>
      </c>
      <c r="AN7734">
        <v>-4.6911829999999997</v>
      </c>
    </row>
    <row r="7735" spans="1:40" x14ac:dyDescent="0.35">
      <c r="A7735" s="20" t="s">
        <v>113</v>
      </c>
      <c r="B7735">
        <v>202102</v>
      </c>
      <c r="C7735" t="str">
        <f t="shared" si="240"/>
        <v>2021</v>
      </c>
      <c r="D7735" t="str">
        <f t="shared" si="241"/>
        <v>02</v>
      </c>
      <c r="E7735" s="49">
        <v>44228</v>
      </c>
      <c r="F7735" s="26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 s="9">
        <v>154870.300881</v>
      </c>
      <c r="U7735">
        <v>48832.771651000003</v>
      </c>
      <c r="V7735">
        <v>33837.754438000004</v>
      </c>
      <c r="W7735">
        <v>11220.197630000001</v>
      </c>
      <c r="X7735">
        <v>3774.819583</v>
      </c>
      <c r="Y7735">
        <v>105683.444982</v>
      </c>
      <c r="Z7735">
        <v>354.084248</v>
      </c>
      <c r="AA7735">
        <v>0</v>
      </c>
      <c r="AB7735" s="10">
        <v>9225.6372819999997</v>
      </c>
      <c r="AC7735">
        <v>192.87243900000001</v>
      </c>
      <c r="AD7735">
        <v>171.58251999999999</v>
      </c>
      <c r="AE7735">
        <v>0</v>
      </c>
      <c r="AF7735">
        <v>21.289919000000001</v>
      </c>
      <c r="AG7735">
        <v>9017.5370409999996</v>
      </c>
      <c r="AH7735">
        <v>15.227802000000001</v>
      </c>
      <c r="AI7735">
        <v>-15137.569656</v>
      </c>
      <c r="AJ7735">
        <v>-305.635918</v>
      </c>
      <c r="AK7735">
        <v>-266.97130800000002</v>
      </c>
      <c r="AL7735">
        <v>-52.611277000000001</v>
      </c>
      <c r="AM7735">
        <v>-11694.23747</v>
      </c>
      <c r="AN7735">
        <v>-4.6804600000000001</v>
      </c>
    </row>
    <row r="7736" spans="1:40" x14ac:dyDescent="0.35">
      <c r="A7736" s="20" t="s">
        <v>113</v>
      </c>
      <c r="B7736">
        <v>202103</v>
      </c>
      <c r="C7736" t="str">
        <f t="shared" si="240"/>
        <v>2021</v>
      </c>
      <c r="D7736" t="str">
        <f t="shared" si="241"/>
        <v>03</v>
      </c>
      <c r="E7736" s="49">
        <v>44256</v>
      </c>
      <c r="F7736" s="2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 s="9">
        <v>159118.53079200001</v>
      </c>
      <c r="U7736">
        <v>48513.634183000002</v>
      </c>
      <c r="V7736">
        <v>34383.977848000002</v>
      </c>
      <c r="W7736">
        <v>10512.536158999999</v>
      </c>
      <c r="X7736">
        <v>3617.1201759999999</v>
      </c>
      <c r="Y7736">
        <v>110241.084093</v>
      </c>
      <c r="Z7736">
        <v>363.81251600000002</v>
      </c>
      <c r="AA7736">
        <v>0</v>
      </c>
      <c r="AB7736" s="10">
        <v>8638.8430580000004</v>
      </c>
      <c r="AC7736">
        <v>181.109128</v>
      </c>
      <c r="AD7736">
        <v>181.109128</v>
      </c>
      <c r="AE7736">
        <v>0</v>
      </c>
      <c r="AF7736">
        <v>0</v>
      </c>
      <c r="AG7736">
        <v>8442.1743900000001</v>
      </c>
      <c r="AH7736">
        <v>15.55954</v>
      </c>
      <c r="AI7736">
        <v>-14580.192614</v>
      </c>
      <c r="AJ7736">
        <v>-339.38489099999998</v>
      </c>
      <c r="AK7736">
        <v>-250.652457</v>
      </c>
      <c r="AL7736">
        <v>-31.243973</v>
      </c>
      <c r="AM7736">
        <v>-11490.508758</v>
      </c>
      <c r="AN7736">
        <v>-5.631081</v>
      </c>
    </row>
    <row r="7737" spans="1:40" x14ac:dyDescent="0.35">
      <c r="A7737" s="20" t="s">
        <v>113</v>
      </c>
      <c r="B7737">
        <v>202104</v>
      </c>
      <c r="C7737" t="str">
        <f t="shared" si="240"/>
        <v>2021</v>
      </c>
      <c r="D7737" t="str">
        <f t="shared" si="241"/>
        <v>04</v>
      </c>
      <c r="E7737" s="49">
        <v>44287</v>
      </c>
      <c r="F7737" s="26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 s="9">
        <v>160185.19555400001</v>
      </c>
      <c r="U7737">
        <v>47551.431145000002</v>
      </c>
      <c r="V7737">
        <v>33840.830106000001</v>
      </c>
      <c r="W7737">
        <v>10318.125816</v>
      </c>
      <c r="X7737">
        <v>3392.4752229999999</v>
      </c>
      <c r="Y7737">
        <v>112229.974136</v>
      </c>
      <c r="Z7737">
        <v>403.79027300000001</v>
      </c>
      <c r="AA7737">
        <v>0</v>
      </c>
      <c r="AB7737" s="10">
        <v>8273.4381200000007</v>
      </c>
      <c r="AC7737">
        <v>191.23072099999999</v>
      </c>
      <c r="AD7737">
        <v>191.23072099999999</v>
      </c>
      <c r="AE7737">
        <v>0</v>
      </c>
      <c r="AF7737">
        <v>0</v>
      </c>
      <c r="AG7737">
        <v>8064.3812449999996</v>
      </c>
      <c r="AH7737">
        <v>17.826153999999999</v>
      </c>
      <c r="AI7737">
        <v>-14662.514809</v>
      </c>
      <c r="AJ7737">
        <v>-326.11813799999999</v>
      </c>
      <c r="AK7737">
        <v>-243.05557300000001</v>
      </c>
      <c r="AL7737">
        <v>-26.502313000000001</v>
      </c>
      <c r="AM7737">
        <v>-11451.793448</v>
      </c>
      <c r="AN7737">
        <v>-6.5203860000000002</v>
      </c>
    </row>
    <row r="7738" spans="1:40" x14ac:dyDescent="0.35">
      <c r="A7738" s="20" t="s">
        <v>113</v>
      </c>
      <c r="B7738">
        <v>202105</v>
      </c>
      <c r="C7738" t="str">
        <f t="shared" si="240"/>
        <v>2021</v>
      </c>
      <c r="D7738" t="str">
        <f t="shared" si="241"/>
        <v>05</v>
      </c>
      <c r="E7738" s="49">
        <v>44317</v>
      </c>
      <c r="F7738" s="26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 s="9">
        <v>160619.25919400001</v>
      </c>
      <c r="U7738">
        <v>47574.792127000001</v>
      </c>
      <c r="V7738">
        <v>34014.473338000003</v>
      </c>
      <c r="W7738">
        <v>10402.325052</v>
      </c>
      <c r="X7738">
        <v>3157.9937369999998</v>
      </c>
      <c r="Y7738">
        <v>112639.634389</v>
      </c>
      <c r="Z7738">
        <v>404.83267799999999</v>
      </c>
      <c r="AA7738">
        <v>0</v>
      </c>
      <c r="AB7738" s="10">
        <v>8397.9208479999998</v>
      </c>
      <c r="AC7738">
        <v>184.51990000000001</v>
      </c>
      <c r="AD7738">
        <v>184.51990000000001</v>
      </c>
      <c r="AE7738">
        <v>0</v>
      </c>
      <c r="AF7738">
        <v>0</v>
      </c>
      <c r="AG7738">
        <v>8187.7953349999998</v>
      </c>
      <c r="AH7738">
        <v>25.605613000000002</v>
      </c>
      <c r="AI7738">
        <v>-15232.58979</v>
      </c>
      <c r="AJ7738">
        <v>-330.03325999999998</v>
      </c>
      <c r="AK7738">
        <v>-243.18546699999999</v>
      </c>
      <c r="AL7738">
        <v>-22.715748000000001</v>
      </c>
      <c r="AM7738">
        <v>-11759.32906</v>
      </c>
      <c r="AN7738">
        <v>-7.1032830000000002</v>
      </c>
    </row>
    <row r="7739" spans="1:40" x14ac:dyDescent="0.35">
      <c r="A7739" s="20" t="s">
        <v>113</v>
      </c>
      <c r="B7739">
        <v>202106</v>
      </c>
      <c r="C7739" t="str">
        <f t="shared" si="240"/>
        <v>2021</v>
      </c>
      <c r="D7739" t="str">
        <f t="shared" si="241"/>
        <v>06</v>
      </c>
      <c r="E7739" s="49">
        <v>44348</v>
      </c>
      <c r="F7739" s="26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 s="9">
        <v>163699.96967200001</v>
      </c>
      <c r="U7739">
        <v>49207.086013</v>
      </c>
      <c r="V7739">
        <v>35141.160366999997</v>
      </c>
      <c r="W7739">
        <v>11099.099271999999</v>
      </c>
      <c r="X7739">
        <v>2966.8263740000002</v>
      </c>
      <c r="Y7739">
        <v>114075.351581</v>
      </c>
      <c r="Z7739">
        <v>417.53207800000001</v>
      </c>
      <c r="AA7739">
        <v>0</v>
      </c>
      <c r="AB7739" s="10">
        <v>8372.5071779999998</v>
      </c>
      <c r="AC7739">
        <v>186.390152</v>
      </c>
      <c r="AD7739">
        <v>186.390152</v>
      </c>
      <c r="AE7739">
        <v>0</v>
      </c>
      <c r="AF7739">
        <v>0</v>
      </c>
      <c r="AG7739">
        <v>8160.7412450000002</v>
      </c>
      <c r="AH7739">
        <v>25.375781</v>
      </c>
      <c r="AI7739">
        <v>-16014.398010999999</v>
      </c>
      <c r="AJ7739">
        <v>-354.51269300000001</v>
      </c>
      <c r="AK7739">
        <v>-260.37288899999999</v>
      </c>
      <c r="AL7739">
        <v>-22.70598</v>
      </c>
      <c r="AM7739">
        <v>-11758.162738999999</v>
      </c>
      <c r="AN7739">
        <v>-6.7987029999999997</v>
      </c>
    </row>
    <row r="7740" spans="1:40" x14ac:dyDescent="0.35">
      <c r="A7740" s="20" t="s">
        <v>113</v>
      </c>
      <c r="B7740">
        <v>202107</v>
      </c>
      <c r="C7740" t="str">
        <f t="shared" si="240"/>
        <v>2021</v>
      </c>
      <c r="D7740" t="str">
        <f t="shared" si="241"/>
        <v>07</v>
      </c>
      <c r="E7740" s="49">
        <v>44378</v>
      </c>
      <c r="F7740" s="26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T7740" s="9">
        <v>169379.17958600001</v>
      </c>
      <c r="U7740">
        <v>51481.003483</v>
      </c>
      <c r="V7740">
        <v>37343.128354</v>
      </c>
      <c r="W7740">
        <v>11342.813572999999</v>
      </c>
      <c r="X7740">
        <v>2795.0615560000001</v>
      </c>
      <c r="Y7740">
        <v>117464.61083999999</v>
      </c>
      <c r="Z7740">
        <v>433.56526300000002</v>
      </c>
      <c r="AA7740">
        <v>0</v>
      </c>
      <c r="AB7740" s="10">
        <v>8079.7805369999996</v>
      </c>
      <c r="AC7740">
        <v>184.643575</v>
      </c>
      <c r="AD7740">
        <v>184.643575</v>
      </c>
      <c r="AE7740">
        <v>0</v>
      </c>
      <c r="AF7740">
        <v>0</v>
      </c>
      <c r="AG7740">
        <v>7869.9899370000003</v>
      </c>
      <c r="AH7740">
        <v>25.147024999999999</v>
      </c>
      <c r="AI7740">
        <v>-15815.537299</v>
      </c>
      <c r="AJ7740">
        <v>-390.923362</v>
      </c>
      <c r="AK7740">
        <v>-262.84841399999999</v>
      </c>
      <c r="AL7740">
        <v>-19.827946000000001</v>
      </c>
      <c r="AM7740">
        <v>-11669.006281</v>
      </c>
      <c r="AN7740">
        <v>-7.0377289999999997</v>
      </c>
    </row>
    <row r="7741" spans="1:40" x14ac:dyDescent="0.35">
      <c r="A7741" s="20" t="s">
        <v>113</v>
      </c>
      <c r="B7741">
        <v>202108</v>
      </c>
      <c r="C7741" t="str">
        <f t="shared" si="240"/>
        <v>2021</v>
      </c>
      <c r="D7741" t="str">
        <f t="shared" si="241"/>
        <v>08</v>
      </c>
      <c r="E7741" s="49">
        <v>44409</v>
      </c>
      <c r="F7741" s="26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 s="9">
        <v>172457.06044100001</v>
      </c>
      <c r="U7741">
        <v>54009.170072000001</v>
      </c>
      <c r="V7741">
        <v>39243.801763000003</v>
      </c>
      <c r="W7741">
        <v>11524.481358000001</v>
      </c>
      <c r="X7741">
        <v>3240.886951</v>
      </c>
      <c r="Y7741">
        <v>118015.442106</v>
      </c>
      <c r="Z7741">
        <v>432.448263</v>
      </c>
      <c r="AA7741">
        <v>0</v>
      </c>
      <c r="AB7741" s="10">
        <v>8413.3700019999997</v>
      </c>
      <c r="AC7741">
        <v>172.06334200000001</v>
      </c>
      <c r="AD7741">
        <v>172.06334200000001</v>
      </c>
      <c r="AE7741">
        <v>0</v>
      </c>
      <c r="AF7741">
        <v>0</v>
      </c>
      <c r="AG7741">
        <v>8225.7775619999993</v>
      </c>
      <c r="AH7741">
        <v>15.529097999999999</v>
      </c>
      <c r="AI7741">
        <v>-16383.254872</v>
      </c>
      <c r="AJ7741">
        <v>-368.48694699999999</v>
      </c>
      <c r="AK7741">
        <v>-263.89981499999999</v>
      </c>
      <c r="AL7741">
        <v>-40.106746000000001</v>
      </c>
      <c r="AM7741">
        <v>-12116.020108999999</v>
      </c>
      <c r="AN7741">
        <v>-5.7477210000000003</v>
      </c>
    </row>
    <row r="7742" spans="1:40" x14ac:dyDescent="0.35">
      <c r="A7742" s="20" t="s">
        <v>113</v>
      </c>
      <c r="B7742">
        <v>202109</v>
      </c>
      <c r="C7742" t="str">
        <f t="shared" si="240"/>
        <v>2021</v>
      </c>
      <c r="D7742" t="str">
        <f t="shared" si="241"/>
        <v>09</v>
      </c>
      <c r="E7742" s="49">
        <v>44440</v>
      </c>
      <c r="F7742" s="26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 s="9">
        <v>168956.20954000001</v>
      </c>
      <c r="U7742">
        <v>50234.639237000003</v>
      </c>
      <c r="V7742">
        <v>35847.405233999998</v>
      </c>
      <c r="W7742">
        <v>11456.307229</v>
      </c>
      <c r="X7742">
        <v>2930.926774</v>
      </c>
      <c r="Y7742">
        <v>118300.57256299999</v>
      </c>
      <c r="Z7742">
        <v>420.99774000000002</v>
      </c>
      <c r="AA7742">
        <v>0</v>
      </c>
      <c r="AB7742" s="10">
        <v>8740.7827689999995</v>
      </c>
      <c r="AC7742">
        <v>168.936983</v>
      </c>
      <c r="AD7742">
        <v>168.936983</v>
      </c>
      <c r="AE7742">
        <v>0</v>
      </c>
      <c r="AF7742">
        <v>0</v>
      </c>
      <c r="AG7742">
        <v>8550.608784</v>
      </c>
      <c r="AH7742">
        <v>21.237002</v>
      </c>
      <c r="AI7742">
        <v>-16706.861788999999</v>
      </c>
      <c r="AJ7742">
        <v>-311.86362800000001</v>
      </c>
      <c r="AK7742">
        <v>-270.65310299999999</v>
      </c>
      <c r="AL7742">
        <v>-32.482073999999997</v>
      </c>
      <c r="AM7742">
        <v>-12398.086238</v>
      </c>
      <c r="AN7742">
        <v>-5.528689</v>
      </c>
    </row>
    <row r="7743" spans="1:40" x14ac:dyDescent="0.35">
      <c r="A7743" s="20" t="s">
        <v>113</v>
      </c>
      <c r="B7743">
        <v>202110</v>
      </c>
      <c r="C7743" t="str">
        <f t="shared" si="240"/>
        <v>2021</v>
      </c>
      <c r="D7743" t="str">
        <f t="shared" si="241"/>
        <v>10</v>
      </c>
      <c r="E7743" s="49">
        <v>44470</v>
      </c>
      <c r="F7743" s="26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 s="9">
        <v>173181.236519</v>
      </c>
      <c r="U7743">
        <v>51991.239577</v>
      </c>
      <c r="V7743">
        <v>37545.997714999998</v>
      </c>
      <c r="W7743">
        <v>11505.119435000001</v>
      </c>
      <c r="X7743">
        <v>2940.1224269999998</v>
      </c>
      <c r="Y7743">
        <v>120766.28216800001</v>
      </c>
      <c r="Z7743">
        <v>423.71477399999998</v>
      </c>
      <c r="AA7743">
        <v>0</v>
      </c>
      <c r="AB7743" s="10">
        <v>9215.9951120000005</v>
      </c>
      <c r="AC7743">
        <v>168.494451</v>
      </c>
      <c r="AD7743">
        <v>168.494451</v>
      </c>
      <c r="AE7743">
        <v>0</v>
      </c>
      <c r="AF7743">
        <v>0</v>
      </c>
      <c r="AG7743">
        <v>9024.5466710000001</v>
      </c>
      <c r="AH7743">
        <v>22.953990000000001</v>
      </c>
      <c r="AI7743">
        <v>-17130.102804999999</v>
      </c>
      <c r="AJ7743">
        <v>-337.63513799999998</v>
      </c>
      <c r="AK7743">
        <v>-271.66533700000002</v>
      </c>
      <c r="AL7743">
        <v>-33.833153000000003</v>
      </c>
      <c r="AM7743">
        <v>-12889.073856000001</v>
      </c>
      <c r="AN7743">
        <v>-5.3870769999999997</v>
      </c>
    </row>
    <row r="7744" spans="1:40" x14ac:dyDescent="0.35">
      <c r="A7744" s="20" t="s">
        <v>113</v>
      </c>
      <c r="B7744">
        <v>202111</v>
      </c>
      <c r="C7744" t="str">
        <f t="shared" si="240"/>
        <v>2021</v>
      </c>
      <c r="D7744" t="str">
        <f t="shared" si="241"/>
        <v>11</v>
      </c>
      <c r="E7744" s="49">
        <v>44501</v>
      </c>
      <c r="F7744" s="26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 s="9">
        <v>180668.56549199999</v>
      </c>
      <c r="U7744">
        <v>52430.031451000003</v>
      </c>
      <c r="V7744">
        <v>36122.625650000002</v>
      </c>
      <c r="W7744">
        <v>12494.218612000001</v>
      </c>
      <c r="X7744">
        <v>3813.1871890000002</v>
      </c>
      <c r="Y7744">
        <v>127760.805947</v>
      </c>
      <c r="Z7744">
        <v>477.728094</v>
      </c>
      <c r="AA7744">
        <v>0</v>
      </c>
      <c r="AB7744" s="10">
        <v>9292.0118970000003</v>
      </c>
      <c r="AC7744">
        <v>189.19095999999999</v>
      </c>
      <c r="AD7744">
        <v>189.19095999999999</v>
      </c>
      <c r="AE7744">
        <v>0</v>
      </c>
      <c r="AF7744">
        <v>0</v>
      </c>
      <c r="AG7744">
        <v>9083.7601919999997</v>
      </c>
      <c r="AH7744">
        <v>19.060745000000001</v>
      </c>
      <c r="AI7744">
        <v>-17639.995000999999</v>
      </c>
      <c r="AJ7744">
        <v>-396.11841099999998</v>
      </c>
      <c r="AK7744">
        <v>-299.27960300000001</v>
      </c>
      <c r="AL7744">
        <v>-68.113771</v>
      </c>
      <c r="AM7744">
        <v>-13105.018404</v>
      </c>
      <c r="AN7744">
        <v>-4.9350019999999999</v>
      </c>
    </row>
    <row r="7745" spans="1:40" x14ac:dyDescent="0.35">
      <c r="A7745" s="20" t="s">
        <v>113</v>
      </c>
      <c r="B7745">
        <v>202112</v>
      </c>
      <c r="C7745" t="str">
        <f t="shared" si="240"/>
        <v>2021</v>
      </c>
      <c r="D7745" t="str">
        <f t="shared" si="241"/>
        <v>12</v>
      </c>
      <c r="E7745" s="49">
        <v>44531</v>
      </c>
      <c r="F7745" s="26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 s="9">
        <v>188283.36725800001</v>
      </c>
      <c r="U7745">
        <v>59635.885241999997</v>
      </c>
      <c r="V7745">
        <v>40556.133634999998</v>
      </c>
      <c r="W7745">
        <v>12530.725845000001</v>
      </c>
      <c r="X7745">
        <v>6549.0257620000002</v>
      </c>
      <c r="Y7745">
        <v>127872.845764</v>
      </c>
      <c r="Z7745">
        <v>774.63625200000001</v>
      </c>
      <c r="AA7745">
        <v>0</v>
      </c>
      <c r="AB7745" s="10">
        <v>9399.9555299999993</v>
      </c>
      <c r="AC7745">
        <v>335.880447</v>
      </c>
      <c r="AD7745">
        <v>335.880447</v>
      </c>
      <c r="AE7745">
        <v>0</v>
      </c>
      <c r="AF7745">
        <v>0</v>
      </c>
      <c r="AG7745">
        <v>9051.5311689999999</v>
      </c>
      <c r="AH7745">
        <v>12.543913999999999</v>
      </c>
      <c r="AI7745">
        <v>-17463.068447000001</v>
      </c>
      <c r="AJ7745">
        <v>-467.30055099999998</v>
      </c>
      <c r="AK7745">
        <v>-271.28853600000002</v>
      </c>
      <c r="AL7745">
        <v>-114.52040599999999</v>
      </c>
      <c r="AM7745">
        <v>-12988.152155</v>
      </c>
      <c r="AN7745">
        <v>-8.3752200000000006</v>
      </c>
    </row>
    <row r="7746" spans="1:40" x14ac:dyDescent="0.35">
      <c r="A7746" s="20" t="s">
        <v>113</v>
      </c>
      <c r="B7746">
        <v>202201</v>
      </c>
      <c r="C7746" t="str">
        <f t="shared" si="240"/>
        <v>2022</v>
      </c>
      <c r="D7746" t="str">
        <f t="shared" si="241"/>
        <v>01</v>
      </c>
      <c r="E7746" s="49">
        <v>44562</v>
      </c>
      <c r="F7746" s="26">
        <v>5205.4846530000004</v>
      </c>
      <c r="G7746">
        <v>0</v>
      </c>
      <c r="H7746">
        <v>196.38225399999999</v>
      </c>
      <c r="I7746">
        <v>5002.46252</v>
      </c>
      <c r="J7746">
        <v>6.6398770000000003</v>
      </c>
      <c r="K7746">
        <v>0</v>
      </c>
      <c r="L7746">
        <v>0</v>
      </c>
      <c r="M7746">
        <v>0</v>
      </c>
      <c r="N7746">
        <v>196.38225399999999</v>
      </c>
      <c r="O7746">
        <v>0</v>
      </c>
      <c r="P7746">
        <v>0</v>
      </c>
      <c r="Q7746">
        <v>0</v>
      </c>
      <c r="R7746">
        <v>0</v>
      </c>
      <c r="S7746">
        <v>0</v>
      </c>
      <c r="T7746" s="9">
        <v>193926.96425200001</v>
      </c>
      <c r="U7746">
        <v>59527.396205999998</v>
      </c>
      <c r="V7746">
        <v>40392.733804000003</v>
      </c>
      <c r="W7746">
        <v>12246.209261</v>
      </c>
      <c r="X7746">
        <v>6888.4531399999996</v>
      </c>
      <c r="Y7746">
        <v>133269.416122</v>
      </c>
      <c r="Z7746">
        <v>1130.1519229999999</v>
      </c>
      <c r="AA7746">
        <v>208517.46149799999</v>
      </c>
      <c r="AB7746" s="10">
        <v>9385.0125910000006</v>
      </c>
      <c r="AC7746">
        <v>330.41912000000002</v>
      </c>
      <c r="AD7746">
        <v>330.41912000000002</v>
      </c>
      <c r="AE7746">
        <v>0</v>
      </c>
      <c r="AF7746">
        <v>0</v>
      </c>
      <c r="AG7746">
        <v>9043.6213260000004</v>
      </c>
      <c r="AH7746">
        <v>10.972144</v>
      </c>
      <c r="AI7746">
        <v>-19984.769544999999</v>
      </c>
      <c r="AJ7746">
        <v>-538.77363500000001</v>
      </c>
      <c r="AK7746">
        <v>-198.684012</v>
      </c>
      <c r="AL7746">
        <v>-81.132413</v>
      </c>
      <c r="AM7746">
        <v>-15382.128350999999</v>
      </c>
      <c r="AN7746">
        <v>-11.651657999999999</v>
      </c>
    </row>
    <row r="7747" spans="1:40" x14ac:dyDescent="0.35">
      <c r="A7747" s="20" t="s">
        <v>113</v>
      </c>
      <c r="B7747">
        <v>202202</v>
      </c>
      <c r="C7747" t="str">
        <f t="shared" ref="C7747:C7810" si="242">LEFT(B7747,4)</f>
        <v>2022</v>
      </c>
      <c r="D7747" t="str">
        <f t="shared" ref="D7747:D7810" si="243">MID(B7747,5,2)</f>
        <v>02</v>
      </c>
      <c r="E7747" s="49">
        <v>44593</v>
      </c>
      <c r="F7747" s="26">
        <v>5355.2581010000004</v>
      </c>
      <c r="G7747">
        <v>0</v>
      </c>
      <c r="H7747">
        <v>224.00252599999999</v>
      </c>
      <c r="I7747">
        <v>5128.556544</v>
      </c>
      <c r="J7747">
        <v>2.69903</v>
      </c>
      <c r="K7747">
        <v>0</v>
      </c>
      <c r="L7747">
        <v>0</v>
      </c>
      <c r="M7747">
        <v>0</v>
      </c>
      <c r="N7747">
        <v>224.00252599999999</v>
      </c>
      <c r="O7747">
        <v>0</v>
      </c>
      <c r="P7747">
        <v>0</v>
      </c>
      <c r="Q7747">
        <v>0</v>
      </c>
      <c r="R7747">
        <v>0</v>
      </c>
      <c r="S7747">
        <v>0</v>
      </c>
      <c r="T7747" s="9">
        <v>197872.80646699999</v>
      </c>
      <c r="U7747">
        <v>60661.981734000001</v>
      </c>
      <c r="V7747">
        <v>41902.424635000003</v>
      </c>
      <c r="W7747">
        <v>12283.532778999999</v>
      </c>
      <c r="X7747">
        <v>6476.0243190000001</v>
      </c>
      <c r="Y7747">
        <v>135709.70125499999</v>
      </c>
      <c r="Z7747">
        <v>1501.1234770000001</v>
      </c>
      <c r="AA7747">
        <v>212416.599227</v>
      </c>
      <c r="AB7747" s="10">
        <v>9188.5346580000005</v>
      </c>
      <c r="AC7747">
        <v>336.53263900000002</v>
      </c>
      <c r="AD7747">
        <v>336.53263900000002</v>
      </c>
      <c r="AE7747">
        <v>0</v>
      </c>
      <c r="AF7747">
        <v>0</v>
      </c>
      <c r="AG7747">
        <v>8841.4099430000006</v>
      </c>
      <c r="AH7747">
        <v>10.592074999999999</v>
      </c>
      <c r="AI7747">
        <v>-20470.235217000001</v>
      </c>
      <c r="AJ7747">
        <v>-599.35884199999998</v>
      </c>
      <c r="AK7747">
        <v>-172.57962800000001</v>
      </c>
      <c r="AL7747">
        <v>-72.704590999999994</v>
      </c>
      <c r="AM7747">
        <v>-15533.684271</v>
      </c>
      <c r="AN7747">
        <v>-15.510676</v>
      </c>
    </row>
    <row r="7748" spans="1:40" x14ac:dyDescent="0.35">
      <c r="A7748" s="20" t="s">
        <v>113</v>
      </c>
      <c r="B7748">
        <v>202203</v>
      </c>
      <c r="C7748" t="str">
        <f t="shared" si="242"/>
        <v>2022</v>
      </c>
      <c r="D7748" t="str">
        <f t="shared" si="243"/>
        <v>03</v>
      </c>
      <c r="E7748" s="49">
        <v>44621</v>
      </c>
      <c r="F7748" s="26">
        <v>5594.7712119999997</v>
      </c>
      <c r="G7748">
        <v>0</v>
      </c>
      <c r="H7748">
        <v>291.82207799999998</v>
      </c>
      <c r="I7748">
        <v>5291.232137</v>
      </c>
      <c r="J7748">
        <v>11.716996</v>
      </c>
      <c r="K7748">
        <v>0</v>
      </c>
      <c r="L7748">
        <v>0</v>
      </c>
      <c r="M7748">
        <v>0</v>
      </c>
      <c r="N7748">
        <v>291.82207799999998</v>
      </c>
      <c r="O7748">
        <v>0</v>
      </c>
      <c r="P7748">
        <v>0</v>
      </c>
      <c r="Q7748">
        <v>0</v>
      </c>
      <c r="R7748">
        <v>0</v>
      </c>
      <c r="S7748">
        <v>0</v>
      </c>
      <c r="T7748" s="9">
        <v>202372.82203499999</v>
      </c>
      <c r="U7748">
        <v>61481.765513999999</v>
      </c>
      <c r="V7748">
        <v>42987.293211999997</v>
      </c>
      <c r="W7748">
        <v>12240.658240999999</v>
      </c>
      <c r="X7748">
        <v>6253.8140599999997</v>
      </c>
      <c r="Y7748">
        <v>139086.61900000001</v>
      </c>
      <c r="Z7748">
        <v>1804.4375199999999</v>
      </c>
      <c r="AA7748">
        <v>216793.700167</v>
      </c>
      <c r="AB7748" s="10">
        <v>8826.1069189999998</v>
      </c>
      <c r="AC7748">
        <v>337.66204599999998</v>
      </c>
      <c r="AD7748">
        <v>337.66204599999998</v>
      </c>
      <c r="AE7748">
        <v>0</v>
      </c>
      <c r="AF7748">
        <v>0</v>
      </c>
      <c r="AG7748">
        <v>8478.9579479999993</v>
      </c>
      <c r="AH7748">
        <v>9.4869240000000001</v>
      </c>
      <c r="AI7748">
        <v>-20531.720362</v>
      </c>
      <c r="AJ7748">
        <v>-569.42956500000003</v>
      </c>
      <c r="AK7748">
        <v>-135.901984</v>
      </c>
      <c r="AL7748">
        <v>-66.321005</v>
      </c>
      <c r="AM7748">
        <v>-15161.214967</v>
      </c>
      <c r="AN7748">
        <v>-20.883275999999999</v>
      </c>
    </row>
    <row r="7749" spans="1:40" x14ac:dyDescent="0.35">
      <c r="A7749" s="20" t="s">
        <v>113</v>
      </c>
      <c r="B7749">
        <v>202204</v>
      </c>
      <c r="C7749" t="str">
        <f t="shared" si="242"/>
        <v>2022</v>
      </c>
      <c r="D7749" t="str">
        <f t="shared" si="243"/>
        <v>04</v>
      </c>
      <c r="E7749" s="49">
        <v>44652</v>
      </c>
      <c r="F7749" s="26">
        <v>5869.3626299999996</v>
      </c>
      <c r="G7749">
        <v>0</v>
      </c>
      <c r="H7749">
        <v>519.790663</v>
      </c>
      <c r="I7749">
        <v>5337.5761590000002</v>
      </c>
      <c r="J7749">
        <v>11.995806999999999</v>
      </c>
      <c r="K7749">
        <v>0</v>
      </c>
      <c r="L7749">
        <v>0</v>
      </c>
      <c r="M7749">
        <v>0</v>
      </c>
      <c r="N7749">
        <v>295.81371200000001</v>
      </c>
      <c r="O7749">
        <v>0</v>
      </c>
      <c r="P7749">
        <v>223.97695100000001</v>
      </c>
      <c r="Q7749">
        <v>0</v>
      </c>
      <c r="R7749">
        <v>0</v>
      </c>
      <c r="S7749">
        <v>0</v>
      </c>
      <c r="T7749" s="9">
        <v>206799.273778</v>
      </c>
      <c r="U7749">
        <v>65465.903922999998</v>
      </c>
      <c r="V7749">
        <v>46798.154539000003</v>
      </c>
      <c r="W7749">
        <v>12772.992313000001</v>
      </c>
      <c r="X7749">
        <v>5894.7570699999997</v>
      </c>
      <c r="Y7749">
        <v>139269.93473899999</v>
      </c>
      <c r="Z7749">
        <v>2063.4351150000002</v>
      </c>
      <c r="AA7749">
        <v>221436.30383200001</v>
      </c>
      <c r="AB7749" s="10">
        <v>8767.6674230000008</v>
      </c>
      <c r="AC7749">
        <v>382.60060900000002</v>
      </c>
      <c r="AD7749">
        <v>382.60060900000002</v>
      </c>
      <c r="AE7749">
        <v>0</v>
      </c>
      <c r="AF7749">
        <v>0</v>
      </c>
      <c r="AG7749">
        <v>8375.7759939999996</v>
      </c>
      <c r="AH7749">
        <v>9.2908179999999998</v>
      </c>
      <c r="AI7749">
        <v>-20762.050458999998</v>
      </c>
      <c r="AJ7749">
        <v>-617.39919499999996</v>
      </c>
      <c r="AK7749">
        <v>-146.52786399999999</v>
      </c>
      <c r="AL7749">
        <v>-99.637020000000007</v>
      </c>
      <c r="AM7749">
        <v>-15594.909494</v>
      </c>
      <c r="AN7749">
        <v>-24.853501999999999</v>
      </c>
    </row>
    <row r="7750" spans="1:40" x14ac:dyDescent="0.35">
      <c r="A7750" s="20" t="s">
        <v>113</v>
      </c>
      <c r="B7750">
        <v>202205</v>
      </c>
      <c r="C7750" t="str">
        <f t="shared" si="242"/>
        <v>2022</v>
      </c>
      <c r="D7750" t="str">
        <f t="shared" si="243"/>
        <v>05</v>
      </c>
      <c r="E7750" s="49">
        <v>44682</v>
      </c>
      <c r="F7750" s="26">
        <v>5793.458095</v>
      </c>
      <c r="G7750">
        <v>0</v>
      </c>
      <c r="H7750">
        <v>309.73243000000002</v>
      </c>
      <c r="I7750">
        <v>5474.6031720000001</v>
      </c>
      <c r="J7750">
        <v>9.1224919999999994</v>
      </c>
      <c r="K7750">
        <v>0</v>
      </c>
      <c r="L7750">
        <v>0</v>
      </c>
      <c r="M7750">
        <v>0</v>
      </c>
      <c r="N7750">
        <v>290.613226</v>
      </c>
      <c r="O7750">
        <v>19.119204</v>
      </c>
      <c r="P7750">
        <v>0</v>
      </c>
      <c r="Q7750">
        <v>0</v>
      </c>
      <c r="R7750">
        <v>0</v>
      </c>
      <c r="S7750">
        <v>0</v>
      </c>
      <c r="T7750" s="9">
        <v>209847.57062099999</v>
      </c>
      <c r="U7750">
        <v>66210.199156999995</v>
      </c>
      <c r="V7750">
        <v>47920.461972999998</v>
      </c>
      <c r="W7750">
        <v>12440.833332</v>
      </c>
      <c r="X7750">
        <v>5848.903851</v>
      </c>
      <c r="Y7750">
        <v>141236.58888299999</v>
      </c>
      <c r="Z7750">
        <v>2400.7825800000001</v>
      </c>
      <c r="AA7750">
        <v>224417.05077100001</v>
      </c>
      <c r="AB7750" s="10">
        <v>8776.0220539999991</v>
      </c>
      <c r="AC7750">
        <v>388.58450599999998</v>
      </c>
      <c r="AD7750">
        <v>388.58450599999998</v>
      </c>
      <c r="AE7750">
        <v>0</v>
      </c>
      <c r="AF7750">
        <v>0</v>
      </c>
      <c r="AG7750">
        <v>8368.118348</v>
      </c>
      <c r="AH7750">
        <v>19.319199000000001</v>
      </c>
      <c r="AI7750">
        <v>-20528.901954000001</v>
      </c>
      <c r="AJ7750">
        <v>-648.56330000000003</v>
      </c>
      <c r="AK7750">
        <v>-141.06207499999999</v>
      </c>
      <c r="AL7750">
        <v>-72.266686000000007</v>
      </c>
      <c r="AM7750">
        <v>-15657.023450999999</v>
      </c>
      <c r="AN7750">
        <v>-32.967483000000001</v>
      </c>
    </row>
    <row r="7751" spans="1:40" x14ac:dyDescent="0.35">
      <c r="A7751" s="20" t="s">
        <v>113</v>
      </c>
      <c r="B7751">
        <v>202206</v>
      </c>
      <c r="C7751" t="str">
        <f t="shared" si="242"/>
        <v>2022</v>
      </c>
      <c r="D7751" t="str">
        <f t="shared" si="243"/>
        <v>06</v>
      </c>
      <c r="E7751" s="49">
        <v>44713</v>
      </c>
      <c r="F7751" s="26">
        <v>6108.1887530000004</v>
      </c>
      <c r="G7751">
        <v>0</v>
      </c>
      <c r="H7751">
        <v>251.36626000000001</v>
      </c>
      <c r="I7751">
        <v>5848.8131830000002</v>
      </c>
      <c r="J7751">
        <v>8.009309</v>
      </c>
      <c r="K7751">
        <v>0</v>
      </c>
      <c r="L7751">
        <v>0</v>
      </c>
      <c r="M7751">
        <v>0</v>
      </c>
      <c r="N7751">
        <v>232.358791</v>
      </c>
      <c r="O7751">
        <v>19.007469</v>
      </c>
      <c r="P7751">
        <v>0</v>
      </c>
      <c r="Q7751">
        <v>0</v>
      </c>
      <c r="R7751">
        <v>0</v>
      </c>
      <c r="S7751">
        <v>0</v>
      </c>
      <c r="T7751" s="9">
        <v>217052.68336200001</v>
      </c>
      <c r="U7751">
        <v>68240.672174000007</v>
      </c>
      <c r="V7751">
        <v>48914.378541999999</v>
      </c>
      <c r="W7751">
        <v>13983.49538</v>
      </c>
      <c r="X7751">
        <v>5342.7982510000002</v>
      </c>
      <c r="Y7751">
        <v>145712.92149000001</v>
      </c>
      <c r="Z7751">
        <v>3099.0896969999999</v>
      </c>
      <c r="AA7751">
        <v>231731.15478099999</v>
      </c>
      <c r="AB7751" s="10">
        <v>8570.2826659999992</v>
      </c>
      <c r="AC7751">
        <v>208.64734799999999</v>
      </c>
      <c r="AD7751">
        <v>208.64734799999999</v>
      </c>
      <c r="AE7751">
        <v>0</v>
      </c>
      <c r="AF7751">
        <v>0</v>
      </c>
      <c r="AG7751">
        <v>8347.3571759999995</v>
      </c>
      <c r="AH7751">
        <v>14.278141</v>
      </c>
      <c r="AI7751">
        <v>-20292.187978999998</v>
      </c>
      <c r="AJ7751">
        <v>-574.826279</v>
      </c>
      <c r="AK7751">
        <v>-144.997195</v>
      </c>
      <c r="AL7751">
        <v>-39.525497000000001</v>
      </c>
      <c r="AM7751">
        <v>-15968.225363</v>
      </c>
      <c r="AN7751">
        <v>-39.946086999999999</v>
      </c>
    </row>
    <row r="7752" spans="1:40" x14ac:dyDescent="0.35">
      <c r="A7752" s="20" t="s">
        <v>113</v>
      </c>
      <c r="B7752">
        <v>202207</v>
      </c>
      <c r="C7752" t="str">
        <f t="shared" si="242"/>
        <v>2022</v>
      </c>
      <c r="D7752" t="str">
        <f t="shared" si="243"/>
        <v>07</v>
      </c>
      <c r="E7752" s="49">
        <v>44743</v>
      </c>
      <c r="F7752" s="26">
        <v>6592.9564520000004</v>
      </c>
      <c r="G7752">
        <v>0</v>
      </c>
      <c r="H7752">
        <v>460.51588800000002</v>
      </c>
      <c r="I7752">
        <v>6107.7219830000004</v>
      </c>
      <c r="J7752">
        <v>24.718579999999999</v>
      </c>
      <c r="K7752">
        <v>0</v>
      </c>
      <c r="L7752">
        <v>0</v>
      </c>
      <c r="M7752">
        <v>0</v>
      </c>
      <c r="N7752">
        <v>407.72659499999997</v>
      </c>
      <c r="O7752">
        <v>18.928051</v>
      </c>
      <c r="P7752">
        <v>33.861240000000002</v>
      </c>
      <c r="Q7752">
        <v>0</v>
      </c>
      <c r="R7752">
        <v>0</v>
      </c>
      <c r="S7752">
        <v>0</v>
      </c>
      <c r="T7752" s="9">
        <v>221214.199108</v>
      </c>
      <c r="U7752">
        <v>69429.355498000004</v>
      </c>
      <c r="V7752">
        <v>49084.613852000002</v>
      </c>
      <c r="W7752">
        <v>14716.992248</v>
      </c>
      <c r="X7752">
        <v>5627.7493960000002</v>
      </c>
      <c r="Y7752">
        <v>147858.24258399999</v>
      </c>
      <c r="Z7752">
        <v>3926.6010249999999</v>
      </c>
      <c r="AA7752">
        <v>236857.417326</v>
      </c>
      <c r="AB7752" s="10">
        <v>9050.2617659999996</v>
      </c>
      <c r="AC7752">
        <v>235.21079900000001</v>
      </c>
      <c r="AD7752">
        <v>235.21079900000001</v>
      </c>
      <c r="AE7752">
        <v>0</v>
      </c>
      <c r="AF7752">
        <v>0</v>
      </c>
      <c r="AG7752">
        <v>8796.6377589999993</v>
      </c>
      <c r="AH7752">
        <v>18.413205999999999</v>
      </c>
      <c r="AI7752">
        <v>-21266.186636999999</v>
      </c>
      <c r="AJ7752">
        <v>-588.17030799999998</v>
      </c>
      <c r="AK7752">
        <v>-143.66080099999999</v>
      </c>
      <c r="AL7752">
        <v>-39.210087999999999</v>
      </c>
      <c r="AM7752">
        <v>-16683.16214</v>
      </c>
      <c r="AN7752">
        <v>-52.397039999999997</v>
      </c>
    </row>
    <row r="7753" spans="1:40" x14ac:dyDescent="0.35">
      <c r="A7753" s="20" t="s">
        <v>113</v>
      </c>
      <c r="B7753">
        <v>202208</v>
      </c>
      <c r="C7753" t="str">
        <f t="shared" si="242"/>
        <v>2022</v>
      </c>
      <c r="D7753" t="str">
        <f t="shared" si="243"/>
        <v>08</v>
      </c>
      <c r="E7753" s="49">
        <v>44774</v>
      </c>
      <c r="F7753" s="26">
        <v>6979.2412370000002</v>
      </c>
      <c r="G7753">
        <v>0</v>
      </c>
      <c r="H7753">
        <v>416.34228400000001</v>
      </c>
      <c r="I7753">
        <v>6536.9548510000004</v>
      </c>
      <c r="J7753">
        <v>25.944101</v>
      </c>
      <c r="K7753">
        <v>0</v>
      </c>
      <c r="L7753">
        <v>0</v>
      </c>
      <c r="M7753">
        <v>0</v>
      </c>
      <c r="N7753">
        <v>363.693872</v>
      </c>
      <c r="O7753">
        <v>18.787171000000001</v>
      </c>
      <c r="P7753">
        <v>33.861240000000002</v>
      </c>
      <c r="Q7753">
        <v>0</v>
      </c>
      <c r="R7753">
        <v>0</v>
      </c>
      <c r="S7753">
        <v>0</v>
      </c>
      <c r="T7753" s="9">
        <v>224750.78952399999</v>
      </c>
      <c r="U7753">
        <v>70169.367687000005</v>
      </c>
      <c r="V7753">
        <v>50386.068724999997</v>
      </c>
      <c r="W7753">
        <v>14402.095554</v>
      </c>
      <c r="X7753">
        <v>5381.2034080000003</v>
      </c>
      <c r="Y7753">
        <v>149933.08179200001</v>
      </c>
      <c r="Z7753">
        <v>4648.3400430000002</v>
      </c>
      <c r="AA7753">
        <v>240922.041157</v>
      </c>
      <c r="AB7753" s="10">
        <v>9192.0103949999993</v>
      </c>
      <c r="AC7753">
        <v>343.158547</v>
      </c>
      <c r="AD7753">
        <v>343.158547</v>
      </c>
      <c r="AE7753">
        <v>0</v>
      </c>
      <c r="AF7753">
        <v>0</v>
      </c>
      <c r="AG7753">
        <v>8831.0278560000006</v>
      </c>
      <c r="AH7753">
        <v>17.823990999999999</v>
      </c>
      <c r="AI7753">
        <v>-21609.04477</v>
      </c>
      <c r="AJ7753">
        <v>-657.49047399999995</v>
      </c>
      <c r="AK7753">
        <v>-113.907422</v>
      </c>
      <c r="AL7753">
        <v>-36.199277000000002</v>
      </c>
      <c r="AM7753">
        <v>-16854.115881999998</v>
      </c>
      <c r="AN7753">
        <v>-66.220332999999997</v>
      </c>
    </row>
    <row r="7754" spans="1:40" x14ac:dyDescent="0.35">
      <c r="A7754" s="20" t="s">
        <v>114</v>
      </c>
      <c r="B7754">
        <v>201701</v>
      </c>
      <c r="C7754" t="str">
        <f t="shared" si="242"/>
        <v>2017</v>
      </c>
      <c r="D7754" t="str">
        <f t="shared" si="243"/>
        <v>01</v>
      </c>
      <c r="E7754" s="49">
        <v>42736</v>
      </c>
      <c r="F7754" s="26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 s="9">
        <v>254058.79923</v>
      </c>
      <c r="U7754">
        <v>136430.21023500001</v>
      </c>
      <c r="V7754">
        <v>99975.314037999997</v>
      </c>
      <c r="W7754">
        <v>30173.556390000002</v>
      </c>
      <c r="X7754">
        <v>6281.3398070000003</v>
      </c>
      <c r="Y7754">
        <v>26978.947457999999</v>
      </c>
      <c r="Z7754">
        <v>90649.641537000003</v>
      </c>
      <c r="AA7754">
        <v>0</v>
      </c>
      <c r="AB7754" s="10">
        <v>5945.0993200000003</v>
      </c>
      <c r="AC7754">
        <v>2872.5755749999998</v>
      </c>
      <c r="AD7754">
        <v>2761.145254</v>
      </c>
      <c r="AE7754">
        <v>111.43032100000001</v>
      </c>
      <c r="AF7754">
        <v>0</v>
      </c>
      <c r="AG7754">
        <v>783.93976799999996</v>
      </c>
      <c r="AH7754">
        <v>2288.5839769999998</v>
      </c>
      <c r="AI7754">
        <v>-7415.4974860000002</v>
      </c>
      <c r="AJ7754">
        <v>-3677.2703780000002</v>
      </c>
      <c r="AK7754">
        <v>-523.609284</v>
      </c>
      <c r="AL7754">
        <v>-36.888010000000001</v>
      </c>
      <c r="AM7754">
        <v>-1915.224937</v>
      </c>
      <c r="AN7754">
        <v>-854.16951800000004</v>
      </c>
    </row>
    <row r="7755" spans="1:40" x14ac:dyDescent="0.35">
      <c r="A7755" s="20" t="s">
        <v>114</v>
      </c>
      <c r="B7755">
        <v>201702</v>
      </c>
      <c r="C7755" t="str">
        <f t="shared" si="242"/>
        <v>2017</v>
      </c>
      <c r="D7755" t="str">
        <f t="shared" si="243"/>
        <v>02</v>
      </c>
      <c r="E7755" s="49">
        <v>42767</v>
      </c>
      <c r="F7755" s="26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 s="9">
        <v>261764.61388300001</v>
      </c>
      <c r="U7755">
        <v>142352.518358</v>
      </c>
      <c r="V7755">
        <v>105504.073471</v>
      </c>
      <c r="W7755">
        <v>30512.323101000002</v>
      </c>
      <c r="X7755">
        <v>6336.1217859999997</v>
      </c>
      <c r="Y7755">
        <v>27523.341017999999</v>
      </c>
      <c r="Z7755">
        <v>91888.754507000005</v>
      </c>
      <c r="AA7755">
        <v>0</v>
      </c>
      <c r="AB7755" s="10">
        <v>5971.9741320000003</v>
      </c>
      <c r="AC7755">
        <v>2919.5321220000001</v>
      </c>
      <c r="AD7755">
        <v>2809.2458390000002</v>
      </c>
      <c r="AE7755">
        <v>110.286283</v>
      </c>
      <c r="AF7755">
        <v>0</v>
      </c>
      <c r="AG7755">
        <v>762.67948000000001</v>
      </c>
      <c r="AH7755">
        <v>2289.76253</v>
      </c>
      <c r="AI7755">
        <v>-7577.2243440000002</v>
      </c>
      <c r="AJ7755">
        <v>-3741.7590399999999</v>
      </c>
      <c r="AK7755">
        <v>-646.19131800000002</v>
      </c>
      <c r="AL7755">
        <v>-37.888494999999999</v>
      </c>
      <c r="AM7755">
        <v>-1936.191687</v>
      </c>
      <c r="AN7755">
        <v>-826.60967200000005</v>
      </c>
    </row>
    <row r="7756" spans="1:40" x14ac:dyDescent="0.35">
      <c r="A7756" s="20" t="s">
        <v>114</v>
      </c>
      <c r="B7756">
        <v>201703</v>
      </c>
      <c r="C7756" t="str">
        <f t="shared" si="242"/>
        <v>2017</v>
      </c>
      <c r="D7756" t="str">
        <f t="shared" si="243"/>
        <v>03</v>
      </c>
      <c r="E7756" s="49">
        <v>42795</v>
      </c>
      <c r="F7756" s="2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 s="9">
        <v>266826.900585</v>
      </c>
      <c r="U7756">
        <v>145120.29217</v>
      </c>
      <c r="V7756">
        <v>106825.714764</v>
      </c>
      <c r="W7756">
        <v>31899.576718</v>
      </c>
      <c r="X7756">
        <v>6395.0006880000001</v>
      </c>
      <c r="Y7756">
        <v>28126.526353000001</v>
      </c>
      <c r="Z7756">
        <v>93580.082062000001</v>
      </c>
      <c r="AA7756">
        <v>0</v>
      </c>
      <c r="AB7756" s="10">
        <v>5971.4598660000001</v>
      </c>
      <c r="AC7756">
        <v>2964.4587489999999</v>
      </c>
      <c r="AD7756">
        <v>2855.899386</v>
      </c>
      <c r="AE7756">
        <v>108.559363</v>
      </c>
      <c r="AF7756">
        <v>0</v>
      </c>
      <c r="AG7756">
        <v>777.14082599999995</v>
      </c>
      <c r="AH7756">
        <v>2229.860291</v>
      </c>
      <c r="AI7756">
        <v>-7543.2134759999999</v>
      </c>
      <c r="AJ7756">
        <v>-3782.2680970000001</v>
      </c>
      <c r="AK7756">
        <v>-525.25650800000005</v>
      </c>
      <c r="AL7756">
        <v>-40.393768000000001</v>
      </c>
      <c r="AM7756">
        <v>-1972.6729210000001</v>
      </c>
      <c r="AN7756">
        <v>-813.99289499999998</v>
      </c>
    </row>
    <row r="7757" spans="1:40" x14ac:dyDescent="0.35">
      <c r="A7757" s="20" t="s">
        <v>114</v>
      </c>
      <c r="B7757">
        <v>201704</v>
      </c>
      <c r="C7757" t="str">
        <f t="shared" si="242"/>
        <v>2017</v>
      </c>
      <c r="D7757" t="str">
        <f t="shared" si="243"/>
        <v>04</v>
      </c>
      <c r="E7757" s="49">
        <v>42826</v>
      </c>
      <c r="F7757" s="26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 s="9">
        <v>272330.596379</v>
      </c>
      <c r="U7757">
        <v>149430.698898</v>
      </c>
      <c r="V7757">
        <v>111460.78494500001</v>
      </c>
      <c r="W7757">
        <v>31539.307495000001</v>
      </c>
      <c r="X7757">
        <v>6430.6064580000002</v>
      </c>
      <c r="Y7757">
        <v>28456.609788000002</v>
      </c>
      <c r="Z7757">
        <v>94443.287693000006</v>
      </c>
      <c r="AA7757">
        <v>0</v>
      </c>
      <c r="AB7757" s="10">
        <v>6060.840905</v>
      </c>
      <c r="AC7757">
        <v>3033.9391500000002</v>
      </c>
      <c r="AD7757">
        <v>2925.1439580000001</v>
      </c>
      <c r="AE7757">
        <v>108.795192</v>
      </c>
      <c r="AF7757">
        <v>0</v>
      </c>
      <c r="AG7757">
        <v>783.75257999999997</v>
      </c>
      <c r="AH7757">
        <v>2243.149175</v>
      </c>
      <c r="AI7757">
        <v>-7834.2723429999996</v>
      </c>
      <c r="AJ7757">
        <v>-3948.7586369999999</v>
      </c>
      <c r="AK7757">
        <v>-560.74723400000005</v>
      </c>
      <c r="AL7757">
        <v>-41.150145999999999</v>
      </c>
      <c r="AM7757">
        <v>-2013.3618730000001</v>
      </c>
      <c r="AN7757">
        <v>-875.64727500000004</v>
      </c>
    </row>
    <row r="7758" spans="1:40" x14ac:dyDescent="0.35">
      <c r="A7758" s="20" t="s">
        <v>114</v>
      </c>
      <c r="B7758">
        <v>201705</v>
      </c>
      <c r="C7758" t="str">
        <f t="shared" si="242"/>
        <v>2017</v>
      </c>
      <c r="D7758" t="str">
        <f t="shared" si="243"/>
        <v>05</v>
      </c>
      <c r="E7758" s="49">
        <v>42856</v>
      </c>
      <c r="F7758" s="26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 s="9">
        <v>276190.17768800003</v>
      </c>
      <c r="U7758">
        <v>151645.939373</v>
      </c>
      <c r="V7758">
        <v>114680.92008700001</v>
      </c>
      <c r="W7758">
        <v>30780.890939000001</v>
      </c>
      <c r="X7758">
        <v>6184.1283469999998</v>
      </c>
      <c r="Y7758">
        <v>28819.193555000002</v>
      </c>
      <c r="Z7758">
        <v>95725.044760000004</v>
      </c>
      <c r="AA7758">
        <v>0</v>
      </c>
      <c r="AB7758" s="10">
        <v>6229.1173680000002</v>
      </c>
      <c r="AC7758">
        <v>3115.0073900000002</v>
      </c>
      <c r="AD7758">
        <v>3006.598532</v>
      </c>
      <c r="AE7758">
        <v>108.408858</v>
      </c>
      <c r="AF7758">
        <v>0</v>
      </c>
      <c r="AG7758">
        <v>823.79044699999997</v>
      </c>
      <c r="AH7758">
        <v>2290.3195310000001</v>
      </c>
      <c r="AI7758">
        <v>-8181.3267370000003</v>
      </c>
      <c r="AJ7758">
        <v>-4162.0326480000003</v>
      </c>
      <c r="AK7758">
        <v>-672.37332200000003</v>
      </c>
      <c r="AL7758">
        <v>-37.859611000000001</v>
      </c>
      <c r="AM7758">
        <v>-2051.6835649999998</v>
      </c>
      <c r="AN7758">
        <v>-845.07775800000002</v>
      </c>
    </row>
    <row r="7759" spans="1:40" x14ac:dyDescent="0.35">
      <c r="A7759" s="20" t="s">
        <v>114</v>
      </c>
      <c r="B7759">
        <v>201706</v>
      </c>
      <c r="C7759" t="str">
        <f t="shared" si="242"/>
        <v>2017</v>
      </c>
      <c r="D7759" t="str">
        <f t="shared" si="243"/>
        <v>06</v>
      </c>
      <c r="E7759" s="49">
        <v>42887</v>
      </c>
      <c r="F7759" s="26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 s="9">
        <v>277010.98363500001</v>
      </c>
      <c r="U7759">
        <v>150661.753452</v>
      </c>
      <c r="V7759">
        <v>113091.876315</v>
      </c>
      <c r="W7759">
        <v>30786.251702000001</v>
      </c>
      <c r="X7759">
        <v>6783.6254349999999</v>
      </c>
      <c r="Y7759">
        <v>29410.570513999999</v>
      </c>
      <c r="Z7759">
        <v>96938.659669000001</v>
      </c>
      <c r="AA7759">
        <v>0</v>
      </c>
      <c r="AB7759" s="10">
        <v>6318.4591819999996</v>
      </c>
      <c r="AC7759">
        <v>3098.5551770000002</v>
      </c>
      <c r="AD7759">
        <v>2991.0503549999999</v>
      </c>
      <c r="AE7759">
        <v>107.504822</v>
      </c>
      <c r="AF7759">
        <v>0</v>
      </c>
      <c r="AG7759">
        <v>810.69066799999996</v>
      </c>
      <c r="AH7759">
        <v>2409.2133370000001</v>
      </c>
      <c r="AI7759">
        <v>-7886.9434220000003</v>
      </c>
      <c r="AJ7759">
        <v>-3877.7310179999999</v>
      </c>
      <c r="AK7759">
        <v>-561.88000999999997</v>
      </c>
      <c r="AL7759">
        <v>-52.932333999999997</v>
      </c>
      <c r="AM7759">
        <v>-2095.4316180000001</v>
      </c>
      <c r="AN7759">
        <v>-902.95531200000005</v>
      </c>
    </row>
    <row r="7760" spans="1:40" x14ac:dyDescent="0.35">
      <c r="A7760" s="20" t="s">
        <v>114</v>
      </c>
      <c r="B7760">
        <v>201707</v>
      </c>
      <c r="C7760" t="str">
        <f t="shared" si="242"/>
        <v>2017</v>
      </c>
      <c r="D7760" t="str">
        <f t="shared" si="243"/>
        <v>07</v>
      </c>
      <c r="E7760" s="49">
        <v>42917</v>
      </c>
      <c r="F7760" s="26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 s="9">
        <v>285926.82921699999</v>
      </c>
      <c r="U7760">
        <v>158218.664101</v>
      </c>
      <c r="V7760">
        <v>120773.07369400001</v>
      </c>
      <c r="W7760">
        <v>30679.917268000001</v>
      </c>
      <c r="X7760">
        <v>6765.6731390000004</v>
      </c>
      <c r="Y7760">
        <v>29979.20278</v>
      </c>
      <c r="Z7760">
        <v>97728.962335999997</v>
      </c>
      <c r="AA7760">
        <v>0</v>
      </c>
      <c r="AB7760" s="10">
        <v>6272.9537909999999</v>
      </c>
      <c r="AC7760">
        <v>2880.6820499999999</v>
      </c>
      <c r="AD7760">
        <v>2773.4621219999999</v>
      </c>
      <c r="AE7760">
        <v>107.219928</v>
      </c>
      <c r="AF7760">
        <v>0</v>
      </c>
      <c r="AG7760">
        <v>870.61472300000003</v>
      </c>
      <c r="AH7760">
        <v>2521.6570179999999</v>
      </c>
      <c r="AI7760">
        <v>-7908.1494080000002</v>
      </c>
      <c r="AJ7760">
        <v>-3717.3588319999999</v>
      </c>
      <c r="AK7760">
        <v>-665.16859699999998</v>
      </c>
      <c r="AL7760">
        <v>-56.934213</v>
      </c>
      <c r="AM7760">
        <v>-2148.3359700000001</v>
      </c>
      <c r="AN7760">
        <v>-924.73940900000002</v>
      </c>
    </row>
    <row r="7761" spans="1:40" x14ac:dyDescent="0.35">
      <c r="A7761" s="20" t="s">
        <v>114</v>
      </c>
      <c r="B7761">
        <v>201708</v>
      </c>
      <c r="C7761" t="str">
        <f t="shared" si="242"/>
        <v>2017</v>
      </c>
      <c r="D7761" t="str">
        <f t="shared" si="243"/>
        <v>08</v>
      </c>
      <c r="E7761" s="49">
        <v>42948</v>
      </c>
      <c r="F7761" s="26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 s="9">
        <v>286936.819257</v>
      </c>
      <c r="U7761">
        <v>157515.612716</v>
      </c>
      <c r="V7761">
        <v>119088.14617000001</v>
      </c>
      <c r="W7761">
        <v>31065.777276000001</v>
      </c>
      <c r="X7761">
        <v>7361.6892699999999</v>
      </c>
      <c r="Y7761">
        <v>30601.580663000001</v>
      </c>
      <c r="Z7761">
        <v>98819.625878000006</v>
      </c>
      <c r="AA7761">
        <v>0</v>
      </c>
      <c r="AB7761" s="10">
        <v>6449.5004859999999</v>
      </c>
      <c r="AC7761">
        <v>2968.1214150000001</v>
      </c>
      <c r="AD7761">
        <v>2860.9735740000001</v>
      </c>
      <c r="AE7761">
        <v>107.147841</v>
      </c>
      <c r="AF7761">
        <v>0</v>
      </c>
      <c r="AG7761">
        <v>908.833212</v>
      </c>
      <c r="AH7761">
        <v>2572.5458589999998</v>
      </c>
      <c r="AI7761">
        <v>-8147.1134480000001</v>
      </c>
      <c r="AJ7761">
        <v>-3654.8036269999998</v>
      </c>
      <c r="AK7761">
        <v>-763.68828900000005</v>
      </c>
      <c r="AL7761">
        <v>-73.259241000000003</v>
      </c>
      <c r="AM7761">
        <v>-2193.6418600000002</v>
      </c>
      <c r="AN7761">
        <v>-1035.8133150000001</v>
      </c>
    </row>
    <row r="7762" spans="1:40" x14ac:dyDescent="0.35">
      <c r="A7762" s="20" t="s">
        <v>114</v>
      </c>
      <c r="B7762">
        <v>201709</v>
      </c>
      <c r="C7762" t="str">
        <f t="shared" si="242"/>
        <v>2017</v>
      </c>
      <c r="D7762" t="str">
        <f t="shared" si="243"/>
        <v>09</v>
      </c>
      <c r="E7762" s="49">
        <v>42979</v>
      </c>
      <c r="F7762" s="26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 s="9">
        <v>290216.68377900001</v>
      </c>
      <c r="U7762">
        <v>159046.426179</v>
      </c>
      <c r="V7762">
        <v>119615.213106</v>
      </c>
      <c r="W7762">
        <v>31720.803854999998</v>
      </c>
      <c r="X7762">
        <v>7710.4092179999998</v>
      </c>
      <c r="Y7762">
        <v>30955.912935</v>
      </c>
      <c r="Z7762">
        <v>100214.344665</v>
      </c>
      <c r="AA7762">
        <v>0</v>
      </c>
      <c r="AB7762" s="10">
        <v>6580.3155479999996</v>
      </c>
      <c r="AC7762">
        <v>3029.299653</v>
      </c>
      <c r="AD7762">
        <v>2921.656125</v>
      </c>
      <c r="AE7762">
        <v>107.643528</v>
      </c>
      <c r="AF7762">
        <v>0</v>
      </c>
      <c r="AG7762">
        <v>937.34763199999998</v>
      </c>
      <c r="AH7762">
        <v>2613.668263</v>
      </c>
      <c r="AI7762">
        <v>-8452.5536370000009</v>
      </c>
      <c r="AJ7762">
        <v>-3697.9663289999999</v>
      </c>
      <c r="AK7762">
        <v>-670.95593699999995</v>
      </c>
      <c r="AL7762">
        <v>-77.063191000000003</v>
      </c>
      <c r="AM7762">
        <v>-2343.85457</v>
      </c>
      <c r="AN7762">
        <v>-1054.0130180000001</v>
      </c>
    </row>
    <row r="7763" spans="1:40" x14ac:dyDescent="0.35">
      <c r="A7763" s="20" t="s">
        <v>114</v>
      </c>
      <c r="B7763">
        <v>201710</v>
      </c>
      <c r="C7763" t="str">
        <f t="shared" si="242"/>
        <v>2017</v>
      </c>
      <c r="D7763" t="str">
        <f t="shared" si="243"/>
        <v>10</v>
      </c>
      <c r="E7763" s="49">
        <v>43009</v>
      </c>
      <c r="F7763" s="26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 s="9">
        <v>293709.72408499999</v>
      </c>
      <c r="U7763">
        <v>160502.15348000001</v>
      </c>
      <c r="V7763">
        <v>119765.084071</v>
      </c>
      <c r="W7763">
        <v>32208.167987000001</v>
      </c>
      <c r="X7763">
        <v>8528.9014220000008</v>
      </c>
      <c r="Y7763">
        <v>31517.570680000001</v>
      </c>
      <c r="Z7763">
        <v>101689.999925</v>
      </c>
      <c r="AA7763">
        <v>0</v>
      </c>
      <c r="AB7763" s="10">
        <v>6738.4736050000001</v>
      </c>
      <c r="AC7763">
        <v>3064.7257709999999</v>
      </c>
      <c r="AD7763">
        <v>2955.659498</v>
      </c>
      <c r="AE7763">
        <v>109.066273</v>
      </c>
      <c r="AF7763">
        <v>0</v>
      </c>
      <c r="AG7763">
        <v>1001.8075710000001</v>
      </c>
      <c r="AH7763">
        <v>2671.940263</v>
      </c>
      <c r="AI7763">
        <v>-8585.5442370000001</v>
      </c>
      <c r="AJ7763">
        <v>-3858.4663730000002</v>
      </c>
      <c r="AK7763">
        <v>-551.39640099999997</v>
      </c>
      <c r="AL7763">
        <v>-72.105897999999996</v>
      </c>
      <c r="AM7763">
        <v>-2379.0089069999999</v>
      </c>
      <c r="AN7763">
        <v>-1088.8637140000001</v>
      </c>
    </row>
    <row r="7764" spans="1:40" x14ac:dyDescent="0.35">
      <c r="A7764" s="20" t="s">
        <v>114</v>
      </c>
      <c r="B7764">
        <v>201711</v>
      </c>
      <c r="C7764" t="str">
        <f t="shared" si="242"/>
        <v>2017</v>
      </c>
      <c r="D7764" t="str">
        <f t="shared" si="243"/>
        <v>11</v>
      </c>
      <c r="E7764" s="49">
        <v>43040</v>
      </c>
      <c r="F7764" s="26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 s="9">
        <v>298766.36541000003</v>
      </c>
      <c r="U7764">
        <v>162404.26222400001</v>
      </c>
      <c r="V7764">
        <v>119162.318983</v>
      </c>
      <c r="W7764">
        <v>34330.981953000002</v>
      </c>
      <c r="X7764">
        <v>8910.9612880000004</v>
      </c>
      <c r="Y7764">
        <v>33067.555873999998</v>
      </c>
      <c r="Z7764">
        <v>103294.547312</v>
      </c>
      <c r="AA7764">
        <v>0</v>
      </c>
      <c r="AB7764" s="10">
        <v>6810.6924790000003</v>
      </c>
      <c r="AC7764">
        <v>3069.682319</v>
      </c>
      <c r="AD7764">
        <v>2961.3713029999999</v>
      </c>
      <c r="AE7764">
        <v>108.311016</v>
      </c>
      <c r="AF7764">
        <v>0</v>
      </c>
      <c r="AG7764">
        <v>1000.240606</v>
      </c>
      <c r="AH7764">
        <v>2740.769554</v>
      </c>
      <c r="AI7764">
        <v>-8993.5531850000007</v>
      </c>
      <c r="AJ7764">
        <v>-3911.3245630000001</v>
      </c>
      <c r="AK7764">
        <v>-682.95307100000002</v>
      </c>
      <c r="AL7764">
        <v>-82.730689999999996</v>
      </c>
      <c r="AM7764">
        <v>-2534.028456</v>
      </c>
      <c r="AN7764">
        <v>-1098.1658769999999</v>
      </c>
    </row>
    <row r="7765" spans="1:40" x14ac:dyDescent="0.35">
      <c r="A7765" s="20" t="s">
        <v>114</v>
      </c>
      <c r="B7765">
        <v>201712</v>
      </c>
      <c r="C7765" t="str">
        <f t="shared" si="242"/>
        <v>2017</v>
      </c>
      <c r="D7765" t="str">
        <f t="shared" si="243"/>
        <v>12</v>
      </c>
      <c r="E7765" s="49">
        <v>43070</v>
      </c>
      <c r="F7765" s="26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 s="9">
        <v>308949.44545699999</v>
      </c>
      <c r="U7765">
        <v>170764.08633399999</v>
      </c>
      <c r="V7765">
        <v>124088.77524800001</v>
      </c>
      <c r="W7765">
        <v>35512.522426000003</v>
      </c>
      <c r="X7765">
        <v>11162.78866</v>
      </c>
      <c r="Y7765">
        <v>33710.646293999998</v>
      </c>
      <c r="Z7765">
        <v>104474.712829</v>
      </c>
      <c r="AA7765">
        <v>0</v>
      </c>
      <c r="AB7765" s="10">
        <v>7068.4180850000002</v>
      </c>
      <c r="AC7765">
        <v>3279.3916559999998</v>
      </c>
      <c r="AD7765">
        <v>3169.5842259999999</v>
      </c>
      <c r="AE7765">
        <v>109.80743</v>
      </c>
      <c r="AF7765">
        <v>0</v>
      </c>
      <c r="AG7765">
        <v>1015.6735200000001</v>
      </c>
      <c r="AH7765">
        <v>2773.3529090000002</v>
      </c>
      <c r="AI7765">
        <v>-9155.8674709999996</v>
      </c>
      <c r="AJ7765">
        <v>-4167.4434769999998</v>
      </c>
      <c r="AK7765">
        <v>-591.02052800000001</v>
      </c>
      <c r="AL7765">
        <v>-115.30247</v>
      </c>
      <c r="AM7765">
        <v>-2586.1183129999999</v>
      </c>
      <c r="AN7765">
        <v>-1098.9613469999999</v>
      </c>
    </row>
    <row r="7766" spans="1:40" x14ac:dyDescent="0.35">
      <c r="A7766" s="20" t="s">
        <v>114</v>
      </c>
      <c r="B7766">
        <v>201801</v>
      </c>
      <c r="C7766" t="str">
        <f t="shared" si="242"/>
        <v>2018</v>
      </c>
      <c r="D7766" t="str">
        <f t="shared" si="243"/>
        <v>01</v>
      </c>
      <c r="E7766" s="49">
        <v>43101</v>
      </c>
      <c r="F7766" s="2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 s="9">
        <v>311228.85021499998</v>
      </c>
      <c r="U7766">
        <v>171957.85039599999</v>
      </c>
      <c r="V7766">
        <v>127012.52602600001</v>
      </c>
      <c r="W7766">
        <v>34259.418244</v>
      </c>
      <c r="X7766">
        <v>10685.906126</v>
      </c>
      <c r="Y7766">
        <v>34338.818686999999</v>
      </c>
      <c r="Z7766">
        <v>104932.181132</v>
      </c>
      <c r="AA7766">
        <v>0</v>
      </c>
      <c r="AB7766" s="10">
        <v>7130.0431840000001</v>
      </c>
      <c r="AC7766">
        <v>3233.2993889999998</v>
      </c>
      <c r="AD7766">
        <v>3125.011395</v>
      </c>
      <c r="AE7766">
        <v>108.287994</v>
      </c>
      <c r="AF7766">
        <v>0</v>
      </c>
      <c r="AG7766">
        <v>1086.7545580000001</v>
      </c>
      <c r="AH7766">
        <v>2809.9892369999998</v>
      </c>
      <c r="AI7766">
        <v>-8969.6915779999999</v>
      </c>
      <c r="AJ7766">
        <v>-4050.733952</v>
      </c>
      <c r="AK7766">
        <v>-555.00535500000001</v>
      </c>
      <c r="AL7766">
        <v>-107.692058</v>
      </c>
      <c r="AM7766">
        <v>-2577.8818529999999</v>
      </c>
      <c r="AN7766">
        <v>-1103.776758</v>
      </c>
    </row>
    <row r="7767" spans="1:40" x14ac:dyDescent="0.35">
      <c r="A7767" s="20" t="s">
        <v>114</v>
      </c>
      <c r="B7767">
        <v>201802</v>
      </c>
      <c r="C7767" t="str">
        <f t="shared" si="242"/>
        <v>2018</v>
      </c>
      <c r="D7767" t="str">
        <f t="shared" si="243"/>
        <v>02</v>
      </c>
      <c r="E7767" s="49">
        <v>43132</v>
      </c>
      <c r="F7767" s="26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 s="9">
        <v>313651.33129900001</v>
      </c>
      <c r="U7767">
        <v>173018.414964</v>
      </c>
      <c r="V7767">
        <v>129443.39150699999</v>
      </c>
      <c r="W7767">
        <v>33052.924893000003</v>
      </c>
      <c r="X7767">
        <v>10522.098564</v>
      </c>
      <c r="Y7767">
        <v>34841.482345999997</v>
      </c>
      <c r="Z7767">
        <v>105791.433989</v>
      </c>
      <c r="AA7767">
        <v>0</v>
      </c>
      <c r="AB7767" s="10">
        <v>7081.6028910000005</v>
      </c>
      <c r="AC7767">
        <v>3191.6050909999999</v>
      </c>
      <c r="AD7767">
        <v>3082.9916269999999</v>
      </c>
      <c r="AE7767">
        <v>108.61346399999999</v>
      </c>
      <c r="AF7767">
        <v>0</v>
      </c>
      <c r="AG7767">
        <v>1064.697298</v>
      </c>
      <c r="AH7767">
        <v>2825.3005020000001</v>
      </c>
      <c r="AI7767">
        <v>-9111.4018859999996</v>
      </c>
      <c r="AJ7767">
        <v>-4116.4681620000001</v>
      </c>
      <c r="AK7767">
        <v>-791.12376600000005</v>
      </c>
      <c r="AL7767">
        <v>-101.237555</v>
      </c>
      <c r="AM7767">
        <v>-2598.7668990000002</v>
      </c>
      <c r="AN7767">
        <v>-1090.1003900000001</v>
      </c>
    </row>
    <row r="7768" spans="1:40" x14ac:dyDescent="0.35">
      <c r="A7768" s="20" t="s">
        <v>114</v>
      </c>
      <c r="B7768">
        <v>201803</v>
      </c>
      <c r="C7768" t="str">
        <f t="shared" si="242"/>
        <v>2018</v>
      </c>
      <c r="D7768" t="str">
        <f t="shared" si="243"/>
        <v>03</v>
      </c>
      <c r="E7768" s="49">
        <v>43160</v>
      </c>
      <c r="F7768" s="26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 s="9">
        <v>318397.94607100001</v>
      </c>
      <c r="U7768">
        <v>176237.67871099999</v>
      </c>
      <c r="V7768">
        <v>133245.56235699999</v>
      </c>
      <c r="W7768">
        <v>32557.473491000001</v>
      </c>
      <c r="X7768">
        <v>10434.642862999999</v>
      </c>
      <c r="Y7768">
        <v>35231.961616000001</v>
      </c>
      <c r="Z7768">
        <v>106928.305744</v>
      </c>
      <c r="AA7768">
        <v>0</v>
      </c>
      <c r="AB7768" s="10">
        <v>7144.5920379999998</v>
      </c>
      <c r="AC7768">
        <v>3183.0256770000001</v>
      </c>
      <c r="AD7768">
        <v>3075.2211400000001</v>
      </c>
      <c r="AE7768">
        <v>107.804537</v>
      </c>
      <c r="AF7768">
        <v>0</v>
      </c>
      <c r="AG7768">
        <v>1141.807546</v>
      </c>
      <c r="AH7768">
        <v>2819.7588150000001</v>
      </c>
      <c r="AI7768">
        <v>-9696.6983010000004</v>
      </c>
      <c r="AJ7768">
        <v>-4805.2110060000005</v>
      </c>
      <c r="AK7768">
        <v>-523.27787999999998</v>
      </c>
      <c r="AL7768">
        <v>-90.351602</v>
      </c>
      <c r="AM7768">
        <v>-2785.507936</v>
      </c>
      <c r="AN7768">
        <v>-1111.3971710000001</v>
      </c>
    </row>
    <row r="7769" spans="1:40" x14ac:dyDescent="0.35">
      <c r="A7769" s="20" t="s">
        <v>114</v>
      </c>
      <c r="B7769">
        <v>201804</v>
      </c>
      <c r="C7769" t="str">
        <f t="shared" si="242"/>
        <v>2018</v>
      </c>
      <c r="D7769" t="str">
        <f t="shared" si="243"/>
        <v>04</v>
      </c>
      <c r="E7769" s="49">
        <v>43191</v>
      </c>
      <c r="F7769" s="26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 s="9">
        <v>325665.79940600001</v>
      </c>
      <c r="U7769">
        <v>181860.56354599999</v>
      </c>
      <c r="V7769">
        <v>138692.840555</v>
      </c>
      <c r="W7769">
        <v>32110.620320000002</v>
      </c>
      <c r="X7769">
        <v>11057.102671000001</v>
      </c>
      <c r="Y7769">
        <v>35839.058857999997</v>
      </c>
      <c r="Z7769">
        <v>107966.177002</v>
      </c>
      <c r="AA7769">
        <v>0</v>
      </c>
      <c r="AB7769" s="10">
        <v>7224.1205419999997</v>
      </c>
      <c r="AC7769">
        <v>3165.6331519999999</v>
      </c>
      <c r="AD7769">
        <v>3057.0848679999999</v>
      </c>
      <c r="AE7769">
        <v>108.548284</v>
      </c>
      <c r="AF7769">
        <v>0</v>
      </c>
      <c r="AG7769">
        <v>1213.040334</v>
      </c>
      <c r="AH7769">
        <v>2845.447056</v>
      </c>
      <c r="AI7769">
        <v>-9408.005169</v>
      </c>
      <c r="AJ7769">
        <v>-4402.4067729999997</v>
      </c>
      <c r="AK7769">
        <v>-537.84142499999996</v>
      </c>
      <c r="AL7769">
        <v>-85.598039999999997</v>
      </c>
      <c r="AM7769">
        <v>-2831.7821450000001</v>
      </c>
      <c r="AN7769">
        <v>-1140.247957</v>
      </c>
    </row>
    <row r="7770" spans="1:40" x14ac:dyDescent="0.35">
      <c r="A7770" s="20" t="s">
        <v>114</v>
      </c>
      <c r="B7770">
        <v>201805</v>
      </c>
      <c r="C7770" t="str">
        <f t="shared" si="242"/>
        <v>2018</v>
      </c>
      <c r="D7770" t="str">
        <f t="shared" si="243"/>
        <v>05</v>
      </c>
      <c r="E7770" s="49">
        <v>43221</v>
      </c>
      <c r="F7770" s="26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 s="9">
        <v>332351.62990100001</v>
      </c>
      <c r="U7770">
        <v>186156.47160200001</v>
      </c>
      <c r="V7770">
        <v>143650.725836</v>
      </c>
      <c r="W7770">
        <v>30926.584348</v>
      </c>
      <c r="X7770">
        <v>11579.161418</v>
      </c>
      <c r="Y7770">
        <v>36428.918658000002</v>
      </c>
      <c r="Z7770">
        <v>109766.23964099999</v>
      </c>
      <c r="AA7770">
        <v>0</v>
      </c>
      <c r="AB7770" s="10">
        <v>7282.5787870000004</v>
      </c>
      <c r="AC7770">
        <v>3090.5955389999999</v>
      </c>
      <c r="AD7770">
        <v>2980.3377449999998</v>
      </c>
      <c r="AE7770">
        <v>110.257794</v>
      </c>
      <c r="AF7770">
        <v>0</v>
      </c>
      <c r="AG7770">
        <v>1332.2677080000001</v>
      </c>
      <c r="AH7770">
        <v>2859.7155400000001</v>
      </c>
      <c r="AI7770">
        <v>-9703.0989430000009</v>
      </c>
      <c r="AJ7770">
        <v>-4512.3150340000002</v>
      </c>
      <c r="AK7770">
        <v>-579.46990900000003</v>
      </c>
      <c r="AL7770">
        <v>-127.89843999999999</v>
      </c>
      <c r="AM7770">
        <v>-2900.2095789999998</v>
      </c>
      <c r="AN7770">
        <v>-1168.409328</v>
      </c>
    </row>
    <row r="7771" spans="1:40" x14ac:dyDescent="0.35">
      <c r="A7771" s="20" t="s">
        <v>114</v>
      </c>
      <c r="B7771">
        <v>201806</v>
      </c>
      <c r="C7771" t="str">
        <f t="shared" si="242"/>
        <v>2018</v>
      </c>
      <c r="D7771" t="str">
        <f t="shared" si="243"/>
        <v>06</v>
      </c>
      <c r="E7771" s="49">
        <v>43252</v>
      </c>
      <c r="F7771" s="26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 s="9">
        <v>341976.21659800003</v>
      </c>
      <c r="U7771">
        <v>193493.22911399999</v>
      </c>
      <c r="V7771">
        <v>145665.50367899999</v>
      </c>
      <c r="W7771">
        <v>34915.093865000003</v>
      </c>
      <c r="X7771">
        <v>12912.63157</v>
      </c>
      <c r="Y7771">
        <v>37210.831029000001</v>
      </c>
      <c r="Z7771">
        <v>111272.156455</v>
      </c>
      <c r="AA7771">
        <v>0</v>
      </c>
      <c r="AB7771" s="10">
        <v>7180.3793679999999</v>
      </c>
      <c r="AC7771">
        <v>2934.3953700000002</v>
      </c>
      <c r="AD7771">
        <v>2824.5472199999999</v>
      </c>
      <c r="AE7771">
        <v>109.84815</v>
      </c>
      <c r="AF7771">
        <v>0</v>
      </c>
      <c r="AG7771">
        <v>1313.024234</v>
      </c>
      <c r="AH7771">
        <v>2932.9597640000002</v>
      </c>
      <c r="AI7771">
        <v>-9442.6824350000006</v>
      </c>
      <c r="AJ7771">
        <v>-4093.2029109999999</v>
      </c>
      <c r="AK7771">
        <v>-538.16050499999994</v>
      </c>
      <c r="AL7771">
        <v>-129.951427</v>
      </c>
      <c r="AM7771">
        <v>-3052.1053879999999</v>
      </c>
      <c r="AN7771">
        <v>-1200.145994</v>
      </c>
    </row>
    <row r="7772" spans="1:40" x14ac:dyDescent="0.35">
      <c r="A7772" s="20" t="s">
        <v>114</v>
      </c>
      <c r="B7772">
        <v>201807</v>
      </c>
      <c r="C7772" t="str">
        <f t="shared" si="242"/>
        <v>2018</v>
      </c>
      <c r="D7772" t="str">
        <f t="shared" si="243"/>
        <v>07</v>
      </c>
      <c r="E7772" s="49">
        <v>43282</v>
      </c>
      <c r="F7772" s="26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 s="9">
        <v>343829.879197</v>
      </c>
      <c r="U7772">
        <v>193174.67299200001</v>
      </c>
      <c r="V7772">
        <v>149851.20944599999</v>
      </c>
      <c r="W7772">
        <v>30930.384907</v>
      </c>
      <c r="X7772">
        <v>12393.078638999999</v>
      </c>
      <c r="Y7772">
        <v>37908.527714999997</v>
      </c>
      <c r="Z7772">
        <v>112746.67849000001</v>
      </c>
      <c r="AA7772">
        <v>0</v>
      </c>
      <c r="AB7772" s="10">
        <v>7657.5337890000001</v>
      </c>
      <c r="AC7772">
        <v>3280.1313479999999</v>
      </c>
      <c r="AD7772">
        <v>3171.7875260000001</v>
      </c>
      <c r="AE7772">
        <v>108.343822</v>
      </c>
      <c r="AF7772">
        <v>0</v>
      </c>
      <c r="AG7772">
        <v>1394.363981</v>
      </c>
      <c r="AH7772">
        <v>2983.0384600000002</v>
      </c>
      <c r="AI7772">
        <v>-9904.9182180000007</v>
      </c>
      <c r="AJ7772">
        <v>-4539.6125009999996</v>
      </c>
      <c r="AK7772">
        <v>-504.98524600000002</v>
      </c>
      <c r="AL7772">
        <v>-118.338035</v>
      </c>
      <c r="AM7772">
        <v>-3082.8850240000002</v>
      </c>
      <c r="AN7772">
        <v>-1243.83638</v>
      </c>
    </row>
    <row r="7773" spans="1:40" x14ac:dyDescent="0.35">
      <c r="A7773" s="20" t="s">
        <v>114</v>
      </c>
      <c r="B7773">
        <v>201808</v>
      </c>
      <c r="C7773" t="str">
        <f t="shared" si="242"/>
        <v>2018</v>
      </c>
      <c r="D7773" t="str">
        <f t="shared" si="243"/>
        <v>08</v>
      </c>
      <c r="E7773" s="49">
        <v>43313</v>
      </c>
      <c r="F7773" s="26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 s="9">
        <v>347560.55232900003</v>
      </c>
      <c r="U7773">
        <v>194703.77684199999</v>
      </c>
      <c r="V7773">
        <v>151732.056618</v>
      </c>
      <c r="W7773">
        <v>31232.787065</v>
      </c>
      <c r="X7773">
        <v>11738.933159</v>
      </c>
      <c r="Y7773">
        <v>38756.336947000003</v>
      </c>
      <c r="Z7773">
        <v>114100.43854</v>
      </c>
      <c r="AA7773">
        <v>0</v>
      </c>
      <c r="AB7773" s="10">
        <v>7756.8086579999999</v>
      </c>
      <c r="AC7773">
        <v>3377.5334029999999</v>
      </c>
      <c r="AD7773">
        <v>3268.421949</v>
      </c>
      <c r="AE7773">
        <v>109.11145399999999</v>
      </c>
      <c r="AF7773">
        <v>0</v>
      </c>
      <c r="AG7773">
        <v>1429.0049779999999</v>
      </c>
      <c r="AH7773">
        <v>2950.2702770000001</v>
      </c>
      <c r="AI7773">
        <v>-9716.8232970000008</v>
      </c>
      <c r="AJ7773">
        <v>-4354.2914810000002</v>
      </c>
      <c r="AK7773">
        <v>-517.70040200000005</v>
      </c>
      <c r="AL7773">
        <v>-108.593219</v>
      </c>
      <c r="AM7773">
        <v>-3055.5032219999998</v>
      </c>
      <c r="AN7773">
        <v>-1211.072242</v>
      </c>
    </row>
    <row r="7774" spans="1:40" x14ac:dyDescent="0.35">
      <c r="A7774" s="20" t="s">
        <v>114</v>
      </c>
      <c r="B7774">
        <v>201809</v>
      </c>
      <c r="C7774" t="str">
        <f t="shared" si="242"/>
        <v>2018</v>
      </c>
      <c r="D7774" t="str">
        <f t="shared" si="243"/>
        <v>09</v>
      </c>
      <c r="E7774" s="49">
        <v>43344</v>
      </c>
      <c r="F7774" s="26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 s="9">
        <v>352012.29981400003</v>
      </c>
      <c r="U7774">
        <v>196560.48769800001</v>
      </c>
      <c r="V7774">
        <v>152786.95466600001</v>
      </c>
      <c r="W7774">
        <v>31907.681746999999</v>
      </c>
      <c r="X7774">
        <v>11865.851285000001</v>
      </c>
      <c r="Y7774">
        <v>39730.275662</v>
      </c>
      <c r="Z7774">
        <v>115721.536454</v>
      </c>
      <c r="AA7774">
        <v>0</v>
      </c>
      <c r="AB7774" s="10">
        <v>7718.1670789999998</v>
      </c>
      <c r="AC7774">
        <v>3382.309299</v>
      </c>
      <c r="AD7774">
        <v>3273.8541100000002</v>
      </c>
      <c r="AE7774">
        <v>108.455189</v>
      </c>
      <c r="AF7774">
        <v>0</v>
      </c>
      <c r="AG7774">
        <v>1371.3254030000001</v>
      </c>
      <c r="AH7774">
        <v>2964.532377</v>
      </c>
      <c r="AI7774">
        <v>-9737.1816739999995</v>
      </c>
      <c r="AJ7774">
        <v>-4177.0788030000003</v>
      </c>
      <c r="AK7774">
        <v>-515.210511</v>
      </c>
      <c r="AL7774">
        <v>-107.03071300000001</v>
      </c>
      <c r="AM7774">
        <v>-3201.547552</v>
      </c>
      <c r="AN7774">
        <v>-1253.9248190000001</v>
      </c>
    </row>
    <row r="7775" spans="1:40" x14ac:dyDescent="0.35">
      <c r="A7775" s="20" t="s">
        <v>114</v>
      </c>
      <c r="B7775">
        <v>201810</v>
      </c>
      <c r="C7775" t="str">
        <f t="shared" si="242"/>
        <v>2018</v>
      </c>
      <c r="D7775" t="str">
        <f t="shared" si="243"/>
        <v>10</v>
      </c>
      <c r="E7775" s="49">
        <v>43374</v>
      </c>
      <c r="F7775" s="26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 s="9">
        <v>353971.63009300001</v>
      </c>
      <c r="U7775">
        <v>197084.38769999999</v>
      </c>
      <c r="V7775">
        <v>154279.46841100001</v>
      </c>
      <c r="W7775">
        <v>31339.331146</v>
      </c>
      <c r="X7775">
        <v>11465.588143000001</v>
      </c>
      <c r="Y7775">
        <v>39916.764488000001</v>
      </c>
      <c r="Z7775">
        <v>116970.47790500001</v>
      </c>
      <c r="AA7775">
        <v>0</v>
      </c>
      <c r="AB7775" s="10">
        <v>7693.437946</v>
      </c>
      <c r="AC7775">
        <v>3463.9200179999998</v>
      </c>
      <c r="AD7775">
        <v>3353.1704220000001</v>
      </c>
      <c r="AE7775">
        <v>110.749596</v>
      </c>
      <c r="AF7775">
        <v>0</v>
      </c>
      <c r="AG7775">
        <v>1407.3748869999999</v>
      </c>
      <c r="AH7775">
        <v>2822.1430409999998</v>
      </c>
      <c r="AI7775">
        <v>-9553.8573180000003</v>
      </c>
      <c r="AJ7775">
        <v>-4402.8383229999999</v>
      </c>
      <c r="AK7775">
        <v>-531.51037399999996</v>
      </c>
      <c r="AL7775">
        <v>-98.537693000000004</v>
      </c>
      <c r="AM7775">
        <v>-3012.8969539999998</v>
      </c>
      <c r="AN7775">
        <v>-1122.7145049999999</v>
      </c>
    </row>
    <row r="7776" spans="1:40" x14ac:dyDescent="0.35">
      <c r="A7776" s="20" t="s">
        <v>114</v>
      </c>
      <c r="B7776">
        <v>201811</v>
      </c>
      <c r="C7776" t="str">
        <f t="shared" si="242"/>
        <v>2018</v>
      </c>
      <c r="D7776" t="str">
        <f t="shared" si="243"/>
        <v>11</v>
      </c>
      <c r="E7776" s="49">
        <v>43405</v>
      </c>
      <c r="F7776" s="2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 s="9">
        <v>360885.15676500002</v>
      </c>
      <c r="U7776">
        <v>200040.88908200001</v>
      </c>
      <c r="V7776">
        <v>156098.29590900001</v>
      </c>
      <c r="W7776">
        <v>32667.417533</v>
      </c>
      <c r="X7776">
        <v>11275.175639999999</v>
      </c>
      <c r="Y7776">
        <v>41667.482406000003</v>
      </c>
      <c r="Z7776">
        <v>119176.785277</v>
      </c>
      <c r="AA7776">
        <v>0</v>
      </c>
      <c r="AB7776" s="10">
        <v>7949.7054239999998</v>
      </c>
      <c r="AC7776">
        <v>3544.2329490000002</v>
      </c>
      <c r="AD7776">
        <v>3433.4433530000001</v>
      </c>
      <c r="AE7776">
        <v>110.789596</v>
      </c>
      <c r="AF7776">
        <v>0</v>
      </c>
      <c r="AG7776">
        <v>1465.3798099999999</v>
      </c>
      <c r="AH7776">
        <v>2940.0926650000001</v>
      </c>
      <c r="AI7776">
        <v>-10300.228467999999</v>
      </c>
      <c r="AJ7776">
        <v>-4435.2769509999998</v>
      </c>
      <c r="AK7776">
        <v>-551.16037800000004</v>
      </c>
      <c r="AL7776">
        <v>-90.589382999999998</v>
      </c>
      <c r="AM7776">
        <v>-3447.5157020000001</v>
      </c>
      <c r="AN7776">
        <v>-1274.7899480000001</v>
      </c>
    </row>
    <row r="7777" spans="1:40" x14ac:dyDescent="0.35">
      <c r="A7777" s="20" t="s">
        <v>114</v>
      </c>
      <c r="B7777">
        <v>201812</v>
      </c>
      <c r="C7777" t="str">
        <f t="shared" si="242"/>
        <v>2018</v>
      </c>
      <c r="D7777" t="str">
        <f t="shared" si="243"/>
        <v>12</v>
      </c>
      <c r="E7777" s="49">
        <v>43435</v>
      </c>
      <c r="F7777" s="26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 s="9">
        <v>362303.84151400003</v>
      </c>
      <c r="U7777">
        <v>200000.08465800001</v>
      </c>
      <c r="V7777">
        <v>152231.15461600001</v>
      </c>
      <c r="W7777">
        <v>38092.943199000001</v>
      </c>
      <c r="X7777">
        <v>9675.9868430000006</v>
      </c>
      <c r="Y7777">
        <v>41976.198270000001</v>
      </c>
      <c r="Z7777">
        <v>120327.558586</v>
      </c>
      <c r="AA7777">
        <v>0</v>
      </c>
      <c r="AB7777" s="10">
        <v>8061.2904850000004</v>
      </c>
      <c r="AC7777">
        <v>3564.1739889999999</v>
      </c>
      <c r="AD7777">
        <v>3454.3833930000001</v>
      </c>
      <c r="AE7777">
        <v>109.79059599999999</v>
      </c>
      <c r="AF7777">
        <v>0</v>
      </c>
      <c r="AG7777">
        <v>1497.20074</v>
      </c>
      <c r="AH7777">
        <v>2999.9157559999999</v>
      </c>
      <c r="AI7777">
        <v>-9739.1335429999999</v>
      </c>
      <c r="AJ7777">
        <v>-4222.6789040000003</v>
      </c>
      <c r="AK7777">
        <v>-590.64139799999998</v>
      </c>
      <c r="AL7777">
        <v>-113.10167300000001</v>
      </c>
      <c r="AM7777">
        <v>-3129.7066620000001</v>
      </c>
      <c r="AN7777">
        <v>-1199.820144</v>
      </c>
    </row>
    <row r="7778" spans="1:40" x14ac:dyDescent="0.35">
      <c r="A7778" s="20" t="s">
        <v>114</v>
      </c>
      <c r="B7778">
        <v>201901</v>
      </c>
      <c r="C7778" t="str">
        <f t="shared" si="242"/>
        <v>2019</v>
      </c>
      <c r="D7778" t="str">
        <f t="shared" si="243"/>
        <v>01</v>
      </c>
      <c r="E7778" s="49">
        <v>43466</v>
      </c>
      <c r="F7778" s="26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 s="9">
        <v>368452.81212399999</v>
      </c>
      <c r="U7778">
        <v>205777.48021000001</v>
      </c>
      <c r="V7778">
        <v>156423.72541300001</v>
      </c>
      <c r="W7778">
        <v>39021.105664000002</v>
      </c>
      <c r="X7778">
        <v>10332.649133000001</v>
      </c>
      <c r="Y7778">
        <v>42129.242637000003</v>
      </c>
      <c r="Z7778">
        <v>120546.08927700001</v>
      </c>
      <c r="AA7778">
        <v>0</v>
      </c>
      <c r="AB7778" s="10">
        <v>8247.0339339999991</v>
      </c>
      <c r="AC7778">
        <v>3639.9629020000002</v>
      </c>
      <c r="AD7778">
        <v>3531.0534640000001</v>
      </c>
      <c r="AE7778">
        <v>108.90943799999999</v>
      </c>
      <c r="AF7778">
        <v>0</v>
      </c>
      <c r="AG7778">
        <v>1511.172941</v>
      </c>
      <c r="AH7778">
        <v>3095.898091</v>
      </c>
      <c r="AI7778">
        <v>-10085.108076</v>
      </c>
      <c r="AJ7778">
        <v>-4499.430104</v>
      </c>
      <c r="AK7778">
        <v>-502.361244</v>
      </c>
      <c r="AL7778">
        <v>-109.31909400000001</v>
      </c>
      <c r="AM7778">
        <v>-3305.7140909999998</v>
      </c>
      <c r="AN7778">
        <v>-1275.3359390000001</v>
      </c>
    </row>
    <row r="7779" spans="1:40" x14ac:dyDescent="0.35">
      <c r="A7779" s="20" t="s">
        <v>114</v>
      </c>
      <c r="B7779">
        <v>201902</v>
      </c>
      <c r="C7779" t="str">
        <f t="shared" si="242"/>
        <v>2019</v>
      </c>
      <c r="D7779" t="str">
        <f t="shared" si="243"/>
        <v>02</v>
      </c>
      <c r="E7779" s="49">
        <v>43497</v>
      </c>
      <c r="F7779" s="26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 s="9">
        <v>367881.47496100003</v>
      </c>
      <c r="U7779">
        <v>204324.23613400001</v>
      </c>
      <c r="V7779">
        <v>157971.02125200001</v>
      </c>
      <c r="W7779">
        <v>37292.008020000001</v>
      </c>
      <c r="X7779">
        <v>9061.2068619999991</v>
      </c>
      <c r="Y7779">
        <v>42234.278265000001</v>
      </c>
      <c r="Z7779">
        <v>121322.96056199999</v>
      </c>
      <c r="AA7779">
        <v>0</v>
      </c>
      <c r="AB7779" s="10">
        <v>8269.8916590000008</v>
      </c>
      <c r="AC7779">
        <v>3548.0280980000002</v>
      </c>
      <c r="AD7779">
        <v>3438.7993769999998</v>
      </c>
      <c r="AE7779">
        <v>109.22872099999999</v>
      </c>
      <c r="AF7779">
        <v>0</v>
      </c>
      <c r="AG7779">
        <v>1568.178116</v>
      </c>
      <c r="AH7779">
        <v>3153.6854450000001</v>
      </c>
      <c r="AI7779">
        <v>-10211.431210999999</v>
      </c>
      <c r="AJ7779">
        <v>-4479.186866</v>
      </c>
      <c r="AK7779">
        <v>-561.98215000000005</v>
      </c>
      <c r="AL7779">
        <v>-88.259816999999998</v>
      </c>
      <c r="AM7779">
        <v>-3325.9866499999998</v>
      </c>
      <c r="AN7779">
        <v>-1317.671241</v>
      </c>
    </row>
    <row r="7780" spans="1:40" x14ac:dyDescent="0.35">
      <c r="A7780" s="20" t="s">
        <v>114</v>
      </c>
      <c r="B7780">
        <v>201903</v>
      </c>
      <c r="C7780" t="str">
        <f t="shared" si="242"/>
        <v>2019</v>
      </c>
      <c r="D7780" t="str">
        <f t="shared" si="243"/>
        <v>03</v>
      </c>
      <c r="E7780" s="49">
        <v>43525</v>
      </c>
      <c r="F7780" s="26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 s="9">
        <v>380048.15557300003</v>
      </c>
      <c r="U7780">
        <v>215410.22136299999</v>
      </c>
      <c r="V7780">
        <v>166748.00943599999</v>
      </c>
      <c r="W7780">
        <v>39691.463874000001</v>
      </c>
      <c r="X7780">
        <v>8970.7480529999993</v>
      </c>
      <c r="Y7780">
        <v>42495.900422999999</v>
      </c>
      <c r="Z7780">
        <v>122142.03378699999</v>
      </c>
      <c r="AA7780">
        <v>0</v>
      </c>
      <c r="AB7780" s="10">
        <v>8529.6231860000007</v>
      </c>
      <c r="AC7780">
        <v>3607.9510369999998</v>
      </c>
      <c r="AD7780">
        <v>3498.5536820000002</v>
      </c>
      <c r="AE7780">
        <v>109.397355</v>
      </c>
      <c r="AF7780">
        <v>0</v>
      </c>
      <c r="AG7780">
        <v>1703.7467079999999</v>
      </c>
      <c r="AH7780">
        <v>3217.9254409999999</v>
      </c>
      <c r="AI7780">
        <v>-10729.414723</v>
      </c>
      <c r="AJ7780">
        <v>-4556.672082</v>
      </c>
      <c r="AK7780">
        <v>-667.41042300000004</v>
      </c>
      <c r="AL7780">
        <v>-66.431972000000002</v>
      </c>
      <c r="AM7780">
        <v>-3420.326912</v>
      </c>
      <c r="AN7780">
        <v>-1491.5814559999999</v>
      </c>
    </row>
    <row r="7781" spans="1:40" x14ac:dyDescent="0.35">
      <c r="A7781" s="20" t="s">
        <v>114</v>
      </c>
      <c r="B7781">
        <v>201904</v>
      </c>
      <c r="C7781" t="str">
        <f t="shared" si="242"/>
        <v>2019</v>
      </c>
      <c r="D7781" t="str">
        <f t="shared" si="243"/>
        <v>04</v>
      </c>
      <c r="E7781" s="49">
        <v>43556</v>
      </c>
      <c r="F7781" s="26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 s="9">
        <v>377858.93731299997</v>
      </c>
      <c r="U7781">
        <v>212438.11073499999</v>
      </c>
      <c r="V7781">
        <v>167169.628818</v>
      </c>
      <c r="W7781">
        <v>36444.182000000001</v>
      </c>
      <c r="X7781">
        <v>8824.2999170000003</v>
      </c>
      <c r="Y7781">
        <v>42935.383987000001</v>
      </c>
      <c r="Z7781">
        <v>122485.442591</v>
      </c>
      <c r="AA7781">
        <v>0</v>
      </c>
      <c r="AB7781" s="10">
        <v>8744.9457860000002</v>
      </c>
      <c r="AC7781">
        <v>3716.588315</v>
      </c>
      <c r="AD7781">
        <v>3607.72046</v>
      </c>
      <c r="AE7781">
        <v>108.86785500000001</v>
      </c>
      <c r="AF7781">
        <v>0</v>
      </c>
      <c r="AG7781">
        <v>1794.7301990000001</v>
      </c>
      <c r="AH7781">
        <v>3233.6272720000002</v>
      </c>
      <c r="AI7781">
        <v>-10559.678816</v>
      </c>
      <c r="AJ7781">
        <v>-4615.0330519999998</v>
      </c>
      <c r="AK7781">
        <v>-506.34132899999997</v>
      </c>
      <c r="AL7781">
        <v>-67.990352000000001</v>
      </c>
      <c r="AM7781">
        <v>-3566.0846259999998</v>
      </c>
      <c r="AN7781">
        <v>-1282.2557400000001</v>
      </c>
    </row>
    <row r="7782" spans="1:40" x14ac:dyDescent="0.35">
      <c r="A7782" s="20" t="s">
        <v>114</v>
      </c>
      <c r="B7782">
        <v>201905</v>
      </c>
      <c r="C7782" t="str">
        <f t="shared" si="242"/>
        <v>2019</v>
      </c>
      <c r="D7782" t="str">
        <f t="shared" si="243"/>
        <v>05</v>
      </c>
      <c r="E7782" s="49">
        <v>43586</v>
      </c>
      <c r="F7782" s="26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 s="9">
        <v>381521.403468</v>
      </c>
      <c r="U7782">
        <v>215230.597408</v>
      </c>
      <c r="V7782">
        <v>169299.339637</v>
      </c>
      <c r="W7782">
        <v>36725.443529999997</v>
      </c>
      <c r="X7782">
        <v>9205.814241</v>
      </c>
      <c r="Y7782">
        <v>43009.561073999997</v>
      </c>
      <c r="Z7782">
        <v>123281.24498600001</v>
      </c>
      <c r="AA7782">
        <v>0</v>
      </c>
      <c r="AB7782" s="10">
        <v>8884.1213709999993</v>
      </c>
      <c r="AC7782">
        <v>3803.733718</v>
      </c>
      <c r="AD7782">
        <v>3693.955496</v>
      </c>
      <c r="AE7782">
        <v>109.778222</v>
      </c>
      <c r="AF7782">
        <v>0</v>
      </c>
      <c r="AG7782">
        <v>1779.3590549999999</v>
      </c>
      <c r="AH7782">
        <v>3301.0285979999999</v>
      </c>
      <c r="AI7782">
        <v>-10473.053744999999</v>
      </c>
      <c r="AJ7782">
        <v>-4562.5469929999999</v>
      </c>
      <c r="AK7782">
        <v>-422.68739299999999</v>
      </c>
      <c r="AL7782">
        <v>-78.283783</v>
      </c>
      <c r="AM7782">
        <v>-3576.050119</v>
      </c>
      <c r="AN7782">
        <v>-1342.2162089999999</v>
      </c>
    </row>
    <row r="7783" spans="1:40" x14ac:dyDescent="0.35">
      <c r="A7783" s="20" t="s">
        <v>114</v>
      </c>
      <c r="B7783">
        <v>201906</v>
      </c>
      <c r="C7783" t="str">
        <f t="shared" si="242"/>
        <v>2019</v>
      </c>
      <c r="D7783" t="str">
        <f t="shared" si="243"/>
        <v>06</v>
      </c>
      <c r="E7783" s="49">
        <v>43617</v>
      </c>
      <c r="F7783" s="26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 s="9">
        <v>386389.15652100003</v>
      </c>
      <c r="U7783">
        <v>219086.11191899999</v>
      </c>
      <c r="V7783">
        <v>176114.176289</v>
      </c>
      <c r="W7783">
        <v>33682.225732999999</v>
      </c>
      <c r="X7783">
        <v>9289.7098970000006</v>
      </c>
      <c r="Y7783">
        <v>43327.743726000001</v>
      </c>
      <c r="Z7783">
        <v>123975.30087599999</v>
      </c>
      <c r="AA7783">
        <v>0</v>
      </c>
      <c r="AB7783" s="10">
        <v>8879.2175819999993</v>
      </c>
      <c r="AC7783">
        <v>3805.593136</v>
      </c>
      <c r="AD7783">
        <v>3696.4392360000002</v>
      </c>
      <c r="AE7783">
        <v>109.15389999999999</v>
      </c>
      <c r="AF7783">
        <v>0</v>
      </c>
      <c r="AG7783">
        <v>1619.7676349999999</v>
      </c>
      <c r="AH7783">
        <v>3453.8568110000001</v>
      </c>
      <c r="AI7783">
        <v>-10433.018348</v>
      </c>
      <c r="AJ7783">
        <v>-4438.5165749999996</v>
      </c>
      <c r="AK7783">
        <v>-513.47623599999997</v>
      </c>
      <c r="AL7783">
        <v>-102.752511</v>
      </c>
      <c r="AM7783">
        <v>-3495.7964940000002</v>
      </c>
      <c r="AN7783">
        <v>-1355.4277770000001</v>
      </c>
    </row>
    <row r="7784" spans="1:40" x14ac:dyDescent="0.35">
      <c r="A7784" s="20" t="s">
        <v>114</v>
      </c>
      <c r="B7784">
        <v>201907</v>
      </c>
      <c r="C7784" t="str">
        <f t="shared" si="242"/>
        <v>2019</v>
      </c>
      <c r="D7784" t="str">
        <f t="shared" si="243"/>
        <v>07</v>
      </c>
      <c r="E7784" s="49">
        <v>43647</v>
      </c>
      <c r="F7784" s="26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 s="9">
        <v>387016.42715499998</v>
      </c>
      <c r="U7784">
        <v>217961.332846</v>
      </c>
      <c r="V7784">
        <v>175104.23898200001</v>
      </c>
      <c r="W7784">
        <v>34105.846326999999</v>
      </c>
      <c r="X7784">
        <v>8751.2475369999993</v>
      </c>
      <c r="Y7784">
        <v>43741.136180000001</v>
      </c>
      <c r="Z7784">
        <v>125313.95812900001</v>
      </c>
      <c r="AA7784">
        <v>0</v>
      </c>
      <c r="AB7784" s="10">
        <v>8955.9516179999991</v>
      </c>
      <c r="AC7784">
        <v>3901.5548789999998</v>
      </c>
      <c r="AD7784">
        <v>3792.7114849999998</v>
      </c>
      <c r="AE7784">
        <v>108.843394</v>
      </c>
      <c r="AF7784">
        <v>0</v>
      </c>
      <c r="AG7784">
        <v>1595.4143039999999</v>
      </c>
      <c r="AH7784">
        <v>3458.9824349999999</v>
      </c>
      <c r="AI7784">
        <v>-10788.690586000001</v>
      </c>
      <c r="AJ7784">
        <v>-4640.0138800000004</v>
      </c>
      <c r="AK7784">
        <v>-655.35471199999995</v>
      </c>
      <c r="AL7784">
        <v>-94.756383</v>
      </c>
      <c r="AM7784">
        <v>-3541.121756</v>
      </c>
      <c r="AN7784">
        <v>-1401.0262230000001</v>
      </c>
    </row>
    <row r="7785" spans="1:40" x14ac:dyDescent="0.35">
      <c r="A7785" s="20" t="s">
        <v>114</v>
      </c>
      <c r="B7785">
        <v>201908</v>
      </c>
      <c r="C7785" t="str">
        <f t="shared" si="242"/>
        <v>2019</v>
      </c>
      <c r="D7785" t="str">
        <f t="shared" si="243"/>
        <v>08</v>
      </c>
      <c r="E7785" s="49">
        <v>43678</v>
      </c>
      <c r="F7785" s="26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 s="9">
        <v>396618.13292300003</v>
      </c>
      <c r="U7785">
        <v>225462.633336</v>
      </c>
      <c r="V7785">
        <v>181905.31189099999</v>
      </c>
      <c r="W7785">
        <v>34863.361253000003</v>
      </c>
      <c r="X7785">
        <v>8693.9601920000005</v>
      </c>
      <c r="Y7785">
        <v>44113.080729000001</v>
      </c>
      <c r="Z7785">
        <v>127042.418858</v>
      </c>
      <c r="AA7785">
        <v>0</v>
      </c>
      <c r="AB7785" s="10">
        <v>8825.5026140000009</v>
      </c>
      <c r="AC7785">
        <v>3920.1962079999998</v>
      </c>
      <c r="AD7785">
        <v>3838.6809450000001</v>
      </c>
      <c r="AE7785">
        <v>81.515263000000004</v>
      </c>
      <c r="AF7785">
        <v>0</v>
      </c>
      <c r="AG7785">
        <v>1606.9759340000001</v>
      </c>
      <c r="AH7785">
        <v>3298.3304720000001</v>
      </c>
      <c r="AI7785">
        <v>-10702.730852000001</v>
      </c>
      <c r="AJ7785">
        <v>-4652.4633489999997</v>
      </c>
      <c r="AK7785">
        <v>-596.11224300000003</v>
      </c>
      <c r="AL7785">
        <v>-88.452386000000004</v>
      </c>
      <c r="AM7785">
        <v>-3562.0513550000001</v>
      </c>
      <c r="AN7785">
        <v>-1368.897328</v>
      </c>
    </row>
    <row r="7786" spans="1:40" x14ac:dyDescent="0.35">
      <c r="A7786" s="20" t="s">
        <v>114</v>
      </c>
      <c r="B7786">
        <v>201909</v>
      </c>
      <c r="C7786" t="str">
        <f t="shared" si="242"/>
        <v>2019</v>
      </c>
      <c r="D7786" t="str">
        <f t="shared" si="243"/>
        <v>09</v>
      </c>
      <c r="E7786" s="49">
        <v>43709</v>
      </c>
      <c r="F7786" s="2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 s="9">
        <v>395588.509043</v>
      </c>
      <c r="U7786">
        <v>222463.59500900001</v>
      </c>
      <c r="V7786">
        <v>179983.87494899999</v>
      </c>
      <c r="W7786">
        <v>33567.600771999998</v>
      </c>
      <c r="X7786">
        <v>8912.1192879999999</v>
      </c>
      <c r="Y7786">
        <v>44329.144111000001</v>
      </c>
      <c r="Z7786">
        <v>128795.769923</v>
      </c>
      <c r="AA7786">
        <v>0</v>
      </c>
      <c r="AB7786" s="10">
        <v>9026.7094840000009</v>
      </c>
      <c r="AC7786">
        <v>4004.9839569999999</v>
      </c>
      <c r="AD7786">
        <v>3923.4686940000001</v>
      </c>
      <c r="AE7786">
        <v>81.515263000000004</v>
      </c>
      <c r="AF7786">
        <v>0</v>
      </c>
      <c r="AG7786">
        <v>1687.804519</v>
      </c>
      <c r="AH7786">
        <v>3333.9210079999998</v>
      </c>
      <c r="AI7786">
        <v>-10971.76375</v>
      </c>
      <c r="AJ7786">
        <v>-4588.2420309999998</v>
      </c>
      <c r="AK7786">
        <v>-541.443805</v>
      </c>
      <c r="AL7786">
        <v>-101.270151</v>
      </c>
      <c r="AM7786">
        <v>-3857.0650639999999</v>
      </c>
      <c r="AN7786">
        <v>-1395.676802</v>
      </c>
    </row>
    <row r="7787" spans="1:40" x14ac:dyDescent="0.35">
      <c r="A7787" s="20" t="s">
        <v>114</v>
      </c>
      <c r="B7787">
        <v>201910</v>
      </c>
      <c r="C7787" t="str">
        <f t="shared" si="242"/>
        <v>2019</v>
      </c>
      <c r="D7787" t="str">
        <f t="shared" si="243"/>
        <v>10</v>
      </c>
      <c r="E7787" s="49">
        <v>43739</v>
      </c>
      <c r="F7787" s="26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 s="9">
        <v>391927.21842400002</v>
      </c>
      <c r="U7787">
        <v>217068.55616800001</v>
      </c>
      <c r="V7787">
        <v>174599.61662700001</v>
      </c>
      <c r="W7787">
        <v>32110.163619999999</v>
      </c>
      <c r="X7787">
        <v>10358.775921</v>
      </c>
      <c r="Y7787">
        <v>44266.207974999998</v>
      </c>
      <c r="Z7787">
        <v>130592.454281</v>
      </c>
      <c r="AA7787">
        <v>0</v>
      </c>
      <c r="AB7787" s="10">
        <v>9266.5264750000006</v>
      </c>
      <c r="AC7787">
        <v>4035.9109450000001</v>
      </c>
      <c r="AD7787">
        <v>3954.3956819999999</v>
      </c>
      <c r="AE7787">
        <v>81.515263000000004</v>
      </c>
      <c r="AF7787">
        <v>0</v>
      </c>
      <c r="AG7787">
        <v>1833.3875720000001</v>
      </c>
      <c r="AH7787">
        <v>3397.2279579999999</v>
      </c>
      <c r="AI7787">
        <v>-10962.369446999999</v>
      </c>
      <c r="AJ7787">
        <v>-4598.5761110000003</v>
      </c>
      <c r="AK7787">
        <v>-519.86425299999996</v>
      </c>
      <c r="AL7787">
        <v>-103.566734</v>
      </c>
      <c r="AM7787">
        <v>-3824.0817729999999</v>
      </c>
      <c r="AN7787">
        <v>-1442.3308689999999</v>
      </c>
    </row>
    <row r="7788" spans="1:40" x14ac:dyDescent="0.35">
      <c r="A7788" s="20" t="s">
        <v>114</v>
      </c>
      <c r="B7788">
        <v>201911</v>
      </c>
      <c r="C7788" t="str">
        <f t="shared" si="242"/>
        <v>2019</v>
      </c>
      <c r="D7788" t="str">
        <f t="shared" si="243"/>
        <v>11</v>
      </c>
      <c r="E7788" s="49">
        <v>43770</v>
      </c>
      <c r="F7788" s="26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 s="9">
        <v>397733.35115</v>
      </c>
      <c r="U7788">
        <v>220954.109092</v>
      </c>
      <c r="V7788">
        <v>174307.72210899999</v>
      </c>
      <c r="W7788">
        <v>32952.750697000003</v>
      </c>
      <c r="X7788">
        <v>13693.636286000001</v>
      </c>
      <c r="Y7788">
        <v>44924.989823999997</v>
      </c>
      <c r="Z7788">
        <v>131854.25223400001</v>
      </c>
      <c r="AA7788">
        <v>0</v>
      </c>
      <c r="AB7788" s="10">
        <v>9637.7764879999995</v>
      </c>
      <c r="AC7788">
        <v>4154.2819650000001</v>
      </c>
      <c r="AD7788">
        <v>4072.7667019999999</v>
      </c>
      <c r="AE7788">
        <v>81.515263000000004</v>
      </c>
      <c r="AF7788">
        <v>0</v>
      </c>
      <c r="AG7788">
        <v>1920.1711439999999</v>
      </c>
      <c r="AH7788">
        <v>3563.3233789999999</v>
      </c>
      <c r="AI7788">
        <v>-11358.807527999999</v>
      </c>
      <c r="AJ7788">
        <v>-4811.054666</v>
      </c>
      <c r="AK7788">
        <v>-515.83564200000001</v>
      </c>
      <c r="AL7788">
        <v>-155.479196</v>
      </c>
      <c r="AM7788">
        <v>-3894.6443640000002</v>
      </c>
      <c r="AN7788">
        <v>-1493.0271949999999</v>
      </c>
    </row>
    <row r="7789" spans="1:40" x14ac:dyDescent="0.35">
      <c r="A7789" s="20" t="s">
        <v>114</v>
      </c>
      <c r="B7789">
        <v>201912</v>
      </c>
      <c r="C7789" t="str">
        <f t="shared" si="242"/>
        <v>2019</v>
      </c>
      <c r="D7789" t="str">
        <f t="shared" si="243"/>
        <v>12</v>
      </c>
      <c r="E7789" s="49">
        <v>43800</v>
      </c>
      <c r="F7789" s="26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 s="9">
        <v>403945.68421600002</v>
      </c>
      <c r="U7789">
        <v>225718.41229899999</v>
      </c>
      <c r="V7789">
        <v>176384.85010700001</v>
      </c>
      <c r="W7789">
        <v>35281.555391000002</v>
      </c>
      <c r="X7789">
        <v>14052.006801</v>
      </c>
      <c r="Y7789">
        <v>44600.516282999997</v>
      </c>
      <c r="Z7789">
        <v>133626.755634</v>
      </c>
      <c r="AA7789">
        <v>0</v>
      </c>
      <c r="AB7789" s="10">
        <v>9785.0793610000001</v>
      </c>
      <c r="AC7789">
        <v>4163.3269829999999</v>
      </c>
      <c r="AD7789">
        <v>4081.8117200000002</v>
      </c>
      <c r="AE7789">
        <v>81.515263000000004</v>
      </c>
      <c r="AF7789">
        <v>0</v>
      </c>
      <c r="AG7789">
        <v>1904.464504</v>
      </c>
      <c r="AH7789">
        <v>3717.2878740000001</v>
      </c>
      <c r="AI7789">
        <v>-11605.657603</v>
      </c>
      <c r="AJ7789">
        <v>-4930.858174</v>
      </c>
      <c r="AK7789">
        <v>-554.230816</v>
      </c>
      <c r="AL7789">
        <v>-160.66178099999999</v>
      </c>
      <c r="AM7789">
        <v>-3901.6411859999998</v>
      </c>
      <c r="AN7789">
        <v>-1529.4878309999999</v>
      </c>
    </row>
    <row r="7790" spans="1:40" x14ac:dyDescent="0.35">
      <c r="A7790" s="20" t="s">
        <v>114</v>
      </c>
      <c r="B7790">
        <v>202001</v>
      </c>
      <c r="C7790" t="str">
        <f t="shared" si="242"/>
        <v>2020</v>
      </c>
      <c r="D7790" t="str">
        <f t="shared" si="243"/>
        <v>01</v>
      </c>
      <c r="E7790" s="49">
        <v>43831</v>
      </c>
      <c r="F7790" s="26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 s="9">
        <v>402251.85669099999</v>
      </c>
      <c r="U7790">
        <v>223639.380756</v>
      </c>
      <c r="V7790">
        <v>175239.239241</v>
      </c>
      <c r="W7790">
        <v>33035.047233999998</v>
      </c>
      <c r="X7790">
        <v>15365.094281</v>
      </c>
      <c r="Y7790">
        <v>44347.862519000002</v>
      </c>
      <c r="Z7790">
        <v>134264.61341600001</v>
      </c>
      <c r="AA7790">
        <v>0</v>
      </c>
      <c r="AB7790" s="10">
        <v>9726.0395659999995</v>
      </c>
      <c r="AC7790">
        <v>4142.0835470000002</v>
      </c>
      <c r="AD7790">
        <v>4060.5682839999999</v>
      </c>
      <c r="AE7790">
        <v>81.515263000000004</v>
      </c>
      <c r="AF7790">
        <v>0</v>
      </c>
      <c r="AG7790">
        <v>1850.225492</v>
      </c>
      <c r="AH7790">
        <v>3733.7305270000002</v>
      </c>
      <c r="AI7790">
        <v>-11395.747497</v>
      </c>
      <c r="AJ7790">
        <v>-4906.1507240000001</v>
      </c>
      <c r="AK7790">
        <v>-520.95564100000001</v>
      </c>
      <c r="AL7790">
        <v>-148.86875599999999</v>
      </c>
      <c r="AM7790">
        <v>-3801.5981109999998</v>
      </c>
      <c r="AN7790">
        <v>-1511.1797469999999</v>
      </c>
    </row>
    <row r="7791" spans="1:40" x14ac:dyDescent="0.35">
      <c r="A7791" s="20" t="s">
        <v>114</v>
      </c>
      <c r="B7791">
        <v>202002</v>
      </c>
      <c r="C7791" t="str">
        <f t="shared" si="242"/>
        <v>2020</v>
      </c>
      <c r="D7791" t="str">
        <f t="shared" si="243"/>
        <v>02</v>
      </c>
      <c r="E7791" s="49">
        <v>43862</v>
      </c>
      <c r="F7791" s="26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 s="9">
        <v>406535.217581</v>
      </c>
      <c r="U7791">
        <v>226667.271736</v>
      </c>
      <c r="V7791">
        <v>180035.69586499999</v>
      </c>
      <c r="W7791">
        <v>33642.289512000003</v>
      </c>
      <c r="X7791">
        <v>12989.286359</v>
      </c>
      <c r="Y7791">
        <v>44364.063650999997</v>
      </c>
      <c r="Z7791">
        <v>135503.88219400001</v>
      </c>
      <c r="AA7791">
        <v>0</v>
      </c>
      <c r="AB7791" s="10">
        <v>9830.5870190000005</v>
      </c>
      <c r="AC7791">
        <v>4063.92578</v>
      </c>
      <c r="AD7791">
        <v>3982.4105169999998</v>
      </c>
      <c r="AE7791">
        <v>81.515263000000004</v>
      </c>
      <c r="AF7791">
        <v>0</v>
      </c>
      <c r="AG7791">
        <v>1934.070185</v>
      </c>
      <c r="AH7791">
        <v>3832.591054</v>
      </c>
      <c r="AI7791">
        <v>-11515.637429</v>
      </c>
      <c r="AJ7791">
        <v>-4914.4556000000002</v>
      </c>
      <c r="AK7791">
        <v>-495.90744899999999</v>
      </c>
      <c r="AL7791">
        <v>-128.45086699999999</v>
      </c>
      <c r="AM7791">
        <v>-3911.6448810000002</v>
      </c>
      <c r="AN7791">
        <v>-1563.9981419999999</v>
      </c>
    </row>
    <row r="7792" spans="1:40" x14ac:dyDescent="0.35">
      <c r="A7792" s="20" t="s">
        <v>114</v>
      </c>
      <c r="B7792">
        <v>202003</v>
      </c>
      <c r="C7792" t="str">
        <f t="shared" si="242"/>
        <v>2020</v>
      </c>
      <c r="D7792" t="str">
        <f t="shared" si="243"/>
        <v>03</v>
      </c>
      <c r="E7792" s="49">
        <v>43891</v>
      </c>
      <c r="F7792" s="26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 s="9">
        <v>435944.92944799998</v>
      </c>
      <c r="U7792">
        <v>255146.59813999999</v>
      </c>
      <c r="V7792">
        <v>204332.76027200001</v>
      </c>
      <c r="W7792">
        <v>36405.522034000001</v>
      </c>
      <c r="X7792">
        <v>14408.315834000001</v>
      </c>
      <c r="Y7792">
        <v>43717.246463000003</v>
      </c>
      <c r="Z7792">
        <v>137081.084845</v>
      </c>
      <c r="AA7792">
        <v>0</v>
      </c>
      <c r="AB7792" s="10">
        <v>10301.384206999999</v>
      </c>
      <c r="AC7792">
        <v>4497.4695300000003</v>
      </c>
      <c r="AD7792">
        <v>4415.9542670000001</v>
      </c>
      <c r="AE7792">
        <v>81.515263000000004</v>
      </c>
      <c r="AF7792">
        <v>0</v>
      </c>
      <c r="AG7792">
        <v>1856.744927</v>
      </c>
      <c r="AH7792">
        <v>3947.16975</v>
      </c>
      <c r="AI7792">
        <v>-12503.869081999999</v>
      </c>
      <c r="AJ7792">
        <v>-5390.9392859999998</v>
      </c>
      <c r="AK7792">
        <v>-647.27153999999996</v>
      </c>
      <c r="AL7792">
        <v>-135.391592</v>
      </c>
      <c r="AM7792">
        <v>-4135.9014280000001</v>
      </c>
      <c r="AN7792">
        <v>-1648.6273610000001</v>
      </c>
    </row>
    <row r="7793" spans="1:40" x14ac:dyDescent="0.35">
      <c r="A7793" s="20" t="s">
        <v>114</v>
      </c>
      <c r="B7793">
        <v>202004</v>
      </c>
      <c r="C7793" t="str">
        <f t="shared" si="242"/>
        <v>2020</v>
      </c>
      <c r="D7793" t="str">
        <f t="shared" si="243"/>
        <v>04</v>
      </c>
      <c r="E7793" s="49">
        <v>43922</v>
      </c>
      <c r="F7793" s="26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 s="9">
        <v>443380.22658399999</v>
      </c>
      <c r="U7793">
        <v>263117.53145499999</v>
      </c>
      <c r="V7793">
        <v>213219.47434700001</v>
      </c>
      <c r="W7793">
        <v>35620.476580000002</v>
      </c>
      <c r="X7793">
        <v>14277.580528</v>
      </c>
      <c r="Y7793">
        <v>42261.018919000002</v>
      </c>
      <c r="Z7793">
        <v>138001.67621000001</v>
      </c>
      <c r="AA7793">
        <v>0</v>
      </c>
      <c r="AB7793" s="10">
        <v>10991.627162999999</v>
      </c>
      <c r="AC7793">
        <v>4833.7923030000002</v>
      </c>
      <c r="AD7793">
        <v>4752.2770399999999</v>
      </c>
      <c r="AE7793">
        <v>81.515263000000004</v>
      </c>
      <c r="AF7793">
        <v>0</v>
      </c>
      <c r="AG7793">
        <v>1972.754293</v>
      </c>
      <c r="AH7793">
        <v>4185.080567</v>
      </c>
      <c r="AI7793">
        <v>-13063.367792999999</v>
      </c>
      <c r="AJ7793">
        <v>-5775.9886329999999</v>
      </c>
      <c r="AK7793">
        <v>-534.93086300000004</v>
      </c>
      <c r="AL7793">
        <v>-127.343062</v>
      </c>
      <c r="AM7793">
        <v>-4258.1877169999998</v>
      </c>
      <c r="AN7793">
        <v>-1804.792586</v>
      </c>
    </row>
    <row r="7794" spans="1:40" x14ac:dyDescent="0.35">
      <c r="A7794" s="20" t="s">
        <v>114</v>
      </c>
      <c r="B7794">
        <v>202005</v>
      </c>
      <c r="C7794" t="str">
        <f t="shared" si="242"/>
        <v>2020</v>
      </c>
      <c r="D7794" t="str">
        <f t="shared" si="243"/>
        <v>05</v>
      </c>
      <c r="E7794" s="49">
        <v>43952</v>
      </c>
      <c r="F7794" s="26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 s="9">
        <v>436670.72986199998</v>
      </c>
      <c r="U7794">
        <v>255814.931996</v>
      </c>
      <c r="V7794">
        <v>205072.03716599999</v>
      </c>
      <c r="W7794">
        <v>36386.177800999998</v>
      </c>
      <c r="X7794">
        <v>14356.717028999999</v>
      </c>
      <c r="Y7794">
        <v>41735.657271999997</v>
      </c>
      <c r="Z7794">
        <v>139120.140594</v>
      </c>
      <c r="AA7794">
        <v>0</v>
      </c>
      <c r="AB7794" s="10">
        <v>11526.63911</v>
      </c>
      <c r="AC7794">
        <v>5132.9692679999998</v>
      </c>
      <c r="AD7794">
        <v>5051.4540049999996</v>
      </c>
      <c r="AE7794">
        <v>81.515263000000004</v>
      </c>
      <c r="AF7794">
        <v>0</v>
      </c>
      <c r="AG7794">
        <v>2007.5323169999999</v>
      </c>
      <c r="AH7794">
        <v>4386.1375250000001</v>
      </c>
      <c r="AI7794">
        <v>-13665.502333</v>
      </c>
      <c r="AJ7794">
        <v>-5742.0804930000004</v>
      </c>
      <c r="AK7794">
        <v>-615.35203200000001</v>
      </c>
      <c r="AL7794">
        <v>-121.56573899999999</v>
      </c>
      <c r="AM7794">
        <v>-4169.015461</v>
      </c>
      <c r="AN7794">
        <v>-1821.864771</v>
      </c>
    </row>
    <row r="7795" spans="1:40" x14ac:dyDescent="0.35">
      <c r="A7795" s="20" t="s">
        <v>114</v>
      </c>
      <c r="B7795">
        <v>202006</v>
      </c>
      <c r="C7795" t="str">
        <f t="shared" si="242"/>
        <v>2020</v>
      </c>
      <c r="D7795" t="str">
        <f t="shared" si="243"/>
        <v>06</v>
      </c>
      <c r="E7795" s="49">
        <v>43983</v>
      </c>
      <c r="F7795" s="26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 s="9">
        <v>432387.66850000003</v>
      </c>
      <c r="U7795">
        <v>250269.86691899999</v>
      </c>
      <c r="V7795">
        <v>201820.507854</v>
      </c>
      <c r="W7795">
        <v>35603.031259000003</v>
      </c>
      <c r="X7795">
        <v>12846.327805999999</v>
      </c>
      <c r="Y7795">
        <v>41881.264442</v>
      </c>
      <c r="Z7795">
        <v>140236.53713899999</v>
      </c>
      <c r="AA7795">
        <v>0</v>
      </c>
      <c r="AB7795" s="10">
        <v>11424.267698</v>
      </c>
      <c r="AC7795">
        <v>5091.3938260000004</v>
      </c>
      <c r="AD7795">
        <v>5009.8785630000002</v>
      </c>
      <c r="AE7795">
        <v>81.515263000000004</v>
      </c>
      <c r="AF7795">
        <v>0</v>
      </c>
      <c r="AG7795">
        <v>1817.1165350000001</v>
      </c>
      <c r="AH7795">
        <v>4515.757337</v>
      </c>
      <c r="AI7795">
        <v>-14292.549403000001</v>
      </c>
      <c r="AJ7795">
        <v>-5532.0657460000002</v>
      </c>
      <c r="AK7795">
        <v>-589.30186600000002</v>
      </c>
      <c r="AL7795">
        <v>-104.074657</v>
      </c>
      <c r="AM7795">
        <v>-4119.7778410000001</v>
      </c>
      <c r="AN7795">
        <v>-1881.0723820000001</v>
      </c>
    </row>
    <row r="7796" spans="1:40" x14ac:dyDescent="0.35">
      <c r="A7796" s="20" t="s">
        <v>114</v>
      </c>
      <c r="B7796">
        <v>202007</v>
      </c>
      <c r="C7796" t="str">
        <f t="shared" si="242"/>
        <v>2020</v>
      </c>
      <c r="D7796" t="str">
        <f t="shared" si="243"/>
        <v>07</v>
      </c>
      <c r="E7796" s="49">
        <v>44013</v>
      </c>
      <c r="F7796" s="2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 s="9">
        <v>424868.79619800003</v>
      </c>
      <c r="U7796">
        <v>241205.02091399999</v>
      </c>
      <c r="V7796">
        <v>192635.895712</v>
      </c>
      <c r="W7796">
        <v>34750.108716000002</v>
      </c>
      <c r="X7796">
        <v>13819.016486</v>
      </c>
      <c r="Y7796">
        <v>41925.055526999997</v>
      </c>
      <c r="Z7796">
        <v>141738.71975700001</v>
      </c>
      <c r="AA7796">
        <v>0</v>
      </c>
      <c r="AB7796" s="10">
        <v>11437.803701000001</v>
      </c>
      <c r="AC7796">
        <v>5131.1913500000001</v>
      </c>
      <c r="AD7796">
        <v>5049.6760869999998</v>
      </c>
      <c r="AE7796">
        <v>81.515263000000004</v>
      </c>
      <c r="AF7796">
        <v>0</v>
      </c>
      <c r="AG7796">
        <v>1603.133546</v>
      </c>
      <c r="AH7796">
        <v>4703.4788049999997</v>
      </c>
      <c r="AI7796">
        <v>-14929.236005999999</v>
      </c>
      <c r="AJ7796">
        <v>-5576.0238069999996</v>
      </c>
      <c r="AK7796">
        <v>-754.04775600000005</v>
      </c>
      <c r="AL7796">
        <v>-128.56756999999999</v>
      </c>
      <c r="AM7796">
        <v>-4224.3856020000003</v>
      </c>
      <c r="AN7796">
        <v>-1924.2530220000001</v>
      </c>
    </row>
    <row r="7797" spans="1:40" x14ac:dyDescent="0.35">
      <c r="A7797" s="20" t="s">
        <v>114</v>
      </c>
      <c r="B7797">
        <v>202008</v>
      </c>
      <c r="C7797" t="str">
        <f t="shared" si="242"/>
        <v>2020</v>
      </c>
      <c r="D7797" t="str">
        <f t="shared" si="243"/>
        <v>08</v>
      </c>
      <c r="E7797" s="49">
        <v>44044</v>
      </c>
      <c r="F7797" s="26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 s="9">
        <v>415907.47014599998</v>
      </c>
      <c r="U7797">
        <v>230766.66230299999</v>
      </c>
      <c r="V7797">
        <v>184452.641749</v>
      </c>
      <c r="W7797">
        <v>32295.342000000001</v>
      </c>
      <c r="X7797">
        <v>14018.678554</v>
      </c>
      <c r="Y7797">
        <v>42060.072706999999</v>
      </c>
      <c r="Z7797">
        <v>143080.735136</v>
      </c>
      <c r="AA7797">
        <v>0</v>
      </c>
      <c r="AB7797" s="10">
        <v>11043.703160999999</v>
      </c>
      <c r="AC7797">
        <v>4906.2209080000002</v>
      </c>
      <c r="AD7797">
        <v>4824.705645</v>
      </c>
      <c r="AE7797">
        <v>81.515263000000004</v>
      </c>
      <c r="AF7797">
        <v>0</v>
      </c>
      <c r="AG7797">
        <v>1386.82151</v>
      </c>
      <c r="AH7797">
        <v>4750.6607430000004</v>
      </c>
      <c r="AI7797">
        <v>-15334.235495000001</v>
      </c>
      <c r="AJ7797">
        <v>-5478.0733529999998</v>
      </c>
      <c r="AK7797">
        <v>-607.24544800000001</v>
      </c>
      <c r="AL7797">
        <v>-130.88227900000001</v>
      </c>
      <c r="AM7797">
        <v>-4181.9704979999997</v>
      </c>
      <c r="AN7797">
        <v>-1930.0732330000001</v>
      </c>
    </row>
    <row r="7798" spans="1:40" x14ac:dyDescent="0.35">
      <c r="A7798" s="20" t="s">
        <v>114</v>
      </c>
      <c r="B7798">
        <v>202009</v>
      </c>
      <c r="C7798" t="str">
        <f t="shared" si="242"/>
        <v>2020</v>
      </c>
      <c r="D7798" t="str">
        <f t="shared" si="243"/>
        <v>09</v>
      </c>
      <c r="E7798" s="49">
        <v>44075</v>
      </c>
      <c r="F7798" s="26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 s="9">
        <v>412609.44820799999</v>
      </c>
      <c r="U7798">
        <v>226447.51005499999</v>
      </c>
      <c r="V7798">
        <v>180786.49342399999</v>
      </c>
      <c r="W7798">
        <v>31958.671074000002</v>
      </c>
      <c r="X7798">
        <v>13702.345557000001</v>
      </c>
      <c r="Y7798">
        <v>41904.355745000001</v>
      </c>
      <c r="Z7798">
        <v>144257.58240799999</v>
      </c>
      <c r="AA7798">
        <v>0</v>
      </c>
      <c r="AB7798" s="10">
        <v>11084.984745</v>
      </c>
      <c r="AC7798">
        <v>5081.4325959999996</v>
      </c>
      <c r="AD7798">
        <v>4999.9173330000003</v>
      </c>
      <c r="AE7798">
        <v>81.515263000000004</v>
      </c>
      <c r="AF7798">
        <v>0</v>
      </c>
      <c r="AG7798">
        <v>1224.345491</v>
      </c>
      <c r="AH7798">
        <v>4779.2066580000001</v>
      </c>
      <c r="AI7798">
        <v>-15944.746931</v>
      </c>
      <c r="AJ7798">
        <v>-5459.607739</v>
      </c>
      <c r="AK7798">
        <v>-595.10333100000003</v>
      </c>
      <c r="AL7798">
        <v>-122.453388</v>
      </c>
      <c r="AM7798">
        <v>-4055.2334890000002</v>
      </c>
      <c r="AN7798">
        <v>-1950.9597329999999</v>
      </c>
    </row>
    <row r="7799" spans="1:40" x14ac:dyDescent="0.35">
      <c r="A7799" s="20" t="s">
        <v>114</v>
      </c>
      <c r="B7799">
        <v>202010</v>
      </c>
      <c r="C7799" t="str">
        <f t="shared" si="242"/>
        <v>2020</v>
      </c>
      <c r="D7799" t="str">
        <f t="shared" si="243"/>
        <v>10</v>
      </c>
      <c r="E7799" s="49">
        <v>44105</v>
      </c>
      <c r="F7799" s="26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 s="9">
        <v>409757.14183400001</v>
      </c>
      <c r="U7799">
        <v>223403.089224</v>
      </c>
      <c r="V7799">
        <v>180491.69299800001</v>
      </c>
      <c r="W7799">
        <v>31227.977232000001</v>
      </c>
      <c r="X7799">
        <v>11683.418994</v>
      </c>
      <c r="Y7799">
        <v>41280.567491000002</v>
      </c>
      <c r="Z7799">
        <v>145073.48511899999</v>
      </c>
      <c r="AA7799">
        <v>0</v>
      </c>
      <c r="AB7799" s="10">
        <v>11077.254015</v>
      </c>
      <c r="AC7799">
        <v>4952.1380179999996</v>
      </c>
      <c r="AD7799">
        <v>4870.6227550000003</v>
      </c>
      <c r="AE7799">
        <v>81.515263000000004</v>
      </c>
      <c r="AF7799">
        <v>0</v>
      </c>
      <c r="AG7799">
        <v>1322.0010159999999</v>
      </c>
      <c r="AH7799">
        <v>4803.1149809999997</v>
      </c>
      <c r="AI7799">
        <v>-16024.713097</v>
      </c>
      <c r="AJ7799">
        <v>-5321.6191589999999</v>
      </c>
      <c r="AK7799">
        <v>-620.71525599999995</v>
      </c>
      <c r="AL7799">
        <v>-122.051654</v>
      </c>
      <c r="AM7799">
        <v>-4067.9331950000001</v>
      </c>
      <c r="AN7799">
        <v>-1993.069688</v>
      </c>
    </row>
    <row r="7800" spans="1:40" x14ac:dyDescent="0.35">
      <c r="A7800" s="20" t="s">
        <v>114</v>
      </c>
      <c r="B7800">
        <v>202011</v>
      </c>
      <c r="C7800" t="str">
        <f t="shared" si="242"/>
        <v>2020</v>
      </c>
      <c r="D7800" t="str">
        <f t="shared" si="243"/>
        <v>11</v>
      </c>
      <c r="E7800" s="49">
        <v>44136</v>
      </c>
      <c r="F7800" s="26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 s="9">
        <v>401704.74179399997</v>
      </c>
      <c r="U7800">
        <v>215347.21389799999</v>
      </c>
      <c r="V7800">
        <v>178411.37966999999</v>
      </c>
      <c r="W7800">
        <v>29618.215509000001</v>
      </c>
      <c r="X7800">
        <v>7317.6187190000001</v>
      </c>
      <c r="Y7800">
        <v>40810.954777999999</v>
      </c>
      <c r="Z7800">
        <v>145546.573118</v>
      </c>
      <c r="AA7800">
        <v>0</v>
      </c>
      <c r="AB7800" s="10">
        <v>11808.89236</v>
      </c>
      <c r="AC7800">
        <v>4943.1071750000001</v>
      </c>
      <c r="AD7800">
        <v>4861.5919119999999</v>
      </c>
      <c r="AE7800">
        <v>81.515263000000004</v>
      </c>
      <c r="AF7800">
        <v>0</v>
      </c>
      <c r="AG7800">
        <v>1837.8463850000001</v>
      </c>
      <c r="AH7800">
        <v>5027.9387999999999</v>
      </c>
      <c r="AI7800">
        <v>-16616.923105999998</v>
      </c>
      <c r="AJ7800">
        <v>-5291.9528229999996</v>
      </c>
      <c r="AK7800">
        <v>-642.58862199999999</v>
      </c>
      <c r="AL7800">
        <v>-95.845162999999999</v>
      </c>
      <c r="AM7800">
        <v>-4374.6408780000002</v>
      </c>
      <c r="AN7800">
        <v>-2105.6107240000001</v>
      </c>
    </row>
    <row r="7801" spans="1:40" x14ac:dyDescent="0.35">
      <c r="A7801" s="20" t="s">
        <v>114</v>
      </c>
      <c r="B7801">
        <v>202012</v>
      </c>
      <c r="C7801" t="str">
        <f t="shared" si="242"/>
        <v>2020</v>
      </c>
      <c r="D7801" t="str">
        <f t="shared" si="243"/>
        <v>12</v>
      </c>
      <c r="E7801" s="49">
        <v>44166</v>
      </c>
      <c r="F7801" s="26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 s="9">
        <v>402544.69630100002</v>
      </c>
      <c r="U7801">
        <v>217298.849541</v>
      </c>
      <c r="V7801">
        <v>179409.438544</v>
      </c>
      <c r="W7801">
        <v>28878.120544000001</v>
      </c>
      <c r="X7801">
        <v>9011.2904529999996</v>
      </c>
      <c r="Y7801">
        <v>39036.322425999999</v>
      </c>
      <c r="Z7801">
        <v>146209.52433399999</v>
      </c>
      <c r="AA7801">
        <v>0</v>
      </c>
      <c r="AB7801" s="10">
        <v>12661.088292</v>
      </c>
      <c r="AC7801">
        <v>4851.6655609999998</v>
      </c>
      <c r="AD7801">
        <v>4770.1502979999996</v>
      </c>
      <c r="AE7801">
        <v>81.515263000000004</v>
      </c>
      <c r="AF7801">
        <v>0</v>
      </c>
      <c r="AG7801">
        <v>2526.4609730000002</v>
      </c>
      <c r="AH7801">
        <v>5282.9617580000004</v>
      </c>
      <c r="AI7801">
        <v>-17062.955692</v>
      </c>
      <c r="AJ7801">
        <v>-5126.5916559999996</v>
      </c>
      <c r="AK7801">
        <v>-438.962536</v>
      </c>
      <c r="AL7801">
        <v>-152.93233499999999</v>
      </c>
      <c r="AM7801">
        <v>-4836.8883560000004</v>
      </c>
      <c r="AN7801">
        <v>-2217.046053</v>
      </c>
    </row>
    <row r="7802" spans="1:40" x14ac:dyDescent="0.35">
      <c r="A7802" s="20" t="s">
        <v>114</v>
      </c>
      <c r="B7802">
        <v>202101</v>
      </c>
      <c r="C7802" t="str">
        <f t="shared" si="242"/>
        <v>2021</v>
      </c>
      <c r="D7802" t="str">
        <f t="shared" si="243"/>
        <v>01</v>
      </c>
      <c r="E7802" s="49">
        <v>44197</v>
      </c>
      <c r="F7802" s="26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 s="9">
        <v>408548.42990799999</v>
      </c>
      <c r="U7802">
        <v>225866.8554</v>
      </c>
      <c r="V7802">
        <v>184256.07567300001</v>
      </c>
      <c r="W7802">
        <v>28390.010367999999</v>
      </c>
      <c r="X7802">
        <v>13220.769359</v>
      </c>
      <c r="Y7802">
        <v>37527.819130000003</v>
      </c>
      <c r="Z7802">
        <v>145153.755378</v>
      </c>
      <c r="AA7802">
        <v>0</v>
      </c>
      <c r="AB7802" s="10">
        <v>14040.275637999999</v>
      </c>
      <c r="AC7802">
        <v>4960.1675809999997</v>
      </c>
      <c r="AD7802">
        <v>4878.6523180000004</v>
      </c>
      <c r="AE7802">
        <v>81.515263000000004</v>
      </c>
      <c r="AF7802">
        <v>0</v>
      </c>
      <c r="AG7802">
        <v>3208.2440660000002</v>
      </c>
      <c r="AH7802">
        <v>5871.8639910000002</v>
      </c>
      <c r="AI7802">
        <v>-17539.852353999999</v>
      </c>
      <c r="AJ7802">
        <v>-5274.9508310000001</v>
      </c>
      <c r="AK7802">
        <v>-403.68864400000001</v>
      </c>
      <c r="AL7802">
        <v>-178.030779</v>
      </c>
      <c r="AM7802">
        <v>-5085.9488060000003</v>
      </c>
      <c r="AN7802">
        <v>-2326.8548070000002</v>
      </c>
    </row>
    <row r="7803" spans="1:40" x14ac:dyDescent="0.35">
      <c r="A7803" s="20" t="s">
        <v>114</v>
      </c>
      <c r="B7803">
        <v>202102</v>
      </c>
      <c r="C7803" t="str">
        <f t="shared" si="242"/>
        <v>2021</v>
      </c>
      <c r="D7803" t="str">
        <f t="shared" si="243"/>
        <v>02</v>
      </c>
      <c r="E7803" s="49">
        <v>44228</v>
      </c>
      <c r="F7803" s="26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 s="9">
        <v>409163.660829</v>
      </c>
      <c r="U7803">
        <v>227317.926844</v>
      </c>
      <c r="V7803">
        <v>186350.33359299999</v>
      </c>
      <c r="W7803">
        <v>28743.319479000002</v>
      </c>
      <c r="X7803">
        <v>12224.273772</v>
      </c>
      <c r="Y7803">
        <v>36669.461406000002</v>
      </c>
      <c r="Z7803">
        <v>145176.27257900001</v>
      </c>
      <c r="AA7803">
        <v>0</v>
      </c>
      <c r="AB7803" s="10">
        <v>14810.700752000001</v>
      </c>
      <c r="AC7803">
        <v>4928.2184010000001</v>
      </c>
      <c r="AD7803">
        <v>4846.7031379999999</v>
      </c>
      <c r="AE7803">
        <v>81.515263000000004</v>
      </c>
      <c r="AF7803">
        <v>0</v>
      </c>
      <c r="AG7803">
        <v>3563.7379569999998</v>
      </c>
      <c r="AH7803">
        <v>6318.7443940000003</v>
      </c>
      <c r="AI7803">
        <v>-17669.619514999999</v>
      </c>
      <c r="AJ7803">
        <v>-5266.3459570000005</v>
      </c>
      <c r="AK7803">
        <v>-372.79834599999998</v>
      </c>
      <c r="AL7803">
        <v>-160.405586</v>
      </c>
      <c r="AM7803">
        <v>-5223.6007140000002</v>
      </c>
      <c r="AN7803">
        <v>-2446.4946260000002</v>
      </c>
    </row>
    <row r="7804" spans="1:40" x14ac:dyDescent="0.35">
      <c r="A7804" s="20" t="s">
        <v>114</v>
      </c>
      <c r="B7804">
        <v>202103</v>
      </c>
      <c r="C7804" t="str">
        <f t="shared" si="242"/>
        <v>2021</v>
      </c>
      <c r="D7804" t="str">
        <f t="shared" si="243"/>
        <v>03</v>
      </c>
      <c r="E7804" s="49">
        <v>44256</v>
      </c>
      <c r="F7804" s="26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 s="9">
        <v>408906.84640899999</v>
      </c>
      <c r="U7804">
        <v>226878.22319799999</v>
      </c>
      <c r="V7804">
        <v>186316.30776</v>
      </c>
      <c r="W7804">
        <v>27583.345376000001</v>
      </c>
      <c r="X7804">
        <v>12978.570062000001</v>
      </c>
      <c r="Y7804">
        <v>36196.087117000003</v>
      </c>
      <c r="Z7804">
        <v>145832.53609400001</v>
      </c>
      <c r="AA7804">
        <v>0</v>
      </c>
      <c r="AB7804" s="10">
        <v>15158.520266</v>
      </c>
      <c r="AC7804">
        <v>5105.5896590000002</v>
      </c>
      <c r="AD7804">
        <v>4984.6473349999997</v>
      </c>
      <c r="AE7804">
        <v>120.942324</v>
      </c>
      <c r="AF7804">
        <v>0</v>
      </c>
      <c r="AG7804">
        <v>3421.8878260000001</v>
      </c>
      <c r="AH7804">
        <v>6631.0427810000001</v>
      </c>
      <c r="AI7804">
        <v>-17601.814307000001</v>
      </c>
      <c r="AJ7804">
        <v>-5386.2632139999996</v>
      </c>
      <c r="AK7804">
        <v>-380.42318299999999</v>
      </c>
      <c r="AL7804">
        <v>-156.80497500000001</v>
      </c>
      <c r="AM7804">
        <v>-5032.437293</v>
      </c>
      <c r="AN7804">
        <v>-2554.3751510000002</v>
      </c>
    </row>
    <row r="7805" spans="1:40" x14ac:dyDescent="0.35">
      <c r="A7805" s="20" t="s">
        <v>114</v>
      </c>
      <c r="B7805">
        <v>202104</v>
      </c>
      <c r="C7805" t="str">
        <f t="shared" si="242"/>
        <v>2021</v>
      </c>
      <c r="D7805" t="str">
        <f t="shared" si="243"/>
        <v>04</v>
      </c>
      <c r="E7805" s="49">
        <v>44287</v>
      </c>
      <c r="F7805" s="26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 s="9">
        <v>404612.592894</v>
      </c>
      <c r="U7805">
        <v>222374.15749300001</v>
      </c>
      <c r="V7805">
        <v>185327.79258099999</v>
      </c>
      <c r="W7805">
        <v>24443.821345</v>
      </c>
      <c r="X7805">
        <v>12602.543567000001</v>
      </c>
      <c r="Y7805">
        <v>35846.542267999997</v>
      </c>
      <c r="Z7805">
        <v>146391.89313300001</v>
      </c>
      <c r="AA7805">
        <v>0</v>
      </c>
      <c r="AB7805" s="10">
        <v>15051.970707</v>
      </c>
      <c r="AC7805">
        <v>5105.2286050000002</v>
      </c>
      <c r="AD7805">
        <v>4976.2568709999996</v>
      </c>
      <c r="AE7805">
        <v>128.971734</v>
      </c>
      <c r="AF7805">
        <v>0</v>
      </c>
      <c r="AG7805">
        <v>3100.9474770000002</v>
      </c>
      <c r="AH7805">
        <v>6845.7946250000005</v>
      </c>
      <c r="AI7805">
        <v>-17162.860836</v>
      </c>
      <c r="AJ7805">
        <v>-5253.2634559999997</v>
      </c>
      <c r="AK7805">
        <v>-332.99611399999998</v>
      </c>
      <c r="AL7805">
        <v>-126.28285700000001</v>
      </c>
      <c r="AM7805">
        <v>-4753.5708679999998</v>
      </c>
      <c r="AN7805">
        <v>-2574.0723619999999</v>
      </c>
    </row>
    <row r="7806" spans="1:40" x14ac:dyDescent="0.35">
      <c r="A7806" s="20" t="s">
        <v>114</v>
      </c>
      <c r="B7806">
        <v>202105</v>
      </c>
      <c r="C7806" t="str">
        <f t="shared" si="242"/>
        <v>2021</v>
      </c>
      <c r="D7806" t="str">
        <f t="shared" si="243"/>
        <v>05</v>
      </c>
      <c r="E7806" s="49">
        <v>44317</v>
      </c>
      <c r="F7806" s="2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 s="9">
        <v>405305.17186900001</v>
      </c>
      <c r="U7806">
        <v>222289.64670799999</v>
      </c>
      <c r="V7806">
        <v>185020.690512</v>
      </c>
      <c r="W7806">
        <v>24414.835494999999</v>
      </c>
      <c r="X7806">
        <v>12854.120701</v>
      </c>
      <c r="Y7806">
        <v>35678.094306999999</v>
      </c>
      <c r="Z7806">
        <v>147337.43085400001</v>
      </c>
      <c r="AA7806">
        <v>0</v>
      </c>
      <c r="AB7806" s="10">
        <v>15339.543415</v>
      </c>
      <c r="AC7806">
        <v>5569.1246069999997</v>
      </c>
      <c r="AD7806">
        <v>5440.152873</v>
      </c>
      <c r="AE7806">
        <v>128.971734</v>
      </c>
      <c r="AF7806">
        <v>0</v>
      </c>
      <c r="AG7806">
        <v>2583.5534889999999</v>
      </c>
      <c r="AH7806">
        <v>7186.8653190000005</v>
      </c>
      <c r="AI7806">
        <v>-16985.070961000001</v>
      </c>
      <c r="AJ7806">
        <v>-5430.7835869999999</v>
      </c>
      <c r="AK7806">
        <v>-339.81493599999999</v>
      </c>
      <c r="AL7806">
        <v>-122.134709</v>
      </c>
      <c r="AM7806">
        <v>-4277.1029980000003</v>
      </c>
      <c r="AN7806">
        <v>-2701.7908339999999</v>
      </c>
    </row>
    <row r="7807" spans="1:40" x14ac:dyDescent="0.35">
      <c r="A7807" s="20" t="s">
        <v>114</v>
      </c>
      <c r="B7807">
        <v>202106</v>
      </c>
      <c r="C7807" t="str">
        <f t="shared" si="242"/>
        <v>2021</v>
      </c>
      <c r="D7807" t="str">
        <f t="shared" si="243"/>
        <v>06</v>
      </c>
      <c r="E7807" s="49">
        <v>44348</v>
      </c>
      <c r="F7807" s="26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 s="9">
        <v>395793.07020999998</v>
      </c>
      <c r="U7807">
        <v>211179.717122</v>
      </c>
      <c r="V7807">
        <v>176490.32849799999</v>
      </c>
      <c r="W7807">
        <v>23202.855796</v>
      </c>
      <c r="X7807">
        <v>11486.532827999999</v>
      </c>
      <c r="Y7807">
        <v>35531.624233000002</v>
      </c>
      <c r="Z7807">
        <v>149081.72885499999</v>
      </c>
      <c r="AA7807">
        <v>0</v>
      </c>
      <c r="AB7807" s="10">
        <v>15533.226714</v>
      </c>
      <c r="AC7807">
        <v>6041.1886780000004</v>
      </c>
      <c r="AD7807">
        <v>5912.2169439999998</v>
      </c>
      <c r="AE7807">
        <v>128.971734</v>
      </c>
      <c r="AF7807">
        <v>0</v>
      </c>
      <c r="AG7807">
        <v>2155.3938699999999</v>
      </c>
      <c r="AH7807">
        <v>7336.644166</v>
      </c>
      <c r="AI7807">
        <v>-16740.666799999999</v>
      </c>
      <c r="AJ7807">
        <v>-5462.4924950000004</v>
      </c>
      <c r="AK7807">
        <v>-342.10497600000002</v>
      </c>
      <c r="AL7807">
        <v>-136.595958</v>
      </c>
      <c r="AM7807">
        <v>-3921.127242</v>
      </c>
      <c r="AN7807">
        <v>-2775.163787</v>
      </c>
    </row>
    <row r="7808" spans="1:40" x14ac:dyDescent="0.35">
      <c r="A7808" s="20" t="s">
        <v>114</v>
      </c>
      <c r="B7808">
        <v>202107</v>
      </c>
      <c r="C7808" t="str">
        <f t="shared" si="242"/>
        <v>2021</v>
      </c>
      <c r="D7808" t="str">
        <f t="shared" si="243"/>
        <v>07</v>
      </c>
      <c r="E7808" s="49">
        <v>44378</v>
      </c>
      <c r="F7808" s="26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 s="9">
        <v>397336.03483299998</v>
      </c>
      <c r="U7808">
        <v>212257.82602499999</v>
      </c>
      <c r="V7808">
        <v>180524.761253</v>
      </c>
      <c r="W7808">
        <v>19963.906135000001</v>
      </c>
      <c r="X7808">
        <v>11769.158637</v>
      </c>
      <c r="Y7808">
        <v>34801.506775000002</v>
      </c>
      <c r="Z7808">
        <v>150276.70203300001</v>
      </c>
      <c r="AA7808">
        <v>0</v>
      </c>
      <c r="AB7808" s="10">
        <v>14755.793975000001</v>
      </c>
      <c r="AC7808">
        <v>5762.7814609999996</v>
      </c>
      <c r="AD7808">
        <v>5633.8097269999998</v>
      </c>
      <c r="AE7808">
        <v>128.971734</v>
      </c>
      <c r="AF7808">
        <v>0</v>
      </c>
      <c r="AG7808">
        <v>1890.7977470000001</v>
      </c>
      <c r="AH7808">
        <v>7102.2147670000004</v>
      </c>
      <c r="AI7808">
        <v>-16518.744321999999</v>
      </c>
      <c r="AJ7808">
        <v>-5685.6275299999998</v>
      </c>
      <c r="AK7808">
        <v>-294.45516700000002</v>
      </c>
      <c r="AL7808">
        <v>-125.19399199999999</v>
      </c>
      <c r="AM7808">
        <v>-3660.6663050000002</v>
      </c>
      <c r="AN7808">
        <v>-2684.8176279999998</v>
      </c>
    </row>
    <row r="7809" spans="1:40" x14ac:dyDescent="0.35">
      <c r="A7809" s="20" t="s">
        <v>114</v>
      </c>
      <c r="B7809">
        <v>202108</v>
      </c>
      <c r="C7809" t="str">
        <f t="shared" si="242"/>
        <v>2021</v>
      </c>
      <c r="D7809" t="str">
        <f t="shared" si="243"/>
        <v>08</v>
      </c>
      <c r="E7809" s="49">
        <v>44409</v>
      </c>
      <c r="F7809" s="26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 s="9">
        <v>398589.52574200003</v>
      </c>
      <c r="U7809">
        <v>210796.86064200001</v>
      </c>
      <c r="V7809">
        <v>178506.346876</v>
      </c>
      <c r="W7809">
        <v>20139.416827000001</v>
      </c>
      <c r="X7809">
        <v>12151.096938999999</v>
      </c>
      <c r="Y7809">
        <v>34871.560017999996</v>
      </c>
      <c r="Z7809">
        <v>152921.10508199999</v>
      </c>
      <c r="AA7809">
        <v>0</v>
      </c>
      <c r="AB7809" s="10">
        <v>15906.663130000001</v>
      </c>
      <c r="AC7809">
        <v>7087.7322270000004</v>
      </c>
      <c r="AD7809">
        <v>6958.7604929999998</v>
      </c>
      <c r="AE7809">
        <v>128.971734</v>
      </c>
      <c r="AF7809">
        <v>0</v>
      </c>
      <c r="AG7809">
        <v>1713.1433469999999</v>
      </c>
      <c r="AH7809">
        <v>7105.7875560000002</v>
      </c>
      <c r="AI7809">
        <v>-16666.674214999999</v>
      </c>
      <c r="AJ7809">
        <v>-6502.0918929999998</v>
      </c>
      <c r="AK7809">
        <v>-290.984599</v>
      </c>
      <c r="AL7809">
        <v>-131.97332599999999</v>
      </c>
      <c r="AM7809">
        <v>-3547.6348050000001</v>
      </c>
      <c r="AN7809">
        <v>-2731.0261209999999</v>
      </c>
    </row>
    <row r="7810" spans="1:40" x14ac:dyDescent="0.35">
      <c r="A7810" s="20" t="s">
        <v>114</v>
      </c>
      <c r="B7810">
        <v>202109</v>
      </c>
      <c r="C7810" t="str">
        <f t="shared" si="242"/>
        <v>2021</v>
      </c>
      <c r="D7810" t="str">
        <f t="shared" si="243"/>
        <v>09</v>
      </c>
      <c r="E7810" s="49">
        <v>44440</v>
      </c>
      <c r="F7810" s="26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 s="9">
        <v>401686.22495</v>
      </c>
      <c r="U7810">
        <v>210636.28206299999</v>
      </c>
      <c r="V7810">
        <v>176478.92499999999</v>
      </c>
      <c r="W7810">
        <v>22119.447348999998</v>
      </c>
      <c r="X7810">
        <v>12037.909713999999</v>
      </c>
      <c r="Y7810">
        <v>34864.987505999998</v>
      </c>
      <c r="Z7810">
        <v>156184.95538100001</v>
      </c>
      <c r="AA7810">
        <v>0</v>
      </c>
      <c r="AB7810" s="10">
        <v>16655.366870999998</v>
      </c>
      <c r="AC7810">
        <v>7918.0224399999997</v>
      </c>
      <c r="AD7810">
        <v>7870.5659690000002</v>
      </c>
      <c r="AE7810">
        <v>47.456471000000001</v>
      </c>
      <c r="AF7810">
        <v>0</v>
      </c>
      <c r="AG7810">
        <v>1577.521743</v>
      </c>
      <c r="AH7810">
        <v>7159.8226880000002</v>
      </c>
      <c r="AI7810">
        <v>-16725.460663999998</v>
      </c>
      <c r="AJ7810">
        <v>-6711.8346760000004</v>
      </c>
      <c r="AK7810">
        <v>-219.848029</v>
      </c>
      <c r="AL7810">
        <v>-125.15146300000001</v>
      </c>
      <c r="AM7810">
        <v>-3469.3464899999999</v>
      </c>
      <c r="AN7810">
        <v>-2759.083486</v>
      </c>
    </row>
    <row r="7811" spans="1:40" x14ac:dyDescent="0.35">
      <c r="A7811" s="20" t="s">
        <v>114</v>
      </c>
      <c r="B7811">
        <v>202110</v>
      </c>
      <c r="C7811" t="str">
        <f t="shared" ref="C7811:C7874" si="244">LEFT(B7811,4)</f>
        <v>2021</v>
      </c>
      <c r="D7811" t="str">
        <f t="shared" ref="D7811:D7874" si="245">MID(B7811,5,2)</f>
        <v>10</v>
      </c>
      <c r="E7811" s="49">
        <v>44470</v>
      </c>
      <c r="F7811" s="26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 s="9">
        <v>411548.54022800003</v>
      </c>
      <c r="U7811">
        <v>218167.25923699999</v>
      </c>
      <c r="V7811">
        <v>183604.92135399999</v>
      </c>
      <c r="W7811">
        <v>19733.674189000001</v>
      </c>
      <c r="X7811">
        <v>14828.663694000001</v>
      </c>
      <c r="Y7811">
        <v>34822.870018000001</v>
      </c>
      <c r="Z7811">
        <v>158558.41097299999</v>
      </c>
      <c r="AA7811">
        <v>0</v>
      </c>
      <c r="AB7811" s="10">
        <v>16227.492944</v>
      </c>
      <c r="AC7811">
        <v>7489.7124169999997</v>
      </c>
      <c r="AD7811">
        <v>7442.2559460000002</v>
      </c>
      <c r="AE7811">
        <v>47.456471000000001</v>
      </c>
      <c r="AF7811">
        <v>0</v>
      </c>
      <c r="AG7811">
        <v>1562.7320999999999</v>
      </c>
      <c r="AH7811">
        <v>7175.0484269999997</v>
      </c>
      <c r="AI7811">
        <v>-16725.168527999998</v>
      </c>
      <c r="AJ7811">
        <v>-7002.2428840000002</v>
      </c>
      <c r="AK7811">
        <v>-214.61219</v>
      </c>
      <c r="AL7811">
        <v>-137.142033</v>
      </c>
      <c r="AM7811">
        <v>-3507.859868</v>
      </c>
      <c r="AN7811">
        <v>-2772.556857</v>
      </c>
    </row>
    <row r="7812" spans="1:40" x14ac:dyDescent="0.35">
      <c r="A7812" s="20" t="s">
        <v>114</v>
      </c>
      <c r="B7812">
        <v>202111</v>
      </c>
      <c r="C7812" t="str">
        <f t="shared" si="244"/>
        <v>2021</v>
      </c>
      <c r="D7812" t="str">
        <f t="shared" si="245"/>
        <v>11</v>
      </c>
      <c r="E7812" s="49">
        <v>44501</v>
      </c>
      <c r="F7812" s="26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 s="9">
        <v>417719.559733</v>
      </c>
      <c r="U7812">
        <v>221612.53432499999</v>
      </c>
      <c r="V7812">
        <v>185897.83047399999</v>
      </c>
      <c r="W7812">
        <v>19841.691513999998</v>
      </c>
      <c r="X7812">
        <v>15873.012337</v>
      </c>
      <c r="Y7812">
        <v>35317.227426999998</v>
      </c>
      <c r="Z7812">
        <v>160789.79798100001</v>
      </c>
      <c r="AA7812">
        <v>0</v>
      </c>
      <c r="AB7812" s="10">
        <v>16831.799149999999</v>
      </c>
      <c r="AC7812">
        <v>8109.2191030000004</v>
      </c>
      <c r="AD7812">
        <v>8061.7626319999999</v>
      </c>
      <c r="AE7812">
        <v>47.456471000000001</v>
      </c>
      <c r="AF7812">
        <v>0</v>
      </c>
      <c r="AG7812">
        <v>1451.926213</v>
      </c>
      <c r="AH7812">
        <v>7270.6538339999997</v>
      </c>
      <c r="AI7812">
        <v>-16970.814892999999</v>
      </c>
      <c r="AJ7812">
        <v>-7187.0491330000004</v>
      </c>
      <c r="AK7812">
        <v>-230.423755</v>
      </c>
      <c r="AL7812">
        <v>-159.887552</v>
      </c>
      <c r="AM7812">
        <v>-3451.163517</v>
      </c>
      <c r="AN7812">
        <v>-2835.528386</v>
      </c>
    </row>
    <row r="7813" spans="1:40" x14ac:dyDescent="0.35">
      <c r="A7813" s="20" t="s">
        <v>114</v>
      </c>
      <c r="B7813">
        <v>202112</v>
      </c>
      <c r="C7813" t="str">
        <f t="shared" si="244"/>
        <v>2021</v>
      </c>
      <c r="D7813" t="str">
        <f t="shared" si="245"/>
        <v>12</v>
      </c>
      <c r="E7813" s="49">
        <v>44531</v>
      </c>
      <c r="F7813" s="26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 s="9">
        <v>420798.05189599999</v>
      </c>
      <c r="U7813">
        <v>222092.39822100001</v>
      </c>
      <c r="V7813">
        <v>185171.78045300001</v>
      </c>
      <c r="W7813">
        <v>20897.461351000002</v>
      </c>
      <c r="X7813">
        <v>16023.156417</v>
      </c>
      <c r="Y7813">
        <v>34876.254914999998</v>
      </c>
      <c r="Z7813">
        <v>163829.39876000001</v>
      </c>
      <c r="AA7813">
        <v>0</v>
      </c>
      <c r="AB7813" s="10">
        <v>16942.583745</v>
      </c>
      <c r="AC7813">
        <v>8220.3825259999994</v>
      </c>
      <c r="AD7813">
        <v>8172.9260549999999</v>
      </c>
      <c r="AE7813">
        <v>47.456471000000001</v>
      </c>
      <c r="AF7813">
        <v>0</v>
      </c>
      <c r="AG7813">
        <v>1390.3073469999999</v>
      </c>
      <c r="AH7813">
        <v>7331.8938719999996</v>
      </c>
      <c r="AI7813">
        <v>-16702.074156999999</v>
      </c>
      <c r="AJ7813">
        <v>-7268.0590510000002</v>
      </c>
      <c r="AK7813">
        <v>-367.17034200000001</v>
      </c>
      <c r="AL7813">
        <v>-212.693647</v>
      </c>
      <c r="AM7813">
        <v>-3320.394738</v>
      </c>
      <c r="AN7813">
        <v>-2862.741051</v>
      </c>
    </row>
    <row r="7814" spans="1:40" x14ac:dyDescent="0.35">
      <c r="A7814" s="20" t="s">
        <v>114</v>
      </c>
      <c r="B7814">
        <v>202201</v>
      </c>
      <c r="C7814" t="str">
        <f t="shared" si="244"/>
        <v>2022</v>
      </c>
      <c r="D7814" t="str">
        <f t="shared" si="245"/>
        <v>01</v>
      </c>
      <c r="E7814" s="49">
        <v>44562</v>
      </c>
      <c r="F7814" s="26">
        <v>2949.6221099999998</v>
      </c>
      <c r="G7814">
        <v>0</v>
      </c>
      <c r="H7814">
        <v>746.80030599999998</v>
      </c>
      <c r="I7814">
        <v>425.80812700000001</v>
      </c>
      <c r="J7814">
        <v>1777.0136769999999</v>
      </c>
      <c r="K7814">
        <v>0</v>
      </c>
      <c r="L7814">
        <v>0</v>
      </c>
      <c r="M7814">
        <v>0</v>
      </c>
      <c r="N7814">
        <v>746.80030599999998</v>
      </c>
      <c r="O7814">
        <v>0</v>
      </c>
      <c r="P7814">
        <v>0</v>
      </c>
      <c r="Q7814">
        <v>0</v>
      </c>
      <c r="R7814">
        <v>0</v>
      </c>
      <c r="S7814">
        <v>0</v>
      </c>
      <c r="T7814" s="9">
        <v>416505.79531000002</v>
      </c>
      <c r="U7814">
        <v>218656.51088099999</v>
      </c>
      <c r="V7814">
        <v>182189.71827300001</v>
      </c>
      <c r="W7814">
        <v>20252.543202000001</v>
      </c>
      <c r="X7814">
        <v>16214.249406000001</v>
      </c>
      <c r="Y7814">
        <v>34350.345050000004</v>
      </c>
      <c r="Z7814">
        <v>163498.93937899999</v>
      </c>
      <c r="AA7814">
        <v>436201.11606299999</v>
      </c>
      <c r="AB7814" s="10">
        <v>16745.698643</v>
      </c>
      <c r="AC7814">
        <v>8203.027994</v>
      </c>
      <c r="AD7814">
        <v>8155.5715229999996</v>
      </c>
      <c r="AE7814">
        <v>47.456471000000001</v>
      </c>
      <c r="AF7814">
        <v>0</v>
      </c>
      <c r="AG7814">
        <v>1158.012457</v>
      </c>
      <c r="AH7814">
        <v>7384.6581919999999</v>
      </c>
      <c r="AI7814">
        <v>-17396.556541999998</v>
      </c>
      <c r="AJ7814">
        <v>-8214.067771</v>
      </c>
      <c r="AK7814">
        <v>-207.442624</v>
      </c>
      <c r="AL7814">
        <v>-266.86602199999999</v>
      </c>
      <c r="AM7814">
        <v>-3417.4839019999999</v>
      </c>
      <c r="AN7814">
        <v>-2983.3238510000001</v>
      </c>
    </row>
    <row r="7815" spans="1:40" x14ac:dyDescent="0.35">
      <c r="A7815" s="20" t="s">
        <v>114</v>
      </c>
      <c r="B7815">
        <v>202202</v>
      </c>
      <c r="C7815" t="str">
        <f t="shared" si="244"/>
        <v>2022</v>
      </c>
      <c r="D7815" t="str">
        <f t="shared" si="245"/>
        <v>02</v>
      </c>
      <c r="E7815" s="49">
        <v>44593</v>
      </c>
      <c r="F7815" s="26">
        <v>3077.4916840000001</v>
      </c>
      <c r="G7815">
        <v>0</v>
      </c>
      <c r="H7815">
        <v>397.03188899999998</v>
      </c>
      <c r="I7815">
        <v>530.13595799999996</v>
      </c>
      <c r="J7815">
        <v>2150.3238369999999</v>
      </c>
      <c r="K7815">
        <v>0</v>
      </c>
      <c r="L7815">
        <v>0</v>
      </c>
      <c r="M7815">
        <v>0</v>
      </c>
      <c r="N7815">
        <v>232.14875900000001</v>
      </c>
      <c r="O7815">
        <v>0</v>
      </c>
      <c r="P7815">
        <v>164.88312999999999</v>
      </c>
      <c r="Q7815">
        <v>0</v>
      </c>
      <c r="R7815">
        <v>0</v>
      </c>
      <c r="S7815">
        <v>0</v>
      </c>
      <c r="T7815" s="9">
        <v>419315.49705100001</v>
      </c>
      <c r="U7815">
        <v>220153.76127700001</v>
      </c>
      <c r="V7815">
        <v>182491.427409</v>
      </c>
      <c r="W7815">
        <v>17946.902709999998</v>
      </c>
      <c r="X7815">
        <v>19715.431157999999</v>
      </c>
      <c r="Y7815">
        <v>34239.384014000003</v>
      </c>
      <c r="Z7815">
        <v>164922.35175999999</v>
      </c>
      <c r="AA7815">
        <v>439134.63446899998</v>
      </c>
      <c r="AB7815" s="10">
        <v>16741.645734000002</v>
      </c>
      <c r="AC7815">
        <v>8204.5665759999993</v>
      </c>
      <c r="AD7815">
        <v>8157.1101049999997</v>
      </c>
      <c r="AE7815">
        <v>47.456471000000001</v>
      </c>
      <c r="AF7815">
        <v>0</v>
      </c>
      <c r="AG7815">
        <v>1117.8574940000001</v>
      </c>
      <c r="AH7815">
        <v>7419.2216639999997</v>
      </c>
      <c r="AI7815">
        <v>-16268.389838999999</v>
      </c>
      <c r="AJ7815">
        <v>-7197.2779250000003</v>
      </c>
      <c r="AK7815">
        <v>-183.391515</v>
      </c>
      <c r="AL7815">
        <v>-200.51598000000001</v>
      </c>
      <c r="AM7815">
        <v>-3418.762428</v>
      </c>
      <c r="AN7815">
        <v>-3019.8321420000002</v>
      </c>
    </row>
    <row r="7816" spans="1:40" x14ac:dyDescent="0.35">
      <c r="A7816" s="20" t="s">
        <v>114</v>
      </c>
      <c r="B7816">
        <v>202203</v>
      </c>
      <c r="C7816" t="str">
        <f t="shared" si="244"/>
        <v>2022</v>
      </c>
      <c r="D7816" t="str">
        <f t="shared" si="245"/>
        <v>03</v>
      </c>
      <c r="E7816" s="49">
        <v>44621</v>
      </c>
      <c r="F7816" s="26">
        <v>3568.8592020000001</v>
      </c>
      <c r="G7816">
        <v>0</v>
      </c>
      <c r="H7816">
        <v>785.41648799999996</v>
      </c>
      <c r="I7816">
        <v>550.06961200000001</v>
      </c>
      <c r="J7816">
        <v>2233.373102</v>
      </c>
      <c r="K7816">
        <v>0</v>
      </c>
      <c r="L7816">
        <v>0</v>
      </c>
      <c r="M7816">
        <v>0</v>
      </c>
      <c r="N7816">
        <v>656.08436099999994</v>
      </c>
      <c r="O7816">
        <v>0</v>
      </c>
      <c r="P7816">
        <v>129.33212700000001</v>
      </c>
      <c r="Q7816">
        <v>0</v>
      </c>
      <c r="R7816">
        <v>0</v>
      </c>
      <c r="S7816">
        <v>0</v>
      </c>
      <c r="T7816" s="9">
        <v>422779.913604</v>
      </c>
      <c r="U7816">
        <v>221646.88047999999</v>
      </c>
      <c r="V7816">
        <v>184618.55846199999</v>
      </c>
      <c r="W7816">
        <v>17720.180638000002</v>
      </c>
      <c r="X7816">
        <v>19308.141380000001</v>
      </c>
      <c r="Y7816">
        <v>33599.69702</v>
      </c>
      <c r="Z7816">
        <v>167533.33610399999</v>
      </c>
      <c r="AA7816">
        <v>442529.006956</v>
      </c>
      <c r="AB7816" s="10">
        <v>16180.23415</v>
      </c>
      <c r="AC7816">
        <v>7800.4598839999999</v>
      </c>
      <c r="AD7816">
        <v>7753.0034130000004</v>
      </c>
      <c r="AE7816">
        <v>47.456471000000001</v>
      </c>
      <c r="AF7816">
        <v>0</v>
      </c>
      <c r="AG7816">
        <v>1034.520246</v>
      </c>
      <c r="AH7816">
        <v>7345.2540200000003</v>
      </c>
      <c r="AI7816">
        <v>-15598.582344</v>
      </c>
      <c r="AJ7816">
        <v>-7220.5887910000001</v>
      </c>
      <c r="AK7816">
        <v>-176.908199</v>
      </c>
      <c r="AL7816">
        <v>-157.09694200000001</v>
      </c>
      <c r="AM7816">
        <v>-2895.0537869999998</v>
      </c>
      <c r="AN7816">
        <v>-3050.3140170000001</v>
      </c>
    </row>
    <row r="7817" spans="1:40" x14ac:dyDescent="0.35">
      <c r="A7817" s="20" t="s">
        <v>114</v>
      </c>
      <c r="B7817">
        <v>202204</v>
      </c>
      <c r="C7817" t="str">
        <f t="shared" si="244"/>
        <v>2022</v>
      </c>
      <c r="D7817" t="str">
        <f t="shared" si="245"/>
        <v>04</v>
      </c>
      <c r="E7817" s="49">
        <v>44652</v>
      </c>
      <c r="F7817" s="26">
        <v>3273.2568099999999</v>
      </c>
      <c r="G7817">
        <v>0</v>
      </c>
      <c r="H7817">
        <v>341.48481199999998</v>
      </c>
      <c r="I7817">
        <v>570.62123599999995</v>
      </c>
      <c r="J7817">
        <v>2361.1507620000002</v>
      </c>
      <c r="K7817">
        <v>0</v>
      </c>
      <c r="L7817">
        <v>0</v>
      </c>
      <c r="M7817">
        <v>0</v>
      </c>
      <c r="N7817">
        <v>189.97224399999999</v>
      </c>
      <c r="O7817">
        <v>0</v>
      </c>
      <c r="P7817">
        <v>151.51256799999999</v>
      </c>
      <c r="Q7817">
        <v>0</v>
      </c>
      <c r="R7817">
        <v>0</v>
      </c>
      <c r="S7817">
        <v>0</v>
      </c>
      <c r="T7817" s="9">
        <v>430782.48311299999</v>
      </c>
      <c r="U7817">
        <v>228025.63956499999</v>
      </c>
      <c r="V7817">
        <v>191868.930437</v>
      </c>
      <c r="W7817">
        <v>18188.457708999998</v>
      </c>
      <c r="X7817">
        <v>17968.251419</v>
      </c>
      <c r="Y7817">
        <v>33442.681764000001</v>
      </c>
      <c r="Z7817">
        <v>169314.161784</v>
      </c>
      <c r="AA7817">
        <v>450283.74678400002</v>
      </c>
      <c r="AB7817" s="10">
        <v>16228.006861</v>
      </c>
      <c r="AC7817">
        <v>7922.6639709999999</v>
      </c>
      <c r="AD7817">
        <v>7875.2075000000004</v>
      </c>
      <c r="AE7817">
        <v>47.456471000000001</v>
      </c>
      <c r="AF7817">
        <v>0</v>
      </c>
      <c r="AG7817">
        <v>981.27628700000002</v>
      </c>
      <c r="AH7817">
        <v>7324.0666030000002</v>
      </c>
      <c r="AI7817">
        <v>-15680.255977999999</v>
      </c>
      <c r="AJ7817">
        <v>-7412.1275859999996</v>
      </c>
      <c r="AK7817">
        <v>-147.489295</v>
      </c>
      <c r="AL7817">
        <v>-147.50829300000001</v>
      </c>
      <c r="AM7817">
        <v>-2806.4855130000001</v>
      </c>
      <c r="AN7817">
        <v>-3055.1469470000002</v>
      </c>
    </row>
    <row r="7818" spans="1:40" x14ac:dyDescent="0.35">
      <c r="A7818" s="20" t="s">
        <v>114</v>
      </c>
      <c r="B7818">
        <v>202205</v>
      </c>
      <c r="C7818" t="str">
        <f t="shared" si="244"/>
        <v>2022</v>
      </c>
      <c r="D7818" t="str">
        <f t="shared" si="245"/>
        <v>05</v>
      </c>
      <c r="E7818" s="49">
        <v>44682</v>
      </c>
      <c r="F7818" s="26">
        <v>3223.4371179999998</v>
      </c>
      <c r="G7818">
        <v>0</v>
      </c>
      <c r="H7818">
        <v>278.863314</v>
      </c>
      <c r="I7818">
        <v>563.125767</v>
      </c>
      <c r="J7818">
        <v>2381.4480370000001</v>
      </c>
      <c r="K7818">
        <v>0</v>
      </c>
      <c r="L7818">
        <v>0</v>
      </c>
      <c r="M7818">
        <v>0</v>
      </c>
      <c r="N7818">
        <v>170.57271399999999</v>
      </c>
      <c r="O7818">
        <v>0.16503999999999999</v>
      </c>
      <c r="P7818">
        <v>108.12555999999999</v>
      </c>
      <c r="Q7818">
        <v>0</v>
      </c>
      <c r="R7818">
        <v>0</v>
      </c>
      <c r="S7818">
        <v>0</v>
      </c>
      <c r="T7818" s="9">
        <v>443216.723482</v>
      </c>
      <c r="U7818">
        <v>238313.833789</v>
      </c>
      <c r="V7818">
        <v>203486.53750899999</v>
      </c>
      <c r="W7818">
        <v>18046.027589000001</v>
      </c>
      <c r="X7818">
        <v>16781.268691000001</v>
      </c>
      <c r="Y7818">
        <v>33250.794752000002</v>
      </c>
      <c r="Z7818">
        <v>171652.09494099999</v>
      </c>
      <c r="AA7818">
        <v>462854.71358799998</v>
      </c>
      <c r="AB7818" s="10">
        <v>16414.552987999999</v>
      </c>
      <c r="AC7818">
        <v>8081.2565450000002</v>
      </c>
      <c r="AD7818">
        <v>7989.9439270000003</v>
      </c>
      <c r="AE7818">
        <v>91.312618000000001</v>
      </c>
      <c r="AF7818">
        <v>0</v>
      </c>
      <c r="AG7818">
        <v>947.84690399999999</v>
      </c>
      <c r="AH7818">
        <v>7385.4495390000002</v>
      </c>
      <c r="AI7818">
        <v>-15742.223446</v>
      </c>
      <c r="AJ7818">
        <v>-7428.443569</v>
      </c>
      <c r="AK7818">
        <v>-171.82014000000001</v>
      </c>
      <c r="AL7818">
        <v>-132.129672</v>
      </c>
      <c r="AM7818">
        <v>-2795.9891849999999</v>
      </c>
      <c r="AN7818">
        <v>-3122.0581699999998</v>
      </c>
    </row>
    <row r="7819" spans="1:40" x14ac:dyDescent="0.35">
      <c r="A7819" s="20" t="s">
        <v>114</v>
      </c>
      <c r="B7819">
        <v>202206</v>
      </c>
      <c r="C7819" t="str">
        <f t="shared" si="244"/>
        <v>2022</v>
      </c>
      <c r="D7819" t="str">
        <f t="shared" si="245"/>
        <v>06</v>
      </c>
      <c r="E7819" s="49">
        <v>44713</v>
      </c>
      <c r="F7819" s="26">
        <v>3835.2246420000001</v>
      </c>
      <c r="G7819">
        <v>0</v>
      </c>
      <c r="H7819">
        <v>707.65030000000002</v>
      </c>
      <c r="I7819">
        <v>628.14431500000001</v>
      </c>
      <c r="J7819">
        <v>2499.4300269999999</v>
      </c>
      <c r="K7819">
        <v>0</v>
      </c>
      <c r="L7819">
        <v>0</v>
      </c>
      <c r="M7819">
        <v>0</v>
      </c>
      <c r="N7819">
        <v>489.268688</v>
      </c>
      <c r="O7819">
        <v>196.69264200000001</v>
      </c>
      <c r="P7819">
        <v>21.688970000000001</v>
      </c>
      <c r="Q7819">
        <v>0</v>
      </c>
      <c r="R7819">
        <v>0</v>
      </c>
      <c r="S7819">
        <v>0</v>
      </c>
      <c r="T7819" s="9">
        <v>439757.68682599999</v>
      </c>
      <c r="U7819">
        <v>232322.80641399999</v>
      </c>
      <c r="V7819">
        <v>196589.87109599999</v>
      </c>
      <c r="W7819">
        <v>19672.071100000001</v>
      </c>
      <c r="X7819">
        <v>16060.864218000001</v>
      </c>
      <c r="Y7819">
        <v>33685.216840000001</v>
      </c>
      <c r="Z7819">
        <v>173749.66357199999</v>
      </c>
      <c r="AA7819">
        <v>460021.410408</v>
      </c>
      <c r="AB7819" s="10">
        <v>16428.498940000001</v>
      </c>
      <c r="AC7819">
        <v>8024.6332050000001</v>
      </c>
      <c r="AD7819">
        <v>7847.4160979999997</v>
      </c>
      <c r="AE7819">
        <v>91.312618000000001</v>
      </c>
      <c r="AF7819">
        <v>85.904488999999998</v>
      </c>
      <c r="AG7819">
        <v>967.21044400000005</v>
      </c>
      <c r="AH7819">
        <v>7436.655291</v>
      </c>
      <c r="AI7819">
        <v>-15648.038646000001</v>
      </c>
      <c r="AJ7819">
        <v>-7341.8376770000004</v>
      </c>
      <c r="AK7819">
        <v>-191.36166499999999</v>
      </c>
      <c r="AL7819">
        <v>-140.68747200000001</v>
      </c>
      <c r="AM7819">
        <v>-2844.0080069999999</v>
      </c>
      <c r="AN7819">
        <v>-3148.8656430000001</v>
      </c>
    </row>
    <row r="7820" spans="1:40" x14ac:dyDescent="0.35">
      <c r="A7820" s="20" t="s">
        <v>114</v>
      </c>
      <c r="B7820">
        <v>202207</v>
      </c>
      <c r="C7820" t="str">
        <f t="shared" si="244"/>
        <v>2022</v>
      </c>
      <c r="D7820" t="str">
        <f t="shared" si="245"/>
        <v>07</v>
      </c>
      <c r="E7820" s="49">
        <v>44743</v>
      </c>
      <c r="F7820" s="26">
        <v>3669.1332090000001</v>
      </c>
      <c r="G7820">
        <v>0</v>
      </c>
      <c r="H7820">
        <v>480.46120500000001</v>
      </c>
      <c r="I7820">
        <v>644.18624199999999</v>
      </c>
      <c r="J7820">
        <v>2544.4857619999998</v>
      </c>
      <c r="K7820">
        <v>0</v>
      </c>
      <c r="L7820">
        <v>0</v>
      </c>
      <c r="M7820">
        <v>0</v>
      </c>
      <c r="N7820">
        <v>480.46120500000001</v>
      </c>
      <c r="O7820">
        <v>0</v>
      </c>
      <c r="P7820">
        <v>0</v>
      </c>
      <c r="Q7820">
        <v>0</v>
      </c>
      <c r="R7820">
        <v>0</v>
      </c>
      <c r="S7820">
        <v>0</v>
      </c>
      <c r="T7820" s="9">
        <v>445344.56787999999</v>
      </c>
      <c r="U7820">
        <v>236089.835547</v>
      </c>
      <c r="V7820">
        <v>209648.46956699999</v>
      </c>
      <c r="W7820">
        <v>12996.381791</v>
      </c>
      <c r="X7820">
        <v>13444.984189000001</v>
      </c>
      <c r="Y7820">
        <v>33455.140606000001</v>
      </c>
      <c r="Z7820">
        <v>175799.59172699999</v>
      </c>
      <c r="AA7820">
        <v>465461.14874500001</v>
      </c>
      <c r="AB7820" s="10">
        <v>16447.447656</v>
      </c>
      <c r="AC7820">
        <v>7995.9224990000002</v>
      </c>
      <c r="AD7820">
        <v>7599.2699499999999</v>
      </c>
      <c r="AE7820">
        <v>289.05909000000003</v>
      </c>
      <c r="AF7820">
        <v>107.593459</v>
      </c>
      <c r="AG7820">
        <v>951.10327199999995</v>
      </c>
      <c r="AH7820">
        <v>7500.4218849999997</v>
      </c>
      <c r="AI7820">
        <v>-15716.970901999999</v>
      </c>
      <c r="AJ7820">
        <v>-7622.2838959999999</v>
      </c>
      <c r="AK7820">
        <v>-209.52155200000001</v>
      </c>
      <c r="AL7820">
        <v>-131.00181599999999</v>
      </c>
      <c r="AM7820">
        <v>-2855.439065</v>
      </c>
      <c r="AN7820">
        <v>-3205.9985969999998</v>
      </c>
    </row>
    <row r="7821" spans="1:40" x14ac:dyDescent="0.35">
      <c r="A7821" s="20" t="s">
        <v>114</v>
      </c>
      <c r="B7821">
        <v>202208</v>
      </c>
      <c r="C7821" t="str">
        <f t="shared" si="244"/>
        <v>2022</v>
      </c>
      <c r="D7821" t="str">
        <f t="shared" si="245"/>
        <v>08</v>
      </c>
      <c r="E7821" s="49">
        <v>44774</v>
      </c>
      <c r="F7821" s="26">
        <v>4332.3456180000003</v>
      </c>
      <c r="G7821">
        <v>0</v>
      </c>
      <c r="H7821">
        <v>1083.3258539999999</v>
      </c>
      <c r="I7821">
        <v>624.42050600000005</v>
      </c>
      <c r="J7821">
        <v>2624.5992580000002</v>
      </c>
      <c r="K7821">
        <v>0</v>
      </c>
      <c r="L7821">
        <v>0</v>
      </c>
      <c r="M7821">
        <v>0</v>
      </c>
      <c r="N7821">
        <v>1083.3258539999999</v>
      </c>
      <c r="O7821">
        <v>0</v>
      </c>
      <c r="P7821">
        <v>0</v>
      </c>
      <c r="Q7821">
        <v>0</v>
      </c>
      <c r="R7821">
        <v>0</v>
      </c>
      <c r="S7821">
        <v>0</v>
      </c>
      <c r="T7821" s="9">
        <v>448246.05457699997</v>
      </c>
      <c r="U7821">
        <v>237115.56368200001</v>
      </c>
      <c r="V7821">
        <v>210533.57158300001</v>
      </c>
      <c r="W7821">
        <v>14883.191790000001</v>
      </c>
      <c r="X7821">
        <v>11698.800309</v>
      </c>
      <c r="Y7821">
        <v>33272.709241999997</v>
      </c>
      <c r="Z7821">
        <v>177857.78165300001</v>
      </c>
      <c r="AA7821">
        <v>468541.09236100002</v>
      </c>
      <c r="AB7821" s="10">
        <v>15962.692166000001</v>
      </c>
      <c r="AC7821">
        <v>7411.1121620000004</v>
      </c>
      <c r="AD7821">
        <v>7259.5936400000001</v>
      </c>
      <c r="AE7821">
        <v>91.479524999999995</v>
      </c>
      <c r="AF7821">
        <v>60.038997000000002</v>
      </c>
      <c r="AG7821">
        <v>910.79568600000005</v>
      </c>
      <c r="AH7821">
        <v>7640.784318</v>
      </c>
      <c r="AI7821">
        <v>-15412.447178</v>
      </c>
      <c r="AJ7821">
        <v>-7502.562801</v>
      </c>
      <c r="AK7821">
        <v>-125.419718</v>
      </c>
      <c r="AL7821">
        <v>-95.318154000000007</v>
      </c>
      <c r="AM7821">
        <v>-2842.7352580000002</v>
      </c>
      <c r="AN7821">
        <v>-3279.1131780000001</v>
      </c>
    </row>
    <row r="7822" spans="1:40" x14ac:dyDescent="0.35">
      <c r="A7822" s="20" t="s">
        <v>115</v>
      </c>
      <c r="B7822">
        <v>201701</v>
      </c>
      <c r="C7822" t="str">
        <f t="shared" si="244"/>
        <v>2017</v>
      </c>
      <c r="D7822" t="str">
        <f t="shared" si="245"/>
        <v>01</v>
      </c>
      <c r="E7822" s="49">
        <v>42736</v>
      </c>
      <c r="F7822" s="26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 s="9">
        <v>3611.6833580000002</v>
      </c>
      <c r="U7822">
        <v>2565.6437129999999</v>
      </c>
      <c r="V7822">
        <v>2530.1671470000001</v>
      </c>
      <c r="W7822">
        <v>35.476565999999998</v>
      </c>
      <c r="X7822">
        <v>0</v>
      </c>
      <c r="Y7822">
        <v>941.60646499999996</v>
      </c>
      <c r="Z7822">
        <v>104.43317999999999</v>
      </c>
      <c r="AA7822">
        <v>0</v>
      </c>
      <c r="AB7822" s="10">
        <v>125.07357399999999</v>
      </c>
      <c r="AC7822">
        <v>86.855912000000004</v>
      </c>
      <c r="AD7822">
        <v>86.855912000000004</v>
      </c>
      <c r="AE7822">
        <v>0</v>
      </c>
      <c r="AF7822">
        <v>0</v>
      </c>
      <c r="AG7822">
        <v>38.217661999999997</v>
      </c>
      <c r="AH7822">
        <v>0</v>
      </c>
      <c r="AI7822">
        <v>-107.817921</v>
      </c>
      <c r="AJ7822">
        <v>-51.048851999999997</v>
      </c>
      <c r="AK7822">
        <v>-1.2732239999999999</v>
      </c>
      <c r="AL7822">
        <v>0</v>
      </c>
      <c r="AM7822">
        <v>-51.842066000000003</v>
      </c>
      <c r="AN7822">
        <v>-1.306405</v>
      </c>
    </row>
    <row r="7823" spans="1:40" x14ac:dyDescent="0.35">
      <c r="A7823" s="20" t="s">
        <v>115</v>
      </c>
      <c r="B7823">
        <v>201702</v>
      </c>
      <c r="C7823" t="str">
        <f t="shared" si="244"/>
        <v>2017</v>
      </c>
      <c r="D7823" t="str">
        <f t="shared" si="245"/>
        <v>02</v>
      </c>
      <c r="E7823" s="49">
        <v>42767</v>
      </c>
      <c r="F7823" s="26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 s="9">
        <v>3653.557374</v>
      </c>
      <c r="U7823">
        <v>2578.162969</v>
      </c>
      <c r="V7823">
        <v>2533.6947030000001</v>
      </c>
      <c r="W7823">
        <v>44.468266</v>
      </c>
      <c r="X7823">
        <v>0</v>
      </c>
      <c r="Y7823">
        <v>956.67180499999995</v>
      </c>
      <c r="Z7823">
        <v>118.7226</v>
      </c>
      <c r="AA7823">
        <v>0</v>
      </c>
      <c r="AB7823" s="10">
        <v>143.225334</v>
      </c>
      <c r="AC7823">
        <v>103.450903</v>
      </c>
      <c r="AD7823">
        <v>103.450903</v>
      </c>
      <c r="AE7823">
        <v>0</v>
      </c>
      <c r="AF7823">
        <v>0</v>
      </c>
      <c r="AG7823">
        <v>39.774431</v>
      </c>
      <c r="AH7823">
        <v>0</v>
      </c>
      <c r="AI7823">
        <v>-112.058043</v>
      </c>
      <c r="AJ7823">
        <v>-52.239356999999998</v>
      </c>
      <c r="AK7823">
        <v>-1.567704</v>
      </c>
      <c r="AL7823">
        <v>0</v>
      </c>
      <c r="AM7823">
        <v>-54.685661000000003</v>
      </c>
      <c r="AN7823">
        <v>-1.734737</v>
      </c>
    </row>
    <row r="7824" spans="1:40" x14ac:dyDescent="0.35">
      <c r="A7824" s="20" t="s">
        <v>115</v>
      </c>
      <c r="B7824">
        <v>201703</v>
      </c>
      <c r="C7824" t="str">
        <f t="shared" si="244"/>
        <v>2017</v>
      </c>
      <c r="D7824" t="str">
        <f t="shared" si="245"/>
        <v>03</v>
      </c>
      <c r="E7824" s="49">
        <v>42795</v>
      </c>
      <c r="F7824" s="26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 s="9">
        <v>3624.9567069999998</v>
      </c>
      <c r="U7824">
        <v>2502.2222200000001</v>
      </c>
      <c r="V7824">
        <v>2443.5502379999998</v>
      </c>
      <c r="W7824">
        <v>58.671982</v>
      </c>
      <c r="X7824">
        <v>0</v>
      </c>
      <c r="Y7824">
        <v>957.98440400000004</v>
      </c>
      <c r="Z7824">
        <v>164.75008299999999</v>
      </c>
      <c r="AA7824">
        <v>0</v>
      </c>
      <c r="AB7824" s="10">
        <v>134.19076000000001</v>
      </c>
      <c r="AC7824">
        <v>110.254769</v>
      </c>
      <c r="AD7824">
        <v>110.254769</v>
      </c>
      <c r="AE7824">
        <v>0</v>
      </c>
      <c r="AF7824">
        <v>0</v>
      </c>
      <c r="AG7824">
        <v>19.286522999999999</v>
      </c>
      <c r="AH7824">
        <v>4.6494679999999997</v>
      </c>
      <c r="AI7824">
        <v>-102.249165</v>
      </c>
      <c r="AJ7824">
        <v>-60.908952999999997</v>
      </c>
      <c r="AK7824">
        <v>-2.3909940000000001</v>
      </c>
      <c r="AL7824">
        <v>0</v>
      </c>
      <c r="AM7824">
        <v>-34.450592</v>
      </c>
      <c r="AN7824">
        <v>-2.7379560000000001</v>
      </c>
    </row>
    <row r="7825" spans="1:40" x14ac:dyDescent="0.35">
      <c r="A7825" s="20" t="s">
        <v>115</v>
      </c>
      <c r="B7825">
        <v>201704</v>
      </c>
      <c r="C7825" t="str">
        <f t="shared" si="244"/>
        <v>2017</v>
      </c>
      <c r="D7825" t="str">
        <f t="shared" si="245"/>
        <v>04</v>
      </c>
      <c r="E7825" s="49">
        <v>42826</v>
      </c>
      <c r="F7825" s="26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 s="9">
        <v>3673.7015590000001</v>
      </c>
      <c r="U7825">
        <v>2531.6620090000001</v>
      </c>
      <c r="V7825">
        <v>2474.3930959999998</v>
      </c>
      <c r="W7825">
        <v>57.268912999999998</v>
      </c>
      <c r="X7825">
        <v>0</v>
      </c>
      <c r="Y7825">
        <v>954.76029500000004</v>
      </c>
      <c r="Z7825">
        <v>187.27925500000001</v>
      </c>
      <c r="AA7825">
        <v>0</v>
      </c>
      <c r="AB7825" s="10">
        <v>136.53311400000001</v>
      </c>
      <c r="AC7825">
        <v>110.510029</v>
      </c>
      <c r="AD7825">
        <v>110.510029</v>
      </c>
      <c r="AE7825">
        <v>0</v>
      </c>
      <c r="AF7825">
        <v>0</v>
      </c>
      <c r="AG7825">
        <v>21.373618</v>
      </c>
      <c r="AH7825">
        <v>4.6494669999999996</v>
      </c>
      <c r="AI7825">
        <v>-106.60800500000001</v>
      </c>
      <c r="AJ7825">
        <v>-62.173239000000002</v>
      </c>
      <c r="AK7825">
        <v>-1.8462320000000001</v>
      </c>
      <c r="AL7825">
        <v>0</v>
      </c>
      <c r="AM7825">
        <v>-37.303170000000001</v>
      </c>
      <c r="AN7825">
        <v>-2.889888</v>
      </c>
    </row>
    <row r="7826" spans="1:40" x14ac:dyDescent="0.35">
      <c r="A7826" s="20" t="s">
        <v>115</v>
      </c>
      <c r="B7826">
        <v>201705</v>
      </c>
      <c r="C7826" t="str">
        <f t="shared" si="244"/>
        <v>2017</v>
      </c>
      <c r="D7826" t="str">
        <f t="shared" si="245"/>
        <v>05</v>
      </c>
      <c r="E7826" s="49">
        <v>42856</v>
      </c>
      <c r="F7826" s="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 s="9">
        <v>3695.0063749999999</v>
      </c>
      <c r="U7826">
        <v>2544.0164370000002</v>
      </c>
      <c r="V7826">
        <v>2488.1328880000001</v>
      </c>
      <c r="W7826">
        <v>55.883549000000002</v>
      </c>
      <c r="X7826">
        <v>0</v>
      </c>
      <c r="Y7826">
        <v>952.12849600000004</v>
      </c>
      <c r="Z7826">
        <v>198.86144200000001</v>
      </c>
      <c r="AA7826">
        <v>0</v>
      </c>
      <c r="AB7826" s="10">
        <v>140.64044100000001</v>
      </c>
      <c r="AC7826">
        <v>110.774537</v>
      </c>
      <c r="AD7826">
        <v>110.774537</v>
      </c>
      <c r="AE7826">
        <v>0</v>
      </c>
      <c r="AF7826">
        <v>0</v>
      </c>
      <c r="AG7826">
        <v>25.216747000000002</v>
      </c>
      <c r="AH7826">
        <v>4.6491569999999998</v>
      </c>
      <c r="AI7826">
        <v>-110.183987</v>
      </c>
      <c r="AJ7826">
        <v>-64.464490999999995</v>
      </c>
      <c r="AK7826">
        <v>-1.808424</v>
      </c>
      <c r="AL7826">
        <v>0</v>
      </c>
      <c r="AM7826">
        <v>-38.705427999999998</v>
      </c>
      <c r="AN7826">
        <v>-2.5297580000000002</v>
      </c>
    </row>
    <row r="7827" spans="1:40" x14ac:dyDescent="0.35">
      <c r="A7827" s="20" t="s">
        <v>115</v>
      </c>
      <c r="B7827">
        <v>201706</v>
      </c>
      <c r="C7827" t="str">
        <f t="shared" si="244"/>
        <v>2017</v>
      </c>
      <c r="D7827" t="str">
        <f t="shared" si="245"/>
        <v>06</v>
      </c>
      <c r="E7827" s="49">
        <v>42887</v>
      </c>
      <c r="F7827" s="26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 s="9">
        <v>3700.856209</v>
      </c>
      <c r="U7827">
        <v>2520.8160739999998</v>
      </c>
      <c r="V7827">
        <v>2456.8050490000001</v>
      </c>
      <c r="W7827">
        <v>64.011025000000004</v>
      </c>
      <c r="X7827">
        <v>0</v>
      </c>
      <c r="Y7827">
        <v>975.25522899999999</v>
      </c>
      <c r="Z7827">
        <v>204.78490600000001</v>
      </c>
      <c r="AA7827">
        <v>0</v>
      </c>
      <c r="AB7827" s="10">
        <v>140.06286399999999</v>
      </c>
      <c r="AC7827">
        <v>107.327444</v>
      </c>
      <c r="AD7827">
        <v>107.327444</v>
      </c>
      <c r="AE7827">
        <v>0</v>
      </c>
      <c r="AF7827">
        <v>0</v>
      </c>
      <c r="AG7827">
        <v>28.086262000000001</v>
      </c>
      <c r="AH7827">
        <v>4.6491579999999999</v>
      </c>
      <c r="AI7827">
        <v>-118.331766</v>
      </c>
      <c r="AJ7827">
        <v>-69.755229999999997</v>
      </c>
      <c r="AK7827">
        <v>-1.8738570000000001</v>
      </c>
      <c r="AL7827">
        <v>0</v>
      </c>
      <c r="AM7827">
        <v>-40.693990999999997</v>
      </c>
      <c r="AN7827">
        <v>-3.051399</v>
      </c>
    </row>
    <row r="7828" spans="1:40" x14ac:dyDescent="0.35">
      <c r="A7828" s="20" t="s">
        <v>115</v>
      </c>
      <c r="B7828">
        <v>201707</v>
      </c>
      <c r="C7828" t="str">
        <f t="shared" si="244"/>
        <v>2017</v>
      </c>
      <c r="D7828" t="str">
        <f t="shared" si="245"/>
        <v>07</v>
      </c>
      <c r="E7828" s="49">
        <v>42917</v>
      </c>
      <c r="F7828" s="26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 s="9">
        <v>4043.3291439999998</v>
      </c>
      <c r="U7828">
        <v>2537.9884699999998</v>
      </c>
      <c r="V7828">
        <v>2484.8748609999998</v>
      </c>
      <c r="W7828">
        <v>53.113608999999997</v>
      </c>
      <c r="X7828">
        <v>0</v>
      </c>
      <c r="Y7828">
        <v>1296.48179</v>
      </c>
      <c r="Z7828">
        <v>208.85888399999999</v>
      </c>
      <c r="AA7828">
        <v>0</v>
      </c>
      <c r="AB7828" s="10">
        <v>142.76805999999999</v>
      </c>
      <c r="AC7828">
        <v>107.55846099999999</v>
      </c>
      <c r="AD7828">
        <v>107.55846099999999</v>
      </c>
      <c r="AE7828">
        <v>0</v>
      </c>
      <c r="AF7828">
        <v>0</v>
      </c>
      <c r="AG7828">
        <v>30.434564999999999</v>
      </c>
      <c r="AH7828">
        <v>4.7750339999999998</v>
      </c>
      <c r="AI7828">
        <v>-123.09786699999999</v>
      </c>
      <c r="AJ7828">
        <v>-69.946939</v>
      </c>
      <c r="AK7828">
        <v>-1.567372</v>
      </c>
      <c r="AL7828">
        <v>0</v>
      </c>
      <c r="AM7828">
        <v>-45.195687999999997</v>
      </c>
      <c r="AN7828">
        <v>-3.077671</v>
      </c>
    </row>
    <row r="7829" spans="1:40" x14ac:dyDescent="0.35">
      <c r="A7829" s="20" t="s">
        <v>115</v>
      </c>
      <c r="B7829">
        <v>201708</v>
      </c>
      <c r="C7829" t="str">
        <f t="shared" si="244"/>
        <v>2017</v>
      </c>
      <c r="D7829" t="str">
        <f t="shared" si="245"/>
        <v>08</v>
      </c>
      <c r="E7829" s="49">
        <v>42948</v>
      </c>
      <c r="F7829" s="26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 s="9">
        <v>4072.0381179999999</v>
      </c>
      <c r="U7829">
        <v>2581.735619</v>
      </c>
      <c r="V7829">
        <v>2509.963878</v>
      </c>
      <c r="W7829">
        <v>71.771741000000006</v>
      </c>
      <c r="X7829">
        <v>0</v>
      </c>
      <c r="Y7829">
        <v>1281.9790330000001</v>
      </c>
      <c r="Z7829">
        <v>208.323466</v>
      </c>
      <c r="AA7829">
        <v>0</v>
      </c>
      <c r="AB7829" s="10">
        <v>122.597454</v>
      </c>
      <c r="AC7829">
        <v>85.059987000000007</v>
      </c>
      <c r="AD7829">
        <v>85.059987000000007</v>
      </c>
      <c r="AE7829">
        <v>0</v>
      </c>
      <c r="AF7829">
        <v>0</v>
      </c>
      <c r="AG7829">
        <v>32.762431999999997</v>
      </c>
      <c r="AH7829">
        <v>4.7750349999999999</v>
      </c>
      <c r="AI7829">
        <v>-113.640626</v>
      </c>
      <c r="AJ7829">
        <v>-56.052624999999999</v>
      </c>
      <c r="AK7829">
        <v>-1.942067</v>
      </c>
      <c r="AL7829">
        <v>0</v>
      </c>
      <c r="AM7829">
        <v>-48.920676999999998</v>
      </c>
      <c r="AN7829">
        <v>-3.1939389999999999</v>
      </c>
    </row>
    <row r="7830" spans="1:40" x14ac:dyDescent="0.35">
      <c r="A7830" s="20" t="s">
        <v>115</v>
      </c>
      <c r="B7830">
        <v>201709</v>
      </c>
      <c r="C7830" t="str">
        <f t="shared" si="244"/>
        <v>2017</v>
      </c>
      <c r="D7830" t="str">
        <f t="shared" si="245"/>
        <v>09</v>
      </c>
      <c r="E7830" s="49">
        <v>42979</v>
      </c>
      <c r="F7830" s="26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 s="9">
        <v>3838.7399599999999</v>
      </c>
      <c r="U7830">
        <v>2385.6015779999998</v>
      </c>
      <c r="V7830">
        <v>2312.3182879999999</v>
      </c>
      <c r="W7830">
        <v>73.283289999999994</v>
      </c>
      <c r="X7830">
        <v>0</v>
      </c>
      <c r="Y7830">
        <v>1241.929341</v>
      </c>
      <c r="Z7830">
        <v>211.20904100000001</v>
      </c>
      <c r="AA7830">
        <v>0</v>
      </c>
      <c r="AB7830" s="10">
        <v>131.27336</v>
      </c>
      <c r="AC7830">
        <v>90.088329000000002</v>
      </c>
      <c r="AD7830">
        <v>90.088329000000002</v>
      </c>
      <c r="AE7830">
        <v>0</v>
      </c>
      <c r="AF7830">
        <v>0</v>
      </c>
      <c r="AG7830">
        <v>36.409996</v>
      </c>
      <c r="AH7830">
        <v>4.7750349999999999</v>
      </c>
      <c r="AI7830">
        <v>-112.984506</v>
      </c>
      <c r="AJ7830">
        <v>-54.315134999999998</v>
      </c>
      <c r="AK7830">
        <v>-1.2167570000000001</v>
      </c>
      <c r="AL7830">
        <v>0</v>
      </c>
      <c r="AM7830">
        <v>-49.720438000000001</v>
      </c>
      <c r="AN7830">
        <v>-4.0523119999999997</v>
      </c>
    </row>
    <row r="7831" spans="1:40" x14ac:dyDescent="0.35">
      <c r="A7831" s="20" t="s">
        <v>115</v>
      </c>
      <c r="B7831">
        <v>201710</v>
      </c>
      <c r="C7831" t="str">
        <f t="shared" si="244"/>
        <v>2017</v>
      </c>
      <c r="D7831" t="str">
        <f t="shared" si="245"/>
        <v>10</v>
      </c>
      <c r="E7831" s="49">
        <v>43009</v>
      </c>
      <c r="F7831" s="26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 s="9">
        <v>3817.4556950000001</v>
      </c>
      <c r="U7831">
        <v>2380.8107660000001</v>
      </c>
      <c r="V7831">
        <v>2301.594443</v>
      </c>
      <c r="W7831">
        <v>79.216323000000003</v>
      </c>
      <c r="X7831">
        <v>0</v>
      </c>
      <c r="Y7831">
        <v>1212.891963</v>
      </c>
      <c r="Z7831">
        <v>223.75296599999999</v>
      </c>
      <c r="AA7831">
        <v>0</v>
      </c>
      <c r="AB7831" s="10">
        <v>147.06262599999999</v>
      </c>
      <c r="AC7831">
        <v>102.176599</v>
      </c>
      <c r="AD7831">
        <v>102.176599</v>
      </c>
      <c r="AE7831">
        <v>0</v>
      </c>
      <c r="AF7831">
        <v>0</v>
      </c>
      <c r="AG7831">
        <v>40.110992000000003</v>
      </c>
      <c r="AH7831">
        <v>4.7750349999999999</v>
      </c>
      <c r="AI7831">
        <v>-115.678094</v>
      </c>
      <c r="AJ7831">
        <v>-55.203086999999996</v>
      </c>
      <c r="AK7831">
        <v>-1.544492</v>
      </c>
      <c r="AL7831">
        <v>0</v>
      </c>
      <c r="AM7831">
        <v>-49.895753999999997</v>
      </c>
      <c r="AN7831">
        <v>-5.4960060000000004</v>
      </c>
    </row>
    <row r="7832" spans="1:40" x14ac:dyDescent="0.35">
      <c r="A7832" s="20" t="s">
        <v>115</v>
      </c>
      <c r="B7832">
        <v>201711</v>
      </c>
      <c r="C7832" t="str">
        <f t="shared" si="244"/>
        <v>2017</v>
      </c>
      <c r="D7832" t="str">
        <f t="shared" si="245"/>
        <v>11</v>
      </c>
      <c r="E7832" s="49">
        <v>43040</v>
      </c>
      <c r="F7832" s="26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 s="9">
        <v>3660.7453529999998</v>
      </c>
      <c r="U7832">
        <v>2258.7939630000001</v>
      </c>
      <c r="V7832">
        <v>2192.6265010000002</v>
      </c>
      <c r="W7832">
        <v>66.167462</v>
      </c>
      <c r="X7832">
        <v>0</v>
      </c>
      <c r="Y7832">
        <v>1184.8767029999999</v>
      </c>
      <c r="Z7832">
        <v>217.07468700000001</v>
      </c>
      <c r="AA7832">
        <v>0</v>
      </c>
      <c r="AB7832" s="10">
        <v>164.538152</v>
      </c>
      <c r="AC7832">
        <v>108.534599</v>
      </c>
      <c r="AD7832">
        <v>108.534599</v>
      </c>
      <c r="AE7832">
        <v>0</v>
      </c>
      <c r="AF7832">
        <v>0</v>
      </c>
      <c r="AG7832">
        <v>45.114736000000001</v>
      </c>
      <c r="AH7832">
        <v>10.888817</v>
      </c>
      <c r="AI7832">
        <v>-117.344949</v>
      </c>
      <c r="AJ7832">
        <v>-55.245801</v>
      </c>
      <c r="AK7832">
        <v>-1.4156</v>
      </c>
      <c r="AL7832">
        <v>0</v>
      </c>
      <c r="AM7832">
        <v>-50.236082000000003</v>
      </c>
      <c r="AN7832">
        <v>-6.3438920000000003</v>
      </c>
    </row>
    <row r="7833" spans="1:40" x14ac:dyDescent="0.35">
      <c r="A7833" s="20" t="s">
        <v>115</v>
      </c>
      <c r="B7833">
        <v>201712</v>
      </c>
      <c r="C7833" t="str">
        <f t="shared" si="244"/>
        <v>2017</v>
      </c>
      <c r="D7833" t="str">
        <f t="shared" si="245"/>
        <v>12</v>
      </c>
      <c r="E7833" s="49">
        <v>43070</v>
      </c>
      <c r="F7833" s="26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 s="9">
        <v>3661.4342280000001</v>
      </c>
      <c r="U7833">
        <v>2290.6735100000001</v>
      </c>
      <c r="V7833">
        <v>2226.2941729999998</v>
      </c>
      <c r="W7833">
        <v>64.379337000000007</v>
      </c>
      <c r="X7833">
        <v>0</v>
      </c>
      <c r="Y7833">
        <v>1159.213526</v>
      </c>
      <c r="Z7833">
        <v>211.547192</v>
      </c>
      <c r="AA7833">
        <v>0</v>
      </c>
      <c r="AB7833" s="10">
        <v>179.01309800000001</v>
      </c>
      <c r="AC7833">
        <v>118.002105</v>
      </c>
      <c r="AD7833">
        <v>118.002105</v>
      </c>
      <c r="AE7833">
        <v>0</v>
      </c>
      <c r="AF7833">
        <v>0</v>
      </c>
      <c r="AG7833">
        <v>48.695870999999997</v>
      </c>
      <c r="AH7833">
        <v>12.315122000000001</v>
      </c>
      <c r="AI7833">
        <v>-130.66501600000001</v>
      </c>
      <c r="AJ7833">
        <v>-64.165885000000003</v>
      </c>
      <c r="AK7833">
        <v>-1.367418</v>
      </c>
      <c r="AL7833">
        <v>0</v>
      </c>
      <c r="AM7833">
        <v>-54.767048000000003</v>
      </c>
      <c r="AN7833">
        <v>-5.9831320000000003</v>
      </c>
    </row>
    <row r="7834" spans="1:40" x14ac:dyDescent="0.35">
      <c r="A7834" s="20" t="s">
        <v>115</v>
      </c>
      <c r="B7834">
        <v>201801</v>
      </c>
      <c r="C7834" t="str">
        <f t="shared" si="244"/>
        <v>2018</v>
      </c>
      <c r="D7834" t="str">
        <f t="shared" si="245"/>
        <v>01</v>
      </c>
      <c r="E7834" s="49">
        <v>43101</v>
      </c>
      <c r="F7834" s="26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 s="9">
        <v>3660.2068260000001</v>
      </c>
      <c r="U7834">
        <v>2319.3608749999999</v>
      </c>
      <c r="V7834">
        <v>2256.801101</v>
      </c>
      <c r="W7834">
        <v>62.559773999999997</v>
      </c>
      <c r="X7834">
        <v>0</v>
      </c>
      <c r="Y7834">
        <v>1127.205473</v>
      </c>
      <c r="Z7834">
        <v>213.640478</v>
      </c>
      <c r="AA7834">
        <v>0</v>
      </c>
      <c r="AB7834" s="10">
        <v>185.68030400000001</v>
      </c>
      <c r="AC7834">
        <v>125.40172800000001</v>
      </c>
      <c r="AD7834">
        <v>125.40172800000001</v>
      </c>
      <c r="AE7834">
        <v>0</v>
      </c>
      <c r="AF7834">
        <v>0</v>
      </c>
      <c r="AG7834">
        <v>47.963453999999999</v>
      </c>
      <c r="AH7834">
        <v>12.315122000000001</v>
      </c>
      <c r="AI7834">
        <v>-133.24023</v>
      </c>
      <c r="AJ7834">
        <v>-65.671047000000002</v>
      </c>
      <c r="AK7834">
        <v>-1.452223</v>
      </c>
      <c r="AL7834">
        <v>0</v>
      </c>
      <c r="AM7834">
        <v>-54.759185000000002</v>
      </c>
      <c r="AN7834">
        <v>-6.7702629999999999</v>
      </c>
    </row>
    <row r="7835" spans="1:40" x14ac:dyDescent="0.35">
      <c r="A7835" s="20" t="s">
        <v>115</v>
      </c>
      <c r="B7835">
        <v>201802</v>
      </c>
      <c r="C7835" t="str">
        <f t="shared" si="244"/>
        <v>2018</v>
      </c>
      <c r="D7835" t="str">
        <f t="shared" si="245"/>
        <v>02</v>
      </c>
      <c r="E7835" s="49">
        <v>43132</v>
      </c>
      <c r="F7835" s="26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 s="9">
        <v>3790.1077700000001</v>
      </c>
      <c r="U7835">
        <v>2477.036368</v>
      </c>
      <c r="V7835">
        <v>2405.7880789999999</v>
      </c>
      <c r="W7835">
        <v>71.248289</v>
      </c>
      <c r="X7835">
        <v>0</v>
      </c>
      <c r="Y7835">
        <v>1099.3762529999999</v>
      </c>
      <c r="Z7835">
        <v>213.69514899999999</v>
      </c>
      <c r="AA7835">
        <v>0</v>
      </c>
      <c r="AB7835" s="10">
        <v>189.63503</v>
      </c>
      <c r="AC7835">
        <v>127.985361</v>
      </c>
      <c r="AD7835">
        <v>127.985361</v>
      </c>
      <c r="AE7835">
        <v>0</v>
      </c>
      <c r="AF7835">
        <v>0</v>
      </c>
      <c r="AG7835">
        <v>49.334547000000001</v>
      </c>
      <c r="AH7835">
        <v>12.315122000000001</v>
      </c>
      <c r="AI7835">
        <v>-141.31672599999999</v>
      </c>
      <c r="AJ7835">
        <v>-70.163411999999994</v>
      </c>
      <c r="AK7835">
        <v>-2.4240390000000001</v>
      </c>
      <c r="AL7835">
        <v>0</v>
      </c>
      <c r="AM7835">
        <v>-57.216169999999998</v>
      </c>
      <c r="AN7835">
        <v>-6.6313139999999997</v>
      </c>
    </row>
    <row r="7836" spans="1:40" x14ac:dyDescent="0.35">
      <c r="A7836" s="20" t="s">
        <v>115</v>
      </c>
      <c r="B7836">
        <v>201803</v>
      </c>
      <c r="C7836" t="str">
        <f t="shared" si="244"/>
        <v>2018</v>
      </c>
      <c r="D7836" t="str">
        <f t="shared" si="245"/>
        <v>03</v>
      </c>
      <c r="E7836" s="49">
        <v>43160</v>
      </c>
      <c r="F7836" s="2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 s="9">
        <v>3746.8395139999998</v>
      </c>
      <c r="U7836">
        <v>2461.9276049999999</v>
      </c>
      <c r="V7836">
        <v>2349.9531240000001</v>
      </c>
      <c r="W7836">
        <v>111.974481</v>
      </c>
      <c r="X7836">
        <v>0</v>
      </c>
      <c r="Y7836">
        <v>1072.8227790000001</v>
      </c>
      <c r="Z7836">
        <v>212.08913000000001</v>
      </c>
      <c r="AA7836">
        <v>0</v>
      </c>
      <c r="AB7836" s="10">
        <v>190.589054</v>
      </c>
      <c r="AC7836">
        <v>136.89361199999999</v>
      </c>
      <c r="AD7836">
        <v>136.89361199999999</v>
      </c>
      <c r="AE7836">
        <v>0</v>
      </c>
      <c r="AF7836">
        <v>0</v>
      </c>
      <c r="AG7836">
        <v>41.380319999999998</v>
      </c>
      <c r="AH7836">
        <v>12.315122000000001</v>
      </c>
      <c r="AI7836">
        <v>-143.72792699999999</v>
      </c>
      <c r="AJ7836">
        <v>-76.910833999999994</v>
      </c>
      <c r="AK7836">
        <v>-3.9763109999999999</v>
      </c>
      <c r="AL7836">
        <v>0</v>
      </c>
      <c r="AM7836">
        <v>-50.359039000000003</v>
      </c>
      <c r="AN7836">
        <v>-7.2728039999999998</v>
      </c>
    </row>
    <row r="7837" spans="1:40" x14ac:dyDescent="0.35">
      <c r="A7837" s="20" t="s">
        <v>115</v>
      </c>
      <c r="B7837">
        <v>201804</v>
      </c>
      <c r="C7837" t="str">
        <f t="shared" si="244"/>
        <v>2018</v>
      </c>
      <c r="D7837" t="str">
        <f t="shared" si="245"/>
        <v>04</v>
      </c>
      <c r="E7837" s="49">
        <v>43191</v>
      </c>
      <c r="F7837" s="26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 s="9">
        <v>3899.6504460000001</v>
      </c>
      <c r="U7837">
        <v>2642.4782959999998</v>
      </c>
      <c r="V7837">
        <v>2508.7460649999998</v>
      </c>
      <c r="W7837">
        <v>133.73223100000001</v>
      </c>
      <c r="X7837">
        <v>0</v>
      </c>
      <c r="Y7837">
        <v>1044.1347060000001</v>
      </c>
      <c r="Z7837">
        <v>213.03744399999999</v>
      </c>
      <c r="AA7837">
        <v>0</v>
      </c>
      <c r="AB7837" s="10">
        <v>195.94677999999999</v>
      </c>
      <c r="AC7837">
        <v>140.219752</v>
      </c>
      <c r="AD7837">
        <v>140.219752</v>
      </c>
      <c r="AE7837">
        <v>0</v>
      </c>
      <c r="AF7837">
        <v>0</v>
      </c>
      <c r="AG7837">
        <v>43.411906000000002</v>
      </c>
      <c r="AH7837">
        <v>12.315122000000001</v>
      </c>
      <c r="AI7837">
        <v>-152.00013300000001</v>
      </c>
      <c r="AJ7837">
        <v>-79.810905000000005</v>
      </c>
      <c r="AK7837">
        <v>-4.0096410000000002</v>
      </c>
      <c r="AL7837">
        <v>0</v>
      </c>
      <c r="AM7837">
        <v>-54.675811000000003</v>
      </c>
      <c r="AN7837">
        <v>-7.9518719999999998</v>
      </c>
    </row>
    <row r="7838" spans="1:40" x14ac:dyDescent="0.35">
      <c r="A7838" s="20" t="s">
        <v>115</v>
      </c>
      <c r="B7838">
        <v>201805</v>
      </c>
      <c r="C7838" t="str">
        <f t="shared" si="244"/>
        <v>2018</v>
      </c>
      <c r="D7838" t="str">
        <f t="shared" si="245"/>
        <v>05</v>
      </c>
      <c r="E7838" s="49">
        <v>43221</v>
      </c>
      <c r="F7838" s="26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 s="9">
        <v>3862.1143069999998</v>
      </c>
      <c r="U7838">
        <v>2651.489024</v>
      </c>
      <c r="V7838">
        <v>2523.5718910000001</v>
      </c>
      <c r="W7838">
        <v>127.91713300000001</v>
      </c>
      <c r="X7838">
        <v>0</v>
      </c>
      <c r="Y7838">
        <v>997.218298</v>
      </c>
      <c r="Z7838">
        <v>213.40698499999999</v>
      </c>
      <c r="AA7838">
        <v>0</v>
      </c>
      <c r="AB7838" s="10">
        <v>207.88115500000001</v>
      </c>
      <c r="AC7838">
        <v>149.13905199999999</v>
      </c>
      <c r="AD7838">
        <v>149.13905199999999</v>
      </c>
      <c r="AE7838">
        <v>0</v>
      </c>
      <c r="AF7838">
        <v>0</v>
      </c>
      <c r="AG7838">
        <v>44.336064</v>
      </c>
      <c r="AH7838">
        <v>14.406039</v>
      </c>
      <c r="AI7838">
        <v>-158.237571</v>
      </c>
      <c r="AJ7838">
        <v>-87.863635000000002</v>
      </c>
      <c r="AK7838">
        <v>-1.7970980000000001</v>
      </c>
      <c r="AL7838">
        <v>0</v>
      </c>
      <c r="AM7838">
        <v>-54.070732</v>
      </c>
      <c r="AN7838">
        <v>-8.9322350000000004</v>
      </c>
    </row>
    <row r="7839" spans="1:40" x14ac:dyDescent="0.35">
      <c r="A7839" s="20" t="s">
        <v>115</v>
      </c>
      <c r="B7839">
        <v>201806</v>
      </c>
      <c r="C7839" t="str">
        <f t="shared" si="244"/>
        <v>2018</v>
      </c>
      <c r="D7839" t="str">
        <f t="shared" si="245"/>
        <v>06</v>
      </c>
      <c r="E7839" s="49">
        <v>43252</v>
      </c>
      <c r="F7839" s="26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 s="9">
        <v>3689.0685739999999</v>
      </c>
      <c r="U7839">
        <v>2485.3333640000001</v>
      </c>
      <c r="V7839">
        <v>2367.6337659999999</v>
      </c>
      <c r="W7839">
        <v>117.69959799999999</v>
      </c>
      <c r="X7839">
        <v>0</v>
      </c>
      <c r="Y7839">
        <v>961.02218200000004</v>
      </c>
      <c r="Z7839">
        <v>242.71302800000001</v>
      </c>
      <c r="AA7839">
        <v>0</v>
      </c>
      <c r="AB7839" s="10">
        <v>211.04506599999999</v>
      </c>
      <c r="AC7839">
        <v>154.89220299999999</v>
      </c>
      <c r="AD7839">
        <v>154.89220299999999</v>
      </c>
      <c r="AE7839">
        <v>0</v>
      </c>
      <c r="AF7839">
        <v>0</v>
      </c>
      <c r="AG7839">
        <v>35.932588000000003</v>
      </c>
      <c r="AH7839">
        <v>20.220275000000001</v>
      </c>
      <c r="AI7839">
        <v>-163.77816000000001</v>
      </c>
      <c r="AJ7839">
        <v>-92.120208000000005</v>
      </c>
      <c r="AK7839">
        <v>-2.388382</v>
      </c>
      <c r="AL7839">
        <v>0</v>
      </c>
      <c r="AM7839">
        <v>-59.814225</v>
      </c>
      <c r="AN7839">
        <v>-4.2061469999999996</v>
      </c>
    </row>
    <row r="7840" spans="1:40" x14ac:dyDescent="0.35">
      <c r="A7840" s="20" t="s">
        <v>115</v>
      </c>
      <c r="B7840">
        <v>201807</v>
      </c>
      <c r="C7840" t="str">
        <f t="shared" si="244"/>
        <v>2018</v>
      </c>
      <c r="D7840" t="str">
        <f t="shared" si="245"/>
        <v>07</v>
      </c>
      <c r="E7840" s="49">
        <v>43282</v>
      </c>
      <c r="F7840" s="26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 s="9">
        <v>3533.9713510000001</v>
      </c>
      <c r="U7840">
        <v>2383.1751079999999</v>
      </c>
      <c r="V7840">
        <v>2282.843809</v>
      </c>
      <c r="W7840">
        <v>100.331299</v>
      </c>
      <c r="X7840">
        <v>0</v>
      </c>
      <c r="Y7840">
        <v>914.40627400000005</v>
      </c>
      <c r="Z7840">
        <v>236.38996900000001</v>
      </c>
      <c r="AA7840">
        <v>0</v>
      </c>
      <c r="AB7840" s="10">
        <v>231.902143</v>
      </c>
      <c r="AC7840">
        <v>174.37585999999999</v>
      </c>
      <c r="AD7840">
        <v>174.37585999999999</v>
      </c>
      <c r="AE7840">
        <v>0</v>
      </c>
      <c r="AF7840">
        <v>0</v>
      </c>
      <c r="AG7840">
        <v>36.198504</v>
      </c>
      <c r="AH7840">
        <v>21.327779</v>
      </c>
      <c r="AI7840">
        <v>-168.16132999999999</v>
      </c>
      <c r="AJ7840">
        <v>-96.324924999999993</v>
      </c>
      <c r="AK7840">
        <v>-2.630617</v>
      </c>
      <c r="AL7840">
        <v>0</v>
      </c>
      <c r="AM7840">
        <v>-58.940807999999997</v>
      </c>
      <c r="AN7840">
        <v>-4.0652819999999998</v>
      </c>
    </row>
    <row r="7841" spans="1:40" x14ac:dyDescent="0.35">
      <c r="A7841" s="20" t="s">
        <v>115</v>
      </c>
      <c r="B7841">
        <v>201808</v>
      </c>
      <c r="C7841" t="str">
        <f t="shared" si="244"/>
        <v>2018</v>
      </c>
      <c r="D7841" t="str">
        <f t="shared" si="245"/>
        <v>08</v>
      </c>
      <c r="E7841" s="49">
        <v>43313</v>
      </c>
      <c r="F7841" s="26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 s="9">
        <v>3488.338221</v>
      </c>
      <c r="U7841">
        <v>2379.309358</v>
      </c>
      <c r="V7841">
        <v>2289.4489359999998</v>
      </c>
      <c r="W7841">
        <v>89.860422</v>
      </c>
      <c r="X7841">
        <v>0</v>
      </c>
      <c r="Y7841">
        <v>873.22103900000002</v>
      </c>
      <c r="Z7841">
        <v>235.80782400000001</v>
      </c>
      <c r="AA7841">
        <v>0</v>
      </c>
      <c r="AB7841" s="10">
        <v>231.63952599999999</v>
      </c>
      <c r="AC7841">
        <v>172.44686400000001</v>
      </c>
      <c r="AD7841">
        <v>172.44686400000001</v>
      </c>
      <c r="AE7841">
        <v>0</v>
      </c>
      <c r="AF7841">
        <v>0</v>
      </c>
      <c r="AG7841">
        <v>37.864882999999999</v>
      </c>
      <c r="AH7841">
        <v>21.327779</v>
      </c>
      <c r="AI7841">
        <v>-167.62250900000001</v>
      </c>
      <c r="AJ7841">
        <v>-96.905321000000001</v>
      </c>
      <c r="AK7841">
        <v>-1.6181369999999999</v>
      </c>
      <c r="AL7841">
        <v>0</v>
      </c>
      <c r="AM7841">
        <v>-58.531376000000002</v>
      </c>
      <c r="AN7841">
        <v>-4.065709</v>
      </c>
    </row>
    <row r="7842" spans="1:40" x14ac:dyDescent="0.35">
      <c r="A7842" s="20" t="s">
        <v>115</v>
      </c>
      <c r="B7842">
        <v>201809</v>
      </c>
      <c r="C7842" t="str">
        <f t="shared" si="244"/>
        <v>2018</v>
      </c>
      <c r="D7842" t="str">
        <f t="shared" si="245"/>
        <v>09</v>
      </c>
      <c r="E7842" s="49">
        <v>43344</v>
      </c>
      <c r="F7842" s="26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 s="9">
        <v>3507.447169</v>
      </c>
      <c r="U7842">
        <v>2435.4117219999998</v>
      </c>
      <c r="V7842">
        <v>2329.581146</v>
      </c>
      <c r="W7842">
        <v>105.83057599999999</v>
      </c>
      <c r="X7842">
        <v>0</v>
      </c>
      <c r="Y7842">
        <v>837.67863299999999</v>
      </c>
      <c r="Z7842">
        <v>234.35681400000001</v>
      </c>
      <c r="AA7842">
        <v>0</v>
      </c>
      <c r="AB7842" s="10">
        <v>218.58399800000001</v>
      </c>
      <c r="AC7842">
        <v>156.24865600000001</v>
      </c>
      <c r="AD7842">
        <v>156.24865600000001</v>
      </c>
      <c r="AE7842">
        <v>0</v>
      </c>
      <c r="AF7842">
        <v>0</v>
      </c>
      <c r="AG7842">
        <v>41.007562999999998</v>
      </c>
      <c r="AH7842">
        <v>21.327779</v>
      </c>
      <c r="AI7842">
        <v>-165.87848399999999</v>
      </c>
      <c r="AJ7842">
        <v>-94.681212000000002</v>
      </c>
      <c r="AK7842">
        <v>-1.9367490000000001</v>
      </c>
      <c r="AL7842">
        <v>0</v>
      </c>
      <c r="AM7842">
        <v>-58.795144999999998</v>
      </c>
      <c r="AN7842">
        <v>-4.453506</v>
      </c>
    </row>
    <row r="7843" spans="1:40" x14ac:dyDescent="0.35">
      <c r="A7843" s="20" t="s">
        <v>115</v>
      </c>
      <c r="B7843">
        <v>201810</v>
      </c>
      <c r="C7843" t="str">
        <f t="shared" si="244"/>
        <v>2018</v>
      </c>
      <c r="D7843" t="str">
        <f t="shared" si="245"/>
        <v>10</v>
      </c>
      <c r="E7843" s="49">
        <v>43374</v>
      </c>
      <c r="F7843" s="26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 s="9">
        <v>3537.871451</v>
      </c>
      <c r="U7843">
        <v>2500.0753770000001</v>
      </c>
      <c r="V7843">
        <v>2397.334038</v>
      </c>
      <c r="W7843">
        <v>102.741339</v>
      </c>
      <c r="X7843">
        <v>0</v>
      </c>
      <c r="Y7843">
        <v>808.850369</v>
      </c>
      <c r="Z7843">
        <v>228.945705</v>
      </c>
      <c r="AA7843">
        <v>0</v>
      </c>
      <c r="AB7843" s="10">
        <v>209.499391</v>
      </c>
      <c r="AC7843">
        <v>139.97730899999999</v>
      </c>
      <c r="AD7843">
        <v>139.97730899999999</v>
      </c>
      <c r="AE7843">
        <v>0</v>
      </c>
      <c r="AF7843">
        <v>0</v>
      </c>
      <c r="AG7843">
        <v>42.966357000000002</v>
      </c>
      <c r="AH7843">
        <v>26.555724999999999</v>
      </c>
      <c r="AI7843">
        <v>-157.60397900000001</v>
      </c>
      <c r="AJ7843">
        <v>-82.152727999999996</v>
      </c>
      <c r="AK7843">
        <v>-1.8825460000000001</v>
      </c>
      <c r="AL7843">
        <v>0</v>
      </c>
      <c r="AM7843">
        <v>-63.887562000000003</v>
      </c>
      <c r="AN7843">
        <v>-4.1529199999999999</v>
      </c>
    </row>
    <row r="7844" spans="1:40" x14ac:dyDescent="0.35">
      <c r="A7844" s="20" t="s">
        <v>115</v>
      </c>
      <c r="B7844">
        <v>201811</v>
      </c>
      <c r="C7844" t="str">
        <f t="shared" si="244"/>
        <v>2018</v>
      </c>
      <c r="D7844" t="str">
        <f t="shared" si="245"/>
        <v>11</v>
      </c>
      <c r="E7844" s="49">
        <v>43405</v>
      </c>
      <c r="F7844" s="26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 s="9">
        <v>3470.9858490000001</v>
      </c>
      <c r="U7844">
        <v>2456.5178559999999</v>
      </c>
      <c r="V7844">
        <v>2356.8439130000002</v>
      </c>
      <c r="W7844">
        <v>99.673942999999994</v>
      </c>
      <c r="X7844">
        <v>0</v>
      </c>
      <c r="Y7844">
        <v>788.56396400000006</v>
      </c>
      <c r="Z7844">
        <v>225.90402900000001</v>
      </c>
      <c r="AA7844">
        <v>0</v>
      </c>
      <c r="AB7844" s="10">
        <v>209.63878199999999</v>
      </c>
      <c r="AC7844">
        <v>137.399192</v>
      </c>
      <c r="AD7844">
        <v>137.399192</v>
      </c>
      <c r="AE7844">
        <v>0</v>
      </c>
      <c r="AF7844">
        <v>0</v>
      </c>
      <c r="AG7844">
        <v>45.746203000000001</v>
      </c>
      <c r="AH7844">
        <v>26.493386999999998</v>
      </c>
      <c r="AI7844">
        <v>-157.967423</v>
      </c>
      <c r="AJ7844">
        <v>-82.411749999999998</v>
      </c>
      <c r="AK7844">
        <v>-1.8286450000000001</v>
      </c>
      <c r="AL7844">
        <v>0</v>
      </c>
      <c r="AM7844">
        <v>-63.813049999999997</v>
      </c>
      <c r="AN7844">
        <v>-4.525684</v>
      </c>
    </row>
    <row r="7845" spans="1:40" x14ac:dyDescent="0.35">
      <c r="A7845" s="20" t="s">
        <v>115</v>
      </c>
      <c r="B7845">
        <v>201812</v>
      </c>
      <c r="C7845" t="str">
        <f t="shared" si="244"/>
        <v>2018</v>
      </c>
      <c r="D7845" t="str">
        <f t="shared" si="245"/>
        <v>12</v>
      </c>
      <c r="E7845" s="49">
        <v>43435</v>
      </c>
      <c r="F7845" s="26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 s="9">
        <v>3467.6857460000001</v>
      </c>
      <c r="U7845">
        <v>2476.4931729999998</v>
      </c>
      <c r="V7845">
        <v>2379.8664979999999</v>
      </c>
      <c r="W7845">
        <v>96.626675000000006</v>
      </c>
      <c r="X7845">
        <v>0</v>
      </c>
      <c r="Y7845">
        <v>760.43730800000003</v>
      </c>
      <c r="Z7845">
        <v>230.75526500000001</v>
      </c>
      <c r="AA7845">
        <v>0</v>
      </c>
      <c r="AB7845" s="10">
        <v>212.38841199999999</v>
      </c>
      <c r="AC7845">
        <v>140.61543399999999</v>
      </c>
      <c r="AD7845">
        <v>140.61543399999999</v>
      </c>
      <c r="AE7845">
        <v>0</v>
      </c>
      <c r="AF7845">
        <v>0</v>
      </c>
      <c r="AG7845">
        <v>45.342500999999999</v>
      </c>
      <c r="AH7845">
        <v>26.430477</v>
      </c>
      <c r="AI7845">
        <v>-161.25818799999999</v>
      </c>
      <c r="AJ7845">
        <v>-86.817387999999994</v>
      </c>
      <c r="AK7845">
        <v>-1.93804</v>
      </c>
      <c r="AL7845">
        <v>0</v>
      </c>
      <c r="AM7845">
        <v>-63.071672999999997</v>
      </c>
      <c r="AN7845">
        <v>-4.508108</v>
      </c>
    </row>
    <row r="7846" spans="1:40" x14ac:dyDescent="0.35">
      <c r="A7846" s="20" t="s">
        <v>115</v>
      </c>
      <c r="B7846">
        <v>201901</v>
      </c>
      <c r="C7846" t="str">
        <f t="shared" si="244"/>
        <v>2019</v>
      </c>
      <c r="D7846" t="str">
        <f t="shared" si="245"/>
        <v>01</v>
      </c>
      <c r="E7846" s="49">
        <v>43466</v>
      </c>
      <c r="F7846" s="2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 s="9">
        <v>3513.172994</v>
      </c>
      <c r="U7846">
        <v>2518.3068199999998</v>
      </c>
      <c r="V7846">
        <v>2384.3063849999999</v>
      </c>
      <c r="W7846">
        <v>134.00043500000001</v>
      </c>
      <c r="X7846">
        <v>0</v>
      </c>
      <c r="Y7846">
        <v>734.334701</v>
      </c>
      <c r="Z7846">
        <v>260.53147300000001</v>
      </c>
      <c r="AA7846">
        <v>0</v>
      </c>
      <c r="AB7846" s="10">
        <v>173.53350599999999</v>
      </c>
      <c r="AC7846">
        <v>111.72803999999999</v>
      </c>
      <c r="AD7846">
        <v>111.72803999999999</v>
      </c>
      <c r="AE7846">
        <v>0</v>
      </c>
      <c r="AF7846">
        <v>0</v>
      </c>
      <c r="AG7846">
        <v>35.558705000000003</v>
      </c>
      <c r="AH7846">
        <v>26.246760999999999</v>
      </c>
      <c r="AI7846">
        <v>-136.258127</v>
      </c>
      <c r="AJ7846">
        <v>-72.458442000000005</v>
      </c>
      <c r="AK7846">
        <v>-2.6547589999999999</v>
      </c>
      <c r="AL7846">
        <v>0</v>
      </c>
      <c r="AM7846">
        <v>-52.751322000000002</v>
      </c>
      <c r="AN7846">
        <v>-4.5298489999999996</v>
      </c>
    </row>
    <row r="7847" spans="1:40" x14ac:dyDescent="0.35">
      <c r="A7847" s="20" t="s">
        <v>115</v>
      </c>
      <c r="B7847">
        <v>201902</v>
      </c>
      <c r="C7847" t="str">
        <f t="shared" si="244"/>
        <v>2019</v>
      </c>
      <c r="D7847" t="str">
        <f t="shared" si="245"/>
        <v>02</v>
      </c>
      <c r="E7847" s="49">
        <v>43497</v>
      </c>
      <c r="F7847" s="26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 s="9">
        <v>3512.8075589999999</v>
      </c>
      <c r="U7847">
        <v>2540.9654690000002</v>
      </c>
      <c r="V7847">
        <v>2411.3239170000002</v>
      </c>
      <c r="W7847">
        <v>129.64155199999999</v>
      </c>
      <c r="X7847">
        <v>0</v>
      </c>
      <c r="Y7847">
        <v>711.66766299999995</v>
      </c>
      <c r="Z7847">
        <v>260.17442699999998</v>
      </c>
      <c r="AA7847">
        <v>0</v>
      </c>
      <c r="AB7847" s="10">
        <v>170.31134900000001</v>
      </c>
      <c r="AC7847">
        <v>107.781081</v>
      </c>
      <c r="AD7847">
        <v>107.781081</v>
      </c>
      <c r="AE7847">
        <v>0</v>
      </c>
      <c r="AF7847">
        <v>0</v>
      </c>
      <c r="AG7847">
        <v>36.201304999999998</v>
      </c>
      <c r="AH7847">
        <v>26.328963000000002</v>
      </c>
      <c r="AI7847">
        <v>-136.36508699999999</v>
      </c>
      <c r="AJ7847">
        <v>-73.196408000000005</v>
      </c>
      <c r="AK7847">
        <v>-1.9442729999999999</v>
      </c>
      <c r="AL7847">
        <v>0</v>
      </c>
      <c r="AM7847">
        <v>-52.611272</v>
      </c>
      <c r="AN7847">
        <v>-4.9018800000000002</v>
      </c>
    </row>
    <row r="7848" spans="1:40" x14ac:dyDescent="0.35">
      <c r="A7848" s="20" t="s">
        <v>115</v>
      </c>
      <c r="B7848">
        <v>201903</v>
      </c>
      <c r="C7848" t="str">
        <f t="shared" si="244"/>
        <v>2019</v>
      </c>
      <c r="D7848" t="str">
        <f t="shared" si="245"/>
        <v>03</v>
      </c>
      <c r="E7848" s="49">
        <v>43525</v>
      </c>
      <c r="F7848" s="26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 s="9">
        <v>3540.8729010000002</v>
      </c>
      <c r="U7848">
        <v>2588.3089030000001</v>
      </c>
      <c r="V7848">
        <v>2460.8189729999999</v>
      </c>
      <c r="W7848">
        <v>127.48993</v>
      </c>
      <c r="X7848">
        <v>0</v>
      </c>
      <c r="Y7848">
        <v>690.70398599999999</v>
      </c>
      <c r="Z7848">
        <v>261.86001199999998</v>
      </c>
      <c r="AA7848">
        <v>0</v>
      </c>
      <c r="AB7848" s="10">
        <v>199.32804300000001</v>
      </c>
      <c r="AC7848">
        <v>136.819909</v>
      </c>
      <c r="AD7848">
        <v>136.819909</v>
      </c>
      <c r="AE7848">
        <v>0</v>
      </c>
      <c r="AF7848">
        <v>0</v>
      </c>
      <c r="AG7848">
        <v>36.179170999999997</v>
      </c>
      <c r="AH7848">
        <v>26.328963000000002</v>
      </c>
      <c r="AI7848">
        <v>-150.95631700000001</v>
      </c>
      <c r="AJ7848">
        <v>-84.498037999999994</v>
      </c>
      <c r="AK7848">
        <v>-1.909294</v>
      </c>
      <c r="AL7848">
        <v>0</v>
      </c>
      <c r="AM7848">
        <v>-55.391758000000003</v>
      </c>
      <c r="AN7848">
        <v>-4.9018889999999997</v>
      </c>
    </row>
    <row r="7849" spans="1:40" x14ac:dyDescent="0.35">
      <c r="A7849" s="20" t="s">
        <v>115</v>
      </c>
      <c r="B7849">
        <v>201904</v>
      </c>
      <c r="C7849" t="str">
        <f t="shared" si="244"/>
        <v>2019</v>
      </c>
      <c r="D7849" t="str">
        <f t="shared" si="245"/>
        <v>04</v>
      </c>
      <c r="E7849" s="49">
        <v>43556</v>
      </c>
      <c r="F7849" s="26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 s="9">
        <v>3540.233354</v>
      </c>
      <c r="U7849">
        <v>2610.0788499999999</v>
      </c>
      <c r="V7849">
        <v>2472.0670180000002</v>
      </c>
      <c r="W7849">
        <v>138.011832</v>
      </c>
      <c r="X7849">
        <v>0</v>
      </c>
      <c r="Y7849">
        <v>668.98855100000003</v>
      </c>
      <c r="Z7849">
        <v>261.165953</v>
      </c>
      <c r="AA7849">
        <v>0</v>
      </c>
      <c r="AB7849" s="10">
        <v>205.095495</v>
      </c>
      <c r="AC7849">
        <v>141.05640700000001</v>
      </c>
      <c r="AD7849">
        <v>141.05640700000001</v>
      </c>
      <c r="AE7849">
        <v>0</v>
      </c>
      <c r="AF7849">
        <v>0</v>
      </c>
      <c r="AG7849">
        <v>37.710124999999998</v>
      </c>
      <c r="AH7849">
        <v>26.328963000000002</v>
      </c>
      <c r="AI7849">
        <v>-153.25314599999999</v>
      </c>
      <c r="AJ7849">
        <v>-84.678892000000005</v>
      </c>
      <c r="AK7849">
        <v>-2.5934179999999998</v>
      </c>
      <c r="AL7849">
        <v>0</v>
      </c>
      <c r="AM7849">
        <v>-55.841996000000002</v>
      </c>
      <c r="AN7849">
        <v>-5.6687950000000003</v>
      </c>
    </row>
    <row r="7850" spans="1:40" x14ac:dyDescent="0.35">
      <c r="A7850" s="20" t="s">
        <v>115</v>
      </c>
      <c r="B7850">
        <v>201905</v>
      </c>
      <c r="C7850" t="str">
        <f t="shared" si="244"/>
        <v>2019</v>
      </c>
      <c r="D7850" t="str">
        <f t="shared" si="245"/>
        <v>05</v>
      </c>
      <c r="E7850" s="49">
        <v>43586</v>
      </c>
      <c r="F7850" s="26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 s="9">
        <v>3500.9126679999999</v>
      </c>
      <c r="U7850">
        <v>2601.3336420000001</v>
      </c>
      <c r="V7850">
        <v>2473.9694650000001</v>
      </c>
      <c r="W7850">
        <v>127.364177</v>
      </c>
      <c r="X7850">
        <v>0</v>
      </c>
      <c r="Y7850">
        <v>650.23454300000003</v>
      </c>
      <c r="Z7850">
        <v>249.344483</v>
      </c>
      <c r="AA7850">
        <v>0</v>
      </c>
      <c r="AB7850" s="10">
        <v>210.853184</v>
      </c>
      <c r="AC7850">
        <v>141.056408</v>
      </c>
      <c r="AD7850">
        <v>141.056408</v>
      </c>
      <c r="AE7850">
        <v>0</v>
      </c>
      <c r="AF7850">
        <v>0</v>
      </c>
      <c r="AG7850">
        <v>39.268937999999999</v>
      </c>
      <c r="AH7850">
        <v>30.527837999999999</v>
      </c>
      <c r="AI7850">
        <v>-152.36530500000001</v>
      </c>
      <c r="AJ7850">
        <v>-84.529867999999993</v>
      </c>
      <c r="AK7850">
        <v>-1.862015</v>
      </c>
      <c r="AL7850">
        <v>0</v>
      </c>
      <c r="AM7850">
        <v>-55.536731000000003</v>
      </c>
      <c r="AN7850">
        <v>-5.7650100000000002</v>
      </c>
    </row>
    <row r="7851" spans="1:40" x14ac:dyDescent="0.35">
      <c r="A7851" s="20" t="s">
        <v>115</v>
      </c>
      <c r="B7851">
        <v>201906</v>
      </c>
      <c r="C7851" t="str">
        <f t="shared" si="244"/>
        <v>2019</v>
      </c>
      <c r="D7851" t="str">
        <f t="shared" si="245"/>
        <v>06</v>
      </c>
      <c r="E7851" s="49">
        <v>43617</v>
      </c>
      <c r="F7851" s="26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 s="9">
        <v>3572.4024840000002</v>
      </c>
      <c r="U7851">
        <v>2573.9275590000002</v>
      </c>
      <c r="V7851">
        <v>2448.3852790000001</v>
      </c>
      <c r="W7851">
        <v>125.54228000000001</v>
      </c>
      <c r="X7851">
        <v>0</v>
      </c>
      <c r="Y7851">
        <v>714.10267899999997</v>
      </c>
      <c r="Z7851">
        <v>284.37224600000002</v>
      </c>
      <c r="AA7851">
        <v>0</v>
      </c>
      <c r="AB7851" s="10">
        <v>216.01488000000001</v>
      </c>
      <c r="AC7851">
        <v>141.05640700000001</v>
      </c>
      <c r="AD7851">
        <v>141.05640700000001</v>
      </c>
      <c r="AE7851">
        <v>0</v>
      </c>
      <c r="AF7851">
        <v>0</v>
      </c>
      <c r="AG7851">
        <v>35.039788999999999</v>
      </c>
      <c r="AH7851">
        <v>39.918683999999999</v>
      </c>
      <c r="AI7851">
        <v>-144.50201799999999</v>
      </c>
      <c r="AJ7851">
        <v>-84.924137000000002</v>
      </c>
      <c r="AK7851">
        <v>-1.8118240000000001</v>
      </c>
      <c r="AL7851">
        <v>0</v>
      </c>
      <c r="AM7851">
        <v>-46.125140999999999</v>
      </c>
      <c r="AN7851">
        <v>-6.7463009999999999</v>
      </c>
    </row>
    <row r="7852" spans="1:40" x14ac:dyDescent="0.35">
      <c r="A7852" s="20" t="s">
        <v>115</v>
      </c>
      <c r="B7852">
        <v>201907</v>
      </c>
      <c r="C7852" t="str">
        <f t="shared" si="244"/>
        <v>2019</v>
      </c>
      <c r="D7852" t="str">
        <f t="shared" si="245"/>
        <v>07</v>
      </c>
      <c r="E7852" s="49">
        <v>43647</v>
      </c>
      <c r="F7852" s="26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 s="9">
        <v>3597.049152</v>
      </c>
      <c r="U7852">
        <v>2621.589939</v>
      </c>
      <c r="V7852">
        <v>2500.9690340000002</v>
      </c>
      <c r="W7852">
        <v>120.62090499999999</v>
      </c>
      <c r="X7852">
        <v>0</v>
      </c>
      <c r="Y7852">
        <v>688.25925600000005</v>
      </c>
      <c r="Z7852">
        <v>287.19995699999998</v>
      </c>
      <c r="AA7852">
        <v>0</v>
      </c>
      <c r="AB7852" s="10">
        <v>209.451042</v>
      </c>
      <c r="AC7852">
        <v>138.98524599999999</v>
      </c>
      <c r="AD7852">
        <v>138.98524599999999</v>
      </c>
      <c r="AE7852">
        <v>0</v>
      </c>
      <c r="AF7852">
        <v>0</v>
      </c>
      <c r="AG7852">
        <v>35.459727000000001</v>
      </c>
      <c r="AH7852">
        <v>35.006068999999997</v>
      </c>
      <c r="AI7852">
        <v>-147.792857</v>
      </c>
      <c r="AJ7852">
        <v>-87.841048999999998</v>
      </c>
      <c r="AK7852">
        <v>-1.7404230000000001</v>
      </c>
      <c r="AL7852">
        <v>0</v>
      </c>
      <c r="AM7852">
        <v>-45.825608000000003</v>
      </c>
      <c r="AN7852">
        <v>-7.8975749999999998</v>
      </c>
    </row>
    <row r="7853" spans="1:40" x14ac:dyDescent="0.35">
      <c r="A7853" s="20" t="s">
        <v>115</v>
      </c>
      <c r="B7853">
        <v>201908</v>
      </c>
      <c r="C7853" t="str">
        <f t="shared" si="244"/>
        <v>2019</v>
      </c>
      <c r="D7853" t="str">
        <f t="shared" si="245"/>
        <v>08</v>
      </c>
      <c r="E7853" s="49">
        <v>43678</v>
      </c>
      <c r="F7853" s="26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 s="9">
        <v>3602.6050559999999</v>
      </c>
      <c r="U7853">
        <v>2665.6557130000001</v>
      </c>
      <c r="V7853">
        <v>2561.7429649999999</v>
      </c>
      <c r="W7853">
        <v>103.91274799999999</v>
      </c>
      <c r="X7853">
        <v>0</v>
      </c>
      <c r="Y7853">
        <v>670.138824</v>
      </c>
      <c r="Z7853">
        <v>266.810519</v>
      </c>
      <c r="AA7853">
        <v>0</v>
      </c>
      <c r="AB7853" s="10">
        <v>231.631396</v>
      </c>
      <c r="AC7853">
        <v>141.467221</v>
      </c>
      <c r="AD7853">
        <v>141.467221</v>
      </c>
      <c r="AE7853">
        <v>0</v>
      </c>
      <c r="AF7853">
        <v>0</v>
      </c>
      <c r="AG7853">
        <v>35.643980999999997</v>
      </c>
      <c r="AH7853">
        <v>54.520193999999996</v>
      </c>
      <c r="AI7853">
        <v>-151.150113</v>
      </c>
      <c r="AJ7853">
        <v>-89.753062999999997</v>
      </c>
      <c r="AK7853">
        <v>-1.5390379999999999</v>
      </c>
      <c r="AL7853">
        <v>0</v>
      </c>
      <c r="AM7853">
        <v>-46.001367999999999</v>
      </c>
      <c r="AN7853">
        <v>-8.8029589999999995</v>
      </c>
    </row>
    <row r="7854" spans="1:40" x14ac:dyDescent="0.35">
      <c r="A7854" s="20" t="s">
        <v>115</v>
      </c>
      <c r="B7854">
        <v>201909</v>
      </c>
      <c r="C7854" t="str">
        <f t="shared" si="244"/>
        <v>2019</v>
      </c>
      <c r="D7854" t="str">
        <f t="shared" si="245"/>
        <v>09</v>
      </c>
      <c r="E7854" s="49">
        <v>43709</v>
      </c>
      <c r="F7854" s="26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 s="9">
        <v>3672.4991020000002</v>
      </c>
      <c r="U7854">
        <v>2756.820737</v>
      </c>
      <c r="V7854">
        <v>2635.2260369999999</v>
      </c>
      <c r="W7854">
        <v>121.5947</v>
      </c>
      <c r="X7854">
        <v>0</v>
      </c>
      <c r="Y7854">
        <v>651.23056899999995</v>
      </c>
      <c r="Z7854">
        <v>264.44779599999998</v>
      </c>
      <c r="AA7854">
        <v>0</v>
      </c>
      <c r="AB7854" s="10">
        <v>234.530586</v>
      </c>
      <c r="AC7854">
        <v>141.67839000000001</v>
      </c>
      <c r="AD7854">
        <v>141.67839000000001</v>
      </c>
      <c r="AE7854">
        <v>0</v>
      </c>
      <c r="AF7854">
        <v>0</v>
      </c>
      <c r="AG7854">
        <v>38.359113000000001</v>
      </c>
      <c r="AH7854">
        <v>54.493082999999999</v>
      </c>
      <c r="AI7854">
        <v>-158.70581200000001</v>
      </c>
      <c r="AJ7854">
        <v>-92.022582999999997</v>
      </c>
      <c r="AK7854">
        <v>-2.822943</v>
      </c>
      <c r="AL7854">
        <v>0</v>
      </c>
      <c r="AM7854">
        <v>-47.322830000000003</v>
      </c>
      <c r="AN7854">
        <v>-11.263248000000001</v>
      </c>
    </row>
    <row r="7855" spans="1:40" x14ac:dyDescent="0.35">
      <c r="A7855" s="20" t="s">
        <v>115</v>
      </c>
      <c r="B7855">
        <v>201910</v>
      </c>
      <c r="C7855" t="str">
        <f t="shared" si="244"/>
        <v>2019</v>
      </c>
      <c r="D7855" t="str">
        <f t="shared" si="245"/>
        <v>10</v>
      </c>
      <c r="E7855" s="49">
        <v>43739</v>
      </c>
      <c r="F7855" s="26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 s="9">
        <v>3735.4324240000001</v>
      </c>
      <c r="U7855">
        <v>2796.5058479999998</v>
      </c>
      <c r="V7855">
        <v>2652.3579500000001</v>
      </c>
      <c r="W7855">
        <v>144.147898</v>
      </c>
      <c r="X7855">
        <v>0</v>
      </c>
      <c r="Y7855">
        <v>712.75566300000003</v>
      </c>
      <c r="Z7855">
        <v>226.17091300000001</v>
      </c>
      <c r="AA7855">
        <v>0</v>
      </c>
      <c r="AB7855" s="10">
        <v>283.488519</v>
      </c>
      <c r="AC7855">
        <v>153.51981499999999</v>
      </c>
      <c r="AD7855">
        <v>153.51981499999999</v>
      </c>
      <c r="AE7855">
        <v>0</v>
      </c>
      <c r="AF7855">
        <v>0</v>
      </c>
      <c r="AG7855">
        <v>38.084026999999999</v>
      </c>
      <c r="AH7855">
        <v>91.884676999999996</v>
      </c>
      <c r="AI7855">
        <v>-170.040862</v>
      </c>
      <c r="AJ7855">
        <v>-99.637557999999999</v>
      </c>
      <c r="AK7855">
        <v>-3.1322000000000001</v>
      </c>
      <c r="AL7855">
        <v>0</v>
      </c>
      <c r="AM7855">
        <v>-48.371479000000001</v>
      </c>
      <c r="AN7855">
        <v>-12.151517</v>
      </c>
    </row>
    <row r="7856" spans="1:40" x14ac:dyDescent="0.35">
      <c r="A7856" s="20" t="s">
        <v>115</v>
      </c>
      <c r="B7856">
        <v>201911</v>
      </c>
      <c r="C7856" t="str">
        <f t="shared" si="244"/>
        <v>2019</v>
      </c>
      <c r="D7856" t="str">
        <f t="shared" si="245"/>
        <v>11</v>
      </c>
      <c r="E7856" s="49">
        <v>43770</v>
      </c>
      <c r="F7856" s="2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 s="9">
        <v>3897.9805569999999</v>
      </c>
      <c r="U7856">
        <v>2992.3483639999999</v>
      </c>
      <c r="V7856">
        <v>2707.5040199999999</v>
      </c>
      <c r="W7856">
        <v>284.84434399999998</v>
      </c>
      <c r="X7856">
        <v>0</v>
      </c>
      <c r="Y7856">
        <v>694.07709399999999</v>
      </c>
      <c r="Z7856">
        <v>211.55509900000001</v>
      </c>
      <c r="AA7856">
        <v>0</v>
      </c>
      <c r="AB7856" s="10">
        <v>289.318692</v>
      </c>
      <c r="AC7856">
        <v>152.68379100000001</v>
      </c>
      <c r="AD7856">
        <v>152.68379100000001</v>
      </c>
      <c r="AE7856">
        <v>0</v>
      </c>
      <c r="AF7856">
        <v>0</v>
      </c>
      <c r="AG7856">
        <v>30.280155000000001</v>
      </c>
      <c r="AH7856">
        <v>106.35474600000001</v>
      </c>
      <c r="AI7856">
        <v>-172.221216</v>
      </c>
      <c r="AJ7856">
        <v>-101.998769</v>
      </c>
      <c r="AK7856">
        <v>-10.368845</v>
      </c>
      <c r="AL7856">
        <v>0</v>
      </c>
      <c r="AM7856">
        <v>-39.659723999999997</v>
      </c>
      <c r="AN7856">
        <v>-13.222139</v>
      </c>
    </row>
    <row r="7857" spans="1:40" x14ac:dyDescent="0.35">
      <c r="A7857" s="20" t="s">
        <v>115</v>
      </c>
      <c r="B7857">
        <v>201912</v>
      </c>
      <c r="C7857" t="str">
        <f t="shared" si="244"/>
        <v>2019</v>
      </c>
      <c r="D7857" t="str">
        <f t="shared" si="245"/>
        <v>12</v>
      </c>
      <c r="E7857" s="49">
        <v>43800</v>
      </c>
      <c r="F7857" s="26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 s="9">
        <v>3839.4060669999999</v>
      </c>
      <c r="U7857">
        <v>2951.698457</v>
      </c>
      <c r="V7857">
        <v>2659.7867270000002</v>
      </c>
      <c r="W7857">
        <v>291.91172999999998</v>
      </c>
      <c r="X7857">
        <v>0</v>
      </c>
      <c r="Y7857">
        <v>679.00245299999995</v>
      </c>
      <c r="Z7857">
        <v>208.70515700000001</v>
      </c>
      <c r="AA7857">
        <v>0</v>
      </c>
      <c r="AB7857" s="10">
        <v>300.956321</v>
      </c>
      <c r="AC7857">
        <v>162.44741999999999</v>
      </c>
      <c r="AD7857">
        <v>162.44741999999999</v>
      </c>
      <c r="AE7857">
        <v>0</v>
      </c>
      <c r="AF7857">
        <v>0</v>
      </c>
      <c r="AG7857">
        <v>30.107883000000001</v>
      </c>
      <c r="AH7857">
        <v>108.40101799999999</v>
      </c>
      <c r="AI7857">
        <v>-208.068557</v>
      </c>
      <c r="AJ7857">
        <v>-137.56239400000001</v>
      </c>
      <c r="AK7857">
        <v>-10.599531000000001</v>
      </c>
      <c r="AL7857">
        <v>0</v>
      </c>
      <c r="AM7857">
        <v>-39.387003999999997</v>
      </c>
      <c r="AN7857">
        <v>-13.896988</v>
      </c>
    </row>
    <row r="7858" spans="1:40" x14ac:dyDescent="0.35">
      <c r="A7858" s="20" t="s">
        <v>115</v>
      </c>
      <c r="B7858">
        <v>202001</v>
      </c>
      <c r="C7858" t="str">
        <f t="shared" si="244"/>
        <v>2020</v>
      </c>
      <c r="D7858" t="str">
        <f t="shared" si="245"/>
        <v>01</v>
      </c>
      <c r="E7858" s="49">
        <v>43831</v>
      </c>
      <c r="F7858" s="26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 s="9">
        <v>3798.3325500000001</v>
      </c>
      <c r="U7858">
        <v>2953.565364</v>
      </c>
      <c r="V7858">
        <v>2675.1525750000001</v>
      </c>
      <c r="W7858">
        <v>278.41278899999998</v>
      </c>
      <c r="X7858">
        <v>0</v>
      </c>
      <c r="Y7858">
        <v>662.57020799999998</v>
      </c>
      <c r="Z7858">
        <v>182.196978</v>
      </c>
      <c r="AA7858">
        <v>0</v>
      </c>
      <c r="AB7858" s="10">
        <v>271.77603800000003</v>
      </c>
      <c r="AC7858">
        <v>107.262388</v>
      </c>
      <c r="AD7858">
        <v>107.262388</v>
      </c>
      <c r="AE7858">
        <v>0</v>
      </c>
      <c r="AF7858">
        <v>0</v>
      </c>
      <c r="AG7858">
        <v>29.984318999999999</v>
      </c>
      <c r="AH7858">
        <v>134.52933100000001</v>
      </c>
      <c r="AI7858">
        <v>-173.33228099999999</v>
      </c>
      <c r="AJ7858">
        <v>-100.04710900000001</v>
      </c>
      <c r="AK7858">
        <v>-11.580821</v>
      </c>
      <c r="AL7858">
        <v>0</v>
      </c>
      <c r="AM7858">
        <v>-40.123309999999996</v>
      </c>
      <c r="AN7858">
        <v>-14.134539</v>
      </c>
    </row>
    <row r="7859" spans="1:40" x14ac:dyDescent="0.35">
      <c r="A7859" s="20" t="s">
        <v>115</v>
      </c>
      <c r="B7859">
        <v>202002</v>
      </c>
      <c r="C7859" t="str">
        <f t="shared" si="244"/>
        <v>2020</v>
      </c>
      <c r="D7859" t="str">
        <f t="shared" si="245"/>
        <v>02</v>
      </c>
      <c r="E7859" s="49">
        <v>43862</v>
      </c>
      <c r="F7859" s="26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 s="9">
        <v>3787.2743519999999</v>
      </c>
      <c r="U7859">
        <v>2965.2481170000001</v>
      </c>
      <c r="V7859">
        <v>2700.4822600000002</v>
      </c>
      <c r="W7859">
        <v>264.76585699999998</v>
      </c>
      <c r="X7859">
        <v>0</v>
      </c>
      <c r="Y7859">
        <v>643.35111500000005</v>
      </c>
      <c r="Z7859">
        <v>178.67511999999999</v>
      </c>
      <c r="AA7859">
        <v>0</v>
      </c>
      <c r="AB7859" s="10">
        <v>275.335082</v>
      </c>
      <c r="AC7859">
        <v>108.374527</v>
      </c>
      <c r="AD7859">
        <v>108.374527</v>
      </c>
      <c r="AE7859">
        <v>0</v>
      </c>
      <c r="AF7859">
        <v>0</v>
      </c>
      <c r="AG7859">
        <v>32.640788999999998</v>
      </c>
      <c r="AH7859">
        <v>134.31976599999999</v>
      </c>
      <c r="AI7859">
        <v>-161.58293800000001</v>
      </c>
      <c r="AJ7859">
        <v>-90.432918999999998</v>
      </c>
      <c r="AK7859">
        <v>-7.1002070000000002</v>
      </c>
      <c r="AL7859">
        <v>0</v>
      </c>
      <c r="AM7859">
        <v>-42.310924999999997</v>
      </c>
      <c r="AN7859">
        <v>-14.2593</v>
      </c>
    </row>
    <row r="7860" spans="1:40" x14ac:dyDescent="0.35">
      <c r="A7860" s="20" t="s">
        <v>115</v>
      </c>
      <c r="B7860">
        <v>202003</v>
      </c>
      <c r="C7860" t="str">
        <f t="shared" si="244"/>
        <v>2020</v>
      </c>
      <c r="D7860" t="str">
        <f t="shared" si="245"/>
        <v>03</v>
      </c>
      <c r="E7860" s="49">
        <v>43891</v>
      </c>
      <c r="F7860" s="26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 s="9">
        <v>3871.0456589999999</v>
      </c>
      <c r="U7860">
        <v>3069.8086840000001</v>
      </c>
      <c r="V7860">
        <v>2817.4198110000002</v>
      </c>
      <c r="W7860">
        <v>252.38887299999999</v>
      </c>
      <c r="X7860">
        <v>0</v>
      </c>
      <c r="Y7860">
        <v>622.992256</v>
      </c>
      <c r="Z7860">
        <v>178.244719</v>
      </c>
      <c r="AA7860">
        <v>0</v>
      </c>
      <c r="AB7860" s="10">
        <v>157.25085100000001</v>
      </c>
      <c r="AC7860">
        <v>39.463678999999999</v>
      </c>
      <c r="AD7860">
        <v>39.463678999999999</v>
      </c>
      <c r="AE7860">
        <v>0</v>
      </c>
      <c r="AF7860">
        <v>0</v>
      </c>
      <c r="AG7860">
        <v>23.087439</v>
      </c>
      <c r="AH7860">
        <v>94.699732999999995</v>
      </c>
      <c r="AI7860">
        <v>-146.846328</v>
      </c>
      <c r="AJ7860">
        <v>-90.137587999999994</v>
      </c>
      <c r="AK7860">
        <v>-6.730696</v>
      </c>
      <c r="AL7860">
        <v>0</v>
      </c>
      <c r="AM7860">
        <v>-33.971902999999998</v>
      </c>
      <c r="AN7860">
        <v>-10.493333</v>
      </c>
    </row>
    <row r="7861" spans="1:40" x14ac:dyDescent="0.35">
      <c r="A7861" s="20" t="s">
        <v>115</v>
      </c>
      <c r="B7861">
        <v>202004</v>
      </c>
      <c r="C7861" t="str">
        <f t="shared" si="244"/>
        <v>2020</v>
      </c>
      <c r="D7861" t="str">
        <f t="shared" si="245"/>
        <v>04</v>
      </c>
      <c r="E7861" s="49">
        <v>43922</v>
      </c>
      <c r="F7861" s="26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 s="9">
        <v>3858.4464480000001</v>
      </c>
      <c r="U7861">
        <v>3089.694688</v>
      </c>
      <c r="V7861">
        <v>2694.2887609999998</v>
      </c>
      <c r="W7861">
        <v>395.40592700000002</v>
      </c>
      <c r="X7861">
        <v>0</v>
      </c>
      <c r="Y7861">
        <v>596.90381000000002</v>
      </c>
      <c r="Z7861">
        <v>171.84795</v>
      </c>
      <c r="AA7861">
        <v>0</v>
      </c>
      <c r="AB7861" s="10">
        <v>233.16014000000001</v>
      </c>
      <c r="AC7861">
        <v>111.631721</v>
      </c>
      <c r="AD7861">
        <v>111.631721</v>
      </c>
      <c r="AE7861">
        <v>0</v>
      </c>
      <c r="AF7861">
        <v>0</v>
      </c>
      <c r="AG7861">
        <v>25.330141000000001</v>
      </c>
      <c r="AH7861">
        <v>96.198278000000002</v>
      </c>
      <c r="AI7861">
        <v>-145.657366</v>
      </c>
      <c r="AJ7861">
        <v>-86.581083000000007</v>
      </c>
      <c r="AK7861">
        <v>-7.0899479999999997</v>
      </c>
      <c r="AL7861">
        <v>0</v>
      </c>
      <c r="AM7861">
        <v>-35.198278999999999</v>
      </c>
      <c r="AN7861">
        <v>-11.640689999999999</v>
      </c>
    </row>
    <row r="7862" spans="1:40" x14ac:dyDescent="0.35">
      <c r="A7862" s="20" t="s">
        <v>115</v>
      </c>
      <c r="B7862">
        <v>202005</v>
      </c>
      <c r="C7862" t="str">
        <f t="shared" si="244"/>
        <v>2020</v>
      </c>
      <c r="D7862" t="str">
        <f t="shared" si="245"/>
        <v>05</v>
      </c>
      <c r="E7862" s="49">
        <v>43952</v>
      </c>
      <c r="F7862" s="26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 s="9">
        <v>3791.0797429999998</v>
      </c>
      <c r="U7862">
        <v>3052.143407</v>
      </c>
      <c r="V7862">
        <v>2657.7371889999999</v>
      </c>
      <c r="W7862">
        <v>394.40621800000002</v>
      </c>
      <c r="X7862">
        <v>0</v>
      </c>
      <c r="Y7862">
        <v>568.12277099999994</v>
      </c>
      <c r="Z7862">
        <v>170.81356500000001</v>
      </c>
      <c r="AA7862">
        <v>0</v>
      </c>
      <c r="AB7862" s="10">
        <v>232.57632100000001</v>
      </c>
      <c r="AC7862">
        <v>109.133754</v>
      </c>
      <c r="AD7862">
        <v>109.133754</v>
      </c>
      <c r="AE7862">
        <v>0</v>
      </c>
      <c r="AF7862">
        <v>0</v>
      </c>
      <c r="AG7862">
        <v>27.286054</v>
      </c>
      <c r="AH7862">
        <v>96.156513000000004</v>
      </c>
      <c r="AI7862">
        <v>-143.69774899999999</v>
      </c>
      <c r="AJ7862">
        <v>-83.555761000000004</v>
      </c>
      <c r="AK7862">
        <v>-7.0686609999999996</v>
      </c>
      <c r="AL7862">
        <v>0</v>
      </c>
      <c r="AM7862">
        <v>-36.485782</v>
      </c>
      <c r="AN7862">
        <v>-11.278027</v>
      </c>
    </row>
    <row r="7863" spans="1:40" x14ac:dyDescent="0.35">
      <c r="A7863" s="20" t="s">
        <v>115</v>
      </c>
      <c r="B7863">
        <v>202006</v>
      </c>
      <c r="C7863" t="str">
        <f t="shared" si="244"/>
        <v>2020</v>
      </c>
      <c r="D7863" t="str">
        <f t="shared" si="245"/>
        <v>06</v>
      </c>
      <c r="E7863" s="49">
        <v>43983</v>
      </c>
      <c r="F7863" s="26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 s="9">
        <v>3681.6821439999999</v>
      </c>
      <c r="U7863">
        <v>2966.6537720000001</v>
      </c>
      <c r="V7863">
        <v>2568.9126209999999</v>
      </c>
      <c r="W7863">
        <v>397.741151</v>
      </c>
      <c r="X7863">
        <v>0</v>
      </c>
      <c r="Y7863">
        <v>543.13743999999997</v>
      </c>
      <c r="Z7863">
        <v>171.89093199999999</v>
      </c>
      <c r="AA7863">
        <v>0</v>
      </c>
      <c r="AB7863" s="10">
        <v>252.05811800000001</v>
      </c>
      <c r="AC7863">
        <v>129.99530100000001</v>
      </c>
      <c r="AD7863">
        <v>129.99530100000001</v>
      </c>
      <c r="AE7863">
        <v>0</v>
      </c>
      <c r="AF7863">
        <v>0</v>
      </c>
      <c r="AG7863">
        <v>27.972636999999999</v>
      </c>
      <c r="AH7863">
        <v>94.090180000000004</v>
      </c>
      <c r="AI7863">
        <v>-136.96769599999999</v>
      </c>
      <c r="AJ7863">
        <v>-79.054912000000002</v>
      </c>
      <c r="AK7863">
        <v>-11.956422999999999</v>
      </c>
      <c r="AL7863">
        <v>0</v>
      </c>
      <c r="AM7863">
        <v>-29.807753999999999</v>
      </c>
      <c r="AN7863">
        <v>-10.445031</v>
      </c>
    </row>
    <row r="7864" spans="1:40" x14ac:dyDescent="0.35">
      <c r="A7864" s="20" t="s">
        <v>115</v>
      </c>
      <c r="B7864">
        <v>202007</v>
      </c>
      <c r="C7864" t="str">
        <f t="shared" si="244"/>
        <v>2020</v>
      </c>
      <c r="D7864" t="str">
        <f t="shared" si="245"/>
        <v>07</v>
      </c>
      <c r="E7864" s="49">
        <v>44013</v>
      </c>
      <c r="F7864" s="26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 s="9">
        <v>3647.263641</v>
      </c>
      <c r="U7864">
        <v>2907.8474679999999</v>
      </c>
      <c r="V7864">
        <v>2511.9225689999998</v>
      </c>
      <c r="W7864">
        <v>395.92489899999998</v>
      </c>
      <c r="X7864">
        <v>0</v>
      </c>
      <c r="Y7864">
        <v>565.37887699999999</v>
      </c>
      <c r="Z7864">
        <v>174.037296</v>
      </c>
      <c r="AA7864">
        <v>0</v>
      </c>
      <c r="AB7864" s="10">
        <v>221.907512</v>
      </c>
      <c r="AC7864">
        <v>109.080016</v>
      </c>
      <c r="AD7864">
        <v>109.080016</v>
      </c>
      <c r="AE7864">
        <v>0</v>
      </c>
      <c r="AF7864">
        <v>0</v>
      </c>
      <c r="AG7864">
        <v>19.924323999999999</v>
      </c>
      <c r="AH7864">
        <v>92.903171999999998</v>
      </c>
      <c r="AI7864">
        <v>-111.515593</v>
      </c>
      <c r="AJ7864">
        <v>-63.381352</v>
      </c>
      <c r="AK7864">
        <v>-6.0937089999999996</v>
      </c>
      <c r="AL7864">
        <v>0</v>
      </c>
      <c r="AM7864">
        <v>-26.868857999999999</v>
      </c>
      <c r="AN7864">
        <v>-10.031359999999999</v>
      </c>
    </row>
    <row r="7865" spans="1:40" x14ac:dyDescent="0.35">
      <c r="A7865" s="20" t="s">
        <v>115</v>
      </c>
      <c r="B7865">
        <v>202008</v>
      </c>
      <c r="C7865" t="str">
        <f t="shared" si="244"/>
        <v>2020</v>
      </c>
      <c r="D7865" t="str">
        <f t="shared" si="245"/>
        <v>08</v>
      </c>
      <c r="E7865" s="49">
        <v>44044</v>
      </c>
      <c r="F7865" s="26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 s="9">
        <v>3314.9729379999999</v>
      </c>
      <c r="U7865">
        <v>2603.437531</v>
      </c>
      <c r="V7865">
        <v>2210.8461050000001</v>
      </c>
      <c r="W7865">
        <v>392.59142600000001</v>
      </c>
      <c r="X7865">
        <v>0</v>
      </c>
      <c r="Y7865">
        <v>538.29582000000005</v>
      </c>
      <c r="Z7865">
        <v>173.239587</v>
      </c>
      <c r="AA7865">
        <v>0</v>
      </c>
      <c r="AB7865" s="10">
        <v>219.69010900000001</v>
      </c>
      <c r="AC7865">
        <v>108.447782</v>
      </c>
      <c r="AD7865">
        <v>108.447782</v>
      </c>
      <c r="AE7865">
        <v>0</v>
      </c>
      <c r="AF7865">
        <v>0</v>
      </c>
      <c r="AG7865">
        <v>19.526146000000001</v>
      </c>
      <c r="AH7865">
        <v>91.716181000000006</v>
      </c>
      <c r="AI7865">
        <v>-108.405187</v>
      </c>
      <c r="AJ7865">
        <v>-60.196995000000001</v>
      </c>
      <c r="AK7865">
        <v>-6.0488350000000004</v>
      </c>
      <c r="AL7865">
        <v>0</v>
      </c>
      <c r="AM7865">
        <v>-26.543735999999999</v>
      </c>
      <c r="AN7865">
        <v>-10.550755000000001</v>
      </c>
    </row>
    <row r="7866" spans="1:40" x14ac:dyDescent="0.35">
      <c r="A7866" s="20" t="s">
        <v>115</v>
      </c>
      <c r="B7866">
        <v>202009</v>
      </c>
      <c r="C7866" t="str">
        <f t="shared" si="244"/>
        <v>2020</v>
      </c>
      <c r="D7866" t="str">
        <f t="shared" si="245"/>
        <v>09</v>
      </c>
      <c r="E7866" s="49">
        <v>44075</v>
      </c>
      <c r="F7866" s="2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 s="9">
        <v>3242.542598</v>
      </c>
      <c r="U7866">
        <v>2560.779497</v>
      </c>
      <c r="V7866">
        <v>2173.938126</v>
      </c>
      <c r="W7866">
        <v>386.84137099999998</v>
      </c>
      <c r="X7866">
        <v>0</v>
      </c>
      <c r="Y7866">
        <v>509.70093000000003</v>
      </c>
      <c r="Z7866">
        <v>172.06217100000001</v>
      </c>
      <c r="AA7866">
        <v>0</v>
      </c>
      <c r="AB7866" s="10">
        <v>213.59191899999999</v>
      </c>
      <c r="AC7866">
        <v>108.57241999999999</v>
      </c>
      <c r="AD7866">
        <v>108.57241999999999</v>
      </c>
      <c r="AE7866">
        <v>0</v>
      </c>
      <c r="AF7866">
        <v>0</v>
      </c>
      <c r="AG7866">
        <v>13.358224</v>
      </c>
      <c r="AH7866">
        <v>91.661275000000003</v>
      </c>
      <c r="AI7866">
        <v>-114.341408</v>
      </c>
      <c r="AJ7866">
        <v>-71.105418</v>
      </c>
      <c r="AK7866">
        <v>-5.971762</v>
      </c>
      <c r="AL7866">
        <v>0</v>
      </c>
      <c r="AM7866">
        <v>-21.475899999999999</v>
      </c>
      <c r="AN7866">
        <v>-10.651999999999999</v>
      </c>
    </row>
    <row r="7867" spans="1:40" x14ac:dyDescent="0.35">
      <c r="A7867" s="20" t="s">
        <v>115</v>
      </c>
      <c r="B7867">
        <v>202010</v>
      </c>
      <c r="C7867" t="str">
        <f t="shared" si="244"/>
        <v>2020</v>
      </c>
      <c r="D7867" t="str">
        <f t="shared" si="245"/>
        <v>10</v>
      </c>
      <c r="E7867" s="49">
        <v>44105</v>
      </c>
      <c r="F7867" s="26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 s="9">
        <v>3010.8188129999999</v>
      </c>
      <c r="U7867">
        <v>2354.2976669999998</v>
      </c>
      <c r="V7867">
        <v>1973.009051</v>
      </c>
      <c r="W7867">
        <v>381.28861599999999</v>
      </c>
      <c r="X7867">
        <v>0</v>
      </c>
      <c r="Y7867">
        <v>485.47900399999997</v>
      </c>
      <c r="Z7867">
        <v>171.04214200000001</v>
      </c>
      <c r="AA7867">
        <v>0</v>
      </c>
      <c r="AB7867" s="10">
        <v>246.6045</v>
      </c>
      <c r="AC7867">
        <v>141.59029200000001</v>
      </c>
      <c r="AD7867">
        <v>141.59029200000001</v>
      </c>
      <c r="AE7867">
        <v>0</v>
      </c>
      <c r="AF7867">
        <v>0</v>
      </c>
      <c r="AG7867">
        <v>13.420893</v>
      </c>
      <c r="AH7867">
        <v>91.593315000000004</v>
      </c>
      <c r="AI7867">
        <v>-119.995344</v>
      </c>
      <c r="AJ7867">
        <v>-74.884243999999995</v>
      </c>
      <c r="AK7867">
        <v>-5.8908579999999997</v>
      </c>
      <c r="AL7867">
        <v>0</v>
      </c>
      <c r="AM7867">
        <v>-23.222760999999998</v>
      </c>
      <c r="AN7867">
        <v>-10.480739</v>
      </c>
    </row>
    <row r="7868" spans="1:40" x14ac:dyDescent="0.35">
      <c r="A7868" s="20" t="s">
        <v>115</v>
      </c>
      <c r="B7868">
        <v>202011</v>
      </c>
      <c r="C7868" t="str">
        <f t="shared" si="244"/>
        <v>2020</v>
      </c>
      <c r="D7868" t="str">
        <f t="shared" si="245"/>
        <v>11</v>
      </c>
      <c r="E7868" s="49">
        <v>44136</v>
      </c>
      <c r="F7868" s="26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 s="9">
        <v>2983.6641119999999</v>
      </c>
      <c r="U7868">
        <v>2353.3080709999999</v>
      </c>
      <c r="V7868">
        <v>1948.842879</v>
      </c>
      <c r="W7868">
        <v>383.38762300000002</v>
      </c>
      <c r="X7868">
        <v>21.077569</v>
      </c>
      <c r="Y7868">
        <v>457.43422299999997</v>
      </c>
      <c r="Z7868">
        <v>172.921818</v>
      </c>
      <c r="AA7868">
        <v>0</v>
      </c>
      <c r="AB7868" s="10">
        <v>240.85546199999999</v>
      </c>
      <c r="AC7868">
        <v>140.39401100000001</v>
      </c>
      <c r="AD7868">
        <v>140.39401100000001</v>
      </c>
      <c r="AE7868">
        <v>0</v>
      </c>
      <c r="AF7868">
        <v>0</v>
      </c>
      <c r="AG7868">
        <v>8.8829030000000007</v>
      </c>
      <c r="AH7868">
        <v>91.578547999999998</v>
      </c>
      <c r="AI7868">
        <v>-120.70464800000001</v>
      </c>
      <c r="AJ7868">
        <v>-78.014728000000005</v>
      </c>
      <c r="AK7868">
        <v>-5.8650140000000004</v>
      </c>
      <c r="AL7868">
        <v>0</v>
      </c>
      <c r="AM7868">
        <v>-18.809671000000002</v>
      </c>
      <c r="AN7868">
        <v>-10.983434000000001</v>
      </c>
    </row>
    <row r="7869" spans="1:40" x14ac:dyDescent="0.35">
      <c r="A7869" s="20" t="s">
        <v>115</v>
      </c>
      <c r="B7869">
        <v>202012</v>
      </c>
      <c r="C7869" t="str">
        <f t="shared" si="244"/>
        <v>2020</v>
      </c>
      <c r="D7869" t="str">
        <f t="shared" si="245"/>
        <v>12</v>
      </c>
      <c r="E7869" s="49">
        <v>44166</v>
      </c>
      <c r="F7869" s="26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 s="9">
        <v>2658.7383519999998</v>
      </c>
      <c r="U7869">
        <v>2165.1657220000002</v>
      </c>
      <c r="V7869">
        <v>1764.3941110000001</v>
      </c>
      <c r="W7869">
        <v>382.652829</v>
      </c>
      <c r="X7869">
        <v>18.118781999999999</v>
      </c>
      <c r="Y7869">
        <v>321.68873400000001</v>
      </c>
      <c r="Z7869">
        <v>171.88389599999999</v>
      </c>
      <c r="AA7869">
        <v>0</v>
      </c>
      <c r="AB7869" s="10">
        <v>250.489271</v>
      </c>
      <c r="AC7869">
        <v>146.36394999999999</v>
      </c>
      <c r="AD7869">
        <v>146.36394999999999</v>
      </c>
      <c r="AE7869">
        <v>0</v>
      </c>
      <c r="AF7869">
        <v>0</v>
      </c>
      <c r="AG7869">
        <v>10.580727</v>
      </c>
      <c r="AH7869">
        <v>93.544594000000004</v>
      </c>
      <c r="AI7869">
        <v>-131.24792199999999</v>
      </c>
      <c r="AJ7869">
        <v>-88.991545000000002</v>
      </c>
      <c r="AK7869">
        <v>-6.4520869999999997</v>
      </c>
      <c r="AL7869">
        <v>0</v>
      </c>
      <c r="AM7869">
        <v>-18.924084000000001</v>
      </c>
      <c r="AN7869">
        <v>-10.659931</v>
      </c>
    </row>
    <row r="7870" spans="1:40" x14ac:dyDescent="0.35">
      <c r="A7870" s="20" t="s">
        <v>115</v>
      </c>
      <c r="B7870">
        <v>202101</v>
      </c>
      <c r="C7870" t="str">
        <f t="shared" si="244"/>
        <v>2021</v>
      </c>
      <c r="D7870" t="str">
        <f t="shared" si="245"/>
        <v>01</v>
      </c>
      <c r="E7870" s="49">
        <v>44197</v>
      </c>
      <c r="F7870" s="26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 s="9">
        <v>2588.1640189999998</v>
      </c>
      <c r="U7870">
        <v>2112.4784570000002</v>
      </c>
      <c r="V7870">
        <v>1721.7784610000001</v>
      </c>
      <c r="W7870">
        <v>375.61564800000002</v>
      </c>
      <c r="X7870">
        <v>15.084348</v>
      </c>
      <c r="Y7870">
        <v>303.13814600000001</v>
      </c>
      <c r="Z7870">
        <v>172.547416</v>
      </c>
      <c r="AA7870">
        <v>0</v>
      </c>
      <c r="AB7870" s="10">
        <v>320.336883</v>
      </c>
      <c r="AC7870">
        <v>210.700693</v>
      </c>
      <c r="AD7870">
        <v>210.700693</v>
      </c>
      <c r="AE7870">
        <v>0</v>
      </c>
      <c r="AF7870">
        <v>0</v>
      </c>
      <c r="AG7870">
        <v>13.062775</v>
      </c>
      <c r="AH7870">
        <v>96.573414999999997</v>
      </c>
      <c r="AI7870">
        <v>-135.84561199999999</v>
      </c>
      <c r="AJ7870">
        <v>-84.952546999999996</v>
      </c>
      <c r="AK7870">
        <v>-10.404641</v>
      </c>
      <c r="AL7870">
        <v>0</v>
      </c>
      <c r="AM7870">
        <v>-19.958836000000002</v>
      </c>
      <c r="AN7870">
        <v>-10.876175</v>
      </c>
    </row>
    <row r="7871" spans="1:40" x14ac:dyDescent="0.35">
      <c r="A7871" s="20" t="s">
        <v>115</v>
      </c>
      <c r="B7871">
        <v>202102</v>
      </c>
      <c r="C7871" t="str">
        <f t="shared" si="244"/>
        <v>2021</v>
      </c>
      <c r="D7871" t="str">
        <f t="shared" si="245"/>
        <v>02</v>
      </c>
      <c r="E7871" s="49">
        <v>44228</v>
      </c>
      <c r="F7871" s="26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 s="9">
        <v>2568.26521</v>
      </c>
      <c r="U7871">
        <v>2107.4918349999998</v>
      </c>
      <c r="V7871">
        <v>1776.3568250000001</v>
      </c>
      <c r="W7871">
        <v>319.07245999999998</v>
      </c>
      <c r="X7871">
        <v>12.06255</v>
      </c>
      <c r="Y7871">
        <v>288.41475400000002</v>
      </c>
      <c r="Z7871">
        <v>172.358621</v>
      </c>
      <c r="AA7871">
        <v>0</v>
      </c>
      <c r="AB7871" s="10">
        <v>349.82351899999998</v>
      </c>
      <c r="AC7871">
        <v>241.350279</v>
      </c>
      <c r="AD7871">
        <v>241.350279</v>
      </c>
      <c r="AE7871">
        <v>0</v>
      </c>
      <c r="AF7871">
        <v>0</v>
      </c>
      <c r="AG7871">
        <v>14.105523</v>
      </c>
      <c r="AH7871">
        <v>94.367716999999999</v>
      </c>
      <c r="AI7871">
        <v>-143.30444499999999</v>
      </c>
      <c r="AJ7871">
        <v>-94.413438999999997</v>
      </c>
      <c r="AK7871">
        <v>-9.1695679999999999</v>
      </c>
      <c r="AL7871">
        <v>0</v>
      </c>
      <c r="AM7871">
        <v>-20.727447000000002</v>
      </c>
      <c r="AN7871">
        <v>-10.803508000000001</v>
      </c>
    </row>
    <row r="7872" spans="1:40" x14ac:dyDescent="0.35">
      <c r="A7872" s="20" t="s">
        <v>115</v>
      </c>
      <c r="B7872">
        <v>202103</v>
      </c>
      <c r="C7872" t="str">
        <f t="shared" si="244"/>
        <v>2021</v>
      </c>
      <c r="D7872" t="str">
        <f t="shared" si="245"/>
        <v>03</v>
      </c>
      <c r="E7872" s="49">
        <v>44256</v>
      </c>
      <c r="F7872" s="26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 s="9">
        <v>2701.8094120000001</v>
      </c>
      <c r="U7872">
        <v>2265.4498709999998</v>
      </c>
      <c r="V7872">
        <v>1952.4672499999999</v>
      </c>
      <c r="W7872">
        <v>303.92328500000002</v>
      </c>
      <c r="X7872">
        <v>9.0593360000000001</v>
      </c>
      <c r="Y7872">
        <v>268.55465199999998</v>
      </c>
      <c r="Z7872">
        <v>167.804889</v>
      </c>
      <c r="AA7872">
        <v>0</v>
      </c>
      <c r="AB7872" s="10">
        <v>285.02984500000002</v>
      </c>
      <c r="AC7872">
        <v>210.908534</v>
      </c>
      <c r="AD7872">
        <v>210.908534</v>
      </c>
      <c r="AE7872">
        <v>0</v>
      </c>
      <c r="AF7872">
        <v>0</v>
      </c>
      <c r="AG7872">
        <v>12.816129999999999</v>
      </c>
      <c r="AH7872">
        <v>61.305180999999997</v>
      </c>
      <c r="AI7872">
        <v>-137.12176099999999</v>
      </c>
      <c r="AJ7872">
        <v>-97.573623999999995</v>
      </c>
      <c r="AK7872">
        <v>-9.5325919999999993</v>
      </c>
      <c r="AL7872">
        <v>0</v>
      </c>
      <c r="AM7872">
        <v>-17.474691</v>
      </c>
      <c r="AN7872">
        <v>-7.2291990000000004</v>
      </c>
    </row>
    <row r="7873" spans="1:40" x14ac:dyDescent="0.35">
      <c r="A7873" s="20" t="s">
        <v>115</v>
      </c>
      <c r="B7873">
        <v>202104</v>
      </c>
      <c r="C7873" t="str">
        <f t="shared" si="244"/>
        <v>2021</v>
      </c>
      <c r="D7873" t="str">
        <f t="shared" si="245"/>
        <v>04</v>
      </c>
      <c r="E7873" s="49">
        <v>44287</v>
      </c>
      <c r="F7873" s="26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 s="9">
        <v>2686.4497150000002</v>
      </c>
      <c r="U7873">
        <v>2262.3343850000001</v>
      </c>
      <c r="V7873">
        <v>1946.280559</v>
      </c>
      <c r="W7873">
        <v>310.02215100000001</v>
      </c>
      <c r="X7873">
        <v>6.0316749999999999</v>
      </c>
      <c r="Y7873">
        <v>256.90261700000002</v>
      </c>
      <c r="Z7873">
        <v>167.21271300000001</v>
      </c>
      <c r="AA7873">
        <v>0</v>
      </c>
      <c r="AB7873" s="10">
        <v>235.85726199999999</v>
      </c>
      <c r="AC7873">
        <v>161.06425400000001</v>
      </c>
      <c r="AD7873">
        <v>161.06425400000001</v>
      </c>
      <c r="AE7873">
        <v>0</v>
      </c>
      <c r="AF7873">
        <v>0</v>
      </c>
      <c r="AG7873">
        <v>13.514526</v>
      </c>
      <c r="AH7873">
        <v>61.278481999999997</v>
      </c>
      <c r="AI7873">
        <v>-136.22490099999999</v>
      </c>
      <c r="AJ7873">
        <v>-95.781336999999994</v>
      </c>
      <c r="AK7873">
        <v>-9.6352639999999994</v>
      </c>
      <c r="AL7873">
        <v>0</v>
      </c>
      <c r="AM7873">
        <v>-18.214711000000001</v>
      </c>
      <c r="AN7873">
        <v>-7.789104</v>
      </c>
    </row>
    <row r="7874" spans="1:40" x14ac:dyDescent="0.35">
      <c r="A7874" s="20" t="s">
        <v>115</v>
      </c>
      <c r="B7874">
        <v>202105</v>
      </c>
      <c r="C7874" t="str">
        <f t="shared" si="244"/>
        <v>2021</v>
      </c>
      <c r="D7874" t="str">
        <f t="shared" si="245"/>
        <v>05</v>
      </c>
      <c r="E7874" s="49">
        <v>44317</v>
      </c>
      <c r="F7874" s="26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 s="9">
        <v>2674.8195909999999</v>
      </c>
      <c r="U7874">
        <v>2272.7936319999999</v>
      </c>
      <c r="V7874">
        <v>1954.914012</v>
      </c>
      <c r="W7874">
        <v>314.863223</v>
      </c>
      <c r="X7874">
        <v>3.016397</v>
      </c>
      <c r="Y7874">
        <v>243.30203</v>
      </c>
      <c r="Z7874">
        <v>158.723929</v>
      </c>
      <c r="AA7874">
        <v>0</v>
      </c>
      <c r="AB7874" s="10">
        <v>248.59369100000001</v>
      </c>
      <c r="AC7874">
        <v>167.82309599999999</v>
      </c>
      <c r="AD7874">
        <v>167.82309599999999</v>
      </c>
      <c r="AE7874">
        <v>0</v>
      </c>
      <c r="AF7874">
        <v>0</v>
      </c>
      <c r="AG7874">
        <v>14.96274</v>
      </c>
      <c r="AH7874">
        <v>65.807855000000004</v>
      </c>
      <c r="AI7874">
        <v>-140.969078</v>
      </c>
      <c r="AJ7874">
        <v>-99.048271999999997</v>
      </c>
      <c r="AK7874">
        <v>-9.6463579999999993</v>
      </c>
      <c r="AL7874">
        <v>0</v>
      </c>
      <c r="AM7874">
        <v>-19.38982</v>
      </c>
      <c r="AN7874">
        <v>-7.799499</v>
      </c>
    </row>
    <row r="7875" spans="1:40" x14ac:dyDescent="0.35">
      <c r="A7875" s="20" t="s">
        <v>115</v>
      </c>
      <c r="B7875">
        <v>202106</v>
      </c>
      <c r="C7875" t="str">
        <f t="shared" ref="C7875:C7938" si="246">LEFT(B7875,4)</f>
        <v>2021</v>
      </c>
      <c r="D7875" t="str">
        <f t="shared" ref="D7875:D7938" si="247">MID(B7875,5,2)</f>
        <v>06</v>
      </c>
      <c r="E7875" s="49">
        <v>44348</v>
      </c>
      <c r="F7875" s="26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 s="9">
        <v>2709.8833420000001</v>
      </c>
      <c r="U7875">
        <v>2319.2554169999999</v>
      </c>
      <c r="V7875">
        <v>1965.2097980000001</v>
      </c>
      <c r="W7875">
        <v>354.04561899999999</v>
      </c>
      <c r="X7875">
        <v>0</v>
      </c>
      <c r="Y7875">
        <v>234.40693099999999</v>
      </c>
      <c r="Z7875">
        <v>156.22099399999999</v>
      </c>
      <c r="AA7875">
        <v>0</v>
      </c>
      <c r="AB7875" s="10">
        <v>221.96534399999999</v>
      </c>
      <c r="AC7875">
        <v>144.487077</v>
      </c>
      <c r="AD7875">
        <v>144.487077</v>
      </c>
      <c r="AE7875">
        <v>0</v>
      </c>
      <c r="AF7875">
        <v>0</v>
      </c>
      <c r="AG7875">
        <v>11.988728999999999</v>
      </c>
      <c r="AH7875">
        <v>65.489537999999996</v>
      </c>
      <c r="AI7875">
        <v>-132.920096</v>
      </c>
      <c r="AJ7875">
        <v>-92.427037999999996</v>
      </c>
      <c r="AK7875">
        <v>-10.816248999999999</v>
      </c>
      <c r="AL7875">
        <v>0</v>
      </c>
      <c r="AM7875">
        <v>-17.741284</v>
      </c>
      <c r="AN7875">
        <v>-7.7270529999999997</v>
      </c>
    </row>
    <row r="7876" spans="1:40" x14ac:dyDescent="0.35">
      <c r="A7876" s="20" t="s">
        <v>115</v>
      </c>
      <c r="B7876">
        <v>202107</v>
      </c>
      <c r="C7876" t="str">
        <f t="shared" si="246"/>
        <v>2021</v>
      </c>
      <c r="D7876" t="str">
        <f t="shared" si="247"/>
        <v>07</v>
      </c>
      <c r="E7876" s="49">
        <v>44378</v>
      </c>
      <c r="F7876" s="2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 s="9">
        <v>2761.810109</v>
      </c>
      <c r="U7876">
        <v>2413.3077349999999</v>
      </c>
      <c r="V7876">
        <v>2017.6418080000001</v>
      </c>
      <c r="W7876">
        <v>395.66592700000001</v>
      </c>
      <c r="X7876">
        <v>0</v>
      </c>
      <c r="Y7876">
        <v>228.37532300000001</v>
      </c>
      <c r="Z7876">
        <v>120.12705099999999</v>
      </c>
      <c r="AA7876">
        <v>0</v>
      </c>
      <c r="AB7876" s="10">
        <v>211.307086</v>
      </c>
      <c r="AC7876">
        <v>135.56318899999999</v>
      </c>
      <c r="AD7876">
        <v>135.56318899999999</v>
      </c>
      <c r="AE7876">
        <v>0</v>
      </c>
      <c r="AF7876">
        <v>0</v>
      </c>
      <c r="AG7876">
        <v>11.339824999999999</v>
      </c>
      <c r="AH7876">
        <v>64.404071999999999</v>
      </c>
      <c r="AI7876">
        <v>-136.18287100000001</v>
      </c>
      <c r="AJ7876">
        <v>-95.332151999999994</v>
      </c>
      <c r="AK7876">
        <v>-11.712294</v>
      </c>
      <c r="AL7876">
        <v>0</v>
      </c>
      <c r="AM7876">
        <v>-17.687714</v>
      </c>
      <c r="AN7876">
        <v>-7.4711049999999997</v>
      </c>
    </row>
    <row r="7877" spans="1:40" x14ac:dyDescent="0.35">
      <c r="A7877" s="20" t="s">
        <v>115</v>
      </c>
      <c r="B7877">
        <v>202108</v>
      </c>
      <c r="C7877" t="str">
        <f t="shared" si="246"/>
        <v>2021</v>
      </c>
      <c r="D7877" t="str">
        <f t="shared" si="247"/>
        <v>08</v>
      </c>
      <c r="E7877" s="49">
        <v>44409</v>
      </c>
      <c r="F7877" s="26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 s="9">
        <v>2834.1464569999998</v>
      </c>
      <c r="U7877">
        <v>2434.2647339999999</v>
      </c>
      <c r="V7877">
        <v>2015.516357</v>
      </c>
      <c r="W7877">
        <v>418.748377</v>
      </c>
      <c r="X7877">
        <v>0</v>
      </c>
      <c r="Y7877">
        <v>284.42545899999999</v>
      </c>
      <c r="Z7877">
        <v>115.456264</v>
      </c>
      <c r="AA7877">
        <v>0</v>
      </c>
      <c r="AB7877" s="10">
        <v>213.85847200000001</v>
      </c>
      <c r="AC7877">
        <v>137.21177399999999</v>
      </c>
      <c r="AD7877">
        <v>137.21177399999999</v>
      </c>
      <c r="AE7877">
        <v>0</v>
      </c>
      <c r="AF7877">
        <v>0</v>
      </c>
      <c r="AG7877">
        <v>11.610303</v>
      </c>
      <c r="AH7877">
        <v>65.036394999999999</v>
      </c>
      <c r="AI7877">
        <v>-134.40556900000001</v>
      </c>
      <c r="AJ7877">
        <v>-92.947626999999997</v>
      </c>
      <c r="AK7877">
        <v>-12.347104</v>
      </c>
      <c r="AL7877">
        <v>0</v>
      </c>
      <c r="AM7877">
        <v>-17.664852</v>
      </c>
      <c r="AN7877">
        <v>-7.3050649999999999</v>
      </c>
    </row>
    <row r="7878" spans="1:40" x14ac:dyDescent="0.35">
      <c r="A7878" s="20" t="s">
        <v>115</v>
      </c>
      <c r="B7878">
        <v>202109</v>
      </c>
      <c r="C7878" t="str">
        <f t="shared" si="246"/>
        <v>2021</v>
      </c>
      <c r="D7878" t="str">
        <f t="shared" si="247"/>
        <v>09</v>
      </c>
      <c r="E7878" s="49">
        <v>44440</v>
      </c>
      <c r="F7878" s="26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 s="9">
        <v>2897.625012</v>
      </c>
      <c r="U7878">
        <v>2459.9458319999999</v>
      </c>
      <c r="V7878">
        <v>2016.810438</v>
      </c>
      <c r="W7878">
        <v>443.13539400000002</v>
      </c>
      <c r="X7878">
        <v>0</v>
      </c>
      <c r="Y7878">
        <v>322.65494100000001</v>
      </c>
      <c r="Z7878">
        <v>115.02423899999999</v>
      </c>
      <c r="AA7878">
        <v>0</v>
      </c>
      <c r="AB7878" s="10">
        <v>212.92001999999999</v>
      </c>
      <c r="AC7878">
        <v>137.154933</v>
      </c>
      <c r="AD7878">
        <v>137.154933</v>
      </c>
      <c r="AE7878">
        <v>0</v>
      </c>
      <c r="AF7878">
        <v>0</v>
      </c>
      <c r="AG7878">
        <v>10.856199999999999</v>
      </c>
      <c r="AH7878">
        <v>64.908886999999993</v>
      </c>
      <c r="AI7878">
        <v>-137.61782600000001</v>
      </c>
      <c r="AJ7878">
        <v>-96.499605000000003</v>
      </c>
      <c r="AK7878">
        <v>-13.145016</v>
      </c>
      <c r="AL7878">
        <v>0</v>
      </c>
      <c r="AM7878">
        <v>-17.226597999999999</v>
      </c>
      <c r="AN7878">
        <v>-7.1783890000000001</v>
      </c>
    </row>
    <row r="7879" spans="1:40" x14ac:dyDescent="0.35">
      <c r="A7879" s="20" t="s">
        <v>115</v>
      </c>
      <c r="B7879">
        <v>202110</v>
      </c>
      <c r="C7879" t="str">
        <f t="shared" si="246"/>
        <v>2021</v>
      </c>
      <c r="D7879" t="str">
        <f t="shared" si="247"/>
        <v>10</v>
      </c>
      <c r="E7879" s="49">
        <v>44470</v>
      </c>
      <c r="F7879" s="26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 s="9">
        <v>2983.7112940000002</v>
      </c>
      <c r="U7879">
        <v>2582.5821620000002</v>
      </c>
      <c r="V7879">
        <v>2148.3008639999998</v>
      </c>
      <c r="W7879">
        <v>434.28129799999999</v>
      </c>
      <c r="X7879">
        <v>0</v>
      </c>
      <c r="Y7879">
        <v>285.76242000000002</v>
      </c>
      <c r="Z7879">
        <v>115.36671200000001</v>
      </c>
      <c r="AA7879">
        <v>0</v>
      </c>
      <c r="AB7879" s="10">
        <v>204.960275</v>
      </c>
      <c r="AC7879">
        <v>129.697059</v>
      </c>
      <c r="AD7879">
        <v>129.697059</v>
      </c>
      <c r="AE7879">
        <v>0</v>
      </c>
      <c r="AF7879">
        <v>0</v>
      </c>
      <c r="AG7879">
        <v>10.62941</v>
      </c>
      <c r="AH7879">
        <v>64.633806000000007</v>
      </c>
      <c r="AI7879">
        <v>-137.93207100000001</v>
      </c>
      <c r="AJ7879">
        <v>-97.669824000000006</v>
      </c>
      <c r="AK7879">
        <v>-12.909006</v>
      </c>
      <c r="AL7879">
        <v>0</v>
      </c>
      <c r="AM7879">
        <v>-16.75318</v>
      </c>
      <c r="AN7879">
        <v>-7.298826</v>
      </c>
    </row>
    <row r="7880" spans="1:40" x14ac:dyDescent="0.35">
      <c r="A7880" s="20" t="s">
        <v>115</v>
      </c>
      <c r="B7880">
        <v>202111</v>
      </c>
      <c r="C7880" t="str">
        <f t="shared" si="246"/>
        <v>2021</v>
      </c>
      <c r="D7880" t="str">
        <f t="shared" si="247"/>
        <v>11</v>
      </c>
      <c r="E7880" s="49">
        <v>44501</v>
      </c>
      <c r="F7880" s="26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 s="9">
        <v>2988.679545</v>
      </c>
      <c r="U7880">
        <v>2576.6715800000002</v>
      </c>
      <c r="V7880">
        <v>2147.0220210000002</v>
      </c>
      <c r="W7880">
        <v>429.64955900000001</v>
      </c>
      <c r="X7880">
        <v>0</v>
      </c>
      <c r="Y7880">
        <v>293.46869400000003</v>
      </c>
      <c r="Z7880">
        <v>118.539271</v>
      </c>
      <c r="AA7880">
        <v>0</v>
      </c>
      <c r="AB7880" s="10">
        <v>200.31458900000001</v>
      </c>
      <c r="AC7880">
        <v>129.16352699999999</v>
      </c>
      <c r="AD7880">
        <v>129.16352699999999</v>
      </c>
      <c r="AE7880">
        <v>0</v>
      </c>
      <c r="AF7880">
        <v>0</v>
      </c>
      <c r="AG7880">
        <v>10.190427</v>
      </c>
      <c r="AH7880">
        <v>60.960635000000003</v>
      </c>
      <c r="AI7880">
        <v>-139.752343</v>
      </c>
      <c r="AJ7880">
        <v>-98.680391</v>
      </c>
      <c r="AK7880">
        <v>-13.110201999999999</v>
      </c>
      <c r="AL7880">
        <v>0</v>
      </c>
      <c r="AM7880">
        <v>-16.686513000000001</v>
      </c>
      <c r="AN7880">
        <v>-7.4884969999999997</v>
      </c>
    </row>
    <row r="7881" spans="1:40" x14ac:dyDescent="0.35">
      <c r="A7881" s="20" t="s">
        <v>115</v>
      </c>
      <c r="B7881">
        <v>202112</v>
      </c>
      <c r="C7881" t="str">
        <f t="shared" si="246"/>
        <v>2021</v>
      </c>
      <c r="D7881" t="str">
        <f t="shared" si="247"/>
        <v>12</v>
      </c>
      <c r="E7881" s="49">
        <v>44531</v>
      </c>
      <c r="F7881" s="26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 s="9">
        <v>3284.8900699999999</v>
      </c>
      <c r="U7881">
        <v>2837.3026180000002</v>
      </c>
      <c r="V7881">
        <v>2256.681873</v>
      </c>
      <c r="W7881">
        <v>580.62074500000006</v>
      </c>
      <c r="X7881">
        <v>0</v>
      </c>
      <c r="Y7881">
        <v>330.22050000000002</v>
      </c>
      <c r="Z7881">
        <v>117.366952</v>
      </c>
      <c r="AA7881">
        <v>0</v>
      </c>
      <c r="AB7881" s="10">
        <v>196.72804300000001</v>
      </c>
      <c r="AC7881">
        <v>127.473623</v>
      </c>
      <c r="AD7881">
        <v>127.473623</v>
      </c>
      <c r="AE7881">
        <v>0</v>
      </c>
      <c r="AF7881">
        <v>0</v>
      </c>
      <c r="AG7881">
        <v>10.486497999999999</v>
      </c>
      <c r="AH7881">
        <v>58.767921999999999</v>
      </c>
      <c r="AI7881">
        <v>-173.58641499999999</v>
      </c>
      <c r="AJ7881">
        <v>-126.60124399999999</v>
      </c>
      <c r="AK7881">
        <v>-18.441825000000001</v>
      </c>
      <c r="AL7881">
        <v>0</v>
      </c>
      <c r="AM7881">
        <v>-17.523453</v>
      </c>
      <c r="AN7881">
        <v>-7.3205200000000001</v>
      </c>
    </row>
    <row r="7882" spans="1:40" x14ac:dyDescent="0.35">
      <c r="A7882" s="20" t="s">
        <v>115</v>
      </c>
      <c r="B7882">
        <v>202201</v>
      </c>
      <c r="C7882" t="str">
        <f t="shared" si="246"/>
        <v>2022</v>
      </c>
      <c r="D7882" t="str">
        <f t="shared" si="247"/>
        <v>01</v>
      </c>
      <c r="E7882" s="49">
        <v>44562</v>
      </c>
      <c r="F7882" s="26">
        <v>195.62483700000001</v>
      </c>
      <c r="G7882">
        <v>0</v>
      </c>
      <c r="H7882">
        <v>157.94312400000001</v>
      </c>
      <c r="I7882">
        <v>18.625053000000001</v>
      </c>
      <c r="J7882">
        <v>19.056659</v>
      </c>
      <c r="K7882">
        <v>0</v>
      </c>
      <c r="L7882">
        <v>0</v>
      </c>
      <c r="M7882">
        <v>0</v>
      </c>
      <c r="N7882">
        <v>120.544484</v>
      </c>
      <c r="O7882">
        <v>37.39864</v>
      </c>
      <c r="P7882">
        <v>0</v>
      </c>
      <c r="Q7882">
        <v>0</v>
      </c>
      <c r="R7882">
        <v>0</v>
      </c>
      <c r="S7882">
        <v>0</v>
      </c>
      <c r="T7882" s="9">
        <v>3094.99469</v>
      </c>
      <c r="U7882">
        <v>2689.8142899999998</v>
      </c>
      <c r="V7882">
        <v>2092.8115619999999</v>
      </c>
      <c r="W7882">
        <v>597.00272700000005</v>
      </c>
      <c r="X7882">
        <v>0</v>
      </c>
      <c r="Y7882">
        <v>311.43301500000001</v>
      </c>
      <c r="Z7882">
        <v>93.747383999999997</v>
      </c>
      <c r="AA7882">
        <v>3571.1039559999999</v>
      </c>
      <c r="AB7882" s="10">
        <v>280.48442699999998</v>
      </c>
      <c r="AC7882">
        <v>213.68951300000001</v>
      </c>
      <c r="AD7882">
        <v>213.68951300000001</v>
      </c>
      <c r="AE7882">
        <v>0</v>
      </c>
      <c r="AF7882">
        <v>0</v>
      </c>
      <c r="AG7882">
        <v>5.7898379999999996</v>
      </c>
      <c r="AH7882">
        <v>61.005074999999998</v>
      </c>
      <c r="AI7882">
        <v>-178.81797</v>
      </c>
      <c r="AJ7882">
        <v>-127.43210500000001</v>
      </c>
      <c r="AK7882">
        <v>-23.317810999999999</v>
      </c>
      <c r="AL7882">
        <v>0</v>
      </c>
      <c r="AM7882">
        <v>-12.580353000000001</v>
      </c>
      <c r="AN7882">
        <v>-15.487698999999999</v>
      </c>
    </row>
    <row r="7883" spans="1:40" x14ac:dyDescent="0.35">
      <c r="A7883" s="20" t="s">
        <v>115</v>
      </c>
      <c r="B7883">
        <v>202202</v>
      </c>
      <c r="C7883" t="str">
        <f t="shared" si="246"/>
        <v>2022</v>
      </c>
      <c r="D7883" t="str">
        <f t="shared" si="247"/>
        <v>02</v>
      </c>
      <c r="E7883" s="49">
        <v>44593</v>
      </c>
      <c r="F7883" s="26">
        <v>59.489690000000003</v>
      </c>
      <c r="G7883">
        <v>0</v>
      </c>
      <c r="H7883">
        <v>52.961992000000002</v>
      </c>
      <c r="I7883">
        <v>5.0689950000000001</v>
      </c>
      <c r="J7883">
        <v>1.458701</v>
      </c>
      <c r="K7883">
        <v>0</v>
      </c>
      <c r="L7883">
        <v>0</v>
      </c>
      <c r="M7883">
        <v>0</v>
      </c>
      <c r="N7883">
        <v>15.742837</v>
      </c>
      <c r="O7883">
        <v>37.219155000000001</v>
      </c>
      <c r="P7883">
        <v>0</v>
      </c>
      <c r="Q7883">
        <v>0</v>
      </c>
      <c r="R7883">
        <v>0</v>
      </c>
      <c r="S7883">
        <v>0</v>
      </c>
      <c r="T7883" s="9">
        <v>3283.8795759999998</v>
      </c>
      <c r="U7883">
        <v>2842.7591600000001</v>
      </c>
      <c r="V7883">
        <v>2245.8175769999998</v>
      </c>
      <c r="W7883">
        <v>596.94158300000004</v>
      </c>
      <c r="X7883">
        <v>0</v>
      </c>
      <c r="Y7883">
        <v>333.12439599999999</v>
      </c>
      <c r="Z7883">
        <v>107.99602</v>
      </c>
      <c r="AA7883">
        <v>3528.7026110000002</v>
      </c>
      <c r="AB7883" s="10">
        <v>185.33334400000001</v>
      </c>
      <c r="AC7883">
        <v>117.693009</v>
      </c>
      <c r="AD7883">
        <v>117.693009</v>
      </c>
      <c r="AE7883">
        <v>0</v>
      </c>
      <c r="AF7883">
        <v>0</v>
      </c>
      <c r="AG7883">
        <v>6.7233280000000004</v>
      </c>
      <c r="AH7883">
        <v>60.917006000000001</v>
      </c>
      <c r="AI7883">
        <v>-166.40752800000001</v>
      </c>
      <c r="AJ7883">
        <v>-126.40798700000001</v>
      </c>
      <c r="AK7883">
        <v>-9.7320189999999993</v>
      </c>
      <c r="AL7883">
        <v>0</v>
      </c>
      <c r="AM7883">
        <v>-13.132412</v>
      </c>
      <c r="AN7883">
        <v>-17.135109</v>
      </c>
    </row>
    <row r="7884" spans="1:40" x14ac:dyDescent="0.35">
      <c r="A7884" s="20" t="s">
        <v>115</v>
      </c>
      <c r="B7884">
        <v>202203</v>
      </c>
      <c r="C7884" t="str">
        <f t="shared" si="246"/>
        <v>2022</v>
      </c>
      <c r="D7884" t="str">
        <f t="shared" si="247"/>
        <v>03</v>
      </c>
      <c r="E7884" s="49">
        <v>44621</v>
      </c>
      <c r="F7884" s="26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 s="9">
        <v>3503.8293020000001</v>
      </c>
      <c r="U7884">
        <v>2982.0057489999999</v>
      </c>
      <c r="V7884">
        <v>2310.3603269999999</v>
      </c>
      <c r="W7884">
        <v>671.64542100000006</v>
      </c>
      <c r="X7884">
        <v>0</v>
      </c>
      <c r="Y7884">
        <v>410.97927299999998</v>
      </c>
      <c r="Z7884">
        <v>110.844279</v>
      </c>
      <c r="AA7884">
        <v>3730.5582650000001</v>
      </c>
      <c r="AB7884" s="10">
        <v>226.728962</v>
      </c>
      <c r="AC7884">
        <v>158.08722399999999</v>
      </c>
      <c r="AD7884">
        <v>126.110091</v>
      </c>
      <c r="AE7884">
        <v>31.977132000000001</v>
      </c>
      <c r="AF7884">
        <v>0</v>
      </c>
      <c r="AG7884">
        <v>6.2629859999999997</v>
      </c>
      <c r="AH7884">
        <v>62.378751000000001</v>
      </c>
      <c r="AI7884">
        <v>-144.088077</v>
      </c>
      <c r="AJ7884">
        <v>-93.432946999999999</v>
      </c>
      <c r="AK7884">
        <v>-18.441824</v>
      </c>
      <c r="AL7884">
        <v>0</v>
      </c>
      <c r="AM7884">
        <v>-12.92886</v>
      </c>
      <c r="AN7884">
        <v>-15.585070999999999</v>
      </c>
    </row>
    <row r="7885" spans="1:40" x14ac:dyDescent="0.35">
      <c r="A7885" s="20" t="s">
        <v>115</v>
      </c>
      <c r="B7885">
        <v>202204</v>
      </c>
      <c r="C7885" t="str">
        <f t="shared" si="246"/>
        <v>2022</v>
      </c>
      <c r="D7885" t="str">
        <f t="shared" si="247"/>
        <v>04</v>
      </c>
      <c r="E7885" s="49">
        <v>44652</v>
      </c>
      <c r="F7885" s="26">
        <v>205.33620999999999</v>
      </c>
      <c r="G7885">
        <v>0</v>
      </c>
      <c r="H7885">
        <v>185.27882299999999</v>
      </c>
      <c r="I7885">
        <v>5.7181949999999997</v>
      </c>
      <c r="J7885">
        <v>14.339192000000001</v>
      </c>
      <c r="K7885">
        <v>0</v>
      </c>
      <c r="L7885">
        <v>0</v>
      </c>
      <c r="M7885">
        <v>0</v>
      </c>
      <c r="N7885">
        <v>159.16182000000001</v>
      </c>
      <c r="O7885">
        <v>26.117001999999999</v>
      </c>
      <c r="P7885">
        <v>0</v>
      </c>
      <c r="Q7885">
        <v>0</v>
      </c>
      <c r="R7885">
        <v>0</v>
      </c>
      <c r="S7885">
        <v>0</v>
      </c>
      <c r="T7885" s="9">
        <v>3181.9646910000001</v>
      </c>
      <c r="U7885">
        <v>2686.0916790000001</v>
      </c>
      <c r="V7885">
        <v>2154.1263060000001</v>
      </c>
      <c r="W7885">
        <v>531.965373</v>
      </c>
      <c r="X7885">
        <v>0</v>
      </c>
      <c r="Y7885">
        <v>404.81646899999998</v>
      </c>
      <c r="Z7885">
        <v>91.056541999999993</v>
      </c>
      <c r="AA7885">
        <v>3588.107446</v>
      </c>
      <c r="AB7885" s="10">
        <v>200.806544</v>
      </c>
      <c r="AC7885">
        <v>131.404934</v>
      </c>
      <c r="AD7885">
        <v>131.404934</v>
      </c>
      <c r="AE7885">
        <v>0</v>
      </c>
      <c r="AF7885">
        <v>0</v>
      </c>
      <c r="AG7885">
        <v>7.1911630000000004</v>
      </c>
      <c r="AH7885">
        <v>62.210445999999997</v>
      </c>
      <c r="AI7885">
        <v>-176.207528</v>
      </c>
      <c r="AJ7885">
        <v>-138.97474</v>
      </c>
      <c r="AK7885">
        <v>-9.3591029999999993</v>
      </c>
      <c r="AL7885">
        <v>0</v>
      </c>
      <c r="AM7885">
        <v>-18.704637000000002</v>
      </c>
      <c r="AN7885">
        <v>-4.3794240000000002</v>
      </c>
    </row>
    <row r="7886" spans="1:40" x14ac:dyDescent="0.35">
      <c r="A7886" s="20" t="s">
        <v>115</v>
      </c>
      <c r="B7886">
        <v>202205</v>
      </c>
      <c r="C7886" t="str">
        <f t="shared" si="246"/>
        <v>2022</v>
      </c>
      <c r="D7886" t="str">
        <f t="shared" si="247"/>
        <v>05</v>
      </c>
      <c r="E7886" s="49">
        <v>44682</v>
      </c>
      <c r="F7886" s="26">
        <v>189.02088900000001</v>
      </c>
      <c r="G7886">
        <v>0</v>
      </c>
      <c r="H7886">
        <v>166.22069099999999</v>
      </c>
      <c r="I7886">
        <v>4.8520320000000003</v>
      </c>
      <c r="J7886">
        <v>17.948166000000001</v>
      </c>
      <c r="K7886">
        <v>0</v>
      </c>
      <c r="L7886">
        <v>0</v>
      </c>
      <c r="M7886">
        <v>0</v>
      </c>
      <c r="N7886">
        <v>166.22069099999999</v>
      </c>
      <c r="O7886">
        <v>0</v>
      </c>
      <c r="P7886">
        <v>0</v>
      </c>
      <c r="Q7886">
        <v>0</v>
      </c>
      <c r="R7886">
        <v>0</v>
      </c>
      <c r="S7886">
        <v>0</v>
      </c>
      <c r="T7886" s="9">
        <v>3040.5415819999998</v>
      </c>
      <c r="U7886">
        <v>2714.8253530000002</v>
      </c>
      <c r="V7886">
        <v>2146.5156579999998</v>
      </c>
      <c r="W7886">
        <v>568.30969400000004</v>
      </c>
      <c r="X7886">
        <v>0</v>
      </c>
      <c r="Y7886">
        <v>263.32636600000001</v>
      </c>
      <c r="Z7886">
        <v>62.389861000000003</v>
      </c>
      <c r="AA7886">
        <v>3422.8814560000001</v>
      </c>
      <c r="AB7886" s="10">
        <v>193.318984</v>
      </c>
      <c r="AC7886">
        <v>125.148188</v>
      </c>
      <c r="AD7886">
        <v>98.865427999999994</v>
      </c>
      <c r="AE7886">
        <v>26.282758999999999</v>
      </c>
      <c r="AF7886">
        <v>0</v>
      </c>
      <c r="AG7886">
        <v>7.6433280000000003</v>
      </c>
      <c r="AH7886">
        <v>60.527467999999999</v>
      </c>
      <c r="AI7886">
        <v>-143.02274</v>
      </c>
      <c r="AJ7886">
        <v>-108.180948</v>
      </c>
      <c r="AK7886">
        <v>-9.6696200000000001</v>
      </c>
      <c r="AL7886">
        <v>0</v>
      </c>
      <c r="AM7886">
        <v>-16.162454</v>
      </c>
      <c r="AN7886">
        <v>-4.2200939999999996</v>
      </c>
    </row>
    <row r="7887" spans="1:40" x14ac:dyDescent="0.35">
      <c r="A7887" s="20" t="s">
        <v>115</v>
      </c>
      <c r="B7887">
        <v>202206</v>
      </c>
      <c r="C7887" t="str">
        <f t="shared" si="246"/>
        <v>2022</v>
      </c>
      <c r="D7887" t="str">
        <f t="shared" si="247"/>
        <v>06</v>
      </c>
      <c r="E7887" s="49">
        <v>44713</v>
      </c>
      <c r="F7887" s="26">
        <v>80.924137999999999</v>
      </c>
      <c r="G7887">
        <v>0</v>
      </c>
      <c r="H7887">
        <v>49.551765000000003</v>
      </c>
      <c r="I7887">
        <v>3.7068460000000001</v>
      </c>
      <c r="J7887">
        <v>27.665526</v>
      </c>
      <c r="K7887">
        <v>0</v>
      </c>
      <c r="L7887">
        <v>0</v>
      </c>
      <c r="M7887">
        <v>0</v>
      </c>
      <c r="N7887">
        <v>49.551765000000003</v>
      </c>
      <c r="O7887">
        <v>0</v>
      </c>
      <c r="P7887">
        <v>0</v>
      </c>
      <c r="Q7887">
        <v>0</v>
      </c>
      <c r="R7887">
        <v>0</v>
      </c>
      <c r="S7887">
        <v>0</v>
      </c>
      <c r="T7887" s="9">
        <v>3025.1867900000002</v>
      </c>
      <c r="U7887">
        <v>2695.8173489999999</v>
      </c>
      <c r="V7887">
        <v>2051.3231799999999</v>
      </c>
      <c r="W7887">
        <v>644.49416900000006</v>
      </c>
      <c r="X7887">
        <v>0</v>
      </c>
      <c r="Y7887">
        <v>276.80357900000001</v>
      </c>
      <c r="Z7887">
        <v>52.565860999999998</v>
      </c>
      <c r="AA7887">
        <v>3295.2816819999998</v>
      </c>
      <c r="AB7887" s="10">
        <v>189.17075299999999</v>
      </c>
      <c r="AC7887">
        <v>121.34280099999999</v>
      </c>
      <c r="AD7887">
        <v>94.787336999999994</v>
      </c>
      <c r="AE7887">
        <v>26.555463</v>
      </c>
      <c r="AF7887">
        <v>0</v>
      </c>
      <c r="AG7887">
        <v>7.3456780000000004</v>
      </c>
      <c r="AH7887">
        <v>60.482272999999999</v>
      </c>
      <c r="AI7887">
        <v>-147.52274</v>
      </c>
      <c r="AJ7887">
        <v>-78.622152999999997</v>
      </c>
      <c r="AK7887">
        <v>-19.054227000000001</v>
      </c>
      <c r="AL7887">
        <v>0</v>
      </c>
      <c r="AM7887">
        <v>-13.557235</v>
      </c>
      <c r="AN7887">
        <v>-31.499500999999999</v>
      </c>
    </row>
    <row r="7888" spans="1:40" x14ac:dyDescent="0.35">
      <c r="A7888" s="20" t="s">
        <v>115</v>
      </c>
      <c r="B7888">
        <v>202207</v>
      </c>
      <c r="C7888" t="str">
        <f t="shared" si="246"/>
        <v>2022</v>
      </c>
      <c r="D7888" t="str">
        <f t="shared" si="247"/>
        <v>07</v>
      </c>
      <c r="E7888" s="49">
        <v>44743</v>
      </c>
      <c r="F7888" s="26">
        <v>79.854192999999995</v>
      </c>
      <c r="G7888">
        <v>0</v>
      </c>
      <c r="H7888">
        <v>44.009514000000003</v>
      </c>
      <c r="I7888">
        <v>4.3021729999999998</v>
      </c>
      <c r="J7888">
        <v>31.542504000000001</v>
      </c>
      <c r="K7888">
        <v>0</v>
      </c>
      <c r="L7888">
        <v>0</v>
      </c>
      <c r="M7888">
        <v>0</v>
      </c>
      <c r="N7888">
        <v>44.009514000000003</v>
      </c>
      <c r="O7888">
        <v>0</v>
      </c>
      <c r="P7888">
        <v>0</v>
      </c>
      <c r="Q7888">
        <v>0</v>
      </c>
      <c r="R7888">
        <v>0</v>
      </c>
      <c r="S7888">
        <v>0</v>
      </c>
      <c r="T7888" s="9">
        <v>2990.868387</v>
      </c>
      <c r="U7888">
        <v>2642.3515109999998</v>
      </c>
      <c r="V7888">
        <v>2026.4396079999999</v>
      </c>
      <c r="W7888">
        <v>615.91190300000005</v>
      </c>
      <c r="X7888">
        <v>0</v>
      </c>
      <c r="Y7888">
        <v>293.51535999999999</v>
      </c>
      <c r="Z7888">
        <v>55.001514</v>
      </c>
      <c r="AA7888">
        <v>3254.0593199999998</v>
      </c>
      <c r="AB7888" s="10">
        <v>183.33673999999999</v>
      </c>
      <c r="AC7888">
        <v>121.266268</v>
      </c>
      <c r="AD7888">
        <v>94.442813000000001</v>
      </c>
      <c r="AE7888">
        <v>26.823454000000002</v>
      </c>
      <c r="AF7888">
        <v>0</v>
      </c>
      <c r="AG7888">
        <v>5.9003810000000003</v>
      </c>
      <c r="AH7888">
        <v>56.170090000000002</v>
      </c>
      <c r="AI7888">
        <v>-152.02274</v>
      </c>
      <c r="AJ7888">
        <v>-56.496991999999999</v>
      </c>
      <c r="AK7888">
        <v>-46.131269000000003</v>
      </c>
      <c r="AL7888">
        <v>0</v>
      </c>
      <c r="AM7888">
        <v>-9.0204629999999995</v>
      </c>
      <c r="AN7888">
        <v>-40.374014000000003</v>
      </c>
    </row>
    <row r="7889" spans="1:40" x14ac:dyDescent="0.35">
      <c r="A7889" s="20" t="s">
        <v>115</v>
      </c>
      <c r="B7889">
        <v>202208</v>
      </c>
      <c r="C7889" t="str">
        <f t="shared" si="246"/>
        <v>2022</v>
      </c>
      <c r="D7889" t="str">
        <f t="shared" si="247"/>
        <v>08</v>
      </c>
      <c r="E7889" s="49">
        <v>44774</v>
      </c>
      <c r="F7889" s="26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 s="9">
        <v>3030.727852</v>
      </c>
      <c r="U7889">
        <v>2625.3746679999999</v>
      </c>
      <c r="V7889">
        <v>2031.3132430000001</v>
      </c>
      <c r="W7889">
        <v>594.06142499999999</v>
      </c>
      <c r="X7889">
        <v>0</v>
      </c>
      <c r="Y7889">
        <v>326.883152</v>
      </c>
      <c r="Z7889">
        <v>78.470031000000006</v>
      </c>
      <c r="AA7889">
        <v>3228.1524089999998</v>
      </c>
      <c r="AB7889" s="10">
        <v>197.42455699999999</v>
      </c>
      <c r="AC7889">
        <v>130.47064800000001</v>
      </c>
      <c r="AD7889">
        <v>103.405061</v>
      </c>
      <c r="AE7889">
        <v>27.065586</v>
      </c>
      <c r="AF7889">
        <v>0</v>
      </c>
      <c r="AG7889">
        <v>6.5323630000000001</v>
      </c>
      <c r="AH7889">
        <v>60.421545000000002</v>
      </c>
      <c r="AI7889">
        <v>-156.52274</v>
      </c>
      <c r="AJ7889">
        <v>-75.285298999999995</v>
      </c>
      <c r="AK7889">
        <v>-31.842962</v>
      </c>
      <c r="AL7889">
        <v>0</v>
      </c>
      <c r="AM7889">
        <v>-14.930444</v>
      </c>
      <c r="AN7889">
        <v>-34.464033000000001</v>
      </c>
    </row>
    <row r="7890" spans="1:40" x14ac:dyDescent="0.35">
      <c r="A7890" s="20" t="s">
        <v>116</v>
      </c>
      <c r="B7890">
        <v>201701</v>
      </c>
      <c r="C7890" t="str">
        <f t="shared" si="246"/>
        <v>2017</v>
      </c>
      <c r="D7890" t="str">
        <f t="shared" si="247"/>
        <v>01</v>
      </c>
      <c r="E7890" s="49">
        <v>42736</v>
      </c>
      <c r="F7890" s="26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 s="9">
        <v>22702.187440999998</v>
      </c>
      <c r="U7890">
        <v>15356.968876000001</v>
      </c>
      <c r="V7890">
        <v>12426.103249</v>
      </c>
      <c r="W7890">
        <v>1786.52503</v>
      </c>
      <c r="X7890">
        <v>1144.3405969999999</v>
      </c>
      <c r="Y7890">
        <v>2814.6142199999999</v>
      </c>
      <c r="Z7890">
        <v>4530.6043449999997</v>
      </c>
      <c r="AA7890">
        <v>0</v>
      </c>
      <c r="AB7890" s="10">
        <v>548.21346500000004</v>
      </c>
      <c r="AC7890">
        <v>298.42764899999997</v>
      </c>
      <c r="AD7890">
        <v>298.42764899999997</v>
      </c>
      <c r="AE7890">
        <v>0</v>
      </c>
      <c r="AF7890">
        <v>0</v>
      </c>
      <c r="AG7890">
        <v>110.85987299999999</v>
      </c>
      <c r="AH7890">
        <v>138.92594299999999</v>
      </c>
      <c r="AI7890">
        <v>-640.88109699999995</v>
      </c>
      <c r="AJ7890">
        <v>-303.984331</v>
      </c>
      <c r="AK7890">
        <v>-9.2706520000000001</v>
      </c>
      <c r="AL7890">
        <v>-10.791663</v>
      </c>
      <c r="AM7890">
        <v>-258.65019899999999</v>
      </c>
      <c r="AN7890">
        <v>-44.426428999999999</v>
      </c>
    </row>
    <row r="7891" spans="1:40" x14ac:dyDescent="0.35">
      <c r="A7891" s="20" t="s">
        <v>116</v>
      </c>
      <c r="B7891">
        <v>201702</v>
      </c>
      <c r="C7891" t="str">
        <f t="shared" si="246"/>
        <v>2017</v>
      </c>
      <c r="D7891" t="str">
        <f t="shared" si="247"/>
        <v>02</v>
      </c>
      <c r="E7891" s="49">
        <v>42767</v>
      </c>
      <c r="F7891" s="26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 s="9">
        <v>23756.405478000001</v>
      </c>
      <c r="U7891">
        <v>16281.772139999999</v>
      </c>
      <c r="V7891">
        <v>12395.59433</v>
      </c>
      <c r="W7891">
        <v>1845.1130889999999</v>
      </c>
      <c r="X7891">
        <v>2041.064721</v>
      </c>
      <c r="Y7891">
        <v>2861.6548200000002</v>
      </c>
      <c r="Z7891">
        <v>4612.9785179999999</v>
      </c>
      <c r="AA7891">
        <v>0</v>
      </c>
      <c r="AB7891" s="10">
        <v>551.55171600000006</v>
      </c>
      <c r="AC7891">
        <v>292.730929</v>
      </c>
      <c r="AD7891">
        <v>292.730929</v>
      </c>
      <c r="AE7891">
        <v>0</v>
      </c>
      <c r="AF7891">
        <v>0</v>
      </c>
      <c r="AG7891">
        <v>112.275954</v>
      </c>
      <c r="AH7891">
        <v>146.54483300000001</v>
      </c>
      <c r="AI7891">
        <v>-663.62685899999997</v>
      </c>
      <c r="AJ7891">
        <v>-312.56297899999998</v>
      </c>
      <c r="AK7891">
        <v>-9.5318389999999997</v>
      </c>
      <c r="AL7891">
        <v>-15.865087000000001</v>
      </c>
      <c r="AM7891">
        <v>-269.11060600000002</v>
      </c>
      <c r="AN7891">
        <v>-42.577294000000002</v>
      </c>
    </row>
    <row r="7892" spans="1:40" x14ac:dyDescent="0.35">
      <c r="A7892" s="20" t="s">
        <v>116</v>
      </c>
      <c r="B7892">
        <v>201703</v>
      </c>
      <c r="C7892" t="str">
        <f t="shared" si="246"/>
        <v>2017</v>
      </c>
      <c r="D7892" t="str">
        <f t="shared" si="247"/>
        <v>03</v>
      </c>
      <c r="E7892" s="49">
        <v>42795</v>
      </c>
      <c r="F7892" s="26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 s="9">
        <v>25065.781309999998</v>
      </c>
      <c r="U7892">
        <v>17402.472035999999</v>
      </c>
      <c r="V7892">
        <v>13042.964459000001</v>
      </c>
      <c r="W7892">
        <v>1954.571095</v>
      </c>
      <c r="X7892">
        <v>2404.9364820000001</v>
      </c>
      <c r="Y7892">
        <v>2941.7566080000001</v>
      </c>
      <c r="Z7892">
        <v>4721.5526659999996</v>
      </c>
      <c r="AA7892">
        <v>0</v>
      </c>
      <c r="AB7892" s="10">
        <v>526.96434399999998</v>
      </c>
      <c r="AC7892">
        <v>279.48290600000001</v>
      </c>
      <c r="AD7892">
        <v>279.48290600000001</v>
      </c>
      <c r="AE7892">
        <v>0</v>
      </c>
      <c r="AF7892">
        <v>0</v>
      </c>
      <c r="AG7892">
        <v>105.630647</v>
      </c>
      <c r="AH7892">
        <v>141.85079099999999</v>
      </c>
      <c r="AI7892">
        <v>-688.51080000000002</v>
      </c>
      <c r="AJ7892">
        <v>-330.69580100000002</v>
      </c>
      <c r="AK7892">
        <v>-9.9922550000000001</v>
      </c>
      <c r="AL7892">
        <v>-16.441419</v>
      </c>
      <c r="AM7892">
        <v>-275.27278899999999</v>
      </c>
      <c r="AN7892">
        <v>-42.307549999999999</v>
      </c>
    </row>
    <row r="7893" spans="1:40" x14ac:dyDescent="0.35">
      <c r="A7893" s="20" t="s">
        <v>116</v>
      </c>
      <c r="B7893">
        <v>201704</v>
      </c>
      <c r="C7893" t="str">
        <f t="shared" si="246"/>
        <v>2017</v>
      </c>
      <c r="D7893" t="str">
        <f t="shared" si="247"/>
        <v>04</v>
      </c>
      <c r="E7893" s="49">
        <v>42826</v>
      </c>
      <c r="F7893" s="26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 s="9">
        <v>25258.474748000001</v>
      </c>
      <c r="U7893">
        <v>17464.887486</v>
      </c>
      <c r="V7893">
        <v>13133.756065</v>
      </c>
      <c r="W7893">
        <v>1977.293862</v>
      </c>
      <c r="X7893">
        <v>2353.8375590000001</v>
      </c>
      <c r="Y7893">
        <v>2978.6775459999999</v>
      </c>
      <c r="Z7893">
        <v>4814.9097160000001</v>
      </c>
      <c r="AA7893">
        <v>0</v>
      </c>
      <c r="AB7893" s="10">
        <v>512.99433799999997</v>
      </c>
      <c r="AC7893">
        <v>259.70741299999997</v>
      </c>
      <c r="AD7893">
        <v>259.70741299999997</v>
      </c>
      <c r="AE7893">
        <v>0</v>
      </c>
      <c r="AF7893">
        <v>0</v>
      </c>
      <c r="AG7893">
        <v>113.32465000000001</v>
      </c>
      <c r="AH7893">
        <v>139.96227500000001</v>
      </c>
      <c r="AI7893">
        <v>-700.95170599999994</v>
      </c>
      <c r="AJ7893">
        <v>-328.41790099999997</v>
      </c>
      <c r="AK7893">
        <v>-10.059253999999999</v>
      </c>
      <c r="AL7893">
        <v>-15.611791999999999</v>
      </c>
      <c r="AM7893">
        <v>-286.23170800000003</v>
      </c>
      <c r="AN7893">
        <v>-44.841475000000003</v>
      </c>
    </row>
    <row r="7894" spans="1:40" x14ac:dyDescent="0.35">
      <c r="A7894" s="20" t="s">
        <v>116</v>
      </c>
      <c r="B7894">
        <v>201705</v>
      </c>
      <c r="C7894" t="str">
        <f t="shared" si="246"/>
        <v>2017</v>
      </c>
      <c r="D7894" t="str">
        <f t="shared" si="247"/>
        <v>05</v>
      </c>
      <c r="E7894" s="49">
        <v>42856</v>
      </c>
      <c r="F7894" s="26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 s="9">
        <v>26386.117291999999</v>
      </c>
      <c r="U7894">
        <v>18443.738581000001</v>
      </c>
      <c r="V7894">
        <v>13616.671093000001</v>
      </c>
      <c r="W7894">
        <v>2042.105922</v>
      </c>
      <c r="X7894">
        <v>2784.9615659999999</v>
      </c>
      <c r="Y7894">
        <v>3018.0455590000001</v>
      </c>
      <c r="Z7894">
        <v>4924.3331520000002</v>
      </c>
      <c r="AA7894">
        <v>0</v>
      </c>
      <c r="AB7894" s="10">
        <v>564.184799</v>
      </c>
      <c r="AC7894">
        <v>276.26738499999999</v>
      </c>
      <c r="AD7894">
        <v>276.26738499999999</v>
      </c>
      <c r="AE7894">
        <v>0</v>
      </c>
      <c r="AF7894">
        <v>0</v>
      </c>
      <c r="AG7894">
        <v>128.902556</v>
      </c>
      <c r="AH7894">
        <v>159.014858</v>
      </c>
      <c r="AI7894">
        <v>-712.47188800000004</v>
      </c>
      <c r="AJ7894">
        <v>-324.30994600000002</v>
      </c>
      <c r="AK7894">
        <v>-10.362208000000001</v>
      </c>
      <c r="AL7894">
        <v>-17.84122</v>
      </c>
      <c r="AM7894">
        <v>-291.27163100000001</v>
      </c>
      <c r="AN7894">
        <v>-51.215333000000001</v>
      </c>
    </row>
    <row r="7895" spans="1:40" x14ac:dyDescent="0.35">
      <c r="A7895" s="20" t="s">
        <v>116</v>
      </c>
      <c r="B7895">
        <v>201706</v>
      </c>
      <c r="C7895" t="str">
        <f t="shared" si="246"/>
        <v>2017</v>
      </c>
      <c r="D7895" t="str">
        <f t="shared" si="247"/>
        <v>06</v>
      </c>
      <c r="E7895" s="49">
        <v>42887</v>
      </c>
      <c r="F7895" s="26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 s="9">
        <v>26439.880966000001</v>
      </c>
      <c r="U7895">
        <v>18299.060763000001</v>
      </c>
      <c r="V7895">
        <v>13675.158888</v>
      </c>
      <c r="W7895">
        <v>2045.833382</v>
      </c>
      <c r="X7895">
        <v>2578.0684930000002</v>
      </c>
      <c r="Y7895">
        <v>3116.4896269999999</v>
      </c>
      <c r="Z7895">
        <v>5024.3305760000003</v>
      </c>
      <c r="AA7895">
        <v>0</v>
      </c>
      <c r="AB7895" s="10">
        <v>612.66597400000001</v>
      </c>
      <c r="AC7895">
        <v>308.71307200000001</v>
      </c>
      <c r="AD7895">
        <v>308.71307200000001</v>
      </c>
      <c r="AE7895">
        <v>0</v>
      </c>
      <c r="AF7895">
        <v>0</v>
      </c>
      <c r="AG7895">
        <v>135.996467</v>
      </c>
      <c r="AH7895">
        <v>167.956435</v>
      </c>
      <c r="AI7895">
        <v>-750.36722699999996</v>
      </c>
      <c r="AJ7895">
        <v>-333.55594500000001</v>
      </c>
      <c r="AK7895">
        <v>-10.84357</v>
      </c>
      <c r="AL7895">
        <v>-18.791585000000001</v>
      </c>
      <c r="AM7895">
        <v>-288.07123899999999</v>
      </c>
      <c r="AN7895">
        <v>-81.555880000000002</v>
      </c>
    </row>
    <row r="7896" spans="1:40" x14ac:dyDescent="0.35">
      <c r="A7896" s="20" t="s">
        <v>116</v>
      </c>
      <c r="B7896">
        <v>201707</v>
      </c>
      <c r="C7896" t="str">
        <f t="shared" si="246"/>
        <v>2017</v>
      </c>
      <c r="D7896" t="str">
        <f t="shared" si="247"/>
        <v>07</v>
      </c>
      <c r="E7896" s="49">
        <v>42917</v>
      </c>
      <c r="F7896" s="2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 s="9">
        <v>26915.014506</v>
      </c>
      <c r="U7896">
        <v>18642.883965000001</v>
      </c>
      <c r="V7896">
        <v>14018.493247</v>
      </c>
      <c r="W7896">
        <v>2043.005819</v>
      </c>
      <c r="X7896">
        <v>2581.3848990000001</v>
      </c>
      <c r="Y7896">
        <v>3180.0097940000001</v>
      </c>
      <c r="Z7896">
        <v>5092.1207469999999</v>
      </c>
      <c r="AA7896">
        <v>0</v>
      </c>
      <c r="AB7896" s="10">
        <v>625.56223699999998</v>
      </c>
      <c r="AC7896">
        <v>308.72327899999999</v>
      </c>
      <c r="AD7896">
        <v>308.72327899999999</v>
      </c>
      <c r="AE7896">
        <v>0</v>
      </c>
      <c r="AF7896">
        <v>0</v>
      </c>
      <c r="AG7896">
        <v>130.50638599999999</v>
      </c>
      <c r="AH7896">
        <v>186.332572</v>
      </c>
      <c r="AI7896">
        <v>-761.306197</v>
      </c>
      <c r="AJ7896">
        <v>-336.87060300000002</v>
      </c>
      <c r="AK7896">
        <v>-10.772434000000001</v>
      </c>
      <c r="AL7896">
        <v>-19.091567999999999</v>
      </c>
      <c r="AM7896">
        <v>-305.44884300000001</v>
      </c>
      <c r="AN7896">
        <v>-71.733818999999997</v>
      </c>
    </row>
    <row r="7897" spans="1:40" x14ac:dyDescent="0.35">
      <c r="A7897" s="20" t="s">
        <v>116</v>
      </c>
      <c r="B7897">
        <v>201708</v>
      </c>
      <c r="C7897" t="str">
        <f t="shared" si="246"/>
        <v>2017</v>
      </c>
      <c r="D7897" t="str">
        <f t="shared" si="247"/>
        <v>08</v>
      </c>
      <c r="E7897" s="49">
        <v>42948</v>
      </c>
      <c r="F7897" s="26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 s="9">
        <v>27163.559023999998</v>
      </c>
      <c r="U7897">
        <v>18791.827117000001</v>
      </c>
      <c r="V7897">
        <v>14201.186642999999</v>
      </c>
      <c r="W7897">
        <v>1986.3747169999999</v>
      </c>
      <c r="X7897">
        <v>2604.2657570000001</v>
      </c>
      <c r="Y7897">
        <v>3183.4873729999999</v>
      </c>
      <c r="Z7897">
        <v>5188.2445340000004</v>
      </c>
      <c r="AA7897">
        <v>0</v>
      </c>
      <c r="AB7897" s="10">
        <v>667.01781200000005</v>
      </c>
      <c r="AC7897">
        <v>312.45250199999998</v>
      </c>
      <c r="AD7897">
        <v>312.45250199999998</v>
      </c>
      <c r="AE7897">
        <v>0</v>
      </c>
      <c r="AF7897">
        <v>0</v>
      </c>
      <c r="AG7897">
        <v>147.90555000000001</v>
      </c>
      <c r="AH7897">
        <v>206.65976000000001</v>
      </c>
      <c r="AI7897">
        <v>-792.12629700000002</v>
      </c>
      <c r="AJ7897">
        <v>-343.78185500000001</v>
      </c>
      <c r="AK7897">
        <v>-10.389514</v>
      </c>
      <c r="AL7897">
        <v>-20.443252000000001</v>
      </c>
      <c r="AM7897">
        <v>-323.67628500000001</v>
      </c>
      <c r="AN7897">
        <v>-76.980324999999993</v>
      </c>
    </row>
    <row r="7898" spans="1:40" x14ac:dyDescent="0.35">
      <c r="A7898" s="20" t="s">
        <v>116</v>
      </c>
      <c r="B7898">
        <v>201709</v>
      </c>
      <c r="C7898" t="str">
        <f t="shared" si="246"/>
        <v>2017</v>
      </c>
      <c r="D7898" t="str">
        <f t="shared" si="247"/>
        <v>09</v>
      </c>
      <c r="E7898" s="49">
        <v>42979</v>
      </c>
      <c r="F7898" s="26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T7898" s="9">
        <v>26843.913938000002</v>
      </c>
      <c r="U7898">
        <v>18379.695342999999</v>
      </c>
      <c r="V7898">
        <v>14360.132495</v>
      </c>
      <c r="W7898">
        <v>1411.069146</v>
      </c>
      <c r="X7898">
        <v>2608.4937020000002</v>
      </c>
      <c r="Y7898">
        <v>3211.0288390000001</v>
      </c>
      <c r="Z7898">
        <v>5253.1897559999998</v>
      </c>
      <c r="AA7898">
        <v>0</v>
      </c>
      <c r="AB7898" s="10">
        <v>689.03724399999999</v>
      </c>
      <c r="AC7898">
        <v>321.66788400000002</v>
      </c>
      <c r="AD7898">
        <v>321.66788400000002</v>
      </c>
      <c r="AE7898">
        <v>0</v>
      </c>
      <c r="AF7898">
        <v>0</v>
      </c>
      <c r="AG7898">
        <v>152.964786</v>
      </c>
      <c r="AH7898">
        <v>214.404574</v>
      </c>
      <c r="AI7898">
        <v>-824.524182</v>
      </c>
      <c r="AJ7898">
        <v>-355.54735699999998</v>
      </c>
      <c r="AK7898">
        <v>-7.5812210000000002</v>
      </c>
      <c r="AL7898">
        <v>-20.028589</v>
      </c>
      <c r="AM7898">
        <v>-345.525465</v>
      </c>
      <c r="AN7898">
        <v>-78.888959999999997</v>
      </c>
    </row>
    <row r="7899" spans="1:40" x14ac:dyDescent="0.35">
      <c r="A7899" s="20" t="s">
        <v>116</v>
      </c>
      <c r="B7899">
        <v>201710</v>
      </c>
      <c r="C7899" t="str">
        <f t="shared" si="246"/>
        <v>2017</v>
      </c>
      <c r="D7899" t="str">
        <f t="shared" si="247"/>
        <v>10</v>
      </c>
      <c r="E7899" s="49">
        <v>43009</v>
      </c>
      <c r="F7899" s="26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 s="9">
        <v>27480.675202999999</v>
      </c>
      <c r="U7899">
        <v>18890.649598</v>
      </c>
      <c r="V7899">
        <v>14228.177684</v>
      </c>
      <c r="W7899">
        <v>1409.4256869999999</v>
      </c>
      <c r="X7899">
        <v>3253.0462269999998</v>
      </c>
      <c r="Y7899">
        <v>3237.0219179999999</v>
      </c>
      <c r="Z7899">
        <v>5353.0036870000004</v>
      </c>
      <c r="AA7899">
        <v>0</v>
      </c>
      <c r="AB7899" s="10">
        <v>717.49456199999997</v>
      </c>
      <c r="AC7899">
        <v>331.90441600000003</v>
      </c>
      <c r="AD7899">
        <v>331.90441600000003</v>
      </c>
      <c r="AE7899">
        <v>0</v>
      </c>
      <c r="AF7899">
        <v>0</v>
      </c>
      <c r="AG7899">
        <v>170.602473</v>
      </c>
      <c r="AH7899">
        <v>214.987673</v>
      </c>
      <c r="AI7899">
        <v>-862.49974199999997</v>
      </c>
      <c r="AJ7899">
        <v>-360.327586</v>
      </c>
      <c r="AK7899">
        <v>-7.5560130000000001</v>
      </c>
      <c r="AL7899">
        <v>-30.392789</v>
      </c>
      <c r="AM7899">
        <v>-366.22606500000001</v>
      </c>
      <c r="AN7899">
        <v>-81.141401999999999</v>
      </c>
    </row>
    <row r="7900" spans="1:40" x14ac:dyDescent="0.35">
      <c r="A7900" s="20" t="s">
        <v>116</v>
      </c>
      <c r="B7900">
        <v>201711</v>
      </c>
      <c r="C7900" t="str">
        <f t="shared" si="246"/>
        <v>2017</v>
      </c>
      <c r="D7900" t="str">
        <f t="shared" si="247"/>
        <v>11</v>
      </c>
      <c r="E7900" s="49">
        <v>43040</v>
      </c>
      <c r="F7900" s="26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 s="9">
        <v>28055.198947000001</v>
      </c>
      <c r="U7900">
        <v>19319.766597000002</v>
      </c>
      <c r="V7900">
        <v>14688.681397</v>
      </c>
      <c r="W7900">
        <v>1407.496791</v>
      </c>
      <c r="X7900">
        <v>3223.588409</v>
      </c>
      <c r="Y7900">
        <v>3271.0270070000001</v>
      </c>
      <c r="Z7900">
        <v>5464.4053430000004</v>
      </c>
      <c r="AA7900">
        <v>0</v>
      </c>
      <c r="AB7900" s="10">
        <v>757.475324</v>
      </c>
      <c r="AC7900">
        <v>366.15310799999997</v>
      </c>
      <c r="AD7900">
        <v>366.15310799999997</v>
      </c>
      <c r="AE7900">
        <v>0</v>
      </c>
      <c r="AF7900">
        <v>0</v>
      </c>
      <c r="AG7900">
        <v>174.97592599999999</v>
      </c>
      <c r="AH7900">
        <v>216.34629000000001</v>
      </c>
      <c r="AI7900">
        <v>-881.245136</v>
      </c>
      <c r="AJ7900">
        <v>-372.121061</v>
      </c>
      <c r="AK7900">
        <v>-7.5346339999999996</v>
      </c>
      <c r="AL7900">
        <v>-31.374863000000001</v>
      </c>
      <c r="AM7900">
        <v>-369.06438700000001</v>
      </c>
      <c r="AN7900">
        <v>-82.977788000000004</v>
      </c>
    </row>
    <row r="7901" spans="1:40" x14ac:dyDescent="0.35">
      <c r="A7901" s="20" t="s">
        <v>116</v>
      </c>
      <c r="B7901">
        <v>201712</v>
      </c>
      <c r="C7901" t="str">
        <f t="shared" si="246"/>
        <v>2017</v>
      </c>
      <c r="D7901" t="str">
        <f t="shared" si="247"/>
        <v>12</v>
      </c>
      <c r="E7901" s="49">
        <v>43070</v>
      </c>
      <c r="F7901" s="26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 s="9">
        <v>29571.540644000001</v>
      </c>
      <c r="U7901">
        <v>20644.315902999999</v>
      </c>
      <c r="V7901">
        <v>15564.028770999999</v>
      </c>
      <c r="W7901">
        <v>1406.0793000000001</v>
      </c>
      <c r="X7901">
        <v>3674.2078320000001</v>
      </c>
      <c r="Y7901">
        <v>3243.5615779999998</v>
      </c>
      <c r="Z7901">
        <v>5683.6631630000002</v>
      </c>
      <c r="AA7901">
        <v>0</v>
      </c>
      <c r="AB7901" s="10">
        <v>642.971047</v>
      </c>
      <c r="AC7901">
        <v>316.14649300000002</v>
      </c>
      <c r="AD7901">
        <v>316.14649300000002</v>
      </c>
      <c r="AE7901">
        <v>0</v>
      </c>
      <c r="AF7901">
        <v>0</v>
      </c>
      <c r="AG7901">
        <v>179.228621</v>
      </c>
      <c r="AH7901">
        <v>147.595933</v>
      </c>
      <c r="AI7901">
        <v>-863.69066699999996</v>
      </c>
      <c r="AJ7901">
        <v>-365.22024099999999</v>
      </c>
      <c r="AK7901">
        <v>-7.6687399999999997</v>
      </c>
      <c r="AL7901">
        <v>-37.650880000000001</v>
      </c>
      <c r="AM7901">
        <v>-371.67456900000002</v>
      </c>
      <c r="AN7901">
        <v>-65.822357999999994</v>
      </c>
    </row>
    <row r="7902" spans="1:40" x14ac:dyDescent="0.35">
      <c r="A7902" s="20" t="s">
        <v>116</v>
      </c>
      <c r="B7902">
        <v>201801</v>
      </c>
      <c r="C7902" t="str">
        <f t="shared" si="246"/>
        <v>2018</v>
      </c>
      <c r="D7902" t="str">
        <f t="shared" si="247"/>
        <v>01</v>
      </c>
      <c r="E7902" s="49">
        <v>43101</v>
      </c>
      <c r="F7902" s="26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 s="9">
        <v>30000.051948</v>
      </c>
      <c r="U7902">
        <v>21013.240762000001</v>
      </c>
      <c r="V7902">
        <v>15644.099209</v>
      </c>
      <c r="W7902">
        <v>1404.464095</v>
      </c>
      <c r="X7902">
        <v>3964.6774580000001</v>
      </c>
      <c r="Y7902">
        <v>3248.5282309999998</v>
      </c>
      <c r="Z7902">
        <v>5738.2829549999997</v>
      </c>
      <c r="AA7902">
        <v>0</v>
      </c>
      <c r="AB7902" s="10">
        <v>636.67612299999996</v>
      </c>
      <c r="AC7902">
        <v>315.25143600000001</v>
      </c>
      <c r="AD7902">
        <v>315.25143600000001</v>
      </c>
      <c r="AE7902">
        <v>0</v>
      </c>
      <c r="AF7902">
        <v>0</v>
      </c>
      <c r="AG7902">
        <v>166.986155</v>
      </c>
      <c r="AH7902">
        <v>154.43853200000001</v>
      </c>
      <c r="AI7902">
        <v>-857.77571799999998</v>
      </c>
      <c r="AJ7902">
        <v>-360.21330999999998</v>
      </c>
      <c r="AK7902">
        <v>-7.6407049999999996</v>
      </c>
      <c r="AL7902">
        <v>-42.167800999999997</v>
      </c>
      <c r="AM7902">
        <v>-366.005653</v>
      </c>
      <c r="AN7902">
        <v>-66.071781999999999</v>
      </c>
    </row>
    <row r="7903" spans="1:40" x14ac:dyDescent="0.35">
      <c r="A7903" s="20" t="s">
        <v>116</v>
      </c>
      <c r="B7903">
        <v>201802</v>
      </c>
      <c r="C7903" t="str">
        <f t="shared" si="246"/>
        <v>2018</v>
      </c>
      <c r="D7903" t="str">
        <f t="shared" si="247"/>
        <v>02</v>
      </c>
      <c r="E7903" s="49">
        <v>43132</v>
      </c>
      <c r="F7903" s="26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 s="9">
        <v>30176.551562000001</v>
      </c>
      <c r="U7903">
        <v>21061.584447000001</v>
      </c>
      <c r="V7903">
        <v>15819.978464</v>
      </c>
      <c r="W7903">
        <v>1403.829616</v>
      </c>
      <c r="X7903">
        <v>3837.7763669999999</v>
      </c>
      <c r="Y7903">
        <v>3255.7696989999999</v>
      </c>
      <c r="Z7903">
        <v>5859.197416</v>
      </c>
      <c r="AA7903">
        <v>0</v>
      </c>
      <c r="AB7903" s="10">
        <v>651.23896000000002</v>
      </c>
      <c r="AC7903">
        <v>321.81469399999997</v>
      </c>
      <c r="AD7903">
        <v>321.81469399999997</v>
      </c>
      <c r="AE7903">
        <v>0</v>
      </c>
      <c r="AF7903">
        <v>0</v>
      </c>
      <c r="AG7903">
        <v>166.66850600000001</v>
      </c>
      <c r="AH7903">
        <v>162.75576000000001</v>
      </c>
      <c r="AI7903">
        <v>-879.11167399999999</v>
      </c>
      <c r="AJ7903">
        <v>-370.22667000000001</v>
      </c>
      <c r="AK7903">
        <v>-7.6338939999999997</v>
      </c>
      <c r="AL7903">
        <v>-40.204507999999997</v>
      </c>
      <c r="AM7903">
        <v>-378.22875699999997</v>
      </c>
      <c r="AN7903">
        <v>-67.480448999999993</v>
      </c>
    </row>
    <row r="7904" spans="1:40" x14ac:dyDescent="0.35">
      <c r="A7904" s="20" t="s">
        <v>116</v>
      </c>
      <c r="B7904">
        <v>201803</v>
      </c>
      <c r="C7904" t="str">
        <f t="shared" si="246"/>
        <v>2018</v>
      </c>
      <c r="D7904" t="str">
        <f t="shared" si="247"/>
        <v>03</v>
      </c>
      <c r="E7904" s="49">
        <v>43160</v>
      </c>
      <c r="F7904" s="26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 s="9">
        <v>30904.733765000001</v>
      </c>
      <c r="U7904">
        <v>21642.792686000001</v>
      </c>
      <c r="V7904">
        <v>16431.571575000002</v>
      </c>
      <c r="W7904">
        <v>1415.676598</v>
      </c>
      <c r="X7904">
        <v>3795.5445129999998</v>
      </c>
      <c r="Y7904">
        <v>3290.4797990000002</v>
      </c>
      <c r="Z7904">
        <v>5971.4612800000004</v>
      </c>
      <c r="AA7904">
        <v>0</v>
      </c>
      <c r="AB7904" s="10">
        <v>631.08333700000003</v>
      </c>
      <c r="AC7904">
        <v>280.18377199999998</v>
      </c>
      <c r="AD7904">
        <v>280.18377199999998</v>
      </c>
      <c r="AE7904">
        <v>0</v>
      </c>
      <c r="AF7904">
        <v>0</v>
      </c>
      <c r="AG7904">
        <v>181.06097800000001</v>
      </c>
      <c r="AH7904">
        <v>169.83858699999999</v>
      </c>
      <c r="AI7904">
        <v>-918.93447700000002</v>
      </c>
      <c r="AJ7904">
        <v>-389.19021300000003</v>
      </c>
      <c r="AK7904">
        <v>-7.7695759999999998</v>
      </c>
      <c r="AL7904">
        <v>-37.334437000000001</v>
      </c>
      <c r="AM7904">
        <v>-398.09812199999999</v>
      </c>
      <c r="AN7904">
        <v>-70.831145000000006</v>
      </c>
    </row>
    <row r="7905" spans="1:40" x14ac:dyDescent="0.35">
      <c r="A7905" s="20" t="s">
        <v>116</v>
      </c>
      <c r="B7905">
        <v>201804</v>
      </c>
      <c r="C7905" t="str">
        <f t="shared" si="246"/>
        <v>2018</v>
      </c>
      <c r="D7905" t="str">
        <f t="shared" si="247"/>
        <v>04</v>
      </c>
      <c r="E7905" s="49">
        <v>43191</v>
      </c>
      <c r="F7905" s="26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 s="9">
        <v>31012.087707999999</v>
      </c>
      <c r="U7905">
        <v>21622.243063999998</v>
      </c>
      <c r="V7905">
        <v>16547.609418</v>
      </c>
      <c r="W7905">
        <v>1429.2915599999999</v>
      </c>
      <c r="X7905">
        <v>3645.3420860000001</v>
      </c>
      <c r="Y7905">
        <v>3320.969642</v>
      </c>
      <c r="Z7905">
        <v>6068.8750019999998</v>
      </c>
      <c r="AA7905">
        <v>0</v>
      </c>
      <c r="AB7905" s="10">
        <v>625.75934600000005</v>
      </c>
      <c r="AC7905">
        <v>285.55004400000001</v>
      </c>
      <c r="AD7905">
        <v>285.55004400000001</v>
      </c>
      <c r="AE7905">
        <v>0</v>
      </c>
      <c r="AF7905">
        <v>0</v>
      </c>
      <c r="AG7905">
        <v>156.90027000000001</v>
      </c>
      <c r="AH7905">
        <v>183.309032</v>
      </c>
      <c r="AI7905">
        <v>-898.65874099999996</v>
      </c>
      <c r="AJ7905">
        <v>-381.06712499999998</v>
      </c>
      <c r="AK7905">
        <v>-7.8944650000000003</v>
      </c>
      <c r="AL7905">
        <v>-35.207881999999998</v>
      </c>
      <c r="AM7905">
        <v>-386.33751699999999</v>
      </c>
      <c r="AN7905">
        <v>-72.659325999999993</v>
      </c>
    </row>
    <row r="7906" spans="1:40" x14ac:dyDescent="0.35">
      <c r="A7906" s="20" t="s">
        <v>116</v>
      </c>
      <c r="B7906">
        <v>201805</v>
      </c>
      <c r="C7906" t="str">
        <f t="shared" si="246"/>
        <v>2018</v>
      </c>
      <c r="D7906" t="str">
        <f t="shared" si="247"/>
        <v>05</v>
      </c>
      <c r="E7906" s="49">
        <v>43221</v>
      </c>
      <c r="F7906" s="2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 s="9">
        <v>32244.980963999998</v>
      </c>
      <c r="U7906">
        <v>22745.194707999999</v>
      </c>
      <c r="V7906">
        <v>17676.912876999999</v>
      </c>
      <c r="W7906">
        <v>1486.843625</v>
      </c>
      <c r="X7906">
        <v>3581.4382059999998</v>
      </c>
      <c r="Y7906">
        <v>3351.5349059999999</v>
      </c>
      <c r="Z7906">
        <v>6148.2513499999995</v>
      </c>
      <c r="AA7906">
        <v>0</v>
      </c>
      <c r="AB7906" s="10">
        <v>671.39581399999997</v>
      </c>
      <c r="AC7906">
        <v>318.50723299999999</v>
      </c>
      <c r="AD7906">
        <v>318.50723299999999</v>
      </c>
      <c r="AE7906">
        <v>0</v>
      </c>
      <c r="AF7906">
        <v>0</v>
      </c>
      <c r="AG7906">
        <v>156.42034000000001</v>
      </c>
      <c r="AH7906">
        <v>196.46824100000001</v>
      </c>
      <c r="AI7906">
        <v>-921.90405399999997</v>
      </c>
      <c r="AJ7906">
        <v>-393.288816</v>
      </c>
      <c r="AK7906">
        <v>-8.4714500000000008</v>
      </c>
      <c r="AL7906">
        <v>-34.186855000000001</v>
      </c>
      <c r="AM7906">
        <v>-393.61547200000001</v>
      </c>
      <c r="AN7906">
        <v>-75.219104999999999</v>
      </c>
    </row>
    <row r="7907" spans="1:40" x14ac:dyDescent="0.35">
      <c r="A7907" s="20" t="s">
        <v>116</v>
      </c>
      <c r="B7907">
        <v>201806</v>
      </c>
      <c r="C7907" t="str">
        <f t="shared" si="246"/>
        <v>2018</v>
      </c>
      <c r="D7907" t="str">
        <f t="shared" si="247"/>
        <v>06</v>
      </c>
      <c r="E7907" s="49">
        <v>43252</v>
      </c>
      <c r="F7907" s="26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 s="9">
        <v>32148.448520000002</v>
      </c>
      <c r="U7907">
        <v>22496.791759</v>
      </c>
      <c r="V7907">
        <v>18505.655311999999</v>
      </c>
      <c r="W7907">
        <v>1581.193505</v>
      </c>
      <c r="X7907">
        <v>2409.9429420000001</v>
      </c>
      <c r="Y7907">
        <v>3416.0226290000001</v>
      </c>
      <c r="Z7907">
        <v>6235.6341320000001</v>
      </c>
      <c r="AA7907">
        <v>0</v>
      </c>
      <c r="AB7907" s="10">
        <v>689.08768999999995</v>
      </c>
      <c r="AC7907">
        <v>318.83101099999999</v>
      </c>
      <c r="AD7907">
        <v>318.83101099999999</v>
      </c>
      <c r="AE7907">
        <v>0</v>
      </c>
      <c r="AF7907">
        <v>0</v>
      </c>
      <c r="AG7907">
        <v>156.504998</v>
      </c>
      <c r="AH7907">
        <v>213.75168099999999</v>
      </c>
      <c r="AI7907">
        <v>-944.737933</v>
      </c>
      <c r="AJ7907">
        <v>-405.62786299999999</v>
      </c>
      <c r="AK7907">
        <v>-8.771801</v>
      </c>
      <c r="AL7907">
        <v>-24.179064</v>
      </c>
      <c r="AM7907">
        <v>-404.93281300000001</v>
      </c>
      <c r="AN7907">
        <v>-83.401044999999996</v>
      </c>
    </row>
    <row r="7908" spans="1:40" x14ac:dyDescent="0.35">
      <c r="A7908" s="20" t="s">
        <v>116</v>
      </c>
      <c r="B7908">
        <v>201807</v>
      </c>
      <c r="C7908" t="str">
        <f t="shared" si="246"/>
        <v>2018</v>
      </c>
      <c r="D7908" t="str">
        <f t="shared" si="247"/>
        <v>07</v>
      </c>
      <c r="E7908" s="49">
        <v>43282</v>
      </c>
      <c r="F7908" s="26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T7908" s="9">
        <v>33439.921835000001</v>
      </c>
      <c r="U7908">
        <v>20614.784884000001</v>
      </c>
      <c r="V7908">
        <v>18367.913079999998</v>
      </c>
      <c r="W7908">
        <v>254.633835</v>
      </c>
      <c r="X7908">
        <v>1992.237969</v>
      </c>
      <c r="Y7908">
        <v>6406.5242500000004</v>
      </c>
      <c r="Z7908">
        <v>6418.612701</v>
      </c>
      <c r="AA7908">
        <v>0</v>
      </c>
      <c r="AB7908" s="10">
        <v>800.45127000000002</v>
      </c>
      <c r="AC7908">
        <v>333.52994100000001</v>
      </c>
      <c r="AD7908">
        <v>333.52994100000001</v>
      </c>
      <c r="AE7908">
        <v>0</v>
      </c>
      <c r="AF7908">
        <v>0</v>
      </c>
      <c r="AG7908">
        <v>256.47405500000002</v>
      </c>
      <c r="AH7908">
        <v>210.44727399999999</v>
      </c>
      <c r="AI7908">
        <v>-1100.006791</v>
      </c>
      <c r="AJ7908">
        <v>-404.60339199999999</v>
      </c>
      <c r="AK7908">
        <v>-12.108669000000001</v>
      </c>
      <c r="AL7908">
        <v>-18.516407000000001</v>
      </c>
      <c r="AM7908">
        <v>-560.21598700000004</v>
      </c>
      <c r="AN7908">
        <v>-85.119795999999994</v>
      </c>
    </row>
    <row r="7909" spans="1:40" x14ac:dyDescent="0.35">
      <c r="A7909" s="20" t="s">
        <v>116</v>
      </c>
      <c r="B7909">
        <v>201808</v>
      </c>
      <c r="C7909" t="str">
        <f t="shared" si="246"/>
        <v>2018</v>
      </c>
      <c r="D7909" t="str">
        <f t="shared" si="247"/>
        <v>08</v>
      </c>
      <c r="E7909" s="49">
        <v>43313</v>
      </c>
      <c r="F7909" s="26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T7909" s="9">
        <v>33814.179328999999</v>
      </c>
      <c r="U7909">
        <v>20787.410194</v>
      </c>
      <c r="V7909">
        <v>18511.353955999999</v>
      </c>
      <c r="W7909">
        <v>311.80298099999999</v>
      </c>
      <c r="X7909">
        <v>1964.2532570000001</v>
      </c>
      <c r="Y7909">
        <v>6538.068397</v>
      </c>
      <c r="Z7909">
        <v>6488.7007379999995</v>
      </c>
      <c r="AA7909">
        <v>0</v>
      </c>
      <c r="AB7909" s="10">
        <v>804.52117399999997</v>
      </c>
      <c r="AC7909">
        <v>330.00598200000002</v>
      </c>
      <c r="AD7909">
        <v>330.00598200000002</v>
      </c>
      <c r="AE7909">
        <v>0</v>
      </c>
      <c r="AF7909">
        <v>0</v>
      </c>
      <c r="AG7909">
        <v>257.94695300000001</v>
      </c>
      <c r="AH7909">
        <v>216.56823900000001</v>
      </c>
      <c r="AI7909">
        <v>-1117.2027800000001</v>
      </c>
      <c r="AJ7909">
        <v>-414.74924700000003</v>
      </c>
      <c r="AK7909">
        <v>-13.306463000000001</v>
      </c>
      <c r="AL7909">
        <v>-18.026634999999999</v>
      </c>
      <c r="AM7909">
        <v>-565.983925</v>
      </c>
      <c r="AN7909">
        <v>-85.729089000000002</v>
      </c>
    </row>
    <row r="7910" spans="1:40" x14ac:dyDescent="0.35">
      <c r="A7910" s="20" t="s">
        <v>116</v>
      </c>
      <c r="B7910">
        <v>201809</v>
      </c>
      <c r="C7910" t="str">
        <f t="shared" si="246"/>
        <v>2018</v>
      </c>
      <c r="D7910" t="str">
        <f t="shared" si="247"/>
        <v>09</v>
      </c>
      <c r="E7910" s="49">
        <v>43344</v>
      </c>
      <c r="F7910" s="26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 s="9">
        <v>35154.013189999998</v>
      </c>
      <c r="U7910">
        <v>21944.182072</v>
      </c>
      <c r="V7910">
        <v>19699.345676000001</v>
      </c>
      <c r="W7910">
        <v>325.94680199999999</v>
      </c>
      <c r="X7910">
        <v>1918.889594</v>
      </c>
      <c r="Y7910">
        <v>6633.5359529999996</v>
      </c>
      <c r="Z7910">
        <v>6576.2951650000005</v>
      </c>
      <c r="AA7910">
        <v>0</v>
      </c>
      <c r="AB7910" s="10">
        <v>814.73170600000003</v>
      </c>
      <c r="AC7910">
        <v>340.54953499999999</v>
      </c>
      <c r="AD7910">
        <v>340.54953499999999</v>
      </c>
      <c r="AE7910">
        <v>0</v>
      </c>
      <c r="AF7910">
        <v>0</v>
      </c>
      <c r="AG7910">
        <v>254.76837</v>
      </c>
      <c r="AH7910">
        <v>219.41380100000001</v>
      </c>
      <c r="AI7910">
        <v>-1207.580467</v>
      </c>
      <c r="AJ7910">
        <v>-466.34419100000002</v>
      </c>
      <c r="AK7910">
        <v>-15.741811</v>
      </c>
      <c r="AL7910">
        <v>-20.607745000000001</v>
      </c>
      <c r="AM7910">
        <v>-595.73065499999996</v>
      </c>
      <c r="AN7910">
        <v>-87.733277999999999</v>
      </c>
    </row>
    <row r="7911" spans="1:40" x14ac:dyDescent="0.35">
      <c r="A7911" s="20" t="s">
        <v>116</v>
      </c>
      <c r="B7911">
        <v>201810</v>
      </c>
      <c r="C7911" t="str">
        <f t="shared" si="246"/>
        <v>2018</v>
      </c>
      <c r="D7911" t="str">
        <f t="shared" si="247"/>
        <v>10</v>
      </c>
      <c r="E7911" s="49">
        <v>43374</v>
      </c>
      <c r="F7911" s="26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 s="9">
        <v>35229.004652000003</v>
      </c>
      <c r="U7911">
        <v>21875.553551000001</v>
      </c>
      <c r="V7911">
        <v>19582.134059</v>
      </c>
      <c r="W7911">
        <v>400.62714799999998</v>
      </c>
      <c r="X7911">
        <v>1892.792344</v>
      </c>
      <c r="Y7911">
        <v>6746.601721</v>
      </c>
      <c r="Z7911">
        <v>6606.8493799999997</v>
      </c>
      <c r="AA7911">
        <v>0</v>
      </c>
      <c r="AB7911" s="10">
        <v>925.11921199999995</v>
      </c>
      <c r="AC7911">
        <v>429.52299699999998</v>
      </c>
      <c r="AD7911">
        <v>429.52299699999998</v>
      </c>
      <c r="AE7911">
        <v>0</v>
      </c>
      <c r="AF7911">
        <v>0</v>
      </c>
      <c r="AG7911">
        <v>275.77323899999999</v>
      </c>
      <c r="AH7911">
        <v>219.82297600000001</v>
      </c>
      <c r="AI7911">
        <v>-1247.9043160000001</v>
      </c>
      <c r="AJ7911">
        <v>-476.473975</v>
      </c>
      <c r="AK7911">
        <v>-18.481383000000001</v>
      </c>
      <c r="AL7911">
        <v>-19.329948999999999</v>
      </c>
      <c r="AM7911">
        <v>-616.39540899999997</v>
      </c>
      <c r="AN7911">
        <v>-92.486390999999998</v>
      </c>
    </row>
    <row r="7912" spans="1:40" x14ac:dyDescent="0.35">
      <c r="A7912" s="20" t="s">
        <v>116</v>
      </c>
      <c r="B7912">
        <v>201811</v>
      </c>
      <c r="C7912" t="str">
        <f t="shared" si="246"/>
        <v>2018</v>
      </c>
      <c r="D7912" t="str">
        <f t="shared" si="247"/>
        <v>11</v>
      </c>
      <c r="E7912" s="49">
        <v>43405</v>
      </c>
      <c r="F7912" s="26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 s="9">
        <v>36953.220304000002</v>
      </c>
      <c r="U7912">
        <v>23288.052274999998</v>
      </c>
      <c r="V7912">
        <v>20901.971140000001</v>
      </c>
      <c r="W7912">
        <v>470.10836799999998</v>
      </c>
      <c r="X7912">
        <v>1915.972767</v>
      </c>
      <c r="Y7912">
        <v>6873.3342919999996</v>
      </c>
      <c r="Z7912">
        <v>6791.8337369999999</v>
      </c>
      <c r="AA7912">
        <v>0</v>
      </c>
      <c r="AB7912" s="10">
        <v>935.62886800000001</v>
      </c>
      <c r="AC7912">
        <v>426.47710000000001</v>
      </c>
      <c r="AD7912">
        <v>426.47710000000001</v>
      </c>
      <c r="AE7912">
        <v>0</v>
      </c>
      <c r="AF7912">
        <v>0</v>
      </c>
      <c r="AG7912">
        <v>283.62797399999999</v>
      </c>
      <c r="AH7912">
        <v>225.52379400000001</v>
      </c>
      <c r="AI7912">
        <v>-1244.9917419999999</v>
      </c>
      <c r="AJ7912">
        <v>-464.85029600000001</v>
      </c>
      <c r="AK7912">
        <v>-18.012478999999999</v>
      </c>
      <c r="AL7912">
        <v>-19.708100999999999</v>
      </c>
      <c r="AM7912">
        <v>-621.77599499999997</v>
      </c>
      <c r="AN7912">
        <v>-95.309755999999993</v>
      </c>
    </row>
    <row r="7913" spans="1:40" x14ac:dyDescent="0.35">
      <c r="A7913" s="20" t="s">
        <v>116</v>
      </c>
      <c r="B7913">
        <v>201812</v>
      </c>
      <c r="C7913" t="str">
        <f t="shared" si="246"/>
        <v>2018</v>
      </c>
      <c r="D7913" t="str">
        <f t="shared" si="247"/>
        <v>12</v>
      </c>
      <c r="E7913" s="49">
        <v>43435</v>
      </c>
      <c r="F7913" s="26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 s="9">
        <v>37935.605634</v>
      </c>
      <c r="U7913">
        <v>24181.581968999999</v>
      </c>
      <c r="V7913">
        <v>21151.426101000001</v>
      </c>
      <c r="W7913">
        <v>669.30697299999997</v>
      </c>
      <c r="X7913">
        <v>2360.8488950000001</v>
      </c>
      <c r="Y7913">
        <v>6938.5189179999998</v>
      </c>
      <c r="Z7913">
        <v>6815.504747</v>
      </c>
      <c r="AA7913">
        <v>0</v>
      </c>
      <c r="AB7913" s="10">
        <v>980.23827000000006</v>
      </c>
      <c r="AC7913">
        <v>451.792642</v>
      </c>
      <c r="AD7913">
        <v>451.792642</v>
      </c>
      <c r="AE7913">
        <v>0</v>
      </c>
      <c r="AF7913">
        <v>0</v>
      </c>
      <c r="AG7913">
        <v>287.93358499999999</v>
      </c>
      <c r="AH7913">
        <v>240.51204300000001</v>
      </c>
      <c r="AI7913">
        <v>-1323.4053140000001</v>
      </c>
      <c r="AJ7913">
        <v>-527.62715200000002</v>
      </c>
      <c r="AK7913">
        <v>-18.055852999999999</v>
      </c>
      <c r="AL7913">
        <v>-28.731988999999999</v>
      </c>
      <c r="AM7913">
        <v>-619.43675399999995</v>
      </c>
      <c r="AN7913">
        <v>-100.863018</v>
      </c>
    </row>
    <row r="7914" spans="1:40" x14ac:dyDescent="0.35">
      <c r="A7914" s="20" t="s">
        <v>116</v>
      </c>
      <c r="B7914">
        <v>201901</v>
      </c>
      <c r="C7914" t="str">
        <f t="shared" si="246"/>
        <v>2019</v>
      </c>
      <c r="D7914" t="str">
        <f t="shared" si="247"/>
        <v>01</v>
      </c>
      <c r="E7914" s="49">
        <v>43466</v>
      </c>
      <c r="F7914" s="26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 s="9">
        <v>37666.882810000003</v>
      </c>
      <c r="U7914">
        <v>23753.505656000001</v>
      </c>
      <c r="V7914">
        <v>20925.946091000002</v>
      </c>
      <c r="W7914">
        <v>469.01183099999997</v>
      </c>
      <c r="X7914">
        <v>2358.5477340000002</v>
      </c>
      <c r="Y7914">
        <v>7059.3406359999999</v>
      </c>
      <c r="Z7914">
        <v>6854.0365179999999</v>
      </c>
      <c r="AA7914">
        <v>0</v>
      </c>
      <c r="AB7914" s="10">
        <v>1142.578874</v>
      </c>
      <c r="AC7914">
        <v>594.607618</v>
      </c>
      <c r="AD7914">
        <v>594.607618</v>
      </c>
      <c r="AE7914">
        <v>0</v>
      </c>
      <c r="AF7914">
        <v>0</v>
      </c>
      <c r="AG7914">
        <v>296.16340300000002</v>
      </c>
      <c r="AH7914">
        <v>251.80785299999999</v>
      </c>
      <c r="AI7914">
        <v>-1348.526165</v>
      </c>
      <c r="AJ7914">
        <v>-547.21145000000001</v>
      </c>
      <c r="AK7914">
        <v>-17.268180999999998</v>
      </c>
      <c r="AL7914">
        <v>-28.159462000000001</v>
      </c>
      <c r="AM7914">
        <v>-619.88113199999998</v>
      </c>
      <c r="AN7914">
        <v>-104.37880800000001</v>
      </c>
    </row>
    <row r="7915" spans="1:40" x14ac:dyDescent="0.35">
      <c r="A7915" s="20" t="s">
        <v>116</v>
      </c>
      <c r="B7915">
        <v>201902</v>
      </c>
      <c r="C7915" t="str">
        <f t="shared" si="246"/>
        <v>2019</v>
      </c>
      <c r="D7915" t="str">
        <f t="shared" si="247"/>
        <v>02</v>
      </c>
      <c r="E7915" s="49">
        <v>43497</v>
      </c>
      <c r="F7915" s="26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 s="9">
        <v>38358.291579999997</v>
      </c>
      <c r="U7915">
        <v>24192.376936000001</v>
      </c>
      <c r="V7915">
        <v>21430.932009</v>
      </c>
      <c r="W7915">
        <v>437.906294</v>
      </c>
      <c r="X7915">
        <v>2323.5386330000001</v>
      </c>
      <c r="Y7915">
        <v>7248.5924439999999</v>
      </c>
      <c r="Z7915">
        <v>6917.3221999999996</v>
      </c>
      <c r="AA7915">
        <v>0</v>
      </c>
      <c r="AB7915" s="10">
        <v>1101.661801</v>
      </c>
      <c r="AC7915">
        <v>539.067004</v>
      </c>
      <c r="AD7915">
        <v>539.067004</v>
      </c>
      <c r="AE7915">
        <v>0</v>
      </c>
      <c r="AF7915">
        <v>0</v>
      </c>
      <c r="AG7915">
        <v>289.50288499999999</v>
      </c>
      <c r="AH7915">
        <v>273.09191199999998</v>
      </c>
      <c r="AI7915">
        <v>-1354.2441269999999</v>
      </c>
      <c r="AJ7915">
        <v>-541.051151</v>
      </c>
      <c r="AK7915">
        <v>-17.364688999999998</v>
      </c>
      <c r="AL7915">
        <v>-28.084644999999998</v>
      </c>
      <c r="AM7915">
        <v>-628.86588600000005</v>
      </c>
      <c r="AN7915">
        <v>-108.78639</v>
      </c>
    </row>
    <row r="7916" spans="1:40" x14ac:dyDescent="0.35">
      <c r="A7916" s="20" t="s">
        <v>116</v>
      </c>
      <c r="B7916">
        <v>201903</v>
      </c>
      <c r="C7916" t="str">
        <f t="shared" si="246"/>
        <v>2019</v>
      </c>
      <c r="D7916" t="str">
        <f t="shared" si="247"/>
        <v>03</v>
      </c>
      <c r="E7916" s="49">
        <v>43525</v>
      </c>
      <c r="F7916" s="2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 s="9">
        <v>39160.276665999998</v>
      </c>
      <c r="U7916">
        <v>24718.687548999998</v>
      </c>
      <c r="V7916">
        <v>21783.305028999999</v>
      </c>
      <c r="W7916">
        <v>552.01572799999997</v>
      </c>
      <c r="X7916">
        <v>2383.3667919999998</v>
      </c>
      <c r="Y7916">
        <v>7412.1720990000003</v>
      </c>
      <c r="Z7916">
        <v>7029.4170180000001</v>
      </c>
      <c r="AA7916">
        <v>0</v>
      </c>
      <c r="AB7916" s="10">
        <v>1098.0288640000001</v>
      </c>
      <c r="AC7916">
        <v>522.30994399999997</v>
      </c>
      <c r="AD7916">
        <v>522.30994399999997</v>
      </c>
      <c r="AE7916">
        <v>0</v>
      </c>
      <c r="AF7916">
        <v>0</v>
      </c>
      <c r="AG7916">
        <v>305.606763</v>
      </c>
      <c r="AH7916">
        <v>270.11215700000002</v>
      </c>
      <c r="AI7916">
        <v>-1398.809246</v>
      </c>
      <c r="AJ7916">
        <v>-548.49363800000003</v>
      </c>
      <c r="AK7916">
        <v>-18.506231</v>
      </c>
      <c r="AL7916">
        <v>-29.013262000000001</v>
      </c>
      <c r="AM7916">
        <v>-655.59724700000004</v>
      </c>
      <c r="AN7916">
        <v>-113.09818199999999</v>
      </c>
    </row>
    <row r="7917" spans="1:40" x14ac:dyDescent="0.35">
      <c r="A7917" s="20" t="s">
        <v>116</v>
      </c>
      <c r="B7917">
        <v>201904</v>
      </c>
      <c r="C7917" t="str">
        <f t="shared" si="246"/>
        <v>2019</v>
      </c>
      <c r="D7917" t="str">
        <f t="shared" si="247"/>
        <v>04</v>
      </c>
      <c r="E7917" s="49">
        <v>43556</v>
      </c>
      <c r="F7917" s="26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 s="9">
        <v>39472.982017000002</v>
      </c>
      <c r="U7917">
        <v>24872.041799999999</v>
      </c>
      <c r="V7917">
        <v>21997.102251</v>
      </c>
      <c r="W7917">
        <v>590.923045</v>
      </c>
      <c r="X7917">
        <v>2284.0165040000002</v>
      </c>
      <c r="Y7917">
        <v>7523.6353980000004</v>
      </c>
      <c r="Z7917">
        <v>7077.304819</v>
      </c>
      <c r="AA7917">
        <v>0</v>
      </c>
      <c r="AB7917" s="10">
        <v>1177.9405919999999</v>
      </c>
      <c r="AC7917">
        <v>589.74971600000003</v>
      </c>
      <c r="AD7917">
        <v>589.74971600000003</v>
      </c>
      <c r="AE7917">
        <v>0</v>
      </c>
      <c r="AF7917">
        <v>0</v>
      </c>
      <c r="AG7917">
        <v>308.22868099999999</v>
      </c>
      <c r="AH7917">
        <v>279.96219500000001</v>
      </c>
      <c r="AI7917">
        <v>-1401.709427</v>
      </c>
      <c r="AJ7917">
        <v>-564.41172900000004</v>
      </c>
      <c r="AK7917">
        <v>-18.705321000000001</v>
      </c>
      <c r="AL7917">
        <v>-25.769119</v>
      </c>
      <c r="AM7917">
        <v>-648.84152700000004</v>
      </c>
      <c r="AN7917">
        <v>-115.168187</v>
      </c>
    </row>
    <row r="7918" spans="1:40" x14ac:dyDescent="0.35">
      <c r="A7918" s="20" t="s">
        <v>116</v>
      </c>
      <c r="B7918">
        <v>201905</v>
      </c>
      <c r="C7918" t="str">
        <f t="shared" si="246"/>
        <v>2019</v>
      </c>
      <c r="D7918" t="str">
        <f t="shared" si="247"/>
        <v>05</v>
      </c>
      <c r="E7918" s="49">
        <v>43586</v>
      </c>
      <c r="F7918" s="26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 s="9">
        <v>40369.378917000002</v>
      </c>
      <c r="U7918">
        <v>25615.187752000002</v>
      </c>
      <c r="V7918">
        <v>22635.207299999998</v>
      </c>
      <c r="W7918">
        <v>605.16184899999996</v>
      </c>
      <c r="X7918">
        <v>2374.8186030000002</v>
      </c>
      <c r="Y7918">
        <v>7626.4492380000002</v>
      </c>
      <c r="Z7918">
        <v>7127.741927</v>
      </c>
      <c r="AA7918">
        <v>0</v>
      </c>
      <c r="AB7918" s="10">
        <v>1293.708977</v>
      </c>
      <c r="AC7918">
        <v>661.60144600000001</v>
      </c>
      <c r="AD7918">
        <v>661.60144600000001</v>
      </c>
      <c r="AE7918">
        <v>0</v>
      </c>
      <c r="AF7918">
        <v>0</v>
      </c>
      <c r="AG7918">
        <v>334.05429700000002</v>
      </c>
      <c r="AH7918">
        <v>298.05323399999997</v>
      </c>
      <c r="AI7918">
        <v>-1438.3743320000001</v>
      </c>
      <c r="AJ7918">
        <v>-578.32880699999998</v>
      </c>
      <c r="AK7918">
        <v>-19.772019</v>
      </c>
      <c r="AL7918">
        <v>-27.387485999999999</v>
      </c>
      <c r="AM7918">
        <v>-660.93760299999997</v>
      </c>
      <c r="AN7918">
        <v>-120.578883</v>
      </c>
    </row>
    <row r="7919" spans="1:40" x14ac:dyDescent="0.35">
      <c r="A7919" s="20" t="s">
        <v>116</v>
      </c>
      <c r="B7919">
        <v>201906</v>
      </c>
      <c r="C7919" t="str">
        <f t="shared" si="246"/>
        <v>2019</v>
      </c>
      <c r="D7919" t="str">
        <f t="shared" si="247"/>
        <v>06</v>
      </c>
      <c r="E7919" s="49">
        <v>43617</v>
      </c>
      <c r="F7919" s="26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 s="9">
        <v>41003.737396999997</v>
      </c>
      <c r="U7919">
        <v>26037.130897999999</v>
      </c>
      <c r="V7919">
        <v>22929.230490999998</v>
      </c>
      <c r="W7919">
        <v>704.87216599999999</v>
      </c>
      <c r="X7919">
        <v>2403.028241</v>
      </c>
      <c r="Y7919">
        <v>7802.298573</v>
      </c>
      <c r="Z7919">
        <v>7164.3079260000004</v>
      </c>
      <c r="AA7919">
        <v>0</v>
      </c>
      <c r="AB7919" s="10">
        <v>1326.9173559999999</v>
      </c>
      <c r="AC7919">
        <v>649.10688400000004</v>
      </c>
      <c r="AD7919">
        <v>649.10688400000004</v>
      </c>
      <c r="AE7919">
        <v>0</v>
      </c>
      <c r="AF7919">
        <v>0</v>
      </c>
      <c r="AG7919">
        <v>321.22730999999999</v>
      </c>
      <c r="AH7919">
        <v>356.58316200000002</v>
      </c>
      <c r="AI7919">
        <v>-1458.444708</v>
      </c>
      <c r="AJ7919">
        <v>-580.68582300000003</v>
      </c>
      <c r="AK7919">
        <v>-20.627279999999999</v>
      </c>
      <c r="AL7919">
        <v>-30.388656000000001</v>
      </c>
      <c r="AM7919">
        <v>-664.24004400000001</v>
      </c>
      <c r="AN7919">
        <v>-130.42413300000001</v>
      </c>
    </row>
    <row r="7920" spans="1:40" x14ac:dyDescent="0.35">
      <c r="A7920" s="20" t="s">
        <v>116</v>
      </c>
      <c r="B7920">
        <v>201907</v>
      </c>
      <c r="C7920" t="str">
        <f t="shared" si="246"/>
        <v>2019</v>
      </c>
      <c r="D7920" t="str">
        <f t="shared" si="247"/>
        <v>07</v>
      </c>
      <c r="E7920" s="49">
        <v>43647</v>
      </c>
      <c r="F7920" s="26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 s="9">
        <v>40883.189763000002</v>
      </c>
      <c r="U7920">
        <v>25729.904304</v>
      </c>
      <c r="V7920">
        <v>22862.53038</v>
      </c>
      <c r="W7920">
        <v>558.813716</v>
      </c>
      <c r="X7920">
        <v>2308.5602079999999</v>
      </c>
      <c r="Y7920">
        <v>7918.4019770000004</v>
      </c>
      <c r="Z7920">
        <v>7234.8834820000002</v>
      </c>
      <c r="AA7920">
        <v>0</v>
      </c>
      <c r="AB7920" s="10">
        <v>1403.2414450000001</v>
      </c>
      <c r="AC7920">
        <v>702.02532399999996</v>
      </c>
      <c r="AD7920">
        <v>702.02532399999996</v>
      </c>
      <c r="AE7920">
        <v>0</v>
      </c>
      <c r="AF7920">
        <v>0</v>
      </c>
      <c r="AG7920">
        <v>327.02032800000001</v>
      </c>
      <c r="AH7920">
        <v>374.19579299999998</v>
      </c>
      <c r="AI7920">
        <v>-1484.4479719999999</v>
      </c>
      <c r="AJ7920">
        <v>-603.17149300000005</v>
      </c>
      <c r="AK7920">
        <v>-19.651357000000001</v>
      </c>
      <c r="AL7920">
        <v>-27.453021</v>
      </c>
      <c r="AM7920">
        <v>-663.41543100000001</v>
      </c>
      <c r="AN7920">
        <v>-137.66211899999999</v>
      </c>
    </row>
    <row r="7921" spans="1:40" x14ac:dyDescent="0.35">
      <c r="A7921" s="20" t="s">
        <v>116</v>
      </c>
      <c r="B7921">
        <v>201908</v>
      </c>
      <c r="C7921" t="str">
        <f t="shared" si="246"/>
        <v>2019</v>
      </c>
      <c r="D7921" t="str">
        <f t="shared" si="247"/>
        <v>08</v>
      </c>
      <c r="E7921" s="49">
        <v>43678</v>
      </c>
      <c r="F7921" s="26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 s="9">
        <v>41201.210701000004</v>
      </c>
      <c r="U7921">
        <v>25910.571029999999</v>
      </c>
      <c r="V7921">
        <v>22962.415564999999</v>
      </c>
      <c r="W7921">
        <v>557.75687900000003</v>
      </c>
      <c r="X7921">
        <v>2390.3985859999998</v>
      </c>
      <c r="Y7921">
        <v>7951.0187390000001</v>
      </c>
      <c r="Z7921">
        <v>7339.6209319999998</v>
      </c>
      <c r="AA7921">
        <v>0</v>
      </c>
      <c r="AB7921" s="10">
        <v>1432.181006</v>
      </c>
      <c r="AC7921">
        <v>719.31962999999996</v>
      </c>
      <c r="AD7921">
        <v>719.31962999999996</v>
      </c>
      <c r="AE7921">
        <v>0</v>
      </c>
      <c r="AF7921">
        <v>0</v>
      </c>
      <c r="AG7921">
        <v>329.21157099999999</v>
      </c>
      <c r="AH7921">
        <v>383.64980500000001</v>
      </c>
      <c r="AI7921">
        <v>-1500.963784</v>
      </c>
      <c r="AJ7921">
        <v>-605.53574400000002</v>
      </c>
      <c r="AK7921">
        <v>-19.635925</v>
      </c>
      <c r="AL7921">
        <v>-31.279526000000001</v>
      </c>
      <c r="AM7921">
        <v>-668.12496299999998</v>
      </c>
      <c r="AN7921">
        <v>-143.26437100000001</v>
      </c>
    </row>
    <row r="7922" spans="1:40" x14ac:dyDescent="0.35">
      <c r="A7922" s="20" t="s">
        <v>116</v>
      </c>
      <c r="B7922">
        <v>201909</v>
      </c>
      <c r="C7922" t="str">
        <f t="shared" si="246"/>
        <v>2019</v>
      </c>
      <c r="D7922" t="str">
        <f t="shared" si="247"/>
        <v>09</v>
      </c>
      <c r="E7922" s="49">
        <v>43709</v>
      </c>
      <c r="F7922" s="26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 s="9">
        <v>41803.189577999998</v>
      </c>
      <c r="U7922">
        <v>26439.893522999999</v>
      </c>
      <c r="V7922">
        <v>23579.374384999999</v>
      </c>
      <c r="W7922">
        <v>570.20898599999998</v>
      </c>
      <c r="X7922">
        <v>2290.310152</v>
      </c>
      <c r="Y7922">
        <v>7963.7662410000003</v>
      </c>
      <c r="Z7922">
        <v>7399.5298140000004</v>
      </c>
      <c r="AA7922">
        <v>0</v>
      </c>
      <c r="AB7922" s="10">
        <v>1471.554353</v>
      </c>
      <c r="AC7922">
        <v>714.57611399999996</v>
      </c>
      <c r="AD7922">
        <v>714.57611399999996</v>
      </c>
      <c r="AE7922">
        <v>0</v>
      </c>
      <c r="AF7922">
        <v>0</v>
      </c>
      <c r="AG7922">
        <v>340.420545</v>
      </c>
      <c r="AH7922">
        <v>416.55769400000003</v>
      </c>
      <c r="AI7922">
        <v>-1532.105458</v>
      </c>
      <c r="AJ7922">
        <v>-615.23197100000004</v>
      </c>
      <c r="AK7922">
        <v>-20.404904999999999</v>
      </c>
      <c r="AL7922">
        <v>-25.536747999999999</v>
      </c>
      <c r="AM7922">
        <v>-682.41459599999996</v>
      </c>
      <c r="AN7922">
        <v>-153.71730299999999</v>
      </c>
    </row>
    <row r="7923" spans="1:40" x14ac:dyDescent="0.35">
      <c r="A7923" s="20" t="s">
        <v>116</v>
      </c>
      <c r="B7923">
        <v>201910</v>
      </c>
      <c r="C7923" t="str">
        <f t="shared" si="246"/>
        <v>2019</v>
      </c>
      <c r="D7923" t="str">
        <f t="shared" si="247"/>
        <v>10</v>
      </c>
      <c r="E7923" s="49">
        <v>43739</v>
      </c>
      <c r="F7923" s="26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 s="9">
        <v>42323.889983000001</v>
      </c>
      <c r="U7923">
        <v>26854.789118000001</v>
      </c>
      <c r="V7923">
        <v>24023.549894</v>
      </c>
      <c r="W7923">
        <v>571.69168500000001</v>
      </c>
      <c r="X7923">
        <v>2259.5475390000001</v>
      </c>
      <c r="Y7923">
        <v>8033.9197979999999</v>
      </c>
      <c r="Z7923">
        <v>7435.1810670000004</v>
      </c>
      <c r="AA7923">
        <v>0</v>
      </c>
      <c r="AB7923" s="10">
        <v>1492.4876489999999</v>
      </c>
      <c r="AC7923">
        <v>710.78795300000002</v>
      </c>
      <c r="AD7923">
        <v>710.78795300000002</v>
      </c>
      <c r="AE7923">
        <v>0</v>
      </c>
      <c r="AF7923">
        <v>0</v>
      </c>
      <c r="AG7923">
        <v>358.254863</v>
      </c>
      <c r="AH7923">
        <v>423.44483300000002</v>
      </c>
      <c r="AI7923">
        <v>-1559.8809530000001</v>
      </c>
      <c r="AJ7923">
        <v>-621.39530100000002</v>
      </c>
      <c r="AK7923">
        <v>-22.135245000000001</v>
      </c>
      <c r="AL7923">
        <v>-24.072061999999999</v>
      </c>
      <c r="AM7923">
        <v>-703.25376000000006</v>
      </c>
      <c r="AN7923">
        <v>-153.50463500000001</v>
      </c>
    </row>
    <row r="7924" spans="1:40" x14ac:dyDescent="0.35">
      <c r="A7924" s="20" t="s">
        <v>116</v>
      </c>
      <c r="B7924">
        <v>201911</v>
      </c>
      <c r="C7924" t="str">
        <f t="shared" si="246"/>
        <v>2019</v>
      </c>
      <c r="D7924" t="str">
        <f t="shared" si="247"/>
        <v>11</v>
      </c>
      <c r="E7924" s="49">
        <v>43770</v>
      </c>
      <c r="F7924" s="26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 s="9">
        <v>42468.804007999999</v>
      </c>
      <c r="U7924">
        <v>26912.740142999999</v>
      </c>
      <c r="V7924">
        <v>24050.710899999998</v>
      </c>
      <c r="W7924">
        <v>551.09286099999997</v>
      </c>
      <c r="X7924">
        <v>2310.9363819999999</v>
      </c>
      <c r="Y7924">
        <v>8079.766987</v>
      </c>
      <c r="Z7924">
        <v>7476.2968780000001</v>
      </c>
      <c r="AA7924">
        <v>0</v>
      </c>
      <c r="AB7924" s="10">
        <v>1571.147547</v>
      </c>
      <c r="AC7924">
        <v>761.00205700000004</v>
      </c>
      <c r="AD7924">
        <v>761.00205700000004</v>
      </c>
      <c r="AE7924">
        <v>0</v>
      </c>
      <c r="AF7924">
        <v>0</v>
      </c>
      <c r="AG7924">
        <v>359.09532100000001</v>
      </c>
      <c r="AH7924">
        <v>451.05016899999998</v>
      </c>
      <c r="AI7924">
        <v>-1596.9263249999999</v>
      </c>
      <c r="AJ7924">
        <v>-640.20480099999997</v>
      </c>
      <c r="AK7924">
        <v>-21.242906000000001</v>
      </c>
      <c r="AL7924">
        <v>-24.662645000000001</v>
      </c>
      <c r="AM7924">
        <v>-716.70849099999998</v>
      </c>
      <c r="AN7924">
        <v>-156.950221</v>
      </c>
    </row>
    <row r="7925" spans="1:40" x14ac:dyDescent="0.35">
      <c r="A7925" s="20" t="s">
        <v>116</v>
      </c>
      <c r="B7925">
        <v>201912</v>
      </c>
      <c r="C7925" t="str">
        <f t="shared" si="246"/>
        <v>2019</v>
      </c>
      <c r="D7925" t="str">
        <f t="shared" si="247"/>
        <v>12</v>
      </c>
      <c r="E7925" s="49">
        <v>43800</v>
      </c>
      <c r="F7925" s="26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 s="9">
        <v>42565.598129999998</v>
      </c>
      <c r="U7925">
        <v>26963.373600999999</v>
      </c>
      <c r="V7925">
        <v>24209.371095999999</v>
      </c>
      <c r="W7925">
        <v>470.65416900000002</v>
      </c>
      <c r="X7925">
        <v>2283.348336</v>
      </c>
      <c r="Y7925">
        <v>8131.2642690000002</v>
      </c>
      <c r="Z7925">
        <v>7470.9602599999998</v>
      </c>
      <c r="AA7925">
        <v>0</v>
      </c>
      <c r="AB7925" s="10">
        <v>1509.4399000000001</v>
      </c>
      <c r="AC7925">
        <v>784.598658</v>
      </c>
      <c r="AD7925">
        <v>784.598658</v>
      </c>
      <c r="AE7925">
        <v>0</v>
      </c>
      <c r="AF7925">
        <v>0</v>
      </c>
      <c r="AG7925">
        <v>268.67518200000001</v>
      </c>
      <c r="AH7925">
        <v>456.16606000000002</v>
      </c>
      <c r="AI7925">
        <v>-1532.665203</v>
      </c>
      <c r="AJ7925">
        <v>-669.77182300000004</v>
      </c>
      <c r="AK7925">
        <v>-20.217919999999999</v>
      </c>
      <c r="AL7925">
        <v>-20.507231000000001</v>
      </c>
      <c r="AM7925">
        <v>-624.68372899999997</v>
      </c>
      <c r="AN7925">
        <v>-161.56888900000001</v>
      </c>
    </row>
    <row r="7926" spans="1:40" x14ac:dyDescent="0.35">
      <c r="A7926" s="20" t="s">
        <v>116</v>
      </c>
      <c r="B7926">
        <v>202001</v>
      </c>
      <c r="C7926" t="str">
        <f t="shared" si="246"/>
        <v>2020</v>
      </c>
      <c r="D7926" t="str">
        <f t="shared" si="247"/>
        <v>01</v>
      </c>
      <c r="E7926" s="49">
        <v>43831</v>
      </c>
      <c r="F7926" s="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 s="9">
        <v>43136.650626000002</v>
      </c>
      <c r="U7926">
        <v>27537.596064000001</v>
      </c>
      <c r="V7926">
        <v>24908.380185000002</v>
      </c>
      <c r="W7926">
        <v>476.04897999999997</v>
      </c>
      <c r="X7926">
        <v>2153.1668989999998</v>
      </c>
      <c r="Y7926">
        <v>8117.9654469999996</v>
      </c>
      <c r="Z7926">
        <v>7481.0891149999998</v>
      </c>
      <c r="AA7926">
        <v>0</v>
      </c>
      <c r="AB7926" s="10">
        <v>1539.8871300000001</v>
      </c>
      <c r="AC7926">
        <v>912.86714700000005</v>
      </c>
      <c r="AD7926">
        <v>912.86714700000005</v>
      </c>
      <c r="AE7926">
        <v>0</v>
      </c>
      <c r="AF7926">
        <v>0</v>
      </c>
      <c r="AG7926">
        <v>260.95007800000002</v>
      </c>
      <c r="AH7926">
        <v>366.06990500000001</v>
      </c>
      <c r="AI7926">
        <v>-1531.9177910000001</v>
      </c>
      <c r="AJ7926">
        <v>-711.24032599999998</v>
      </c>
      <c r="AK7926">
        <v>-21.037025</v>
      </c>
      <c r="AL7926">
        <v>-17.626183000000001</v>
      </c>
      <c r="AM7926">
        <v>-613.41377699999998</v>
      </c>
      <c r="AN7926">
        <v>-132.420188</v>
      </c>
    </row>
    <row r="7927" spans="1:40" x14ac:dyDescent="0.35">
      <c r="A7927" s="20" t="s">
        <v>116</v>
      </c>
      <c r="B7927">
        <v>202002</v>
      </c>
      <c r="C7927" t="str">
        <f t="shared" si="246"/>
        <v>2020</v>
      </c>
      <c r="D7927" t="str">
        <f t="shared" si="247"/>
        <v>02</v>
      </c>
      <c r="E7927" s="49">
        <v>43862</v>
      </c>
      <c r="F7927" s="26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 s="9">
        <v>43620.614951000003</v>
      </c>
      <c r="U7927">
        <v>27869.849300000002</v>
      </c>
      <c r="V7927">
        <v>25296.187473000002</v>
      </c>
      <c r="W7927">
        <v>450.444051</v>
      </c>
      <c r="X7927">
        <v>2123.217776</v>
      </c>
      <c r="Y7927">
        <v>8170.4646460000004</v>
      </c>
      <c r="Z7927">
        <v>7580.3010050000003</v>
      </c>
      <c r="AA7927">
        <v>0</v>
      </c>
      <c r="AB7927" s="10">
        <v>1426.2131360000001</v>
      </c>
      <c r="AC7927">
        <v>812.189438</v>
      </c>
      <c r="AD7927">
        <v>812.189438</v>
      </c>
      <c r="AE7927">
        <v>0</v>
      </c>
      <c r="AF7927">
        <v>0</v>
      </c>
      <c r="AG7927">
        <v>242.94564099999999</v>
      </c>
      <c r="AH7927">
        <v>371.078057</v>
      </c>
      <c r="AI7927">
        <v>-1502.339645</v>
      </c>
      <c r="AJ7927">
        <v>-679.84219199999995</v>
      </c>
      <c r="AK7927">
        <v>-19.540391</v>
      </c>
      <c r="AL7927">
        <v>-17.291793999999999</v>
      </c>
      <c r="AM7927">
        <v>-606.93487300000004</v>
      </c>
      <c r="AN7927">
        <v>-142.698275</v>
      </c>
    </row>
    <row r="7928" spans="1:40" x14ac:dyDescent="0.35">
      <c r="A7928" s="20" t="s">
        <v>116</v>
      </c>
      <c r="B7928">
        <v>202003</v>
      </c>
      <c r="C7928" t="str">
        <f t="shared" si="246"/>
        <v>2020</v>
      </c>
      <c r="D7928" t="str">
        <f t="shared" si="247"/>
        <v>03</v>
      </c>
      <c r="E7928" s="49">
        <v>43891</v>
      </c>
      <c r="F7928" s="26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 s="9">
        <v>44242.656319000002</v>
      </c>
      <c r="U7928">
        <v>28584.686616999999</v>
      </c>
      <c r="V7928">
        <v>25796.551724000001</v>
      </c>
      <c r="W7928">
        <v>684.97782700000005</v>
      </c>
      <c r="X7928">
        <v>2103.1570660000002</v>
      </c>
      <c r="Y7928">
        <v>8115.4323519999998</v>
      </c>
      <c r="Z7928">
        <v>7542.5373499999996</v>
      </c>
      <c r="AA7928">
        <v>0</v>
      </c>
      <c r="AB7928" s="10">
        <v>1468.6997120000001</v>
      </c>
      <c r="AC7928">
        <v>815.48398199999997</v>
      </c>
      <c r="AD7928">
        <v>815.48398199999997</v>
      </c>
      <c r="AE7928">
        <v>0</v>
      </c>
      <c r="AF7928">
        <v>0</v>
      </c>
      <c r="AG7928">
        <v>252.93205499999999</v>
      </c>
      <c r="AH7928">
        <v>400.28367500000002</v>
      </c>
      <c r="AI7928">
        <v>-1523.091122</v>
      </c>
      <c r="AJ7928">
        <v>-673.42475899999999</v>
      </c>
      <c r="AK7928">
        <v>-21.120785000000001</v>
      </c>
      <c r="AL7928">
        <v>-18.380029</v>
      </c>
      <c r="AM7928">
        <v>-624.02882099999999</v>
      </c>
      <c r="AN7928">
        <v>-148.49439799999999</v>
      </c>
    </row>
    <row r="7929" spans="1:40" x14ac:dyDescent="0.35">
      <c r="A7929" s="20" t="s">
        <v>116</v>
      </c>
      <c r="B7929">
        <v>202004</v>
      </c>
      <c r="C7929" t="str">
        <f t="shared" si="246"/>
        <v>2020</v>
      </c>
      <c r="D7929" t="str">
        <f t="shared" si="247"/>
        <v>04</v>
      </c>
      <c r="E7929" s="49">
        <v>43922</v>
      </c>
      <c r="F7929" s="26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T7929" s="9">
        <v>44937.726942000001</v>
      </c>
      <c r="U7929">
        <v>29359.502256</v>
      </c>
      <c r="V7929">
        <v>26795.650098999999</v>
      </c>
      <c r="W7929">
        <v>684.66918299999998</v>
      </c>
      <c r="X7929">
        <v>1879.1829740000001</v>
      </c>
      <c r="Y7929">
        <v>8033.7032959999997</v>
      </c>
      <c r="Z7929">
        <v>7544.5213899999999</v>
      </c>
      <c r="AA7929">
        <v>0</v>
      </c>
      <c r="AB7929" s="10">
        <v>1498.8679</v>
      </c>
      <c r="AC7929">
        <v>830.84548299999994</v>
      </c>
      <c r="AD7929">
        <v>830.84548299999994</v>
      </c>
      <c r="AE7929">
        <v>0</v>
      </c>
      <c r="AF7929">
        <v>0</v>
      </c>
      <c r="AG7929">
        <v>244.312612</v>
      </c>
      <c r="AH7929">
        <v>423.70980500000002</v>
      </c>
      <c r="AI7929">
        <v>-1554.5123530000001</v>
      </c>
      <c r="AJ7929">
        <v>-692.39823100000001</v>
      </c>
      <c r="AK7929">
        <v>-21.47448</v>
      </c>
      <c r="AL7929">
        <v>-17.136479000000001</v>
      </c>
      <c r="AM7929">
        <v>-632.38249699999994</v>
      </c>
      <c r="AN7929">
        <v>-151.98359099999999</v>
      </c>
    </row>
    <row r="7930" spans="1:40" x14ac:dyDescent="0.35">
      <c r="A7930" s="20" t="s">
        <v>116</v>
      </c>
      <c r="B7930">
        <v>202005</v>
      </c>
      <c r="C7930" t="str">
        <f t="shared" si="246"/>
        <v>2020</v>
      </c>
      <c r="D7930" t="str">
        <f t="shared" si="247"/>
        <v>05</v>
      </c>
      <c r="E7930" s="49">
        <v>43952</v>
      </c>
      <c r="F7930" s="26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 s="9">
        <v>45396.810775999998</v>
      </c>
      <c r="U7930">
        <v>29648.344623000001</v>
      </c>
      <c r="V7930">
        <v>27103.371992</v>
      </c>
      <c r="W7930">
        <v>685.12620100000004</v>
      </c>
      <c r="X7930">
        <v>1859.8464300000001</v>
      </c>
      <c r="Y7930">
        <v>8170.300647</v>
      </c>
      <c r="Z7930">
        <v>7578.1655060000003</v>
      </c>
      <c r="AA7930">
        <v>0</v>
      </c>
      <c r="AB7930" s="10">
        <v>1482.0116559999999</v>
      </c>
      <c r="AC7930">
        <v>793.20874800000001</v>
      </c>
      <c r="AD7930">
        <v>793.20874800000001</v>
      </c>
      <c r="AE7930">
        <v>0</v>
      </c>
      <c r="AF7930">
        <v>0</v>
      </c>
      <c r="AG7930">
        <v>243.01619500000001</v>
      </c>
      <c r="AH7930">
        <v>445.78671300000002</v>
      </c>
      <c r="AI7930">
        <v>-1623.2252980000001</v>
      </c>
      <c r="AJ7930">
        <v>-705.35842200000002</v>
      </c>
      <c r="AK7930">
        <v>-21.127970999999999</v>
      </c>
      <c r="AL7930">
        <v>-16.645088000000001</v>
      </c>
      <c r="AM7930">
        <v>-603.63849600000003</v>
      </c>
      <c r="AN7930">
        <v>-157.990555</v>
      </c>
    </row>
    <row r="7931" spans="1:40" x14ac:dyDescent="0.35">
      <c r="A7931" s="20" t="s">
        <v>116</v>
      </c>
      <c r="B7931">
        <v>202006</v>
      </c>
      <c r="C7931" t="str">
        <f t="shared" si="246"/>
        <v>2020</v>
      </c>
      <c r="D7931" t="str">
        <f t="shared" si="247"/>
        <v>06</v>
      </c>
      <c r="E7931" s="49">
        <v>43983</v>
      </c>
      <c r="F7931" s="26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 s="9">
        <v>45204.072332000003</v>
      </c>
      <c r="U7931">
        <v>29646.914272000002</v>
      </c>
      <c r="V7931">
        <v>27427.333135000001</v>
      </c>
      <c r="W7931">
        <v>384.74941000000001</v>
      </c>
      <c r="X7931">
        <v>1834.831727</v>
      </c>
      <c r="Y7931">
        <v>8005.3209210000005</v>
      </c>
      <c r="Z7931">
        <v>7551.8371390000002</v>
      </c>
      <c r="AA7931">
        <v>0</v>
      </c>
      <c r="AB7931" s="10">
        <v>1330.326971</v>
      </c>
      <c r="AC7931">
        <v>627.94111399999997</v>
      </c>
      <c r="AD7931">
        <v>627.94111399999997</v>
      </c>
      <c r="AE7931">
        <v>0</v>
      </c>
      <c r="AF7931">
        <v>0</v>
      </c>
      <c r="AG7931">
        <v>251.05808099999999</v>
      </c>
      <c r="AH7931">
        <v>451.32777599999997</v>
      </c>
      <c r="AI7931">
        <v>-1622.7306149999999</v>
      </c>
      <c r="AJ7931">
        <v>-624.49218399999995</v>
      </c>
      <c r="AK7931">
        <v>-19.330358</v>
      </c>
      <c r="AL7931">
        <v>-12.013883</v>
      </c>
      <c r="AM7931">
        <v>-656.18225099999995</v>
      </c>
      <c r="AN7931">
        <v>-171.44618399999999</v>
      </c>
    </row>
    <row r="7932" spans="1:40" x14ac:dyDescent="0.35">
      <c r="A7932" s="20" t="s">
        <v>116</v>
      </c>
      <c r="B7932">
        <v>202007</v>
      </c>
      <c r="C7932" t="str">
        <f t="shared" si="246"/>
        <v>2020</v>
      </c>
      <c r="D7932" t="str">
        <f t="shared" si="247"/>
        <v>07</v>
      </c>
      <c r="E7932" s="49">
        <v>44013</v>
      </c>
      <c r="F7932" s="26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  <c r="T7932" s="9">
        <v>46181.135024000003</v>
      </c>
      <c r="U7932">
        <v>30513.531723</v>
      </c>
      <c r="V7932">
        <v>28265.682304000002</v>
      </c>
      <c r="W7932">
        <v>419.50763499999999</v>
      </c>
      <c r="X7932">
        <v>1828.341784</v>
      </c>
      <c r="Y7932">
        <v>8015.4648719999996</v>
      </c>
      <c r="Z7932">
        <v>7652.1384289999996</v>
      </c>
      <c r="AA7932">
        <v>0</v>
      </c>
      <c r="AB7932" s="10">
        <v>1282.836309</v>
      </c>
      <c r="AC7932">
        <v>597.26548100000002</v>
      </c>
      <c r="AD7932">
        <v>597.26548100000002</v>
      </c>
      <c r="AE7932">
        <v>0</v>
      </c>
      <c r="AF7932">
        <v>0</v>
      </c>
      <c r="AG7932">
        <v>223.68321399999999</v>
      </c>
      <c r="AH7932">
        <v>461.88761399999999</v>
      </c>
      <c r="AI7932">
        <v>-1725.6354679999999</v>
      </c>
      <c r="AJ7932">
        <v>-600.65169300000002</v>
      </c>
      <c r="AK7932">
        <v>-19.142340999999998</v>
      </c>
      <c r="AL7932">
        <v>-11.907095999999999</v>
      </c>
      <c r="AM7932">
        <v>-637.14095799999996</v>
      </c>
      <c r="AN7932">
        <v>-182.47535300000001</v>
      </c>
    </row>
    <row r="7933" spans="1:40" x14ac:dyDescent="0.35">
      <c r="A7933" s="20" t="s">
        <v>116</v>
      </c>
      <c r="B7933">
        <v>202008</v>
      </c>
      <c r="C7933" t="str">
        <f t="shared" si="246"/>
        <v>2020</v>
      </c>
      <c r="D7933" t="str">
        <f t="shared" si="247"/>
        <v>08</v>
      </c>
      <c r="E7933" s="49">
        <v>44044</v>
      </c>
      <c r="F7933" s="26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 s="9">
        <v>45936.965905999998</v>
      </c>
      <c r="U7933">
        <v>30167.980794999999</v>
      </c>
      <c r="V7933">
        <v>28081.173278999999</v>
      </c>
      <c r="W7933">
        <v>274.38988499999999</v>
      </c>
      <c r="X7933">
        <v>1812.417631</v>
      </c>
      <c r="Y7933">
        <v>8034.2595350000001</v>
      </c>
      <c r="Z7933">
        <v>7734.7255759999998</v>
      </c>
      <c r="AA7933">
        <v>0</v>
      </c>
      <c r="AB7933" s="10">
        <v>1216.998114</v>
      </c>
      <c r="AC7933">
        <v>582.79542700000002</v>
      </c>
      <c r="AD7933">
        <v>582.79542700000002</v>
      </c>
      <c r="AE7933">
        <v>0</v>
      </c>
      <c r="AF7933">
        <v>0</v>
      </c>
      <c r="AG7933">
        <v>186.07543000000001</v>
      </c>
      <c r="AH7933">
        <v>448.12725699999999</v>
      </c>
      <c r="AI7933">
        <v>-1774.664618</v>
      </c>
      <c r="AJ7933">
        <v>-602.33636899999999</v>
      </c>
      <c r="AK7933">
        <v>-16.607811000000002</v>
      </c>
      <c r="AL7933">
        <v>-11.635282999999999</v>
      </c>
      <c r="AM7933">
        <v>-613.34133199999997</v>
      </c>
      <c r="AN7933">
        <v>-171.53744800000001</v>
      </c>
    </row>
    <row r="7934" spans="1:40" x14ac:dyDescent="0.35">
      <c r="A7934" s="20" t="s">
        <v>116</v>
      </c>
      <c r="B7934">
        <v>202009</v>
      </c>
      <c r="C7934" t="str">
        <f t="shared" si="246"/>
        <v>2020</v>
      </c>
      <c r="D7934" t="str">
        <f t="shared" si="247"/>
        <v>09</v>
      </c>
      <c r="E7934" s="49">
        <v>44075</v>
      </c>
      <c r="F7934" s="26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  <c r="T7934" s="9">
        <v>46194.918337000003</v>
      </c>
      <c r="U7934">
        <v>30418.789183000001</v>
      </c>
      <c r="V7934">
        <v>28082.393811999998</v>
      </c>
      <c r="W7934">
        <v>457.28256699999997</v>
      </c>
      <c r="X7934">
        <v>1879.1128040000001</v>
      </c>
      <c r="Y7934">
        <v>7970.6122990000003</v>
      </c>
      <c r="Z7934">
        <v>7805.5168549999999</v>
      </c>
      <c r="AA7934">
        <v>0</v>
      </c>
      <c r="AB7934" s="10">
        <v>1270.149619</v>
      </c>
      <c r="AC7934">
        <v>608.22552499999995</v>
      </c>
      <c r="AD7934">
        <v>608.22552499999995</v>
      </c>
      <c r="AE7934">
        <v>0</v>
      </c>
      <c r="AF7934">
        <v>0</v>
      </c>
      <c r="AG7934">
        <v>214.52123</v>
      </c>
      <c r="AH7934">
        <v>447.40286400000002</v>
      </c>
      <c r="AI7934">
        <v>-1866.2728139999999</v>
      </c>
      <c r="AJ7934">
        <v>-644.56752100000006</v>
      </c>
      <c r="AK7934">
        <v>-17.168500000000002</v>
      </c>
      <c r="AL7934">
        <v>-12.456792</v>
      </c>
      <c r="AM7934">
        <v>-622.12578099999996</v>
      </c>
      <c r="AN7934">
        <v>-168.51342199999999</v>
      </c>
    </row>
    <row r="7935" spans="1:40" x14ac:dyDescent="0.35">
      <c r="A7935" s="20" t="s">
        <v>116</v>
      </c>
      <c r="B7935">
        <v>202010</v>
      </c>
      <c r="C7935" t="str">
        <f t="shared" si="246"/>
        <v>2020</v>
      </c>
      <c r="D7935" t="str">
        <f t="shared" si="247"/>
        <v>10</v>
      </c>
      <c r="E7935" s="49">
        <v>44105</v>
      </c>
      <c r="F7935" s="26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 s="9">
        <v>46795.832695999998</v>
      </c>
      <c r="U7935">
        <v>31008.587617000001</v>
      </c>
      <c r="V7935">
        <v>28589.744280999999</v>
      </c>
      <c r="W7935">
        <v>461.986695</v>
      </c>
      <c r="X7935">
        <v>1956.8566410000001</v>
      </c>
      <c r="Y7935">
        <v>7934.57906</v>
      </c>
      <c r="Z7935">
        <v>7852.6660190000002</v>
      </c>
      <c r="AA7935">
        <v>0</v>
      </c>
      <c r="AB7935" s="10">
        <v>1359.4943740000001</v>
      </c>
      <c r="AC7935">
        <v>658.440651</v>
      </c>
      <c r="AD7935">
        <v>658.440651</v>
      </c>
      <c r="AE7935">
        <v>0</v>
      </c>
      <c r="AF7935">
        <v>0</v>
      </c>
      <c r="AG7935">
        <v>244.54109299999999</v>
      </c>
      <c r="AH7935">
        <v>456.51263</v>
      </c>
      <c r="AI7935">
        <v>-1952.9256929999999</v>
      </c>
      <c r="AJ7935">
        <v>-672.48241700000005</v>
      </c>
      <c r="AK7935">
        <v>-15.701127</v>
      </c>
      <c r="AL7935">
        <v>-13.135965000000001</v>
      </c>
      <c r="AM7935">
        <v>-644.73477500000001</v>
      </c>
      <c r="AN7935">
        <v>-178.30846099999999</v>
      </c>
    </row>
    <row r="7936" spans="1:40" x14ac:dyDescent="0.35">
      <c r="A7936" s="20" t="s">
        <v>116</v>
      </c>
      <c r="B7936">
        <v>202011</v>
      </c>
      <c r="C7936" t="str">
        <f t="shared" si="246"/>
        <v>2020</v>
      </c>
      <c r="D7936" t="str">
        <f t="shared" si="247"/>
        <v>11</v>
      </c>
      <c r="E7936" s="49">
        <v>44136</v>
      </c>
      <c r="F7936" s="2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 s="9">
        <v>47202.762984000001</v>
      </c>
      <c r="U7936">
        <v>31359.638274000001</v>
      </c>
      <c r="V7936">
        <v>28239.715587999999</v>
      </c>
      <c r="W7936">
        <v>571.846992</v>
      </c>
      <c r="X7936">
        <v>2548.0756940000001</v>
      </c>
      <c r="Y7936">
        <v>7959.5318850000003</v>
      </c>
      <c r="Z7936">
        <v>7883.5928249999997</v>
      </c>
      <c r="AA7936">
        <v>0</v>
      </c>
      <c r="AB7936" s="10">
        <v>1435.958689</v>
      </c>
      <c r="AC7936">
        <v>705.17572600000005</v>
      </c>
      <c r="AD7936">
        <v>705.17572600000005</v>
      </c>
      <c r="AE7936">
        <v>0</v>
      </c>
      <c r="AF7936">
        <v>0</v>
      </c>
      <c r="AG7936">
        <v>263.17785099999998</v>
      </c>
      <c r="AH7936">
        <v>467.60511200000002</v>
      </c>
      <c r="AI7936">
        <v>-1990.9892560000001</v>
      </c>
      <c r="AJ7936">
        <v>-679.72626700000001</v>
      </c>
      <c r="AK7936">
        <v>-16.078585</v>
      </c>
      <c r="AL7936">
        <v>-19.677688</v>
      </c>
      <c r="AM7936">
        <v>-659.26033399999994</v>
      </c>
      <c r="AN7936">
        <v>-187.82154499999999</v>
      </c>
    </row>
    <row r="7937" spans="1:40" x14ac:dyDescent="0.35">
      <c r="A7937" s="20" t="s">
        <v>116</v>
      </c>
      <c r="B7937">
        <v>202012</v>
      </c>
      <c r="C7937" t="str">
        <f t="shared" si="246"/>
        <v>2020</v>
      </c>
      <c r="D7937" t="str">
        <f t="shared" si="247"/>
        <v>12</v>
      </c>
      <c r="E7937" s="49">
        <v>44166</v>
      </c>
      <c r="F7937" s="26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 s="9">
        <v>47647.694958</v>
      </c>
      <c r="U7937">
        <v>31872.107198000002</v>
      </c>
      <c r="V7937">
        <v>28411.251939000002</v>
      </c>
      <c r="W7937">
        <v>591.36389799999995</v>
      </c>
      <c r="X7937">
        <v>2869.4913609999999</v>
      </c>
      <c r="Y7937">
        <v>7873.1620979999998</v>
      </c>
      <c r="Z7937">
        <v>7902.4256619999996</v>
      </c>
      <c r="AA7937">
        <v>0</v>
      </c>
      <c r="AB7937" s="10">
        <v>1548.855196</v>
      </c>
      <c r="AC7937">
        <v>788.65386100000001</v>
      </c>
      <c r="AD7937">
        <v>788.65386100000001</v>
      </c>
      <c r="AE7937">
        <v>0</v>
      </c>
      <c r="AF7937">
        <v>0</v>
      </c>
      <c r="AG7937">
        <v>281.850056</v>
      </c>
      <c r="AH7937">
        <v>478.35127899999998</v>
      </c>
      <c r="AI7937">
        <v>-2106.0875940000001</v>
      </c>
      <c r="AJ7937">
        <v>-726.21939599999996</v>
      </c>
      <c r="AK7937">
        <v>-14.842589</v>
      </c>
      <c r="AL7937">
        <v>-23.787814000000001</v>
      </c>
      <c r="AM7937">
        <v>-652.60511599999995</v>
      </c>
      <c r="AN7937">
        <v>-195.29216299999999</v>
      </c>
    </row>
    <row r="7938" spans="1:40" x14ac:dyDescent="0.35">
      <c r="A7938" s="20" t="s">
        <v>116</v>
      </c>
      <c r="B7938">
        <v>202101</v>
      </c>
      <c r="C7938" t="str">
        <f t="shared" si="246"/>
        <v>2021</v>
      </c>
      <c r="D7938" t="str">
        <f t="shared" si="247"/>
        <v>01</v>
      </c>
      <c r="E7938" s="49">
        <v>44197</v>
      </c>
      <c r="F7938" s="26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 s="9">
        <v>47452.864541000003</v>
      </c>
      <c r="U7938">
        <v>31847.097467</v>
      </c>
      <c r="V7938">
        <v>28601.923255999998</v>
      </c>
      <c r="W7938">
        <v>521.40297199999998</v>
      </c>
      <c r="X7938">
        <v>2723.7712390000002</v>
      </c>
      <c r="Y7938">
        <v>7716.9672570000002</v>
      </c>
      <c r="Z7938">
        <v>7888.7998170000001</v>
      </c>
      <c r="AA7938">
        <v>0</v>
      </c>
      <c r="AB7938" s="10">
        <v>1660.6934779999999</v>
      </c>
      <c r="AC7938">
        <v>856.64147200000002</v>
      </c>
      <c r="AD7938">
        <v>856.64147200000002</v>
      </c>
      <c r="AE7938">
        <v>0</v>
      </c>
      <c r="AF7938">
        <v>0</v>
      </c>
      <c r="AG7938">
        <v>291.64477900000003</v>
      </c>
      <c r="AH7938">
        <v>512.40722700000003</v>
      </c>
      <c r="AI7938">
        <v>-2153.5317839999998</v>
      </c>
      <c r="AJ7938">
        <v>-737.23706700000002</v>
      </c>
      <c r="AK7938">
        <v>-14.072150000000001</v>
      </c>
      <c r="AL7938">
        <v>-22.800356000000001</v>
      </c>
      <c r="AM7938">
        <v>-639.58425299999999</v>
      </c>
      <c r="AN7938">
        <v>-210.07940500000001</v>
      </c>
    </row>
    <row r="7939" spans="1:40" x14ac:dyDescent="0.35">
      <c r="A7939" s="20" t="s">
        <v>116</v>
      </c>
      <c r="B7939">
        <v>202102</v>
      </c>
      <c r="C7939" t="str">
        <f t="shared" ref="C7939:C8002" si="248">LEFT(B7939,4)</f>
        <v>2021</v>
      </c>
      <c r="D7939" t="str">
        <f t="shared" ref="D7939:D8002" si="249">MID(B7939,5,2)</f>
        <v>02</v>
      </c>
      <c r="E7939" s="49">
        <v>44228</v>
      </c>
      <c r="F7939" s="26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 s="9">
        <v>47189.032835999998</v>
      </c>
      <c r="U7939">
        <v>31663.420883999999</v>
      </c>
      <c r="V7939">
        <v>28595.934394</v>
      </c>
      <c r="W7939">
        <v>521.09264199999996</v>
      </c>
      <c r="X7939">
        <v>2546.3938480000002</v>
      </c>
      <c r="Y7939">
        <v>7716.3476410000003</v>
      </c>
      <c r="Z7939">
        <v>7809.2643109999999</v>
      </c>
      <c r="AA7939">
        <v>0</v>
      </c>
      <c r="AB7939" s="10">
        <v>1753.3153560000001</v>
      </c>
      <c r="AC7939">
        <v>861.59679700000004</v>
      </c>
      <c r="AD7939">
        <v>861.59679700000004</v>
      </c>
      <c r="AE7939">
        <v>0</v>
      </c>
      <c r="AF7939">
        <v>0</v>
      </c>
      <c r="AG7939">
        <v>263.80389200000002</v>
      </c>
      <c r="AH7939">
        <v>627.91466700000001</v>
      </c>
      <c r="AI7939">
        <v>-2200.6544979999999</v>
      </c>
      <c r="AJ7939">
        <v>-779.12359900000001</v>
      </c>
      <c r="AK7939">
        <v>-14.060981999999999</v>
      </c>
      <c r="AL7939">
        <v>-20.703986</v>
      </c>
      <c r="AM7939">
        <v>-611.34116300000005</v>
      </c>
      <c r="AN7939">
        <v>-216.37197900000001</v>
      </c>
    </row>
    <row r="7940" spans="1:40" x14ac:dyDescent="0.35">
      <c r="A7940" s="20" t="s">
        <v>116</v>
      </c>
      <c r="B7940">
        <v>202103</v>
      </c>
      <c r="C7940" t="str">
        <f t="shared" si="248"/>
        <v>2021</v>
      </c>
      <c r="D7940" t="str">
        <f t="shared" si="249"/>
        <v>03</v>
      </c>
      <c r="E7940" s="49">
        <v>44256</v>
      </c>
      <c r="F7940" s="26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 s="9">
        <v>46673.870760999998</v>
      </c>
      <c r="U7940">
        <v>31014.138445000001</v>
      </c>
      <c r="V7940">
        <v>28189.887723</v>
      </c>
      <c r="W7940">
        <v>520.72572500000001</v>
      </c>
      <c r="X7940">
        <v>2303.524997</v>
      </c>
      <c r="Y7940">
        <v>7762.6436610000001</v>
      </c>
      <c r="Z7940">
        <v>7897.0886549999996</v>
      </c>
      <c r="AA7940">
        <v>0</v>
      </c>
      <c r="AB7940" s="10">
        <v>1809.8713090000001</v>
      </c>
      <c r="AC7940">
        <v>945.089247</v>
      </c>
      <c r="AD7940">
        <v>945.089247</v>
      </c>
      <c r="AE7940">
        <v>0</v>
      </c>
      <c r="AF7940">
        <v>0</v>
      </c>
      <c r="AG7940">
        <v>231.04384400000001</v>
      </c>
      <c r="AH7940">
        <v>633.73821799999996</v>
      </c>
      <c r="AI7940">
        <v>-2281.6223420000001</v>
      </c>
      <c r="AJ7940">
        <v>-795.61028399999998</v>
      </c>
      <c r="AK7940">
        <v>-12.965563</v>
      </c>
      <c r="AL7940">
        <v>-17.247440000000001</v>
      </c>
      <c r="AM7940">
        <v>-617.099873</v>
      </c>
      <c r="AN7940">
        <v>-223.30426900000001</v>
      </c>
    </row>
    <row r="7941" spans="1:40" x14ac:dyDescent="0.35">
      <c r="A7941" s="20" t="s">
        <v>116</v>
      </c>
      <c r="B7941">
        <v>202104</v>
      </c>
      <c r="C7941" t="str">
        <f t="shared" si="248"/>
        <v>2021</v>
      </c>
      <c r="D7941" t="str">
        <f t="shared" si="249"/>
        <v>04</v>
      </c>
      <c r="E7941" s="49">
        <v>44287</v>
      </c>
      <c r="F7941" s="26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 s="9">
        <v>46529.079657000002</v>
      </c>
      <c r="U7941">
        <v>30809.559556</v>
      </c>
      <c r="V7941">
        <v>28181.528874</v>
      </c>
      <c r="W7941">
        <v>420.50458400000002</v>
      </c>
      <c r="X7941">
        <v>2207.5260979999998</v>
      </c>
      <c r="Y7941">
        <v>7714.289401</v>
      </c>
      <c r="Z7941">
        <v>8005.2307000000001</v>
      </c>
      <c r="AA7941">
        <v>0</v>
      </c>
      <c r="AB7941" s="10">
        <v>1762.048886</v>
      </c>
      <c r="AC7941">
        <v>886.53251599999999</v>
      </c>
      <c r="AD7941">
        <v>886.53251599999999</v>
      </c>
      <c r="AE7941">
        <v>0</v>
      </c>
      <c r="AF7941">
        <v>0</v>
      </c>
      <c r="AG7941">
        <v>234.89510200000001</v>
      </c>
      <c r="AH7941">
        <v>640.62126799999999</v>
      </c>
      <c r="AI7941">
        <v>-2279.9585529999999</v>
      </c>
      <c r="AJ7941">
        <v>-791.13531499999999</v>
      </c>
      <c r="AK7941">
        <v>-11.801788999999999</v>
      </c>
      <c r="AL7941">
        <v>-15.994902</v>
      </c>
      <c r="AM7941">
        <v>-615.47098700000004</v>
      </c>
      <c r="AN7941">
        <v>-227.97846200000001</v>
      </c>
    </row>
    <row r="7942" spans="1:40" x14ac:dyDescent="0.35">
      <c r="A7942" s="20" t="s">
        <v>116</v>
      </c>
      <c r="B7942">
        <v>202105</v>
      </c>
      <c r="C7942" t="str">
        <f t="shared" si="248"/>
        <v>2021</v>
      </c>
      <c r="D7942" t="str">
        <f t="shared" si="249"/>
        <v>05</v>
      </c>
      <c r="E7942" s="49">
        <v>44317</v>
      </c>
      <c r="F7942" s="26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 s="9">
        <v>47122.393638000001</v>
      </c>
      <c r="U7942">
        <v>31275.241346999999</v>
      </c>
      <c r="V7942">
        <v>28254.127584999998</v>
      </c>
      <c r="W7942">
        <v>470.410009</v>
      </c>
      <c r="X7942">
        <v>2550.7037529999998</v>
      </c>
      <c r="Y7942">
        <v>7731.3060649999998</v>
      </c>
      <c r="Z7942">
        <v>8115.8462259999997</v>
      </c>
      <c r="AA7942">
        <v>0</v>
      </c>
      <c r="AB7942" s="10">
        <v>1811.67668</v>
      </c>
      <c r="AC7942">
        <v>911.14888800000006</v>
      </c>
      <c r="AD7942">
        <v>911.14888800000006</v>
      </c>
      <c r="AE7942">
        <v>0</v>
      </c>
      <c r="AF7942">
        <v>0</v>
      </c>
      <c r="AG7942">
        <v>251.70810599999999</v>
      </c>
      <c r="AH7942">
        <v>648.81968600000005</v>
      </c>
      <c r="AI7942">
        <v>-2294.5475040000001</v>
      </c>
      <c r="AJ7942">
        <v>-792.09383700000001</v>
      </c>
      <c r="AK7942">
        <v>-11.521765</v>
      </c>
      <c r="AL7942">
        <v>-19.561402000000001</v>
      </c>
      <c r="AM7942">
        <v>-626.64852199999996</v>
      </c>
      <c r="AN7942">
        <v>-228.04908599999999</v>
      </c>
    </row>
    <row r="7943" spans="1:40" x14ac:dyDescent="0.35">
      <c r="A7943" s="20" t="s">
        <v>116</v>
      </c>
      <c r="B7943">
        <v>202106</v>
      </c>
      <c r="C7943" t="str">
        <f t="shared" si="248"/>
        <v>2021</v>
      </c>
      <c r="D7943" t="str">
        <f t="shared" si="249"/>
        <v>06</v>
      </c>
      <c r="E7943" s="49">
        <v>44348</v>
      </c>
      <c r="F7943" s="26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 s="9">
        <v>47394.797706999998</v>
      </c>
      <c r="U7943">
        <v>31353.893832000002</v>
      </c>
      <c r="V7943">
        <v>28440.847443999999</v>
      </c>
      <c r="W7943">
        <v>520.41848400000003</v>
      </c>
      <c r="X7943">
        <v>2392.6279039999999</v>
      </c>
      <c r="Y7943">
        <v>7803.3804879999998</v>
      </c>
      <c r="Z7943">
        <v>8237.5233869999993</v>
      </c>
      <c r="AA7943">
        <v>0</v>
      </c>
      <c r="AB7943" s="10">
        <v>1885.3863530000001</v>
      </c>
      <c r="AC7943">
        <v>939.12443900000005</v>
      </c>
      <c r="AD7943">
        <v>939.12443900000005</v>
      </c>
      <c r="AE7943">
        <v>0</v>
      </c>
      <c r="AF7943">
        <v>0</v>
      </c>
      <c r="AG7943">
        <v>271.92170599999997</v>
      </c>
      <c r="AH7943">
        <v>674.34020799999996</v>
      </c>
      <c r="AI7943">
        <v>-2333.908688</v>
      </c>
      <c r="AJ7943">
        <v>-828.90819699999997</v>
      </c>
      <c r="AK7943">
        <v>-11.045821</v>
      </c>
      <c r="AL7943">
        <v>-14.069432000000001</v>
      </c>
      <c r="AM7943">
        <v>-629.40369799999996</v>
      </c>
      <c r="AN7943">
        <v>-233.549498</v>
      </c>
    </row>
    <row r="7944" spans="1:40" x14ac:dyDescent="0.35">
      <c r="A7944" s="20" t="s">
        <v>116</v>
      </c>
      <c r="B7944">
        <v>202107</v>
      </c>
      <c r="C7944" t="str">
        <f t="shared" si="248"/>
        <v>2021</v>
      </c>
      <c r="D7944" t="str">
        <f t="shared" si="249"/>
        <v>07</v>
      </c>
      <c r="E7944" s="49">
        <v>44378</v>
      </c>
      <c r="F7944" s="26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 s="9">
        <v>46908.499319000002</v>
      </c>
      <c r="U7944">
        <v>30644.225043999999</v>
      </c>
      <c r="V7944">
        <v>28427.331837000002</v>
      </c>
      <c r="W7944">
        <v>460.16536500000001</v>
      </c>
      <c r="X7944">
        <v>1756.727842</v>
      </c>
      <c r="Y7944">
        <v>7865.967619</v>
      </c>
      <c r="Z7944">
        <v>8398.3066560000007</v>
      </c>
      <c r="AA7944">
        <v>0</v>
      </c>
      <c r="AB7944" s="10">
        <v>1876.964197</v>
      </c>
      <c r="AC7944">
        <v>920.319209</v>
      </c>
      <c r="AD7944">
        <v>920.319209</v>
      </c>
      <c r="AE7944">
        <v>0</v>
      </c>
      <c r="AF7944">
        <v>0</v>
      </c>
      <c r="AG7944">
        <v>270.33015</v>
      </c>
      <c r="AH7944">
        <v>686.31483800000001</v>
      </c>
      <c r="AI7944">
        <v>-2284.2276919999999</v>
      </c>
      <c r="AJ7944">
        <v>-801.39434100000005</v>
      </c>
      <c r="AK7944">
        <v>-10.26421</v>
      </c>
      <c r="AL7944">
        <v>-9.0756060000000005</v>
      </c>
      <c r="AM7944">
        <v>-606.96259199999997</v>
      </c>
      <c r="AN7944">
        <v>-240.47752700000001</v>
      </c>
    </row>
    <row r="7945" spans="1:40" x14ac:dyDescent="0.35">
      <c r="A7945" s="20" t="s">
        <v>116</v>
      </c>
      <c r="B7945">
        <v>202108</v>
      </c>
      <c r="C7945" t="str">
        <f t="shared" si="248"/>
        <v>2021</v>
      </c>
      <c r="D7945" t="str">
        <f t="shared" si="249"/>
        <v>08</v>
      </c>
      <c r="E7945" s="49">
        <v>44409</v>
      </c>
      <c r="F7945" s="26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 s="9">
        <v>46851.110642</v>
      </c>
      <c r="U7945">
        <v>30452.248055</v>
      </c>
      <c r="V7945">
        <v>28402.026603999999</v>
      </c>
      <c r="W7945">
        <v>470.422597</v>
      </c>
      <c r="X7945">
        <v>1579.7988539999999</v>
      </c>
      <c r="Y7945">
        <v>7885.5566779999999</v>
      </c>
      <c r="Z7945">
        <v>8513.3059090000006</v>
      </c>
      <c r="AA7945">
        <v>0</v>
      </c>
      <c r="AB7945" s="10">
        <v>1782.813384</v>
      </c>
      <c r="AC7945">
        <v>880.24610600000005</v>
      </c>
      <c r="AD7945">
        <v>880.24610600000005</v>
      </c>
      <c r="AE7945">
        <v>0</v>
      </c>
      <c r="AF7945">
        <v>0</v>
      </c>
      <c r="AG7945">
        <v>233.599457</v>
      </c>
      <c r="AH7945">
        <v>668.96782099999996</v>
      </c>
      <c r="AI7945">
        <v>-2227.5392729999999</v>
      </c>
      <c r="AJ7945">
        <v>-784.84630400000003</v>
      </c>
      <c r="AK7945">
        <v>-8.5814859999999999</v>
      </c>
      <c r="AL7945">
        <v>-7.8066610000000001</v>
      </c>
      <c r="AM7945">
        <v>-579.28715999999997</v>
      </c>
      <c r="AN7945">
        <v>-233.010773</v>
      </c>
    </row>
    <row r="7946" spans="1:40" x14ac:dyDescent="0.35">
      <c r="A7946" s="20" t="s">
        <v>116</v>
      </c>
      <c r="B7946">
        <v>202109</v>
      </c>
      <c r="C7946" t="str">
        <f t="shared" si="248"/>
        <v>2021</v>
      </c>
      <c r="D7946" t="str">
        <f t="shared" si="249"/>
        <v>09</v>
      </c>
      <c r="E7946" s="49">
        <v>44440</v>
      </c>
      <c r="F7946" s="2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 s="9">
        <v>47650.193890000002</v>
      </c>
      <c r="U7946">
        <v>31061.121182999999</v>
      </c>
      <c r="V7946">
        <v>29173.892349000002</v>
      </c>
      <c r="W7946">
        <v>480.70910500000002</v>
      </c>
      <c r="X7946">
        <v>1406.5197290000001</v>
      </c>
      <c r="Y7946">
        <v>7926.1368910000001</v>
      </c>
      <c r="Z7946">
        <v>8662.9358159999992</v>
      </c>
      <c r="AA7946">
        <v>0</v>
      </c>
      <c r="AB7946" s="10">
        <v>1789.513201</v>
      </c>
      <c r="AC7946">
        <v>893.89087400000005</v>
      </c>
      <c r="AD7946">
        <v>893.89087400000005</v>
      </c>
      <c r="AE7946">
        <v>0</v>
      </c>
      <c r="AF7946">
        <v>0</v>
      </c>
      <c r="AG7946">
        <v>223.10622499999999</v>
      </c>
      <c r="AH7946">
        <v>672.51610200000005</v>
      </c>
      <c r="AI7946">
        <v>-2219.821203</v>
      </c>
      <c r="AJ7946">
        <v>-853.471677</v>
      </c>
      <c r="AK7946">
        <v>-8.7566249999999997</v>
      </c>
      <c r="AL7946">
        <v>-5.9167139999999998</v>
      </c>
      <c r="AM7946">
        <v>-578.83344299999999</v>
      </c>
      <c r="AN7946">
        <v>-237.91927200000001</v>
      </c>
    </row>
    <row r="7947" spans="1:40" x14ac:dyDescent="0.35">
      <c r="A7947" s="20" t="s">
        <v>116</v>
      </c>
      <c r="B7947">
        <v>202110</v>
      </c>
      <c r="C7947" t="str">
        <f t="shared" si="248"/>
        <v>2021</v>
      </c>
      <c r="D7947" t="str">
        <f t="shared" si="249"/>
        <v>10</v>
      </c>
      <c r="E7947" s="49">
        <v>44470</v>
      </c>
      <c r="F7947" s="26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 s="9">
        <v>48012.518542999998</v>
      </c>
      <c r="U7947">
        <v>31110.816452999999</v>
      </c>
      <c r="V7947">
        <v>29251.85455</v>
      </c>
      <c r="W7947">
        <v>470.71472299999999</v>
      </c>
      <c r="X7947">
        <v>1388.2471800000001</v>
      </c>
      <c r="Y7947">
        <v>8016.7174830000004</v>
      </c>
      <c r="Z7947">
        <v>8884.9846070000003</v>
      </c>
      <c r="AA7947">
        <v>0</v>
      </c>
      <c r="AB7947" s="10">
        <v>1726.864513</v>
      </c>
      <c r="AC7947">
        <v>885.51571000000001</v>
      </c>
      <c r="AD7947">
        <v>885.51571000000001</v>
      </c>
      <c r="AE7947">
        <v>0</v>
      </c>
      <c r="AF7947">
        <v>0</v>
      </c>
      <c r="AG7947">
        <v>219.71647400000001</v>
      </c>
      <c r="AH7947">
        <v>621.63232900000003</v>
      </c>
      <c r="AI7947">
        <v>-2197.2182050000001</v>
      </c>
      <c r="AJ7947">
        <v>-828.62989500000003</v>
      </c>
      <c r="AK7947">
        <v>-6.7594380000000003</v>
      </c>
      <c r="AL7947">
        <v>-5.8067599999999997</v>
      </c>
      <c r="AM7947">
        <v>-588.42755099999999</v>
      </c>
      <c r="AN7947">
        <v>-236.06496100000001</v>
      </c>
    </row>
    <row r="7948" spans="1:40" x14ac:dyDescent="0.35">
      <c r="A7948" s="20" t="s">
        <v>116</v>
      </c>
      <c r="B7948">
        <v>202111</v>
      </c>
      <c r="C7948" t="str">
        <f t="shared" si="248"/>
        <v>2021</v>
      </c>
      <c r="D7948" t="str">
        <f t="shared" si="249"/>
        <v>11</v>
      </c>
      <c r="E7948" s="49">
        <v>44501</v>
      </c>
      <c r="F7948" s="26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 s="9">
        <v>48310.405587000001</v>
      </c>
      <c r="U7948">
        <v>31254.933816000001</v>
      </c>
      <c r="V7948">
        <v>29399.205723999999</v>
      </c>
      <c r="W7948">
        <v>410.47564399999999</v>
      </c>
      <c r="X7948">
        <v>1445.252448</v>
      </c>
      <c r="Y7948">
        <v>8103.6533390000004</v>
      </c>
      <c r="Z7948">
        <v>8951.818432</v>
      </c>
      <c r="AA7948">
        <v>0</v>
      </c>
      <c r="AB7948" s="10">
        <v>1731.979875</v>
      </c>
      <c r="AC7948">
        <v>853.57448099999999</v>
      </c>
      <c r="AD7948">
        <v>853.57448099999999</v>
      </c>
      <c r="AE7948">
        <v>0</v>
      </c>
      <c r="AF7948">
        <v>0</v>
      </c>
      <c r="AG7948">
        <v>246.66436999999999</v>
      </c>
      <c r="AH7948">
        <v>631.74102400000004</v>
      </c>
      <c r="AI7948">
        <v>-2182.0820159999998</v>
      </c>
      <c r="AJ7948">
        <v>-802.09491500000001</v>
      </c>
      <c r="AK7948">
        <v>-5.6258350000000004</v>
      </c>
      <c r="AL7948">
        <v>-6.4028260000000001</v>
      </c>
      <c r="AM7948">
        <v>-598.03392299999996</v>
      </c>
      <c r="AN7948">
        <v>-238.12867199999999</v>
      </c>
    </row>
    <row r="7949" spans="1:40" x14ac:dyDescent="0.35">
      <c r="A7949" s="20" t="s">
        <v>116</v>
      </c>
      <c r="B7949">
        <v>202112</v>
      </c>
      <c r="C7949" t="str">
        <f t="shared" si="248"/>
        <v>2021</v>
      </c>
      <c r="D7949" t="str">
        <f t="shared" si="249"/>
        <v>12</v>
      </c>
      <c r="E7949" s="49">
        <v>44531</v>
      </c>
      <c r="F7949" s="26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 s="9">
        <v>50122.565312999999</v>
      </c>
      <c r="U7949">
        <v>32909.682874999999</v>
      </c>
      <c r="V7949">
        <v>30096.726527999999</v>
      </c>
      <c r="W7949">
        <v>500.16061999999999</v>
      </c>
      <c r="X7949">
        <v>2312.7957270000002</v>
      </c>
      <c r="Y7949">
        <v>8077.4116569999996</v>
      </c>
      <c r="Z7949">
        <v>9135.470781</v>
      </c>
      <c r="AA7949">
        <v>0</v>
      </c>
      <c r="AB7949" s="10">
        <v>1739.4982150000001</v>
      </c>
      <c r="AC7949">
        <v>857.46196999999995</v>
      </c>
      <c r="AD7949">
        <v>857.46196999999995</v>
      </c>
      <c r="AE7949">
        <v>0</v>
      </c>
      <c r="AF7949">
        <v>0</v>
      </c>
      <c r="AG7949">
        <v>259.42553900000001</v>
      </c>
      <c r="AH7949">
        <v>622.61070600000005</v>
      </c>
      <c r="AI7949">
        <v>-2282.4193570000002</v>
      </c>
      <c r="AJ7949">
        <v>-1328.001984</v>
      </c>
      <c r="AK7949">
        <v>-4.9824380000000001</v>
      </c>
      <c r="AL7949">
        <v>-62.274175999999997</v>
      </c>
      <c r="AM7949">
        <v>-605.637023</v>
      </c>
      <c r="AN7949">
        <v>-237.29550399999999</v>
      </c>
    </row>
    <row r="7950" spans="1:40" x14ac:dyDescent="0.35">
      <c r="A7950" s="20" t="s">
        <v>116</v>
      </c>
      <c r="B7950">
        <v>202201</v>
      </c>
      <c r="C7950" t="str">
        <f t="shared" si="248"/>
        <v>2022</v>
      </c>
      <c r="D7950" t="str">
        <f t="shared" si="249"/>
        <v>01</v>
      </c>
      <c r="E7950" s="49">
        <v>44562</v>
      </c>
      <c r="F7950" s="26">
        <v>826.46038599999997</v>
      </c>
      <c r="G7950">
        <v>0</v>
      </c>
      <c r="H7950">
        <v>211.359792</v>
      </c>
      <c r="I7950">
        <v>160.41915399999999</v>
      </c>
      <c r="J7950">
        <v>454.68144000000001</v>
      </c>
      <c r="K7950">
        <v>0</v>
      </c>
      <c r="L7950">
        <v>0</v>
      </c>
      <c r="M7950">
        <v>0</v>
      </c>
      <c r="N7950">
        <v>211.359792</v>
      </c>
      <c r="O7950">
        <v>0</v>
      </c>
      <c r="P7950">
        <v>0</v>
      </c>
      <c r="Q7950">
        <v>0</v>
      </c>
      <c r="R7950">
        <v>0</v>
      </c>
      <c r="S7950">
        <v>0</v>
      </c>
      <c r="T7950" s="9">
        <v>48174.086034</v>
      </c>
      <c r="U7950">
        <v>33065.269656999997</v>
      </c>
      <c r="V7950">
        <v>29712.742000999999</v>
      </c>
      <c r="W7950">
        <v>777.51431100000002</v>
      </c>
      <c r="X7950">
        <v>2575.0133449999998</v>
      </c>
      <c r="Y7950">
        <v>6366.5772280000001</v>
      </c>
      <c r="Z7950">
        <v>8742.2391490000009</v>
      </c>
      <c r="AA7950">
        <v>50617.838637000001</v>
      </c>
      <c r="AB7950" s="10">
        <v>1617.2922169999999</v>
      </c>
      <c r="AC7950">
        <v>843.79463799999996</v>
      </c>
      <c r="AD7950">
        <v>843.79463799999996</v>
      </c>
      <c r="AE7950">
        <v>0</v>
      </c>
      <c r="AF7950">
        <v>0</v>
      </c>
      <c r="AG7950">
        <v>171.59593699999999</v>
      </c>
      <c r="AH7950">
        <v>601.90164200000004</v>
      </c>
      <c r="AI7950">
        <v>-2150.9463099999998</v>
      </c>
      <c r="AJ7950">
        <v>-1317.9055390000001</v>
      </c>
      <c r="AK7950">
        <v>-1.8912119999999999</v>
      </c>
      <c r="AL7950">
        <v>-22.823633000000001</v>
      </c>
      <c r="AM7950">
        <v>-514.08536900000001</v>
      </c>
      <c r="AN7950">
        <v>-250.86653999999999</v>
      </c>
    </row>
    <row r="7951" spans="1:40" x14ac:dyDescent="0.35">
      <c r="A7951" s="20" t="s">
        <v>116</v>
      </c>
      <c r="B7951">
        <v>202202</v>
      </c>
      <c r="C7951" t="str">
        <f t="shared" si="248"/>
        <v>2022</v>
      </c>
      <c r="D7951" t="str">
        <f t="shared" si="249"/>
        <v>02</v>
      </c>
      <c r="E7951" s="49">
        <v>44593</v>
      </c>
      <c r="F7951" s="26">
        <v>839.16625099999999</v>
      </c>
      <c r="G7951">
        <v>0</v>
      </c>
      <c r="H7951">
        <v>140.72563299999999</v>
      </c>
      <c r="I7951">
        <v>164.91349099999999</v>
      </c>
      <c r="J7951">
        <v>533.52712699999995</v>
      </c>
      <c r="K7951">
        <v>0</v>
      </c>
      <c r="L7951">
        <v>0</v>
      </c>
      <c r="M7951">
        <v>0</v>
      </c>
      <c r="N7951">
        <v>140.72563299999999</v>
      </c>
      <c r="O7951">
        <v>0</v>
      </c>
      <c r="P7951">
        <v>0</v>
      </c>
      <c r="Q7951">
        <v>0</v>
      </c>
      <c r="R7951">
        <v>0</v>
      </c>
      <c r="S7951">
        <v>0</v>
      </c>
      <c r="T7951" s="9">
        <v>48482.810283999999</v>
      </c>
      <c r="U7951">
        <v>33221.020294000002</v>
      </c>
      <c r="V7951">
        <v>30011.619807999999</v>
      </c>
      <c r="W7951">
        <v>774.41725199999996</v>
      </c>
      <c r="X7951">
        <v>2434.9832339999998</v>
      </c>
      <c r="Y7951">
        <v>6518.4505150000005</v>
      </c>
      <c r="Z7951">
        <v>8743.3394750000007</v>
      </c>
      <c r="AA7951">
        <v>50983.790496000001</v>
      </c>
      <c r="AB7951" s="10">
        <v>1661.8139610000001</v>
      </c>
      <c r="AC7951">
        <v>864.22882700000002</v>
      </c>
      <c r="AD7951">
        <v>864.22882700000002</v>
      </c>
      <c r="AE7951">
        <v>0</v>
      </c>
      <c r="AF7951">
        <v>0</v>
      </c>
      <c r="AG7951">
        <v>176.461489</v>
      </c>
      <c r="AH7951">
        <v>621.12364500000001</v>
      </c>
      <c r="AI7951">
        <v>-2191.8770709999999</v>
      </c>
      <c r="AJ7951">
        <v>-1335.7406129999999</v>
      </c>
      <c r="AK7951">
        <v>-2.1228579999999999</v>
      </c>
      <c r="AL7951">
        <v>-21.140295999999999</v>
      </c>
      <c r="AM7951">
        <v>-530.69272899999999</v>
      </c>
      <c r="AN7951">
        <v>-257.817364</v>
      </c>
    </row>
    <row r="7952" spans="1:40" x14ac:dyDescent="0.35">
      <c r="A7952" s="20" t="s">
        <v>116</v>
      </c>
      <c r="B7952">
        <v>202203</v>
      </c>
      <c r="C7952" t="str">
        <f t="shared" si="248"/>
        <v>2022</v>
      </c>
      <c r="D7952" t="str">
        <f t="shared" si="249"/>
        <v>03</v>
      </c>
      <c r="E7952" s="49">
        <v>44621</v>
      </c>
      <c r="F7952" s="26">
        <v>935.48497899999995</v>
      </c>
      <c r="G7952">
        <v>0</v>
      </c>
      <c r="H7952">
        <v>232.40813199999999</v>
      </c>
      <c r="I7952">
        <v>167.29131000000001</v>
      </c>
      <c r="J7952">
        <v>535.78553699999998</v>
      </c>
      <c r="K7952">
        <v>0</v>
      </c>
      <c r="L7952">
        <v>0</v>
      </c>
      <c r="M7952">
        <v>0</v>
      </c>
      <c r="N7952">
        <v>232.40813199999999</v>
      </c>
      <c r="O7952">
        <v>0</v>
      </c>
      <c r="P7952">
        <v>0</v>
      </c>
      <c r="Q7952">
        <v>0</v>
      </c>
      <c r="R7952">
        <v>0</v>
      </c>
      <c r="S7952">
        <v>0</v>
      </c>
      <c r="T7952" s="9">
        <v>49393.947083999999</v>
      </c>
      <c r="U7952">
        <v>33695.401208000003</v>
      </c>
      <c r="V7952">
        <v>30788.882410999999</v>
      </c>
      <c r="W7952">
        <v>1137.318749</v>
      </c>
      <c r="X7952">
        <v>1769.2000479999999</v>
      </c>
      <c r="Y7952">
        <v>6723.5015210000001</v>
      </c>
      <c r="Z7952">
        <v>8975.044355</v>
      </c>
      <c r="AA7952">
        <v>51909.278108999999</v>
      </c>
      <c r="AB7952" s="10">
        <v>1579.8460459999999</v>
      </c>
      <c r="AC7952">
        <v>784.00606900000002</v>
      </c>
      <c r="AD7952">
        <v>784.00606900000002</v>
      </c>
      <c r="AE7952">
        <v>0</v>
      </c>
      <c r="AF7952">
        <v>0</v>
      </c>
      <c r="AG7952">
        <v>175.025958</v>
      </c>
      <c r="AH7952">
        <v>620.81401900000003</v>
      </c>
      <c r="AI7952">
        <v>-2182.7395190000002</v>
      </c>
      <c r="AJ7952">
        <v>-1327.9102789999999</v>
      </c>
      <c r="AK7952">
        <v>-3.5457640000000001</v>
      </c>
      <c r="AL7952">
        <v>-10.878709000000001</v>
      </c>
      <c r="AM7952">
        <v>-540.54340999999999</v>
      </c>
      <c r="AN7952">
        <v>-258.39600999999999</v>
      </c>
    </row>
    <row r="7953" spans="1:40" x14ac:dyDescent="0.35">
      <c r="A7953" s="20" t="s">
        <v>116</v>
      </c>
      <c r="B7953">
        <v>202204</v>
      </c>
      <c r="C7953" t="str">
        <f t="shared" si="248"/>
        <v>2022</v>
      </c>
      <c r="D7953" t="str">
        <f t="shared" si="249"/>
        <v>04</v>
      </c>
      <c r="E7953" s="49">
        <v>44652</v>
      </c>
      <c r="F7953" s="26">
        <v>1312.254604</v>
      </c>
      <c r="G7953">
        <v>0</v>
      </c>
      <c r="H7953">
        <v>588.89508799999999</v>
      </c>
      <c r="I7953">
        <v>211.32165900000001</v>
      </c>
      <c r="J7953">
        <v>512.03785700000003</v>
      </c>
      <c r="K7953">
        <v>0</v>
      </c>
      <c r="L7953">
        <v>0</v>
      </c>
      <c r="M7953">
        <v>0</v>
      </c>
      <c r="N7953">
        <v>588.89508799999999</v>
      </c>
      <c r="O7953">
        <v>0</v>
      </c>
      <c r="P7953">
        <v>0</v>
      </c>
      <c r="Q7953">
        <v>0</v>
      </c>
      <c r="R7953">
        <v>0</v>
      </c>
      <c r="S7953">
        <v>0</v>
      </c>
      <c r="T7953" s="9">
        <v>50283.518981000001</v>
      </c>
      <c r="U7953">
        <v>32976.867216999999</v>
      </c>
      <c r="V7953">
        <v>30726.067599999998</v>
      </c>
      <c r="W7953">
        <v>530.14809200000002</v>
      </c>
      <c r="X7953">
        <v>1720.651525</v>
      </c>
      <c r="Y7953">
        <v>8149.4807689999998</v>
      </c>
      <c r="Z7953">
        <v>9157.1709950000004</v>
      </c>
      <c r="AA7953">
        <v>53206.975115000001</v>
      </c>
      <c r="AB7953" s="10">
        <v>1611.20153</v>
      </c>
      <c r="AC7953">
        <v>774.88879899999995</v>
      </c>
      <c r="AD7953">
        <v>774.88879899999995</v>
      </c>
      <c r="AE7953">
        <v>0</v>
      </c>
      <c r="AF7953">
        <v>0</v>
      </c>
      <c r="AG7953">
        <v>224.45672300000001</v>
      </c>
      <c r="AH7953">
        <v>611.85600799999997</v>
      </c>
      <c r="AI7953">
        <v>-2304.481127</v>
      </c>
      <c r="AJ7953">
        <v>-1359.880492</v>
      </c>
      <c r="AK7953">
        <v>-1.7509870000000001</v>
      </c>
      <c r="AL7953">
        <v>-10.656136</v>
      </c>
      <c r="AM7953">
        <v>-626.44426499999997</v>
      </c>
      <c r="AN7953">
        <v>-262.88489099999998</v>
      </c>
    </row>
    <row r="7954" spans="1:40" x14ac:dyDescent="0.35">
      <c r="A7954" s="20" t="s">
        <v>116</v>
      </c>
      <c r="B7954">
        <v>202205</v>
      </c>
      <c r="C7954" t="str">
        <f t="shared" si="248"/>
        <v>2022</v>
      </c>
      <c r="D7954" t="str">
        <f t="shared" si="249"/>
        <v>05</v>
      </c>
      <c r="E7954" s="49">
        <v>44682</v>
      </c>
      <c r="F7954" s="26">
        <v>1696.3003570000001</v>
      </c>
      <c r="G7954">
        <v>0</v>
      </c>
      <c r="H7954">
        <v>738.10555499999998</v>
      </c>
      <c r="I7954">
        <v>271.65960200000001</v>
      </c>
      <c r="J7954">
        <v>686.53520000000003</v>
      </c>
      <c r="K7954">
        <v>0</v>
      </c>
      <c r="L7954">
        <v>0</v>
      </c>
      <c r="M7954">
        <v>0</v>
      </c>
      <c r="N7954">
        <v>738.10555499999998</v>
      </c>
      <c r="O7954">
        <v>0</v>
      </c>
      <c r="P7954">
        <v>0</v>
      </c>
      <c r="Q7954">
        <v>0</v>
      </c>
      <c r="R7954">
        <v>0</v>
      </c>
      <c r="S7954">
        <v>0</v>
      </c>
      <c r="T7954" s="9">
        <v>50339.636810999997</v>
      </c>
      <c r="U7954">
        <v>32999.965790000002</v>
      </c>
      <c r="V7954">
        <v>30750.079194999998</v>
      </c>
      <c r="W7954">
        <v>529.835646</v>
      </c>
      <c r="X7954">
        <v>1720.0509489999999</v>
      </c>
      <c r="Y7954">
        <v>8175.5782380000001</v>
      </c>
      <c r="Z7954">
        <v>9164.0927830000001</v>
      </c>
      <c r="AA7954">
        <v>53681.228623000003</v>
      </c>
      <c r="AB7954" s="10">
        <v>1645.291455</v>
      </c>
      <c r="AC7954">
        <v>783.92732100000001</v>
      </c>
      <c r="AD7954">
        <v>783.92732100000001</v>
      </c>
      <c r="AE7954">
        <v>0</v>
      </c>
      <c r="AF7954">
        <v>0</v>
      </c>
      <c r="AG7954">
        <v>254.69228799999999</v>
      </c>
      <c r="AH7954">
        <v>606.67184599999996</v>
      </c>
      <c r="AI7954">
        <v>-2404.9448779999998</v>
      </c>
      <c r="AJ7954">
        <v>-1458.863885</v>
      </c>
      <c r="AK7954">
        <v>-1.7404820000000001</v>
      </c>
      <c r="AL7954">
        <v>-10.432547</v>
      </c>
      <c r="AM7954">
        <v>-627.50857599999995</v>
      </c>
      <c r="AN7954">
        <v>-262.55949900000002</v>
      </c>
    </row>
    <row r="7955" spans="1:40" x14ac:dyDescent="0.35">
      <c r="A7955" s="20" t="s">
        <v>116</v>
      </c>
      <c r="B7955">
        <v>202206</v>
      </c>
      <c r="C7955" t="str">
        <f t="shared" si="248"/>
        <v>2022</v>
      </c>
      <c r="D7955" t="str">
        <f t="shared" si="249"/>
        <v>06</v>
      </c>
      <c r="E7955" s="49">
        <v>44713</v>
      </c>
      <c r="F7955" s="26">
        <v>881.68108900000004</v>
      </c>
      <c r="G7955">
        <v>0</v>
      </c>
      <c r="H7955">
        <v>202.80647300000001</v>
      </c>
      <c r="I7955">
        <v>197.08220399999999</v>
      </c>
      <c r="J7955">
        <v>481.79241200000001</v>
      </c>
      <c r="K7955">
        <v>0</v>
      </c>
      <c r="L7955">
        <v>0</v>
      </c>
      <c r="M7955">
        <v>0</v>
      </c>
      <c r="N7955">
        <v>202.80647300000001</v>
      </c>
      <c r="O7955">
        <v>0</v>
      </c>
      <c r="P7955">
        <v>0</v>
      </c>
      <c r="Q7955">
        <v>0</v>
      </c>
      <c r="R7955">
        <v>0</v>
      </c>
      <c r="S7955">
        <v>0</v>
      </c>
      <c r="T7955" s="9">
        <v>51061.785744000001</v>
      </c>
      <c r="U7955">
        <v>33096.213489000002</v>
      </c>
      <c r="V7955">
        <v>30862.249354</v>
      </c>
      <c r="W7955">
        <v>529.98362199999997</v>
      </c>
      <c r="X7955">
        <v>1703.980513</v>
      </c>
      <c r="Y7955">
        <v>8474.7033570000003</v>
      </c>
      <c r="Z7955">
        <v>9490.8688980000006</v>
      </c>
      <c r="AA7955">
        <v>54216.685458</v>
      </c>
      <c r="AB7955" s="10">
        <v>2273.218625</v>
      </c>
      <c r="AC7955">
        <v>1336.136395</v>
      </c>
      <c r="AD7955">
        <v>1336.136395</v>
      </c>
      <c r="AE7955">
        <v>0</v>
      </c>
      <c r="AF7955">
        <v>0</v>
      </c>
      <c r="AG7955">
        <v>257.953506</v>
      </c>
      <c r="AH7955">
        <v>679.12872400000003</v>
      </c>
      <c r="AI7955">
        <v>-2510.4317780000001</v>
      </c>
      <c r="AJ7955">
        <v>-1523.5356630000001</v>
      </c>
      <c r="AK7955">
        <v>-2.2003509999999999</v>
      </c>
      <c r="AL7955">
        <v>-10.686982</v>
      </c>
      <c r="AM7955">
        <v>-651.62595399999998</v>
      </c>
      <c r="AN7955">
        <v>-272.622255</v>
      </c>
    </row>
    <row r="7956" spans="1:40" x14ac:dyDescent="0.35">
      <c r="A7956" s="20" t="s">
        <v>116</v>
      </c>
      <c r="B7956">
        <v>202207</v>
      </c>
      <c r="C7956" t="str">
        <f t="shared" si="248"/>
        <v>2022</v>
      </c>
      <c r="D7956" t="str">
        <f t="shared" si="249"/>
        <v>07</v>
      </c>
      <c r="E7956" s="49">
        <v>44743</v>
      </c>
      <c r="F7956" s="26">
        <v>772.74711600000001</v>
      </c>
      <c r="G7956">
        <v>0</v>
      </c>
      <c r="H7956">
        <v>147.433201</v>
      </c>
      <c r="I7956">
        <v>192.592386</v>
      </c>
      <c r="J7956">
        <v>432.72152899999998</v>
      </c>
      <c r="K7956">
        <v>0</v>
      </c>
      <c r="L7956">
        <v>0</v>
      </c>
      <c r="M7956">
        <v>0</v>
      </c>
      <c r="N7956">
        <v>147.433201</v>
      </c>
      <c r="O7956">
        <v>0</v>
      </c>
      <c r="P7956">
        <v>0</v>
      </c>
      <c r="Q7956">
        <v>0</v>
      </c>
      <c r="R7956">
        <v>0</v>
      </c>
      <c r="S7956">
        <v>0</v>
      </c>
      <c r="T7956" s="9">
        <v>51976.383159999998</v>
      </c>
      <c r="U7956">
        <v>33692.545265000001</v>
      </c>
      <c r="V7956">
        <v>31185.404005</v>
      </c>
      <c r="W7956">
        <v>532.75108799999998</v>
      </c>
      <c r="X7956">
        <v>1974.3901719999999</v>
      </c>
      <c r="Y7956">
        <v>8611.1362379999991</v>
      </c>
      <c r="Z7956">
        <v>9672.7016569999996</v>
      </c>
      <c r="AA7956">
        <v>55031.910312</v>
      </c>
      <c r="AB7956" s="10">
        <v>2282.7800360000001</v>
      </c>
      <c r="AC7956">
        <v>1367.129983</v>
      </c>
      <c r="AD7956">
        <v>1367.129983</v>
      </c>
      <c r="AE7956">
        <v>0</v>
      </c>
      <c r="AF7956">
        <v>0</v>
      </c>
      <c r="AG7956">
        <v>229.08317500000001</v>
      </c>
      <c r="AH7956">
        <v>686.56687799999997</v>
      </c>
      <c r="AI7956">
        <v>-2536.4534239999998</v>
      </c>
      <c r="AJ7956">
        <v>-1554.345703</v>
      </c>
      <c r="AK7956">
        <v>-2.195338</v>
      </c>
      <c r="AL7956">
        <v>-17.568559</v>
      </c>
      <c r="AM7956">
        <v>-637.34911599999998</v>
      </c>
      <c r="AN7956">
        <v>-272.585894</v>
      </c>
    </row>
    <row r="7957" spans="1:40" x14ac:dyDescent="0.35">
      <c r="A7957" s="20" t="s">
        <v>116</v>
      </c>
      <c r="B7957">
        <v>202208</v>
      </c>
      <c r="C7957" t="str">
        <f t="shared" si="248"/>
        <v>2022</v>
      </c>
      <c r="D7957" t="str">
        <f t="shared" si="249"/>
        <v>08</v>
      </c>
      <c r="E7957" s="49">
        <v>44774</v>
      </c>
      <c r="F7957" s="26">
        <v>1320.3216339999999</v>
      </c>
      <c r="G7957">
        <v>0</v>
      </c>
      <c r="H7957">
        <v>773.60780699999998</v>
      </c>
      <c r="I7957">
        <v>171.90794099999999</v>
      </c>
      <c r="J7957">
        <v>374.80588599999999</v>
      </c>
      <c r="K7957">
        <v>0</v>
      </c>
      <c r="L7957">
        <v>0</v>
      </c>
      <c r="M7957">
        <v>0</v>
      </c>
      <c r="N7957">
        <v>773.60780699999998</v>
      </c>
      <c r="O7957">
        <v>0</v>
      </c>
      <c r="P7957">
        <v>0</v>
      </c>
      <c r="Q7957">
        <v>0</v>
      </c>
      <c r="R7957">
        <v>0</v>
      </c>
      <c r="S7957">
        <v>0</v>
      </c>
      <c r="T7957" s="9">
        <v>51658.247738999999</v>
      </c>
      <c r="U7957">
        <v>32980.660239999997</v>
      </c>
      <c r="V7957">
        <v>30533.700939999999</v>
      </c>
      <c r="W7957">
        <v>537.41756499999997</v>
      </c>
      <c r="X7957">
        <v>1909.541735</v>
      </c>
      <c r="Y7957">
        <v>8781.4332269999995</v>
      </c>
      <c r="Z7957">
        <v>9896.1542719999998</v>
      </c>
      <c r="AA7957">
        <v>55325.119125999998</v>
      </c>
      <c r="AB7957" s="10">
        <v>2346.5497529999998</v>
      </c>
      <c r="AC7957">
        <v>1398.9311290000001</v>
      </c>
      <c r="AD7957">
        <v>1398.9311290000001</v>
      </c>
      <c r="AE7957">
        <v>0</v>
      </c>
      <c r="AF7957">
        <v>0</v>
      </c>
      <c r="AG7957">
        <v>248.80790300000001</v>
      </c>
      <c r="AH7957">
        <v>698.81072099999994</v>
      </c>
      <c r="AI7957">
        <v>-2576.7048410000002</v>
      </c>
      <c r="AJ7957">
        <v>-1597.5358920000001</v>
      </c>
      <c r="AK7957">
        <v>-2.204942</v>
      </c>
      <c r="AL7957">
        <v>-16.496061999999998</v>
      </c>
      <c r="AM7957">
        <v>-633.74087399999996</v>
      </c>
      <c r="AN7957">
        <v>-272.78403200000002</v>
      </c>
    </row>
    <row r="7958" spans="1:40" x14ac:dyDescent="0.35">
      <c r="A7958" s="20" t="s">
        <v>117</v>
      </c>
      <c r="B7958">
        <v>201701</v>
      </c>
      <c r="C7958" t="str">
        <f t="shared" si="248"/>
        <v>2017</v>
      </c>
      <c r="D7958" t="str">
        <f t="shared" si="249"/>
        <v>01</v>
      </c>
      <c r="E7958" s="49">
        <v>42736</v>
      </c>
      <c r="F7958" s="26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 s="9">
        <v>4207.6826490000003</v>
      </c>
      <c r="U7958">
        <v>4207.6826490000003</v>
      </c>
      <c r="V7958">
        <v>4058.994479</v>
      </c>
      <c r="W7958">
        <v>148.68817000000001</v>
      </c>
      <c r="X7958">
        <v>0</v>
      </c>
      <c r="Y7958">
        <v>0</v>
      </c>
      <c r="Z7958">
        <v>0</v>
      </c>
      <c r="AA7958">
        <v>0</v>
      </c>
      <c r="AB7958" s="10">
        <v>94.936397999999997</v>
      </c>
      <c r="AC7958">
        <v>94.936397999999997</v>
      </c>
      <c r="AD7958">
        <v>94.936397999999997</v>
      </c>
      <c r="AE7958">
        <v>0</v>
      </c>
      <c r="AF7958">
        <v>0</v>
      </c>
      <c r="AG7958">
        <v>0</v>
      </c>
      <c r="AH7958">
        <v>0</v>
      </c>
      <c r="AI7958">
        <v>-114.08158299999999</v>
      </c>
      <c r="AJ7958">
        <v>-72.908361999999997</v>
      </c>
      <c r="AK7958">
        <v>-0.58145999999999998</v>
      </c>
      <c r="AL7958">
        <v>0</v>
      </c>
      <c r="AM7958">
        <v>0</v>
      </c>
      <c r="AN7958">
        <v>0</v>
      </c>
    </row>
    <row r="7959" spans="1:40" x14ac:dyDescent="0.35">
      <c r="A7959" s="20" t="s">
        <v>117</v>
      </c>
      <c r="B7959">
        <v>201702</v>
      </c>
      <c r="C7959" t="str">
        <f t="shared" si="248"/>
        <v>2017</v>
      </c>
      <c r="D7959" t="str">
        <f t="shared" si="249"/>
        <v>02</v>
      </c>
      <c r="E7959" s="49">
        <v>42767</v>
      </c>
      <c r="F7959" s="26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 s="9">
        <v>4297.0141759999997</v>
      </c>
      <c r="U7959">
        <v>4297.0141759999997</v>
      </c>
      <c r="V7959">
        <v>4108.191648</v>
      </c>
      <c r="W7959">
        <v>188.82252800000001</v>
      </c>
      <c r="X7959">
        <v>0</v>
      </c>
      <c r="Y7959">
        <v>0</v>
      </c>
      <c r="Z7959">
        <v>0</v>
      </c>
      <c r="AA7959">
        <v>0</v>
      </c>
      <c r="AB7959" s="10">
        <v>93.329179999999994</v>
      </c>
      <c r="AC7959">
        <v>93.329179999999994</v>
      </c>
      <c r="AD7959">
        <v>93.329179999999994</v>
      </c>
      <c r="AE7959">
        <v>0</v>
      </c>
      <c r="AF7959">
        <v>0</v>
      </c>
      <c r="AG7959">
        <v>0</v>
      </c>
      <c r="AH7959">
        <v>0</v>
      </c>
      <c r="AI7959">
        <v>-112.674665</v>
      </c>
      <c r="AJ7959">
        <v>-72.257413</v>
      </c>
      <c r="AK7959">
        <v>-0.67915899999999996</v>
      </c>
      <c r="AL7959">
        <v>0</v>
      </c>
      <c r="AM7959">
        <v>0</v>
      </c>
      <c r="AN7959">
        <v>0</v>
      </c>
    </row>
    <row r="7960" spans="1:40" x14ac:dyDescent="0.35">
      <c r="A7960" s="20" t="s">
        <v>117</v>
      </c>
      <c r="B7960">
        <v>201703</v>
      </c>
      <c r="C7960" t="str">
        <f t="shared" si="248"/>
        <v>2017</v>
      </c>
      <c r="D7960" t="str">
        <f t="shared" si="249"/>
        <v>03</v>
      </c>
      <c r="E7960" s="49">
        <v>42795</v>
      </c>
      <c r="F7960" s="26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 s="9">
        <v>4873.3795760000003</v>
      </c>
      <c r="U7960">
        <v>4873.3795760000003</v>
      </c>
      <c r="V7960">
        <v>4694.7793339999998</v>
      </c>
      <c r="W7960">
        <v>178.60024200000001</v>
      </c>
      <c r="X7960">
        <v>0</v>
      </c>
      <c r="Y7960">
        <v>0</v>
      </c>
      <c r="Z7960">
        <v>0</v>
      </c>
      <c r="AA7960">
        <v>0</v>
      </c>
      <c r="AB7960" s="10">
        <v>79.977346999999995</v>
      </c>
      <c r="AC7960">
        <v>79.977346999999995</v>
      </c>
      <c r="AD7960">
        <v>79.977346999999995</v>
      </c>
      <c r="AE7960">
        <v>0</v>
      </c>
      <c r="AF7960">
        <v>0</v>
      </c>
      <c r="AG7960">
        <v>0</v>
      </c>
      <c r="AH7960">
        <v>0</v>
      </c>
      <c r="AI7960">
        <v>-105.100921</v>
      </c>
      <c r="AJ7960">
        <v>-67.189284000000001</v>
      </c>
      <c r="AK7960">
        <v>-0.565585</v>
      </c>
      <c r="AL7960">
        <v>0</v>
      </c>
      <c r="AM7960">
        <v>0</v>
      </c>
      <c r="AN7960">
        <v>0</v>
      </c>
    </row>
    <row r="7961" spans="1:40" x14ac:dyDescent="0.35">
      <c r="A7961" s="20" t="s">
        <v>117</v>
      </c>
      <c r="B7961">
        <v>201704</v>
      </c>
      <c r="C7961" t="str">
        <f t="shared" si="248"/>
        <v>2017</v>
      </c>
      <c r="D7961" t="str">
        <f t="shared" si="249"/>
        <v>04</v>
      </c>
      <c r="E7961" s="49">
        <v>42826</v>
      </c>
      <c r="F7961" s="26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 s="9">
        <v>5126.3754419999996</v>
      </c>
      <c r="U7961">
        <v>5126.3754419999996</v>
      </c>
      <c r="V7961">
        <v>4936.400345</v>
      </c>
      <c r="W7961">
        <v>189.97509700000001</v>
      </c>
      <c r="X7961">
        <v>0</v>
      </c>
      <c r="Y7961">
        <v>0</v>
      </c>
      <c r="Z7961">
        <v>0</v>
      </c>
      <c r="AA7961">
        <v>0</v>
      </c>
      <c r="AB7961" s="10">
        <v>83.853921</v>
      </c>
      <c r="AC7961">
        <v>83.853921</v>
      </c>
      <c r="AD7961">
        <v>83.853921</v>
      </c>
      <c r="AE7961">
        <v>0</v>
      </c>
      <c r="AF7961">
        <v>0</v>
      </c>
      <c r="AG7961">
        <v>0</v>
      </c>
      <c r="AH7961">
        <v>0</v>
      </c>
      <c r="AI7961">
        <v>-107.13015300000001</v>
      </c>
      <c r="AJ7961">
        <v>-68.989656999999994</v>
      </c>
      <c r="AK7961">
        <v>-0.59463200000000005</v>
      </c>
      <c r="AL7961">
        <v>0</v>
      </c>
      <c r="AM7961">
        <v>0</v>
      </c>
      <c r="AN7961">
        <v>0</v>
      </c>
    </row>
    <row r="7962" spans="1:40" x14ac:dyDescent="0.35">
      <c r="A7962" s="20" t="s">
        <v>117</v>
      </c>
      <c r="B7962">
        <v>201705</v>
      </c>
      <c r="C7962" t="str">
        <f t="shared" si="248"/>
        <v>2017</v>
      </c>
      <c r="D7962" t="str">
        <f t="shared" si="249"/>
        <v>05</v>
      </c>
      <c r="E7962" s="49">
        <v>42856</v>
      </c>
      <c r="F7962" s="26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 s="9">
        <v>5080.331604</v>
      </c>
      <c r="U7962">
        <v>5080.331604</v>
      </c>
      <c r="V7962">
        <v>4851.548143</v>
      </c>
      <c r="W7962">
        <v>228.78346099999999</v>
      </c>
      <c r="X7962">
        <v>0</v>
      </c>
      <c r="Y7962">
        <v>0</v>
      </c>
      <c r="Z7962">
        <v>0</v>
      </c>
      <c r="AA7962">
        <v>0</v>
      </c>
      <c r="AB7962" s="10">
        <v>83.396529999999998</v>
      </c>
      <c r="AC7962">
        <v>83.396529999999998</v>
      </c>
      <c r="AD7962">
        <v>83.396529999999998</v>
      </c>
      <c r="AE7962">
        <v>0</v>
      </c>
      <c r="AF7962">
        <v>0</v>
      </c>
      <c r="AG7962">
        <v>0</v>
      </c>
      <c r="AH7962">
        <v>0</v>
      </c>
      <c r="AI7962">
        <v>-105.564885</v>
      </c>
      <c r="AJ7962">
        <v>-67.630539999999996</v>
      </c>
      <c r="AK7962">
        <v>-0.68774299999999999</v>
      </c>
      <c r="AL7962">
        <v>0</v>
      </c>
      <c r="AM7962">
        <v>0</v>
      </c>
      <c r="AN7962">
        <v>0</v>
      </c>
    </row>
    <row r="7963" spans="1:40" x14ac:dyDescent="0.35">
      <c r="A7963" s="20" t="s">
        <v>117</v>
      </c>
      <c r="B7963">
        <v>201706</v>
      </c>
      <c r="C7963" t="str">
        <f t="shared" si="248"/>
        <v>2017</v>
      </c>
      <c r="D7963" t="str">
        <f t="shared" si="249"/>
        <v>06</v>
      </c>
      <c r="E7963" s="49">
        <v>42887</v>
      </c>
      <c r="F7963" s="26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 s="9">
        <v>5548.1438179999996</v>
      </c>
      <c r="U7963">
        <v>5548.1438179999996</v>
      </c>
      <c r="V7963">
        <v>5322.9441729999999</v>
      </c>
      <c r="W7963">
        <v>225.199645</v>
      </c>
      <c r="X7963">
        <v>0</v>
      </c>
      <c r="Y7963">
        <v>0</v>
      </c>
      <c r="Z7963">
        <v>0</v>
      </c>
      <c r="AA7963">
        <v>0</v>
      </c>
      <c r="AB7963" s="10">
        <v>82.895989</v>
      </c>
      <c r="AC7963">
        <v>82.895989</v>
      </c>
      <c r="AD7963">
        <v>82.895989</v>
      </c>
      <c r="AE7963">
        <v>0</v>
      </c>
      <c r="AF7963">
        <v>0</v>
      </c>
      <c r="AG7963">
        <v>0</v>
      </c>
      <c r="AH7963">
        <v>0</v>
      </c>
      <c r="AI7963">
        <v>-109.56196799999999</v>
      </c>
      <c r="AJ7963">
        <v>-72.153818999999999</v>
      </c>
      <c r="AK7963">
        <v>-0.83613000000000004</v>
      </c>
      <c r="AL7963">
        <v>0</v>
      </c>
      <c r="AM7963">
        <v>0</v>
      </c>
      <c r="AN7963">
        <v>0</v>
      </c>
    </row>
    <row r="7964" spans="1:40" x14ac:dyDescent="0.35">
      <c r="A7964" s="20" t="s">
        <v>117</v>
      </c>
      <c r="B7964">
        <v>201707</v>
      </c>
      <c r="C7964" t="str">
        <f t="shared" si="248"/>
        <v>2017</v>
      </c>
      <c r="D7964" t="str">
        <f t="shared" si="249"/>
        <v>07</v>
      </c>
      <c r="E7964" s="49">
        <v>42917</v>
      </c>
      <c r="F7964" s="26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 s="9">
        <v>5543.5525790000002</v>
      </c>
      <c r="U7964">
        <v>5543.5525790000002</v>
      </c>
      <c r="V7964">
        <v>5318.3528020000003</v>
      </c>
      <c r="W7964">
        <v>225.19977700000001</v>
      </c>
      <c r="X7964">
        <v>0</v>
      </c>
      <c r="Y7964">
        <v>0</v>
      </c>
      <c r="Z7964">
        <v>0</v>
      </c>
      <c r="AA7964">
        <v>0</v>
      </c>
      <c r="AB7964" s="10">
        <v>82.227431999999993</v>
      </c>
      <c r="AC7964">
        <v>82.227431999999993</v>
      </c>
      <c r="AD7964">
        <v>82.227431999999993</v>
      </c>
      <c r="AE7964">
        <v>0</v>
      </c>
      <c r="AF7964">
        <v>0</v>
      </c>
      <c r="AG7964">
        <v>0</v>
      </c>
      <c r="AH7964">
        <v>0</v>
      </c>
      <c r="AI7964">
        <v>-115.93899399999999</v>
      </c>
      <c r="AJ7964">
        <v>-78.470067999999998</v>
      </c>
      <c r="AK7964">
        <v>-1.109491</v>
      </c>
      <c r="AL7964">
        <v>0</v>
      </c>
      <c r="AM7964">
        <v>0</v>
      </c>
      <c r="AN7964">
        <v>0</v>
      </c>
    </row>
    <row r="7965" spans="1:40" x14ac:dyDescent="0.35">
      <c r="A7965" s="20" t="s">
        <v>117</v>
      </c>
      <c r="B7965">
        <v>201708</v>
      </c>
      <c r="C7965" t="str">
        <f t="shared" si="248"/>
        <v>2017</v>
      </c>
      <c r="D7965" t="str">
        <f t="shared" si="249"/>
        <v>08</v>
      </c>
      <c r="E7965" s="49">
        <v>42948</v>
      </c>
      <c r="F7965" s="26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 s="9">
        <v>5488.7207779999999</v>
      </c>
      <c r="U7965">
        <v>5488.7207779999999</v>
      </c>
      <c r="V7965">
        <v>5206.390539</v>
      </c>
      <c r="W7965">
        <v>282.33023900000001</v>
      </c>
      <c r="X7965">
        <v>0</v>
      </c>
      <c r="Y7965">
        <v>0</v>
      </c>
      <c r="Z7965">
        <v>0</v>
      </c>
      <c r="AA7965">
        <v>0</v>
      </c>
      <c r="AB7965" s="10">
        <v>82.673484000000002</v>
      </c>
      <c r="AC7965">
        <v>82.673484000000002</v>
      </c>
      <c r="AD7965">
        <v>82.673484000000002</v>
      </c>
      <c r="AE7965">
        <v>0</v>
      </c>
      <c r="AF7965">
        <v>0</v>
      </c>
      <c r="AG7965">
        <v>0</v>
      </c>
      <c r="AH7965">
        <v>0</v>
      </c>
      <c r="AI7965">
        <v>-119.66209600000001</v>
      </c>
      <c r="AJ7965">
        <v>-81.785095999999996</v>
      </c>
      <c r="AK7965">
        <v>-1.56897</v>
      </c>
      <c r="AL7965">
        <v>0</v>
      </c>
      <c r="AM7965">
        <v>0</v>
      </c>
      <c r="AN7965">
        <v>0</v>
      </c>
    </row>
    <row r="7966" spans="1:40" x14ac:dyDescent="0.35">
      <c r="A7966" s="20" t="s">
        <v>117</v>
      </c>
      <c r="B7966">
        <v>201709</v>
      </c>
      <c r="C7966" t="str">
        <f t="shared" si="248"/>
        <v>2017</v>
      </c>
      <c r="D7966" t="str">
        <f t="shared" si="249"/>
        <v>09</v>
      </c>
      <c r="E7966" s="49">
        <v>42979</v>
      </c>
      <c r="F7966" s="2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 s="9">
        <v>5934.4452959999999</v>
      </c>
      <c r="U7966">
        <v>5934.4452959999999</v>
      </c>
      <c r="V7966">
        <v>5650.5605820000001</v>
      </c>
      <c r="W7966">
        <v>283.88471399999997</v>
      </c>
      <c r="X7966">
        <v>0</v>
      </c>
      <c r="Y7966">
        <v>0</v>
      </c>
      <c r="Z7966">
        <v>0</v>
      </c>
      <c r="AA7966">
        <v>0</v>
      </c>
      <c r="AB7966" s="10">
        <v>83.345986999999994</v>
      </c>
      <c r="AC7966">
        <v>83.345986999999994</v>
      </c>
      <c r="AD7966">
        <v>83.345986999999994</v>
      </c>
      <c r="AE7966">
        <v>0</v>
      </c>
      <c r="AF7966">
        <v>0</v>
      </c>
      <c r="AG7966">
        <v>0</v>
      </c>
      <c r="AH7966">
        <v>0</v>
      </c>
      <c r="AI7966">
        <v>-125.838382</v>
      </c>
      <c r="AJ7966">
        <v>-87.203666999999996</v>
      </c>
      <c r="AK7966">
        <v>-1.9568080000000001</v>
      </c>
      <c r="AL7966">
        <v>0</v>
      </c>
      <c r="AM7966">
        <v>0</v>
      </c>
      <c r="AN7966">
        <v>0</v>
      </c>
    </row>
    <row r="7967" spans="1:40" x14ac:dyDescent="0.35">
      <c r="A7967" s="20" t="s">
        <v>117</v>
      </c>
      <c r="B7967">
        <v>201710</v>
      </c>
      <c r="C7967" t="str">
        <f t="shared" si="248"/>
        <v>2017</v>
      </c>
      <c r="D7967" t="str">
        <f t="shared" si="249"/>
        <v>10</v>
      </c>
      <c r="E7967" s="49">
        <v>43009</v>
      </c>
      <c r="F7967" s="26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 s="9">
        <v>6069.3017849999997</v>
      </c>
      <c r="U7967">
        <v>6069.3017849999997</v>
      </c>
      <c r="V7967">
        <v>5837.5034260000002</v>
      </c>
      <c r="W7967">
        <v>231.798359</v>
      </c>
      <c r="X7967">
        <v>0</v>
      </c>
      <c r="Y7967">
        <v>0</v>
      </c>
      <c r="Z7967">
        <v>0</v>
      </c>
      <c r="AA7967">
        <v>0</v>
      </c>
      <c r="AB7967" s="10">
        <v>91.273996999999994</v>
      </c>
      <c r="AC7967">
        <v>91.273996999999994</v>
      </c>
      <c r="AD7967">
        <v>91.273996999999994</v>
      </c>
      <c r="AE7967">
        <v>0</v>
      </c>
      <c r="AF7967">
        <v>0</v>
      </c>
      <c r="AG7967">
        <v>0</v>
      </c>
      <c r="AH7967">
        <v>0</v>
      </c>
      <c r="AI7967">
        <v>-131.54262</v>
      </c>
      <c r="AJ7967">
        <v>-92.02149</v>
      </c>
      <c r="AK7967">
        <v>-1.781587</v>
      </c>
      <c r="AL7967">
        <v>0</v>
      </c>
      <c r="AM7967">
        <v>0</v>
      </c>
      <c r="AN7967">
        <v>0</v>
      </c>
    </row>
    <row r="7968" spans="1:40" x14ac:dyDescent="0.35">
      <c r="A7968" s="20" t="s">
        <v>117</v>
      </c>
      <c r="B7968">
        <v>201711</v>
      </c>
      <c r="C7968" t="str">
        <f t="shared" si="248"/>
        <v>2017</v>
      </c>
      <c r="D7968" t="str">
        <f t="shared" si="249"/>
        <v>11</v>
      </c>
      <c r="E7968" s="49">
        <v>43040</v>
      </c>
      <c r="F7968" s="26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 s="9">
        <v>6648.1359549999997</v>
      </c>
      <c r="U7968">
        <v>6648.1359549999997</v>
      </c>
      <c r="V7968">
        <v>6406.4890059999998</v>
      </c>
      <c r="W7968">
        <v>241.64694900000001</v>
      </c>
      <c r="X7968">
        <v>0</v>
      </c>
      <c r="Y7968">
        <v>0</v>
      </c>
      <c r="Z7968">
        <v>0</v>
      </c>
      <c r="AA7968">
        <v>0</v>
      </c>
      <c r="AB7968" s="10">
        <v>98.342153999999994</v>
      </c>
      <c r="AC7968">
        <v>98.342153999999994</v>
      </c>
      <c r="AD7968">
        <v>98.342153999999994</v>
      </c>
      <c r="AE7968">
        <v>0</v>
      </c>
      <c r="AF7968">
        <v>0</v>
      </c>
      <c r="AG7968">
        <v>0</v>
      </c>
      <c r="AH7968">
        <v>0</v>
      </c>
      <c r="AI7968">
        <v>-141.80849599999999</v>
      </c>
      <c r="AJ7968">
        <v>-98.012009000000006</v>
      </c>
      <c r="AK7968">
        <v>-1.8175129999999999</v>
      </c>
      <c r="AL7968">
        <v>0</v>
      </c>
      <c r="AM7968">
        <v>0</v>
      </c>
      <c r="AN7968">
        <v>0</v>
      </c>
    </row>
    <row r="7969" spans="1:40" x14ac:dyDescent="0.35">
      <c r="A7969" s="20" t="s">
        <v>117</v>
      </c>
      <c r="B7969">
        <v>201712</v>
      </c>
      <c r="C7969" t="str">
        <f t="shared" si="248"/>
        <v>2017</v>
      </c>
      <c r="D7969" t="str">
        <f t="shared" si="249"/>
        <v>12</v>
      </c>
      <c r="E7969" s="49">
        <v>43070</v>
      </c>
      <c r="F7969" s="26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 s="9">
        <v>6567.6997520000004</v>
      </c>
      <c r="U7969">
        <v>6567.6997520000004</v>
      </c>
      <c r="V7969">
        <v>6364.5516630000002</v>
      </c>
      <c r="W7969">
        <v>203.148089</v>
      </c>
      <c r="X7969">
        <v>0</v>
      </c>
      <c r="Y7969">
        <v>0</v>
      </c>
      <c r="Z7969">
        <v>0</v>
      </c>
      <c r="AA7969">
        <v>0</v>
      </c>
      <c r="AB7969" s="10">
        <v>120.221053</v>
      </c>
      <c r="AC7969">
        <v>120.221053</v>
      </c>
      <c r="AD7969">
        <v>120.221053</v>
      </c>
      <c r="AE7969">
        <v>0</v>
      </c>
      <c r="AF7969">
        <v>0</v>
      </c>
      <c r="AG7969">
        <v>0</v>
      </c>
      <c r="AH7969">
        <v>0</v>
      </c>
      <c r="AI7969">
        <v>-166.198914</v>
      </c>
      <c r="AJ7969">
        <v>-144.664796</v>
      </c>
      <c r="AK7969">
        <v>-1.5342769999999999</v>
      </c>
      <c r="AL7969">
        <v>0</v>
      </c>
      <c r="AM7969">
        <v>0</v>
      </c>
      <c r="AN7969">
        <v>0</v>
      </c>
    </row>
    <row r="7970" spans="1:40" x14ac:dyDescent="0.35">
      <c r="A7970" s="20" t="s">
        <v>117</v>
      </c>
      <c r="B7970">
        <v>201801</v>
      </c>
      <c r="C7970" t="str">
        <f t="shared" si="248"/>
        <v>2018</v>
      </c>
      <c r="D7970" t="str">
        <f t="shared" si="249"/>
        <v>01</v>
      </c>
      <c r="E7970" s="49">
        <v>43101</v>
      </c>
      <c r="F7970" s="26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  <c r="T7970" s="9">
        <v>6655.5261350000001</v>
      </c>
      <c r="U7970">
        <v>6655.5261350000001</v>
      </c>
      <c r="V7970">
        <v>6452.4868699999997</v>
      </c>
      <c r="W7970">
        <v>203.039265</v>
      </c>
      <c r="X7970">
        <v>0</v>
      </c>
      <c r="Y7970">
        <v>0</v>
      </c>
      <c r="Z7970">
        <v>0</v>
      </c>
      <c r="AA7970">
        <v>0</v>
      </c>
      <c r="AB7970" s="10">
        <v>131.57628800000001</v>
      </c>
      <c r="AC7970">
        <v>131.57628800000001</v>
      </c>
      <c r="AD7970">
        <v>131.57628800000001</v>
      </c>
      <c r="AE7970">
        <v>0</v>
      </c>
      <c r="AF7970">
        <v>0</v>
      </c>
      <c r="AG7970">
        <v>0</v>
      </c>
      <c r="AH7970">
        <v>0</v>
      </c>
      <c r="AI7970">
        <v>-173.51428100000001</v>
      </c>
      <c r="AJ7970">
        <v>-162.85394199999999</v>
      </c>
      <c r="AK7970">
        <v>-1.5274000000000001</v>
      </c>
      <c r="AL7970">
        <v>0</v>
      </c>
      <c r="AM7970">
        <v>0</v>
      </c>
      <c r="AN7970">
        <v>0</v>
      </c>
    </row>
    <row r="7971" spans="1:40" x14ac:dyDescent="0.35">
      <c r="A7971" s="20" t="s">
        <v>117</v>
      </c>
      <c r="B7971">
        <v>201802</v>
      </c>
      <c r="C7971" t="str">
        <f t="shared" si="248"/>
        <v>2018</v>
      </c>
      <c r="D7971" t="str">
        <f t="shared" si="249"/>
        <v>02</v>
      </c>
      <c r="E7971" s="49">
        <v>43132</v>
      </c>
      <c r="F7971" s="26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 s="9">
        <v>6530.2418209999996</v>
      </c>
      <c r="U7971">
        <v>6530.2418209999996</v>
      </c>
      <c r="V7971">
        <v>6297.1822650000004</v>
      </c>
      <c r="W7971">
        <v>233.05955599999999</v>
      </c>
      <c r="X7971">
        <v>0</v>
      </c>
      <c r="Y7971">
        <v>0</v>
      </c>
      <c r="Z7971">
        <v>0</v>
      </c>
      <c r="AA7971">
        <v>0</v>
      </c>
      <c r="AB7971" s="10">
        <v>136.77390800000001</v>
      </c>
      <c r="AC7971">
        <v>136.77390800000001</v>
      </c>
      <c r="AD7971">
        <v>136.77390800000001</v>
      </c>
      <c r="AE7971">
        <v>0</v>
      </c>
      <c r="AF7971">
        <v>0</v>
      </c>
      <c r="AG7971">
        <v>0</v>
      </c>
      <c r="AH7971">
        <v>0</v>
      </c>
      <c r="AI7971">
        <v>-175.33610999999999</v>
      </c>
      <c r="AJ7971">
        <v>-164.58038999999999</v>
      </c>
      <c r="AK7971">
        <v>-1.622781</v>
      </c>
      <c r="AL7971">
        <v>0</v>
      </c>
      <c r="AM7971">
        <v>0</v>
      </c>
      <c r="AN7971">
        <v>0</v>
      </c>
    </row>
    <row r="7972" spans="1:40" x14ac:dyDescent="0.35">
      <c r="A7972" s="20" t="s">
        <v>117</v>
      </c>
      <c r="B7972">
        <v>201803</v>
      </c>
      <c r="C7972" t="str">
        <f t="shared" si="248"/>
        <v>2018</v>
      </c>
      <c r="D7972" t="str">
        <f t="shared" si="249"/>
        <v>03</v>
      </c>
      <c r="E7972" s="49">
        <v>43160</v>
      </c>
      <c r="F7972" s="26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 s="9">
        <v>6639.9753909999999</v>
      </c>
      <c r="U7972">
        <v>6639.9753909999999</v>
      </c>
      <c r="V7972">
        <v>6458.0771750000004</v>
      </c>
      <c r="W7972">
        <v>181.89821599999999</v>
      </c>
      <c r="X7972">
        <v>0</v>
      </c>
      <c r="Y7972">
        <v>0</v>
      </c>
      <c r="Z7972">
        <v>0</v>
      </c>
      <c r="AA7972">
        <v>0</v>
      </c>
      <c r="AB7972" s="10">
        <v>150.70642100000001</v>
      </c>
      <c r="AC7972">
        <v>150.70642100000001</v>
      </c>
      <c r="AD7972">
        <v>150.70642100000001</v>
      </c>
      <c r="AE7972">
        <v>0</v>
      </c>
      <c r="AF7972">
        <v>0</v>
      </c>
      <c r="AG7972">
        <v>0</v>
      </c>
      <c r="AH7972">
        <v>0</v>
      </c>
      <c r="AI7972">
        <v>-182.33111199999999</v>
      </c>
      <c r="AJ7972">
        <v>-171.791257</v>
      </c>
      <c r="AK7972">
        <v>-1.390398</v>
      </c>
      <c r="AL7972">
        <v>0</v>
      </c>
      <c r="AM7972">
        <v>0</v>
      </c>
      <c r="AN7972">
        <v>0</v>
      </c>
    </row>
    <row r="7973" spans="1:40" x14ac:dyDescent="0.35">
      <c r="A7973" s="20" t="s">
        <v>117</v>
      </c>
      <c r="B7973">
        <v>201804</v>
      </c>
      <c r="C7973" t="str">
        <f t="shared" si="248"/>
        <v>2018</v>
      </c>
      <c r="D7973" t="str">
        <f t="shared" si="249"/>
        <v>04</v>
      </c>
      <c r="E7973" s="49">
        <v>43191</v>
      </c>
      <c r="F7973" s="26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 s="9">
        <v>6848.9865399999999</v>
      </c>
      <c r="U7973">
        <v>6848.9865399999999</v>
      </c>
      <c r="V7973">
        <v>6666.0840660000003</v>
      </c>
      <c r="W7973">
        <v>182.90247400000001</v>
      </c>
      <c r="X7973">
        <v>0</v>
      </c>
      <c r="Y7973">
        <v>0</v>
      </c>
      <c r="Z7973">
        <v>0</v>
      </c>
      <c r="AA7973">
        <v>0</v>
      </c>
      <c r="AB7973" s="10">
        <v>136.28953799999999</v>
      </c>
      <c r="AC7973">
        <v>136.28953799999999</v>
      </c>
      <c r="AD7973">
        <v>136.28953799999999</v>
      </c>
      <c r="AE7973">
        <v>0</v>
      </c>
      <c r="AF7973">
        <v>0</v>
      </c>
      <c r="AG7973">
        <v>0</v>
      </c>
      <c r="AH7973">
        <v>0</v>
      </c>
      <c r="AI7973">
        <v>-177.767642</v>
      </c>
      <c r="AJ7973">
        <v>-166.828802</v>
      </c>
      <c r="AK7973">
        <v>-1.7596670000000001</v>
      </c>
      <c r="AL7973">
        <v>0</v>
      </c>
      <c r="AM7973">
        <v>0</v>
      </c>
      <c r="AN7973">
        <v>0</v>
      </c>
    </row>
    <row r="7974" spans="1:40" x14ac:dyDescent="0.35">
      <c r="A7974" s="20" t="s">
        <v>117</v>
      </c>
      <c r="B7974">
        <v>201805</v>
      </c>
      <c r="C7974" t="str">
        <f t="shared" si="248"/>
        <v>2018</v>
      </c>
      <c r="D7974" t="str">
        <f t="shared" si="249"/>
        <v>05</v>
      </c>
      <c r="E7974" s="49">
        <v>43221</v>
      </c>
      <c r="F7974" s="26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 s="9">
        <v>7144.0807960000002</v>
      </c>
      <c r="U7974">
        <v>7144.0807960000002</v>
      </c>
      <c r="V7974">
        <v>6928.3446899999999</v>
      </c>
      <c r="W7974">
        <v>215.73610600000001</v>
      </c>
      <c r="X7974">
        <v>0</v>
      </c>
      <c r="Y7974">
        <v>0</v>
      </c>
      <c r="Z7974">
        <v>0</v>
      </c>
      <c r="AA7974">
        <v>0</v>
      </c>
      <c r="AB7974" s="10">
        <v>138.32551000000001</v>
      </c>
      <c r="AC7974">
        <v>138.32551000000001</v>
      </c>
      <c r="AD7974">
        <v>138.32551000000001</v>
      </c>
      <c r="AE7974">
        <v>0</v>
      </c>
      <c r="AF7974">
        <v>0</v>
      </c>
      <c r="AG7974">
        <v>0</v>
      </c>
      <c r="AH7974">
        <v>0</v>
      </c>
      <c r="AI7974">
        <v>-181.872612</v>
      </c>
      <c r="AJ7974">
        <v>-171.46216000000001</v>
      </c>
      <c r="AK7974">
        <v>-1.231279</v>
      </c>
      <c r="AL7974">
        <v>0</v>
      </c>
      <c r="AM7974">
        <v>0</v>
      </c>
      <c r="AN7974">
        <v>0</v>
      </c>
    </row>
    <row r="7975" spans="1:40" x14ac:dyDescent="0.35">
      <c r="A7975" s="20" t="s">
        <v>117</v>
      </c>
      <c r="B7975">
        <v>201806</v>
      </c>
      <c r="C7975" t="str">
        <f t="shared" si="248"/>
        <v>2018</v>
      </c>
      <c r="D7975" t="str">
        <f t="shared" si="249"/>
        <v>06</v>
      </c>
      <c r="E7975" s="49">
        <v>43252</v>
      </c>
      <c r="F7975" s="26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 s="9">
        <v>7986.239826</v>
      </c>
      <c r="U7975">
        <v>7986.239826</v>
      </c>
      <c r="V7975">
        <v>7786.6749520000003</v>
      </c>
      <c r="W7975">
        <v>199.564874</v>
      </c>
      <c r="X7975">
        <v>0</v>
      </c>
      <c r="Y7975">
        <v>0</v>
      </c>
      <c r="Z7975">
        <v>0</v>
      </c>
      <c r="AA7975">
        <v>0</v>
      </c>
      <c r="AB7975" s="10">
        <v>137.10518099999999</v>
      </c>
      <c r="AC7975">
        <v>137.10518099999999</v>
      </c>
      <c r="AD7975">
        <v>137.10518099999999</v>
      </c>
      <c r="AE7975">
        <v>0</v>
      </c>
      <c r="AF7975">
        <v>0</v>
      </c>
      <c r="AG7975">
        <v>0</v>
      </c>
      <c r="AH7975">
        <v>0</v>
      </c>
      <c r="AI7975">
        <v>-192.270093</v>
      </c>
      <c r="AJ7975">
        <v>-183.55615599999999</v>
      </c>
      <c r="AK7975">
        <v>-1.1561060000000001</v>
      </c>
      <c r="AL7975">
        <v>0</v>
      </c>
      <c r="AM7975">
        <v>0</v>
      </c>
      <c r="AN7975">
        <v>0</v>
      </c>
    </row>
    <row r="7976" spans="1:40" x14ac:dyDescent="0.35">
      <c r="A7976" s="20" t="s">
        <v>117</v>
      </c>
      <c r="B7976">
        <v>201807</v>
      </c>
      <c r="C7976" t="str">
        <f t="shared" si="248"/>
        <v>2018</v>
      </c>
      <c r="D7976" t="str">
        <f t="shared" si="249"/>
        <v>07</v>
      </c>
      <c r="E7976" s="49">
        <v>43282</v>
      </c>
      <c r="F7976" s="2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 s="9">
        <v>7940.461988</v>
      </c>
      <c r="U7976">
        <v>7940.461988</v>
      </c>
      <c r="V7976">
        <v>7741.9429440000004</v>
      </c>
      <c r="W7976">
        <v>198.51904400000001</v>
      </c>
      <c r="X7976">
        <v>0</v>
      </c>
      <c r="Y7976">
        <v>0</v>
      </c>
      <c r="Z7976">
        <v>0</v>
      </c>
      <c r="AA7976">
        <v>0</v>
      </c>
      <c r="AB7976" s="10">
        <v>140.139948</v>
      </c>
      <c r="AC7976">
        <v>140.139948</v>
      </c>
      <c r="AD7976">
        <v>140.139948</v>
      </c>
      <c r="AE7976">
        <v>0</v>
      </c>
      <c r="AF7976">
        <v>0</v>
      </c>
      <c r="AG7976">
        <v>0</v>
      </c>
      <c r="AH7976">
        <v>0</v>
      </c>
      <c r="AI7976">
        <v>-191.663543</v>
      </c>
      <c r="AJ7976">
        <v>-182.94279499999999</v>
      </c>
      <c r="AK7976">
        <v>-1.1212819999999999</v>
      </c>
      <c r="AL7976">
        <v>0</v>
      </c>
      <c r="AM7976">
        <v>0</v>
      </c>
      <c r="AN7976">
        <v>0</v>
      </c>
    </row>
    <row r="7977" spans="1:40" x14ac:dyDescent="0.35">
      <c r="A7977" s="20" t="s">
        <v>117</v>
      </c>
      <c r="B7977">
        <v>201808</v>
      </c>
      <c r="C7977" t="str">
        <f t="shared" si="248"/>
        <v>2018</v>
      </c>
      <c r="D7977" t="str">
        <f t="shared" si="249"/>
        <v>08</v>
      </c>
      <c r="E7977" s="49">
        <v>43313</v>
      </c>
      <c r="F7977" s="26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 s="9">
        <v>8148.1977900000002</v>
      </c>
      <c r="U7977">
        <v>8148.1977900000002</v>
      </c>
      <c r="V7977">
        <v>7929.5151699999997</v>
      </c>
      <c r="W7977">
        <v>218.68261999999999</v>
      </c>
      <c r="X7977">
        <v>0</v>
      </c>
      <c r="Y7977">
        <v>0</v>
      </c>
      <c r="Z7977">
        <v>0</v>
      </c>
      <c r="AA7977">
        <v>0</v>
      </c>
      <c r="AB7977" s="10">
        <v>141.1814</v>
      </c>
      <c r="AC7977">
        <v>141.1814</v>
      </c>
      <c r="AD7977">
        <v>141.1814</v>
      </c>
      <c r="AE7977">
        <v>0</v>
      </c>
      <c r="AF7977">
        <v>0</v>
      </c>
      <c r="AG7977">
        <v>0</v>
      </c>
      <c r="AH7977">
        <v>0</v>
      </c>
      <c r="AI7977">
        <v>-194.823274</v>
      </c>
      <c r="AJ7977">
        <v>-186.044118</v>
      </c>
      <c r="AK7977">
        <v>-1.1796899999999999</v>
      </c>
      <c r="AL7977">
        <v>0</v>
      </c>
      <c r="AM7977">
        <v>0</v>
      </c>
      <c r="AN7977">
        <v>0</v>
      </c>
    </row>
    <row r="7978" spans="1:40" x14ac:dyDescent="0.35">
      <c r="A7978" s="20" t="s">
        <v>117</v>
      </c>
      <c r="B7978">
        <v>201809</v>
      </c>
      <c r="C7978" t="str">
        <f t="shared" si="248"/>
        <v>2018</v>
      </c>
      <c r="D7978" t="str">
        <f t="shared" si="249"/>
        <v>09</v>
      </c>
      <c r="E7978" s="49">
        <v>43344</v>
      </c>
      <c r="F7978" s="26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 s="9">
        <v>7953.5215969999999</v>
      </c>
      <c r="U7978">
        <v>7953.5215969999999</v>
      </c>
      <c r="V7978">
        <v>7706.1247050000002</v>
      </c>
      <c r="W7978">
        <v>247.39689200000001</v>
      </c>
      <c r="X7978">
        <v>0</v>
      </c>
      <c r="Y7978">
        <v>0</v>
      </c>
      <c r="Z7978">
        <v>0</v>
      </c>
      <c r="AA7978">
        <v>0</v>
      </c>
      <c r="AB7978" s="10">
        <v>140.291042</v>
      </c>
      <c r="AC7978">
        <v>140.291042</v>
      </c>
      <c r="AD7978">
        <v>140.291042</v>
      </c>
      <c r="AE7978">
        <v>0</v>
      </c>
      <c r="AF7978">
        <v>0</v>
      </c>
      <c r="AG7978">
        <v>0</v>
      </c>
      <c r="AH7978">
        <v>0</v>
      </c>
      <c r="AI7978">
        <v>-189.50685799999999</v>
      </c>
      <c r="AJ7978">
        <v>-180.63602800000001</v>
      </c>
      <c r="AK7978">
        <v>-1.273971</v>
      </c>
      <c r="AL7978">
        <v>0</v>
      </c>
      <c r="AM7978">
        <v>0</v>
      </c>
      <c r="AN7978">
        <v>0</v>
      </c>
    </row>
    <row r="7979" spans="1:40" x14ac:dyDescent="0.35">
      <c r="A7979" s="20" t="s">
        <v>117</v>
      </c>
      <c r="B7979">
        <v>201810</v>
      </c>
      <c r="C7979" t="str">
        <f t="shared" si="248"/>
        <v>2018</v>
      </c>
      <c r="D7979" t="str">
        <f t="shared" si="249"/>
        <v>10</v>
      </c>
      <c r="E7979" s="49">
        <v>43374</v>
      </c>
      <c r="F7979" s="26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 s="9">
        <v>8233.4766070000005</v>
      </c>
      <c r="U7979">
        <v>8233.4766070000005</v>
      </c>
      <c r="V7979">
        <v>7921.8316009999999</v>
      </c>
      <c r="W7979">
        <v>311.64500600000002</v>
      </c>
      <c r="X7979">
        <v>0</v>
      </c>
      <c r="Y7979">
        <v>0</v>
      </c>
      <c r="Z7979">
        <v>0</v>
      </c>
      <c r="AA7979">
        <v>0</v>
      </c>
      <c r="AB7979" s="10">
        <v>154.68394699999999</v>
      </c>
      <c r="AC7979">
        <v>154.68394699999999</v>
      </c>
      <c r="AD7979">
        <v>154.68394699999999</v>
      </c>
      <c r="AE7979">
        <v>0</v>
      </c>
      <c r="AF7979">
        <v>0</v>
      </c>
      <c r="AG7979">
        <v>0</v>
      </c>
      <c r="AH7979">
        <v>0</v>
      </c>
      <c r="AI7979">
        <v>-211.172437</v>
      </c>
      <c r="AJ7979">
        <v>-199.909448</v>
      </c>
      <c r="AK7979">
        <v>-3.6661299999999999</v>
      </c>
      <c r="AL7979">
        <v>0</v>
      </c>
      <c r="AM7979">
        <v>0</v>
      </c>
      <c r="AN7979">
        <v>0</v>
      </c>
    </row>
    <row r="7980" spans="1:40" x14ac:dyDescent="0.35">
      <c r="A7980" s="20" t="s">
        <v>117</v>
      </c>
      <c r="B7980">
        <v>201811</v>
      </c>
      <c r="C7980" t="str">
        <f t="shared" si="248"/>
        <v>2018</v>
      </c>
      <c r="D7980" t="str">
        <f t="shared" si="249"/>
        <v>11</v>
      </c>
      <c r="E7980" s="49">
        <v>43405</v>
      </c>
      <c r="F7980" s="26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 s="9">
        <v>8493.0819300000003</v>
      </c>
      <c r="U7980">
        <v>8493.0819300000003</v>
      </c>
      <c r="V7980">
        <v>8169.8369700000003</v>
      </c>
      <c r="W7980">
        <v>323.24495999999999</v>
      </c>
      <c r="X7980">
        <v>0</v>
      </c>
      <c r="Y7980">
        <v>0</v>
      </c>
      <c r="Z7980">
        <v>0</v>
      </c>
      <c r="AA7980">
        <v>0</v>
      </c>
      <c r="AB7980" s="10">
        <v>173.594976</v>
      </c>
      <c r="AC7980">
        <v>173.594976</v>
      </c>
      <c r="AD7980">
        <v>173.594976</v>
      </c>
      <c r="AE7980">
        <v>0</v>
      </c>
      <c r="AF7980">
        <v>0</v>
      </c>
      <c r="AG7980">
        <v>0</v>
      </c>
      <c r="AH7980">
        <v>0</v>
      </c>
      <c r="AI7980">
        <v>-222.393271</v>
      </c>
      <c r="AJ7980">
        <v>-210.75208799999999</v>
      </c>
      <c r="AK7980">
        <v>-3.7161140000000001</v>
      </c>
      <c r="AL7980">
        <v>0</v>
      </c>
      <c r="AM7980">
        <v>0</v>
      </c>
      <c r="AN7980">
        <v>0</v>
      </c>
    </row>
    <row r="7981" spans="1:40" x14ac:dyDescent="0.35">
      <c r="A7981" s="20" t="s">
        <v>117</v>
      </c>
      <c r="B7981">
        <v>201812</v>
      </c>
      <c r="C7981" t="str">
        <f t="shared" si="248"/>
        <v>2018</v>
      </c>
      <c r="D7981" t="str">
        <f t="shared" si="249"/>
        <v>12</v>
      </c>
      <c r="E7981" s="49">
        <v>43435</v>
      </c>
      <c r="F7981" s="26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 s="9">
        <v>8752.5768150000004</v>
      </c>
      <c r="U7981">
        <v>8752.5768150000004</v>
      </c>
      <c r="V7981">
        <v>8381.8377089999994</v>
      </c>
      <c r="W7981">
        <v>370.73910599999999</v>
      </c>
      <c r="X7981">
        <v>0</v>
      </c>
      <c r="Y7981">
        <v>0</v>
      </c>
      <c r="Z7981">
        <v>0</v>
      </c>
      <c r="AA7981">
        <v>0</v>
      </c>
      <c r="AB7981" s="10">
        <v>133.725595</v>
      </c>
      <c r="AC7981">
        <v>133.725595</v>
      </c>
      <c r="AD7981">
        <v>133.725595</v>
      </c>
      <c r="AE7981">
        <v>0</v>
      </c>
      <c r="AF7981">
        <v>0</v>
      </c>
      <c r="AG7981">
        <v>0</v>
      </c>
      <c r="AH7981">
        <v>0</v>
      </c>
      <c r="AI7981">
        <v>-216.38959299999999</v>
      </c>
      <c r="AJ7981">
        <v>-194.602934</v>
      </c>
      <c r="AK7981">
        <v>-4.4290900000000004</v>
      </c>
      <c r="AL7981">
        <v>0</v>
      </c>
      <c r="AM7981">
        <v>0</v>
      </c>
      <c r="AN7981">
        <v>0</v>
      </c>
    </row>
    <row r="7982" spans="1:40" x14ac:dyDescent="0.35">
      <c r="A7982" s="20" t="s">
        <v>117</v>
      </c>
      <c r="B7982">
        <v>201901</v>
      </c>
      <c r="C7982" t="str">
        <f t="shared" si="248"/>
        <v>2019</v>
      </c>
      <c r="D7982" t="str">
        <f t="shared" si="249"/>
        <v>01</v>
      </c>
      <c r="E7982" s="49">
        <v>43466</v>
      </c>
      <c r="F7982" s="26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 s="9">
        <v>8852.2812649999996</v>
      </c>
      <c r="U7982">
        <v>8852.2812649999996</v>
      </c>
      <c r="V7982">
        <v>8551.4307439999993</v>
      </c>
      <c r="W7982">
        <v>300.85052100000001</v>
      </c>
      <c r="X7982">
        <v>0</v>
      </c>
      <c r="Y7982">
        <v>0</v>
      </c>
      <c r="Z7982">
        <v>0</v>
      </c>
      <c r="AA7982">
        <v>0</v>
      </c>
      <c r="AB7982" s="10">
        <v>144.514139</v>
      </c>
      <c r="AC7982">
        <v>144.514139</v>
      </c>
      <c r="AD7982">
        <v>144.514139</v>
      </c>
      <c r="AE7982">
        <v>0</v>
      </c>
      <c r="AF7982">
        <v>0</v>
      </c>
      <c r="AG7982">
        <v>0</v>
      </c>
      <c r="AH7982">
        <v>0</v>
      </c>
      <c r="AI7982">
        <v>-219.61095700000001</v>
      </c>
      <c r="AJ7982">
        <v>-199.81316000000001</v>
      </c>
      <c r="AK7982">
        <v>-2.2779440000000002</v>
      </c>
      <c r="AL7982">
        <v>0</v>
      </c>
      <c r="AM7982">
        <v>0</v>
      </c>
      <c r="AN7982">
        <v>0</v>
      </c>
    </row>
    <row r="7983" spans="1:40" x14ac:dyDescent="0.35">
      <c r="A7983" s="20" t="s">
        <v>117</v>
      </c>
      <c r="B7983">
        <v>201902</v>
      </c>
      <c r="C7983" t="str">
        <f t="shared" si="248"/>
        <v>2019</v>
      </c>
      <c r="D7983" t="str">
        <f t="shared" si="249"/>
        <v>02</v>
      </c>
      <c r="E7983" s="49">
        <v>43497</v>
      </c>
      <c r="F7983" s="26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 s="9">
        <v>9693.3049109999993</v>
      </c>
      <c r="U7983">
        <v>9693.3049109999993</v>
      </c>
      <c r="V7983">
        <v>8883.4151039999997</v>
      </c>
      <c r="W7983">
        <v>809.88980700000002</v>
      </c>
      <c r="X7983">
        <v>0</v>
      </c>
      <c r="Y7983">
        <v>0</v>
      </c>
      <c r="Z7983">
        <v>0</v>
      </c>
      <c r="AA7983">
        <v>0</v>
      </c>
      <c r="AB7983" s="10">
        <v>156.91691499999999</v>
      </c>
      <c r="AC7983">
        <v>156.91691499999999</v>
      </c>
      <c r="AD7983">
        <v>156.91691499999999</v>
      </c>
      <c r="AE7983">
        <v>0</v>
      </c>
      <c r="AF7983">
        <v>0</v>
      </c>
      <c r="AG7983">
        <v>0</v>
      </c>
      <c r="AH7983">
        <v>0</v>
      </c>
      <c r="AI7983">
        <v>-227.53666000000001</v>
      </c>
      <c r="AJ7983">
        <v>-205.81906000000001</v>
      </c>
      <c r="AK7983">
        <v>-4.0988550000000004</v>
      </c>
      <c r="AL7983">
        <v>0</v>
      </c>
      <c r="AM7983">
        <v>0</v>
      </c>
      <c r="AN7983">
        <v>0</v>
      </c>
    </row>
    <row r="7984" spans="1:40" x14ac:dyDescent="0.35">
      <c r="A7984" s="20" t="s">
        <v>117</v>
      </c>
      <c r="B7984">
        <v>201903</v>
      </c>
      <c r="C7984" t="str">
        <f t="shared" si="248"/>
        <v>2019</v>
      </c>
      <c r="D7984" t="str">
        <f t="shared" si="249"/>
        <v>03</v>
      </c>
      <c r="E7984" s="49">
        <v>43525</v>
      </c>
      <c r="F7984" s="26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 s="9">
        <v>10171.08116</v>
      </c>
      <c r="U7984">
        <v>10171.08116</v>
      </c>
      <c r="V7984">
        <v>9517.8305889999992</v>
      </c>
      <c r="W7984">
        <v>653.25057100000004</v>
      </c>
      <c r="X7984">
        <v>0</v>
      </c>
      <c r="Y7984">
        <v>0</v>
      </c>
      <c r="Z7984">
        <v>0</v>
      </c>
      <c r="AA7984">
        <v>0</v>
      </c>
      <c r="AB7984" s="10">
        <v>157.034682</v>
      </c>
      <c r="AC7984">
        <v>157.034682</v>
      </c>
      <c r="AD7984">
        <v>157.034682</v>
      </c>
      <c r="AE7984">
        <v>0</v>
      </c>
      <c r="AF7984">
        <v>0</v>
      </c>
      <c r="AG7984">
        <v>0</v>
      </c>
      <c r="AH7984">
        <v>0</v>
      </c>
      <c r="AI7984">
        <v>-229.754189</v>
      </c>
      <c r="AJ7984">
        <v>-212.281173</v>
      </c>
      <c r="AK7984">
        <v>-3.1530399999999998</v>
      </c>
      <c r="AL7984">
        <v>0</v>
      </c>
      <c r="AM7984">
        <v>0</v>
      </c>
      <c r="AN7984">
        <v>0</v>
      </c>
    </row>
    <row r="7985" spans="1:40" x14ac:dyDescent="0.35">
      <c r="A7985" s="20" t="s">
        <v>117</v>
      </c>
      <c r="B7985">
        <v>201904</v>
      </c>
      <c r="C7985" t="str">
        <f t="shared" si="248"/>
        <v>2019</v>
      </c>
      <c r="D7985" t="str">
        <f t="shared" si="249"/>
        <v>04</v>
      </c>
      <c r="E7985" s="49">
        <v>43556</v>
      </c>
      <c r="F7985" s="26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 s="9">
        <v>9825.0717640000003</v>
      </c>
      <c r="U7985">
        <v>9825.0717640000003</v>
      </c>
      <c r="V7985">
        <v>9370.5389469999991</v>
      </c>
      <c r="W7985">
        <v>454.53281700000002</v>
      </c>
      <c r="X7985">
        <v>0</v>
      </c>
      <c r="Y7985">
        <v>0</v>
      </c>
      <c r="Z7985">
        <v>0</v>
      </c>
      <c r="AA7985">
        <v>0</v>
      </c>
      <c r="AB7985" s="10">
        <v>167.887449</v>
      </c>
      <c r="AC7985">
        <v>167.887449</v>
      </c>
      <c r="AD7985">
        <v>167.887449</v>
      </c>
      <c r="AE7985">
        <v>0</v>
      </c>
      <c r="AF7985">
        <v>0</v>
      </c>
      <c r="AG7985">
        <v>0</v>
      </c>
      <c r="AH7985">
        <v>0</v>
      </c>
      <c r="AI7985">
        <v>-228.86651000000001</v>
      </c>
      <c r="AJ7985">
        <v>-213.97378699999999</v>
      </c>
      <c r="AK7985">
        <v>-2.1722630000000001</v>
      </c>
      <c r="AL7985">
        <v>0</v>
      </c>
      <c r="AM7985">
        <v>0</v>
      </c>
      <c r="AN7985">
        <v>0</v>
      </c>
    </row>
    <row r="7986" spans="1:40" x14ac:dyDescent="0.35">
      <c r="A7986" s="20" t="s">
        <v>117</v>
      </c>
      <c r="B7986">
        <v>201905</v>
      </c>
      <c r="C7986" t="str">
        <f t="shared" si="248"/>
        <v>2019</v>
      </c>
      <c r="D7986" t="str">
        <f t="shared" si="249"/>
        <v>05</v>
      </c>
      <c r="E7986" s="49">
        <v>43586</v>
      </c>
      <c r="F7986" s="2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 s="9">
        <v>10210.824737000001</v>
      </c>
      <c r="U7986">
        <v>10210.824737000001</v>
      </c>
      <c r="V7986">
        <v>9749.6194919999998</v>
      </c>
      <c r="W7986">
        <v>461.20524499999999</v>
      </c>
      <c r="X7986">
        <v>0</v>
      </c>
      <c r="Y7986">
        <v>0</v>
      </c>
      <c r="Z7986">
        <v>0</v>
      </c>
      <c r="AA7986">
        <v>0</v>
      </c>
      <c r="AB7986" s="10">
        <v>174.58002999999999</v>
      </c>
      <c r="AC7986">
        <v>174.58002999999999</v>
      </c>
      <c r="AD7986">
        <v>174.58002999999999</v>
      </c>
      <c r="AE7986">
        <v>0</v>
      </c>
      <c r="AF7986">
        <v>0</v>
      </c>
      <c r="AG7986">
        <v>0</v>
      </c>
      <c r="AH7986">
        <v>0</v>
      </c>
      <c r="AI7986">
        <v>-247.01272499999999</v>
      </c>
      <c r="AJ7986">
        <v>-234.00705300000001</v>
      </c>
      <c r="AK7986">
        <v>-3.064638</v>
      </c>
      <c r="AL7986">
        <v>0</v>
      </c>
      <c r="AM7986">
        <v>0</v>
      </c>
      <c r="AN7986">
        <v>0</v>
      </c>
    </row>
    <row r="7987" spans="1:40" x14ac:dyDescent="0.35">
      <c r="A7987" s="20" t="s">
        <v>117</v>
      </c>
      <c r="B7987">
        <v>201906</v>
      </c>
      <c r="C7987" t="str">
        <f t="shared" si="248"/>
        <v>2019</v>
      </c>
      <c r="D7987" t="str">
        <f t="shared" si="249"/>
        <v>06</v>
      </c>
      <c r="E7987" s="49">
        <v>43617</v>
      </c>
      <c r="F7987" s="26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 s="9">
        <v>11122.57166</v>
      </c>
      <c r="U7987">
        <v>11122.57166</v>
      </c>
      <c r="V7987">
        <v>10632.885355</v>
      </c>
      <c r="W7987">
        <v>489.686305</v>
      </c>
      <c r="X7987">
        <v>0</v>
      </c>
      <c r="Y7987">
        <v>0</v>
      </c>
      <c r="Z7987">
        <v>0</v>
      </c>
      <c r="AA7987">
        <v>0</v>
      </c>
      <c r="AB7987" s="10">
        <v>175.27268699999999</v>
      </c>
      <c r="AC7987">
        <v>175.27268699999999</v>
      </c>
      <c r="AD7987">
        <v>175.27268699999999</v>
      </c>
      <c r="AE7987">
        <v>0</v>
      </c>
      <c r="AF7987">
        <v>0</v>
      </c>
      <c r="AG7987">
        <v>0</v>
      </c>
      <c r="AH7987">
        <v>0</v>
      </c>
      <c r="AI7987">
        <v>-265.71007800000001</v>
      </c>
      <c r="AJ7987">
        <v>-245.36878200000001</v>
      </c>
      <c r="AK7987">
        <v>-4.4217820000000003</v>
      </c>
      <c r="AL7987">
        <v>0</v>
      </c>
      <c r="AM7987">
        <v>0</v>
      </c>
      <c r="AN7987">
        <v>0</v>
      </c>
    </row>
    <row r="7988" spans="1:40" x14ac:dyDescent="0.35">
      <c r="A7988" s="20" t="s">
        <v>117</v>
      </c>
      <c r="B7988">
        <v>201907</v>
      </c>
      <c r="C7988" t="str">
        <f t="shared" si="248"/>
        <v>2019</v>
      </c>
      <c r="D7988" t="str">
        <f t="shared" si="249"/>
        <v>07</v>
      </c>
      <c r="E7988" s="49">
        <v>43647</v>
      </c>
      <c r="F7988" s="26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 s="9">
        <v>10744.223048</v>
      </c>
      <c r="U7988">
        <v>10744.223048</v>
      </c>
      <c r="V7988">
        <v>10266.877397</v>
      </c>
      <c r="W7988">
        <v>477.34565099999998</v>
      </c>
      <c r="X7988">
        <v>0</v>
      </c>
      <c r="Y7988">
        <v>0</v>
      </c>
      <c r="Z7988">
        <v>0</v>
      </c>
      <c r="AA7988">
        <v>0</v>
      </c>
      <c r="AB7988" s="10">
        <v>213.62795299999999</v>
      </c>
      <c r="AC7988">
        <v>213.62795299999999</v>
      </c>
      <c r="AD7988">
        <v>213.62795299999999</v>
      </c>
      <c r="AE7988">
        <v>0</v>
      </c>
      <c r="AF7988">
        <v>0</v>
      </c>
      <c r="AG7988">
        <v>0</v>
      </c>
      <c r="AH7988">
        <v>0</v>
      </c>
      <c r="AI7988">
        <v>-260.57165199999997</v>
      </c>
      <c r="AJ7988">
        <v>-253.10048599999999</v>
      </c>
      <c r="AK7988">
        <v>-6.1636709999999999</v>
      </c>
      <c r="AL7988">
        <v>0</v>
      </c>
      <c r="AM7988">
        <v>0</v>
      </c>
      <c r="AN7988">
        <v>0</v>
      </c>
    </row>
    <row r="7989" spans="1:40" x14ac:dyDescent="0.35">
      <c r="A7989" s="20" t="s">
        <v>117</v>
      </c>
      <c r="B7989">
        <v>201908</v>
      </c>
      <c r="C7989" t="str">
        <f t="shared" si="248"/>
        <v>2019</v>
      </c>
      <c r="D7989" t="str">
        <f t="shared" si="249"/>
        <v>08</v>
      </c>
      <c r="E7989" s="49">
        <v>43678</v>
      </c>
      <c r="F7989" s="26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 s="9">
        <v>10540.030257</v>
      </c>
      <c r="U7989">
        <v>10540.030257</v>
      </c>
      <c r="V7989">
        <v>10050.54442</v>
      </c>
      <c r="W7989">
        <v>489.485837</v>
      </c>
      <c r="X7989">
        <v>0</v>
      </c>
      <c r="Y7989">
        <v>0</v>
      </c>
      <c r="Z7989">
        <v>0</v>
      </c>
      <c r="AA7989">
        <v>0</v>
      </c>
      <c r="AB7989" s="10">
        <v>236.874279</v>
      </c>
      <c r="AC7989">
        <v>236.874279</v>
      </c>
      <c r="AD7989">
        <v>236.874279</v>
      </c>
      <c r="AE7989">
        <v>0</v>
      </c>
      <c r="AF7989">
        <v>0</v>
      </c>
      <c r="AG7989">
        <v>0</v>
      </c>
      <c r="AH7989">
        <v>0</v>
      </c>
      <c r="AI7989">
        <v>-289.86643500000002</v>
      </c>
      <c r="AJ7989">
        <v>-281.50701299999997</v>
      </c>
      <c r="AK7989">
        <v>-6.7771489999999996</v>
      </c>
      <c r="AL7989">
        <v>0</v>
      </c>
      <c r="AM7989">
        <v>0</v>
      </c>
      <c r="AN7989">
        <v>0</v>
      </c>
    </row>
    <row r="7990" spans="1:40" x14ac:dyDescent="0.35">
      <c r="A7990" s="20" t="s">
        <v>117</v>
      </c>
      <c r="B7990">
        <v>201909</v>
      </c>
      <c r="C7990" t="str">
        <f t="shared" si="248"/>
        <v>2019</v>
      </c>
      <c r="D7990" t="str">
        <f t="shared" si="249"/>
        <v>09</v>
      </c>
      <c r="E7990" s="49">
        <v>43709</v>
      </c>
      <c r="F7990" s="26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 s="9">
        <v>10624.994933</v>
      </c>
      <c r="U7990">
        <v>10624.994933</v>
      </c>
      <c r="V7990">
        <v>10112.186562000001</v>
      </c>
      <c r="W7990">
        <v>512.80837099999997</v>
      </c>
      <c r="X7990">
        <v>0</v>
      </c>
      <c r="Y7990">
        <v>0</v>
      </c>
      <c r="Z7990">
        <v>0</v>
      </c>
      <c r="AA7990">
        <v>0</v>
      </c>
      <c r="AB7990" s="10">
        <v>231.74037000000001</v>
      </c>
      <c r="AC7990">
        <v>231.74037000000001</v>
      </c>
      <c r="AD7990">
        <v>231.74037000000001</v>
      </c>
      <c r="AE7990">
        <v>0</v>
      </c>
      <c r="AF7990">
        <v>0</v>
      </c>
      <c r="AG7990">
        <v>0</v>
      </c>
      <c r="AH7990">
        <v>0</v>
      </c>
      <c r="AI7990">
        <v>-270.55760900000001</v>
      </c>
      <c r="AJ7990">
        <v>-259.51204799999999</v>
      </c>
      <c r="AK7990">
        <v>-9.4296849999999992</v>
      </c>
      <c r="AL7990">
        <v>0</v>
      </c>
      <c r="AM7990">
        <v>0</v>
      </c>
      <c r="AN7990">
        <v>0</v>
      </c>
    </row>
    <row r="7991" spans="1:40" x14ac:dyDescent="0.35">
      <c r="A7991" s="20" t="s">
        <v>117</v>
      </c>
      <c r="B7991">
        <v>201910</v>
      </c>
      <c r="C7991" t="str">
        <f t="shared" si="248"/>
        <v>2019</v>
      </c>
      <c r="D7991" t="str">
        <f t="shared" si="249"/>
        <v>10</v>
      </c>
      <c r="E7991" s="49">
        <v>43739</v>
      </c>
      <c r="F7991" s="26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 s="9">
        <v>10530.010404000001</v>
      </c>
      <c r="U7991">
        <v>10530.010404000001</v>
      </c>
      <c r="V7991">
        <v>10031.071201999999</v>
      </c>
      <c r="W7991">
        <v>498.93920200000002</v>
      </c>
      <c r="X7991">
        <v>0</v>
      </c>
      <c r="Y7991">
        <v>0</v>
      </c>
      <c r="Z7991">
        <v>0</v>
      </c>
      <c r="AA7991">
        <v>0</v>
      </c>
      <c r="AB7991" s="10">
        <v>240.34701200000001</v>
      </c>
      <c r="AC7991">
        <v>240.34701200000001</v>
      </c>
      <c r="AD7991">
        <v>240.34701200000001</v>
      </c>
      <c r="AE7991">
        <v>0</v>
      </c>
      <c r="AF7991">
        <v>0</v>
      </c>
      <c r="AG7991">
        <v>0</v>
      </c>
      <c r="AH7991">
        <v>0</v>
      </c>
      <c r="AI7991">
        <v>-279.79254800000001</v>
      </c>
      <c r="AJ7991">
        <v>-269.88989400000003</v>
      </c>
      <c r="AK7991">
        <v>-8.2795120000000004</v>
      </c>
      <c r="AL7991">
        <v>0</v>
      </c>
      <c r="AM7991">
        <v>0</v>
      </c>
      <c r="AN7991">
        <v>0</v>
      </c>
    </row>
    <row r="7992" spans="1:40" x14ac:dyDescent="0.35">
      <c r="A7992" s="20" t="s">
        <v>117</v>
      </c>
      <c r="B7992">
        <v>201911</v>
      </c>
      <c r="C7992" t="str">
        <f t="shared" si="248"/>
        <v>2019</v>
      </c>
      <c r="D7992" t="str">
        <f t="shared" si="249"/>
        <v>11</v>
      </c>
      <c r="E7992" s="49">
        <v>43770</v>
      </c>
      <c r="F7992" s="26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 s="9">
        <v>10573.870595</v>
      </c>
      <c r="U7992">
        <v>10573.870595</v>
      </c>
      <c r="V7992">
        <v>10185.448215</v>
      </c>
      <c r="W7992">
        <v>388.42237999999998</v>
      </c>
      <c r="X7992">
        <v>0</v>
      </c>
      <c r="Y7992">
        <v>0</v>
      </c>
      <c r="Z7992">
        <v>0</v>
      </c>
      <c r="AA7992">
        <v>0</v>
      </c>
      <c r="AB7992" s="10">
        <v>235.56708</v>
      </c>
      <c r="AC7992">
        <v>235.56708</v>
      </c>
      <c r="AD7992">
        <v>235.56708</v>
      </c>
      <c r="AE7992">
        <v>0</v>
      </c>
      <c r="AF7992">
        <v>0</v>
      </c>
      <c r="AG7992">
        <v>0</v>
      </c>
      <c r="AH7992">
        <v>0</v>
      </c>
      <c r="AI7992">
        <v>-281.46505000000002</v>
      </c>
      <c r="AJ7992">
        <v>-271.65040499999998</v>
      </c>
      <c r="AK7992">
        <v>-8.2225000000000001</v>
      </c>
      <c r="AL7992">
        <v>0</v>
      </c>
      <c r="AM7992">
        <v>0</v>
      </c>
      <c r="AN7992">
        <v>0</v>
      </c>
    </row>
    <row r="7993" spans="1:40" x14ac:dyDescent="0.35">
      <c r="A7993" s="20" t="s">
        <v>117</v>
      </c>
      <c r="B7993">
        <v>201912</v>
      </c>
      <c r="C7993" t="str">
        <f t="shared" si="248"/>
        <v>2019</v>
      </c>
      <c r="D7993" t="str">
        <f t="shared" si="249"/>
        <v>12</v>
      </c>
      <c r="E7993" s="49">
        <v>43800</v>
      </c>
      <c r="F7993" s="26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 s="9">
        <v>10484.017554</v>
      </c>
      <c r="U7993">
        <v>10484.017554</v>
      </c>
      <c r="V7993">
        <v>10091.807139</v>
      </c>
      <c r="W7993">
        <v>392.21041500000001</v>
      </c>
      <c r="X7993">
        <v>0</v>
      </c>
      <c r="Y7993">
        <v>0</v>
      </c>
      <c r="Z7993">
        <v>0</v>
      </c>
      <c r="AA7993">
        <v>0</v>
      </c>
      <c r="AB7993" s="10">
        <v>180.44426300000001</v>
      </c>
      <c r="AC7993">
        <v>180.44426300000001</v>
      </c>
      <c r="AD7993">
        <v>180.44426300000001</v>
      </c>
      <c r="AE7993">
        <v>0</v>
      </c>
      <c r="AF7993">
        <v>0</v>
      </c>
      <c r="AG7993">
        <v>0</v>
      </c>
      <c r="AH7993">
        <v>0</v>
      </c>
      <c r="AI7993">
        <v>-254.19326699999999</v>
      </c>
      <c r="AJ7993">
        <v>-229.42380399999999</v>
      </c>
      <c r="AK7993">
        <v>-14.175556</v>
      </c>
      <c r="AL7993">
        <v>0</v>
      </c>
      <c r="AM7993">
        <v>0</v>
      </c>
      <c r="AN7993">
        <v>0</v>
      </c>
    </row>
    <row r="7994" spans="1:40" x14ac:dyDescent="0.35">
      <c r="A7994" s="20" t="s">
        <v>117</v>
      </c>
      <c r="B7994">
        <v>202001</v>
      </c>
      <c r="C7994" t="str">
        <f t="shared" si="248"/>
        <v>2020</v>
      </c>
      <c r="D7994" t="str">
        <f t="shared" si="249"/>
        <v>01</v>
      </c>
      <c r="E7994" s="49">
        <v>43831</v>
      </c>
      <c r="F7994" s="26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 s="9">
        <v>10467.079358999999</v>
      </c>
      <c r="U7994">
        <v>10467.079358999999</v>
      </c>
      <c r="V7994">
        <v>10121.594718</v>
      </c>
      <c r="W7994">
        <v>345.48464100000001</v>
      </c>
      <c r="X7994">
        <v>0</v>
      </c>
      <c r="Y7994">
        <v>0</v>
      </c>
      <c r="Z7994">
        <v>0</v>
      </c>
      <c r="AA7994">
        <v>0</v>
      </c>
      <c r="AB7994" s="10">
        <v>197.33949699999999</v>
      </c>
      <c r="AC7994">
        <v>197.33949699999999</v>
      </c>
      <c r="AD7994">
        <v>197.33949699999999</v>
      </c>
      <c r="AE7994">
        <v>0</v>
      </c>
      <c r="AF7994">
        <v>0</v>
      </c>
      <c r="AG7994">
        <v>0</v>
      </c>
      <c r="AH7994">
        <v>0</v>
      </c>
      <c r="AI7994">
        <v>-255.97334499999999</v>
      </c>
      <c r="AJ7994">
        <v>-231.52543299999999</v>
      </c>
      <c r="AK7994">
        <v>-13.767132</v>
      </c>
      <c r="AL7994">
        <v>0</v>
      </c>
      <c r="AM7994">
        <v>0</v>
      </c>
      <c r="AN7994">
        <v>0</v>
      </c>
    </row>
    <row r="7995" spans="1:40" x14ac:dyDescent="0.35">
      <c r="A7995" s="20" t="s">
        <v>117</v>
      </c>
      <c r="B7995">
        <v>202002</v>
      </c>
      <c r="C7995" t="str">
        <f t="shared" si="248"/>
        <v>2020</v>
      </c>
      <c r="D7995" t="str">
        <f t="shared" si="249"/>
        <v>02</v>
      </c>
      <c r="E7995" s="49">
        <v>43862</v>
      </c>
      <c r="F7995" s="26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 s="9">
        <v>10925.990711</v>
      </c>
      <c r="U7995">
        <v>10925.990711</v>
      </c>
      <c r="V7995">
        <v>10609.398549</v>
      </c>
      <c r="W7995">
        <v>316.59216199999997</v>
      </c>
      <c r="X7995">
        <v>0</v>
      </c>
      <c r="Y7995">
        <v>0</v>
      </c>
      <c r="Z7995">
        <v>0</v>
      </c>
      <c r="AA7995">
        <v>0</v>
      </c>
      <c r="AB7995" s="10">
        <v>202.616322</v>
      </c>
      <c r="AC7995">
        <v>202.616322</v>
      </c>
      <c r="AD7995">
        <v>202.616322</v>
      </c>
      <c r="AE7995">
        <v>0</v>
      </c>
      <c r="AF7995">
        <v>0</v>
      </c>
      <c r="AG7995">
        <v>0</v>
      </c>
      <c r="AH7995">
        <v>0</v>
      </c>
      <c r="AI7995">
        <v>-259.794444</v>
      </c>
      <c r="AJ7995">
        <v>-238.203667</v>
      </c>
      <c r="AK7995">
        <v>-10.906749</v>
      </c>
      <c r="AL7995">
        <v>0</v>
      </c>
      <c r="AM7995">
        <v>0</v>
      </c>
      <c r="AN7995">
        <v>0</v>
      </c>
    </row>
    <row r="7996" spans="1:40" x14ac:dyDescent="0.35">
      <c r="A7996" s="20" t="s">
        <v>117</v>
      </c>
      <c r="B7996">
        <v>202003</v>
      </c>
      <c r="C7996" t="str">
        <f t="shared" si="248"/>
        <v>2020</v>
      </c>
      <c r="D7996" t="str">
        <f t="shared" si="249"/>
        <v>03</v>
      </c>
      <c r="E7996" s="49">
        <v>43891</v>
      </c>
      <c r="F7996" s="2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 s="9">
        <v>11332.915574000001</v>
      </c>
      <c r="U7996">
        <v>11332.915574000001</v>
      </c>
      <c r="V7996">
        <v>10981.024192999999</v>
      </c>
      <c r="W7996">
        <v>351.89138100000002</v>
      </c>
      <c r="X7996">
        <v>0</v>
      </c>
      <c r="Y7996">
        <v>0</v>
      </c>
      <c r="Z7996">
        <v>0</v>
      </c>
      <c r="AA7996">
        <v>0</v>
      </c>
      <c r="AB7996" s="10">
        <v>285.806378</v>
      </c>
      <c r="AC7996">
        <v>285.806378</v>
      </c>
      <c r="AD7996">
        <v>285.806378</v>
      </c>
      <c r="AE7996">
        <v>0</v>
      </c>
      <c r="AF7996">
        <v>0</v>
      </c>
      <c r="AG7996">
        <v>0</v>
      </c>
      <c r="AH7996">
        <v>0</v>
      </c>
      <c r="AI7996">
        <v>-310.15217100000001</v>
      </c>
      <c r="AJ7996">
        <v>-287.66233</v>
      </c>
      <c r="AK7996">
        <v>-10.812074000000001</v>
      </c>
      <c r="AL7996">
        <v>0</v>
      </c>
      <c r="AM7996">
        <v>0</v>
      </c>
      <c r="AN7996">
        <v>0</v>
      </c>
    </row>
    <row r="7997" spans="1:40" x14ac:dyDescent="0.35">
      <c r="A7997" s="20" t="s">
        <v>117</v>
      </c>
      <c r="B7997">
        <v>202004</v>
      </c>
      <c r="C7997" t="str">
        <f t="shared" si="248"/>
        <v>2020</v>
      </c>
      <c r="D7997" t="str">
        <f t="shared" si="249"/>
        <v>04</v>
      </c>
      <c r="E7997" s="49">
        <v>43922</v>
      </c>
      <c r="F7997" s="26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 s="9">
        <v>11687.42272</v>
      </c>
      <c r="U7997">
        <v>11687.42272</v>
      </c>
      <c r="V7997">
        <v>11312.501026</v>
      </c>
      <c r="W7997">
        <v>374.921694</v>
      </c>
      <c r="X7997">
        <v>0</v>
      </c>
      <c r="Y7997">
        <v>0</v>
      </c>
      <c r="Z7997">
        <v>0</v>
      </c>
      <c r="AA7997">
        <v>0</v>
      </c>
      <c r="AB7997" s="10">
        <v>318.43780900000002</v>
      </c>
      <c r="AC7997">
        <v>318.43780900000002</v>
      </c>
      <c r="AD7997">
        <v>318.43780900000002</v>
      </c>
      <c r="AE7997">
        <v>0</v>
      </c>
      <c r="AF7997">
        <v>0</v>
      </c>
      <c r="AG7997">
        <v>0</v>
      </c>
      <c r="AH7997">
        <v>0</v>
      </c>
      <c r="AI7997">
        <v>-325.311508</v>
      </c>
      <c r="AJ7997">
        <v>-302.781184</v>
      </c>
      <c r="AK7997">
        <v>-10.871625</v>
      </c>
      <c r="AL7997">
        <v>0</v>
      </c>
      <c r="AM7997">
        <v>0</v>
      </c>
      <c r="AN7997">
        <v>0</v>
      </c>
    </row>
    <row r="7998" spans="1:40" x14ac:dyDescent="0.35">
      <c r="A7998" s="20" t="s">
        <v>117</v>
      </c>
      <c r="B7998">
        <v>202005</v>
      </c>
      <c r="C7998" t="str">
        <f t="shared" si="248"/>
        <v>2020</v>
      </c>
      <c r="D7998" t="str">
        <f t="shared" si="249"/>
        <v>05</v>
      </c>
      <c r="E7998" s="49">
        <v>43952</v>
      </c>
      <c r="F7998" s="26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 s="9">
        <v>11841.083208</v>
      </c>
      <c r="U7998">
        <v>11841.083208</v>
      </c>
      <c r="V7998">
        <v>11481.674933</v>
      </c>
      <c r="W7998">
        <v>359.408275</v>
      </c>
      <c r="X7998">
        <v>0</v>
      </c>
      <c r="Y7998">
        <v>0</v>
      </c>
      <c r="Z7998">
        <v>0</v>
      </c>
      <c r="AA7998">
        <v>0</v>
      </c>
      <c r="AB7998" s="10">
        <v>319.35971499999999</v>
      </c>
      <c r="AC7998">
        <v>319.35971499999999</v>
      </c>
      <c r="AD7998">
        <v>319.35971499999999</v>
      </c>
      <c r="AE7998">
        <v>0</v>
      </c>
      <c r="AF7998">
        <v>0</v>
      </c>
      <c r="AG7998">
        <v>0</v>
      </c>
      <c r="AH7998">
        <v>0</v>
      </c>
      <c r="AI7998">
        <v>-322.31106</v>
      </c>
      <c r="AJ7998">
        <v>-302.75068299999998</v>
      </c>
      <c r="AK7998">
        <v>-7.9147559999999997</v>
      </c>
      <c r="AL7998">
        <v>0</v>
      </c>
      <c r="AM7998">
        <v>0</v>
      </c>
      <c r="AN7998">
        <v>0</v>
      </c>
    </row>
    <row r="7999" spans="1:40" x14ac:dyDescent="0.35">
      <c r="A7999" s="20" t="s">
        <v>117</v>
      </c>
      <c r="B7999">
        <v>202006</v>
      </c>
      <c r="C7999" t="str">
        <f t="shared" si="248"/>
        <v>2020</v>
      </c>
      <c r="D7999" t="str">
        <f t="shared" si="249"/>
        <v>06</v>
      </c>
      <c r="E7999" s="49">
        <v>43983</v>
      </c>
      <c r="F7999" s="26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 s="9">
        <v>11875.352822000001</v>
      </c>
      <c r="U7999">
        <v>11875.352822000001</v>
      </c>
      <c r="V7999">
        <v>11525.604738</v>
      </c>
      <c r="W7999">
        <v>349.74808400000001</v>
      </c>
      <c r="X7999">
        <v>0</v>
      </c>
      <c r="Y7999">
        <v>0</v>
      </c>
      <c r="Z7999">
        <v>0</v>
      </c>
      <c r="AA7999">
        <v>0</v>
      </c>
      <c r="AB7999" s="10">
        <v>304.121848</v>
      </c>
      <c r="AC7999">
        <v>304.121848</v>
      </c>
      <c r="AD7999">
        <v>304.121848</v>
      </c>
      <c r="AE7999">
        <v>0</v>
      </c>
      <c r="AF7999">
        <v>0</v>
      </c>
      <c r="AG7999">
        <v>0</v>
      </c>
      <c r="AH7999">
        <v>0</v>
      </c>
      <c r="AI7999">
        <v>-326.32735600000001</v>
      </c>
      <c r="AJ7999">
        <v>-307.17246</v>
      </c>
      <c r="AK7999">
        <v>-7.9758779999999998</v>
      </c>
      <c r="AL7999">
        <v>0</v>
      </c>
      <c r="AM7999">
        <v>0</v>
      </c>
      <c r="AN7999">
        <v>0</v>
      </c>
    </row>
    <row r="8000" spans="1:40" x14ac:dyDescent="0.35">
      <c r="A8000" s="20" t="s">
        <v>117</v>
      </c>
      <c r="B8000">
        <v>202007</v>
      </c>
      <c r="C8000" t="str">
        <f t="shared" si="248"/>
        <v>2020</v>
      </c>
      <c r="D8000" t="str">
        <f t="shared" si="249"/>
        <v>07</v>
      </c>
      <c r="E8000" s="49">
        <v>44013</v>
      </c>
      <c r="F8000" s="26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 s="9">
        <v>11612.00965</v>
      </c>
      <c r="U8000">
        <v>11612.00965</v>
      </c>
      <c r="V8000">
        <v>11262.407746000001</v>
      </c>
      <c r="W8000">
        <v>349.60190399999999</v>
      </c>
      <c r="X8000">
        <v>0</v>
      </c>
      <c r="Y8000">
        <v>0</v>
      </c>
      <c r="Z8000">
        <v>0</v>
      </c>
      <c r="AA8000">
        <v>0</v>
      </c>
      <c r="AB8000" s="10">
        <v>310.73015199999998</v>
      </c>
      <c r="AC8000">
        <v>310.73015199999998</v>
      </c>
      <c r="AD8000">
        <v>310.73015199999998</v>
      </c>
      <c r="AE8000">
        <v>0</v>
      </c>
      <c r="AF8000">
        <v>0</v>
      </c>
      <c r="AG8000">
        <v>0</v>
      </c>
      <c r="AH8000">
        <v>0</v>
      </c>
      <c r="AI8000">
        <v>-351.99519199999997</v>
      </c>
      <c r="AJ8000">
        <v>-307.36513400000001</v>
      </c>
      <c r="AK8000">
        <v>-7.8172940000000004</v>
      </c>
      <c r="AL8000">
        <v>0</v>
      </c>
      <c r="AM8000">
        <v>0</v>
      </c>
      <c r="AN8000">
        <v>0</v>
      </c>
    </row>
    <row r="8001" spans="1:40" x14ac:dyDescent="0.35">
      <c r="A8001" s="20" t="s">
        <v>117</v>
      </c>
      <c r="B8001">
        <v>202008</v>
      </c>
      <c r="C8001" t="str">
        <f t="shared" si="248"/>
        <v>2020</v>
      </c>
      <c r="D8001" t="str">
        <f t="shared" si="249"/>
        <v>08</v>
      </c>
      <c r="E8001" s="49">
        <v>44044</v>
      </c>
      <c r="F8001" s="26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 s="9">
        <v>11169.326832000001</v>
      </c>
      <c r="U8001">
        <v>11169.326832000001</v>
      </c>
      <c r="V8001">
        <v>10848.44649</v>
      </c>
      <c r="W8001">
        <v>320.88034199999998</v>
      </c>
      <c r="X8001">
        <v>0</v>
      </c>
      <c r="Y8001">
        <v>0</v>
      </c>
      <c r="Z8001">
        <v>0</v>
      </c>
      <c r="AA8001">
        <v>0</v>
      </c>
      <c r="AB8001" s="10">
        <v>326.39416199999999</v>
      </c>
      <c r="AC8001">
        <v>326.39416199999999</v>
      </c>
      <c r="AD8001">
        <v>326.39416199999999</v>
      </c>
      <c r="AE8001">
        <v>0</v>
      </c>
      <c r="AF8001">
        <v>0</v>
      </c>
      <c r="AG8001">
        <v>0</v>
      </c>
      <c r="AH8001">
        <v>0</v>
      </c>
      <c r="AI8001">
        <v>-383.689032</v>
      </c>
      <c r="AJ8001">
        <v>-312.04037299999999</v>
      </c>
      <c r="AK8001">
        <v>-5.7231180000000004</v>
      </c>
      <c r="AL8001">
        <v>0</v>
      </c>
      <c r="AM8001">
        <v>0</v>
      </c>
      <c r="AN8001">
        <v>0</v>
      </c>
    </row>
    <row r="8002" spans="1:40" x14ac:dyDescent="0.35">
      <c r="A8002" s="20" t="s">
        <v>117</v>
      </c>
      <c r="B8002">
        <v>202009</v>
      </c>
      <c r="C8002" t="str">
        <f t="shared" si="248"/>
        <v>2020</v>
      </c>
      <c r="D8002" t="str">
        <f t="shared" si="249"/>
        <v>09</v>
      </c>
      <c r="E8002" s="49">
        <v>44075</v>
      </c>
      <c r="F8002" s="26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 s="9">
        <v>11232.412815</v>
      </c>
      <c r="U8002">
        <v>11232.412815</v>
      </c>
      <c r="V8002">
        <v>10907.594953</v>
      </c>
      <c r="W8002">
        <v>324.81786199999999</v>
      </c>
      <c r="X8002">
        <v>0</v>
      </c>
      <c r="Y8002">
        <v>0</v>
      </c>
      <c r="Z8002">
        <v>0</v>
      </c>
      <c r="AA8002">
        <v>0</v>
      </c>
      <c r="AB8002" s="10">
        <v>331.744461</v>
      </c>
      <c r="AC8002">
        <v>331.744461</v>
      </c>
      <c r="AD8002">
        <v>331.744461</v>
      </c>
      <c r="AE8002">
        <v>0</v>
      </c>
      <c r="AF8002">
        <v>0</v>
      </c>
      <c r="AG8002">
        <v>0</v>
      </c>
      <c r="AH8002">
        <v>0</v>
      </c>
      <c r="AI8002">
        <v>-428.47190599999999</v>
      </c>
      <c r="AJ8002">
        <v>-329.24875100000003</v>
      </c>
      <c r="AK8002">
        <v>-3.975597</v>
      </c>
      <c r="AL8002">
        <v>0</v>
      </c>
      <c r="AM8002">
        <v>0</v>
      </c>
      <c r="AN8002">
        <v>0</v>
      </c>
    </row>
    <row r="8003" spans="1:40" x14ac:dyDescent="0.35">
      <c r="A8003" s="20" t="s">
        <v>117</v>
      </c>
      <c r="B8003">
        <v>202010</v>
      </c>
      <c r="C8003" t="str">
        <f t="shared" ref="C8003:C8066" si="250">LEFT(B8003,4)</f>
        <v>2020</v>
      </c>
      <c r="D8003" t="str">
        <f t="shared" ref="D8003:D8066" si="251">MID(B8003,5,2)</f>
        <v>10</v>
      </c>
      <c r="E8003" s="49">
        <v>44105</v>
      </c>
      <c r="F8003" s="26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 s="9">
        <v>11147.39544</v>
      </c>
      <c r="U8003">
        <v>11147.39544</v>
      </c>
      <c r="V8003">
        <v>10839.75416</v>
      </c>
      <c r="W8003">
        <v>307.64127999999999</v>
      </c>
      <c r="X8003">
        <v>0</v>
      </c>
      <c r="Y8003">
        <v>0</v>
      </c>
      <c r="Z8003">
        <v>0</v>
      </c>
      <c r="AA8003">
        <v>0</v>
      </c>
      <c r="AB8003" s="10">
        <v>298.88041500000003</v>
      </c>
      <c r="AC8003">
        <v>298.88041500000003</v>
      </c>
      <c r="AD8003">
        <v>298.88041500000003</v>
      </c>
      <c r="AE8003">
        <v>0</v>
      </c>
      <c r="AF8003">
        <v>0</v>
      </c>
      <c r="AG8003">
        <v>0</v>
      </c>
      <c r="AH8003">
        <v>0</v>
      </c>
      <c r="AI8003">
        <v>-429.74843299999998</v>
      </c>
      <c r="AJ8003">
        <v>-320.10534100000001</v>
      </c>
      <c r="AK8003">
        <v>-4.7565229999999996</v>
      </c>
      <c r="AL8003">
        <v>0</v>
      </c>
      <c r="AM8003">
        <v>0</v>
      </c>
      <c r="AN8003">
        <v>0</v>
      </c>
    </row>
    <row r="8004" spans="1:40" x14ac:dyDescent="0.35">
      <c r="A8004" s="20" t="s">
        <v>117</v>
      </c>
      <c r="B8004">
        <v>202011</v>
      </c>
      <c r="C8004" t="str">
        <f t="shared" si="250"/>
        <v>2020</v>
      </c>
      <c r="D8004" t="str">
        <f t="shared" si="251"/>
        <v>11</v>
      </c>
      <c r="E8004" s="49">
        <v>44136</v>
      </c>
      <c r="F8004" s="26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 s="9">
        <v>10788.562473</v>
      </c>
      <c r="U8004">
        <v>10788.511177</v>
      </c>
      <c r="V8004">
        <v>10482.736758999999</v>
      </c>
      <c r="W8004">
        <v>305.77441800000003</v>
      </c>
      <c r="X8004">
        <v>0</v>
      </c>
      <c r="Y8004">
        <v>5.1296000000000001E-2</v>
      </c>
      <c r="Z8004">
        <v>0</v>
      </c>
      <c r="AA8004">
        <v>0</v>
      </c>
      <c r="AB8004" s="10">
        <v>323.16638399999999</v>
      </c>
      <c r="AC8004">
        <v>323.16638399999999</v>
      </c>
      <c r="AD8004">
        <v>323.16638399999999</v>
      </c>
      <c r="AE8004">
        <v>0</v>
      </c>
      <c r="AF8004">
        <v>0</v>
      </c>
      <c r="AG8004">
        <v>0</v>
      </c>
      <c r="AH8004">
        <v>0</v>
      </c>
      <c r="AI8004">
        <v>-431.91225200000002</v>
      </c>
      <c r="AJ8004">
        <v>-324.32717500000001</v>
      </c>
      <c r="AK8004">
        <v>-4.8991129999999998</v>
      </c>
      <c r="AL8004">
        <v>0</v>
      </c>
      <c r="AM8004">
        <v>-1.428E-3</v>
      </c>
      <c r="AN8004">
        <v>0</v>
      </c>
    </row>
    <row r="8005" spans="1:40" x14ac:dyDescent="0.35">
      <c r="A8005" s="20" t="s">
        <v>117</v>
      </c>
      <c r="B8005">
        <v>202012</v>
      </c>
      <c r="C8005" t="str">
        <f t="shared" si="250"/>
        <v>2020</v>
      </c>
      <c r="D8005" t="str">
        <f t="shared" si="251"/>
        <v>12</v>
      </c>
      <c r="E8005" s="49">
        <v>44166</v>
      </c>
      <c r="F8005" s="26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 s="9">
        <v>10642.724821</v>
      </c>
      <c r="U8005">
        <v>10642.690353</v>
      </c>
      <c r="V8005">
        <v>10324.913081999999</v>
      </c>
      <c r="W8005">
        <v>317.77727099999998</v>
      </c>
      <c r="X8005">
        <v>0</v>
      </c>
      <c r="Y8005">
        <v>3.4467999999999999E-2</v>
      </c>
      <c r="Z8005">
        <v>0</v>
      </c>
      <c r="AA8005">
        <v>0</v>
      </c>
      <c r="AB8005" s="10">
        <v>261.169061</v>
      </c>
      <c r="AC8005">
        <v>261.169061</v>
      </c>
      <c r="AD8005">
        <v>261.169061</v>
      </c>
      <c r="AE8005">
        <v>0</v>
      </c>
      <c r="AF8005">
        <v>0</v>
      </c>
      <c r="AG8005">
        <v>0</v>
      </c>
      <c r="AH8005">
        <v>0</v>
      </c>
      <c r="AI8005">
        <v>-425.63059399999997</v>
      </c>
      <c r="AJ8005">
        <v>-293.49784199999999</v>
      </c>
      <c r="AK8005">
        <v>-5.0567710000000003</v>
      </c>
      <c r="AL8005">
        <v>0</v>
      </c>
      <c r="AM8005">
        <v>-3.1689999999999999E-3</v>
      </c>
      <c r="AN8005">
        <v>0</v>
      </c>
    </row>
    <row r="8006" spans="1:40" x14ac:dyDescent="0.35">
      <c r="A8006" s="20" t="s">
        <v>117</v>
      </c>
      <c r="B8006">
        <v>202101</v>
      </c>
      <c r="C8006" t="str">
        <f t="shared" si="250"/>
        <v>2021</v>
      </c>
      <c r="D8006" t="str">
        <f t="shared" si="251"/>
        <v>01</v>
      </c>
      <c r="E8006" s="49">
        <v>44197</v>
      </c>
      <c r="F8006" s="2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 s="9">
        <v>11024.979874000001</v>
      </c>
      <c r="U8006">
        <v>11024.979874000001</v>
      </c>
      <c r="V8006">
        <v>10682.576295000001</v>
      </c>
      <c r="W8006">
        <v>342.40357899999998</v>
      </c>
      <c r="X8006">
        <v>0</v>
      </c>
      <c r="Y8006">
        <v>0</v>
      </c>
      <c r="Z8006">
        <v>0</v>
      </c>
      <c r="AA8006">
        <v>0</v>
      </c>
      <c r="AB8006" s="10">
        <v>249.681974</v>
      </c>
      <c r="AC8006">
        <v>249.681974</v>
      </c>
      <c r="AD8006">
        <v>249.681974</v>
      </c>
      <c r="AE8006">
        <v>0</v>
      </c>
      <c r="AF8006">
        <v>0</v>
      </c>
      <c r="AG8006">
        <v>0</v>
      </c>
      <c r="AH8006">
        <v>0</v>
      </c>
      <c r="AI8006">
        <v>-442.60462999999999</v>
      </c>
      <c r="AJ8006">
        <v>-311.16612700000002</v>
      </c>
      <c r="AK8006">
        <v>-4.3547510000000003</v>
      </c>
      <c r="AL8006">
        <v>0</v>
      </c>
      <c r="AM8006">
        <v>0</v>
      </c>
      <c r="AN8006">
        <v>0</v>
      </c>
    </row>
    <row r="8007" spans="1:40" x14ac:dyDescent="0.35">
      <c r="A8007" s="20" t="s">
        <v>117</v>
      </c>
      <c r="B8007">
        <v>202102</v>
      </c>
      <c r="C8007" t="str">
        <f t="shared" si="250"/>
        <v>2021</v>
      </c>
      <c r="D8007" t="str">
        <f t="shared" si="251"/>
        <v>02</v>
      </c>
      <c r="E8007" s="49">
        <v>44228</v>
      </c>
      <c r="F8007" s="26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 s="9">
        <v>11455.774401000001</v>
      </c>
      <c r="U8007">
        <v>11455.774401000001</v>
      </c>
      <c r="V8007">
        <v>10994.107969000001</v>
      </c>
      <c r="W8007">
        <v>461.66643199999999</v>
      </c>
      <c r="X8007">
        <v>0</v>
      </c>
      <c r="Y8007">
        <v>0</v>
      </c>
      <c r="Z8007">
        <v>0</v>
      </c>
      <c r="AA8007">
        <v>0</v>
      </c>
      <c r="AB8007" s="10">
        <v>282.97422</v>
      </c>
      <c r="AC8007">
        <v>282.97422</v>
      </c>
      <c r="AD8007">
        <v>282.97422</v>
      </c>
      <c r="AE8007">
        <v>0</v>
      </c>
      <c r="AF8007">
        <v>0</v>
      </c>
      <c r="AG8007">
        <v>0</v>
      </c>
      <c r="AH8007">
        <v>0</v>
      </c>
      <c r="AI8007">
        <v>-454.27653299999997</v>
      </c>
      <c r="AJ8007">
        <v>-322.20335699999998</v>
      </c>
      <c r="AK8007">
        <v>-5.019965</v>
      </c>
      <c r="AL8007">
        <v>0</v>
      </c>
      <c r="AM8007">
        <v>0</v>
      </c>
      <c r="AN8007">
        <v>0</v>
      </c>
    </row>
    <row r="8008" spans="1:40" x14ac:dyDescent="0.35">
      <c r="A8008" s="20" t="s">
        <v>117</v>
      </c>
      <c r="B8008">
        <v>202103</v>
      </c>
      <c r="C8008" t="str">
        <f t="shared" si="250"/>
        <v>2021</v>
      </c>
      <c r="D8008" t="str">
        <f t="shared" si="251"/>
        <v>03</v>
      </c>
      <c r="E8008" s="49">
        <v>44256</v>
      </c>
      <c r="F8008" s="26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 s="9">
        <v>11444.212423999999</v>
      </c>
      <c r="U8008">
        <v>11444.212423999999</v>
      </c>
      <c r="V8008">
        <v>10985.727368</v>
      </c>
      <c r="W8008">
        <v>458.48505599999999</v>
      </c>
      <c r="X8008">
        <v>0</v>
      </c>
      <c r="Y8008">
        <v>0</v>
      </c>
      <c r="Z8008">
        <v>0</v>
      </c>
      <c r="AA8008">
        <v>0</v>
      </c>
      <c r="AB8008" s="10">
        <v>281.83681200000001</v>
      </c>
      <c r="AC8008">
        <v>281.83681200000001</v>
      </c>
      <c r="AD8008">
        <v>281.83681200000001</v>
      </c>
      <c r="AE8008">
        <v>0</v>
      </c>
      <c r="AF8008">
        <v>0</v>
      </c>
      <c r="AG8008">
        <v>0</v>
      </c>
      <c r="AH8008">
        <v>0</v>
      </c>
      <c r="AI8008">
        <v>-457.35069399999998</v>
      </c>
      <c r="AJ8008">
        <v>-325.55399499999999</v>
      </c>
      <c r="AK8008">
        <v>-4.7163279999999999</v>
      </c>
      <c r="AL8008">
        <v>0</v>
      </c>
      <c r="AM8008">
        <v>0</v>
      </c>
      <c r="AN8008">
        <v>0</v>
      </c>
    </row>
    <row r="8009" spans="1:40" x14ac:dyDescent="0.35">
      <c r="A8009" s="20" t="s">
        <v>117</v>
      </c>
      <c r="B8009">
        <v>202104</v>
      </c>
      <c r="C8009" t="str">
        <f t="shared" si="250"/>
        <v>2021</v>
      </c>
      <c r="D8009" t="str">
        <f t="shared" si="251"/>
        <v>04</v>
      </c>
      <c r="E8009" s="49">
        <v>44287</v>
      </c>
      <c r="F8009" s="26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 s="9">
        <v>11294.839989</v>
      </c>
      <c r="U8009">
        <v>11294.839989</v>
      </c>
      <c r="V8009">
        <v>10830.628634999999</v>
      </c>
      <c r="W8009">
        <v>464.21135399999997</v>
      </c>
      <c r="X8009">
        <v>0</v>
      </c>
      <c r="Y8009">
        <v>0</v>
      </c>
      <c r="Z8009">
        <v>0</v>
      </c>
      <c r="AA8009">
        <v>0</v>
      </c>
      <c r="AB8009" s="10">
        <v>275.94818700000002</v>
      </c>
      <c r="AC8009">
        <v>275.94818700000002</v>
      </c>
      <c r="AD8009">
        <v>275.94818700000002</v>
      </c>
      <c r="AE8009">
        <v>0</v>
      </c>
      <c r="AF8009">
        <v>0</v>
      </c>
      <c r="AG8009">
        <v>0</v>
      </c>
      <c r="AH8009">
        <v>0</v>
      </c>
      <c r="AI8009">
        <v>-455.78403600000001</v>
      </c>
      <c r="AJ8009">
        <v>-323.42681299999998</v>
      </c>
      <c r="AK8009">
        <v>-5.5875380000000003</v>
      </c>
      <c r="AL8009">
        <v>0</v>
      </c>
      <c r="AM8009">
        <v>0</v>
      </c>
      <c r="AN8009">
        <v>0</v>
      </c>
    </row>
    <row r="8010" spans="1:40" x14ac:dyDescent="0.35">
      <c r="A8010" s="20" t="s">
        <v>117</v>
      </c>
      <c r="B8010">
        <v>202105</v>
      </c>
      <c r="C8010" t="str">
        <f t="shared" si="250"/>
        <v>2021</v>
      </c>
      <c r="D8010" t="str">
        <f t="shared" si="251"/>
        <v>05</v>
      </c>
      <c r="E8010" s="49">
        <v>44317</v>
      </c>
      <c r="F8010" s="26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 s="9">
        <v>11281.933687999999</v>
      </c>
      <c r="U8010">
        <v>11281.933687999999</v>
      </c>
      <c r="V8010">
        <v>10805.977546</v>
      </c>
      <c r="W8010">
        <v>475.956142</v>
      </c>
      <c r="X8010">
        <v>0</v>
      </c>
      <c r="Y8010">
        <v>0</v>
      </c>
      <c r="Z8010">
        <v>0</v>
      </c>
      <c r="AA8010">
        <v>0</v>
      </c>
      <c r="AB8010" s="10">
        <v>284.32651499999997</v>
      </c>
      <c r="AC8010">
        <v>284.32651499999997</v>
      </c>
      <c r="AD8010">
        <v>284.32651499999997</v>
      </c>
      <c r="AE8010">
        <v>0</v>
      </c>
      <c r="AF8010">
        <v>0</v>
      </c>
      <c r="AG8010">
        <v>0</v>
      </c>
      <c r="AH8010">
        <v>0</v>
      </c>
      <c r="AI8010">
        <v>-452.41976099999999</v>
      </c>
      <c r="AJ8010">
        <v>-319.650486</v>
      </c>
      <c r="AK8010">
        <v>-5.9649660000000004</v>
      </c>
      <c r="AL8010">
        <v>0</v>
      </c>
      <c r="AM8010">
        <v>0</v>
      </c>
      <c r="AN8010">
        <v>0</v>
      </c>
    </row>
    <row r="8011" spans="1:40" x14ac:dyDescent="0.35">
      <c r="A8011" s="20" t="s">
        <v>117</v>
      </c>
      <c r="B8011">
        <v>202106</v>
      </c>
      <c r="C8011" t="str">
        <f t="shared" si="250"/>
        <v>2021</v>
      </c>
      <c r="D8011" t="str">
        <f t="shared" si="251"/>
        <v>06</v>
      </c>
      <c r="E8011" s="49">
        <v>44348</v>
      </c>
      <c r="F8011" s="26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 s="9">
        <v>11882.484297999999</v>
      </c>
      <c r="U8011">
        <v>11881.020528999999</v>
      </c>
      <c r="V8011">
        <v>11513.077513</v>
      </c>
      <c r="W8011">
        <v>367.943016</v>
      </c>
      <c r="X8011">
        <v>0</v>
      </c>
      <c r="Y8011">
        <v>1.4637690000000001</v>
      </c>
      <c r="Z8011">
        <v>0</v>
      </c>
      <c r="AA8011">
        <v>0</v>
      </c>
      <c r="AB8011" s="10">
        <v>279.024811</v>
      </c>
      <c r="AC8011">
        <v>279.024811</v>
      </c>
      <c r="AD8011">
        <v>279.024811</v>
      </c>
      <c r="AE8011">
        <v>0</v>
      </c>
      <c r="AF8011">
        <v>0</v>
      </c>
      <c r="AG8011">
        <v>0</v>
      </c>
      <c r="AH8011">
        <v>0</v>
      </c>
      <c r="AI8011">
        <v>-470.71055799999999</v>
      </c>
      <c r="AJ8011">
        <v>-345.48420399999998</v>
      </c>
      <c r="AK8011">
        <v>-5.8408309999999997</v>
      </c>
      <c r="AL8011">
        <v>0</v>
      </c>
      <c r="AM8011">
        <v>-0.12606899999999999</v>
      </c>
      <c r="AN8011">
        <v>0</v>
      </c>
    </row>
    <row r="8012" spans="1:40" x14ac:dyDescent="0.35">
      <c r="A8012" s="20" t="s">
        <v>117</v>
      </c>
      <c r="B8012">
        <v>202107</v>
      </c>
      <c r="C8012" t="str">
        <f t="shared" si="250"/>
        <v>2021</v>
      </c>
      <c r="D8012" t="str">
        <f t="shared" si="251"/>
        <v>07</v>
      </c>
      <c r="E8012" s="49">
        <v>44378</v>
      </c>
      <c r="F8012" s="26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 s="9">
        <v>12181.978567</v>
      </c>
      <c r="U8012">
        <v>12180.558000999999</v>
      </c>
      <c r="V8012">
        <v>11839.263143</v>
      </c>
      <c r="W8012">
        <v>341.29485799999998</v>
      </c>
      <c r="X8012">
        <v>0</v>
      </c>
      <c r="Y8012">
        <v>1.420566</v>
      </c>
      <c r="Z8012">
        <v>0</v>
      </c>
      <c r="AA8012">
        <v>0</v>
      </c>
      <c r="AB8012" s="10">
        <v>289.81565899999998</v>
      </c>
      <c r="AC8012">
        <v>289.81565899999998</v>
      </c>
      <c r="AD8012">
        <v>289.81565899999998</v>
      </c>
      <c r="AE8012">
        <v>0</v>
      </c>
      <c r="AF8012">
        <v>0</v>
      </c>
      <c r="AG8012">
        <v>0</v>
      </c>
      <c r="AH8012">
        <v>0</v>
      </c>
      <c r="AI8012">
        <v>-471.666787</v>
      </c>
      <c r="AJ8012">
        <v>-366.684709</v>
      </c>
      <c r="AK8012">
        <v>-5.8968160000000003</v>
      </c>
      <c r="AL8012">
        <v>0</v>
      </c>
      <c r="AM8012">
        <v>-0.170486</v>
      </c>
      <c r="AN8012">
        <v>0</v>
      </c>
    </row>
    <row r="8013" spans="1:40" x14ac:dyDescent="0.35">
      <c r="A8013" s="20" t="s">
        <v>117</v>
      </c>
      <c r="B8013">
        <v>202108</v>
      </c>
      <c r="C8013" t="str">
        <f t="shared" si="250"/>
        <v>2021</v>
      </c>
      <c r="D8013" t="str">
        <f t="shared" si="251"/>
        <v>08</v>
      </c>
      <c r="E8013" s="49">
        <v>44409</v>
      </c>
      <c r="F8013" s="26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 s="9">
        <v>12664.944552000001</v>
      </c>
      <c r="U8013">
        <v>12664.944552000001</v>
      </c>
      <c r="V8013">
        <v>12312.533896999999</v>
      </c>
      <c r="W8013">
        <v>352.41065500000002</v>
      </c>
      <c r="X8013">
        <v>0</v>
      </c>
      <c r="Y8013">
        <v>0</v>
      </c>
      <c r="Z8013">
        <v>0</v>
      </c>
      <c r="AA8013">
        <v>0</v>
      </c>
      <c r="AB8013" s="10">
        <v>290.71798200000001</v>
      </c>
      <c r="AC8013">
        <v>290.71798200000001</v>
      </c>
      <c r="AD8013">
        <v>290.71798200000001</v>
      </c>
      <c r="AE8013">
        <v>0</v>
      </c>
      <c r="AF8013">
        <v>0</v>
      </c>
      <c r="AG8013">
        <v>0</v>
      </c>
      <c r="AH8013">
        <v>0</v>
      </c>
      <c r="AI8013">
        <v>-476.27297600000003</v>
      </c>
      <c r="AJ8013">
        <v>-371.63568099999998</v>
      </c>
      <c r="AK8013">
        <v>-5.7221510000000002</v>
      </c>
      <c r="AL8013">
        <v>0</v>
      </c>
      <c r="AM8013">
        <v>0</v>
      </c>
      <c r="AN8013">
        <v>0</v>
      </c>
    </row>
    <row r="8014" spans="1:40" x14ac:dyDescent="0.35">
      <c r="A8014" s="20" t="s">
        <v>117</v>
      </c>
      <c r="B8014">
        <v>202109</v>
      </c>
      <c r="C8014" t="str">
        <f t="shared" si="250"/>
        <v>2021</v>
      </c>
      <c r="D8014" t="str">
        <f t="shared" si="251"/>
        <v>09</v>
      </c>
      <c r="E8014" s="49">
        <v>44440</v>
      </c>
      <c r="F8014" s="26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 s="9">
        <v>13396.932064000001</v>
      </c>
      <c r="U8014">
        <v>13396.932064000001</v>
      </c>
      <c r="V8014">
        <v>13036.567293</v>
      </c>
      <c r="W8014">
        <v>360.36477100000002</v>
      </c>
      <c r="X8014">
        <v>0</v>
      </c>
      <c r="Y8014">
        <v>0</v>
      </c>
      <c r="Z8014">
        <v>0</v>
      </c>
      <c r="AA8014">
        <v>0</v>
      </c>
      <c r="AB8014" s="10">
        <v>282.58305000000001</v>
      </c>
      <c r="AC8014">
        <v>282.58305000000001</v>
      </c>
      <c r="AD8014">
        <v>282.58305000000001</v>
      </c>
      <c r="AE8014">
        <v>0</v>
      </c>
      <c r="AF8014">
        <v>0</v>
      </c>
      <c r="AG8014">
        <v>0</v>
      </c>
      <c r="AH8014">
        <v>0</v>
      </c>
      <c r="AI8014">
        <v>-479.748333</v>
      </c>
      <c r="AJ8014">
        <v>-375.23388499999999</v>
      </c>
      <c r="AK8014">
        <v>-5.7361149999999999</v>
      </c>
      <c r="AL8014">
        <v>0</v>
      </c>
      <c r="AM8014">
        <v>0</v>
      </c>
      <c r="AN8014">
        <v>0</v>
      </c>
    </row>
    <row r="8015" spans="1:40" x14ac:dyDescent="0.35">
      <c r="A8015" s="20" t="s">
        <v>117</v>
      </c>
      <c r="B8015">
        <v>202110</v>
      </c>
      <c r="C8015" t="str">
        <f t="shared" si="250"/>
        <v>2021</v>
      </c>
      <c r="D8015" t="str">
        <f t="shared" si="251"/>
        <v>10</v>
      </c>
      <c r="E8015" s="49">
        <v>44470</v>
      </c>
      <c r="F8015" s="26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 s="9">
        <v>13479.681932</v>
      </c>
      <c r="U8015">
        <v>13479.681932</v>
      </c>
      <c r="V8015">
        <v>13116.358286000001</v>
      </c>
      <c r="W8015">
        <v>363.323646</v>
      </c>
      <c r="X8015">
        <v>0</v>
      </c>
      <c r="Y8015">
        <v>0</v>
      </c>
      <c r="Z8015">
        <v>0</v>
      </c>
      <c r="AA8015">
        <v>0</v>
      </c>
      <c r="AB8015" s="10">
        <v>280.06050499999998</v>
      </c>
      <c r="AC8015">
        <v>280.06050499999998</v>
      </c>
      <c r="AD8015">
        <v>280.06050499999998</v>
      </c>
      <c r="AE8015">
        <v>0</v>
      </c>
      <c r="AF8015">
        <v>0</v>
      </c>
      <c r="AG8015">
        <v>0</v>
      </c>
      <c r="AH8015">
        <v>0</v>
      </c>
      <c r="AI8015">
        <v>-483.875901</v>
      </c>
      <c r="AJ8015">
        <v>-380.92359199999999</v>
      </c>
      <c r="AK8015">
        <v>-4.1739759999999997</v>
      </c>
      <c r="AL8015">
        <v>0</v>
      </c>
      <c r="AM8015">
        <v>0</v>
      </c>
      <c r="AN8015">
        <v>0</v>
      </c>
    </row>
    <row r="8016" spans="1:40" x14ac:dyDescent="0.35">
      <c r="A8016" s="20" t="s">
        <v>117</v>
      </c>
      <c r="B8016">
        <v>202111</v>
      </c>
      <c r="C8016" t="str">
        <f t="shared" si="250"/>
        <v>2021</v>
      </c>
      <c r="D8016" t="str">
        <f t="shared" si="251"/>
        <v>11</v>
      </c>
      <c r="E8016" s="49">
        <v>44501</v>
      </c>
      <c r="F8016" s="2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 s="9">
        <v>13545.376491999999</v>
      </c>
      <c r="U8016">
        <v>13545.376491999999</v>
      </c>
      <c r="V8016">
        <v>13188.651118</v>
      </c>
      <c r="W8016">
        <v>356.72537399999999</v>
      </c>
      <c r="X8016">
        <v>0</v>
      </c>
      <c r="Y8016">
        <v>0</v>
      </c>
      <c r="Z8016">
        <v>0</v>
      </c>
      <c r="AA8016">
        <v>0</v>
      </c>
      <c r="AB8016" s="10">
        <v>315.21005600000001</v>
      </c>
      <c r="AC8016">
        <v>315.21005600000001</v>
      </c>
      <c r="AD8016">
        <v>315.21005600000001</v>
      </c>
      <c r="AE8016">
        <v>0</v>
      </c>
      <c r="AF8016">
        <v>0</v>
      </c>
      <c r="AG8016">
        <v>0</v>
      </c>
      <c r="AH8016">
        <v>0</v>
      </c>
      <c r="AI8016">
        <v>-485.642515</v>
      </c>
      <c r="AJ8016">
        <v>-382.216094</v>
      </c>
      <c r="AK8016">
        <v>-4.0882050000000003</v>
      </c>
      <c r="AL8016">
        <v>0</v>
      </c>
      <c r="AM8016">
        <v>0</v>
      </c>
      <c r="AN8016">
        <v>0</v>
      </c>
    </row>
    <row r="8017" spans="1:40" x14ac:dyDescent="0.35">
      <c r="A8017" s="20" t="s">
        <v>117</v>
      </c>
      <c r="B8017">
        <v>202112</v>
      </c>
      <c r="C8017" t="str">
        <f t="shared" si="250"/>
        <v>2021</v>
      </c>
      <c r="D8017" t="str">
        <f t="shared" si="251"/>
        <v>12</v>
      </c>
      <c r="E8017" s="49">
        <v>44531</v>
      </c>
      <c r="F8017" s="26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 s="9">
        <v>13325.350754999999</v>
      </c>
      <c r="U8017">
        <v>13325.350754999999</v>
      </c>
      <c r="V8017">
        <v>12947.739129</v>
      </c>
      <c r="W8017">
        <v>377.611626</v>
      </c>
      <c r="X8017">
        <v>0</v>
      </c>
      <c r="Y8017">
        <v>0</v>
      </c>
      <c r="Z8017">
        <v>0</v>
      </c>
      <c r="AA8017">
        <v>0</v>
      </c>
      <c r="AB8017" s="10">
        <v>363.65243400000003</v>
      </c>
      <c r="AC8017">
        <v>363.65243400000003</v>
      </c>
      <c r="AD8017">
        <v>363.65243400000003</v>
      </c>
      <c r="AE8017">
        <v>0</v>
      </c>
      <c r="AF8017">
        <v>0</v>
      </c>
      <c r="AG8017">
        <v>0</v>
      </c>
      <c r="AH8017">
        <v>0</v>
      </c>
      <c r="AI8017">
        <v>-475.48283199999997</v>
      </c>
      <c r="AJ8017">
        <v>-400.25293599999998</v>
      </c>
      <c r="AK8017">
        <v>-5.2270180000000002</v>
      </c>
      <c r="AL8017">
        <v>0</v>
      </c>
      <c r="AM8017">
        <v>0</v>
      </c>
      <c r="AN8017">
        <v>0</v>
      </c>
    </row>
    <row r="8018" spans="1:40" x14ac:dyDescent="0.35">
      <c r="A8018" s="20" t="s">
        <v>117</v>
      </c>
      <c r="B8018">
        <v>202201</v>
      </c>
      <c r="C8018" t="str">
        <f t="shared" si="250"/>
        <v>2022</v>
      </c>
      <c r="D8018" t="str">
        <f t="shared" si="251"/>
        <v>01</v>
      </c>
      <c r="E8018" s="49">
        <v>44562</v>
      </c>
      <c r="F8018" s="26">
        <v>52.688397000000002</v>
      </c>
      <c r="G8018">
        <v>0</v>
      </c>
      <c r="H8018">
        <v>52.688397000000002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52.688397000000002</v>
      </c>
      <c r="O8018">
        <v>0</v>
      </c>
      <c r="P8018">
        <v>0</v>
      </c>
      <c r="Q8018">
        <v>0</v>
      </c>
      <c r="R8018">
        <v>0</v>
      </c>
      <c r="S8018">
        <v>0</v>
      </c>
      <c r="T8018" s="9">
        <v>13926.327166999999</v>
      </c>
      <c r="U8018">
        <v>13926.327166999999</v>
      </c>
      <c r="V8018">
        <v>13553.544057999999</v>
      </c>
      <c r="W8018">
        <v>372.78310900000002</v>
      </c>
      <c r="X8018">
        <v>0</v>
      </c>
      <c r="Y8018">
        <v>0</v>
      </c>
      <c r="Z8018">
        <v>0</v>
      </c>
      <c r="AA8018">
        <v>14351.758824</v>
      </c>
      <c r="AB8018" s="10">
        <v>372.74326000000002</v>
      </c>
      <c r="AC8018">
        <v>372.74326000000002</v>
      </c>
      <c r="AD8018">
        <v>372.74326000000002</v>
      </c>
      <c r="AE8018">
        <v>0</v>
      </c>
      <c r="AF8018">
        <v>0</v>
      </c>
      <c r="AG8018">
        <v>0</v>
      </c>
      <c r="AH8018">
        <v>0</v>
      </c>
      <c r="AI8018">
        <v>-431.27405900000002</v>
      </c>
      <c r="AJ8018">
        <v>-426.75787600000001</v>
      </c>
      <c r="AK8018">
        <v>-3.4007139999999998</v>
      </c>
      <c r="AL8018">
        <v>0</v>
      </c>
      <c r="AM8018">
        <v>0</v>
      </c>
      <c r="AN8018">
        <v>0</v>
      </c>
    </row>
    <row r="8019" spans="1:40" x14ac:dyDescent="0.35">
      <c r="A8019" s="20" t="s">
        <v>117</v>
      </c>
      <c r="B8019">
        <v>202202</v>
      </c>
      <c r="C8019" t="str">
        <f t="shared" si="250"/>
        <v>2022</v>
      </c>
      <c r="D8019" t="str">
        <f t="shared" si="251"/>
        <v>02</v>
      </c>
      <c r="E8019" s="49">
        <v>44593</v>
      </c>
      <c r="F8019" s="26">
        <v>50.720629000000002</v>
      </c>
      <c r="G8019">
        <v>0</v>
      </c>
      <c r="H8019">
        <v>50.720629000000002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50.720629000000002</v>
      </c>
      <c r="O8019">
        <v>0</v>
      </c>
      <c r="P8019">
        <v>0</v>
      </c>
      <c r="Q8019">
        <v>0</v>
      </c>
      <c r="R8019">
        <v>0</v>
      </c>
      <c r="S8019">
        <v>0</v>
      </c>
      <c r="T8019" s="9">
        <v>14137.912297000001</v>
      </c>
      <c r="U8019">
        <v>14137.912297000001</v>
      </c>
      <c r="V8019">
        <v>13761.192067</v>
      </c>
      <c r="W8019">
        <v>376.72023000000002</v>
      </c>
      <c r="X8019">
        <v>0</v>
      </c>
      <c r="Y8019">
        <v>0</v>
      </c>
      <c r="Z8019">
        <v>0</v>
      </c>
      <c r="AA8019">
        <v>14556.482655</v>
      </c>
      <c r="AB8019" s="10">
        <v>367.84972900000002</v>
      </c>
      <c r="AC8019">
        <v>367.84972900000002</v>
      </c>
      <c r="AD8019">
        <v>367.84972900000002</v>
      </c>
      <c r="AE8019">
        <v>0</v>
      </c>
      <c r="AF8019">
        <v>0</v>
      </c>
      <c r="AG8019">
        <v>0</v>
      </c>
      <c r="AH8019">
        <v>0</v>
      </c>
      <c r="AI8019">
        <v>-438.29601300000002</v>
      </c>
      <c r="AJ8019">
        <v>-434.37525599999998</v>
      </c>
      <c r="AK8019">
        <v>-2.8733119999999999</v>
      </c>
      <c r="AL8019">
        <v>0</v>
      </c>
      <c r="AM8019">
        <v>0</v>
      </c>
      <c r="AN8019">
        <v>0</v>
      </c>
    </row>
    <row r="8020" spans="1:40" x14ac:dyDescent="0.35">
      <c r="A8020" s="20" t="s">
        <v>117</v>
      </c>
      <c r="B8020">
        <v>202203</v>
      </c>
      <c r="C8020" t="str">
        <f t="shared" si="250"/>
        <v>2022</v>
      </c>
      <c r="D8020" t="str">
        <f t="shared" si="251"/>
        <v>03</v>
      </c>
      <c r="E8020" s="49">
        <v>44621</v>
      </c>
      <c r="F8020" s="26">
        <v>86.639379000000005</v>
      </c>
      <c r="G8020">
        <v>0</v>
      </c>
      <c r="H8020">
        <v>86.639379000000005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86.639379000000005</v>
      </c>
      <c r="O8020">
        <v>0</v>
      </c>
      <c r="P8020">
        <v>0</v>
      </c>
      <c r="Q8020">
        <v>0</v>
      </c>
      <c r="R8020">
        <v>0</v>
      </c>
      <c r="S8020">
        <v>0</v>
      </c>
      <c r="T8020" s="9">
        <v>14293.764724000001</v>
      </c>
      <c r="U8020">
        <v>14293.764724000001</v>
      </c>
      <c r="V8020">
        <v>13933.091850999999</v>
      </c>
      <c r="W8020">
        <v>360.67287299999998</v>
      </c>
      <c r="X8020">
        <v>0</v>
      </c>
      <c r="Y8020">
        <v>0</v>
      </c>
      <c r="Z8020">
        <v>0</v>
      </c>
      <c r="AA8020">
        <v>14774.419093</v>
      </c>
      <c r="AB8020" s="10">
        <v>394.01499000000001</v>
      </c>
      <c r="AC8020">
        <v>394.01499000000001</v>
      </c>
      <c r="AD8020">
        <v>394.01499000000001</v>
      </c>
      <c r="AE8020">
        <v>0</v>
      </c>
      <c r="AF8020">
        <v>0</v>
      </c>
      <c r="AG8020">
        <v>0</v>
      </c>
      <c r="AH8020">
        <v>0</v>
      </c>
      <c r="AI8020">
        <v>-461.43856099999999</v>
      </c>
      <c r="AJ8020">
        <v>-457.37417199999999</v>
      </c>
      <c r="AK8020">
        <v>-2.8284720000000001</v>
      </c>
      <c r="AL8020">
        <v>0</v>
      </c>
      <c r="AM8020">
        <v>0</v>
      </c>
      <c r="AN8020">
        <v>0</v>
      </c>
    </row>
    <row r="8021" spans="1:40" x14ac:dyDescent="0.35">
      <c r="A8021" s="20" t="s">
        <v>117</v>
      </c>
      <c r="B8021">
        <v>202204</v>
      </c>
      <c r="C8021" t="str">
        <f t="shared" si="250"/>
        <v>2022</v>
      </c>
      <c r="D8021" t="str">
        <f t="shared" si="251"/>
        <v>04</v>
      </c>
      <c r="E8021" s="49">
        <v>44652</v>
      </c>
      <c r="F8021" s="26">
        <v>73.983357999999996</v>
      </c>
      <c r="G8021">
        <v>0</v>
      </c>
      <c r="H8021">
        <v>73.983357999999996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73.983357999999996</v>
      </c>
      <c r="O8021">
        <v>0</v>
      </c>
      <c r="P8021">
        <v>0</v>
      </c>
      <c r="Q8021">
        <v>0</v>
      </c>
      <c r="R8021">
        <v>0</v>
      </c>
      <c r="S8021">
        <v>0</v>
      </c>
      <c r="T8021" s="9">
        <v>14599.909162</v>
      </c>
      <c r="U8021">
        <v>14599.909162</v>
      </c>
      <c r="V8021">
        <v>14252.738257999999</v>
      </c>
      <c r="W8021">
        <v>347.17090400000001</v>
      </c>
      <c r="X8021">
        <v>0</v>
      </c>
      <c r="Y8021">
        <v>0</v>
      </c>
      <c r="Z8021">
        <v>0</v>
      </c>
      <c r="AA8021">
        <v>15077.324804</v>
      </c>
      <c r="AB8021" s="10">
        <v>403.43228399999998</v>
      </c>
      <c r="AC8021">
        <v>403.43228399999998</v>
      </c>
      <c r="AD8021">
        <v>403.43228399999998</v>
      </c>
      <c r="AE8021">
        <v>0</v>
      </c>
      <c r="AF8021">
        <v>0</v>
      </c>
      <c r="AG8021">
        <v>0</v>
      </c>
      <c r="AH8021">
        <v>0</v>
      </c>
      <c r="AI8021">
        <v>-449.77620200000001</v>
      </c>
      <c r="AJ8021">
        <v>-446.12477200000001</v>
      </c>
      <c r="AK8021">
        <v>-2.287188</v>
      </c>
      <c r="AL8021">
        <v>0</v>
      </c>
      <c r="AM8021">
        <v>0</v>
      </c>
      <c r="AN8021">
        <v>0</v>
      </c>
    </row>
    <row r="8022" spans="1:40" x14ac:dyDescent="0.35">
      <c r="A8022" s="20" t="s">
        <v>117</v>
      </c>
      <c r="B8022">
        <v>202205</v>
      </c>
      <c r="C8022" t="str">
        <f t="shared" si="250"/>
        <v>2022</v>
      </c>
      <c r="D8022" t="str">
        <f t="shared" si="251"/>
        <v>05</v>
      </c>
      <c r="E8022" s="49">
        <v>44682</v>
      </c>
      <c r="F8022" s="26">
        <v>7.1595599999999999</v>
      </c>
      <c r="G8022">
        <v>0</v>
      </c>
      <c r="H8022">
        <v>7.1595599999999999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7.1595599999999999</v>
      </c>
      <c r="O8022">
        <v>0</v>
      </c>
      <c r="P8022">
        <v>0</v>
      </c>
      <c r="Q8022">
        <v>0</v>
      </c>
      <c r="R8022">
        <v>0</v>
      </c>
      <c r="S8022">
        <v>0</v>
      </c>
      <c r="T8022" s="9">
        <v>14474.344749</v>
      </c>
      <c r="U8022">
        <v>14474.344749</v>
      </c>
      <c r="V8022">
        <v>14134.749942</v>
      </c>
      <c r="W8022">
        <v>339.594807</v>
      </c>
      <c r="X8022">
        <v>0</v>
      </c>
      <c r="Y8022">
        <v>0</v>
      </c>
      <c r="Z8022">
        <v>0</v>
      </c>
      <c r="AA8022">
        <v>14968.678717999999</v>
      </c>
      <c r="AB8022" s="10">
        <v>487.17440900000003</v>
      </c>
      <c r="AC8022">
        <v>487.17440900000003</v>
      </c>
      <c r="AD8022">
        <v>487.17440900000003</v>
      </c>
      <c r="AE8022">
        <v>0</v>
      </c>
      <c r="AF8022">
        <v>0</v>
      </c>
      <c r="AG8022">
        <v>0</v>
      </c>
      <c r="AH8022">
        <v>0</v>
      </c>
      <c r="AI8022">
        <v>-470.66346499999997</v>
      </c>
      <c r="AJ8022">
        <v>-466.28717999999998</v>
      </c>
      <c r="AK8022">
        <v>-2.151014</v>
      </c>
      <c r="AL8022">
        <v>0</v>
      </c>
      <c r="AM8022">
        <v>0</v>
      </c>
      <c r="AN8022">
        <v>0</v>
      </c>
    </row>
    <row r="8023" spans="1:40" x14ac:dyDescent="0.35">
      <c r="A8023" s="20" t="s">
        <v>117</v>
      </c>
      <c r="B8023">
        <v>202206</v>
      </c>
      <c r="C8023" t="str">
        <f t="shared" si="250"/>
        <v>2022</v>
      </c>
      <c r="D8023" t="str">
        <f t="shared" si="251"/>
        <v>06</v>
      </c>
      <c r="E8023" s="49">
        <v>44713</v>
      </c>
      <c r="F8023" s="26">
        <v>119.80865900000001</v>
      </c>
      <c r="G8023">
        <v>0</v>
      </c>
      <c r="H8023">
        <v>119.80865900000001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119.80865900000001</v>
      </c>
      <c r="O8023">
        <v>0</v>
      </c>
      <c r="P8023">
        <v>0</v>
      </c>
      <c r="Q8023">
        <v>0</v>
      </c>
      <c r="R8023">
        <v>0</v>
      </c>
      <c r="S8023">
        <v>0</v>
      </c>
      <c r="T8023" s="9">
        <v>14041.939343</v>
      </c>
      <c r="U8023">
        <v>14041.939343</v>
      </c>
      <c r="V8023">
        <v>13703.230603</v>
      </c>
      <c r="W8023">
        <v>338.70873999999998</v>
      </c>
      <c r="X8023">
        <v>0</v>
      </c>
      <c r="Y8023">
        <v>0</v>
      </c>
      <c r="Z8023">
        <v>0</v>
      </c>
      <c r="AA8023">
        <v>14654.502007999999</v>
      </c>
      <c r="AB8023" s="10">
        <v>492.754006</v>
      </c>
      <c r="AC8023">
        <v>492.754006</v>
      </c>
      <c r="AD8023">
        <v>492.754006</v>
      </c>
      <c r="AE8023">
        <v>0</v>
      </c>
      <c r="AF8023">
        <v>0</v>
      </c>
      <c r="AG8023">
        <v>0</v>
      </c>
      <c r="AH8023">
        <v>0</v>
      </c>
      <c r="AI8023">
        <v>-499.14914299999998</v>
      </c>
      <c r="AJ8023">
        <v>-494.66762999999997</v>
      </c>
      <c r="AK8023">
        <v>-2.3275960000000002</v>
      </c>
      <c r="AL8023">
        <v>0</v>
      </c>
      <c r="AM8023">
        <v>0</v>
      </c>
      <c r="AN8023">
        <v>0</v>
      </c>
    </row>
    <row r="8024" spans="1:40" x14ac:dyDescent="0.35">
      <c r="A8024" s="20" t="s">
        <v>117</v>
      </c>
      <c r="B8024">
        <v>202207</v>
      </c>
      <c r="C8024" t="str">
        <f t="shared" si="250"/>
        <v>2022</v>
      </c>
      <c r="D8024" t="str">
        <f t="shared" si="251"/>
        <v>07</v>
      </c>
      <c r="E8024" s="49">
        <v>44743</v>
      </c>
      <c r="F8024" s="26">
        <v>50.593850000000003</v>
      </c>
      <c r="G8024">
        <v>0</v>
      </c>
      <c r="H8024">
        <v>50.593850000000003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50.593850000000003</v>
      </c>
      <c r="O8024">
        <v>0</v>
      </c>
      <c r="P8024">
        <v>0</v>
      </c>
      <c r="Q8024">
        <v>0</v>
      </c>
      <c r="R8024">
        <v>0</v>
      </c>
      <c r="S8024">
        <v>0</v>
      </c>
      <c r="T8024" s="9">
        <v>14709.341059</v>
      </c>
      <c r="U8024">
        <v>14709.341059</v>
      </c>
      <c r="V8024">
        <v>14374.722243</v>
      </c>
      <c r="W8024">
        <v>334.61881599999998</v>
      </c>
      <c r="X8024">
        <v>0</v>
      </c>
      <c r="Y8024">
        <v>0</v>
      </c>
      <c r="Z8024">
        <v>0</v>
      </c>
      <c r="AA8024">
        <v>15391.271683999999</v>
      </c>
      <c r="AB8024" s="10">
        <v>631.33677499999999</v>
      </c>
      <c r="AC8024">
        <v>631.33677499999999</v>
      </c>
      <c r="AD8024">
        <v>631.33677499999999</v>
      </c>
      <c r="AE8024">
        <v>0</v>
      </c>
      <c r="AF8024">
        <v>0</v>
      </c>
      <c r="AG8024">
        <v>0</v>
      </c>
      <c r="AH8024">
        <v>0</v>
      </c>
      <c r="AI8024">
        <v>-599.50167299999998</v>
      </c>
      <c r="AJ8024">
        <v>-512.12330499999996</v>
      </c>
      <c r="AK8024">
        <v>-2.7240229999999999</v>
      </c>
      <c r="AL8024">
        <v>0</v>
      </c>
      <c r="AM8024">
        <v>0</v>
      </c>
      <c r="AN8024">
        <v>0</v>
      </c>
    </row>
    <row r="8025" spans="1:40" x14ac:dyDescent="0.35">
      <c r="A8025" s="20" t="s">
        <v>117</v>
      </c>
      <c r="B8025">
        <v>202208</v>
      </c>
      <c r="C8025" t="str">
        <f t="shared" si="250"/>
        <v>2022</v>
      </c>
      <c r="D8025" t="str">
        <f t="shared" si="251"/>
        <v>08</v>
      </c>
      <c r="E8025" s="49">
        <v>44774</v>
      </c>
      <c r="F8025" s="26">
        <v>41.581704000000002</v>
      </c>
      <c r="G8025">
        <v>0</v>
      </c>
      <c r="H8025">
        <v>41.581704000000002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41.581704000000002</v>
      </c>
      <c r="O8025">
        <v>0</v>
      </c>
      <c r="P8025">
        <v>0</v>
      </c>
      <c r="Q8025">
        <v>0</v>
      </c>
      <c r="R8025">
        <v>0</v>
      </c>
      <c r="S8025">
        <v>0</v>
      </c>
      <c r="T8025" s="9">
        <v>14440.258394</v>
      </c>
      <c r="U8025">
        <v>14440.258394</v>
      </c>
      <c r="V8025">
        <v>14069.645934</v>
      </c>
      <c r="W8025">
        <v>370.61246</v>
      </c>
      <c r="X8025">
        <v>0</v>
      </c>
      <c r="Y8025">
        <v>0</v>
      </c>
      <c r="Z8025">
        <v>0</v>
      </c>
      <c r="AA8025">
        <v>15111.751478</v>
      </c>
      <c r="AB8025" s="10">
        <v>629.91138000000001</v>
      </c>
      <c r="AC8025">
        <v>629.91138000000001</v>
      </c>
      <c r="AD8025">
        <v>629.91138000000001</v>
      </c>
      <c r="AE8025">
        <v>0</v>
      </c>
      <c r="AF8025">
        <v>0</v>
      </c>
      <c r="AG8025">
        <v>0</v>
      </c>
      <c r="AH8025">
        <v>0</v>
      </c>
      <c r="AI8025">
        <v>-665.86532499999998</v>
      </c>
      <c r="AJ8025">
        <v>-521.85518200000001</v>
      </c>
      <c r="AK8025">
        <v>-2.6385459999999998</v>
      </c>
      <c r="AL8025">
        <v>0</v>
      </c>
      <c r="AM8025">
        <v>0</v>
      </c>
      <c r="AN8025">
        <v>0</v>
      </c>
    </row>
    <row r="8026" spans="1:40" x14ac:dyDescent="0.35">
      <c r="A8026" s="20" t="s">
        <v>118</v>
      </c>
      <c r="B8026">
        <v>201701</v>
      </c>
      <c r="C8026" t="str">
        <f t="shared" si="250"/>
        <v>2017</v>
      </c>
      <c r="D8026" t="str">
        <f t="shared" si="251"/>
        <v>01</v>
      </c>
      <c r="E8026" s="49">
        <v>42736</v>
      </c>
      <c r="F8026" s="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 s="9">
        <v>5661.0256470000004</v>
      </c>
      <c r="U8026">
        <v>5661.0256470000004</v>
      </c>
      <c r="V8026">
        <v>5661.0256470000004</v>
      </c>
      <c r="W8026">
        <v>0</v>
      </c>
      <c r="X8026">
        <v>0</v>
      </c>
      <c r="Y8026">
        <v>0</v>
      </c>
      <c r="Z8026">
        <v>0</v>
      </c>
      <c r="AA8026">
        <v>0</v>
      </c>
      <c r="AB8026" s="10">
        <v>11.719806999999999</v>
      </c>
      <c r="AC8026">
        <v>11.719806999999999</v>
      </c>
      <c r="AD8026">
        <v>11.719806999999999</v>
      </c>
      <c r="AE8026">
        <v>0</v>
      </c>
      <c r="AF8026">
        <v>0</v>
      </c>
      <c r="AG8026">
        <v>0</v>
      </c>
      <c r="AH8026">
        <v>0</v>
      </c>
      <c r="AI8026">
        <v>-62.353206</v>
      </c>
      <c r="AJ8026">
        <v>-62.300064999999996</v>
      </c>
      <c r="AK8026">
        <v>0</v>
      </c>
      <c r="AL8026">
        <v>0</v>
      </c>
      <c r="AM8026">
        <v>0</v>
      </c>
      <c r="AN8026">
        <v>0</v>
      </c>
    </row>
    <row r="8027" spans="1:40" x14ac:dyDescent="0.35">
      <c r="A8027" s="20" t="s">
        <v>118</v>
      </c>
      <c r="B8027">
        <v>201702</v>
      </c>
      <c r="C8027" t="str">
        <f t="shared" si="250"/>
        <v>2017</v>
      </c>
      <c r="D8027" t="str">
        <f t="shared" si="251"/>
        <v>02</v>
      </c>
      <c r="E8027" s="49">
        <v>42767</v>
      </c>
      <c r="F8027" s="26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 s="9">
        <v>6387.2063029999999</v>
      </c>
      <c r="U8027">
        <v>6387.2063029999999</v>
      </c>
      <c r="V8027">
        <v>6387.2063029999999</v>
      </c>
      <c r="W8027">
        <v>0</v>
      </c>
      <c r="X8027">
        <v>0</v>
      </c>
      <c r="Y8027">
        <v>0</v>
      </c>
      <c r="Z8027">
        <v>0</v>
      </c>
      <c r="AA8027">
        <v>0</v>
      </c>
      <c r="AB8027" s="10">
        <v>11.249999000000001</v>
      </c>
      <c r="AC8027">
        <v>11.249999000000001</v>
      </c>
      <c r="AD8027">
        <v>11.249999000000001</v>
      </c>
      <c r="AE8027">
        <v>0</v>
      </c>
      <c r="AF8027">
        <v>0</v>
      </c>
      <c r="AG8027">
        <v>0</v>
      </c>
      <c r="AH8027">
        <v>0</v>
      </c>
      <c r="AI8027">
        <v>-68.579340999999999</v>
      </c>
      <c r="AJ8027">
        <v>-68.579340999999999</v>
      </c>
      <c r="AK8027">
        <v>0</v>
      </c>
      <c r="AL8027">
        <v>0</v>
      </c>
      <c r="AM8027">
        <v>0</v>
      </c>
      <c r="AN8027">
        <v>0</v>
      </c>
    </row>
    <row r="8028" spans="1:40" x14ac:dyDescent="0.35">
      <c r="A8028" s="20" t="s">
        <v>118</v>
      </c>
      <c r="B8028">
        <v>201703</v>
      </c>
      <c r="C8028" t="str">
        <f t="shared" si="250"/>
        <v>2017</v>
      </c>
      <c r="D8028" t="str">
        <f t="shared" si="251"/>
        <v>03</v>
      </c>
      <c r="E8028" s="49">
        <v>42795</v>
      </c>
      <c r="F8028" s="26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 s="9">
        <v>6808.1294779999998</v>
      </c>
      <c r="U8028">
        <v>6808.1294779999998</v>
      </c>
      <c r="V8028">
        <v>6808.1294779999998</v>
      </c>
      <c r="W8028">
        <v>0</v>
      </c>
      <c r="X8028">
        <v>0</v>
      </c>
      <c r="Y8028">
        <v>0</v>
      </c>
      <c r="Z8028">
        <v>0</v>
      </c>
      <c r="AA8028">
        <v>0</v>
      </c>
      <c r="AB8028" s="10">
        <v>11.249999000000001</v>
      </c>
      <c r="AC8028">
        <v>11.249999000000001</v>
      </c>
      <c r="AD8028">
        <v>11.249999000000001</v>
      </c>
      <c r="AE8028">
        <v>0</v>
      </c>
      <c r="AF8028">
        <v>0</v>
      </c>
      <c r="AG8028">
        <v>0</v>
      </c>
      <c r="AH8028">
        <v>0</v>
      </c>
      <c r="AI8028">
        <v>-72.567362000000003</v>
      </c>
      <c r="AJ8028">
        <v>-72.567362000000003</v>
      </c>
      <c r="AK8028">
        <v>0</v>
      </c>
      <c r="AL8028">
        <v>0</v>
      </c>
      <c r="AM8028">
        <v>0</v>
      </c>
      <c r="AN8028">
        <v>0</v>
      </c>
    </row>
    <row r="8029" spans="1:40" x14ac:dyDescent="0.35">
      <c r="A8029" s="20" t="s">
        <v>118</v>
      </c>
      <c r="B8029">
        <v>201704</v>
      </c>
      <c r="C8029" t="str">
        <f t="shared" si="250"/>
        <v>2017</v>
      </c>
      <c r="D8029" t="str">
        <f t="shared" si="251"/>
        <v>04</v>
      </c>
      <c r="E8029" s="49">
        <v>42826</v>
      </c>
      <c r="F8029" s="26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 s="9">
        <v>6947.7032879999997</v>
      </c>
      <c r="U8029">
        <v>6947.7032879999997</v>
      </c>
      <c r="V8029">
        <v>6947.7032879999997</v>
      </c>
      <c r="W8029">
        <v>0</v>
      </c>
      <c r="X8029">
        <v>0</v>
      </c>
      <c r="Y8029">
        <v>0</v>
      </c>
      <c r="Z8029">
        <v>0</v>
      </c>
      <c r="AA8029">
        <v>0</v>
      </c>
      <c r="AB8029" s="10">
        <v>20.541989000000001</v>
      </c>
      <c r="AC8029">
        <v>20.541989000000001</v>
      </c>
      <c r="AD8029">
        <v>20.541989000000001</v>
      </c>
      <c r="AE8029">
        <v>0</v>
      </c>
      <c r="AF8029">
        <v>0</v>
      </c>
      <c r="AG8029">
        <v>0</v>
      </c>
      <c r="AH8029">
        <v>0</v>
      </c>
      <c r="AI8029">
        <v>-72.913751000000005</v>
      </c>
      <c r="AJ8029">
        <v>-72.621762000000004</v>
      </c>
      <c r="AK8029">
        <v>0</v>
      </c>
      <c r="AL8029">
        <v>0</v>
      </c>
      <c r="AM8029">
        <v>0</v>
      </c>
      <c r="AN8029">
        <v>0</v>
      </c>
    </row>
    <row r="8030" spans="1:40" x14ac:dyDescent="0.35">
      <c r="A8030" s="20" t="s">
        <v>118</v>
      </c>
      <c r="B8030">
        <v>201705</v>
      </c>
      <c r="C8030" t="str">
        <f t="shared" si="250"/>
        <v>2017</v>
      </c>
      <c r="D8030" t="str">
        <f t="shared" si="251"/>
        <v>05</v>
      </c>
      <c r="E8030" s="49">
        <v>42856</v>
      </c>
      <c r="F8030" s="26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  <c r="T8030" s="9">
        <v>7989.1375799999996</v>
      </c>
      <c r="U8030">
        <v>7989.1375799999996</v>
      </c>
      <c r="V8030">
        <v>7989.1375799999996</v>
      </c>
      <c r="W8030">
        <v>0</v>
      </c>
      <c r="X8030">
        <v>0</v>
      </c>
      <c r="Y8030">
        <v>0</v>
      </c>
      <c r="Z8030">
        <v>0</v>
      </c>
      <c r="AA8030">
        <v>0</v>
      </c>
      <c r="AB8030" s="10">
        <v>20.541988</v>
      </c>
      <c r="AC8030">
        <v>20.541988</v>
      </c>
      <c r="AD8030">
        <v>20.541988</v>
      </c>
      <c r="AE8030">
        <v>0</v>
      </c>
      <c r="AF8030">
        <v>0</v>
      </c>
      <c r="AG8030">
        <v>0</v>
      </c>
      <c r="AH8030">
        <v>0</v>
      </c>
      <c r="AI8030">
        <v>-83.272779</v>
      </c>
      <c r="AJ8030">
        <v>-82.980789999999999</v>
      </c>
      <c r="AK8030">
        <v>0</v>
      </c>
      <c r="AL8030">
        <v>0</v>
      </c>
      <c r="AM8030">
        <v>0</v>
      </c>
      <c r="AN8030">
        <v>0</v>
      </c>
    </row>
    <row r="8031" spans="1:40" x14ac:dyDescent="0.35">
      <c r="A8031" s="20" t="s">
        <v>118</v>
      </c>
      <c r="B8031">
        <v>201706</v>
      </c>
      <c r="C8031" t="str">
        <f t="shared" si="250"/>
        <v>2017</v>
      </c>
      <c r="D8031" t="str">
        <f t="shared" si="251"/>
        <v>06</v>
      </c>
      <c r="E8031" s="49">
        <v>42887</v>
      </c>
      <c r="F8031" s="26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 s="9">
        <v>9145.9532839999993</v>
      </c>
      <c r="U8031">
        <v>9145.9532839999993</v>
      </c>
      <c r="V8031">
        <v>9145.9532839999993</v>
      </c>
      <c r="W8031">
        <v>0</v>
      </c>
      <c r="X8031">
        <v>0</v>
      </c>
      <c r="Y8031">
        <v>0</v>
      </c>
      <c r="Z8031">
        <v>0</v>
      </c>
      <c r="AA8031">
        <v>0</v>
      </c>
      <c r="AB8031" s="10">
        <v>11.25</v>
      </c>
      <c r="AC8031">
        <v>11.25</v>
      </c>
      <c r="AD8031">
        <v>11.25</v>
      </c>
      <c r="AE8031">
        <v>0</v>
      </c>
      <c r="AF8031">
        <v>0</v>
      </c>
      <c r="AG8031">
        <v>0</v>
      </c>
      <c r="AH8031">
        <v>0</v>
      </c>
      <c r="AI8031">
        <v>-87.838361000000006</v>
      </c>
      <c r="AJ8031">
        <v>-87.838361000000006</v>
      </c>
      <c r="AK8031">
        <v>0</v>
      </c>
      <c r="AL8031">
        <v>0</v>
      </c>
      <c r="AM8031">
        <v>0</v>
      </c>
      <c r="AN8031">
        <v>0</v>
      </c>
    </row>
    <row r="8032" spans="1:40" x14ac:dyDescent="0.35">
      <c r="A8032" s="20" t="s">
        <v>118</v>
      </c>
      <c r="B8032">
        <v>201707</v>
      </c>
      <c r="C8032" t="str">
        <f t="shared" si="250"/>
        <v>2017</v>
      </c>
      <c r="D8032" t="str">
        <f t="shared" si="251"/>
        <v>07</v>
      </c>
      <c r="E8032" s="49">
        <v>42917</v>
      </c>
      <c r="F8032" s="26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 s="9">
        <v>9722.5966850000004</v>
      </c>
      <c r="U8032">
        <v>9722.5966850000004</v>
      </c>
      <c r="V8032">
        <v>9470.4581880000005</v>
      </c>
      <c r="W8032">
        <v>76.958129999999997</v>
      </c>
      <c r="X8032">
        <v>175.18036699999999</v>
      </c>
      <c r="Y8032">
        <v>0</v>
      </c>
      <c r="Z8032">
        <v>0</v>
      </c>
      <c r="AA8032">
        <v>0</v>
      </c>
      <c r="AB8032" s="10">
        <v>11.25</v>
      </c>
      <c r="AC8032">
        <v>11.25</v>
      </c>
      <c r="AD8032">
        <v>11.25</v>
      </c>
      <c r="AE8032">
        <v>0</v>
      </c>
      <c r="AF8032">
        <v>0</v>
      </c>
      <c r="AG8032">
        <v>0</v>
      </c>
      <c r="AH8032">
        <v>0</v>
      </c>
      <c r="AI8032">
        <v>-95.387709000000001</v>
      </c>
      <c r="AJ8032">
        <v>-93.229170999999994</v>
      </c>
      <c r="AK8032">
        <v>-1.2826360000000001</v>
      </c>
      <c r="AL8032">
        <v>-0.87590199999999996</v>
      </c>
      <c r="AM8032">
        <v>0</v>
      </c>
      <c r="AN8032">
        <v>0</v>
      </c>
    </row>
    <row r="8033" spans="1:40" x14ac:dyDescent="0.35">
      <c r="A8033" s="20" t="s">
        <v>118</v>
      </c>
      <c r="B8033">
        <v>201708</v>
      </c>
      <c r="C8033" t="str">
        <f t="shared" si="250"/>
        <v>2017</v>
      </c>
      <c r="D8033" t="str">
        <f t="shared" si="251"/>
        <v>08</v>
      </c>
      <c r="E8033" s="49">
        <v>42948</v>
      </c>
      <c r="F8033" s="26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 s="9">
        <v>10875.991785</v>
      </c>
      <c r="U8033">
        <v>10875.991785</v>
      </c>
      <c r="V8033">
        <v>10751.497342000001</v>
      </c>
      <c r="W8033">
        <v>124.494443</v>
      </c>
      <c r="X8033">
        <v>0</v>
      </c>
      <c r="Y8033">
        <v>0</v>
      </c>
      <c r="Z8033">
        <v>0</v>
      </c>
      <c r="AA8033">
        <v>0</v>
      </c>
      <c r="AB8033" s="10">
        <v>15.634499</v>
      </c>
      <c r="AC8033">
        <v>15.634499</v>
      </c>
      <c r="AD8033">
        <v>15.634499</v>
      </c>
      <c r="AE8033">
        <v>0</v>
      </c>
      <c r="AF8033">
        <v>0</v>
      </c>
      <c r="AG8033">
        <v>0</v>
      </c>
      <c r="AH8033">
        <v>0</v>
      </c>
      <c r="AI8033">
        <v>-110.44764000000001</v>
      </c>
      <c r="AJ8033">
        <v>-107.952759</v>
      </c>
      <c r="AK8033">
        <v>-1.8589830000000001</v>
      </c>
      <c r="AL8033">
        <v>0</v>
      </c>
      <c r="AM8033">
        <v>0</v>
      </c>
      <c r="AN8033">
        <v>0</v>
      </c>
    </row>
    <row r="8034" spans="1:40" x14ac:dyDescent="0.35">
      <c r="A8034" s="20" t="s">
        <v>118</v>
      </c>
      <c r="B8034">
        <v>201709</v>
      </c>
      <c r="C8034" t="str">
        <f t="shared" si="250"/>
        <v>2017</v>
      </c>
      <c r="D8034" t="str">
        <f t="shared" si="251"/>
        <v>09</v>
      </c>
      <c r="E8034" s="49">
        <v>42979</v>
      </c>
      <c r="F8034" s="26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 s="9">
        <v>11759.394388999999</v>
      </c>
      <c r="U8034">
        <v>11759.394388999999</v>
      </c>
      <c r="V8034">
        <v>11536.108802999999</v>
      </c>
      <c r="W8034">
        <v>223.285586</v>
      </c>
      <c r="X8034">
        <v>0</v>
      </c>
      <c r="Y8034">
        <v>0</v>
      </c>
      <c r="Z8034">
        <v>0</v>
      </c>
      <c r="AA8034">
        <v>0</v>
      </c>
      <c r="AB8034" s="10">
        <v>15.634499</v>
      </c>
      <c r="AC8034">
        <v>15.634499</v>
      </c>
      <c r="AD8034">
        <v>15.634499</v>
      </c>
      <c r="AE8034">
        <v>0</v>
      </c>
      <c r="AF8034">
        <v>0</v>
      </c>
      <c r="AG8034">
        <v>0</v>
      </c>
      <c r="AH8034">
        <v>0</v>
      </c>
      <c r="AI8034">
        <v>-119.405209</v>
      </c>
      <c r="AJ8034">
        <v>-116.67071199999999</v>
      </c>
      <c r="AK8034">
        <v>-2.0985990000000001</v>
      </c>
      <c r="AL8034">
        <v>0</v>
      </c>
      <c r="AM8034">
        <v>0</v>
      </c>
      <c r="AN8034">
        <v>0</v>
      </c>
    </row>
    <row r="8035" spans="1:40" x14ac:dyDescent="0.35">
      <c r="A8035" s="20" t="s">
        <v>118</v>
      </c>
      <c r="B8035">
        <v>201710</v>
      </c>
      <c r="C8035" t="str">
        <f t="shared" si="250"/>
        <v>2017</v>
      </c>
      <c r="D8035" t="str">
        <f t="shared" si="251"/>
        <v>10</v>
      </c>
      <c r="E8035" s="49">
        <v>43009</v>
      </c>
      <c r="F8035" s="26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 s="9">
        <v>12755.1672</v>
      </c>
      <c r="U8035">
        <v>12755.1672</v>
      </c>
      <c r="V8035">
        <v>12519.202491</v>
      </c>
      <c r="W8035">
        <v>235.964709</v>
      </c>
      <c r="X8035">
        <v>0</v>
      </c>
      <c r="Y8035">
        <v>0</v>
      </c>
      <c r="Z8035">
        <v>0</v>
      </c>
      <c r="AA8035">
        <v>0</v>
      </c>
      <c r="AB8035" s="10">
        <v>15.634499</v>
      </c>
      <c r="AC8035">
        <v>15.634499</v>
      </c>
      <c r="AD8035">
        <v>15.634499</v>
      </c>
      <c r="AE8035">
        <v>0</v>
      </c>
      <c r="AF8035">
        <v>0</v>
      </c>
      <c r="AG8035">
        <v>0</v>
      </c>
      <c r="AH8035">
        <v>0</v>
      </c>
      <c r="AI8035">
        <v>-128.95842500000001</v>
      </c>
      <c r="AJ8035">
        <v>-126.268365</v>
      </c>
      <c r="AK8035">
        <v>-2.0541619999999998</v>
      </c>
      <c r="AL8035">
        <v>0</v>
      </c>
      <c r="AM8035">
        <v>0</v>
      </c>
      <c r="AN8035">
        <v>0</v>
      </c>
    </row>
    <row r="8036" spans="1:40" x14ac:dyDescent="0.35">
      <c r="A8036" s="20" t="s">
        <v>118</v>
      </c>
      <c r="B8036">
        <v>201711</v>
      </c>
      <c r="C8036" t="str">
        <f t="shared" si="250"/>
        <v>2017</v>
      </c>
      <c r="D8036" t="str">
        <f t="shared" si="251"/>
        <v>11</v>
      </c>
      <c r="E8036" s="49">
        <v>43040</v>
      </c>
      <c r="F8036" s="2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 s="9">
        <v>13984.587160999999</v>
      </c>
      <c r="U8036">
        <v>13984.587160999999</v>
      </c>
      <c r="V8036">
        <v>13484.80767</v>
      </c>
      <c r="W8036">
        <v>344.31933900000001</v>
      </c>
      <c r="X8036">
        <v>155.46015199999999</v>
      </c>
      <c r="Y8036">
        <v>0</v>
      </c>
      <c r="Z8036">
        <v>0</v>
      </c>
      <c r="AA8036">
        <v>0</v>
      </c>
      <c r="AB8036" s="10">
        <v>0</v>
      </c>
      <c r="AC8036">
        <v>0</v>
      </c>
      <c r="AD8036">
        <v>0</v>
      </c>
      <c r="AE8036">
        <v>0</v>
      </c>
      <c r="AF8036">
        <v>0</v>
      </c>
      <c r="AG8036">
        <v>0</v>
      </c>
      <c r="AH8036">
        <v>0</v>
      </c>
      <c r="AI8036">
        <v>-133.252667</v>
      </c>
      <c r="AJ8036">
        <v>-129.19130200000001</v>
      </c>
      <c r="AK8036">
        <v>-3.2840639999999999</v>
      </c>
      <c r="AL8036">
        <v>-0.77730100000000002</v>
      </c>
      <c r="AM8036">
        <v>0</v>
      </c>
      <c r="AN8036">
        <v>0</v>
      </c>
    </row>
    <row r="8037" spans="1:40" x14ac:dyDescent="0.35">
      <c r="A8037" s="20" t="s">
        <v>118</v>
      </c>
      <c r="B8037">
        <v>201712</v>
      </c>
      <c r="C8037" t="str">
        <f t="shared" si="250"/>
        <v>2017</v>
      </c>
      <c r="D8037" t="str">
        <f t="shared" si="251"/>
        <v>12</v>
      </c>
      <c r="E8037" s="49">
        <v>43070</v>
      </c>
      <c r="F8037" s="26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 s="9">
        <v>14806.843618000001</v>
      </c>
      <c r="U8037">
        <v>14806.843618000001</v>
      </c>
      <c r="V8037">
        <v>14464.955432999999</v>
      </c>
      <c r="W8037">
        <v>341.88818500000002</v>
      </c>
      <c r="X8037">
        <v>0</v>
      </c>
      <c r="Y8037">
        <v>0</v>
      </c>
      <c r="Z8037">
        <v>0</v>
      </c>
      <c r="AA8037">
        <v>0</v>
      </c>
      <c r="AB8037" s="10">
        <v>0.17657100000000001</v>
      </c>
      <c r="AC8037">
        <v>0.17657100000000001</v>
      </c>
      <c r="AD8037">
        <v>0.17657100000000001</v>
      </c>
      <c r="AE8037">
        <v>0</v>
      </c>
      <c r="AF8037">
        <v>0</v>
      </c>
      <c r="AG8037">
        <v>0</v>
      </c>
      <c r="AH8037">
        <v>0</v>
      </c>
      <c r="AI8037">
        <v>-199.924567</v>
      </c>
      <c r="AJ8037">
        <v>-195.87601900000001</v>
      </c>
      <c r="AK8037">
        <v>-4.0175609999999997</v>
      </c>
      <c r="AL8037">
        <v>0</v>
      </c>
      <c r="AM8037">
        <v>0</v>
      </c>
      <c r="AN8037">
        <v>0</v>
      </c>
    </row>
    <row r="8038" spans="1:40" x14ac:dyDescent="0.35">
      <c r="A8038" s="20" t="s">
        <v>118</v>
      </c>
      <c r="B8038">
        <v>201801</v>
      </c>
      <c r="C8038" t="str">
        <f t="shared" si="250"/>
        <v>2018</v>
      </c>
      <c r="D8038" t="str">
        <f t="shared" si="251"/>
        <v>01</v>
      </c>
      <c r="E8038" s="49">
        <v>43101</v>
      </c>
      <c r="F8038" s="26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 s="9">
        <v>16566.878896999999</v>
      </c>
      <c r="U8038">
        <v>16566.878896999999</v>
      </c>
      <c r="V8038">
        <v>16037.773434999999</v>
      </c>
      <c r="W8038">
        <v>342.63608399999998</v>
      </c>
      <c r="X8038">
        <v>186.46937800000001</v>
      </c>
      <c r="Y8038">
        <v>0</v>
      </c>
      <c r="Z8038">
        <v>0</v>
      </c>
      <c r="AA8038">
        <v>0</v>
      </c>
      <c r="AB8038" s="10">
        <v>0.17657100000000001</v>
      </c>
      <c r="AC8038">
        <v>0.17657100000000001</v>
      </c>
      <c r="AD8038">
        <v>0.17657100000000001</v>
      </c>
      <c r="AE8038">
        <v>0</v>
      </c>
      <c r="AF8038">
        <v>0</v>
      </c>
      <c r="AG8038">
        <v>0</v>
      </c>
      <c r="AH8038">
        <v>0</v>
      </c>
      <c r="AI8038">
        <v>-174.03871000000001</v>
      </c>
      <c r="AJ8038">
        <v>-169.00447299999999</v>
      </c>
      <c r="AK8038">
        <v>-4.0709030000000004</v>
      </c>
      <c r="AL8038">
        <v>-0.93234700000000004</v>
      </c>
      <c r="AM8038">
        <v>0</v>
      </c>
      <c r="AN8038">
        <v>0</v>
      </c>
    </row>
    <row r="8039" spans="1:40" x14ac:dyDescent="0.35">
      <c r="A8039" s="20" t="s">
        <v>118</v>
      </c>
      <c r="B8039">
        <v>201802</v>
      </c>
      <c r="C8039" t="str">
        <f t="shared" si="250"/>
        <v>2018</v>
      </c>
      <c r="D8039" t="str">
        <f t="shared" si="251"/>
        <v>02</v>
      </c>
      <c r="E8039" s="49">
        <v>43132</v>
      </c>
      <c r="F8039" s="26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 s="9">
        <v>17286.664518000001</v>
      </c>
      <c r="U8039">
        <v>17286.664518000001</v>
      </c>
      <c r="V8039">
        <v>16748.437716</v>
      </c>
      <c r="W8039">
        <v>352.23955999999998</v>
      </c>
      <c r="X8039">
        <v>185.98724200000001</v>
      </c>
      <c r="Y8039">
        <v>0</v>
      </c>
      <c r="Z8039">
        <v>0</v>
      </c>
      <c r="AA8039">
        <v>0</v>
      </c>
      <c r="AB8039" s="10">
        <v>56.791181999999999</v>
      </c>
      <c r="AC8039">
        <v>56.791181999999999</v>
      </c>
      <c r="AD8039">
        <v>56.791181999999999</v>
      </c>
      <c r="AE8039">
        <v>0</v>
      </c>
      <c r="AF8039">
        <v>0</v>
      </c>
      <c r="AG8039">
        <v>0</v>
      </c>
      <c r="AH8039">
        <v>0</v>
      </c>
      <c r="AI8039">
        <v>-184.68329</v>
      </c>
      <c r="AJ8039">
        <v>-177.051851</v>
      </c>
      <c r="AK8039">
        <v>-4.728497</v>
      </c>
      <c r="AL8039">
        <v>-0.92993599999999998</v>
      </c>
      <c r="AM8039">
        <v>0</v>
      </c>
      <c r="AN8039">
        <v>0</v>
      </c>
    </row>
    <row r="8040" spans="1:40" x14ac:dyDescent="0.35">
      <c r="A8040" s="20" t="s">
        <v>118</v>
      </c>
      <c r="B8040">
        <v>201803</v>
      </c>
      <c r="C8040" t="str">
        <f t="shared" si="250"/>
        <v>2018</v>
      </c>
      <c r="D8040" t="str">
        <f t="shared" si="251"/>
        <v>03</v>
      </c>
      <c r="E8040" s="49">
        <v>43160</v>
      </c>
      <c r="F8040" s="26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 s="9">
        <v>17358.041688000001</v>
      </c>
      <c r="U8040">
        <v>17358.041688000001</v>
      </c>
      <c r="V8040">
        <v>16892.324272999998</v>
      </c>
      <c r="W8040">
        <v>329.99893600000001</v>
      </c>
      <c r="X8040">
        <v>135.718479</v>
      </c>
      <c r="Y8040">
        <v>0</v>
      </c>
      <c r="Z8040">
        <v>0</v>
      </c>
      <c r="AA8040">
        <v>0</v>
      </c>
      <c r="AB8040" s="10">
        <v>56.791181999999999</v>
      </c>
      <c r="AC8040">
        <v>56.791181999999999</v>
      </c>
      <c r="AD8040">
        <v>56.791181999999999</v>
      </c>
      <c r="AE8040">
        <v>0</v>
      </c>
      <c r="AF8040">
        <v>0</v>
      </c>
      <c r="AG8040">
        <v>0</v>
      </c>
      <c r="AH8040">
        <v>0</v>
      </c>
      <c r="AI8040">
        <v>-206.24715</v>
      </c>
      <c r="AJ8040">
        <v>-198.64647500000001</v>
      </c>
      <c r="AK8040">
        <v>-4.9490769999999999</v>
      </c>
      <c r="AL8040">
        <v>-0.67859199999999997</v>
      </c>
      <c r="AM8040">
        <v>0</v>
      </c>
      <c r="AN8040">
        <v>0</v>
      </c>
    </row>
    <row r="8041" spans="1:40" x14ac:dyDescent="0.35">
      <c r="A8041" s="20" t="s">
        <v>118</v>
      </c>
      <c r="B8041">
        <v>201804</v>
      </c>
      <c r="C8041" t="str">
        <f t="shared" si="250"/>
        <v>2018</v>
      </c>
      <c r="D8041" t="str">
        <f t="shared" si="251"/>
        <v>04</v>
      </c>
      <c r="E8041" s="49">
        <v>43191</v>
      </c>
      <c r="F8041" s="26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 s="9">
        <v>17979.908645</v>
      </c>
      <c r="U8041">
        <v>17979.908645</v>
      </c>
      <c r="V8041">
        <v>17661.090528000001</v>
      </c>
      <c r="W8041">
        <v>318.81811699999997</v>
      </c>
      <c r="X8041">
        <v>0</v>
      </c>
      <c r="Y8041">
        <v>0</v>
      </c>
      <c r="Z8041">
        <v>0</v>
      </c>
      <c r="AA8041">
        <v>0</v>
      </c>
      <c r="AB8041" s="10">
        <v>77.634986999999995</v>
      </c>
      <c r="AC8041">
        <v>77.634986999999995</v>
      </c>
      <c r="AD8041">
        <v>77.634986999999995</v>
      </c>
      <c r="AE8041">
        <v>0</v>
      </c>
      <c r="AF8041">
        <v>0</v>
      </c>
      <c r="AG8041">
        <v>0</v>
      </c>
      <c r="AH8041">
        <v>0</v>
      </c>
      <c r="AI8041">
        <v>-208.17829599999999</v>
      </c>
      <c r="AJ8041">
        <v>-201.073669</v>
      </c>
      <c r="AK8041">
        <v>-4.2878170000000004</v>
      </c>
      <c r="AL8041">
        <v>0</v>
      </c>
      <c r="AM8041">
        <v>0</v>
      </c>
      <c r="AN8041">
        <v>0</v>
      </c>
    </row>
    <row r="8042" spans="1:40" x14ac:dyDescent="0.35">
      <c r="A8042" s="20" t="s">
        <v>118</v>
      </c>
      <c r="B8042">
        <v>201805</v>
      </c>
      <c r="C8042" t="str">
        <f t="shared" si="250"/>
        <v>2018</v>
      </c>
      <c r="D8042" t="str">
        <f t="shared" si="251"/>
        <v>05</v>
      </c>
      <c r="E8042" s="49">
        <v>43221</v>
      </c>
      <c r="F8042" s="26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 s="9">
        <v>19663.509421999999</v>
      </c>
      <c r="U8042">
        <v>19663.509421999999</v>
      </c>
      <c r="V8042">
        <v>19331.224967999999</v>
      </c>
      <c r="W8042">
        <v>332.28445399999998</v>
      </c>
      <c r="X8042">
        <v>0</v>
      </c>
      <c r="Y8042">
        <v>0</v>
      </c>
      <c r="Z8042">
        <v>0</v>
      </c>
      <c r="AA8042">
        <v>0</v>
      </c>
      <c r="AB8042" s="10">
        <v>93.788208999999995</v>
      </c>
      <c r="AC8042">
        <v>93.788208999999995</v>
      </c>
      <c r="AD8042">
        <v>93.788208999999995</v>
      </c>
      <c r="AE8042">
        <v>0</v>
      </c>
      <c r="AF8042">
        <v>0</v>
      </c>
      <c r="AG8042">
        <v>0</v>
      </c>
      <c r="AH8042">
        <v>0</v>
      </c>
      <c r="AI8042">
        <v>-236.402615</v>
      </c>
      <c r="AJ8042">
        <v>-229.10779600000001</v>
      </c>
      <c r="AK8042">
        <v>-3.8624520000000002</v>
      </c>
      <c r="AL8042">
        <v>0</v>
      </c>
      <c r="AM8042">
        <v>0</v>
      </c>
      <c r="AN8042">
        <v>0</v>
      </c>
    </row>
    <row r="8043" spans="1:40" x14ac:dyDescent="0.35">
      <c r="A8043" s="20" t="s">
        <v>118</v>
      </c>
      <c r="B8043">
        <v>201806</v>
      </c>
      <c r="C8043" t="str">
        <f t="shared" si="250"/>
        <v>2018</v>
      </c>
      <c r="D8043" t="str">
        <f t="shared" si="251"/>
        <v>06</v>
      </c>
      <c r="E8043" s="49">
        <v>43252</v>
      </c>
      <c r="F8043" s="26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 s="9">
        <v>21731.436143999999</v>
      </c>
      <c r="U8043">
        <v>21731.436143999999</v>
      </c>
      <c r="V8043">
        <v>21398.482282000001</v>
      </c>
      <c r="W8043">
        <v>332.95386200000002</v>
      </c>
      <c r="X8043">
        <v>0</v>
      </c>
      <c r="Y8043">
        <v>0</v>
      </c>
      <c r="Z8043">
        <v>0</v>
      </c>
      <c r="AA8043">
        <v>0</v>
      </c>
      <c r="AB8043" s="10">
        <v>119.45792</v>
      </c>
      <c r="AC8043">
        <v>119.45792</v>
      </c>
      <c r="AD8043">
        <v>119.45792</v>
      </c>
      <c r="AE8043">
        <v>0</v>
      </c>
      <c r="AF8043">
        <v>0</v>
      </c>
      <c r="AG8043">
        <v>0</v>
      </c>
      <c r="AH8043">
        <v>0</v>
      </c>
      <c r="AI8043">
        <v>-254.826953</v>
      </c>
      <c r="AJ8043">
        <v>-247.36890399999999</v>
      </c>
      <c r="AK8043">
        <v>-3.4628220000000001</v>
      </c>
      <c r="AL8043">
        <v>0</v>
      </c>
      <c r="AM8043">
        <v>0</v>
      </c>
      <c r="AN8043">
        <v>0</v>
      </c>
    </row>
    <row r="8044" spans="1:40" x14ac:dyDescent="0.35">
      <c r="A8044" s="20" t="s">
        <v>118</v>
      </c>
      <c r="B8044">
        <v>201807</v>
      </c>
      <c r="C8044" t="str">
        <f t="shared" si="250"/>
        <v>2018</v>
      </c>
      <c r="D8044" t="str">
        <f t="shared" si="251"/>
        <v>07</v>
      </c>
      <c r="E8044" s="49">
        <v>43282</v>
      </c>
      <c r="F8044" s="26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 s="9">
        <v>21301.464090000001</v>
      </c>
      <c r="U8044">
        <v>21301.464090000001</v>
      </c>
      <c r="V8044">
        <v>20932.713159999999</v>
      </c>
      <c r="W8044">
        <v>368.75092999999998</v>
      </c>
      <c r="X8044">
        <v>0</v>
      </c>
      <c r="Y8044">
        <v>0</v>
      </c>
      <c r="Z8044">
        <v>0</v>
      </c>
      <c r="AA8044">
        <v>0</v>
      </c>
      <c r="AB8044" s="10">
        <v>150.29274699999999</v>
      </c>
      <c r="AC8044">
        <v>150.29274699999999</v>
      </c>
      <c r="AD8044">
        <v>150.29274699999999</v>
      </c>
      <c r="AE8044">
        <v>0</v>
      </c>
      <c r="AF8044">
        <v>0</v>
      </c>
      <c r="AG8044">
        <v>0</v>
      </c>
      <c r="AH8044">
        <v>0</v>
      </c>
      <c r="AI8044">
        <v>-273.64792899999998</v>
      </c>
      <c r="AJ8044">
        <v>-265.32786800000002</v>
      </c>
      <c r="AK8044">
        <v>-3.5030009999999998</v>
      </c>
      <c r="AL8044">
        <v>0</v>
      </c>
      <c r="AM8044">
        <v>0</v>
      </c>
      <c r="AN8044">
        <v>0</v>
      </c>
    </row>
    <row r="8045" spans="1:40" x14ac:dyDescent="0.35">
      <c r="A8045" s="20" t="s">
        <v>118</v>
      </c>
      <c r="B8045">
        <v>201808</v>
      </c>
      <c r="C8045" t="str">
        <f t="shared" si="250"/>
        <v>2018</v>
      </c>
      <c r="D8045" t="str">
        <f t="shared" si="251"/>
        <v>08</v>
      </c>
      <c r="E8045" s="49">
        <v>43313</v>
      </c>
      <c r="F8045" s="26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 s="9">
        <v>23226.172166</v>
      </c>
      <c r="U8045">
        <v>23226.172166</v>
      </c>
      <c r="V8045">
        <v>22810.275089999999</v>
      </c>
      <c r="W8045">
        <v>415.89707600000003</v>
      </c>
      <c r="X8045">
        <v>0</v>
      </c>
      <c r="Y8045">
        <v>0</v>
      </c>
      <c r="Z8045">
        <v>0</v>
      </c>
      <c r="AA8045">
        <v>0</v>
      </c>
      <c r="AB8045" s="10">
        <v>163.20994899999999</v>
      </c>
      <c r="AC8045">
        <v>163.20994899999999</v>
      </c>
      <c r="AD8045">
        <v>163.20994899999999</v>
      </c>
      <c r="AE8045">
        <v>0</v>
      </c>
      <c r="AF8045">
        <v>0</v>
      </c>
      <c r="AG8045">
        <v>0</v>
      </c>
      <c r="AH8045">
        <v>0</v>
      </c>
      <c r="AI8045">
        <v>-328.91785099999998</v>
      </c>
      <c r="AJ8045">
        <v>-320.28030000000001</v>
      </c>
      <c r="AK8045">
        <v>-3.7072150000000001</v>
      </c>
      <c r="AL8045">
        <v>0</v>
      </c>
      <c r="AM8045">
        <v>0</v>
      </c>
      <c r="AN8045">
        <v>0</v>
      </c>
    </row>
    <row r="8046" spans="1:40" x14ac:dyDescent="0.35">
      <c r="A8046" s="20" t="s">
        <v>118</v>
      </c>
      <c r="B8046">
        <v>201809</v>
      </c>
      <c r="C8046" t="str">
        <f t="shared" si="250"/>
        <v>2018</v>
      </c>
      <c r="D8046" t="str">
        <f t="shared" si="251"/>
        <v>09</v>
      </c>
      <c r="E8046" s="49">
        <v>43344</v>
      </c>
      <c r="F8046" s="2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 s="9">
        <v>24275.777071</v>
      </c>
      <c r="U8046">
        <v>24275.777071</v>
      </c>
      <c r="V8046">
        <v>23835.630419000001</v>
      </c>
      <c r="W8046">
        <v>440.14665200000002</v>
      </c>
      <c r="X8046">
        <v>0</v>
      </c>
      <c r="Y8046">
        <v>0</v>
      </c>
      <c r="Z8046">
        <v>0</v>
      </c>
      <c r="AA8046">
        <v>0</v>
      </c>
      <c r="AB8046" s="10">
        <v>186.802032</v>
      </c>
      <c r="AC8046">
        <v>186.802032</v>
      </c>
      <c r="AD8046">
        <v>186.802032</v>
      </c>
      <c r="AE8046">
        <v>0</v>
      </c>
      <c r="AF8046">
        <v>0</v>
      </c>
      <c r="AG8046">
        <v>0</v>
      </c>
      <c r="AH8046">
        <v>0</v>
      </c>
      <c r="AI8046">
        <v>-321.76324099999999</v>
      </c>
      <c r="AJ8046">
        <v>-312.46869800000002</v>
      </c>
      <c r="AK8046">
        <v>-3.8907060000000002</v>
      </c>
      <c r="AL8046">
        <v>0</v>
      </c>
      <c r="AM8046">
        <v>0</v>
      </c>
      <c r="AN8046">
        <v>0</v>
      </c>
    </row>
    <row r="8047" spans="1:40" x14ac:dyDescent="0.35">
      <c r="A8047" s="20" t="s">
        <v>118</v>
      </c>
      <c r="B8047">
        <v>201810</v>
      </c>
      <c r="C8047" t="str">
        <f t="shared" si="250"/>
        <v>2018</v>
      </c>
      <c r="D8047" t="str">
        <f t="shared" si="251"/>
        <v>10</v>
      </c>
      <c r="E8047" s="49">
        <v>43374</v>
      </c>
      <c r="F8047" s="26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 s="9">
        <v>27804.107706999999</v>
      </c>
      <c r="U8047">
        <v>27804.107706999999</v>
      </c>
      <c r="V8047">
        <v>27337.903222000001</v>
      </c>
      <c r="W8047">
        <v>466.20448499999998</v>
      </c>
      <c r="X8047">
        <v>0</v>
      </c>
      <c r="Y8047">
        <v>0</v>
      </c>
      <c r="Z8047">
        <v>0</v>
      </c>
      <c r="AA8047">
        <v>0</v>
      </c>
      <c r="AB8047" s="10">
        <v>211.56505300000001</v>
      </c>
      <c r="AC8047">
        <v>211.56505300000001</v>
      </c>
      <c r="AD8047">
        <v>211.56505300000001</v>
      </c>
      <c r="AE8047">
        <v>0</v>
      </c>
      <c r="AF8047">
        <v>0</v>
      </c>
      <c r="AG8047">
        <v>0</v>
      </c>
      <c r="AH8047">
        <v>0</v>
      </c>
      <c r="AI8047">
        <v>-334.34599600000001</v>
      </c>
      <c r="AJ8047">
        <v>-323.953824</v>
      </c>
      <c r="AK8047">
        <v>-3.8887689999999999</v>
      </c>
      <c r="AL8047">
        <v>0</v>
      </c>
      <c r="AM8047">
        <v>0</v>
      </c>
      <c r="AN8047">
        <v>0</v>
      </c>
    </row>
    <row r="8048" spans="1:40" x14ac:dyDescent="0.35">
      <c r="A8048" s="20" t="s">
        <v>118</v>
      </c>
      <c r="B8048">
        <v>201811</v>
      </c>
      <c r="C8048" t="str">
        <f t="shared" si="250"/>
        <v>2018</v>
      </c>
      <c r="D8048" t="str">
        <f t="shared" si="251"/>
        <v>11</v>
      </c>
      <c r="E8048" s="49">
        <v>43405</v>
      </c>
      <c r="F8048" s="26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 s="9">
        <v>32156.890641000002</v>
      </c>
      <c r="U8048">
        <v>32156.890641000002</v>
      </c>
      <c r="V8048">
        <v>31678.666109000002</v>
      </c>
      <c r="W8048">
        <v>478.22453200000001</v>
      </c>
      <c r="X8048">
        <v>0</v>
      </c>
      <c r="Y8048">
        <v>0</v>
      </c>
      <c r="Z8048">
        <v>0</v>
      </c>
      <c r="AA8048">
        <v>0</v>
      </c>
      <c r="AB8048" s="10">
        <v>211.35293100000001</v>
      </c>
      <c r="AC8048">
        <v>211.35293100000001</v>
      </c>
      <c r="AD8048">
        <v>211.35293100000001</v>
      </c>
      <c r="AE8048">
        <v>0</v>
      </c>
      <c r="AF8048">
        <v>0</v>
      </c>
      <c r="AG8048">
        <v>0</v>
      </c>
      <c r="AH8048">
        <v>0</v>
      </c>
      <c r="AI8048">
        <v>-357.80280599999998</v>
      </c>
      <c r="AJ8048">
        <v>-347.38775299999998</v>
      </c>
      <c r="AK8048">
        <v>-3.9116499999999998</v>
      </c>
      <c r="AL8048">
        <v>0</v>
      </c>
      <c r="AM8048">
        <v>0</v>
      </c>
      <c r="AN8048">
        <v>0</v>
      </c>
    </row>
    <row r="8049" spans="1:40" x14ac:dyDescent="0.35">
      <c r="A8049" s="20" t="s">
        <v>118</v>
      </c>
      <c r="B8049">
        <v>201812</v>
      </c>
      <c r="C8049" t="str">
        <f t="shared" si="250"/>
        <v>2018</v>
      </c>
      <c r="D8049" t="str">
        <f t="shared" si="251"/>
        <v>12</v>
      </c>
      <c r="E8049" s="49">
        <v>43435</v>
      </c>
      <c r="F8049" s="26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 s="9">
        <v>71961.494298999998</v>
      </c>
      <c r="U8049">
        <v>71961.494298999998</v>
      </c>
      <c r="V8049">
        <v>70761.884392000007</v>
      </c>
      <c r="W8049">
        <v>657.46463700000004</v>
      </c>
      <c r="X8049">
        <v>542.14526999999998</v>
      </c>
      <c r="Y8049">
        <v>0</v>
      </c>
      <c r="Z8049">
        <v>0</v>
      </c>
      <c r="AA8049">
        <v>0</v>
      </c>
      <c r="AB8049" s="10">
        <v>256.21701400000001</v>
      </c>
      <c r="AC8049">
        <v>256.21701400000001</v>
      </c>
      <c r="AD8049">
        <v>256.21701400000001</v>
      </c>
      <c r="AE8049">
        <v>0</v>
      </c>
      <c r="AF8049">
        <v>0</v>
      </c>
      <c r="AG8049">
        <v>0</v>
      </c>
      <c r="AH8049">
        <v>0</v>
      </c>
      <c r="AI8049">
        <v>-724.06392200000005</v>
      </c>
      <c r="AJ8049">
        <v>-684.65112899999997</v>
      </c>
      <c r="AK8049">
        <v>-28.359686</v>
      </c>
      <c r="AL8049">
        <v>-2.8601209999999999</v>
      </c>
      <c r="AM8049">
        <v>0</v>
      </c>
      <c r="AN8049">
        <v>0</v>
      </c>
    </row>
    <row r="8050" spans="1:40" x14ac:dyDescent="0.35">
      <c r="A8050" s="20" t="s">
        <v>118</v>
      </c>
      <c r="B8050">
        <v>201901</v>
      </c>
      <c r="C8050" t="str">
        <f t="shared" si="250"/>
        <v>2019</v>
      </c>
      <c r="D8050" t="str">
        <f t="shared" si="251"/>
        <v>01</v>
      </c>
      <c r="E8050" s="49">
        <v>43466</v>
      </c>
      <c r="F8050" s="26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T8050" s="9">
        <v>71329.257729999998</v>
      </c>
      <c r="U8050">
        <v>71329.257729999998</v>
      </c>
      <c r="V8050">
        <v>70122.486246999993</v>
      </c>
      <c r="W8050">
        <v>672.87439600000005</v>
      </c>
      <c r="X8050">
        <v>533.89708700000006</v>
      </c>
      <c r="Y8050">
        <v>0</v>
      </c>
      <c r="Z8050">
        <v>0</v>
      </c>
      <c r="AA8050">
        <v>0</v>
      </c>
      <c r="AB8050" s="10">
        <v>268.78348999999997</v>
      </c>
      <c r="AC8050">
        <v>268.78348999999997</v>
      </c>
      <c r="AD8050">
        <v>268.78348999999997</v>
      </c>
      <c r="AE8050">
        <v>0</v>
      </c>
      <c r="AF8050">
        <v>0</v>
      </c>
      <c r="AG8050">
        <v>0</v>
      </c>
      <c r="AH8050">
        <v>0</v>
      </c>
      <c r="AI8050">
        <v>-737.05623900000001</v>
      </c>
      <c r="AJ8050">
        <v>-697.32825400000002</v>
      </c>
      <c r="AK8050">
        <v>-28.648264000000001</v>
      </c>
      <c r="AL8050">
        <v>-2.8162910000000001</v>
      </c>
      <c r="AM8050">
        <v>0</v>
      </c>
      <c r="AN8050">
        <v>0</v>
      </c>
    </row>
    <row r="8051" spans="1:40" x14ac:dyDescent="0.35">
      <c r="A8051" s="20" t="s">
        <v>118</v>
      </c>
      <c r="B8051">
        <v>201902</v>
      </c>
      <c r="C8051" t="str">
        <f t="shared" si="250"/>
        <v>2019</v>
      </c>
      <c r="D8051" t="str">
        <f t="shared" si="251"/>
        <v>02</v>
      </c>
      <c r="E8051" s="49">
        <v>43497</v>
      </c>
      <c r="F8051" s="26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 s="9">
        <v>70788.255137999993</v>
      </c>
      <c r="U8051">
        <v>70788.255137999993</v>
      </c>
      <c r="V8051">
        <v>70045.170226999995</v>
      </c>
      <c r="W8051">
        <v>743.08491100000003</v>
      </c>
      <c r="X8051">
        <v>0</v>
      </c>
      <c r="Y8051">
        <v>0</v>
      </c>
      <c r="Z8051">
        <v>0</v>
      </c>
      <c r="AA8051">
        <v>0</v>
      </c>
      <c r="AB8051" s="10">
        <v>329.99410599999999</v>
      </c>
      <c r="AC8051">
        <v>329.99410599999999</v>
      </c>
      <c r="AD8051">
        <v>329.99410599999999</v>
      </c>
      <c r="AE8051">
        <v>0</v>
      </c>
      <c r="AF8051">
        <v>0</v>
      </c>
      <c r="AG8051">
        <v>0</v>
      </c>
      <c r="AH8051">
        <v>0</v>
      </c>
      <c r="AI8051">
        <v>-771.610094</v>
      </c>
      <c r="AJ8051">
        <v>-733.44353699999999</v>
      </c>
      <c r="AK8051">
        <v>-29.191165000000002</v>
      </c>
      <c r="AL8051">
        <v>0</v>
      </c>
      <c r="AM8051">
        <v>0</v>
      </c>
      <c r="AN8051">
        <v>0</v>
      </c>
    </row>
    <row r="8052" spans="1:40" x14ac:dyDescent="0.35">
      <c r="A8052" s="20" t="s">
        <v>118</v>
      </c>
      <c r="B8052">
        <v>201903</v>
      </c>
      <c r="C8052" t="str">
        <f t="shared" si="250"/>
        <v>2019</v>
      </c>
      <c r="D8052" t="str">
        <f t="shared" si="251"/>
        <v>03</v>
      </c>
      <c r="E8052" s="49">
        <v>43525</v>
      </c>
      <c r="F8052" s="26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  <c r="T8052" s="9">
        <v>72918.100466999997</v>
      </c>
      <c r="U8052">
        <v>72918.100466999997</v>
      </c>
      <c r="V8052">
        <v>72288.665420000005</v>
      </c>
      <c r="W8052">
        <v>629.43504700000005</v>
      </c>
      <c r="X8052">
        <v>0</v>
      </c>
      <c r="Y8052">
        <v>0</v>
      </c>
      <c r="Z8052">
        <v>0</v>
      </c>
      <c r="AA8052">
        <v>0</v>
      </c>
      <c r="AB8052" s="10">
        <v>341.735815</v>
      </c>
      <c r="AC8052">
        <v>341.735815</v>
      </c>
      <c r="AD8052">
        <v>341.735815</v>
      </c>
      <c r="AE8052">
        <v>0</v>
      </c>
      <c r="AF8052">
        <v>0</v>
      </c>
      <c r="AG8052">
        <v>0</v>
      </c>
      <c r="AH8052">
        <v>0</v>
      </c>
      <c r="AI8052">
        <v>-795.80132600000002</v>
      </c>
      <c r="AJ8052">
        <v>-761.83452699999998</v>
      </c>
      <c r="AK8052">
        <v>-24.088588999999999</v>
      </c>
      <c r="AL8052">
        <v>0</v>
      </c>
      <c r="AM8052">
        <v>0</v>
      </c>
      <c r="AN8052">
        <v>0</v>
      </c>
    </row>
    <row r="8053" spans="1:40" x14ac:dyDescent="0.35">
      <c r="A8053" s="20" t="s">
        <v>118</v>
      </c>
      <c r="B8053">
        <v>201904</v>
      </c>
      <c r="C8053" t="str">
        <f t="shared" si="250"/>
        <v>2019</v>
      </c>
      <c r="D8053" t="str">
        <f t="shared" si="251"/>
        <v>04</v>
      </c>
      <c r="E8053" s="49">
        <v>43556</v>
      </c>
      <c r="F8053" s="26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T8053" s="9">
        <v>75164.213159999999</v>
      </c>
      <c r="U8053">
        <v>75164.213159999999</v>
      </c>
      <c r="V8053">
        <v>74398.648203999997</v>
      </c>
      <c r="W8053">
        <v>527.68986900000004</v>
      </c>
      <c r="X8053">
        <v>237.87508700000001</v>
      </c>
      <c r="Y8053">
        <v>0</v>
      </c>
      <c r="Z8053">
        <v>0</v>
      </c>
      <c r="AA8053">
        <v>0</v>
      </c>
      <c r="AB8053" s="10">
        <v>396.536629</v>
      </c>
      <c r="AC8053">
        <v>396.536629</v>
      </c>
      <c r="AD8053">
        <v>396.536629</v>
      </c>
      <c r="AE8053">
        <v>0</v>
      </c>
      <c r="AF8053">
        <v>0</v>
      </c>
      <c r="AG8053">
        <v>0</v>
      </c>
      <c r="AH8053">
        <v>0</v>
      </c>
      <c r="AI8053">
        <v>-841.82931099999996</v>
      </c>
      <c r="AJ8053">
        <v>-802.92453999999998</v>
      </c>
      <c r="AK8053">
        <v>-25.991206999999999</v>
      </c>
      <c r="AL8053">
        <v>-2.0036149999999999</v>
      </c>
      <c r="AM8053">
        <v>0</v>
      </c>
      <c r="AN8053">
        <v>0</v>
      </c>
    </row>
    <row r="8054" spans="1:40" x14ac:dyDescent="0.35">
      <c r="A8054" s="20" t="s">
        <v>118</v>
      </c>
      <c r="B8054">
        <v>201905</v>
      </c>
      <c r="C8054" t="str">
        <f t="shared" si="250"/>
        <v>2019</v>
      </c>
      <c r="D8054" t="str">
        <f t="shared" si="251"/>
        <v>05</v>
      </c>
      <c r="E8054" s="49">
        <v>43586</v>
      </c>
      <c r="F8054" s="26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T8054" s="9">
        <v>75930.013854000004</v>
      </c>
      <c r="U8054">
        <v>75930.013854000004</v>
      </c>
      <c r="V8054">
        <v>75149.165422000005</v>
      </c>
      <c r="W8054">
        <v>539.09065499999997</v>
      </c>
      <c r="X8054">
        <v>241.757777</v>
      </c>
      <c r="Y8054">
        <v>0</v>
      </c>
      <c r="Z8054">
        <v>0</v>
      </c>
      <c r="AA8054">
        <v>0</v>
      </c>
      <c r="AB8054" s="10">
        <v>410.37766199999999</v>
      </c>
      <c r="AC8054">
        <v>410.37766199999999</v>
      </c>
      <c r="AD8054">
        <v>410.37766199999999</v>
      </c>
      <c r="AE8054">
        <v>0</v>
      </c>
      <c r="AF8054">
        <v>0</v>
      </c>
      <c r="AG8054">
        <v>0</v>
      </c>
      <c r="AH8054">
        <v>0</v>
      </c>
      <c r="AI8054">
        <v>-870.63250500000004</v>
      </c>
      <c r="AJ8054">
        <v>-821.99955999999997</v>
      </c>
      <c r="AK8054">
        <v>-35.203896</v>
      </c>
      <c r="AL8054">
        <v>-2.0361989999999999</v>
      </c>
      <c r="AM8054">
        <v>0</v>
      </c>
      <c r="AN8054">
        <v>0</v>
      </c>
    </row>
    <row r="8055" spans="1:40" x14ac:dyDescent="0.35">
      <c r="A8055" s="20" t="s">
        <v>118</v>
      </c>
      <c r="B8055">
        <v>201906</v>
      </c>
      <c r="C8055" t="str">
        <f t="shared" si="250"/>
        <v>2019</v>
      </c>
      <c r="D8055" t="str">
        <f t="shared" si="251"/>
        <v>06</v>
      </c>
      <c r="E8055" s="49">
        <v>43617</v>
      </c>
      <c r="F8055" s="26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 s="9">
        <v>76576.583056000003</v>
      </c>
      <c r="U8055">
        <v>76576.583056000003</v>
      </c>
      <c r="V8055">
        <v>75968.795108999999</v>
      </c>
      <c r="W8055">
        <v>607.78794700000003</v>
      </c>
      <c r="X8055">
        <v>0</v>
      </c>
      <c r="Y8055">
        <v>0</v>
      </c>
      <c r="Z8055">
        <v>0</v>
      </c>
      <c r="AA8055">
        <v>0</v>
      </c>
      <c r="AB8055" s="10">
        <v>476.52102600000001</v>
      </c>
      <c r="AC8055">
        <v>476.52102600000001</v>
      </c>
      <c r="AD8055">
        <v>476.52102600000001</v>
      </c>
      <c r="AE8055">
        <v>0</v>
      </c>
      <c r="AF8055">
        <v>0</v>
      </c>
      <c r="AG8055">
        <v>0</v>
      </c>
      <c r="AH8055">
        <v>0</v>
      </c>
      <c r="AI8055">
        <v>-885.02681900000005</v>
      </c>
      <c r="AJ8055">
        <v>-832.53329699999995</v>
      </c>
      <c r="AK8055">
        <v>-39.515447000000002</v>
      </c>
      <c r="AL8055">
        <v>0</v>
      </c>
      <c r="AM8055">
        <v>0</v>
      </c>
      <c r="AN8055">
        <v>0</v>
      </c>
    </row>
    <row r="8056" spans="1:40" x14ac:dyDescent="0.35">
      <c r="A8056" s="20" t="s">
        <v>118</v>
      </c>
      <c r="B8056">
        <v>201907</v>
      </c>
      <c r="C8056" t="str">
        <f t="shared" si="250"/>
        <v>2019</v>
      </c>
      <c r="D8056" t="str">
        <f t="shared" si="251"/>
        <v>07</v>
      </c>
      <c r="E8056" s="49">
        <v>43647</v>
      </c>
      <c r="F8056" s="2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 s="9">
        <v>76232.933881000004</v>
      </c>
      <c r="U8056">
        <v>76232.933881000004</v>
      </c>
      <c r="V8056">
        <v>75888.534272999997</v>
      </c>
      <c r="W8056">
        <v>344.399608</v>
      </c>
      <c r="X8056">
        <v>0</v>
      </c>
      <c r="Y8056">
        <v>0</v>
      </c>
      <c r="Z8056">
        <v>0</v>
      </c>
      <c r="AA8056">
        <v>0</v>
      </c>
      <c r="AB8056" s="10">
        <v>580.37325499999997</v>
      </c>
      <c r="AC8056">
        <v>580.37325499999997</v>
      </c>
      <c r="AD8056">
        <v>580.37325499999997</v>
      </c>
      <c r="AE8056">
        <v>0</v>
      </c>
      <c r="AF8056">
        <v>0</v>
      </c>
      <c r="AG8056">
        <v>0</v>
      </c>
      <c r="AH8056">
        <v>0</v>
      </c>
      <c r="AI8056">
        <v>-906.67068900000004</v>
      </c>
      <c r="AJ8056">
        <v>-885.30365200000006</v>
      </c>
      <c r="AK8056">
        <v>-4.8619770000000004</v>
      </c>
      <c r="AL8056">
        <v>0</v>
      </c>
      <c r="AM8056">
        <v>0</v>
      </c>
      <c r="AN8056">
        <v>0</v>
      </c>
    </row>
    <row r="8057" spans="1:40" x14ac:dyDescent="0.35">
      <c r="A8057" s="20" t="s">
        <v>118</v>
      </c>
      <c r="B8057">
        <v>201908</v>
      </c>
      <c r="C8057" t="str">
        <f t="shared" si="250"/>
        <v>2019</v>
      </c>
      <c r="D8057" t="str">
        <f t="shared" si="251"/>
        <v>08</v>
      </c>
      <c r="E8057" s="49">
        <v>43678</v>
      </c>
      <c r="F8057" s="26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 s="9">
        <v>77750.147519000006</v>
      </c>
      <c r="U8057">
        <v>77750.147519000006</v>
      </c>
      <c r="V8057">
        <v>77414.803297000006</v>
      </c>
      <c r="W8057">
        <v>335.344222</v>
      </c>
      <c r="X8057">
        <v>0</v>
      </c>
      <c r="Y8057">
        <v>0</v>
      </c>
      <c r="Z8057">
        <v>0</v>
      </c>
      <c r="AA8057">
        <v>0</v>
      </c>
      <c r="AB8057" s="10">
        <v>658.19475199999999</v>
      </c>
      <c r="AC8057">
        <v>658.19475199999999</v>
      </c>
      <c r="AD8057">
        <v>658.19475199999999</v>
      </c>
      <c r="AE8057">
        <v>0</v>
      </c>
      <c r="AF8057">
        <v>0</v>
      </c>
      <c r="AG8057">
        <v>0</v>
      </c>
      <c r="AH8057">
        <v>0</v>
      </c>
      <c r="AI8057">
        <v>-930.18671099999995</v>
      </c>
      <c r="AJ8057">
        <v>-908.534943</v>
      </c>
      <c r="AK8057">
        <v>-3.09558</v>
      </c>
      <c r="AL8057">
        <v>0</v>
      </c>
      <c r="AM8057">
        <v>0</v>
      </c>
      <c r="AN8057">
        <v>0</v>
      </c>
    </row>
    <row r="8058" spans="1:40" x14ac:dyDescent="0.35">
      <c r="A8058" s="20" t="s">
        <v>118</v>
      </c>
      <c r="B8058">
        <v>201909</v>
      </c>
      <c r="C8058" t="str">
        <f t="shared" si="250"/>
        <v>2019</v>
      </c>
      <c r="D8058" t="str">
        <f t="shared" si="251"/>
        <v>09</v>
      </c>
      <c r="E8058" s="49">
        <v>43709</v>
      </c>
      <c r="F8058" s="26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 s="9">
        <v>75618.266940999994</v>
      </c>
      <c r="U8058">
        <v>75618.266940999994</v>
      </c>
      <c r="V8058">
        <v>75226.698138000007</v>
      </c>
      <c r="W8058">
        <v>391.568803</v>
      </c>
      <c r="X8058">
        <v>0</v>
      </c>
      <c r="Y8058">
        <v>0</v>
      </c>
      <c r="Z8058">
        <v>0</v>
      </c>
      <c r="AA8058">
        <v>0</v>
      </c>
      <c r="AB8058" s="10">
        <v>683.04114300000003</v>
      </c>
      <c r="AC8058">
        <v>683.04114300000003</v>
      </c>
      <c r="AD8058">
        <v>683.04114300000003</v>
      </c>
      <c r="AE8058">
        <v>0</v>
      </c>
      <c r="AF8058">
        <v>0</v>
      </c>
      <c r="AG8058">
        <v>0</v>
      </c>
      <c r="AH8058">
        <v>0</v>
      </c>
      <c r="AI8058">
        <v>-923.53907600000002</v>
      </c>
      <c r="AJ8058">
        <v>-902.04311900000005</v>
      </c>
      <c r="AK8058">
        <v>-2.2296659999999999</v>
      </c>
      <c r="AL8058">
        <v>0</v>
      </c>
      <c r="AM8058">
        <v>0</v>
      </c>
      <c r="AN8058">
        <v>0</v>
      </c>
    </row>
    <row r="8059" spans="1:40" x14ac:dyDescent="0.35">
      <c r="A8059" s="20" t="s">
        <v>118</v>
      </c>
      <c r="B8059">
        <v>201910</v>
      </c>
      <c r="C8059" t="str">
        <f t="shared" si="250"/>
        <v>2019</v>
      </c>
      <c r="D8059" t="str">
        <f t="shared" si="251"/>
        <v>10</v>
      </c>
      <c r="E8059" s="49">
        <v>43739</v>
      </c>
      <c r="F8059" s="26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 s="9">
        <v>74849.393121000001</v>
      </c>
      <c r="U8059">
        <v>74849.393121000001</v>
      </c>
      <c r="V8059">
        <v>73991.686218999996</v>
      </c>
      <c r="W8059">
        <v>389.47670900000003</v>
      </c>
      <c r="X8059">
        <v>468.23019299999999</v>
      </c>
      <c r="Y8059">
        <v>0</v>
      </c>
      <c r="Z8059">
        <v>0</v>
      </c>
      <c r="AA8059">
        <v>0</v>
      </c>
      <c r="AB8059" s="10">
        <v>765.57356600000003</v>
      </c>
      <c r="AC8059">
        <v>765.57356600000003</v>
      </c>
      <c r="AD8059">
        <v>765.57356600000003</v>
      </c>
      <c r="AE8059">
        <v>0</v>
      </c>
      <c r="AF8059">
        <v>0</v>
      </c>
      <c r="AG8059">
        <v>0</v>
      </c>
      <c r="AH8059">
        <v>0</v>
      </c>
      <c r="AI8059">
        <v>-935.13870299999996</v>
      </c>
      <c r="AJ8059">
        <v>-907.82181400000002</v>
      </c>
      <c r="AK8059">
        <v>-2.2551920000000001</v>
      </c>
      <c r="AL8059">
        <v>-2.6711399999999998</v>
      </c>
      <c r="AM8059">
        <v>0</v>
      </c>
      <c r="AN8059">
        <v>0</v>
      </c>
    </row>
    <row r="8060" spans="1:40" x14ac:dyDescent="0.35">
      <c r="A8060" s="20" t="s">
        <v>118</v>
      </c>
      <c r="B8060">
        <v>201911</v>
      </c>
      <c r="C8060" t="str">
        <f t="shared" si="250"/>
        <v>2019</v>
      </c>
      <c r="D8060" t="str">
        <f t="shared" si="251"/>
        <v>11</v>
      </c>
      <c r="E8060" s="49">
        <v>43770</v>
      </c>
      <c r="F8060" s="26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 s="9">
        <v>76322.331397999995</v>
      </c>
      <c r="U8060">
        <v>76322.331397999995</v>
      </c>
      <c r="V8060">
        <v>75561.791243</v>
      </c>
      <c r="W8060">
        <v>288.17985399999998</v>
      </c>
      <c r="X8060">
        <v>472.36030099999999</v>
      </c>
      <c r="Y8060">
        <v>0</v>
      </c>
      <c r="Z8060">
        <v>0</v>
      </c>
      <c r="AA8060">
        <v>0</v>
      </c>
      <c r="AB8060" s="10">
        <v>804.00262699999996</v>
      </c>
      <c r="AC8060">
        <v>804.00262699999996</v>
      </c>
      <c r="AD8060">
        <v>804.00262699999996</v>
      </c>
      <c r="AE8060">
        <v>0</v>
      </c>
      <c r="AF8060">
        <v>0</v>
      </c>
      <c r="AG8060">
        <v>0</v>
      </c>
      <c r="AH8060">
        <v>0</v>
      </c>
      <c r="AI8060">
        <v>-956.05380700000001</v>
      </c>
      <c r="AJ8060">
        <v>-927.37292300000001</v>
      </c>
      <c r="AK8060">
        <v>-1.9664710000000001</v>
      </c>
      <c r="AL8060">
        <v>-2.6944910000000002</v>
      </c>
      <c r="AM8060">
        <v>0</v>
      </c>
      <c r="AN8060">
        <v>0</v>
      </c>
    </row>
    <row r="8061" spans="1:40" x14ac:dyDescent="0.35">
      <c r="A8061" s="20" t="s">
        <v>118</v>
      </c>
      <c r="B8061">
        <v>201912</v>
      </c>
      <c r="C8061" t="str">
        <f t="shared" si="250"/>
        <v>2019</v>
      </c>
      <c r="D8061" t="str">
        <f t="shared" si="251"/>
        <v>12</v>
      </c>
      <c r="E8061" s="49">
        <v>43800</v>
      </c>
      <c r="F8061" s="26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 s="9">
        <v>77910.374916000001</v>
      </c>
      <c r="U8061">
        <v>77858.175292</v>
      </c>
      <c r="V8061">
        <v>76886.092858999997</v>
      </c>
      <c r="W8061">
        <v>507.86344400000002</v>
      </c>
      <c r="X8061">
        <v>464.21898900000002</v>
      </c>
      <c r="Y8061">
        <v>5.5184980000000001</v>
      </c>
      <c r="Z8061">
        <v>46.681125999999999</v>
      </c>
      <c r="AA8061">
        <v>0</v>
      </c>
      <c r="AB8061" s="10">
        <v>929.37331700000004</v>
      </c>
      <c r="AC8061">
        <v>929.37331700000004</v>
      </c>
      <c r="AD8061">
        <v>929.37331700000004</v>
      </c>
      <c r="AE8061">
        <v>0</v>
      </c>
      <c r="AF8061">
        <v>0</v>
      </c>
      <c r="AG8061">
        <v>0</v>
      </c>
      <c r="AH8061">
        <v>0</v>
      </c>
      <c r="AI8061">
        <v>-1002.5383880000001</v>
      </c>
      <c r="AJ8061">
        <v>-969.46199799999999</v>
      </c>
      <c r="AK8061">
        <v>-3.3394910000000002</v>
      </c>
      <c r="AL8061">
        <v>-2.6484610000000002</v>
      </c>
      <c r="AM8061">
        <v>-0.38727</v>
      </c>
      <c r="AN8061">
        <v>-0.14828</v>
      </c>
    </row>
    <row r="8062" spans="1:40" x14ac:dyDescent="0.35">
      <c r="A8062" s="20" t="s">
        <v>118</v>
      </c>
      <c r="B8062">
        <v>202001</v>
      </c>
      <c r="C8062" t="str">
        <f t="shared" si="250"/>
        <v>2020</v>
      </c>
      <c r="D8062" t="str">
        <f t="shared" si="251"/>
        <v>01</v>
      </c>
      <c r="E8062" s="49">
        <v>43831</v>
      </c>
      <c r="F8062" s="26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 s="9">
        <v>79855.549666999999</v>
      </c>
      <c r="U8062">
        <v>79806.184173999995</v>
      </c>
      <c r="V8062">
        <v>79235.626768000002</v>
      </c>
      <c r="W8062">
        <v>570.55740600000001</v>
      </c>
      <c r="X8062">
        <v>0</v>
      </c>
      <c r="Y8062">
        <v>5.4036710000000001</v>
      </c>
      <c r="Z8062">
        <v>43.961821999999998</v>
      </c>
      <c r="AA8062">
        <v>0</v>
      </c>
      <c r="AB8062" s="10">
        <v>990.86937899999998</v>
      </c>
      <c r="AC8062">
        <v>990.86937899999998</v>
      </c>
      <c r="AD8062">
        <v>990.86937899999998</v>
      </c>
      <c r="AE8062">
        <v>0</v>
      </c>
      <c r="AF8062">
        <v>0</v>
      </c>
      <c r="AG8062">
        <v>0</v>
      </c>
      <c r="AH8062">
        <v>0</v>
      </c>
      <c r="AI8062">
        <v>-1038.200736</v>
      </c>
      <c r="AJ8062">
        <v>-1005.659113</v>
      </c>
      <c r="AK8062">
        <v>-3.5501990000000001</v>
      </c>
      <c r="AL8062">
        <v>0</v>
      </c>
      <c r="AM8062">
        <v>-0.46656199999999998</v>
      </c>
      <c r="AN8062">
        <v>-0.13331599999999999</v>
      </c>
    </row>
    <row r="8063" spans="1:40" x14ac:dyDescent="0.35">
      <c r="A8063" s="20" t="s">
        <v>118</v>
      </c>
      <c r="B8063">
        <v>202002</v>
      </c>
      <c r="C8063" t="str">
        <f t="shared" si="250"/>
        <v>2020</v>
      </c>
      <c r="D8063" t="str">
        <f t="shared" si="251"/>
        <v>02</v>
      </c>
      <c r="E8063" s="49">
        <v>43862</v>
      </c>
      <c r="F8063" s="26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 s="9">
        <v>82696.932943000007</v>
      </c>
      <c r="U8063">
        <v>82649.563005000004</v>
      </c>
      <c r="V8063">
        <v>81583.186331000004</v>
      </c>
      <c r="W8063">
        <v>530.49451899999997</v>
      </c>
      <c r="X8063">
        <v>535.88215500000001</v>
      </c>
      <c r="Y8063">
        <v>5.2777770000000004</v>
      </c>
      <c r="Z8063">
        <v>42.092160999999997</v>
      </c>
      <c r="AA8063">
        <v>0</v>
      </c>
      <c r="AB8063" s="10">
        <v>991.63881100000003</v>
      </c>
      <c r="AC8063">
        <v>991.63881100000003</v>
      </c>
      <c r="AD8063">
        <v>991.63881100000003</v>
      </c>
      <c r="AE8063">
        <v>0</v>
      </c>
      <c r="AF8063">
        <v>0</v>
      </c>
      <c r="AG8063">
        <v>0</v>
      </c>
      <c r="AH8063">
        <v>0</v>
      </c>
      <c r="AI8063">
        <v>-1055.695551</v>
      </c>
      <c r="AJ8063">
        <v>-1021.6586610000001</v>
      </c>
      <c r="AK8063">
        <v>-3.392919</v>
      </c>
      <c r="AL8063">
        <v>-2.6794099999999998</v>
      </c>
      <c r="AM8063">
        <v>-0.38308199999999998</v>
      </c>
      <c r="AN8063">
        <v>-0.12968099999999999</v>
      </c>
    </row>
    <row r="8064" spans="1:40" x14ac:dyDescent="0.35">
      <c r="A8064" s="20" t="s">
        <v>118</v>
      </c>
      <c r="B8064">
        <v>202003</v>
      </c>
      <c r="C8064" t="str">
        <f t="shared" si="250"/>
        <v>2020</v>
      </c>
      <c r="D8064" t="str">
        <f t="shared" si="251"/>
        <v>03</v>
      </c>
      <c r="E8064" s="49">
        <v>43891</v>
      </c>
      <c r="F8064" s="26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 s="9">
        <v>95657.321354</v>
      </c>
      <c r="U8064">
        <v>95613.240831999996</v>
      </c>
      <c r="V8064">
        <v>94489.244842</v>
      </c>
      <c r="W8064">
        <v>574.28132200000005</v>
      </c>
      <c r="X8064">
        <v>549.71466799999996</v>
      </c>
      <c r="Y8064">
        <v>5.1589229999999997</v>
      </c>
      <c r="Z8064">
        <v>38.921599000000001</v>
      </c>
      <c r="AA8064">
        <v>0</v>
      </c>
      <c r="AB8064" s="10">
        <v>1021.4514799999999</v>
      </c>
      <c r="AC8064">
        <v>1021.4514799999999</v>
      </c>
      <c r="AD8064">
        <v>1021.4514799999999</v>
      </c>
      <c r="AE8064">
        <v>0</v>
      </c>
      <c r="AF8064">
        <v>0</v>
      </c>
      <c r="AG8064">
        <v>0</v>
      </c>
      <c r="AH8064">
        <v>0</v>
      </c>
      <c r="AI8064">
        <v>-1137.4945970000001</v>
      </c>
      <c r="AJ8064">
        <v>-1103.7367509999999</v>
      </c>
      <c r="AK8064">
        <v>-2.9126370000000001</v>
      </c>
      <c r="AL8064">
        <v>-2.7485729999999999</v>
      </c>
      <c r="AM8064">
        <v>-0.37500800000000001</v>
      </c>
      <c r="AN8064">
        <v>-0.122567</v>
      </c>
    </row>
    <row r="8065" spans="1:40" x14ac:dyDescent="0.35">
      <c r="A8065" s="20" t="s">
        <v>118</v>
      </c>
      <c r="B8065">
        <v>202004</v>
      </c>
      <c r="C8065" t="str">
        <f t="shared" si="250"/>
        <v>2020</v>
      </c>
      <c r="D8065" t="str">
        <f t="shared" si="251"/>
        <v>04</v>
      </c>
      <c r="E8065" s="49">
        <v>43922</v>
      </c>
      <c r="F8065" s="26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 s="9">
        <v>99352.342067999998</v>
      </c>
      <c r="U8065">
        <v>99308.463795000003</v>
      </c>
      <c r="V8065">
        <v>98268.499068999998</v>
      </c>
      <c r="W8065">
        <v>488.59554200000002</v>
      </c>
      <c r="X8065">
        <v>551.36918400000002</v>
      </c>
      <c r="Y8065">
        <v>5.0422520000000004</v>
      </c>
      <c r="Z8065">
        <v>38.836021000000002</v>
      </c>
      <c r="AA8065">
        <v>0</v>
      </c>
      <c r="AB8065" s="10">
        <v>1023.923682</v>
      </c>
      <c r="AC8065">
        <v>1023.923682</v>
      </c>
      <c r="AD8065">
        <v>1023.923682</v>
      </c>
      <c r="AE8065">
        <v>0</v>
      </c>
      <c r="AF8065">
        <v>0</v>
      </c>
      <c r="AG8065">
        <v>0</v>
      </c>
      <c r="AH8065">
        <v>0</v>
      </c>
      <c r="AI8065">
        <v>-1169.6281289999999</v>
      </c>
      <c r="AJ8065">
        <v>-1136.301115</v>
      </c>
      <c r="AK8065">
        <v>-2.3221850000000002</v>
      </c>
      <c r="AL8065">
        <v>-2.7568450000000002</v>
      </c>
      <c r="AM8065">
        <v>-0.42432799999999998</v>
      </c>
      <c r="AN8065">
        <v>-0.124803</v>
      </c>
    </row>
    <row r="8066" spans="1:40" x14ac:dyDescent="0.35">
      <c r="A8066" s="20" t="s">
        <v>118</v>
      </c>
      <c r="B8066">
        <v>202005</v>
      </c>
      <c r="C8066" t="str">
        <f t="shared" si="250"/>
        <v>2020</v>
      </c>
      <c r="D8066" t="str">
        <f t="shared" si="251"/>
        <v>05</v>
      </c>
      <c r="E8066" s="49">
        <v>43952</v>
      </c>
      <c r="F8066" s="2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 s="9">
        <v>96104.351215999995</v>
      </c>
      <c r="U8066">
        <v>96062.831737</v>
      </c>
      <c r="V8066">
        <v>95202.804061000003</v>
      </c>
      <c r="W8066">
        <v>461.51796100000001</v>
      </c>
      <c r="X8066">
        <v>398.50971500000003</v>
      </c>
      <c r="Y8066">
        <v>4.9297129999999996</v>
      </c>
      <c r="Z8066">
        <v>36.589765999999997</v>
      </c>
      <c r="AA8066">
        <v>0</v>
      </c>
      <c r="AB8066" s="10">
        <v>822.20844899999997</v>
      </c>
      <c r="AC8066">
        <v>822.20844899999997</v>
      </c>
      <c r="AD8066">
        <v>822.20844899999997</v>
      </c>
      <c r="AE8066">
        <v>0</v>
      </c>
      <c r="AF8066">
        <v>0</v>
      </c>
      <c r="AG8066">
        <v>0</v>
      </c>
      <c r="AH8066">
        <v>0</v>
      </c>
      <c r="AI8066">
        <v>-1054.386816</v>
      </c>
      <c r="AJ8066">
        <v>-1027.380005</v>
      </c>
      <c r="AK8066">
        <v>-2.1325050000000001</v>
      </c>
      <c r="AL8066">
        <v>-1.992548</v>
      </c>
      <c r="AM8066">
        <v>-0.47595999999999999</v>
      </c>
      <c r="AN8066">
        <v>-0.123671</v>
      </c>
    </row>
    <row r="8067" spans="1:40" x14ac:dyDescent="0.35">
      <c r="A8067" s="20" t="s">
        <v>118</v>
      </c>
      <c r="B8067">
        <v>202006</v>
      </c>
      <c r="C8067" t="str">
        <f t="shared" ref="C8067:C8130" si="252">LEFT(B8067,4)</f>
        <v>2020</v>
      </c>
      <c r="D8067" t="str">
        <f t="shared" ref="D8067:D8130" si="253">MID(B8067,5,2)</f>
        <v>06</v>
      </c>
      <c r="E8067" s="49">
        <v>43983</v>
      </c>
      <c r="F8067" s="26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 s="9">
        <v>98467.770516999997</v>
      </c>
      <c r="U8067">
        <v>98426.887497999996</v>
      </c>
      <c r="V8067">
        <v>97321.504570999998</v>
      </c>
      <c r="W8067">
        <v>498.96713899999997</v>
      </c>
      <c r="X8067">
        <v>606.41578800000002</v>
      </c>
      <c r="Y8067">
        <v>4.5836199999999998</v>
      </c>
      <c r="Z8067">
        <v>36.299399000000001</v>
      </c>
      <c r="AA8067">
        <v>0</v>
      </c>
      <c r="AB8067" s="10">
        <v>814.461634</v>
      </c>
      <c r="AC8067">
        <v>814.461634</v>
      </c>
      <c r="AD8067">
        <v>814.461634</v>
      </c>
      <c r="AE8067">
        <v>0</v>
      </c>
      <c r="AF8067">
        <v>0</v>
      </c>
      <c r="AG8067">
        <v>0</v>
      </c>
      <c r="AH8067">
        <v>0</v>
      </c>
      <c r="AI8067">
        <v>-1078.25622</v>
      </c>
      <c r="AJ8067">
        <v>-1049.4174270000001</v>
      </c>
      <c r="AK8067">
        <v>-3.1521759999999999</v>
      </c>
      <c r="AL8067">
        <v>-3.032079</v>
      </c>
      <c r="AM8067">
        <v>-0.49869200000000002</v>
      </c>
      <c r="AN8067">
        <v>-0.120215</v>
      </c>
    </row>
    <row r="8068" spans="1:40" x14ac:dyDescent="0.35">
      <c r="A8068" s="20" t="s">
        <v>118</v>
      </c>
      <c r="B8068">
        <v>202007</v>
      </c>
      <c r="C8068" t="str">
        <f t="shared" si="252"/>
        <v>2020</v>
      </c>
      <c r="D8068" t="str">
        <f t="shared" si="253"/>
        <v>07</v>
      </c>
      <c r="E8068" s="49">
        <v>44013</v>
      </c>
      <c r="F8068" s="26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 s="9">
        <v>96882.018580999997</v>
      </c>
      <c r="U8068">
        <v>96847.354231000005</v>
      </c>
      <c r="V8068">
        <v>95789.636012999996</v>
      </c>
      <c r="W8068">
        <v>451.30817500000001</v>
      </c>
      <c r="X8068">
        <v>606.41004299999997</v>
      </c>
      <c r="Y8068">
        <v>4.4040119999999998</v>
      </c>
      <c r="Z8068">
        <v>30.260338000000001</v>
      </c>
      <c r="AA8068">
        <v>0</v>
      </c>
      <c r="AB8068" s="10">
        <v>789.59391800000003</v>
      </c>
      <c r="AC8068">
        <v>789.51898800000004</v>
      </c>
      <c r="AD8068">
        <v>789.51898800000004</v>
      </c>
      <c r="AE8068">
        <v>0</v>
      </c>
      <c r="AF8068">
        <v>0</v>
      </c>
      <c r="AG8068">
        <v>7.4929999999999997E-2</v>
      </c>
      <c r="AH8068">
        <v>0</v>
      </c>
      <c r="AI8068">
        <v>-1048.2492360000001</v>
      </c>
      <c r="AJ8068">
        <v>-1019.774958</v>
      </c>
      <c r="AK8068">
        <v>-2.988836</v>
      </c>
      <c r="AL8068">
        <v>-3.0320499999999999</v>
      </c>
      <c r="AM8068">
        <v>-0.78454299999999999</v>
      </c>
      <c r="AN8068">
        <v>-9.6546999999999994E-2</v>
      </c>
    </row>
    <row r="8069" spans="1:40" x14ac:dyDescent="0.35">
      <c r="A8069" s="20" t="s">
        <v>118</v>
      </c>
      <c r="B8069">
        <v>202008</v>
      </c>
      <c r="C8069" t="str">
        <f t="shared" si="252"/>
        <v>2020</v>
      </c>
      <c r="D8069" t="str">
        <f t="shared" si="253"/>
        <v>08</v>
      </c>
      <c r="E8069" s="49">
        <v>44044</v>
      </c>
      <c r="F8069" s="26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 s="9">
        <v>94781.988286000007</v>
      </c>
      <c r="U8069">
        <v>94751.661796999993</v>
      </c>
      <c r="V8069">
        <v>94291.213669999997</v>
      </c>
      <c r="W8069">
        <v>460.448127</v>
      </c>
      <c r="X8069">
        <v>0</v>
      </c>
      <c r="Y8069">
        <v>4.3631599999999997</v>
      </c>
      <c r="Z8069">
        <v>25.963329000000002</v>
      </c>
      <c r="AA8069">
        <v>0</v>
      </c>
      <c r="AB8069" s="10">
        <v>775.51152999999999</v>
      </c>
      <c r="AC8069">
        <v>775.4366</v>
      </c>
      <c r="AD8069">
        <v>775.4366</v>
      </c>
      <c r="AE8069">
        <v>0</v>
      </c>
      <c r="AF8069">
        <v>0</v>
      </c>
      <c r="AG8069">
        <v>7.4929999999999997E-2</v>
      </c>
      <c r="AH8069">
        <v>0</v>
      </c>
      <c r="AI8069">
        <v>-1050.1675</v>
      </c>
      <c r="AJ8069">
        <v>-1025.3444979999999</v>
      </c>
      <c r="AK8069">
        <v>-3.0235400000000001</v>
      </c>
      <c r="AL8069">
        <v>0</v>
      </c>
      <c r="AM8069">
        <v>-0.64373499999999995</v>
      </c>
      <c r="AN8069">
        <v>-7.7837000000000003E-2</v>
      </c>
    </row>
    <row r="8070" spans="1:40" x14ac:dyDescent="0.35">
      <c r="A8070" s="20" t="s">
        <v>118</v>
      </c>
      <c r="B8070">
        <v>202009</v>
      </c>
      <c r="C8070" t="str">
        <f t="shared" si="252"/>
        <v>2020</v>
      </c>
      <c r="D8070" t="str">
        <f t="shared" si="253"/>
        <v>09</v>
      </c>
      <c r="E8070" s="49">
        <v>44075</v>
      </c>
      <c r="F8070" s="26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 s="9">
        <v>93497.313081999993</v>
      </c>
      <c r="U8070">
        <v>93461.291196000006</v>
      </c>
      <c r="V8070">
        <v>93054.528428999998</v>
      </c>
      <c r="W8070">
        <v>406.762767</v>
      </c>
      <c r="X8070">
        <v>0</v>
      </c>
      <c r="Y8070">
        <v>5.0811140000000004</v>
      </c>
      <c r="Z8070">
        <v>30.940771999999999</v>
      </c>
      <c r="AA8070">
        <v>0</v>
      </c>
      <c r="AB8070" s="10">
        <v>609.541068</v>
      </c>
      <c r="AC8070">
        <v>609.466138</v>
      </c>
      <c r="AD8070">
        <v>609.466138</v>
      </c>
      <c r="AE8070">
        <v>0</v>
      </c>
      <c r="AF8070">
        <v>0</v>
      </c>
      <c r="AG8070">
        <v>7.4929999999999997E-2</v>
      </c>
      <c r="AH8070">
        <v>0</v>
      </c>
      <c r="AI8070">
        <v>-1013.671651</v>
      </c>
      <c r="AJ8070">
        <v>-993.09782499999994</v>
      </c>
      <c r="AK8070">
        <v>-2.001242</v>
      </c>
      <c r="AL8070">
        <v>0</v>
      </c>
      <c r="AM8070">
        <v>-0.71550800000000003</v>
      </c>
      <c r="AN8070">
        <v>-9.2589000000000005E-2</v>
      </c>
    </row>
    <row r="8071" spans="1:40" x14ac:dyDescent="0.35">
      <c r="A8071" s="20" t="s">
        <v>118</v>
      </c>
      <c r="B8071">
        <v>202010</v>
      </c>
      <c r="C8071" t="str">
        <f t="shared" si="252"/>
        <v>2020</v>
      </c>
      <c r="D8071" t="str">
        <f t="shared" si="253"/>
        <v>10</v>
      </c>
      <c r="E8071" s="49">
        <v>44105</v>
      </c>
      <c r="F8071" s="26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 s="9">
        <v>90632.129509999999</v>
      </c>
      <c r="U8071">
        <v>90592.653967000006</v>
      </c>
      <c r="V8071">
        <v>90133.932411999995</v>
      </c>
      <c r="W8071">
        <v>458.72155500000002</v>
      </c>
      <c r="X8071">
        <v>0</v>
      </c>
      <c r="Y8071">
        <v>4.6390409999999997</v>
      </c>
      <c r="Z8071">
        <v>34.836502000000003</v>
      </c>
      <c r="AA8071">
        <v>0</v>
      </c>
      <c r="AB8071" s="10">
        <v>560.85551199999998</v>
      </c>
      <c r="AC8071">
        <v>560.45728299999996</v>
      </c>
      <c r="AD8071">
        <v>560.45728299999996</v>
      </c>
      <c r="AE8071">
        <v>0</v>
      </c>
      <c r="AF8071">
        <v>0</v>
      </c>
      <c r="AG8071">
        <v>0.398229</v>
      </c>
      <c r="AH8071">
        <v>0</v>
      </c>
      <c r="AI8071">
        <v>-934.41786000000002</v>
      </c>
      <c r="AJ8071">
        <v>-914.08891000000006</v>
      </c>
      <c r="AK8071">
        <v>-3.1081340000000002</v>
      </c>
      <c r="AL8071">
        <v>0</v>
      </c>
      <c r="AM8071">
        <v>-0.91132899999999994</v>
      </c>
      <c r="AN8071">
        <v>-0.101275</v>
      </c>
    </row>
    <row r="8072" spans="1:40" x14ac:dyDescent="0.35">
      <c r="A8072" s="20" t="s">
        <v>118</v>
      </c>
      <c r="B8072">
        <v>202011</v>
      </c>
      <c r="C8072" t="str">
        <f t="shared" si="252"/>
        <v>2020</v>
      </c>
      <c r="D8072" t="str">
        <f t="shared" si="253"/>
        <v>11</v>
      </c>
      <c r="E8072" s="49">
        <v>44136</v>
      </c>
      <c r="F8072" s="26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 s="9">
        <v>87519.130388999998</v>
      </c>
      <c r="U8072">
        <v>87478.214535999999</v>
      </c>
      <c r="V8072">
        <v>86654.352058000004</v>
      </c>
      <c r="W8072">
        <v>458.04686199999998</v>
      </c>
      <c r="X8072">
        <v>365.81561599999998</v>
      </c>
      <c r="Y8072">
        <v>4.520804</v>
      </c>
      <c r="Z8072">
        <v>36.395049</v>
      </c>
      <c r="AA8072">
        <v>0</v>
      </c>
      <c r="AB8072" s="10">
        <v>548.87223500000005</v>
      </c>
      <c r="AC8072">
        <v>548.47400600000003</v>
      </c>
      <c r="AD8072">
        <v>548.47400600000003</v>
      </c>
      <c r="AE8072">
        <v>0</v>
      </c>
      <c r="AF8072">
        <v>0</v>
      </c>
      <c r="AG8072">
        <v>0.398229</v>
      </c>
      <c r="AH8072">
        <v>0</v>
      </c>
      <c r="AI8072">
        <v>-903.07391900000005</v>
      </c>
      <c r="AJ8072">
        <v>-880.84949300000005</v>
      </c>
      <c r="AK8072">
        <v>-3.0417990000000001</v>
      </c>
      <c r="AL8072">
        <v>-1.829078</v>
      </c>
      <c r="AM8072">
        <v>-0.88128200000000001</v>
      </c>
      <c r="AN8072">
        <v>-0.16991200000000001</v>
      </c>
    </row>
    <row r="8073" spans="1:40" x14ac:dyDescent="0.35">
      <c r="A8073" s="20" t="s">
        <v>118</v>
      </c>
      <c r="B8073">
        <v>202012</v>
      </c>
      <c r="C8073" t="str">
        <f t="shared" si="252"/>
        <v>2020</v>
      </c>
      <c r="D8073" t="str">
        <f t="shared" si="253"/>
        <v>12</v>
      </c>
      <c r="E8073" s="49">
        <v>44166</v>
      </c>
      <c r="F8073" s="26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 s="9">
        <v>87879.562388000006</v>
      </c>
      <c r="U8073">
        <v>87839.557388000001</v>
      </c>
      <c r="V8073">
        <v>86306.680429999993</v>
      </c>
      <c r="W8073">
        <v>936.88666699999999</v>
      </c>
      <c r="X8073">
        <v>595.99029099999996</v>
      </c>
      <c r="Y8073">
        <v>3.7049340000000002</v>
      </c>
      <c r="Z8073">
        <v>36.300066000000001</v>
      </c>
      <c r="AA8073">
        <v>0</v>
      </c>
      <c r="AB8073" s="10">
        <v>469.87540300000001</v>
      </c>
      <c r="AC8073">
        <v>469.47717399999999</v>
      </c>
      <c r="AD8073">
        <v>469.47717399999999</v>
      </c>
      <c r="AE8073">
        <v>0</v>
      </c>
      <c r="AF8073">
        <v>0</v>
      </c>
      <c r="AG8073">
        <v>0.398229</v>
      </c>
      <c r="AH8073">
        <v>0</v>
      </c>
      <c r="AI8073">
        <v>-915.90744500000005</v>
      </c>
      <c r="AJ8073">
        <v>-893.92161899999996</v>
      </c>
      <c r="AK8073">
        <v>-4.6160110000000003</v>
      </c>
      <c r="AL8073">
        <v>-2.9799519999999999</v>
      </c>
      <c r="AM8073">
        <v>-0.94738999999999995</v>
      </c>
      <c r="AN8073">
        <v>-0.12686800000000001</v>
      </c>
    </row>
    <row r="8074" spans="1:40" x14ac:dyDescent="0.35">
      <c r="A8074" s="20" t="s">
        <v>118</v>
      </c>
      <c r="B8074">
        <v>202101</v>
      </c>
      <c r="C8074" t="str">
        <f t="shared" si="252"/>
        <v>2021</v>
      </c>
      <c r="D8074" t="str">
        <f t="shared" si="253"/>
        <v>01</v>
      </c>
      <c r="E8074" s="49">
        <v>44197</v>
      </c>
      <c r="F8074" s="26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 s="9">
        <v>88857.606440000003</v>
      </c>
      <c r="U8074">
        <v>88818.135804999998</v>
      </c>
      <c r="V8074">
        <v>87299.039705999996</v>
      </c>
      <c r="W8074">
        <v>917.29168500000003</v>
      </c>
      <c r="X8074">
        <v>601.80441399999995</v>
      </c>
      <c r="Y8074">
        <v>3.6551499999999999</v>
      </c>
      <c r="Z8074">
        <v>35.815485000000002</v>
      </c>
      <c r="AA8074">
        <v>0</v>
      </c>
      <c r="AB8074" s="10">
        <v>347.15551299999998</v>
      </c>
      <c r="AC8074">
        <v>346.75728400000003</v>
      </c>
      <c r="AD8074">
        <v>346.75728400000003</v>
      </c>
      <c r="AE8074">
        <v>0</v>
      </c>
      <c r="AF8074">
        <v>0</v>
      </c>
      <c r="AG8074">
        <v>0.398229</v>
      </c>
      <c r="AH8074">
        <v>0</v>
      </c>
      <c r="AI8074">
        <v>-871.15585499999997</v>
      </c>
      <c r="AJ8074">
        <v>-853.48215600000003</v>
      </c>
      <c r="AK8074">
        <v>-4.6329900000000004</v>
      </c>
      <c r="AL8074">
        <v>-3.0090219999999999</v>
      </c>
      <c r="AM8074">
        <v>-0.90954599999999997</v>
      </c>
      <c r="AN8074">
        <v>-0.123572</v>
      </c>
    </row>
    <row r="8075" spans="1:40" x14ac:dyDescent="0.35">
      <c r="A8075" s="20" t="s">
        <v>118</v>
      </c>
      <c r="B8075">
        <v>202102</v>
      </c>
      <c r="C8075" t="str">
        <f t="shared" si="252"/>
        <v>2021</v>
      </c>
      <c r="D8075" t="str">
        <f t="shared" si="253"/>
        <v>02</v>
      </c>
      <c r="E8075" s="49">
        <v>44228</v>
      </c>
      <c r="F8075" s="26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 s="9">
        <v>89834.976223000005</v>
      </c>
      <c r="U8075">
        <v>89792.341392000002</v>
      </c>
      <c r="V8075">
        <v>87870.241305000003</v>
      </c>
      <c r="W8075">
        <v>899.489375</v>
      </c>
      <c r="X8075">
        <v>1022.610712</v>
      </c>
      <c r="Y8075">
        <v>4.9230270000000003</v>
      </c>
      <c r="Z8075">
        <v>37.711804000000001</v>
      </c>
      <c r="AA8075">
        <v>0</v>
      </c>
      <c r="AB8075" s="10">
        <v>186.04342800000001</v>
      </c>
      <c r="AC8075">
        <v>185.64519899999999</v>
      </c>
      <c r="AD8075">
        <v>185.64519899999999</v>
      </c>
      <c r="AE8075">
        <v>0</v>
      </c>
      <c r="AF8075">
        <v>0</v>
      </c>
      <c r="AG8075">
        <v>0.398229</v>
      </c>
      <c r="AH8075">
        <v>0</v>
      </c>
      <c r="AI8075">
        <v>-801.012201</v>
      </c>
      <c r="AJ8075">
        <v>-784.84307699999999</v>
      </c>
      <c r="AK8075">
        <v>-4.3425630000000002</v>
      </c>
      <c r="AL8075">
        <v>-5.1130529999999998</v>
      </c>
      <c r="AM8075">
        <v>-1.0336700000000001</v>
      </c>
      <c r="AN8075">
        <v>-0.17203499999999999</v>
      </c>
    </row>
    <row r="8076" spans="1:40" x14ac:dyDescent="0.35">
      <c r="A8076" s="20" t="s">
        <v>118</v>
      </c>
      <c r="B8076">
        <v>202103</v>
      </c>
      <c r="C8076" t="str">
        <f t="shared" si="252"/>
        <v>2021</v>
      </c>
      <c r="D8076" t="str">
        <f t="shared" si="253"/>
        <v>03</v>
      </c>
      <c r="E8076" s="49">
        <v>44256</v>
      </c>
      <c r="F8076" s="2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 s="9">
        <v>87793.123842000001</v>
      </c>
      <c r="U8076">
        <v>87747.980286000005</v>
      </c>
      <c r="V8076">
        <v>85900.210386999999</v>
      </c>
      <c r="W8076">
        <v>839.42232799999999</v>
      </c>
      <c r="X8076">
        <v>1008.347571</v>
      </c>
      <c r="Y8076">
        <v>6.1009510000000002</v>
      </c>
      <c r="Z8076">
        <v>39.042605000000002</v>
      </c>
      <c r="AA8076">
        <v>0</v>
      </c>
      <c r="AB8076" s="10">
        <v>215.106134</v>
      </c>
      <c r="AC8076">
        <v>214.844831</v>
      </c>
      <c r="AD8076">
        <v>214.844831</v>
      </c>
      <c r="AE8076">
        <v>0</v>
      </c>
      <c r="AF8076">
        <v>0</v>
      </c>
      <c r="AG8076">
        <v>0.26130300000000001</v>
      </c>
      <c r="AH8076">
        <v>0</v>
      </c>
      <c r="AI8076">
        <v>-810.32900800000004</v>
      </c>
      <c r="AJ8076">
        <v>-793.30587800000001</v>
      </c>
      <c r="AK8076">
        <v>-5.2506750000000002</v>
      </c>
      <c r="AL8076">
        <v>-5.0417379999999996</v>
      </c>
      <c r="AM8076">
        <v>-0.94572400000000001</v>
      </c>
      <c r="AN8076">
        <v>-0.18082999999999999</v>
      </c>
    </row>
    <row r="8077" spans="1:40" x14ac:dyDescent="0.35">
      <c r="A8077" s="20" t="s">
        <v>118</v>
      </c>
      <c r="B8077">
        <v>202104</v>
      </c>
      <c r="C8077" t="str">
        <f t="shared" si="252"/>
        <v>2021</v>
      </c>
      <c r="D8077" t="str">
        <f t="shared" si="253"/>
        <v>04</v>
      </c>
      <c r="E8077" s="49">
        <v>44287</v>
      </c>
      <c r="F8077" s="26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 s="9">
        <v>87358.134709000005</v>
      </c>
      <c r="U8077">
        <v>87312.977645000006</v>
      </c>
      <c r="V8077">
        <v>85686.306605000005</v>
      </c>
      <c r="W8077">
        <v>833.77999</v>
      </c>
      <c r="X8077">
        <v>792.89104999999995</v>
      </c>
      <c r="Y8077">
        <v>6.2222379999999999</v>
      </c>
      <c r="Z8077">
        <v>38.934826000000001</v>
      </c>
      <c r="AA8077">
        <v>0</v>
      </c>
      <c r="AB8077" s="10">
        <v>216.14881399999999</v>
      </c>
      <c r="AC8077">
        <v>215.88391200000001</v>
      </c>
      <c r="AD8077">
        <v>215.88391200000001</v>
      </c>
      <c r="AE8077">
        <v>0</v>
      </c>
      <c r="AF8077">
        <v>0</v>
      </c>
      <c r="AG8077">
        <v>0.26490200000000003</v>
      </c>
      <c r="AH8077">
        <v>0</v>
      </c>
      <c r="AI8077">
        <v>-801.11341800000002</v>
      </c>
      <c r="AJ8077">
        <v>-784.43250499999999</v>
      </c>
      <c r="AK8077">
        <v>-5.1625730000000001</v>
      </c>
      <c r="AL8077">
        <v>-3.9644550000000001</v>
      </c>
      <c r="AM8077">
        <v>-0.92471199999999998</v>
      </c>
      <c r="AN8077">
        <v>-0.18267</v>
      </c>
    </row>
    <row r="8078" spans="1:40" x14ac:dyDescent="0.35">
      <c r="A8078" s="20" t="s">
        <v>118</v>
      </c>
      <c r="B8078">
        <v>202105</v>
      </c>
      <c r="C8078" t="str">
        <f t="shared" si="252"/>
        <v>2021</v>
      </c>
      <c r="D8078" t="str">
        <f t="shared" si="253"/>
        <v>05</v>
      </c>
      <c r="E8078" s="49">
        <v>44317</v>
      </c>
      <c r="F8078" s="26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 s="9">
        <v>83909.231279</v>
      </c>
      <c r="U8078">
        <v>83860.902354999998</v>
      </c>
      <c r="V8078">
        <v>82675.790781000003</v>
      </c>
      <c r="W8078">
        <v>490.067137</v>
      </c>
      <c r="X8078">
        <v>695.04443700000002</v>
      </c>
      <c r="Y8078">
        <v>7.6184830000000003</v>
      </c>
      <c r="Z8078">
        <v>40.710441000000003</v>
      </c>
      <c r="AA8078">
        <v>0</v>
      </c>
      <c r="AB8078" s="10">
        <v>265.60733399999998</v>
      </c>
      <c r="AC8078">
        <v>265.29609199999999</v>
      </c>
      <c r="AD8078">
        <v>265.29609199999999</v>
      </c>
      <c r="AE8078">
        <v>0</v>
      </c>
      <c r="AF8078">
        <v>0</v>
      </c>
      <c r="AG8078">
        <v>0.31124200000000002</v>
      </c>
      <c r="AH8078">
        <v>0</v>
      </c>
      <c r="AI8078">
        <v>-810.13162699999998</v>
      </c>
      <c r="AJ8078">
        <v>-793.38601700000004</v>
      </c>
      <c r="AK8078">
        <v>-4.4352169999999997</v>
      </c>
      <c r="AL8078">
        <v>-3.475222</v>
      </c>
      <c r="AM8078">
        <v>-1.1078889999999999</v>
      </c>
      <c r="AN8078">
        <v>-0.19592100000000001</v>
      </c>
    </row>
    <row r="8079" spans="1:40" x14ac:dyDescent="0.35">
      <c r="A8079" s="20" t="s">
        <v>118</v>
      </c>
      <c r="B8079">
        <v>202106</v>
      </c>
      <c r="C8079" t="str">
        <f t="shared" si="252"/>
        <v>2021</v>
      </c>
      <c r="D8079" t="str">
        <f t="shared" si="253"/>
        <v>06</v>
      </c>
      <c r="E8079" s="49">
        <v>44348</v>
      </c>
      <c r="F8079" s="26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T8079" s="9">
        <v>83531.278592999995</v>
      </c>
      <c r="U8079">
        <v>83482.815518999996</v>
      </c>
      <c r="V8079">
        <v>82554.108552999998</v>
      </c>
      <c r="W8079">
        <v>565.34114599999998</v>
      </c>
      <c r="X8079">
        <v>363.36581999999999</v>
      </c>
      <c r="Y8079">
        <v>7.8616320000000002</v>
      </c>
      <c r="Z8079">
        <v>40.601441999999999</v>
      </c>
      <c r="AA8079">
        <v>0</v>
      </c>
      <c r="AB8079" s="10">
        <v>237.91986</v>
      </c>
      <c r="AC8079">
        <v>237.56726</v>
      </c>
      <c r="AD8079">
        <v>237.56726</v>
      </c>
      <c r="AE8079">
        <v>0</v>
      </c>
      <c r="AF8079">
        <v>0</v>
      </c>
      <c r="AG8079">
        <v>0.35260000000000002</v>
      </c>
      <c r="AH8079">
        <v>0</v>
      </c>
      <c r="AI8079">
        <v>-853.21949099999995</v>
      </c>
      <c r="AJ8079">
        <v>-837.97778500000004</v>
      </c>
      <c r="AK8079">
        <v>-4.2896039999999998</v>
      </c>
      <c r="AL8079">
        <v>-1.816829</v>
      </c>
      <c r="AM8079">
        <v>-1.3896980000000001</v>
      </c>
      <c r="AN8079">
        <v>-0.18293899999999999</v>
      </c>
    </row>
    <row r="8080" spans="1:40" x14ac:dyDescent="0.35">
      <c r="A8080" s="20" t="s">
        <v>118</v>
      </c>
      <c r="B8080">
        <v>202107</v>
      </c>
      <c r="C8080" t="str">
        <f t="shared" si="252"/>
        <v>2021</v>
      </c>
      <c r="D8080" t="str">
        <f t="shared" si="253"/>
        <v>07</v>
      </c>
      <c r="E8080" s="49">
        <v>44378</v>
      </c>
      <c r="F8080" s="26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 s="9">
        <v>82382.843334000005</v>
      </c>
      <c r="U8080">
        <v>82334.098551000003</v>
      </c>
      <c r="V8080">
        <v>81725.377047999995</v>
      </c>
      <c r="W8080">
        <v>608.72150299999998</v>
      </c>
      <c r="X8080">
        <v>0</v>
      </c>
      <c r="Y8080">
        <v>8.2512939999999997</v>
      </c>
      <c r="Z8080">
        <v>40.493488999999997</v>
      </c>
      <c r="AA8080">
        <v>0</v>
      </c>
      <c r="AB8080" s="10">
        <v>376.38993199999999</v>
      </c>
      <c r="AC8080">
        <v>375.86729700000001</v>
      </c>
      <c r="AD8080">
        <v>375.86729700000001</v>
      </c>
      <c r="AE8080">
        <v>0</v>
      </c>
      <c r="AF8080">
        <v>0</v>
      </c>
      <c r="AG8080">
        <v>0.52263499999999996</v>
      </c>
      <c r="AH8080">
        <v>0</v>
      </c>
      <c r="AI8080">
        <v>-867.09489900000005</v>
      </c>
      <c r="AJ8080">
        <v>-848.03109900000004</v>
      </c>
      <c r="AK8080">
        <v>-4.7025889999999997</v>
      </c>
      <c r="AL8080">
        <v>0</v>
      </c>
      <c r="AM8080">
        <v>-1.4064810000000001</v>
      </c>
      <c r="AN8080">
        <v>-0.23874799999999999</v>
      </c>
    </row>
    <row r="8081" spans="1:40" x14ac:dyDescent="0.35">
      <c r="A8081" s="20" t="s">
        <v>118</v>
      </c>
      <c r="B8081">
        <v>202108</v>
      </c>
      <c r="C8081" t="str">
        <f t="shared" si="252"/>
        <v>2021</v>
      </c>
      <c r="D8081" t="str">
        <f t="shared" si="253"/>
        <v>08</v>
      </c>
      <c r="E8081" s="49">
        <v>44409</v>
      </c>
      <c r="F8081" s="26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 s="9">
        <v>84319.838134000005</v>
      </c>
      <c r="U8081">
        <v>84285.331489999997</v>
      </c>
      <c r="V8081">
        <v>83254.028227999996</v>
      </c>
      <c r="W8081">
        <v>754.39603399999999</v>
      </c>
      <c r="X8081">
        <v>276.90722799999998</v>
      </c>
      <c r="Y8081">
        <v>8.7292869999999994</v>
      </c>
      <c r="Z8081">
        <v>25.777356999999999</v>
      </c>
      <c r="AA8081">
        <v>0</v>
      </c>
      <c r="AB8081" s="10">
        <v>394.25239399999998</v>
      </c>
      <c r="AC8081">
        <v>393.696529</v>
      </c>
      <c r="AD8081">
        <v>393.696529</v>
      </c>
      <c r="AE8081">
        <v>0</v>
      </c>
      <c r="AF8081">
        <v>0</v>
      </c>
      <c r="AG8081">
        <v>0.55586500000000005</v>
      </c>
      <c r="AH8081">
        <v>0</v>
      </c>
      <c r="AI8081">
        <v>-894.85699499999998</v>
      </c>
      <c r="AJ8081">
        <v>-872.84429499999999</v>
      </c>
      <c r="AK8081">
        <v>-5.9973549999999998</v>
      </c>
      <c r="AL8081">
        <v>-1.384536</v>
      </c>
      <c r="AM8081">
        <v>-1.5009589999999999</v>
      </c>
      <c r="AN8081">
        <v>-0.191194</v>
      </c>
    </row>
    <row r="8082" spans="1:40" x14ac:dyDescent="0.35">
      <c r="A8082" s="20" t="s">
        <v>118</v>
      </c>
      <c r="B8082">
        <v>202109</v>
      </c>
      <c r="C8082" t="str">
        <f t="shared" si="252"/>
        <v>2021</v>
      </c>
      <c r="D8082" t="str">
        <f t="shared" si="253"/>
        <v>09</v>
      </c>
      <c r="E8082" s="49">
        <v>44440</v>
      </c>
      <c r="F8082" s="26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 s="9">
        <v>85088.755883000005</v>
      </c>
      <c r="U8082">
        <v>85053.200792000003</v>
      </c>
      <c r="V8082">
        <v>84135.579308</v>
      </c>
      <c r="W8082">
        <v>633.78760699999998</v>
      </c>
      <c r="X8082">
        <v>283.83387699999997</v>
      </c>
      <c r="Y8082">
        <v>9.7906580000000005</v>
      </c>
      <c r="Z8082">
        <v>25.764433</v>
      </c>
      <c r="AA8082">
        <v>0</v>
      </c>
      <c r="AB8082" s="10">
        <v>835.84186199999999</v>
      </c>
      <c r="AC8082">
        <v>835.23119799999995</v>
      </c>
      <c r="AD8082">
        <v>835.23119799999995</v>
      </c>
      <c r="AE8082">
        <v>0</v>
      </c>
      <c r="AF8082">
        <v>0</v>
      </c>
      <c r="AG8082">
        <v>0.61066399999999998</v>
      </c>
      <c r="AH8082">
        <v>0</v>
      </c>
      <c r="AI8082">
        <v>-1201.32167</v>
      </c>
      <c r="AJ8082">
        <v>-1173.306742</v>
      </c>
      <c r="AK8082">
        <v>-5.1113080000000002</v>
      </c>
      <c r="AL8082">
        <v>-1.4191689999999999</v>
      </c>
      <c r="AM8082">
        <v>-1.9084410000000001</v>
      </c>
      <c r="AN8082">
        <v>-0.213001</v>
      </c>
    </row>
    <row r="8083" spans="1:40" x14ac:dyDescent="0.35">
      <c r="A8083" s="20" t="s">
        <v>118</v>
      </c>
      <c r="B8083">
        <v>202110</v>
      </c>
      <c r="C8083" t="str">
        <f t="shared" si="252"/>
        <v>2021</v>
      </c>
      <c r="D8083" t="str">
        <f t="shared" si="253"/>
        <v>10</v>
      </c>
      <c r="E8083" s="49">
        <v>44470</v>
      </c>
      <c r="F8083" s="26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 s="9">
        <v>85941.930565000002</v>
      </c>
      <c r="U8083">
        <v>85905.216186000005</v>
      </c>
      <c r="V8083">
        <v>85307.260026999997</v>
      </c>
      <c r="W8083">
        <v>597.95615899999996</v>
      </c>
      <c r="X8083">
        <v>0</v>
      </c>
      <c r="Y8083">
        <v>9.5455839999999998</v>
      </c>
      <c r="Z8083">
        <v>27.168794999999999</v>
      </c>
      <c r="AA8083">
        <v>0</v>
      </c>
      <c r="AB8083" s="10">
        <v>873.05221200000005</v>
      </c>
      <c r="AC8083">
        <v>872.25398900000005</v>
      </c>
      <c r="AD8083">
        <v>872.25398900000005</v>
      </c>
      <c r="AE8083">
        <v>0</v>
      </c>
      <c r="AF8083">
        <v>0</v>
      </c>
      <c r="AG8083">
        <v>0.79822300000000002</v>
      </c>
      <c r="AH8083">
        <v>0</v>
      </c>
      <c r="AI8083">
        <v>-1222.0420549999999</v>
      </c>
      <c r="AJ8083">
        <v>-1195.2466019999999</v>
      </c>
      <c r="AK8083">
        <v>-4.7784649999999997</v>
      </c>
      <c r="AL8083">
        <v>0</v>
      </c>
      <c r="AM8083">
        <v>-2.1094930000000001</v>
      </c>
      <c r="AN8083">
        <v>-0.33043499999999998</v>
      </c>
    </row>
    <row r="8084" spans="1:40" x14ac:dyDescent="0.35">
      <c r="A8084" s="20" t="s">
        <v>118</v>
      </c>
      <c r="B8084">
        <v>202111</v>
      </c>
      <c r="C8084" t="str">
        <f t="shared" si="252"/>
        <v>2021</v>
      </c>
      <c r="D8084" t="str">
        <f t="shared" si="253"/>
        <v>11</v>
      </c>
      <c r="E8084" s="49">
        <v>44501</v>
      </c>
      <c r="F8084" s="26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 s="9">
        <v>90845.203915000006</v>
      </c>
      <c r="U8084">
        <v>90801.825087000005</v>
      </c>
      <c r="V8084">
        <v>90141.194696000006</v>
      </c>
      <c r="W8084">
        <v>577.55009199999995</v>
      </c>
      <c r="X8084">
        <v>83.080298999999997</v>
      </c>
      <c r="Y8084">
        <v>9.2306760000000008</v>
      </c>
      <c r="Z8084">
        <v>34.148152000000003</v>
      </c>
      <c r="AA8084">
        <v>0</v>
      </c>
      <c r="AB8084" s="10">
        <v>510.96152999999998</v>
      </c>
      <c r="AC8084">
        <v>509.87196799999998</v>
      </c>
      <c r="AD8084">
        <v>504.054889</v>
      </c>
      <c r="AE8084">
        <v>5.8170789999999997</v>
      </c>
      <c r="AF8084">
        <v>0</v>
      </c>
      <c r="AG8084">
        <v>1.0895619999999999</v>
      </c>
      <c r="AH8084">
        <v>0</v>
      </c>
      <c r="AI8084">
        <v>-1141.5220159999999</v>
      </c>
      <c r="AJ8084">
        <v>-1117.416305</v>
      </c>
      <c r="AK8084">
        <v>-5.9145649999999996</v>
      </c>
      <c r="AL8084">
        <v>-0.41540100000000002</v>
      </c>
      <c r="AM8084">
        <v>-2.2787959999999998</v>
      </c>
      <c r="AN8084">
        <v>-0.224243</v>
      </c>
    </row>
    <row r="8085" spans="1:40" x14ac:dyDescent="0.35">
      <c r="A8085" s="20" t="s">
        <v>118</v>
      </c>
      <c r="B8085">
        <v>202112</v>
      </c>
      <c r="C8085" t="str">
        <f t="shared" si="252"/>
        <v>2021</v>
      </c>
      <c r="D8085" t="str">
        <f t="shared" si="253"/>
        <v>12</v>
      </c>
      <c r="E8085" s="49">
        <v>44531</v>
      </c>
      <c r="F8085" s="26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 s="9">
        <v>87974.709413000004</v>
      </c>
      <c r="U8085">
        <v>87931.083123000004</v>
      </c>
      <c r="V8085">
        <v>87101.503140000001</v>
      </c>
      <c r="W8085">
        <v>540.31135300000005</v>
      </c>
      <c r="X8085">
        <v>289.26862999999997</v>
      </c>
      <c r="Y8085">
        <v>7.0136050000000001</v>
      </c>
      <c r="Z8085">
        <v>36.612684999999999</v>
      </c>
      <c r="AA8085">
        <v>0</v>
      </c>
      <c r="AB8085" s="10">
        <v>504.02576800000003</v>
      </c>
      <c r="AC8085">
        <v>502.53286900000001</v>
      </c>
      <c r="AD8085">
        <v>502.53286900000001</v>
      </c>
      <c r="AE8085">
        <v>0</v>
      </c>
      <c r="AF8085">
        <v>0</v>
      </c>
      <c r="AG8085">
        <v>1.492899</v>
      </c>
      <c r="AH8085">
        <v>0</v>
      </c>
      <c r="AI8085">
        <v>-1158.5529730000001</v>
      </c>
      <c r="AJ8085">
        <v>-1134.9092270000001</v>
      </c>
      <c r="AK8085">
        <v>-4.205057</v>
      </c>
      <c r="AL8085">
        <v>-1.4463429999999999</v>
      </c>
      <c r="AM8085">
        <v>-2.3537849999999998</v>
      </c>
      <c r="AN8085">
        <v>-0.35681200000000002</v>
      </c>
    </row>
    <row r="8086" spans="1:40" x14ac:dyDescent="0.35">
      <c r="A8086" s="20" t="s">
        <v>118</v>
      </c>
      <c r="B8086">
        <v>202201</v>
      </c>
      <c r="C8086" t="str">
        <f t="shared" si="252"/>
        <v>2022</v>
      </c>
      <c r="D8086" t="str">
        <f t="shared" si="253"/>
        <v>01</v>
      </c>
      <c r="E8086" s="49">
        <v>44562</v>
      </c>
      <c r="F8086" s="26">
        <v>7096.4357319999999</v>
      </c>
      <c r="G8086">
        <v>0</v>
      </c>
      <c r="H8086">
        <v>7096.4357319999999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7096.4357319999999</v>
      </c>
      <c r="O8086">
        <v>0</v>
      </c>
      <c r="P8086">
        <v>0</v>
      </c>
      <c r="Q8086">
        <v>0</v>
      </c>
      <c r="R8086">
        <v>0</v>
      </c>
      <c r="S8086">
        <v>0</v>
      </c>
      <c r="T8086" s="9">
        <v>77997.377080000006</v>
      </c>
      <c r="U8086">
        <v>77952.723266999994</v>
      </c>
      <c r="V8086">
        <v>77116.781382000001</v>
      </c>
      <c r="W8086">
        <v>629.469471</v>
      </c>
      <c r="X8086">
        <v>206.47241399999999</v>
      </c>
      <c r="Y8086">
        <v>4.3560809999999996</v>
      </c>
      <c r="Z8086">
        <v>40.297732000000003</v>
      </c>
      <c r="AA8086">
        <v>87141.294861999995</v>
      </c>
      <c r="AB8086" s="10">
        <v>2047.4820500000001</v>
      </c>
      <c r="AC8086">
        <v>2047.1941340000001</v>
      </c>
      <c r="AD8086">
        <v>2047.1941340000001</v>
      </c>
      <c r="AE8086">
        <v>0</v>
      </c>
      <c r="AF8086">
        <v>0</v>
      </c>
      <c r="AG8086">
        <v>0.28791600000000001</v>
      </c>
      <c r="AH8086">
        <v>0</v>
      </c>
      <c r="AI8086">
        <v>-1501.6641480000001</v>
      </c>
      <c r="AJ8086">
        <v>-1408.147633</v>
      </c>
      <c r="AK8086">
        <v>-1.5505169999999999</v>
      </c>
      <c r="AL8086">
        <v>-1.032362</v>
      </c>
      <c r="AM8086">
        <v>-0.96933199999999997</v>
      </c>
      <c r="AN8086">
        <v>-0.19336400000000001</v>
      </c>
    </row>
    <row r="8087" spans="1:40" x14ac:dyDescent="0.35">
      <c r="A8087" s="20" t="s">
        <v>118</v>
      </c>
      <c r="B8087">
        <v>202202</v>
      </c>
      <c r="C8087" t="str">
        <f t="shared" si="252"/>
        <v>2022</v>
      </c>
      <c r="D8087" t="str">
        <f t="shared" si="253"/>
        <v>02</v>
      </c>
      <c r="E8087" s="49">
        <v>44593</v>
      </c>
      <c r="F8087" s="26">
        <v>7061.0426109999999</v>
      </c>
      <c r="G8087">
        <v>0</v>
      </c>
      <c r="H8087">
        <v>7060.4185280000002</v>
      </c>
      <c r="I8087">
        <v>0.62408300000000005</v>
      </c>
      <c r="J8087">
        <v>0</v>
      </c>
      <c r="K8087">
        <v>0</v>
      </c>
      <c r="L8087">
        <v>0</v>
      </c>
      <c r="M8087">
        <v>0</v>
      </c>
      <c r="N8087">
        <v>7060.4185280000002</v>
      </c>
      <c r="O8087">
        <v>0</v>
      </c>
      <c r="P8087">
        <v>0</v>
      </c>
      <c r="Q8087">
        <v>0</v>
      </c>
      <c r="R8087">
        <v>0</v>
      </c>
      <c r="S8087">
        <v>0</v>
      </c>
      <c r="T8087" s="9">
        <v>78077.509613999995</v>
      </c>
      <c r="U8087">
        <v>78032.616318</v>
      </c>
      <c r="V8087">
        <v>77287.090809999994</v>
      </c>
      <c r="W8087">
        <v>745.52550799999995</v>
      </c>
      <c r="X8087">
        <v>0</v>
      </c>
      <c r="Y8087">
        <v>3.4888710000000001</v>
      </c>
      <c r="Z8087">
        <v>41.404425000000003</v>
      </c>
      <c r="AA8087">
        <v>87178.041949999999</v>
      </c>
      <c r="AB8087" s="10">
        <v>2039.4897249999999</v>
      </c>
      <c r="AC8087">
        <v>2039.2018089999999</v>
      </c>
      <c r="AD8087">
        <v>2039.2018089999999</v>
      </c>
      <c r="AE8087">
        <v>0</v>
      </c>
      <c r="AF8087">
        <v>0</v>
      </c>
      <c r="AG8087">
        <v>0.28791600000000001</v>
      </c>
      <c r="AH8087">
        <v>0</v>
      </c>
      <c r="AI8087">
        <v>-1488.3153500000001</v>
      </c>
      <c r="AJ8087">
        <v>-1403.8499449999999</v>
      </c>
      <c r="AK8087">
        <v>-1.950663</v>
      </c>
      <c r="AL8087">
        <v>0</v>
      </c>
      <c r="AM8087">
        <v>-1.0635349999999999</v>
      </c>
      <c r="AN8087">
        <v>-0.28584500000000002</v>
      </c>
    </row>
    <row r="8088" spans="1:40" x14ac:dyDescent="0.35">
      <c r="A8088" s="20" t="s">
        <v>118</v>
      </c>
      <c r="B8088">
        <v>202203</v>
      </c>
      <c r="C8088" t="str">
        <f t="shared" si="252"/>
        <v>2022</v>
      </c>
      <c r="D8088" t="str">
        <f t="shared" si="253"/>
        <v>03</v>
      </c>
      <c r="E8088" s="49">
        <v>44621</v>
      </c>
      <c r="F8088" s="26">
        <v>6932.4029739999996</v>
      </c>
      <c r="G8088">
        <v>0</v>
      </c>
      <c r="H8088">
        <v>6924.9793820000004</v>
      </c>
      <c r="I8088">
        <v>0.123534</v>
      </c>
      <c r="J8088">
        <v>7.3000579999999999</v>
      </c>
      <c r="K8088">
        <v>0</v>
      </c>
      <c r="L8088">
        <v>0</v>
      </c>
      <c r="M8088">
        <v>0</v>
      </c>
      <c r="N8088">
        <v>6924.9793820000004</v>
      </c>
      <c r="O8088">
        <v>0</v>
      </c>
      <c r="P8088">
        <v>0</v>
      </c>
      <c r="Q8088">
        <v>0</v>
      </c>
      <c r="R8088">
        <v>0</v>
      </c>
      <c r="S8088">
        <v>0</v>
      </c>
      <c r="T8088" s="9">
        <v>77209.067783999999</v>
      </c>
      <c r="U8088">
        <v>77171.138846999995</v>
      </c>
      <c r="V8088">
        <v>76424.993841999996</v>
      </c>
      <c r="W8088">
        <v>746.14500499999997</v>
      </c>
      <c r="X8088">
        <v>0</v>
      </c>
      <c r="Y8088">
        <v>4.1991259999999997</v>
      </c>
      <c r="Z8088">
        <v>33.729810999999998</v>
      </c>
      <c r="AA8088">
        <v>86158.151104999997</v>
      </c>
      <c r="AB8088" s="10">
        <v>2016.680347</v>
      </c>
      <c r="AC8088">
        <v>2016.392431</v>
      </c>
      <c r="AD8088">
        <v>2016.392431</v>
      </c>
      <c r="AE8088">
        <v>0</v>
      </c>
      <c r="AF8088">
        <v>0</v>
      </c>
      <c r="AG8088">
        <v>0.28791600000000001</v>
      </c>
      <c r="AH8088">
        <v>0</v>
      </c>
      <c r="AI8088">
        <v>-1443.3060559999999</v>
      </c>
      <c r="AJ8088">
        <v>-1360.2219150000001</v>
      </c>
      <c r="AK8088">
        <v>-1.848881</v>
      </c>
      <c r="AL8088">
        <v>0</v>
      </c>
      <c r="AM8088">
        <v>-0.99492800000000003</v>
      </c>
      <c r="AN8088">
        <v>-0.81169400000000003</v>
      </c>
    </row>
    <row r="8089" spans="1:40" x14ac:dyDescent="0.35">
      <c r="A8089" s="20" t="s">
        <v>118</v>
      </c>
      <c r="B8089">
        <v>202204</v>
      </c>
      <c r="C8089" t="str">
        <f t="shared" si="252"/>
        <v>2022</v>
      </c>
      <c r="D8089" t="str">
        <f t="shared" si="253"/>
        <v>04</v>
      </c>
      <c r="E8089" s="49">
        <v>44652</v>
      </c>
      <c r="F8089" s="26">
        <v>7024.0525170000001</v>
      </c>
      <c r="G8089">
        <v>0</v>
      </c>
      <c r="H8089">
        <v>7023.4197089999998</v>
      </c>
      <c r="I8089">
        <v>0.63280800000000004</v>
      </c>
      <c r="J8089">
        <v>0</v>
      </c>
      <c r="K8089">
        <v>0</v>
      </c>
      <c r="L8089">
        <v>0</v>
      </c>
      <c r="M8089">
        <v>0</v>
      </c>
      <c r="N8089">
        <v>7023.4197089999998</v>
      </c>
      <c r="O8089">
        <v>0</v>
      </c>
      <c r="P8089">
        <v>0</v>
      </c>
      <c r="Q8089">
        <v>0</v>
      </c>
      <c r="R8089">
        <v>0</v>
      </c>
      <c r="S8089">
        <v>0</v>
      </c>
      <c r="T8089" s="9">
        <v>81266.220572000006</v>
      </c>
      <c r="U8089">
        <v>81216.832909999997</v>
      </c>
      <c r="V8089">
        <v>80410.710466000004</v>
      </c>
      <c r="W8089">
        <v>700.71493899999996</v>
      </c>
      <c r="X8089">
        <v>105.407505</v>
      </c>
      <c r="Y8089">
        <v>4.2694840000000003</v>
      </c>
      <c r="Z8089">
        <v>45.118178</v>
      </c>
      <c r="AA8089">
        <v>90311.446295999995</v>
      </c>
      <c r="AB8089" s="10">
        <v>2021.173207</v>
      </c>
      <c r="AC8089">
        <v>2020.8852910000001</v>
      </c>
      <c r="AD8089">
        <v>2020.8852910000001</v>
      </c>
      <c r="AE8089">
        <v>0</v>
      </c>
      <c r="AF8089">
        <v>0</v>
      </c>
      <c r="AG8089">
        <v>0.28791600000000001</v>
      </c>
      <c r="AH8089">
        <v>0</v>
      </c>
      <c r="AI8089">
        <v>-1511.6840569999999</v>
      </c>
      <c r="AJ8089">
        <v>-1428.862824</v>
      </c>
      <c r="AK8089">
        <v>-1.7009529999999999</v>
      </c>
      <c r="AL8089">
        <v>-0.52703699999999998</v>
      </c>
      <c r="AM8089">
        <v>-1.113704</v>
      </c>
      <c r="AN8089">
        <v>-0.28037000000000001</v>
      </c>
    </row>
    <row r="8090" spans="1:40" x14ac:dyDescent="0.35">
      <c r="A8090" s="20" t="s">
        <v>118</v>
      </c>
      <c r="B8090">
        <v>202205</v>
      </c>
      <c r="C8090" t="str">
        <f t="shared" si="252"/>
        <v>2022</v>
      </c>
      <c r="D8090" t="str">
        <f t="shared" si="253"/>
        <v>05</v>
      </c>
      <c r="E8090" s="49">
        <v>44682</v>
      </c>
      <c r="F8090" s="26">
        <v>5804.1834390000004</v>
      </c>
      <c r="G8090">
        <v>0</v>
      </c>
      <c r="H8090">
        <v>5804.1834390000004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5804.1834390000004</v>
      </c>
      <c r="O8090">
        <v>0</v>
      </c>
      <c r="P8090">
        <v>0</v>
      </c>
      <c r="Q8090">
        <v>0</v>
      </c>
      <c r="R8090">
        <v>0</v>
      </c>
      <c r="S8090">
        <v>0</v>
      </c>
      <c r="T8090" s="9">
        <v>79537.276012999995</v>
      </c>
      <c r="U8090">
        <v>79479.564312999995</v>
      </c>
      <c r="V8090">
        <v>78842.621901000006</v>
      </c>
      <c r="W8090">
        <v>636.94241199999999</v>
      </c>
      <c r="X8090">
        <v>0</v>
      </c>
      <c r="Y8090">
        <v>5.1189600000000004</v>
      </c>
      <c r="Z8090">
        <v>52.592739999999999</v>
      </c>
      <c r="AA8090">
        <v>87407.800841999997</v>
      </c>
      <c r="AB8090" s="10">
        <v>2066.34139</v>
      </c>
      <c r="AC8090">
        <v>2065.792903</v>
      </c>
      <c r="AD8090">
        <v>2065.792903</v>
      </c>
      <c r="AE8090">
        <v>0</v>
      </c>
      <c r="AF8090">
        <v>0</v>
      </c>
      <c r="AG8090">
        <v>0.54848699999999995</v>
      </c>
      <c r="AH8090">
        <v>0</v>
      </c>
      <c r="AI8090">
        <v>-1502.0695040000001</v>
      </c>
      <c r="AJ8090">
        <v>-1418.347497</v>
      </c>
      <c r="AK8090">
        <v>-1.5031369999999999</v>
      </c>
      <c r="AL8090">
        <v>0</v>
      </c>
      <c r="AM8090">
        <v>-1.4049149999999999</v>
      </c>
      <c r="AN8090">
        <v>-0.36282399999999998</v>
      </c>
    </row>
    <row r="8091" spans="1:40" x14ac:dyDescent="0.35">
      <c r="A8091" s="20" t="s">
        <v>118</v>
      </c>
      <c r="B8091">
        <v>202206</v>
      </c>
      <c r="C8091" t="str">
        <f t="shared" si="252"/>
        <v>2022</v>
      </c>
      <c r="D8091" t="str">
        <f t="shared" si="253"/>
        <v>06</v>
      </c>
      <c r="E8091" s="49">
        <v>44713</v>
      </c>
      <c r="F8091" s="26">
        <v>5740.2807350000003</v>
      </c>
      <c r="G8091">
        <v>0</v>
      </c>
      <c r="H8091">
        <v>5739.9056840000003</v>
      </c>
      <c r="I8091">
        <v>0.37505100000000002</v>
      </c>
      <c r="J8091">
        <v>0</v>
      </c>
      <c r="K8091">
        <v>0</v>
      </c>
      <c r="L8091">
        <v>0</v>
      </c>
      <c r="M8091">
        <v>0</v>
      </c>
      <c r="N8091">
        <v>5739.9056840000003</v>
      </c>
      <c r="O8091">
        <v>0</v>
      </c>
      <c r="P8091">
        <v>0</v>
      </c>
      <c r="Q8091">
        <v>0</v>
      </c>
      <c r="R8091">
        <v>0</v>
      </c>
      <c r="S8091">
        <v>0</v>
      </c>
      <c r="T8091" s="9">
        <v>80573.386461000002</v>
      </c>
      <c r="U8091">
        <v>80508.041209999996</v>
      </c>
      <c r="V8091">
        <v>79740.861785000001</v>
      </c>
      <c r="W8091">
        <v>767.17942500000004</v>
      </c>
      <c r="X8091">
        <v>0</v>
      </c>
      <c r="Y8091">
        <v>4.4557609999999999</v>
      </c>
      <c r="Z8091">
        <v>60.889490000000002</v>
      </c>
      <c r="AA8091">
        <v>88401.538910999996</v>
      </c>
      <c r="AB8091" s="10">
        <v>2087.8717150000002</v>
      </c>
      <c r="AC8091">
        <v>2087.323281</v>
      </c>
      <c r="AD8091">
        <v>2087.323281</v>
      </c>
      <c r="AE8091">
        <v>0</v>
      </c>
      <c r="AF8091">
        <v>0</v>
      </c>
      <c r="AG8091">
        <v>0.54843399999999998</v>
      </c>
      <c r="AH8091">
        <v>0</v>
      </c>
      <c r="AI8091">
        <v>-1500.180846</v>
      </c>
      <c r="AJ8091">
        <v>-1424.578782</v>
      </c>
      <c r="AK8091">
        <v>-1.646428</v>
      </c>
      <c r="AL8091">
        <v>0</v>
      </c>
      <c r="AM8091">
        <v>-1.3171250000000001</v>
      </c>
      <c r="AN8091">
        <v>-0.58935800000000005</v>
      </c>
    </row>
    <row r="8092" spans="1:40" x14ac:dyDescent="0.35">
      <c r="A8092" s="20" t="s">
        <v>118</v>
      </c>
      <c r="B8092">
        <v>202207</v>
      </c>
      <c r="C8092" t="str">
        <f t="shared" si="252"/>
        <v>2022</v>
      </c>
      <c r="D8092" t="str">
        <f t="shared" si="253"/>
        <v>07</v>
      </c>
      <c r="E8092" s="49">
        <v>44743</v>
      </c>
      <c r="F8092" s="26">
        <v>5447.173092</v>
      </c>
      <c r="G8092">
        <v>0</v>
      </c>
      <c r="H8092">
        <v>5446.4145349999999</v>
      </c>
      <c r="I8092">
        <v>0.75855700000000004</v>
      </c>
      <c r="J8092">
        <v>0</v>
      </c>
      <c r="K8092">
        <v>0</v>
      </c>
      <c r="L8092">
        <v>0</v>
      </c>
      <c r="M8092">
        <v>0</v>
      </c>
      <c r="N8092">
        <v>5446.4145349999999</v>
      </c>
      <c r="O8092">
        <v>0</v>
      </c>
      <c r="P8092">
        <v>0</v>
      </c>
      <c r="Q8092">
        <v>0</v>
      </c>
      <c r="R8092">
        <v>0</v>
      </c>
      <c r="S8092">
        <v>0</v>
      </c>
      <c r="T8092" s="9">
        <v>81506.165083999993</v>
      </c>
      <c r="U8092">
        <v>81446.079171000005</v>
      </c>
      <c r="V8092">
        <v>80717.180074000004</v>
      </c>
      <c r="W8092">
        <v>728.89909699999998</v>
      </c>
      <c r="X8092">
        <v>0</v>
      </c>
      <c r="Y8092">
        <v>3.7171750000000001</v>
      </c>
      <c r="Z8092">
        <v>56.368738</v>
      </c>
      <c r="AA8092">
        <v>89060.092638999995</v>
      </c>
      <c r="AB8092" s="10">
        <v>2106.7544630000002</v>
      </c>
      <c r="AC8092">
        <v>2106.2060289999999</v>
      </c>
      <c r="AD8092">
        <v>2106.2060289999999</v>
      </c>
      <c r="AE8092">
        <v>0</v>
      </c>
      <c r="AF8092">
        <v>0</v>
      </c>
      <c r="AG8092">
        <v>0.54843399999999998</v>
      </c>
      <c r="AH8092">
        <v>0</v>
      </c>
      <c r="AI8092">
        <v>-1546.652664</v>
      </c>
      <c r="AJ8092">
        <v>-1471.1571799999999</v>
      </c>
      <c r="AK8092">
        <v>-1.6534009999999999</v>
      </c>
      <c r="AL8092">
        <v>0</v>
      </c>
      <c r="AM8092">
        <v>-1.332649</v>
      </c>
      <c r="AN8092">
        <v>-0.58638699999999999</v>
      </c>
    </row>
    <row r="8093" spans="1:40" x14ac:dyDescent="0.35">
      <c r="A8093" s="20" t="s">
        <v>118</v>
      </c>
      <c r="B8093">
        <v>202208</v>
      </c>
      <c r="C8093" t="str">
        <f t="shared" si="252"/>
        <v>2022</v>
      </c>
      <c r="D8093" t="str">
        <f t="shared" si="253"/>
        <v>08</v>
      </c>
      <c r="E8093" s="49">
        <v>44774</v>
      </c>
      <c r="F8093" s="26">
        <v>5342.7697600000001</v>
      </c>
      <c r="G8093">
        <v>0</v>
      </c>
      <c r="H8093">
        <v>5331.7512319999996</v>
      </c>
      <c r="I8093">
        <v>0.61291899999999999</v>
      </c>
      <c r="J8093">
        <v>10.405609</v>
      </c>
      <c r="K8093">
        <v>0</v>
      </c>
      <c r="L8093">
        <v>0</v>
      </c>
      <c r="M8093">
        <v>0</v>
      </c>
      <c r="N8093">
        <v>5331.7512319999996</v>
      </c>
      <c r="O8093">
        <v>0</v>
      </c>
      <c r="P8093">
        <v>0</v>
      </c>
      <c r="Q8093">
        <v>0</v>
      </c>
      <c r="R8093">
        <v>0</v>
      </c>
      <c r="S8093">
        <v>0</v>
      </c>
      <c r="T8093" s="9">
        <v>80380.797149999999</v>
      </c>
      <c r="U8093">
        <v>80338.415215999994</v>
      </c>
      <c r="V8093">
        <v>79627.066120000003</v>
      </c>
      <c r="W8093">
        <v>711.34909600000003</v>
      </c>
      <c r="X8093">
        <v>0</v>
      </c>
      <c r="Y8093">
        <v>3.6611449999999999</v>
      </c>
      <c r="Z8093">
        <v>38.720789000000003</v>
      </c>
      <c r="AA8093">
        <v>87625.787899000003</v>
      </c>
      <c r="AB8093" s="10">
        <v>1902.2209889999999</v>
      </c>
      <c r="AC8093">
        <v>1901.683984</v>
      </c>
      <c r="AD8093">
        <v>1798.407872</v>
      </c>
      <c r="AE8093">
        <v>103.276112</v>
      </c>
      <c r="AF8093">
        <v>0</v>
      </c>
      <c r="AG8093">
        <v>0.53700499999999995</v>
      </c>
      <c r="AH8093">
        <v>0</v>
      </c>
      <c r="AI8093">
        <v>-1492.5755360000001</v>
      </c>
      <c r="AJ8093">
        <v>-1367.7687679999999</v>
      </c>
      <c r="AK8093">
        <v>-47.082656999999998</v>
      </c>
      <c r="AL8093">
        <v>0</v>
      </c>
      <c r="AM8093">
        <v>-1.3862410000000001</v>
      </c>
      <c r="AN8093">
        <v>-1.371718</v>
      </c>
    </row>
    <row r="8094" spans="1:40" x14ac:dyDescent="0.35">
      <c r="A8094" s="20" t="s">
        <v>119</v>
      </c>
      <c r="B8094">
        <v>201701</v>
      </c>
      <c r="C8094" t="str">
        <f t="shared" si="252"/>
        <v>2017</v>
      </c>
      <c r="D8094" t="str">
        <f t="shared" si="253"/>
        <v>01</v>
      </c>
      <c r="E8094" s="49">
        <v>42736</v>
      </c>
      <c r="F8094" s="26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  <c r="T8094" s="9">
        <v>16613.895103999999</v>
      </c>
      <c r="U8094">
        <v>13259.502935</v>
      </c>
      <c r="V8094">
        <v>11960.988626</v>
      </c>
      <c r="W8094">
        <v>1298.5143089999999</v>
      </c>
      <c r="X8094">
        <v>0</v>
      </c>
      <c r="Y8094">
        <v>3323.35043</v>
      </c>
      <c r="Z8094">
        <v>31.041739</v>
      </c>
      <c r="AA8094">
        <v>0</v>
      </c>
      <c r="AB8094" s="10">
        <v>330.850481</v>
      </c>
      <c r="AC8094">
        <v>235.077787</v>
      </c>
      <c r="AD8094">
        <v>235.077787</v>
      </c>
      <c r="AE8094">
        <v>0</v>
      </c>
      <c r="AF8094">
        <v>0</v>
      </c>
      <c r="AG8094">
        <v>95.772694000000001</v>
      </c>
      <c r="AH8094">
        <v>0</v>
      </c>
      <c r="AI8094">
        <v>-657.94661599999995</v>
      </c>
      <c r="AJ8094">
        <v>-349.54041799999999</v>
      </c>
      <c r="AK8094">
        <v>-14.394543000000001</v>
      </c>
      <c r="AL8094">
        <v>0</v>
      </c>
      <c r="AM8094">
        <v>-284.80178599999999</v>
      </c>
      <c r="AN8094">
        <v>-0.14946899999999999</v>
      </c>
    </row>
    <row r="8095" spans="1:40" x14ac:dyDescent="0.35">
      <c r="A8095" s="20" t="s">
        <v>119</v>
      </c>
      <c r="B8095">
        <v>201702</v>
      </c>
      <c r="C8095" t="str">
        <f t="shared" si="252"/>
        <v>2017</v>
      </c>
      <c r="D8095" t="str">
        <f t="shared" si="253"/>
        <v>02</v>
      </c>
      <c r="E8095" s="49">
        <v>42767</v>
      </c>
      <c r="F8095" s="26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 s="9">
        <v>17081.909447999999</v>
      </c>
      <c r="U8095">
        <v>13602.654778</v>
      </c>
      <c r="V8095">
        <v>12174.760657999999</v>
      </c>
      <c r="W8095">
        <v>1427.8941199999999</v>
      </c>
      <c r="X8095">
        <v>0</v>
      </c>
      <c r="Y8095">
        <v>3448.5304310000001</v>
      </c>
      <c r="Z8095">
        <v>30.724239000000001</v>
      </c>
      <c r="AA8095">
        <v>0</v>
      </c>
      <c r="AB8095" s="10">
        <v>347.17078500000002</v>
      </c>
      <c r="AC8095">
        <v>252.062353</v>
      </c>
      <c r="AD8095">
        <v>252.062353</v>
      </c>
      <c r="AE8095">
        <v>0</v>
      </c>
      <c r="AF8095">
        <v>0</v>
      </c>
      <c r="AG8095">
        <v>95.108431999999993</v>
      </c>
      <c r="AH8095">
        <v>0</v>
      </c>
      <c r="AI8095">
        <v>-678.31579699999998</v>
      </c>
      <c r="AJ8095">
        <v>-357.73033700000002</v>
      </c>
      <c r="AK8095">
        <v>-16.606085</v>
      </c>
      <c r="AL8095">
        <v>0</v>
      </c>
      <c r="AM8095">
        <v>-294.88190300000002</v>
      </c>
      <c r="AN8095">
        <v>-2.0677999999999998E-2</v>
      </c>
    </row>
    <row r="8096" spans="1:40" x14ac:dyDescent="0.35">
      <c r="A8096" s="20" t="s">
        <v>119</v>
      </c>
      <c r="B8096">
        <v>201703</v>
      </c>
      <c r="C8096" t="str">
        <f t="shared" si="252"/>
        <v>2017</v>
      </c>
      <c r="D8096" t="str">
        <f t="shared" si="253"/>
        <v>03</v>
      </c>
      <c r="E8096" s="49">
        <v>42795</v>
      </c>
      <c r="F8096" s="2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 s="9">
        <v>17651.811079999999</v>
      </c>
      <c r="U8096">
        <v>14050.70391</v>
      </c>
      <c r="V8096">
        <v>12627.104579000001</v>
      </c>
      <c r="W8096">
        <v>1423.5993309999999</v>
      </c>
      <c r="X8096">
        <v>0</v>
      </c>
      <c r="Y8096">
        <v>3570.655479</v>
      </c>
      <c r="Z8096">
        <v>30.451691</v>
      </c>
      <c r="AA8096">
        <v>0</v>
      </c>
      <c r="AB8096" s="10">
        <v>346.18693200000001</v>
      </c>
      <c r="AC8096">
        <v>254.79962800000001</v>
      </c>
      <c r="AD8096">
        <v>254.79962800000001</v>
      </c>
      <c r="AE8096">
        <v>0</v>
      </c>
      <c r="AF8096">
        <v>0</v>
      </c>
      <c r="AG8096">
        <v>91.387304</v>
      </c>
      <c r="AH8096">
        <v>0</v>
      </c>
      <c r="AI8096">
        <v>-690.98586499999999</v>
      </c>
      <c r="AJ8096">
        <v>-369.63997499999999</v>
      </c>
      <c r="AK8096">
        <v>-13.330709000000001</v>
      </c>
      <c r="AL8096">
        <v>0</v>
      </c>
      <c r="AM8096">
        <v>-298.40720299999998</v>
      </c>
      <c r="AN8096">
        <v>-2.0157000000000001E-2</v>
      </c>
    </row>
    <row r="8097" spans="1:40" x14ac:dyDescent="0.35">
      <c r="A8097" s="20" t="s">
        <v>119</v>
      </c>
      <c r="B8097">
        <v>201704</v>
      </c>
      <c r="C8097" t="str">
        <f t="shared" si="252"/>
        <v>2017</v>
      </c>
      <c r="D8097" t="str">
        <f t="shared" si="253"/>
        <v>04</v>
      </c>
      <c r="E8097" s="49">
        <v>42826</v>
      </c>
      <c r="F8097" s="26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 s="9">
        <v>17683.770992000002</v>
      </c>
      <c r="U8097">
        <v>14081.731376</v>
      </c>
      <c r="V8097">
        <v>12651.927453</v>
      </c>
      <c r="W8097">
        <v>1429.8039229999999</v>
      </c>
      <c r="X8097">
        <v>0</v>
      </c>
      <c r="Y8097">
        <v>3573.0559589999998</v>
      </c>
      <c r="Z8097">
        <v>28.983657000000001</v>
      </c>
      <c r="AA8097">
        <v>0</v>
      </c>
      <c r="AB8097" s="10">
        <v>363.40950199999997</v>
      </c>
      <c r="AC8097">
        <v>263.82868100000002</v>
      </c>
      <c r="AD8097">
        <v>263.82868100000002</v>
      </c>
      <c r="AE8097">
        <v>0</v>
      </c>
      <c r="AF8097">
        <v>0</v>
      </c>
      <c r="AG8097">
        <v>99.580821</v>
      </c>
      <c r="AH8097">
        <v>0</v>
      </c>
      <c r="AI8097">
        <v>-697.26563299999998</v>
      </c>
      <c r="AJ8097">
        <v>-374.53797500000002</v>
      </c>
      <c r="AK8097">
        <v>-12.228489</v>
      </c>
      <c r="AL8097">
        <v>0</v>
      </c>
      <c r="AM8097">
        <v>-300.98577399999999</v>
      </c>
      <c r="AN8097">
        <v>-2.6544999999999999E-2</v>
      </c>
    </row>
    <row r="8098" spans="1:40" x14ac:dyDescent="0.35">
      <c r="A8098" s="20" t="s">
        <v>119</v>
      </c>
      <c r="B8098">
        <v>201705</v>
      </c>
      <c r="C8098" t="str">
        <f t="shared" si="252"/>
        <v>2017</v>
      </c>
      <c r="D8098" t="str">
        <f t="shared" si="253"/>
        <v>05</v>
      </c>
      <c r="E8098" s="49">
        <v>42856</v>
      </c>
      <c r="F8098" s="26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T8098" s="9">
        <v>18406.296296</v>
      </c>
      <c r="U8098">
        <v>14704.234641999999</v>
      </c>
      <c r="V8098">
        <v>13539.486595</v>
      </c>
      <c r="W8098">
        <v>1164.748047</v>
      </c>
      <c r="X8098">
        <v>0</v>
      </c>
      <c r="Y8098">
        <v>3673.4528919999998</v>
      </c>
      <c r="Z8098">
        <v>28.608761999999999</v>
      </c>
      <c r="AA8098">
        <v>0</v>
      </c>
      <c r="AB8098" s="10">
        <v>322.33443199999999</v>
      </c>
      <c r="AC8098">
        <v>214.397784</v>
      </c>
      <c r="AD8098">
        <v>214.397784</v>
      </c>
      <c r="AE8098">
        <v>0</v>
      </c>
      <c r="AF8098">
        <v>0</v>
      </c>
      <c r="AG8098">
        <v>107.93664800000001</v>
      </c>
      <c r="AH8098">
        <v>0</v>
      </c>
      <c r="AI8098">
        <v>-673.52832999999998</v>
      </c>
      <c r="AJ8098">
        <v>-341.28448400000002</v>
      </c>
      <c r="AK8098">
        <v>-11.25325</v>
      </c>
      <c r="AL8098">
        <v>0</v>
      </c>
      <c r="AM8098">
        <v>-311.65498500000001</v>
      </c>
      <c r="AN8098">
        <v>-2.1971000000000001E-2</v>
      </c>
    </row>
    <row r="8099" spans="1:40" x14ac:dyDescent="0.35">
      <c r="A8099" s="20" t="s">
        <v>119</v>
      </c>
      <c r="B8099">
        <v>201706</v>
      </c>
      <c r="C8099" t="str">
        <f t="shared" si="252"/>
        <v>2017</v>
      </c>
      <c r="D8099" t="str">
        <f t="shared" si="253"/>
        <v>06</v>
      </c>
      <c r="E8099" s="49">
        <v>42887</v>
      </c>
      <c r="F8099" s="26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 s="9">
        <v>20251.894162000001</v>
      </c>
      <c r="U8099">
        <v>15554.598665</v>
      </c>
      <c r="V8099">
        <v>14261.740551000001</v>
      </c>
      <c r="W8099">
        <v>1292.8581139999999</v>
      </c>
      <c r="X8099">
        <v>0</v>
      </c>
      <c r="Y8099">
        <v>4668.9754979999998</v>
      </c>
      <c r="Z8099">
        <v>28.319998999999999</v>
      </c>
      <c r="AA8099">
        <v>0</v>
      </c>
      <c r="AB8099" s="10">
        <v>393.14883800000001</v>
      </c>
      <c r="AC8099">
        <v>211.42236199999999</v>
      </c>
      <c r="AD8099">
        <v>211.42236199999999</v>
      </c>
      <c r="AE8099">
        <v>0</v>
      </c>
      <c r="AF8099">
        <v>0</v>
      </c>
      <c r="AG8099">
        <v>181.72647599999999</v>
      </c>
      <c r="AH8099">
        <v>0</v>
      </c>
      <c r="AI8099">
        <v>-865.438987</v>
      </c>
      <c r="AJ8099">
        <v>-351.93341299999997</v>
      </c>
      <c r="AK8099">
        <v>-13.587626999999999</v>
      </c>
      <c r="AL8099">
        <v>0</v>
      </c>
      <c r="AM8099">
        <v>-490.96228400000001</v>
      </c>
      <c r="AN8099">
        <v>-2.6624999999999999E-2</v>
      </c>
    </row>
    <row r="8100" spans="1:40" x14ac:dyDescent="0.35">
      <c r="A8100" s="20" t="s">
        <v>119</v>
      </c>
      <c r="B8100">
        <v>201707</v>
      </c>
      <c r="C8100" t="str">
        <f t="shared" si="252"/>
        <v>2017</v>
      </c>
      <c r="D8100" t="str">
        <f t="shared" si="253"/>
        <v>07</v>
      </c>
      <c r="E8100" s="49">
        <v>42917</v>
      </c>
      <c r="F8100" s="26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 s="9">
        <v>20200.431632</v>
      </c>
      <c r="U8100">
        <v>15458.201933</v>
      </c>
      <c r="V8100">
        <v>14313.839083000001</v>
      </c>
      <c r="W8100">
        <v>1144.36285</v>
      </c>
      <c r="X8100">
        <v>0</v>
      </c>
      <c r="Y8100">
        <v>4714.5886920000003</v>
      </c>
      <c r="Z8100">
        <v>27.641006999999998</v>
      </c>
      <c r="AA8100">
        <v>0</v>
      </c>
      <c r="AB8100" s="10">
        <v>394.611514</v>
      </c>
      <c r="AC8100">
        <v>209.84535399999999</v>
      </c>
      <c r="AD8100">
        <v>209.84535399999999</v>
      </c>
      <c r="AE8100">
        <v>0</v>
      </c>
      <c r="AF8100">
        <v>0</v>
      </c>
      <c r="AG8100">
        <v>184.76616000000001</v>
      </c>
      <c r="AH8100">
        <v>0</v>
      </c>
      <c r="AI8100">
        <v>-894.00197300000002</v>
      </c>
      <c r="AJ8100">
        <v>-359.63001200000002</v>
      </c>
      <c r="AK8100">
        <v>-11.670826999999999</v>
      </c>
      <c r="AL8100">
        <v>0</v>
      </c>
      <c r="AM8100">
        <v>-513.96953900000005</v>
      </c>
      <c r="AN8100">
        <v>-2.5443E-2</v>
      </c>
    </row>
    <row r="8101" spans="1:40" x14ac:dyDescent="0.35">
      <c r="A8101" s="20" t="s">
        <v>119</v>
      </c>
      <c r="B8101">
        <v>201708</v>
      </c>
      <c r="C8101" t="str">
        <f t="shared" si="252"/>
        <v>2017</v>
      </c>
      <c r="D8101" t="str">
        <f t="shared" si="253"/>
        <v>08</v>
      </c>
      <c r="E8101" s="49">
        <v>42948</v>
      </c>
      <c r="F8101" s="26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  <c r="T8101" s="9">
        <v>20583.567028000001</v>
      </c>
      <c r="U8101">
        <v>15779.153050000001</v>
      </c>
      <c r="V8101">
        <v>14708.171656</v>
      </c>
      <c r="W8101">
        <v>1070.9813939999999</v>
      </c>
      <c r="X8101">
        <v>0</v>
      </c>
      <c r="Y8101">
        <v>4777.0580579999996</v>
      </c>
      <c r="Z8101">
        <v>27.355920000000001</v>
      </c>
      <c r="AA8101">
        <v>0</v>
      </c>
      <c r="AB8101" s="10">
        <v>407.50638800000002</v>
      </c>
      <c r="AC8101">
        <v>209.60809699999999</v>
      </c>
      <c r="AD8101">
        <v>209.60809699999999</v>
      </c>
      <c r="AE8101">
        <v>0</v>
      </c>
      <c r="AF8101">
        <v>0</v>
      </c>
      <c r="AG8101">
        <v>197.898291</v>
      </c>
      <c r="AH8101">
        <v>0</v>
      </c>
      <c r="AI8101">
        <v>-907.56423199999995</v>
      </c>
      <c r="AJ8101">
        <v>-365.09216700000002</v>
      </c>
      <c r="AK8101">
        <v>-11.550623999999999</v>
      </c>
      <c r="AL8101">
        <v>0</v>
      </c>
      <c r="AM8101">
        <v>-525.48669099999995</v>
      </c>
      <c r="AN8101">
        <v>-2.3828999999999999E-2</v>
      </c>
    </row>
    <row r="8102" spans="1:40" x14ac:dyDescent="0.35">
      <c r="A8102" s="20" t="s">
        <v>119</v>
      </c>
      <c r="B8102">
        <v>201709</v>
      </c>
      <c r="C8102" t="str">
        <f t="shared" si="252"/>
        <v>2017</v>
      </c>
      <c r="D8102" t="str">
        <f t="shared" si="253"/>
        <v>09</v>
      </c>
      <c r="E8102" s="49">
        <v>42979</v>
      </c>
      <c r="F8102" s="26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T8102" s="9">
        <v>20849.769824999999</v>
      </c>
      <c r="U8102">
        <v>16085.044393</v>
      </c>
      <c r="V8102">
        <v>15040.763585000001</v>
      </c>
      <c r="W8102">
        <v>1044.280808</v>
      </c>
      <c r="X8102">
        <v>0</v>
      </c>
      <c r="Y8102">
        <v>4737.6577219999999</v>
      </c>
      <c r="Z8102">
        <v>27.067710000000002</v>
      </c>
      <c r="AA8102">
        <v>0</v>
      </c>
      <c r="AB8102" s="10">
        <v>401.44765599999999</v>
      </c>
      <c r="AC8102">
        <v>190.252805</v>
      </c>
      <c r="AD8102">
        <v>190.252805</v>
      </c>
      <c r="AE8102">
        <v>0</v>
      </c>
      <c r="AF8102">
        <v>0</v>
      </c>
      <c r="AG8102">
        <v>211.194851</v>
      </c>
      <c r="AH8102">
        <v>0</v>
      </c>
      <c r="AI8102">
        <v>-917.66081899999995</v>
      </c>
      <c r="AJ8102">
        <v>-365.66753999999997</v>
      </c>
      <c r="AK8102">
        <v>-11.243180000000001</v>
      </c>
      <c r="AL8102">
        <v>0</v>
      </c>
      <c r="AM8102">
        <v>-537.75842899999998</v>
      </c>
      <c r="AN8102">
        <v>-2.3115E-2</v>
      </c>
    </row>
    <row r="8103" spans="1:40" x14ac:dyDescent="0.35">
      <c r="A8103" s="20" t="s">
        <v>119</v>
      </c>
      <c r="B8103">
        <v>201710</v>
      </c>
      <c r="C8103" t="str">
        <f t="shared" si="252"/>
        <v>2017</v>
      </c>
      <c r="D8103" t="str">
        <f t="shared" si="253"/>
        <v>10</v>
      </c>
      <c r="E8103" s="49">
        <v>43009</v>
      </c>
      <c r="F8103" s="26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 s="9">
        <v>20328.010600000001</v>
      </c>
      <c r="U8103">
        <v>15520.867394999999</v>
      </c>
      <c r="V8103">
        <v>14406.449108000001</v>
      </c>
      <c r="W8103">
        <v>1114.4139009999999</v>
      </c>
      <c r="X8103">
        <v>4.3860000000000001E-3</v>
      </c>
      <c r="Y8103">
        <v>4780.3587429999998</v>
      </c>
      <c r="Z8103">
        <v>26.784462000000001</v>
      </c>
      <c r="AA8103">
        <v>0</v>
      </c>
      <c r="AB8103" s="10">
        <v>433.22454800000003</v>
      </c>
      <c r="AC8103">
        <v>201.47264300000001</v>
      </c>
      <c r="AD8103">
        <v>201.47264300000001</v>
      </c>
      <c r="AE8103">
        <v>0</v>
      </c>
      <c r="AF8103">
        <v>0</v>
      </c>
      <c r="AG8103">
        <v>231.75190499999999</v>
      </c>
      <c r="AH8103">
        <v>0</v>
      </c>
      <c r="AI8103">
        <v>-943.36321799999996</v>
      </c>
      <c r="AJ8103">
        <v>-370.98477000000003</v>
      </c>
      <c r="AK8103">
        <v>-10.794947000000001</v>
      </c>
      <c r="AL8103">
        <v>-2.1999999999999999E-5</v>
      </c>
      <c r="AM8103">
        <v>-558.04764599999999</v>
      </c>
      <c r="AN8103">
        <v>-2.2481999999999999E-2</v>
      </c>
    </row>
    <row r="8104" spans="1:40" x14ac:dyDescent="0.35">
      <c r="A8104" s="20" t="s">
        <v>119</v>
      </c>
      <c r="B8104">
        <v>201711</v>
      </c>
      <c r="C8104" t="str">
        <f t="shared" si="252"/>
        <v>2017</v>
      </c>
      <c r="D8104" t="str">
        <f t="shared" si="253"/>
        <v>11</v>
      </c>
      <c r="E8104" s="49">
        <v>43040</v>
      </c>
      <c r="F8104" s="26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  <c r="T8104" s="9">
        <v>20595.032121</v>
      </c>
      <c r="U8104">
        <v>15560.518206999999</v>
      </c>
      <c r="V8104">
        <v>14253.968295000001</v>
      </c>
      <c r="W8104">
        <v>1306.5322200000001</v>
      </c>
      <c r="X8104">
        <v>1.7691999999999999E-2</v>
      </c>
      <c r="Y8104">
        <v>5002.3873089999997</v>
      </c>
      <c r="Z8104">
        <v>32.126604999999998</v>
      </c>
      <c r="AA8104">
        <v>0</v>
      </c>
      <c r="AB8104" s="10">
        <v>431.52165200000002</v>
      </c>
      <c r="AC8104">
        <v>198.98688899999999</v>
      </c>
      <c r="AD8104">
        <v>198.98688899999999</v>
      </c>
      <c r="AE8104">
        <v>0</v>
      </c>
      <c r="AF8104">
        <v>0</v>
      </c>
      <c r="AG8104">
        <v>232.534763</v>
      </c>
      <c r="AH8104">
        <v>0</v>
      </c>
      <c r="AI8104">
        <v>-988.763327</v>
      </c>
      <c r="AJ8104">
        <v>-397.42941500000001</v>
      </c>
      <c r="AK8104">
        <v>-12.228370999999999</v>
      </c>
      <c r="AL8104">
        <v>-8.7999999999999998E-5</v>
      </c>
      <c r="AM8104">
        <v>-575.38381300000003</v>
      </c>
      <c r="AN8104">
        <v>-2.7177E-2</v>
      </c>
    </row>
    <row r="8105" spans="1:40" x14ac:dyDescent="0.35">
      <c r="A8105" s="20" t="s">
        <v>119</v>
      </c>
      <c r="B8105">
        <v>201712</v>
      </c>
      <c r="C8105" t="str">
        <f t="shared" si="252"/>
        <v>2017</v>
      </c>
      <c r="D8105" t="str">
        <f t="shared" si="253"/>
        <v>12</v>
      </c>
      <c r="E8105" s="49">
        <v>43070</v>
      </c>
      <c r="F8105" s="26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 s="9">
        <v>20149.693603</v>
      </c>
      <c r="U8105">
        <v>15341.588986999999</v>
      </c>
      <c r="V8105">
        <v>14018.972911999999</v>
      </c>
      <c r="W8105">
        <v>1322.487854</v>
      </c>
      <c r="X8105">
        <v>0.128221</v>
      </c>
      <c r="Y8105">
        <v>4776.0648099999999</v>
      </c>
      <c r="Z8105">
        <v>32.039805999999999</v>
      </c>
      <c r="AA8105">
        <v>0</v>
      </c>
      <c r="AB8105" s="10">
        <v>471.38707299999999</v>
      </c>
      <c r="AC8105">
        <v>211.16752600000001</v>
      </c>
      <c r="AD8105">
        <v>211.16752600000001</v>
      </c>
      <c r="AE8105">
        <v>0</v>
      </c>
      <c r="AF8105">
        <v>0</v>
      </c>
      <c r="AG8105">
        <v>260.21954699999998</v>
      </c>
      <c r="AH8105">
        <v>0</v>
      </c>
      <c r="AI8105">
        <v>-965.87481200000002</v>
      </c>
      <c r="AJ8105">
        <v>-369.55739399999999</v>
      </c>
      <c r="AK8105">
        <v>-12.079506</v>
      </c>
      <c r="AL8105">
        <v>-6.4099999999999997E-4</v>
      </c>
      <c r="AM8105">
        <v>-580.09237499999995</v>
      </c>
      <c r="AN8105">
        <v>-3.2564999999999997E-2</v>
      </c>
    </row>
    <row r="8106" spans="1:40" x14ac:dyDescent="0.35">
      <c r="A8106" s="20" t="s">
        <v>119</v>
      </c>
      <c r="B8106">
        <v>201801</v>
      </c>
      <c r="C8106" t="str">
        <f t="shared" si="252"/>
        <v>2018</v>
      </c>
      <c r="D8106" t="str">
        <f t="shared" si="253"/>
        <v>01</v>
      </c>
      <c r="E8106" s="49">
        <v>43101</v>
      </c>
      <c r="F8106" s="2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 s="9">
        <v>19716.597038</v>
      </c>
      <c r="U8106">
        <v>14955.915663</v>
      </c>
      <c r="V8106">
        <v>13739.406193000001</v>
      </c>
      <c r="W8106">
        <v>1216.5024840000001</v>
      </c>
      <c r="X8106">
        <v>6.986E-3</v>
      </c>
      <c r="Y8106">
        <v>4729.58914</v>
      </c>
      <c r="Z8106">
        <v>31.092234999999999</v>
      </c>
      <c r="AA8106">
        <v>0</v>
      </c>
      <c r="AB8106" s="10">
        <v>488.64334400000001</v>
      </c>
      <c r="AC8106">
        <v>209.74827400000001</v>
      </c>
      <c r="AD8106">
        <v>209.74827400000001</v>
      </c>
      <c r="AE8106">
        <v>0</v>
      </c>
      <c r="AF8106">
        <v>0</v>
      </c>
      <c r="AG8106">
        <v>278.89506999999998</v>
      </c>
      <c r="AH8106">
        <v>0</v>
      </c>
      <c r="AI8106">
        <v>-954.88993900000003</v>
      </c>
      <c r="AJ8106">
        <v>-372.31956200000002</v>
      </c>
      <c r="AK8106">
        <v>-10.749523999999999</v>
      </c>
      <c r="AL8106">
        <v>-3.4999999999999997E-5</v>
      </c>
      <c r="AM8106">
        <v>-566.306152</v>
      </c>
      <c r="AN8106">
        <v>-2.8746000000000001E-2</v>
      </c>
    </row>
    <row r="8107" spans="1:40" x14ac:dyDescent="0.35">
      <c r="A8107" s="20" t="s">
        <v>119</v>
      </c>
      <c r="B8107">
        <v>201802</v>
      </c>
      <c r="C8107" t="str">
        <f t="shared" si="252"/>
        <v>2018</v>
      </c>
      <c r="D8107" t="str">
        <f t="shared" si="253"/>
        <v>02</v>
      </c>
      <c r="E8107" s="49">
        <v>43132</v>
      </c>
      <c r="F8107" s="26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 s="9">
        <v>19705.94816</v>
      </c>
      <c r="U8107">
        <v>14918.039565999999</v>
      </c>
      <c r="V8107">
        <v>13631.907598</v>
      </c>
      <c r="W8107">
        <v>1286.072355</v>
      </c>
      <c r="X8107">
        <v>5.9612999999999999E-2</v>
      </c>
      <c r="Y8107">
        <v>4757.1080670000001</v>
      </c>
      <c r="Z8107">
        <v>30.800526999999999</v>
      </c>
      <c r="AA8107">
        <v>0</v>
      </c>
      <c r="AB8107" s="10">
        <v>568.39315599999998</v>
      </c>
      <c r="AC8107">
        <v>293.98102799999998</v>
      </c>
      <c r="AD8107">
        <v>293.98102799999998</v>
      </c>
      <c r="AE8107">
        <v>0</v>
      </c>
      <c r="AF8107">
        <v>0</v>
      </c>
      <c r="AG8107">
        <v>274.412128</v>
      </c>
      <c r="AH8107">
        <v>0</v>
      </c>
      <c r="AI8107">
        <v>-948.90833999999995</v>
      </c>
      <c r="AJ8107">
        <v>-371.31543299999998</v>
      </c>
      <c r="AK8107">
        <v>-11.163193</v>
      </c>
      <c r="AL8107">
        <v>-2.9799999999999998E-4</v>
      </c>
      <c r="AM8107">
        <v>-561.07160999999996</v>
      </c>
      <c r="AN8107">
        <v>-2.8029999999999999E-2</v>
      </c>
    </row>
    <row r="8108" spans="1:40" x14ac:dyDescent="0.35">
      <c r="A8108" s="20" t="s">
        <v>119</v>
      </c>
      <c r="B8108">
        <v>201803</v>
      </c>
      <c r="C8108" t="str">
        <f t="shared" si="252"/>
        <v>2018</v>
      </c>
      <c r="D8108" t="str">
        <f t="shared" si="253"/>
        <v>03</v>
      </c>
      <c r="E8108" s="49">
        <v>43160</v>
      </c>
      <c r="F8108" s="26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 s="9">
        <v>19940.659422000001</v>
      </c>
      <c r="U8108">
        <v>15050.361779999999</v>
      </c>
      <c r="V8108">
        <v>13552.580332</v>
      </c>
      <c r="W8108">
        <v>1497.770233</v>
      </c>
      <c r="X8108">
        <v>1.1214999999999999E-2</v>
      </c>
      <c r="Y8108">
        <v>4859.5390719999996</v>
      </c>
      <c r="Z8108">
        <v>30.758569999999999</v>
      </c>
      <c r="AA8108">
        <v>0</v>
      </c>
      <c r="AB8108" s="10">
        <v>448.500925</v>
      </c>
      <c r="AC8108">
        <v>208.73585299999999</v>
      </c>
      <c r="AD8108">
        <v>208.73585299999999</v>
      </c>
      <c r="AE8108">
        <v>0</v>
      </c>
      <c r="AF8108">
        <v>0</v>
      </c>
      <c r="AG8108">
        <v>239.765072</v>
      </c>
      <c r="AH8108">
        <v>0</v>
      </c>
      <c r="AI8108">
        <v>-869.33595100000002</v>
      </c>
      <c r="AJ8108">
        <v>-311.96763299999998</v>
      </c>
      <c r="AK8108">
        <v>-12.397800999999999</v>
      </c>
      <c r="AL8108">
        <v>-5.5999999999999999E-5</v>
      </c>
      <c r="AM8108">
        <v>-539.16672600000004</v>
      </c>
      <c r="AN8108">
        <v>-2.7660000000000001E-2</v>
      </c>
    </row>
    <row r="8109" spans="1:40" x14ac:dyDescent="0.35">
      <c r="A8109" s="20" t="s">
        <v>119</v>
      </c>
      <c r="B8109">
        <v>201804</v>
      </c>
      <c r="C8109" t="str">
        <f t="shared" si="252"/>
        <v>2018</v>
      </c>
      <c r="D8109" t="str">
        <f t="shared" si="253"/>
        <v>04</v>
      </c>
      <c r="E8109" s="49">
        <v>43191</v>
      </c>
      <c r="F8109" s="26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 s="9">
        <v>20609.685054000001</v>
      </c>
      <c r="U8109">
        <v>14981.259407</v>
      </c>
      <c r="V8109">
        <v>13452.663447999999</v>
      </c>
      <c r="W8109">
        <v>1528.53007</v>
      </c>
      <c r="X8109">
        <v>6.5889000000000003E-2</v>
      </c>
      <c r="Y8109">
        <v>5605.8324350000003</v>
      </c>
      <c r="Z8109">
        <v>22.593212000000001</v>
      </c>
      <c r="AA8109">
        <v>0</v>
      </c>
      <c r="AB8109" s="10">
        <v>408.36604</v>
      </c>
      <c r="AC8109">
        <v>208.37911299999999</v>
      </c>
      <c r="AD8109">
        <v>208.37911299999999</v>
      </c>
      <c r="AE8109">
        <v>0</v>
      </c>
      <c r="AF8109">
        <v>0</v>
      </c>
      <c r="AG8109">
        <v>199.98692700000001</v>
      </c>
      <c r="AH8109">
        <v>0</v>
      </c>
      <c r="AI8109">
        <v>-833.69466699999998</v>
      </c>
      <c r="AJ8109">
        <v>-310.61753900000002</v>
      </c>
      <c r="AK8109">
        <v>-12.607659999999999</v>
      </c>
      <c r="AL8109">
        <v>-3.2899999999999997E-4</v>
      </c>
      <c r="AM8109">
        <v>-502.27227800000003</v>
      </c>
      <c r="AN8109">
        <v>-1.8977999999999998E-2</v>
      </c>
    </row>
    <row r="8110" spans="1:40" x14ac:dyDescent="0.35">
      <c r="A8110" s="20" t="s">
        <v>119</v>
      </c>
      <c r="B8110">
        <v>201805</v>
      </c>
      <c r="C8110" t="str">
        <f t="shared" si="252"/>
        <v>2018</v>
      </c>
      <c r="D8110" t="str">
        <f t="shared" si="253"/>
        <v>05</v>
      </c>
      <c r="E8110" s="49">
        <v>43221</v>
      </c>
      <c r="F8110" s="26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T8110" s="9">
        <v>21178.888929000001</v>
      </c>
      <c r="U8110">
        <v>15513.543674</v>
      </c>
      <c r="V8110">
        <v>13763.553919</v>
      </c>
      <c r="W8110">
        <v>1748.383558</v>
      </c>
      <c r="X8110">
        <v>1.6061970000000001</v>
      </c>
      <c r="Y8110">
        <v>5643.2146979999998</v>
      </c>
      <c r="Z8110">
        <v>22.130557</v>
      </c>
      <c r="AA8110">
        <v>0</v>
      </c>
      <c r="AB8110" s="10">
        <v>405.51898399999999</v>
      </c>
      <c r="AC8110">
        <v>207.96949000000001</v>
      </c>
      <c r="AD8110">
        <v>207.96949000000001</v>
      </c>
      <c r="AE8110">
        <v>0</v>
      </c>
      <c r="AF8110">
        <v>0</v>
      </c>
      <c r="AG8110">
        <v>197.54949400000001</v>
      </c>
      <c r="AH8110">
        <v>0</v>
      </c>
      <c r="AI8110">
        <v>-835.90285500000005</v>
      </c>
      <c r="AJ8110">
        <v>-311.30541599999998</v>
      </c>
      <c r="AK8110">
        <v>-15.130122999999999</v>
      </c>
      <c r="AL8110">
        <v>-8.0309999999999999E-3</v>
      </c>
      <c r="AM8110">
        <v>-500.26776799999999</v>
      </c>
      <c r="AN8110">
        <v>-1.8487E-2</v>
      </c>
    </row>
    <row r="8111" spans="1:40" x14ac:dyDescent="0.35">
      <c r="A8111" s="20" t="s">
        <v>119</v>
      </c>
      <c r="B8111">
        <v>201806</v>
      </c>
      <c r="C8111" t="str">
        <f t="shared" si="252"/>
        <v>2018</v>
      </c>
      <c r="D8111" t="str">
        <f t="shared" si="253"/>
        <v>06</v>
      </c>
      <c r="E8111" s="49">
        <v>43252</v>
      </c>
      <c r="F8111" s="26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 s="9">
        <v>19855.428239000001</v>
      </c>
      <c r="U8111">
        <v>14165.767527</v>
      </c>
      <c r="V8111">
        <v>12894.503038999999</v>
      </c>
      <c r="W8111">
        <v>1268.1983439999999</v>
      </c>
      <c r="X8111">
        <v>3.066144</v>
      </c>
      <c r="Y8111">
        <v>5666.2864120000004</v>
      </c>
      <c r="Z8111">
        <v>23.374300000000002</v>
      </c>
      <c r="AA8111">
        <v>0</v>
      </c>
      <c r="AB8111" s="10">
        <v>414.97485699999999</v>
      </c>
      <c r="AC8111">
        <v>217.96870200000001</v>
      </c>
      <c r="AD8111">
        <v>217.96870200000001</v>
      </c>
      <c r="AE8111">
        <v>0</v>
      </c>
      <c r="AF8111">
        <v>0</v>
      </c>
      <c r="AG8111">
        <v>197.00615500000001</v>
      </c>
      <c r="AH8111">
        <v>0</v>
      </c>
      <c r="AI8111">
        <v>-797.98339099999998</v>
      </c>
      <c r="AJ8111">
        <v>-278.29781500000001</v>
      </c>
      <c r="AK8111">
        <v>-12.079813</v>
      </c>
      <c r="AL8111">
        <v>-1.5330999999999999E-2</v>
      </c>
      <c r="AM8111">
        <v>-498.747274</v>
      </c>
      <c r="AN8111">
        <v>-1.9779000000000001E-2</v>
      </c>
    </row>
    <row r="8112" spans="1:40" x14ac:dyDescent="0.35">
      <c r="A8112" s="20" t="s">
        <v>119</v>
      </c>
      <c r="B8112">
        <v>201807</v>
      </c>
      <c r="C8112" t="str">
        <f t="shared" si="252"/>
        <v>2018</v>
      </c>
      <c r="D8112" t="str">
        <f t="shared" si="253"/>
        <v>07</v>
      </c>
      <c r="E8112" s="49">
        <v>43282</v>
      </c>
      <c r="F8112" s="26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 s="9">
        <v>20287.560119999998</v>
      </c>
      <c r="U8112">
        <v>14522.915274000001</v>
      </c>
      <c r="V8112">
        <v>12812.703959</v>
      </c>
      <c r="W8112">
        <v>1708.5704049999999</v>
      </c>
      <c r="X8112">
        <v>1.6409100000000001</v>
      </c>
      <c r="Y8112">
        <v>5746.7270200000003</v>
      </c>
      <c r="Z8112">
        <v>17.917826000000002</v>
      </c>
      <c r="AA8112">
        <v>0</v>
      </c>
      <c r="AB8112" s="10">
        <v>407.24219299999999</v>
      </c>
      <c r="AC8112">
        <v>217.513881</v>
      </c>
      <c r="AD8112">
        <v>217.513881</v>
      </c>
      <c r="AE8112">
        <v>0</v>
      </c>
      <c r="AF8112">
        <v>0</v>
      </c>
      <c r="AG8112">
        <v>189.72831199999999</v>
      </c>
      <c r="AH8112">
        <v>0</v>
      </c>
      <c r="AI8112">
        <v>-800.98542599999996</v>
      </c>
      <c r="AJ8112">
        <v>-280.10387400000002</v>
      </c>
      <c r="AK8112">
        <v>-20.953337999999999</v>
      </c>
      <c r="AL8112">
        <v>-8.2050000000000005E-3</v>
      </c>
      <c r="AM8112">
        <v>-491.48376999999999</v>
      </c>
      <c r="AN8112">
        <v>-1.5285E-2</v>
      </c>
    </row>
    <row r="8113" spans="1:40" x14ac:dyDescent="0.35">
      <c r="A8113" s="20" t="s">
        <v>119</v>
      </c>
      <c r="B8113">
        <v>201808</v>
      </c>
      <c r="C8113" t="str">
        <f t="shared" si="252"/>
        <v>2018</v>
      </c>
      <c r="D8113" t="str">
        <f t="shared" si="253"/>
        <v>08</v>
      </c>
      <c r="E8113" s="49">
        <v>43313</v>
      </c>
      <c r="F8113" s="26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 s="9">
        <v>20409.581425</v>
      </c>
      <c r="U8113">
        <v>14475.757618</v>
      </c>
      <c r="V8113">
        <v>12490.231157</v>
      </c>
      <c r="W8113">
        <v>1984.1643859999999</v>
      </c>
      <c r="X8113">
        <v>1.3620749999999999</v>
      </c>
      <c r="Y8113">
        <v>5914.1160030000001</v>
      </c>
      <c r="Z8113">
        <v>19.707803999999999</v>
      </c>
      <c r="AA8113">
        <v>0</v>
      </c>
      <c r="AB8113" s="10">
        <v>396.98350699999997</v>
      </c>
      <c r="AC8113">
        <v>217.31344799999999</v>
      </c>
      <c r="AD8113">
        <v>217.31344799999999</v>
      </c>
      <c r="AE8113">
        <v>0</v>
      </c>
      <c r="AF8113">
        <v>0</v>
      </c>
      <c r="AG8113">
        <v>179.67005900000001</v>
      </c>
      <c r="AH8113">
        <v>0</v>
      </c>
      <c r="AI8113">
        <v>-794.333347</v>
      </c>
      <c r="AJ8113">
        <v>-280.054012</v>
      </c>
      <c r="AK8113">
        <v>-24.952660999999999</v>
      </c>
      <c r="AL8113">
        <v>-6.8110000000000002E-3</v>
      </c>
      <c r="AM8113">
        <v>-480.20548100000002</v>
      </c>
      <c r="AN8113">
        <v>-1.7815000000000001E-2</v>
      </c>
    </row>
    <row r="8114" spans="1:40" x14ac:dyDescent="0.35">
      <c r="A8114" s="20" t="s">
        <v>119</v>
      </c>
      <c r="B8114">
        <v>201809</v>
      </c>
      <c r="C8114" t="str">
        <f t="shared" si="252"/>
        <v>2018</v>
      </c>
      <c r="D8114" t="str">
        <f t="shared" si="253"/>
        <v>09</v>
      </c>
      <c r="E8114" s="49">
        <v>43344</v>
      </c>
      <c r="F8114" s="26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 s="9">
        <v>20637.871500000001</v>
      </c>
      <c r="U8114">
        <v>14666.205427999999</v>
      </c>
      <c r="V8114">
        <v>12632.701347</v>
      </c>
      <c r="W8114">
        <v>2030.7983879999999</v>
      </c>
      <c r="X8114">
        <v>2.7056930000000001</v>
      </c>
      <c r="Y8114">
        <v>5952.0600940000004</v>
      </c>
      <c r="Z8114">
        <v>19.605978</v>
      </c>
      <c r="AA8114">
        <v>0</v>
      </c>
      <c r="AB8114" s="10">
        <v>367.49350900000002</v>
      </c>
      <c r="AC8114">
        <v>191.322597</v>
      </c>
      <c r="AD8114">
        <v>191.322597</v>
      </c>
      <c r="AE8114">
        <v>0</v>
      </c>
      <c r="AF8114">
        <v>0</v>
      </c>
      <c r="AG8114">
        <v>176.17091199999999</v>
      </c>
      <c r="AH8114">
        <v>0</v>
      </c>
      <c r="AI8114">
        <v>-781.49912400000005</v>
      </c>
      <c r="AJ8114">
        <v>-268.342783</v>
      </c>
      <c r="AK8114">
        <v>-27.169805</v>
      </c>
      <c r="AL8114">
        <v>-1.3528999999999999E-2</v>
      </c>
      <c r="AM8114">
        <v>-476.50097599999998</v>
      </c>
      <c r="AN8114">
        <v>-1.7371999999999999E-2</v>
      </c>
    </row>
    <row r="8115" spans="1:40" x14ac:dyDescent="0.35">
      <c r="A8115" s="20" t="s">
        <v>119</v>
      </c>
      <c r="B8115">
        <v>201810</v>
      </c>
      <c r="C8115" t="str">
        <f t="shared" si="252"/>
        <v>2018</v>
      </c>
      <c r="D8115" t="str">
        <f t="shared" si="253"/>
        <v>10</v>
      </c>
      <c r="E8115" s="49">
        <v>43374</v>
      </c>
      <c r="F8115" s="26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 s="9">
        <v>20909.468572000002</v>
      </c>
      <c r="U8115">
        <v>14772.845981</v>
      </c>
      <c r="V8115">
        <v>12595.29069</v>
      </c>
      <c r="W8115">
        <v>2175.11067</v>
      </c>
      <c r="X8115">
        <v>2.4446210000000002</v>
      </c>
      <c r="Y8115">
        <v>6117.1100020000003</v>
      </c>
      <c r="Z8115">
        <v>19.512588999999998</v>
      </c>
      <c r="AA8115">
        <v>0</v>
      </c>
      <c r="AB8115" s="10">
        <v>367.59452199999998</v>
      </c>
      <c r="AC8115">
        <v>191.322597</v>
      </c>
      <c r="AD8115">
        <v>191.322597</v>
      </c>
      <c r="AE8115">
        <v>0</v>
      </c>
      <c r="AF8115">
        <v>0</v>
      </c>
      <c r="AG8115">
        <v>176.27192500000001</v>
      </c>
      <c r="AH8115">
        <v>0</v>
      </c>
      <c r="AI8115">
        <v>-789.65923599999996</v>
      </c>
      <c r="AJ8115">
        <v>-272.35889700000001</v>
      </c>
      <c r="AK8115">
        <v>-27.528117999999999</v>
      </c>
      <c r="AL8115">
        <v>-1.2222999999999999E-2</v>
      </c>
      <c r="AM8115">
        <v>-479.98069900000002</v>
      </c>
      <c r="AN8115">
        <v>-2.3005999999999999E-2</v>
      </c>
    </row>
    <row r="8116" spans="1:40" x14ac:dyDescent="0.35">
      <c r="A8116" s="20" t="s">
        <v>119</v>
      </c>
      <c r="B8116">
        <v>201811</v>
      </c>
      <c r="C8116" t="str">
        <f t="shared" si="252"/>
        <v>2018</v>
      </c>
      <c r="D8116" t="str">
        <f t="shared" si="253"/>
        <v>11</v>
      </c>
      <c r="E8116" s="49">
        <v>43405</v>
      </c>
      <c r="F8116" s="2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 s="9">
        <v>21128.617475999999</v>
      </c>
      <c r="U8116">
        <v>15500.273708999999</v>
      </c>
      <c r="V8116">
        <v>13301.262526</v>
      </c>
      <c r="W8116">
        <v>2198.9842199999998</v>
      </c>
      <c r="X8116">
        <v>2.6963000000000001E-2</v>
      </c>
      <c r="Y8116">
        <v>5608.9324079999997</v>
      </c>
      <c r="Z8116">
        <v>19.411359000000001</v>
      </c>
      <c r="AA8116">
        <v>0</v>
      </c>
      <c r="AB8116" s="10">
        <v>371.705558</v>
      </c>
      <c r="AC8116">
        <v>190.91486499999999</v>
      </c>
      <c r="AD8116">
        <v>190.91486499999999</v>
      </c>
      <c r="AE8116">
        <v>0</v>
      </c>
      <c r="AF8116">
        <v>0</v>
      </c>
      <c r="AG8116">
        <v>180.790693</v>
      </c>
      <c r="AH8116">
        <v>0</v>
      </c>
      <c r="AI8116">
        <v>-803.07201099999997</v>
      </c>
      <c r="AJ8116">
        <v>-270.39552099999997</v>
      </c>
      <c r="AK8116">
        <v>-28.457965000000002</v>
      </c>
      <c r="AL8116">
        <v>-1.35E-4</v>
      </c>
      <c r="AM8116">
        <v>-493.71599800000001</v>
      </c>
      <c r="AN8116">
        <v>-2.2463E-2</v>
      </c>
    </row>
    <row r="8117" spans="1:40" x14ac:dyDescent="0.35">
      <c r="A8117" s="20" t="s">
        <v>119</v>
      </c>
      <c r="B8117">
        <v>201812</v>
      </c>
      <c r="C8117" t="str">
        <f t="shared" si="252"/>
        <v>2018</v>
      </c>
      <c r="D8117" t="str">
        <f t="shared" si="253"/>
        <v>12</v>
      </c>
      <c r="E8117" s="49">
        <v>43435</v>
      </c>
      <c r="F8117" s="26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 s="9">
        <v>20707.122588999999</v>
      </c>
      <c r="U8117">
        <v>15171.500005</v>
      </c>
      <c r="V8117">
        <v>13623.322225</v>
      </c>
      <c r="W8117">
        <v>1548.1277</v>
      </c>
      <c r="X8117">
        <v>5.008E-2</v>
      </c>
      <c r="Y8117">
        <v>5516.3601989999997</v>
      </c>
      <c r="Z8117">
        <v>19.262384999999998</v>
      </c>
      <c r="AA8117">
        <v>0</v>
      </c>
      <c r="AB8117" s="10">
        <v>329.91094099999998</v>
      </c>
      <c r="AC8117">
        <v>147.29616300000001</v>
      </c>
      <c r="AD8117">
        <v>147.29616300000001</v>
      </c>
      <c r="AE8117">
        <v>0</v>
      </c>
      <c r="AF8117">
        <v>0</v>
      </c>
      <c r="AG8117">
        <v>182.614778</v>
      </c>
      <c r="AH8117">
        <v>0</v>
      </c>
      <c r="AI8117">
        <v>-769.87051799999995</v>
      </c>
      <c r="AJ8117">
        <v>-254.93358699999999</v>
      </c>
      <c r="AK8117">
        <v>-18.838086000000001</v>
      </c>
      <c r="AL8117">
        <v>-2.5000000000000001E-4</v>
      </c>
      <c r="AM8117">
        <v>-485.66307699999999</v>
      </c>
      <c r="AN8117">
        <v>-2.1787999999999998E-2</v>
      </c>
    </row>
    <row r="8118" spans="1:40" x14ac:dyDescent="0.35">
      <c r="A8118" s="20" t="s">
        <v>119</v>
      </c>
      <c r="B8118">
        <v>201901</v>
      </c>
      <c r="C8118" t="str">
        <f t="shared" si="252"/>
        <v>2019</v>
      </c>
      <c r="D8118" t="str">
        <f t="shared" si="253"/>
        <v>01</v>
      </c>
      <c r="E8118" s="49">
        <v>43466</v>
      </c>
      <c r="F8118" s="26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 s="9">
        <v>20276.134567000001</v>
      </c>
      <c r="U8118">
        <v>14647.810525999999</v>
      </c>
      <c r="V8118">
        <v>13134.093575000001</v>
      </c>
      <c r="W8118">
        <v>1513.68993</v>
      </c>
      <c r="X8118">
        <v>2.7021E-2</v>
      </c>
      <c r="Y8118">
        <v>5609.6152910000001</v>
      </c>
      <c r="Z8118">
        <v>18.708749999999998</v>
      </c>
      <c r="AA8118">
        <v>0</v>
      </c>
      <c r="AB8118" s="10">
        <v>329.95242999999999</v>
      </c>
      <c r="AC8118">
        <v>146.99399299999999</v>
      </c>
      <c r="AD8118">
        <v>146.99399299999999</v>
      </c>
      <c r="AE8118">
        <v>0</v>
      </c>
      <c r="AF8118">
        <v>0</v>
      </c>
      <c r="AG8118">
        <v>182.958437</v>
      </c>
      <c r="AH8118">
        <v>0</v>
      </c>
      <c r="AI8118">
        <v>-768.799712</v>
      </c>
      <c r="AJ8118">
        <v>-260.14228600000001</v>
      </c>
      <c r="AK8118">
        <v>-17.806563000000001</v>
      </c>
      <c r="AL8118">
        <v>-1.35E-4</v>
      </c>
      <c r="AM8118">
        <v>-479.93097399999999</v>
      </c>
      <c r="AN8118">
        <v>-2.0801E-2</v>
      </c>
    </row>
    <row r="8119" spans="1:40" x14ac:dyDescent="0.35">
      <c r="A8119" s="20" t="s">
        <v>119</v>
      </c>
      <c r="B8119">
        <v>201902</v>
      </c>
      <c r="C8119" t="str">
        <f t="shared" si="252"/>
        <v>2019</v>
      </c>
      <c r="D8119" t="str">
        <f t="shared" si="253"/>
        <v>02</v>
      </c>
      <c r="E8119" s="49">
        <v>43497</v>
      </c>
      <c r="F8119" s="26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 s="9">
        <v>20235.788314000001</v>
      </c>
      <c r="U8119">
        <v>14597.129894</v>
      </c>
      <c r="V8119">
        <v>13056.052583000001</v>
      </c>
      <c r="W8119">
        <v>1541.048029</v>
      </c>
      <c r="X8119">
        <v>2.9281999999999999E-2</v>
      </c>
      <c r="Y8119">
        <v>5620.0668509999996</v>
      </c>
      <c r="Z8119">
        <v>18.591569</v>
      </c>
      <c r="AA8119">
        <v>0</v>
      </c>
      <c r="AB8119" s="10">
        <v>332.48015500000002</v>
      </c>
      <c r="AC8119">
        <v>152.73231000000001</v>
      </c>
      <c r="AD8119">
        <v>152.73231000000001</v>
      </c>
      <c r="AE8119">
        <v>0</v>
      </c>
      <c r="AF8119">
        <v>0</v>
      </c>
      <c r="AG8119">
        <v>179.74784500000001</v>
      </c>
      <c r="AH8119">
        <v>0</v>
      </c>
      <c r="AI8119">
        <v>-775.75807399999997</v>
      </c>
      <c r="AJ8119">
        <v>-258.05206099999998</v>
      </c>
      <c r="AK8119">
        <v>-21.68065</v>
      </c>
      <c r="AL8119">
        <v>-1.46E-4</v>
      </c>
      <c r="AM8119">
        <v>-484.82005700000002</v>
      </c>
      <c r="AN8119">
        <v>-1.5786000000000001E-2</v>
      </c>
    </row>
    <row r="8120" spans="1:40" x14ac:dyDescent="0.35">
      <c r="A8120" s="20" t="s">
        <v>119</v>
      </c>
      <c r="B8120">
        <v>201903</v>
      </c>
      <c r="C8120" t="str">
        <f t="shared" si="252"/>
        <v>2019</v>
      </c>
      <c r="D8120" t="str">
        <f t="shared" si="253"/>
        <v>03</v>
      </c>
      <c r="E8120" s="49">
        <v>43525</v>
      </c>
      <c r="F8120" s="26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 s="9">
        <v>20975.560702999999</v>
      </c>
      <c r="U8120">
        <v>15158.665655999999</v>
      </c>
      <c r="V8120">
        <v>13592.188189</v>
      </c>
      <c r="W8120">
        <v>1566.446379</v>
      </c>
      <c r="X8120">
        <v>3.1088000000000001E-2</v>
      </c>
      <c r="Y8120">
        <v>5798.4069399999998</v>
      </c>
      <c r="Z8120">
        <v>18.488106999999999</v>
      </c>
      <c r="AA8120">
        <v>0</v>
      </c>
      <c r="AB8120" s="10">
        <v>300.49679300000003</v>
      </c>
      <c r="AC8120">
        <v>126.622815</v>
      </c>
      <c r="AD8120">
        <v>126.622815</v>
      </c>
      <c r="AE8120">
        <v>0</v>
      </c>
      <c r="AF8120">
        <v>0</v>
      </c>
      <c r="AG8120">
        <v>173.87397799999999</v>
      </c>
      <c r="AH8120">
        <v>0</v>
      </c>
      <c r="AI8120">
        <v>-772.20613100000003</v>
      </c>
      <c r="AJ8120">
        <v>-250.30247199999999</v>
      </c>
      <c r="AK8120">
        <v>-20.713215000000002</v>
      </c>
      <c r="AL8120">
        <v>-1.55E-4</v>
      </c>
      <c r="AM8120">
        <v>-488.91116599999998</v>
      </c>
      <c r="AN8120">
        <v>-1.5688000000000001E-2</v>
      </c>
    </row>
    <row r="8121" spans="1:40" x14ac:dyDescent="0.35">
      <c r="A8121" s="20" t="s">
        <v>119</v>
      </c>
      <c r="B8121">
        <v>201904</v>
      </c>
      <c r="C8121" t="str">
        <f t="shared" si="252"/>
        <v>2019</v>
      </c>
      <c r="D8121" t="str">
        <f t="shared" si="253"/>
        <v>04</v>
      </c>
      <c r="E8121" s="49">
        <v>43556</v>
      </c>
      <c r="F8121" s="26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 s="9">
        <v>21273.462692000001</v>
      </c>
      <c r="U8121">
        <v>15291.915143</v>
      </c>
      <c r="V8121">
        <v>13749.008954000001</v>
      </c>
      <c r="W8121">
        <v>1542.8783699999999</v>
      </c>
      <c r="X8121">
        <v>2.7819E-2</v>
      </c>
      <c r="Y8121">
        <v>5961.9787829999996</v>
      </c>
      <c r="Z8121">
        <v>19.568766</v>
      </c>
      <c r="AA8121">
        <v>0</v>
      </c>
      <c r="AB8121" s="10">
        <v>307.57355000000001</v>
      </c>
      <c r="AC8121">
        <v>126.351131</v>
      </c>
      <c r="AD8121">
        <v>126.351131</v>
      </c>
      <c r="AE8121">
        <v>0</v>
      </c>
      <c r="AF8121">
        <v>0</v>
      </c>
      <c r="AG8121">
        <v>181.222419</v>
      </c>
      <c r="AH8121">
        <v>0</v>
      </c>
      <c r="AI8121">
        <v>-748.43541300000004</v>
      </c>
      <c r="AJ8121">
        <v>-223.048507</v>
      </c>
      <c r="AK8121">
        <v>-23.945730000000001</v>
      </c>
      <c r="AL8121">
        <v>-1.3899999999999999E-4</v>
      </c>
      <c r="AM8121">
        <v>-493.17985499999998</v>
      </c>
      <c r="AN8121">
        <v>-1.6698000000000001E-2</v>
      </c>
    </row>
    <row r="8122" spans="1:40" x14ac:dyDescent="0.35">
      <c r="A8122" s="20" t="s">
        <v>119</v>
      </c>
      <c r="B8122">
        <v>201905</v>
      </c>
      <c r="C8122" t="str">
        <f t="shared" si="252"/>
        <v>2019</v>
      </c>
      <c r="D8122" t="str">
        <f t="shared" si="253"/>
        <v>05</v>
      </c>
      <c r="E8122" s="49">
        <v>43586</v>
      </c>
      <c r="F8122" s="26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 s="9">
        <v>21744.109927000001</v>
      </c>
      <c r="U8122">
        <v>15698.399523</v>
      </c>
      <c r="V8122">
        <v>14252.666464</v>
      </c>
      <c r="W8122">
        <v>1445.7183829999999</v>
      </c>
      <c r="X8122">
        <v>1.4676E-2</v>
      </c>
      <c r="Y8122">
        <v>6026.2553500000004</v>
      </c>
      <c r="Z8122">
        <v>19.455054000000001</v>
      </c>
      <c r="AA8122">
        <v>0</v>
      </c>
      <c r="AB8122" s="10">
        <v>314.178133</v>
      </c>
      <c r="AC8122">
        <v>126.351131</v>
      </c>
      <c r="AD8122">
        <v>126.351131</v>
      </c>
      <c r="AE8122">
        <v>0</v>
      </c>
      <c r="AF8122">
        <v>0</v>
      </c>
      <c r="AG8122">
        <v>187.82700199999999</v>
      </c>
      <c r="AH8122">
        <v>0</v>
      </c>
      <c r="AI8122">
        <v>-770.72714199999996</v>
      </c>
      <c r="AJ8122">
        <v>-228.17379600000001</v>
      </c>
      <c r="AK8122">
        <v>-21.923200000000001</v>
      </c>
      <c r="AL8122">
        <v>-7.2999999999999999E-5</v>
      </c>
      <c r="AM8122">
        <v>-512.41524800000002</v>
      </c>
      <c r="AN8122">
        <v>-1.6594999999999999E-2</v>
      </c>
    </row>
    <row r="8123" spans="1:40" x14ac:dyDescent="0.35">
      <c r="A8123" s="20" t="s">
        <v>119</v>
      </c>
      <c r="B8123">
        <v>201906</v>
      </c>
      <c r="C8123" t="str">
        <f t="shared" si="252"/>
        <v>2019</v>
      </c>
      <c r="D8123" t="str">
        <f t="shared" si="253"/>
        <v>06</v>
      </c>
      <c r="E8123" s="49">
        <v>43617</v>
      </c>
      <c r="F8123" s="26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T8123" s="9">
        <v>22272.073844999999</v>
      </c>
      <c r="U8123">
        <v>16144.789070000001</v>
      </c>
      <c r="V8123">
        <v>14658.752990999999</v>
      </c>
      <c r="W8123">
        <v>1486.014762</v>
      </c>
      <c r="X8123">
        <v>2.1316999999999999E-2</v>
      </c>
      <c r="Y8123">
        <v>6107.9519149999996</v>
      </c>
      <c r="Z8123">
        <v>19.33286</v>
      </c>
      <c r="AA8123">
        <v>0</v>
      </c>
      <c r="AB8123" s="10">
        <v>238.04884100000001</v>
      </c>
      <c r="AC8123">
        <v>40.386766999999999</v>
      </c>
      <c r="AD8123">
        <v>40.386766999999999</v>
      </c>
      <c r="AE8123">
        <v>0</v>
      </c>
      <c r="AF8123">
        <v>0</v>
      </c>
      <c r="AG8123">
        <v>197.66207399999999</v>
      </c>
      <c r="AH8123">
        <v>0</v>
      </c>
      <c r="AI8123">
        <v>-746.55399999999997</v>
      </c>
      <c r="AJ8123">
        <v>-193.43543199999999</v>
      </c>
      <c r="AK8123">
        <v>-20.910229000000001</v>
      </c>
      <c r="AL8123">
        <v>-1.07E-4</v>
      </c>
      <c r="AM8123">
        <v>-524.32001500000001</v>
      </c>
      <c r="AN8123">
        <v>-1.6347E-2</v>
      </c>
    </row>
    <row r="8124" spans="1:40" x14ac:dyDescent="0.35">
      <c r="A8124" s="20" t="s">
        <v>119</v>
      </c>
      <c r="B8124">
        <v>201907</v>
      </c>
      <c r="C8124" t="str">
        <f t="shared" si="252"/>
        <v>2019</v>
      </c>
      <c r="D8124" t="str">
        <f t="shared" si="253"/>
        <v>07</v>
      </c>
      <c r="E8124" s="49">
        <v>43647</v>
      </c>
      <c r="F8124" s="26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 s="9">
        <v>22808.096699000002</v>
      </c>
      <c r="U8124">
        <v>16638.874529000001</v>
      </c>
      <c r="V8124">
        <v>14911.283364000001</v>
      </c>
      <c r="W8124">
        <v>1727.575063</v>
      </c>
      <c r="X8124">
        <v>1.6102000000000002E-2</v>
      </c>
      <c r="Y8124">
        <v>6150.6196630000004</v>
      </c>
      <c r="Z8124">
        <v>18.602506999999999</v>
      </c>
      <c r="AA8124">
        <v>0</v>
      </c>
      <c r="AB8124" s="10">
        <v>239.79734199999999</v>
      </c>
      <c r="AC8124">
        <v>40.386766999999999</v>
      </c>
      <c r="AD8124">
        <v>40.386766999999999</v>
      </c>
      <c r="AE8124">
        <v>0</v>
      </c>
      <c r="AF8124">
        <v>0</v>
      </c>
      <c r="AG8124">
        <v>199.41057499999999</v>
      </c>
      <c r="AH8124">
        <v>0</v>
      </c>
      <c r="AI8124">
        <v>-772.00411699999995</v>
      </c>
      <c r="AJ8124">
        <v>-208.50991500000001</v>
      </c>
      <c r="AK8124">
        <v>-29.095746999999999</v>
      </c>
      <c r="AL8124">
        <v>-8.1000000000000004E-5</v>
      </c>
      <c r="AM8124">
        <v>-526.36574700000006</v>
      </c>
      <c r="AN8124">
        <v>-1.5671000000000001E-2</v>
      </c>
    </row>
    <row r="8125" spans="1:40" x14ac:dyDescent="0.35">
      <c r="A8125" s="20" t="s">
        <v>119</v>
      </c>
      <c r="B8125">
        <v>201908</v>
      </c>
      <c r="C8125" t="str">
        <f t="shared" si="252"/>
        <v>2019</v>
      </c>
      <c r="D8125" t="str">
        <f t="shared" si="253"/>
        <v>08</v>
      </c>
      <c r="E8125" s="49">
        <v>43678</v>
      </c>
      <c r="F8125" s="26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T8125" s="9">
        <v>22911.952249000002</v>
      </c>
      <c r="U8125">
        <v>16615.491639</v>
      </c>
      <c r="V8125">
        <v>14973.577245</v>
      </c>
      <c r="W8125">
        <v>1641.8876680000001</v>
      </c>
      <c r="X8125">
        <v>2.6726E-2</v>
      </c>
      <c r="Y8125">
        <v>6277.9654060000003</v>
      </c>
      <c r="Z8125">
        <v>18.495204000000001</v>
      </c>
      <c r="AA8125">
        <v>0</v>
      </c>
      <c r="AB8125" s="10">
        <v>247.26697899999999</v>
      </c>
      <c r="AC8125">
        <v>40.386766000000001</v>
      </c>
      <c r="AD8125">
        <v>40.386766000000001</v>
      </c>
      <c r="AE8125">
        <v>0</v>
      </c>
      <c r="AF8125">
        <v>0</v>
      </c>
      <c r="AG8125">
        <v>206.880213</v>
      </c>
      <c r="AH8125">
        <v>0</v>
      </c>
      <c r="AI8125">
        <v>-765.49532099999999</v>
      </c>
      <c r="AJ8125">
        <v>-200.56333100000001</v>
      </c>
      <c r="AK8125">
        <v>-19.618236</v>
      </c>
      <c r="AL8125">
        <v>-1.34E-4</v>
      </c>
      <c r="AM8125">
        <v>-537.12906199999998</v>
      </c>
      <c r="AN8125">
        <v>-1.5558000000000001E-2</v>
      </c>
    </row>
    <row r="8126" spans="1:40" x14ac:dyDescent="0.35">
      <c r="A8126" s="20" t="s">
        <v>119</v>
      </c>
      <c r="B8126">
        <v>201909</v>
      </c>
      <c r="C8126" t="str">
        <f t="shared" si="252"/>
        <v>2019</v>
      </c>
      <c r="D8126" t="str">
        <f t="shared" si="253"/>
        <v>09</v>
      </c>
      <c r="E8126" s="49">
        <v>43709</v>
      </c>
      <c r="F8126" s="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T8126" s="9">
        <v>23736.305390000001</v>
      </c>
      <c r="U8126">
        <v>17351.464704000002</v>
      </c>
      <c r="V8126">
        <v>15459.105489</v>
      </c>
      <c r="W8126">
        <v>1892.279342</v>
      </c>
      <c r="X8126">
        <v>7.9873E-2</v>
      </c>
      <c r="Y8126">
        <v>6365.4584729999997</v>
      </c>
      <c r="Z8126">
        <v>19.382213</v>
      </c>
      <c r="AA8126">
        <v>0</v>
      </c>
      <c r="AB8126" s="10">
        <v>325.49478399999998</v>
      </c>
      <c r="AC8126">
        <v>112.959202</v>
      </c>
      <c r="AD8126">
        <v>112.959202</v>
      </c>
      <c r="AE8126">
        <v>0</v>
      </c>
      <c r="AF8126">
        <v>0</v>
      </c>
      <c r="AG8126">
        <v>212.53558200000001</v>
      </c>
      <c r="AH8126">
        <v>0</v>
      </c>
      <c r="AI8126">
        <v>-828.99316099999999</v>
      </c>
      <c r="AJ8126">
        <v>-238.563007</v>
      </c>
      <c r="AK8126">
        <v>-37.194273000000003</v>
      </c>
      <c r="AL8126">
        <v>-3.9899999999999999E-4</v>
      </c>
      <c r="AM8126">
        <v>-544.86415499999998</v>
      </c>
      <c r="AN8126">
        <v>-1.6295E-2</v>
      </c>
    </row>
    <row r="8127" spans="1:40" x14ac:dyDescent="0.35">
      <c r="A8127" s="20" t="s">
        <v>119</v>
      </c>
      <c r="B8127">
        <v>201910</v>
      </c>
      <c r="C8127" t="str">
        <f t="shared" si="252"/>
        <v>2019</v>
      </c>
      <c r="D8127" t="str">
        <f t="shared" si="253"/>
        <v>10</v>
      </c>
      <c r="E8127" s="49">
        <v>43739</v>
      </c>
      <c r="F8127" s="26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 s="9">
        <v>23791.322431000001</v>
      </c>
      <c r="U8127">
        <v>17328.526587</v>
      </c>
      <c r="V8127">
        <v>15451.674088</v>
      </c>
      <c r="W8127">
        <v>1876.8217569999999</v>
      </c>
      <c r="X8127">
        <v>3.0741999999999998E-2</v>
      </c>
      <c r="Y8127">
        <v>6444.5227139999997</v>
      </c>
      <c r="Z8127">
        <v>18.273129999999998</v>
      </c>
      <c r="AA8127">
        <v>0</v>
      </c>
      <c r="AB8127" s="10">
        <v>358.16039000000001</v>
      </c>
      <c r="AC8127">
        <v>148.45547099999999</v>
      </c>
      <c r="AD8127">
        <v>148.45547099999999</v>
      </c>
      <c r="AE8127">
        <v>0</v>
      </c>
      <c r="AF8127">
        <v>0</v>
      </c>
      <c r="AG8127">
        <v>209.70491899999999</v>
      </c>
      <c r="AH8127">
        <v>0</v>
      </c>
      <c r="AI8127">
        <v>-850.21891900000003</v>
      </c>
      <c r="AJ8127">
        <v>-252.45924600000001</v>
      </c>
      <c r="AK8127">
        <v>-36.408853000000001</v>
      </c>
      <c r="AL8127">
        <v>-1.54E-4</v>
      </c>
      <c r="AM8127">
        <v>-551.21966999999995</v>
      </c>
      <c r="AN8127">
        <v>-1.5339E-2</v>
      </c>
    </row>
    <row r="8128" spans="1:40" x14ac:dyDescent="0.35">
      <c r="A8128" s="20" t="s">
        <v>119</v>
      </c>
      <c r="B8128">
        <v>201911</v>
      </c>
      <c r="C8128" t="str">
        <f t="shared" si="252"/>
        <v>2019</v>
      </c>
      <c r="D8128" t="str">
        <f t="shared" si="253"/>
        <v>11</v>
      </c>
      <c r="E8128" s="49">
        <v>43770</v>
      </c>
      <c r="F8128" s="26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 s="9">
        <v>24076.076830999998</v>
      </c>
      <c r="U8128">
        <v>17375.258125</v>
      </c>
      <c r="V8128">
        <v>15515.776866</v>
      </c>
      <c r="W8128">
        <v>1859.441309</v>
      </c>
      <c r="X8128">
        <v>3.9949999999999999E-2</v>
      </c>
      <c r="Y8128">
        <v>6682.6603240000004</v>
      </c>
      <c r="Z8128">
        <v>18.158382</v>
      </c>
      <c r="AA8128">
        <v>0</v>
      </c>
      <c r="AB8128" s="10">
        <v>353.96383500000002</v>
      </c>
      <c r="AC8128">
        <v>138.66722899999999</v>
      </c>
      <c r="AD8128">
        <v>138.66722899999999</v>
      </c>
      <c r="AE8128">
        <v>0</v>
      </c>
      <c r="AF8128">
        <v>0</v>
      </c>
      <c r="AG8128">
        <v>215.296606</v>
      </c>
      <c r="AH8128">
        <v>0</v>
      </c>
      <c r="AI8128">
        <v>-891.09745699999996</v>
      </c>
      <c r="AJ8128">
        <v>-270.57234499999998</v>
      </c>
      <c r="AK8128">
        <v>-36.497774999999997</v>
      </c>
      <c r="AL8128">
        <v>-2.0000000000000001E-4</v>
      </c>
      <c r="AM8128">
        <v>-574.25266699999997</v>
      </c>
      <c r="AN8128">
        <v>-1.5217E-2</v>
      </c>
    </row>
    <row r="8129" spans="1:40" x14ac:dyDescent="0.35">
      <c r="A8129" s="20" t="s">
        <v>119</v>
      </c>
      <c r="B8129">
        <v>201912</v>
      </c>
      <c r="C8129" t="str">
        <f t="shared" si="252"/>
        <v>2019</v>
      </c>
      <c r="D8129" t="str">
        <f t="shared" si="253"/>
        <v>12</v>
      </c>
      <c r="E8129" s="49">
        <v>43800</v>
      </c>
      <c r="F8129" s="26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 s="9">
        <v>23961.262256999998</v>
      </c>
      <c r="U8129">
        <v>17411.969025999999</v>
      </c>
      <c r="V8129">
        <v>15712.747818</v>
      </c>
      <c r="W8129">
        <v>1699.206248</v>
      </c>
      <c r="X8129">
        <v>1.4959999999999999E-2</v>
      </c>
      <c r="Y8129">
        <v>6531.2116550000001</v>
      </c>
      <c r="Z8129">
        <v>18.081575999999998</v>
      </c>
      <c r="AA8129">
        <v>0</v>
      </c>
      <c r="AB8129" s="10">
        <v>473.76493299999998</v>
      </c>
      <c r="AC8129">
        <v>250.424193</v>
      </c>
      <c r="AD8129">
        <v>250.424193</v>
      </c>
      <c r="AE8129">
        <v>0</v>
      </c>
      <c r="AF8129">
        <v>0</v>
      </c>
      <c r="AG8129">
        <v>223.34074000000001</v>
      </c>
      <c r="AH8129">
        <v>0</v>
      </c>
      <c r="AI8129">
        <v>-901.25375599999995</v>
      </c>
      <c r="AJ8129">
        <v>-295.36686600000002</v>
      </c>
      <c r="AK8129">
        <v>-33.852668000000001</v>
      </c>
      <c r="AL8129">
        <v>-7.4999999999999993E-5</v>
      </c>
      <c r="AM8129">
        <v>-562.53324999999995</v>
      </c>
      <c r="AN8129">
        <v>-1.5412E-2</v>
      </c>
    </row>
    <row r="8130" spans="1:40" x14ac:dyDescent="0.35">
      <c r="A8130" s="20" t="s">
        <v>119</v>
      </c>
      <c r="B8130">
        <v>202001</v>
      </c>
      <c r="C8130" t="str">
        <f t="shared" si="252"/>
        <v>2020</v>
      </c>
      <c r="D8130" t="str">
        <f t="shared" si="253"/>
        <v>01</v>
      </c>
      <c r="E8130" s="49">
        <v>43831</v>
      </c>
      <c r="F8130" s="26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 s="9">
        <v>23984.451841999999</v>
      </c>
      <c r="U8130">
        <v>17412.285220000002</v>
      </c>
      <c r="V8130">
        <v>15803.115123</v>
      </c>
      <c r="W8130">
        <v>1609.1700969999999</v>
      </c>
      <c r="X8130">
        <v>0</v>
      </c>
      <c r="Y8130">
        <v>6554.2199270000001</v>
      </c>
      <c r="Z8130">
        <v>17.946694999999998</v>
      </c>
      <c r="AA8130">
        <v>0</v>
      </c>
      <c r="AB8130" s="10">
        <v>474.16006700000003</v>
      </c>
      <c r="AC8130">
        <v>245.01221000000001</v>
      </c>
      <c r="AD8130">
        <v>245.01221000000001</v>
      </c>
      <c r="AE8130">
        <v>0</v>
      </c>
      <c r="AF8130">
        <v>0</v>
      </c>
      <c r="AG8130">
        <v>229.14785699999999</v>
      </c>
      <c r="AH8130">
        <v>0</v>
      </c>
      <c r="AI8130">
        <v>-900.07300799999996</v>
      </c>
      <c r="AJ8130">
        <v>-296.063693</v>
      </c>
      <c r="AK8130">
        <v>-31.472055999999998</v>
      </c>
      <c r="AL8130">
        <v>0</v>
      </c>
      <c r="AM8130">
        <v>-565.40287699999999</v>
      </c>
      <c r="AN8130">
        <v>-1.5266999999999999E-2</v>
      </c>
    </row>
    <row r="8131" spans="1:40" x14ac:dyDescent="0.35">
      <c r="A8131" s="20" t="s">
        <v>119</v>
      </c>
      <c r="B8131">
        <v>202002</v>
      </c>
      <c r="C8131" t="str">
        <f t="shared" ref="C8131:C8194" si="254">LEFT(B8131,4)</f>
        <v>2020</v>
      </c>
      <c r="D8131" t="str">
        <f t="shared" ref="D8131:D8194" si="255">MID(B8131,5,2)</f>
        <v>02</v>
      </c>
      <c r="E8131" s="49">
        <v>43862</v>
      </c>
      <c r="F8131" s="26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 s="9">
        <v>23550.088296999998</v>
      </c>
      <c r="U8131">
        <v>16991.339318999999</v>
      </c>
      <c r="V8131">
        <v>15347.401651</v>
      </c>
      <c r="W8131">
        <v>1643.937668</v>
      </c>
      <c r="X8131">
        <v>0</v>
      </c>
      <c r="Y8131">
        <v>6540.9475860000002</v>
      </c>
      <c r="Z8131">
        <v>17.801392</v>
      </c>
      <c r="AA8131">
        <v>0</v>
      </c>
      <c r="AB8131" s="10">
        <v>497.22800799999999</v>
      </c>
      <c r="AC8131">
        <v>273.29288700000001</v>
      </c>
      <c r="AD8131">
        <v>273.29288700000001</v>
      </c>
      <c r="AE8131">
        <v>0</v>
      </c>
      <c r="AF8131">
        <v>0</v>
      </c>
      <c r="AG8131">
        <v>223.93512100000001</v>
      </c>
      <c r="AH8131">
        <v>0</v>
      </c>
      <c r="AI8131">
        <v>-915.53635899999995</v>
      </c>
      <c r="AJ8131">
        <v>-314.88666499999999</v>
      </c>
      <c r="AK8131">
        <v>-31.793454000000001</v>
      </c>
      <c r="AL8131">
        <v>0</v>
      </c>
      <c r="AM8131">
        <v>-561.49486200000001</v>
      </c>
      <c r="AN8131">
        <v>-1.4839E-2</v>
      </c>
    </row>
    <row r="8132" spans="1:40" x14ac:dyDescent="0.35">
      <c r="A8132" s="20" t="s">
        <v>119</v>
      </c>
      <c r="B8132">
        <v>202003</v>
      </c>
      <c r="C8132" t="str">
        <f t="shared" si="254"/>
        <v>2020</v>
      </c>
      <c r="D8132" t="str">
        <f t="shared" si="255"/>
        <v>03</v>
      </c>
      <c r="E8132" s="49">
        <v>43891</v>
      </c>
      <c r="F8132" s="26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 s="9">
        <v>23982.070317999998</v>
      </c>
      <c r="U8132">
        <v>17453.580901000001</v>
      </c>
      <c r="V8132">
        <v>15874.921682</v>
      </c>
      <c r="W8132">
        <v>1578.6592189999999</v>
      </c>
      <c r="X8132">
        <v>0</v>
      </c>
      <c r="Y8132">
        <v>6510.8224229999996</v>
      </c>
      <c r="Z8132">
        <v>17.666993999999999</v>
      </c>
      <c r="AA8132">
        <v>0</v>
      </c>
      <c r="AB8132" s="10">
        <v>513.79266900000005</v>
      </c>
      <c r="AC8132">
        <v>295.44441899999998</v>
      </c>
      <c r="AD8132">
        <v>295.44441899999998</v>
      </c>
      <c r="AE8132">
        <v>0</v>
      </c>
      <c r="AF8132">
        <v>0</v>
      </c>
      <c r="AG8132">
        <v>218.34825000000001</v>
      </c>
      <c r="AH8132">
        <v>0</v>
      </c>
      <c r="AI8132">
        <v>-917.716995</v>
      </c>
      <c r="AJ8132">
        <v>-315.14560499999999</v>
      </c>
      <c r="AK8132">
        <v>-31.204682999999999</v>
      </c>
      <c r="AL8132">
        <v>0</v>
      </c>
      <c r="AM8132">
        <v>-564.33114399999999</v>
      </c>
      <c r="AN8132">
        <v>-1.4704E-2</v>
      </c>
    </row>
    <row r="8133" spans="1:40" x14ac:dyDescent="0.35">
      <c r="A8133" s="20" t="s">
        <v>119</v>
      </c>
      <c r="B8133">
        <v>202004</v>
      </c>
      <c r="C8133" t="str">
        <f t="shared" si="254"/>
        <v>2020</v>
      </c>
      <c r="D8133" t="str">
        <f t="shared" si="255"/>
        <v>04</v>
      </c>
      <c r="E8133" s="49">
        <v>43922</v>
      </c>
      <c r="F8133" s="26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 s="9">
        <v>23247.159785</v>
      </c>
      <c r="U8133">
        <v>17117.616633000001</v>
      </c>
      <c r="V8133">
        <v>15815.413990999999</v>
      </c>
      <c r="W8133">
        <v>1302.202642</v>
      </c>
      <c r="X8133">
        <v>0</v>
      </c>
      <c r="Y8133">
        <v>6112.1208139999999</v>
      </c>
      <c r="Z8133">
        <v>17.422338</v>
      </c>
      <c r="AA8133">
        <v>0</v>
      </c>
      <c r="AB8133" s="10">
        <v>601.63417100000004</v>
      </c>
      <c r="AC8133">
        <v>376.13274999999999</v>
      </c>
      <c r="AD8133">
        <v>376.13274999999999</v>
      </c>
      <c r="AE8133">
        <v>0</v>
      </c>
      <c r="AF8133">
        <v>0</v>
      </c>
      <c r="AG8133">
        <v>225.50142099999999</v>
      </c>
      <c r="AH8133">
        <v>0</v>
      </c>
      <c r="AI8133">
        <v>-962.24670800000001</v>
      </c>
      <c r="AJ8133">
        <v>-346.83707800000002</v>
      </c>
      <c r="AK8133">
        <v>-26.477191000000001</v>
      </c>
      <c r="AL8133">
        <v>0</v>
      </c>
      <c r="AM8133">
        <v>-581.30385000000001</v>
      </c>
      <c r="AN8133">
        <v>-1.4479000000000001E-2</v>
      </c>
    </row>
    <row r="8134" spans="1:40" x14ac:dyDescent="0.35">
      <c r="A8134" s="20" t="s">
        <v>119</v>
      </c>
      <c r="B8134">
        <v>202005</v>
      </c>
      <c r="C8134" t="str">
        <f t="shared" si="254"/>
        <v>2020</v>
      </c>
      <c r="D8134" t="str">
        <f t="shared" si="255"/>
        <v>05</v>
      </c>
      <c r="E8134" s="49">
        <v>43952</v>
      </c>
      <c r="F8134" s="26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 s="9">
        <v>22726.300421</v>
      </c>
      <c r="U8134">
        <v>16823.733940999999</v>
      </c>
      <c r="V8134">
        <v>15681.925488999999</v>
      </c>
      <c r="W8134">
        <v>1141.808452</v>
      </c>
      <c r="X8134">
        <v>0</v>
      </c>
      <c r="Y8134">
        <v>5885.2800790000001</v>
      </c>
      <c r="Z8134">
        <v>17.286401000000001</v>
      </c>
      <c r="AA8134">
        <v>0</v>
      </c>
      <c r="AB8134" s="10">
        <v>609.58374300000003</v>
      </c>
      <c r="AC8134">
        <v>370.07469400000002</v>
      </c>
      <c r="AD8134">
        <v>370.07469400000002</v>
      </c>
      <c r="AE8134">
        <v>0</v>
      </c>
      <c r="AF8134">
        <v>0</v>
      </c>
      <c r="AG8134">
        <v>239.509049</v>
      </c>
      <c r="AH8134">
        <v>0</v>
      </c>
      <c r="AI8134">
        <v>-965.50489500000003</v>
      </c>
      <c r="AJ8134">
        <v>-341.11036100000001</v>
      </c>
      <c r="AK8134">
        <v>-26.50488</v>
      </c>
      <c r="AL8134">
        <v>0</v>
      </c>
      <c r="AM8134">
        <v>-590.41145400000005</v>
      </c>
      <c r="AN8134">
        <v>-1.4373E-2</v>
      </c>
    </row>
    <row r="8135" spans="1:40" x14ac:dyDescent="0.35">
      <c r="A8135" s="20" t="s">
        <v>119</v>
      </c>
      <c r="B8135">
        <v>202006</v>
      </c>
      <c r="C8135" t="str">
        <f t="shared" si="254"/>
        <v>2020</v>
      </c>
      <c r="D8135" t="str">
        <f t="shared" si="255"/>
        <v>06</v>
      </c>
      <c r="E8135" s="49">
        <v>43983</v>
      </c>
      <c r="F8135" s="26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 s="9">
        <v>22378.503593000001</v>
      </c>
      <c r="U8135">
        <v>16546.754263999999</v>
      </c>
      <c r="V8135">
        <v>15606.494285999999</v>
      </c>
      <c r="W8135">
        <v>940.25997800000005</v>
      </c>
      <c r="X8135">
        <v>0</v>
      </c>
      <c r="Y8135">
        <v>5814.6061049999998</v>
      </c>
      <c r="Z8135">
        <v>17.143224</v>
      </c>
      <c r="AA8135">
        <v>0</v>
      </c>
      <c r="AB8135" s="10">
        <v>623.615452</v>
      </c>
      <c r="AC8135">
        <v>373.09505799999999</v>
      </c>
      <c r="AD8135">
        <v>373.09505799999999</v>
      </c>
      <c r="AE8135">
        <v>0</v>
      </c>
      <c r="AF8135">
        <v>0</v>
      </c>
      <c r="AG8135">
        <v>250.52039400000001</v>
      </c>
      <c r="AH8135">
        <v>0</v>
      </c>
      <c r="AI8135">
        <v>-975.82648900000004</v>
      </c>
      <c r="AJ8135">
        <v>-341.47828600000003</v>
      </c>
      <c r="AK8135">
        <v>-22.411605000000002</v>
      </c>
      <c r="AL8135">
        <v>0</v>
      </c>
      <c r="AM8135">
        <v>-605.52987900000005</v>
      </c>
      <c r="AN8135">
        <v>-1.4232E-2</v>
      </c>
    </row>
    <row r="8136" spans="1:40" x14ac:dyDescent="0.35">
      <c r="A8136" s="20" t="s">
        <v>119</v>
      </c>
      <c r="B8136">
        <v>202007</v>
      </c>
      <c r="C8136" t="str">
        <f t="shared" si="254"/>
        <v>2020</v>
      </c>
      <c r="D8136" t="str">
        <f t="shared" si="255"/>
        <v>07</v>
      </c>
      <c r="E8136" s="49">
        <v>44013</v>
      </c>
      <c r="F8136" s="2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 s="9">
        <v>21806.543430999998</v>
      </c>
      <c r="U8136">
        <v>15990.904630999999</v>
      </c>
      <c r="V8136">
        <v>15237.828307</v>
      </c>
      <c r="W8136">
        <v>753.076324</v>
      </c>
      <c r="X8136">
        <v>0</v>
      </c>
      <c r="Y8136">
        <v>5799.0353500000001</v>
      </c>
      <c r="Z8136">
        <v>16.603449999999999</v>
      </c>
      <c r="AA8136">
        <v>0</v>
      </c>
      <c r="AB8136" s="10">
        <v>581.06870100000003</v>
      </c>
      <c r="AC8136">
        <v>349.43307700000003</v>
      </c>
      <c r="AD8136">
        <v>349.43307700000003</v>
      </c>
      <c r="AE8136">
        <v>0</v>
      </c>
      <c r="AF8136">
        <v>0</v>
      </c>
      <c r="AG8136">
        <v>231.63562400000001</v>
      </c>
      <c r="AH8136">
        <v>0</v>
      </c>
      <c r="AI8136">
        <v>-956.26673200000005</v>
      </c>
      <c r="AJ8136">
        <v>-334.783905</v>
      </c>
      <c r="AK8136">
        <v>-21.463663</v>
      </c>
      <c r="AL8136">
        <v>0</v>
      </c>
      <c r="AM8136">
        <v>-593.70548799999995</v>
      </c>
      <c r="AN8136">
        <v>-1.3715E-2</v>
      </c>
    </row>
    <row r="8137" spans="1:40" x14ac:dyDescent="0.35">
      <c r="A8137" s="20" t="s">
        <v>119</v>
      </c>
      <c r="B8137">
        <v>202008</v>
      </c>
      <c r="C8137" t="str">
        <f t="shared" si="254"/>
        <v>2020</v>
      </c>
      <c r="D8137" t="str">
        <f t="shared" si="255"/>
        <v>08</v>
      </c>
      <c r="E8137" s="49">
        <v>44044</v>
      </c>
      <c r="F8137" s="26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 s="9">
        <v>21632.912601</v>
      </c>
      <c r="U8137">
        <v>15739.523595000001</v>
      </c>
      <c r="V8137">
        <v>15049.938361</v>
      </c>
      <c r="W8137">
        <v>689.58523400000001</v>
      </c>
      <c r="X8137">
        <v>0</v>
      </c>
      <c r="Y8137">
        <v>5876.9288070000002</v>
      </c>
      <c r="Z8137">
        <v>16.460198999999999</v>
      </c>
      <c r="AA8137">
        <v>0</v>
      </c>
      <c r="AB8137" s="10">
        <v>573.71536800000001</v>
      </c>
      <c r="AC8137">
        <v>343.26226300000002</v>
      </c>
      <c r="AD8137">
        <v>343.26226300000002</v>
      </c>
      <c r="AE8137">
        <v>0</v>
      </c>
      <c r="AF8137">
        <v>0</v>
      </c>
      <c r="AG8137">
        <v>230.45310499999999</v>
      </c>
      <c r="AH8137">
        <v>0</v>
      </c>
      <c r="AI8137">
        <v>-932.46949900000004</v>
      </c>
      <c r="AJ8137">
        <v>-332.395827</v>
      </c>
      <c r="AK8137">
        <v>-17.738707999999999</v>
      </c>
      <c r="AL8137">
        <v>0</v>
      </c>
      <c r="AM8137">
        <v>-576.60949800000003</v>
      </c>
      <c r="AN8137">
        <v>-1.3572000000000001E-2</v>
      </c>
    </row>
    <row r="8138" spans="1:40" x14ac:dyDescent="0.35">
      <c r="A8138" s="20" t="s">
        <v>119</v>
      </c>
      <c r="B8138">
        <v>202009</v>
      </c>
      <c r="C8138" t="str">
        <f t="shared" si="254"/>
        <v>2020</v>
      </c>
      <c r="D8138" t="str">
        <f t="shared" si="255"/>
        <v>09</v>
      </c>
      <c r="E8138" s="49">
        <v>44075</v>
      </c>
      <c r="F8138" s="26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 s="9">
        <v>21307.867559999999</v>
      </c>
      <c r="U8138">
        <v>15341.03622</v>
      </c>
      <c r="V8138">
        <v>14706.178347999999</v>
      </c>
      <c r="W8138">
        <v>634.85787200000004</v>
      </c>
      <c r="X8138">
        <v>0</v>
      </c>
      <c r="Y8138">
        <v>5950.5196189999997</v>
      </c>
      <c r="Z8138">
        <v>16.311720999999999</v>
      </c>
      <c r="AA8138">
        <v>0</v>
      </c>
      <c r="AB8138" s="10">
        <v>570.72396400000002</v>
      </c>
      <c r="AC8138">
        <v>337.40732700000001</v>
      </c>
      <c r="AD8138">
        <v>337.40732700000001</v>
      </c>
      <c r="AE8138">
        <v>0</v>
      </c>
      <c r="AF8138">
        <v>0</v>
      </c>
      <c r="AG8138">
        <v>233.31663699999999</v>
      </c>
      <c r="AH8138">
        <v>0</v>
      </c>
      <c r="AI8138">
        <v>-896.22622699999999</v>
      </c>
      <c r="AJ8138">
        <v>-315.86500100000001</v>
      </c>
      <c r="AK8138">
        <v>-17.871251999999998</v>
      </c>
      <c r="AL8138">
        <v>0</v>
      </c>
      <c r="AM8138">
        <v>-557.47268299999996</v>
      </c>
      <c r="AN8138">
        <v>-1.3429E-2</v>
      </c>
    </row>
    <row r="8139" spans="1:40" x14ac:dyDescent="0.35">
      <c r="A8139" s="20" t="s">
        <v>119</v>
      </c>
      <c r="B8139">
        <v>202010</v>
      </c>
      <c r="C8139" t="str">
        <f t="shared" si="254"/>
        <v>2020</v>
      </c>
      <c r="D8139" t="str">
        <f t="shared" si="255"/>
        <v>10</v>
      </c>
      <c r="E8139" s="49">
        <v>44105</v>
      </c>
      <c r="F8139" s="26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 s="9">
        <v>21166.239866</v>
      </c>
      <c r="U8139">
        <v>15098.836842000001</v>
      </c>
      <c r="V8139">
        <v>14487.61205</v>
      </c>
      <c r="W8139">
        <v>611.22479199999998</v>
      </c>
      <c r="X8139">
        <v>0</v>
      </c>
      <c r="Y8139">
        <v>6051.2368299999998</v>
      </c>
      <c r="Z8139">
        <v>16.166194000000001</v>
      </c>
      <c r="AA8139">
        <v>0</v>
      </c>
      <c r="AB8139" s="10">
        <v>565.09865000000002</v>
      </c>
      <c r="AC8139">
        <v>334.154695</v>
      </c>
      <c r="AD8139">
        <v>334.154695</v>
      </c>
      <c r="AE8139">
        <v>0</v>
      </c>
      <c r="AF8139">
        <v>0</v>
      </c>
      <c r="AG8139">
        <v>230.94395499999999</v>
      </c>
      <c r="AH8139">
        <v>0</v>
      </c>
      <c r="AI8139">
        <v>-900.65142100000003</v>
      </c>
      <c r="AJ8139">
        <v>-314.86679600000002</v>
      </c>
      <c r="AK8139">
        <v>-17.510601000000001</v>
      </c>
      <c r="AL8139">
        <v>0</v>
      </c>
      <c r="AM8139">
        <v>-564.501621</v>
      </c>
      <c r="AN8139">
        <v>-1.3292999999999999E-2</v>
      </c>
    </row>
    <row r="8140" spans="1:40" x14ac:dyDescent="0.35">
      <c r="A8140" s="20" t="s">
        <v>119</v>
      </c>
      <c r="B8140">
        <v>202011</v>
      </c>
      <c r="C8140" t="str">
        <f t="shared" si="254"/>
        <v>2020</v>
      </c>
      <c r="D8140" t="str">
        <f t="shared" si="255"/>
        <v>11</v>
      </c>
      <c r="E8140" s="49">
        <v>44136</v>
      </c>
      <c r="F8140" s="26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 s="9">
        <v>21107.837348000001</v>
      </c>
      <c r="U8140">
        <v>14625.850752</v>
      </c>
      <c r="V8140">
        <v>14046.117564</v>
      </c>
      <c r="W8140">
        <v>579.73318800000004</v>
      </c>
      <c r="X8140">
        <v>0</v>
      </c>
      <c r="Y8140">
        <v>6465.9687260000001</v>
      </c>
      <c r="Z8140">
        <v>16.017869999999998</v>
      </c>
      <c r="AA8140">
        <v>0</v>
      </c>
      <c r="AB8140" s="10">
        <v>543.79241100000002</v>
      </c>
      <c r="AC8140">
        <v>330.16985599999998</v>
      </c>
      <c r="AD8140">
        <v>330.16985599999998</v>
      </c>
      <c r="AE8140">
        <v>0</v>
      </c>
      <c r="AF8140">
        <v>0</v>
      </c>
      <c r="AG8140">
        <v>213.62255500000001</v>
      </c>
      <c r="AH8140">
        <v>0</v>
      </c>
      <c r="AI8140">
        <v>-884.28021699999999</v>
      </c>
      <c r="AJ8140">
        <v>-313.55951800000003</v>
      </c>
      <c r="AK8140">
        <v>-18.160567</v>
      </c>
      <c r="AL8140">
        <v>0</v>
      </c>
      <c r="AM8140">
        <v>-548.72774100000004</v>
      </c>
      <c r="AN8140">
        <v>-1.3148E-2</v>
      </c>
    </row>
    <row r="8141" spans="1:40" x14ac:dyDescent="0.35">
      <c r="A8141" s="20" t="s">
        <v>119</v>
      </c>
      <c r="B8141">
        <v>202012</v>
      </c>
      <c r="C8141" t="str">
        <f t="shared" si="254"/>
        <v>2020</v>
      </c>
      <c r="D8141" t="str">
        <f t="shared" si="255"/>
        <v>12</v>
      </c>
      <c r="E8141" s="49">
        <v>44166</v>
      </c>
      <c r="F8141" s="26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 s="9">
        <v>20302.304230000002</v>
      </c>
      <c r="U8141">
        <v>13999.562647999999</v>
      </c>
      <c r="V8141">
        <v>13439.414580000001</v>
      </c>
      <c r="W8141">
        <v>560.14806799999997</v>
      </c>
      <c r="X8141">
        <v>0</v>
      </c>
      <c r="Y8141">
        <v>6286.8692110000002</v>
      </c>
      <c r="Z8141">
        <v>15.872370999999999</v>
      </c>
      <c r="AA8141">
        <v>0</v>
      </c>
      <c r="AB8141" s="10">
        <v>523.89712799999995</v>
      </c>
      <c r="AC8141">
        <v>329.21894500000002</v>
      </c>
      <c r="AD8141">
        <v>329.21894500000002</v>
      </c>
      <c r="AE8141">
        <v>0</v>
      </c>
      <c r="AF8141">
        <v>0</v>
      </c>
      <c r="AG8141">
        <v>194.67818299999999</v>
      </c>
      <c r="AH8141">
        <v>0</v>
      </c>
      <c r="AI8141">
        <v>-867.08127500000001</v>
      </c>
      <c r="AJ8141">
        <v>-316.51844599999998</v>
      </c>
      <c r="AK8141">
        <v>-17.350078</v>
      </c>
      <c r="AL8141">
        <v>0</v>
      </c>
      <c r="AM8141">
        <v>-529.43077000000005</v>
      </c>
      <c r="AN8141">
        <v>-1.3015000000000001E-2</v>
      </c>
    </row>
    <row r="8142" spans="1:40" x14ac:dyDescent="0.35">
      <c r="A8142" s="20" t="s">
        <v>119</v>
      </c>
      <c r="B8142">
        <v>202101</v>
      </c>
      <c r="C8142" t="str">
        <f t="shared" si="254"/>
        <v>2021</v>
      </c>
      <c r="D8142" t="str">
        <f t="shared" si="255"/>
        <v>01</v>
      </c>
      <c r="E8142" s="49">
        <v>44197</v>
      </c>
      <c r="F8142" s="26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 s="9">
        <v>19774.837398</v>
      </c>
      <c r="U8142">
        <v>13563.323204</v>
      </c>
      <c r="V8142">
        <v>13049.861972999999</v>
      </c>
      <c r="W8142">
        <v>513.461231</v>
      </c>
      <c r="X8142">
        <v>0</v>
      </c>
      <c r="Y8142">
        <v>6172.3375610000003</v>
      </c>
      <c r="Z8142">
        <v>39.176633000000002</v>
      </c>
      <c r="AA8142">
        <v>0</v>
      </c>
      <c r="AB8142" s="10">
        <v>528.54339900000002</v>
      </c>
      <c r="AC8142">
        <v>330.06616700000001</v>
      </c>
      <c r="AD8142">
        <v>330.06616700000001</v>
      </c>
      <c r="AE8142">
        <v>0</v>
      </c>
      <c r="AF8142">
        <v>0</v>
      </c>
      <c r="AG8142">
        <v>198.47723199999999</v>
      </c>
      <c r="AH8142">
        <v>0</v>
      </c>
      <c r="AI8142">
        <v>-875.83762000000002</v>
      </c>
      <c r="AJ8142">
        <v>-329.00198599999999</v>
      </c>
      <c r="AK8142">
        <v>-16.457803999999999</v>
      </c>
      <c r="AL8142">
        <v>0</v>
      </c>
      <c r="AM8142">
        <v>-524.85834299999999</v>
      </c>
      <c r="AN8142">
        <v>-3.6500999999999999E-2</v>
      </c>
    </row>
    <row r="8143" spans="1:40" x14ac:dyDescent="0.35">
      <c r="A8143" s="20" t="s">
        <v>119</v>
      </c>
      <c r="B8143">
        <v>202102</v>
      </c>
      <c r="C8143" t="str">
        <f t="shared" si="254"/>
        <v>2021</v>
      </c>
      <c r="D8143" t="str">
        <f t="shared" si="255"/>
        <v>02</v>
      </c>
      <c r="E8143" s="49">
        <v>44228</v>
      </c>
      <c r="F8143" s="26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 s="9">
        <v>19930.624838</v>
      </c>
      <c r="U8143">
        <v>13683.086905</v>
      </c>
      <c r="V8143">
        <v>13071.215910999999</v>
      </c>
      <c r="W8143">
        <v>611.870994</v>
      </c>
      <c r="X8143">
        <v>0</v>
      </c>
      <c r="Y8143">
        <v>6208.6455880000003</v>
      </c>
      <c r="Z8143">
        <v>38.892344999999999</v>
      </c>
      <c r="AA8143">
        <v>0</v>
      </c>
      <c r="AB8143" s="10">
        <v>462.66574000000003</v>
      </c>
      <c r="AC8143">
        <v>262.186801</v>
      </c>
      <c r="AD8143">
        <v>262.186801</v>
      </c>
      <c r="AE8143">
        <v>0</v>
      </c>
      <c r="AF8143">
        <v>0</v>
      </c>
      <c r="AG8143">
        <v>200.478939</v>
      </c>
      <c r="AH8143">
        <v>0</v>
      </c>
      <c r="AI8143">
        <v>-844.43243500000005</v>
      </c>
      <c r="AJ8143">
        <v>-298.88484999999997</v>
      </c>
      <c r="AK8143">
        <v>-17.770088999999999</v>
      </c>
      <c r="AL8143">
        <v>0</v>
      </c>
      <c r="AM8143">
        <v>-522.09060899999997</v>
      </c>
      <c r="AN8143">
        <v>-3.6198000000000001E-2</v>
      </c>
    </row>
    <row r="8144" spans="1:40" x14ac:dyDescent="0.35">
      <c r="A8144" s="20" t="s">
        <v>119</v>
      </c>
      <c r="B8144">
        <v>202103</v>
      </c>
      <c r="C8144" t="str">
        <f t="shared" si="254"/>
        <v>2021</v>
      </c>
      <c r="D8144" t="str">
        <f t="shared" si="255"/>
        <v>03</v>
      </c>
      <c r="E8144" s="49">
        <v>44256</v>
      </c>
      <c r="F8144" s="26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 s="9">
        <v>19920.655068</v>
      </c>
      <c r="U8144">
        <v>13422.091917</v>
      </c>
      <c r="V8144">
        <v>12763.642865</v>
      </c>
      <c r="W8144">
        <v>658.44905200000005</v>
      </c>
      <c r="X8144">
        <v>0</v>
      </c>
      <c r="Y8144">
        <v>6460.0142429999996</v>
      </c>
      <c r="Z8144">
        <v>38.548907999999997</v>
      </c>
      <c r="AA8144">
        <v>0</v>
      </c>
      <c r="AB8144" s="10">
        <v>458.67881599999998</v>
      </c>
      <c r="AC8144">
        <v>261.93155200000001</v>
      </c>
      <c r="AD8144">
        <v>261.93155200000001</v>
      </c>
      <c r="AE8144">
        <v>0</v>
      </c>
      <c r="AF8144">
        <v>0</v>
      </c>
      <c r="AG8144">
        <v>196.747264</v>
      </c>
      <c r="AH8144">
        <v>0</v>
      </c>
      <c r="AI8144">
        <v>-853.87708599999996</v>
      </c>
      <c r="AJ8144">
        <v>-301.649947</v>
      </c>
      <c r="AK8144">
        <v>-18.471254999999999</v>
      </c>
      <c r="AL8144">
        <v>0</v>
      </c>
      <c r="AM8144">
        <v>-527.92859699999997</v>
      </c>
      <c r="AN8144">
        <v>-3.3276E-2</v>
      </c>
    </row>
    <row r="8145" spans="1:40" x14ac:dyDescent="0.35">
      <c r="A8145" s="20" t="s">
        <v>119</v>
      </c>
      <c r="B8145">
        <v>202104</v>
      </c>
      <c r="C8145" t="str">
        <f t="shared" si="254"/>
        <v>2021</v>
      </c>
      <c r="D8145" t="str">
        <f t="shared" si="255"/>
        <v>04</v>
      </c>
      <c r="E8145" s="49">
        <v>44287</v>
      </c>
      <c r="F8145" s="26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 s="9">
        <v>20372.462310999999</v>
      </c>
      <c r="U8145">
        <v>13698.660549</v>
      </c>
      <c r="V8145">
        <v>13052.970493000001</v>
      </c>
      <c r="W8145">
        <v>645.69005600000003</v>
      </c>
      <c r="X8145">
        <v>0</v>
      </c>
      <c r="Y8145">
        <v>6635.5203890000003</v>
      </c>
      <c r="Z8145">
        <v>38.281373000000002</v>
      </c>
      <c r="AA8145">
        <v>0</v>
      </c>
      <c r="AB8145" s="10">
        <v>460.05058000000002</v>
      </c>
      <c r="AC8145">
        <v>261.79258700000003</v>
      </c>
      <c r="AD8145">
        <v>261.79258700000003</v>
      </c>
      <c r="AE8145">
        <v>0</v>
      </c>
      <c r="AF8145">
        <v>0</v>
      </c>
      <c r="AG8145">
        <v>198.257993</v>
      </c>
      <c r="AH8145">
        <v>0</v>
      </c>
      <c r="AI8145">
        <v>-849.41303300000004</v>
      </c>
      <c r="AJ8145">
        <v>-287.09594499999997</v>
      </c>
      <c r="AK8145">
        <v>-18.353708999999998</v>
      </c>
      <c r="AL8145">
        <v>0</v>
      </c>
      <c r="AM8145">
        <v>-537.31078400000001</v>
      </c>
      <c r="AN8145">
        <v>-3.2988999999999997E-2</v>
      </c>
    </row>
    <row r="8146" spans="1:40" x14ac:dyDescent="0.35">
      <c r="A8146" s="20" t="s">
        <v>119</v>
      </c>
      <c r="B8146">
        <v>202105</v>
      </c>
      <c r="C8146" t="str">
        <f t="shared" si="254"/>
        <v>2021</v>
      </c>
      <c r="D8146" t="str">
        <f t="shared" si="255"/>
        <v>05</v>
      </c>
      <c r="E8146" s="49">
        <v>44317</v>
      </c>
      <c r="F8146" s="2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 s="9">
        <v>21214.886343999999</v>
      </c>
      <c r="U8146">
        <v>14128.152195999999</v>
      </c>
      <c r="V8146">
        <v>13520.772843999999</v>
      </c>
      <c r="W8146">
        <v>607.37935200000004</v>
      </c>
      <c r="X8146">
        <v>0</v>
      </c>
      <c r="Y8146">
        <v>7048.5834290000003</v>
      </c>
      <c r="Z8146">
        <v>38.150719000000002</v>
      </c>
      <c r="AA8146">
        <v>0</v>
      </c>
      <c r="AB8146" s="10">
        <v>356.39442200000002</v>
      </c>
      <c r="AC8146">
        <v>167.11445699999999</v>
      </c>
      <c r="AD8146">
        <v>167.11445699999999</v>
      </c>
      <c r="AE8146">
        <v>0</v>
      </c>
      <c r="AF8146">
        <v>0</v>
      </c>
      <c r="AG8146">
        <v>189.279965</v>
      </c>
      <c r="AH8146">
        <v>0</v>
      </c>
      <c r="AI8146">
        <v>-794.379321</v>
      </c>
      <c r="AJ8146">
        <v>-249.542565</v>
      </c>
      <c r="AK8146">
        <v>-19.794663</v>
      </c>
      <c r="AL8146">
        <v>0</v>
      </c>
      <c r="AM8146">
        <v>-520.43681900000001</v>
      </c>
      <c r="AN8146">
        <v>-3.2857999999999998E-2</v>
      </c>
    </row>
    <row r="8147" spans="1:40" x14ac:dyDescent="0.35">
      <c r="A8147" s="20" t="s">
        <v>119</v>
      </c>
      <c r="B8147">
        <v>202106</v>
      </c>
      <c r="C8147" t="str">
        <f t="shared" si="254"/>
        <v>2021</v>
      </c>
      <c r="D8147" t="str">
        <f t="shared" si="255"/>
        <v>06</v>
      </c>
      <c r="E8147" s="49">
        <v>44348</v>
      </c>
      <c r="F8147" s="26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 s="9">
        <v>22287.676563000001</v>
      </c>
      <c r="U8147">
        <v>14913.660715</v>
      </c>
      <c r="V8147">
        <v>14274.003193</v>
      </c>
      <c r="W8147">
        <v>639.65752199999997</v>
      </c>
      <c r="X8147">
        <v>0</v>
      </c>
      <c r="Y8147">
        <v>7336.0259230000001</v>
      </c>
      <c r="Z8147">
        <v>37.989924999999999</v>
      </c>
      <c r="AA8147">
        <v>0</v>
      </c>
      <c r="AB8147" s="10">
        <v>317.810744</v>
      </c>
      <c r="AC8147">
        <v>139.912217</v>
      </c>
      <c r="AD8147">
        <v>139.912217</v>
      </c>
      <c r="AE8147">
        <v>0</v>
      </c>
      <c r="AF8147">
        <v>0</v>
      </c>
      <c r="AG8147">
        <v>177.898527</v>
      </c>
      <c r="AH8147">
        <v>0</v>
      </c>
      <c r="AI8147">
        <v>-793.12042699999995</v>
      </c>
      <c r="AJ8147">
        <v>-249.212208</v>
      </c>
      <c r="AK8147">
        <v>-21.432047000000001</v>
      </c>
      <c r="AL8147">
        <v>0</v>
      </c>
      <c r="AM8147">
        <v>-519.65135199999997</v>
      </c>
      <c r="AN8147">
        <v>-3.2704999999999998E-2</v>
      </c>
    </row>
    <row r="8148" spans="1:40" x14ac:dyDescent="0.35">
      <c r="A8148" s="20" t="s">
        <v>119</v>
      </c>
      <c r="B8148">
        <v>202107</v>
      </c>
      <c r="C8148" t="str">
        <f t="shared" si="254"/>
        <v>2021</v>
      </c>
      <c r="D8148" t="str">
        <f t="shared" si="255"/>
        <v>07</v>
      </c>
      <c r="E8148" s="49">
        <v>44378</v>
      </c>
      <c r="F8148" s="26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 s="9">
        <v>22416.832105000001</v>
      </c>
      <c r="U8148">
        <v>14950.178849</v>
      </c>
      <c r="V8148">
        <v>14323.967887000001</v>
      </c>
      <c r="W8148">
        <v>626.21096199999999</v>
      </c>
      <c r="X8148">
        <v>0</v>
      </c>
      <c r="Y8148">
        <v>7429.3993369999998</v>
      </c>
      <c r="Z8148">
        <v>37.253919000000003</v>
      </c>
      <c r="AA8148">
        <v>0</v>
      </c>
      <c r="AB8148" s="10">
        <v>299.97953999999999</v>
      </c>
      <c r="AC8148">
        <v>139.912217</v>
      </c>
      <c r="AD8148">
        <v>139.912217</v>
      </c>
      <c r="AE8148">
        <v>0</v>
      </c>
      <c r="AF8148">
        <v>0</v>
      </c>
      <c r="AG8148">
        <v>160.06732299999999</v>
      </c>
      <c r="AH8148">
        <v>0</v>
      </c>
      <c r="AI8148">
        <v>-804.63410099999999</v>
      </c>
      <c r="AJ8148">
        <v>-244.64189400000001</v>
      </c>
      <c r="AK8148">
        <v>-21.975591000000001</v>
      </c>
      <c r="AL8148">
        <v>0</v>
      </c>
      <c r="AM8148">
        <v>-535.13944300000003</v>
      </c>
      <c r="AN8148">
        <v>-3.5819999999999998E-2</v>
      </c>
    </row>
    <row r="8149" spans="1:40" x14ac:dyDescent="0.35">
      <c r="A8149" s="20" t="s">
        <v>119</v>
      </c>
      <c r="B8149">
        <v>202108</v>
      </c>
      <c r="C8149" t="str">
        <f t="shared" si="254"/>
        <v>2021</v>
      </c>
      <c r="D8149" t="str">
        <f t="shared" si="255"/>
        <v>08</v>
      </c>
      <c r="E8149" s="49">
        <v>44409</v>
      </c>
      <c r="F8149" s="26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 s="9">
        <v>22898.385150999999</v>
      </c>
      <c r="U8149">
        <v>15216.88553</v>
      </c>
      <c r="V8149">
        <v>14640.033026999999</v>
      </c>
      <c r="W8149">
        <v>576.85250299999996</v>
      </c>
      <c r="X8149">
        <v>0</v>
      </c>
      <c r="Y8149">
        <v>7641.2495390000004</v>
      </c>
      <c r="Z8149">
        <v>40.250081999999999</v>
      </c>
      <c r="AA8149">
        <v>0</v>
      </c>
      <c r="AB8149" s="10">
        <v>261.98362100000003</v>
      </c>
      <c r="AC8149">
        <v>108.49878200000001</v>
      </c>
      <c r="AD8149">
        <v>108.49878200000001</v>
      </c>
      <c r="AE8149">
        <v>0</v>
      </c>
      <c r="AF8149">
        <v>0</v>
      </c>
      <c r="AG8149">
        <v>153.48483899999999</v>
      </c>
      <c r="AH8149">
        <v>0</v>
      </c>
      <c r="AI8149">
        <v>-800.33783600000004</v>
      </c>
      <c r="AJ8149">
        <v>-235.884331</v>
      </c>
      <c r="AK8149">
        <v>-20.539128000000002</v>
      </c>
      <c r="AL8149">
        <v>0</v>
      </c>
      <c r="AM8149">
        <v>-540.94088599999998</v>
      </c>
      <c r="AN8149">
        <v>-4.2548000000000002E-2</v>
      </c>
    </row>
    <row r="8150" spans="1:40" x14ac:dyDescent="0.35">
      <c r="A8150" s="20" t="s">
        <v>119</v>
      </c>
      <c r="B8150">
        <v>202109</v>
      </c>
      <c r="C8150" t="str">
        <f t="shared" si="254"/>
        <v>2021</v>
      </c>
      <c r="D8150" t="str">
        <f t="shared" si="255"/>
        <v>09</v>
      </c>
      <c r="E8150" s="49">
        <v>44440</v>
      </c>
      <c r="F8150" s="26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  <c r="T8150" s="9">
        <v>22599.076537000001</v>
      </c>
      <c r="U8150">
        <v>14619.403049</v>
      </c>
      <c r="V8150">
        <v>14101.370236999999</v>
      </c>
      <c r="W8150">
        <v>518.03281200000004</v>
      </c>
      <c r="X8150">
        <v>0</v>
      </c>
      <c r="Y8150">
        <v>7940.295298</v>
      </c>
      <c r="Z8150">
        <v>39.378189999999996</v>
      </c>
      <c r="AA8150">
        <v>0</v>
      </c>
      <c r="AB8150" s="10">
        <v>183.744731</v>
      </c>
      <c r="AC8150">
        <v>22.714203999999999</v>
      </c>
      <c r="AD8150">
        <v>22.714203999999999</v>
      </c>
      <c r="AE8150">
        <v>0</v>
      </c>
      <c r="AF8150">
        <v>0</v>
      </c>
      <c r="AG8150">
        <v>161.03052700000001</v>
      </c>
      <c r="AH8150">
        <v>0</v>
      </c>
      <c r="AI8150">
        <v>-782.49129600000003</v>
      </c>
      <c r="AJ8150">
        <v>-205.534738</v>
      </c>
      <c r="AK8150">
        <v>-20.729887000000002</v>
      </c>
      <c r="AL8150">
        <v>0</v>
      </c>
      <c r="AM8150">
        <v>-553.13902499999995</v>
      </c>
      <c r="AN8150">
        <v>-4.1716000000000003E-2</v>
      </c>
    </row>
    <row r="8151" spans="1:40" x14ac:dyDescent="0.35">
      <c r="A8151" s="20" t="s">
        <v>119</v>
      </c>
      <c r="B8151">
        <v>202110</v>
      </c>
      <c r="C8151" t="str">
        <f t="shared" si="254"/>
        <v>2021</v>
      </c>
      <c r="D8151" t="str">
        <f t="shared" si="255"/>
        <v>10</v>
      </c>
      <c r="E8151" s="49">
        <v>44470</v>
      </c>
      <c r="F8151" s="26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 s="9">
        <v>21852.459813000001</v>
      </c>
      <c r="U8151">
        <v>13554.880504000001</v>
      </c>
      <c r="V8151">
        <v>13098.767429</v>
      </c>
      <c r="W8151">
        <v>456.11307499999998</v>
      </c>
      <c r="X8151">
        <v>0</v>
      </c>
      <c r="Y8151">
        <v>8258.2947569999997</v>
      </c>
      <c r="Z8151">
        <v>39.284551999999998</v>
      </c>
      <c r="AA8151">
        <v>0</v>
      </c>
      <c r="AB8151" s="10">
        <v>179.822902</v>
      </c>
      <c r="AC8151">
        <v>20.078381</v>
      </c>
      <c r="AD8151">
        <v>20.078381</v>
      </c>
      <c r="AE8151">
        <v>0</v>
      </c>
      <c r="AF8151">
        <v>0</v>
      </c>
      <c r="AG8151">
        <v>159.74452099999999</v>
      </c>
      <c r="AH8151">
        <v>0</v>
      </c>
      <c r="AI8151">
        <v>-789.27475500000003</v>
      </c>
      <c r="AJ8151">
        <v>-192.41954699999999</v>
      </c>
      <c r="AK8151">
        <v>-21.097584000000001</v>
      </c>
      <c r="AL8151">
        <v>0</v>
      </c>
      <c r="AM8151">
        <v>-570.14992400000006</v>
      </c>
      <c r="AN8151">
        <v>-4.0385999999999998E-2</v>
      </c>
    </row>
    <row r="8152" spans="1:40" x14ac:dyDescent="0.35">
      <c r="A8152" s="20" t="s">
        <v>119</v>
      </c>
      <c r="B8152">
        <v>202111</v>
      </c>
      <c r="C8152" t="str">
        <f t="shared" si="254"/>
        <v>2021</v>
      </c>
      <c r="D8152" t="str">
        <f t="shared" si="255"/>
        <v>11</v>
      </c>
      <c r="E8152" s="49">
        <v>44501</v>
      </c>
      <c r="F8152" s="26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 s="9">
        <v>22124.674252000001</v>
      </c>
      <c r="U8152">
        <v>13027.843278</v>
      </c>
      <c r="V8152">
        <v>12576.891296</v>
      </c>
      <c r="W8152">
        <v>450.95198199999999</v>
      </c>
      <c r="X8152">
        <v>0</v>
      </c>
      <c r="Y8152">
        <v>9057.6774719999994</v>
      </c>
      <c r="Z8152">
        <v>39.153502000000003</v>
      </c>
      <c r="AA8152">
        <v>0</v>
      </c>
      <c r="AB8152" s="10">
        <v>183.07686799999999</v>
      </c>
      <c r="AC8152">
        <v>20.078382000000001</v>
      </c>
      <c r="AD8152">
        <v>20.078382000000001</v>
      </c>
      <c r="AE8152">
        <v>0</v>
      </c>
      <c r="AF8152">
        <v>0</v>
      </c>
      <c r="AG8152">
        <v>162.99848600000001</v>
      </c>
      <c r="AH8152">
        <v>0</v>
      </c>
      <c r="AI8152">
        <v>-806.57090800000003</v>
      </c>
      <c r="AJ8152">
        <v>-186.28622100000001</v>
      </c>
      <c r="AK8152">
        <v>-22.263206</v>
      </c>
      <c r="AL8152">
        <v>0</v>
      </c>
      <c r="AM8152">
        <v>-591.49816299999998</v>
      </c>
      <c r="AN8152">
        <v>-3.9134000000000002E-2</v>
      </c>
    </row>
    <row r="8153" spans="1:40" x14ac:dyDescent="0.35">
      <c r="A8153" s="20" t="s">
        <v>119</v>
      </c>
      <c r="B8153">
        <v>202112</v>
      </c>
      <c r="C8153" t="str">
        <f t="shared" si="254"/>
        <v>2021</v>
      </c>
      <c r="D8153" t="str">
        <f t="shared" si="255"/>
        <v>12</v>
      </c>
      <c r="E8153" s="49">
        <v>44531</v>
      </c>
      <c r="F8153" s="26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 s="9">
        <v>21781.387256000002</v>
      </c>
      <c r="U8153">
        <v>12774.10464</v>
      </c>
      <c r="V8153">
        <v>12295.470229</v>
      </c>
      <c r="W8153">
        <v>478.634411</v>
      </c>
      <c r="X8153">
        <v>0</v>
      </c>
      <c r="Y8153">
        <v>8968.2568480000009</v>
      </c>
      <c r="Z8153">
        <v>39.025767999999999</v>
      </c>
      <c r="AA8153">
        <v>0</v>
      </c>
      <c r="AB8153" s="10">
        <v>181.36119500000001</v>
      </c>
      <c r="AC8153">
        <v>22.644748</v>
      </c>
      <c r="AD8153">
        <v>22.644748</v>
      </c>
      <c r="AE8153">
        <v>0</v>
      </c>
      <c r="AF8153">
        <v>0</v>
      </c>
      <c r="AG8153">
        <v>158.71644699999999</v>
      </c>
      <c r="AH8153">
        <v>0</v>
      </c>
      <c r="AI8153">
        <v>-763.20103900000004</v>
      </c>
      <c r="AJ8153">
        <v>-148.25109800000001</v>
      </c>
      <c r="AK8153">
        <v>-21.637277999999998</v>
      </c>
      <c r="AL8153">
        <v>0</v>
      </c>
      <c r="AM8153">
        <v>-586.19337800000005</v>
      </c>
      <c r="AN8153">
        <v>-3.8656000000000003E-2</v>
      </c>
    </row>
    <row r="8154" spans="1:40" x14ac:dyDescent="0.35">
      <c r="A8154" s="20" t="s">
        <v>119</v>
      </c>
      <c r="B8154">
        <v>202201</v>
      </c>
      <c r="C8154" t="str">
        <f t="shared" si="254"/>
        <v>2022</v>
      </c>
      <c r="D8154" t="str">
        <f t="shared" si="255"/>
        <v>01</v>
      </c>
      <c r="E8154" s="49">
        <v>44562</v>
      </c>
      <c r="F8154" s="26">
        <v>151.06267399999999</v>
      </c>
      <c r="G8154">
        <v>0</v>
      </c>
      <c r="H8154">
        <v>0</v>
      </c>
      <c r="I8154">
        <v>151.06267399999999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 s="9">
        <v>21518.801659000001</v>
      </c>
      <c r="U8154">
        <v>12492.944890000001</v>
      </c>
      <c r="V8154">
        <v>12040.698049000001</v>
      </c>
      <c r="W8154">
        <v>452.24684100000002</v>
      </c>
      <c r="X8154">
        <v>0</v>
      </c>
      <c r="Y8154">
        <v>8986.9356040000002</v>
      </c>
      <c r="Z8154">
        <v>38.921165000000002</v>
      </c>
      <c r="AA8154">
        <v>21846.732031</v>
      </c>
      <c r="AB8154" s="10">
        <v>176.86769799999999</v>
      </c>
      <c r="AC8154">
        <v>22.645896</v>
      </c>
      <c r="AD8154">
        <v>22.645896</v>
      </c>
      <c r="AE8154">
        <v>0</v>
      </c>
      <c r="AF8154">
        <v>0</v>
      </c>
      <c r="AG8154">
        <v>154.221802</v>
      </c>
      <c r="AH8154">
        <v>0</v>
      </c>
      <c r="AI8154">
        <v>-746.071056</v>
      </c>
      <c r="AJ8154">
        <v>-135.59165999999999</v>
      </c>
      <c r="AK8154">
        <v>-18.897030999999998</v>
      </c>
      <c r="AL8154">
        <v>0</v>
      </c>
      <c r="AM8154">
        <v>-586.83666200000005</v>
      </c>
      <c r="AN8154">
        <v>-3.8588999999999998E-2</v>
      </c>
    </row>
    <row r="8155" spans="1:40" x14ac:dyDescent="0.35">
      <c r="A8155" s="20" t="s">
        <v>119</v>
      </c>
      <c r="B8155">
        <v>202202</v>
      </c>
      <c r="C8155" t="str">
        <f t="shared" si="254"/>
        <v>2022</v>
      </c>
      <c r="D8155" t="str">
        <f t="shared" si="255"/>
        <v>02</v>
      </c>
      <c r="E8155" s="49">
        <v>44593</v>
      </c>
      <c r="F8155" s="26">
        <v>162.64380800000001</v>
      </c>
      <c r="G8155">
        <v>0</v>
      </c>
      <c r="H8155">
        <v>0</v>
      </c>
      <c r="I8155">
        <v>162.64380800000001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 s="9">
        <v>22027.180059999999</v>
      </c>
      <c r="U8155">
        <v>12669.337369999999</v>
      </c>
      <c r="V8155">
        <v>12227.395648</v>
      </c>
      <c r="W8155">
        <v>441.94172200000003</v>
      </c>
      <c r="X8155">
        <v>0</v>
      </c>
      <c r="Y8155">
        <v>9319.0798470000009</v>
      </c>
      <c r="Z8155">
        <v>38.762842999999997</v>
      </c>
      <c r="AA8155">
        <v>22416.651083000001</v>
      </c>
      <c r="AB8155" s="10">
        <v>226.827215</v>
      </c>
      <c r="AC8155">
        <v>83.007878000000005</v>
      </c>
      <c r="AD8155">
        <v>83.007878000000005</v>
      </c>
      <c r="AE8155">
        <v>0</v>
      </c>
      <c r="AF8155">
        <v>0</v>
      </c>
      <c r="AG8155">
        <v>143.81933699999999</v>
      </c>
      <c r="AH8155">
        <v>0</v>
      </c>
      <c r="AI8155">
        <v>-752.12912500000004</v>
      </c>
      <c r="AJ8155">
        <v>-138.27459999999999</v>
      </c>
      <c r="AK8155">
        <v>-17.153967000000002</v>
      </c>
      <c r="AL8155">
        <v>0</v>
      </c>
      <c r="AM8155">
        <v>-592.18536900000004</v>
      </c>
      <c r="AN8155">
        <v>-3.8202E-2</v>
      </c>
    </row>
    <row r="8156" spans="1:40" x14ac:dyDescent="0.35">
      <c r="A8156" s="20" t="s">
        <v>119</v>
      </c>
      <c r="B8156">
        <v>202203</v>
      </c>
      <c r="C8156" t="str">
        <f t="shared" si="254"/>
        <v>2022</v>
      </c>
      <c r="D8156" t="str">
        <f t="shared" si="255"/>
        <v>03</v>
      </c>
      <c r="E8156" s="49">
        <v>44621</v>
      </c>
      <c r="F8156" s="26">
        <v>174.85618400000001</v>
      </c>
      <c r="G8156">
        <v>0</v>
      </c>
      <c r="H8156">
        <v>6.9370000000000001E-2</v>
      </c>
      <c r="I8156">
        <v>174.78681399999999</v>
      </c>
      <c r="J8156">
        <v>0</v>
      </c>
      <c r="K8156">
        <v>0</v>
      </c>
      <c r="L8156">
        <v>0</v>
      </c>
      <c r="M8156">
        <v>0</v>
      </c>
      <c r="N8156">
        <v>6.9370000000000001E-2</v>
      </c>
      <c r="O8156">
        <v>0</v>
      </c>
      <c r="P8156">
        <v>0</v>
      </c>
      <c r="Q8156">
        <v>0</v>
      </c>
      <c r="R8156">
        <v>0</v>
      </c>
      <c r="S8156">
        <v>0</v>
      </c>
      <c r="T8156" s="9">
        <v>23243.803023</v>
      </c>
      <c r="U8156">
        <v>13655.871986</v>
      </c>
      <c r="V8156">
        <v>13125.238859999999</v>
      </c>
      <c r="W8156">
        <v>530.63312599999995</v>
      </c>
      <c r="X8156">
        <v>0</v>
      </c>
      <c r="Y8156">
        <v>9549.2667280000005</v>
      </c>
      <c r="Z8156">
        <v>38.664309000000003</v>
      </c>
      <c r="AA8156">
        <v>23638.08165</v>
      </c>
      <c r="AB8156" s="10">
        <v>219.42244299999999</v>
      </c>
      <c r="AC8156">
        <v>80.590363999999994</v>
      </c>
      <c r="AD8156">
        <v>80.590363999999994</v>
      </c>
      <c r="AE8156">
        <v>0</v>
      </c>
      <c r="AF8156">
        <v>0</v>
      </c>
      <c r="AG8156">
        <v>138.83207899999999</v>
      </c>
      <c r="AH8156">
        <v>0</v>
      </c>
      <c r="AI8156">
        <v>-778.50412200000005</v>
      </c>
      <c r="AJ8156">
        <v>-138.532791</v>
      </c>
      <c r="AK8156">
        <v>-18.509777</v>
      </c>
      <c r="AL8156">
        <v>0</v>
      </c>
      <c r="AM8156">
        <v>-617.01267600000006</v>
      </c>
      <c r="AN8156">
        <v>-3.7844000000000003E-2</v>
      </c>
    </row>
    <row r="8157" spans="1:40" x14ac:dyDescent="0.35">
      <c r="A8157" s="20" t="s">
        <v>119</v>
      </c>
      <c r="B8157">
        <v>202204</v>
      </c>
      <c r="C8157" t="str">
        <f t="shared" si="254"/>
        <v>2022</v>
      </c>
      <c r="D8157" t="str">
        <f t="shared" si="255"/>
        <v>04</v>
      </c>
      <c r="E8157" s="49">
        <v>44652</v>
      </c>
      <c r="F8157" s="26">
        <v>212.40798599999999</v>
      </c>
      <c r="G8157">
        <v>0</v>
      </c>
      <c r="H8157">
        <v>0</v>
      </c>
      <c r="I8157">
        <v>212.40798599999999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 s="9">
        <v>23634.442111</v>
      </c>
      <c r="U8157">
        <v>13790.479926</v>
      </c>
      <c r="V8157">
        <v>13067.987601000001</v>
      </c>
      <c r="W8157">
        <v>722.49232500000005</v>
      </c>
      <c r="X8157">
        <v>0</v>
      </c>
      <c r="Y8157">
        <v>9801.6542800000007</v>
      </c>
      <c r="Z8157">
        <v>42.307904999999998</v>
      </c>
      <c r="AA8157">
        <v>24073.764089</v>
      </c>
      <c r="AB8157" s="10">
        <v>226.91399200000001</v>
      </c>
      <c r="AC8157">
        <v>80.590363999999994</v>
      </c>
      <c r="AD8157">
        <v>80.590363999999994</v>
      </c>
      <c r="AE8157">
        <v>0</v>
      </c>
      <c r="AF8157">
        <v>0</v>
      </c>
      <c r="AG8157">
        <v>146.32362800000001</v>
      </c>
      <c r="AH8157">
        <v>0</v>
      </c>
      <c r="AI8157">
        <v>-794.90622699999994</v>
      </c>
      <c r="AJ8157">
        <v>-133.95145600000001</v>
      </c>
      <c r="AK8157">
        <v>-19.054942</v>
      </c>
      <c r="AL8157">
        <v>0</v>
      </c>
      <c r="AM8157">
        <v>-637.35269200000005</v>
      </c>
      <c r="AN8157">
        <v>-4.1222000000000002E-2</v>
      </c>
    </row>
    <row r="8158" spans="1:40" x14ac:dyDescent="0.35">
      <c r="A8158" s="20" t="s">
        <v>119</v>
      </c>
      <c r="B8158">
        <v>202205</v>
      </c>
      <c r="C8158" t="str">
        <f t="shared" si="254"/>
        <v>2022</v>
      </c>
      <c r="D8158" t="str">
        <f t="shared" si="255"/>
        <v>05</v>
      </c>
      <c r="E8158" s="49">
        <v>44682</v>
      </c>
      <c r="F8158" s="26">
        <v>205.360849</v>
      </c>
      <c r="G8158">
        <v>0</v>
      </c>
      <c r="H8158">
        <v>0</v>
      </c>
      <c r="I8158">
        <v>205.360849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 s="9">
        <v>24336.984184000001</v>
      </c>
      <c r="U8158">
        <v>13957.025373</v>
      </c>
      <c r="V8158">
        <v>13183.550458</v>
      </c>
      <c r="W8158">
        <v>773.47491500000001</v>
      </c>
      <c r="X8158">
        <v>0</v>
      </c>
      <c r="Y8158">
        <v>10337.782491</v>
      </c>
      <c r="Z8158">
        <v>42.176319999999997</v>
      </c>
      <c r="AA8158">
        <v>24777.000419</v>
      </c>
      <c r="AB8158" s="10">
        <v>234.65538599999999</v>
      </c>
      <c r="AC8158">
        <v>80.590362999999996</v>
      </c>
      <c r="AD8158">
        <v>80.590362999999996</v>
      </c>
      <c r="AE8158">
        <v>0</v>
      </c>
      <c r="AF8158">
        <v>0</v>
      </c>
      <c r="AG8158">
        <v>154.065023</v>
      </c>
      <c r="AH8158">
        <v>0</v>
      </c>
      <c r="AI8158">
        <v>-819.24839199999997</v>
      </c>
      <c r="AJ8158">
        <v>-133.12773899999999</v>
      </c>
      <c r="AK8158">
        <v>-20.890967</v>
      </c>
      <c r="AL8158">
        <v>0</v>
      </c>
      <c r="AM8158">
        <v>-661.05218100000002</v>
      </c>
      <c r="AN8158">
        <v>-4.0874000000000001E-2</v>
      </c>
    </row>
    <row r="8159" spans="1:40" x14ac:dyDescent="0.35">
      <c r="A8159" s="20" t="s">
        <v>119</v>
      </c>
      <c r="B8159">
        <v>202206</v>
      </c>
      <c r="C8159" t="str">
        <f t="shared" si="254"/>
        <v>2022</v>
      </c>
      <c r="D8159" t="str">
        <f t="shared" si="255"/>
        <v>06</v>
      </c>
      <c r="E8159" s="49">
        <v>44713</v>
      </c>
      <c r="F8159" s="26">
        <v>188.850066</v>
      </c>
      <c r="G8159">
        <v>0</v>
      </c>
      <c r="H8159">
        <v>0</v>
      </c>
      <c r="I8159">
        <v>188.850066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 s="9">
        <v>24692.332079</v>
      </c>
      <c r="U8159">
        <v>13809.695449000001</v>
      </c>
      <c r="V8159">
        <v>13204.280793</v>
      </c>
      <c r="W8159">
        <v>605.41465600000004</v>
      </c>
      <c r="X8159">
        <v>0</v>
      </c>
      <c r="Y8159">
        <v>10842.983241</v>
      </c>
      <c r="Z8159">
        <v>39.653388999999997</v>
      </c>
      <c r="AA8159">
        <v>25137.783608999998</v>
      </c>
      <c r="AB8159" s="10">
        <v>256.60146400000002</v>
      </c>
      <c r="AC8159">
        <v>80.590362999999996</v>
      </c>
      <c r="AD8159">
        <v>80.590362999999996</v>
      </c>
      <c r="AE8159">
        <v>0</v>
      </c>
      <c r="AF8159">
        <v>0</v>
      </c>
      <c r="AG8159">
        <v>176.011101</v>
      </c>
      <c r="AH8159">
        <v>0</v>
      </c>
      <c r="AI8159">
        <v>-844.15487800000005</v>
      </c>
      <c r="AJ8159">
        <v>-131.32673</v>
      </c>
      <c r="AK8159">
        <v>-19.65286</v>
      </c>
      <c r="AL8159">
        <v>0</v>
      </c>
      <c r="AM8159">
        <v>-689.52415900000005</v>
      </c>
      <c r="AN8159">
        <v>-3.7662000000000001E-2</v>
      </c>
    </row>
    <row r="8160" spans="1:40" x14ac:dyDescent="0.35">
      <c r="A8160" s="20" t="s">
        <v>119</v>
      </c>
      <c r="B8160">
        <v>202207</v>
      </c>
      <c r="C8160" t="str">
        <f t="shared" si="254"/>
        <v>2022</v>
      </c>
      <c r="D8160" t="str">
        <f t="shared" si="255"/>
        <v>07</v>
      </c>
      <c r="E8160" s="49">
        <v>44743</v>
      </c>
      <c r="F8160" s="26">
        <v>217.76567600000001</v>
      </c>
      <c r="G8160">
        <v>0</v>
      </c>
      <c r="H8160">
        <v>0</v>
      </c>
      <c r="I8160">
        <v>217.76567600000001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 s="9">
        <v>24521.475138000002</v>
      </c>
      <c r="U8160">
        <v>13385.93836</v>
      </c>
      <c r="V8160">
        <v>12714.384603</v>
      </c>
      <c r="W8160">
        <v>671.55375700000002</v>
      </c>
      <c r="X8160">
        <v>0</v>
      </c>
      <c r="Y8160">
        <v>11096.385267</v>
      </c>
      <c r="Z8160">
        <v>39.151510999999999</v>
      </c>
      <c r="AA8160">
        <v>24990.617899000001</v>
      </c>
      <c r="AB8160" s="10">
        <v>251.37708499999999</v>
      </c>
      <c r="AC8160">
        <v>80.590362999999996</v>
      </c>
      <c r="AD8160">
        <v>80.590362999999996</v>
      </c>
      <c r="AE8160">
        <v>0</v>
      </c>
      <c r="AF8160">
        <v>0</v>
      </c>
      <c r="AG8160">
        <v>170.786722</v>
      </c>
      <c r="AH8160">
        <v>0</v>
      </c>
      <c r="AI8160">
        <v>-870.30473199999994</v>
      </c>
      <c r="AJ8160">
        <v>-130.38889499999999</v>
      </c>
      <c r="AK8160">
        <v>-19.912693000000001</v>
      </c>
      <c r="AL8160">
        <v>0</v>
      </c>
      <c r="AM8160">
        <v>-716.55981999999995</v>
      </c>
      <c r="AN8160">
        <v>-3.6935000000000003E-2</v>
      </c>
    </row>
    <row r="8161" spans="1:40" x14ac:dyDescent="0.35">
      <c r="A8161" s="20" t="s">
        <v>119</v>
      </c>
      <c r="B8161">
        <v>202208</v>
      </c>
      <c r="C8161" t="str">
        <f t="shared" si="254"/>
        <v>2022</v>
      </c>
      <c r="D8161" t="str">
        <f t="shared" si="255"/>
        <v>08</v>
      </c>
      <c r="E8161" s="49">
        <v>44774</v>
      </c>
      <c r="F8161" s="26">
        <v>253.58654799999999</v>
      </c>
      <c r="G8161">
        <v>0</v>
      </c>
      <c r="H8161">
        <v>0</v>
      </c>
      <c r="I8161">
        <v>253.58654799999999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 s="9">
        <v>24940.401841999999</v>
      </c>
      <c r="U8161">
        <v>13265.839182</v>
      </c>
      <c r="V8161">
        <v>12397.34296</v>
      </c>
      <c r="W8161">
        <v>868.49622199999999</v>
      </c>
      <c r="X8161">
        <v>0</v>
      </c>
      <c r="Y8161">
        <v>11635.540003</v>
      </c>
      <c r="Z8161">
        <v>39.022657000000002</v>
      </c>
      <c r="AA8161">
        <v>25441.611642</v>
      </c>
      <c r="AB8161" s="10">
        <v>247.62325200000001</v>
      </c>
      <c r="AC8161">
        <v>80.590362999999996</v>
      </c>
      <c r="AD8161">
        <v>80.590362999999996</v>
      </c>
      <c r="AE8161">
        <v>0</v>
      </c>
      <c r="AF8161">
        <v>0</v>
      </c>
      <c r="AG8161">
        <v>167.03288900000001</v>
      </c>
      <c r="AH8161">
        <v>0</v>
      </c>
      <c r="AI8161">
        <v>-893.50424899999996</v>
      </c>
      <c r="AJ8161">
        <v>-126.328934</v>
      </c>
      <c r="AK8161">
        <v>-21.447717999999998</v>
      </c>
      <c r="AL8161">
        <v>0</v>
      </c>
      <c r="AM8161">
        <v>-741.99957500000005</v>
      </c>
      <c r="AN8161">
        <v>-3.6562999999999998E-2</v>
      </c>
    </row>
    <row r="8162" spans="1:40" x14ac:dyDescent="0.35">
      <c r="A8162" s="20" t="s">
        <v>120</v>
      </c>
      <c r="B8162">
        <v>201701</v>
      </c>
      <c r="C8162" t="str">
        <f t="shared" si="254"/>
        <v>2017</v>
      </c>
      <c r="D8162" t="str">
        <f t="shared" si="255"/>
        <v>01</v>
      </c>
      <c r="E8162" s="49">
        <v>42736</v>
      </c>
      <c r="F8162" s="26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 s="9">
        <v>7381.4763460000004</v>
      </c>
      <c r="U8162">
        <v>6134.1591470000003</v>
      </c>
      <c r="V8162">
        <v>5797.583466</v>
      </c>
      <c r="W8162">
        <v>336.57568099999997</v>
      </c>
      <c r="X8162">
        <v>0</v>
      </c>
      <c r="Y8162">
        <v>0</v>
      </c>
      <c r="Z8162">
        <v>1247.3171990000001</v>
      </c>
      <c r="AA8162">
        <v>0</v>
      </c>
      <c r="AB8162" s="10">
        <v>92.203666999999996</v>
      </c>
      <c r="AC8162">
        <v>92.203666999999996</v>
      </c>
      <c r="AD8162">
        <v>92.203666999999996</v>
      </c>
      <c r="AE8162">
        <v>0</v>
      </c>
      <c r="AF8162">
        <v>0</v>
      </c>
      <c r="AG8162">
        <v>0</v>
      </c>
      <c r="AH8162">
        <v>0</v>
      </c>
      <c r="AI8162">
        <v>-88.321102999999994</v>
      </c>
      <c r="AJ8162">
        <v>-83.485496999999995</v>
      </c>
      <c r="AK8162">
        <v>-2.9205700000000001</v>
      </c>
      <c r="AL8162">
        <v>0</v>
      </c>
      <c r="AM8162">
        <v>0</v>
      </c>
      <c r="AN8162">
        <v>-0.99786200000000003</v>
      </c>
    </row>
    <row r="8163" spans="1:40" x14ac:dyDescent="0.35">
      <c r="A8163" s="20" t="s">
        <v>120</v>
      </c>
      <c r="B8163">
        <v>201702</v>
      </c>
      <c r="C8163" t="str">
        <f t="shared" si="254"/>
        <v>2017</v>
      </c>
      <c r="D8163" t="str">
        <f t="shared" si="255"/>
        <v>02</v>
      </c>
      <c r="E8163" s="49">
        <v>42767</v>
      </c>
      <c r="F8163" s="26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 s="9">
        <v>7429.8354630000003</v>
      </c>
      <c r="U8163">
        <v>6288.4440910000003</v>
      </c>
      <c r="V8163">
        <v>5924.9404510000004</v>
      </c>
      <c r="W8163">
        <v>363.50364000000002</v>
      </c>
      <c r="X8163">
        <v>0</v>
      </c>
      <c r="Y8163">
        <v>0</v>
      </c>
      <c r="Z8163">
        <v>1141.391372</v>
      </c>
      <c r="AA8163">
        <v>0</v>
      </c>
      <c r="AB8163" s="10">
        <v>92.774461000000002</v>
      </c>
      <c r="AC8163">
        <v>92.774461000000002</v>
      </c>
      <c r="AD8163">
        <v>92.774461000000002</v>
      </c>
      <c r="AE8163">
        <v>0</v>
      </c>
      <c r="AF8163">
        <v>0</v>
      </c>
      <c r="AG8163">
        <v>0</v>
      </c>
      <c r="AH8163">
        <v>0</v>
      </c>
      <c r="AI8163">
        <v>-87.338311000000004</v>
      </c>
      <c r="AJ8163">
        <v>-82.901532000000003</v>
      </c>
      <c r="AK8163">
        <v>-3.3312740000000001</v>
      </c>
      <c r="AL8163">
        <v>0</v>
      </c>
      <c r="AM8163">
        <v>0</v>
      </c>
      <c r="AN8163">
        <v>-1.105505</v>
      </c>
    </row>
    <row r="8164" spans="1:40" x14ac:dyDescent="0.35">
      <c r="A8164" s="20" t="s">
        <v>120</v>
      </c>
      <c r="B8164">
        <v>201703</v>
      </c>
      <c r="C8164" t="str">
        <f t="shared" si="254"/>
        <v>2017</v>
      </c>
      <c r="D8164" t="str">
        <f t="shared" si="255"/>
        <v>03</v>
      </c>
      <c r="E8164" s="49">
        <v>42795</v>
      </c>
      <c r="F8164" s="26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 s="9">
        <v>7721.4734600000002</v>
      </c>
      <c r="U8164">
        <v>6538.0495309999997</v>
      </c>
      <c r="V8164">
        <v>6181.2260139999999</v>
      </c>
      <c r="W8164">
        <v>356.82351699999998</v>
      </c>
      <c r="X8164">
        <v>0</v>
      </c>
      <c r="Y8164">
        <v>0</v>
      </c>
      <c r="Z8164">
        <v>1183.423929</v>
      </c>
      <c r="AA8164">
        <v>0</v>
      </c>
      <c r="AB8164" s="10">
        <v>87.913580999999994</v>
      </c>
      <c r="AC8164">
        <v>87.913580999999994</v>
      </c>
      <c r="AD8164">
        <v>87.913580999999994</v>
      </c>
      <c r="AE8164">
        <v>0</v>
      </c>
      <c r="AF8164">
        <v>0</v>
      </c>
      <c r="AG8164">
        <v>0</v>
      </c>
      <c r="AH8164">
        <v>0</v>
      </c>
      <c r="AI8164">
        <v>-98.088048999999998</v>
      </c>
      <c r="AJ8164">
        <v>-93.201729999999998</v>
      </c>
      <c r="AK8164">
        <v>-3.6497410000000001</v>
      </c>
      <c r="AL8164">
        <v>0</v>
      </c>
      <c r="AM8164">
        <v>0</v>
      </c>
      <c r="AN8164">
        <v>-1.236578</v>
      </c>
    </row>
    <row r="8165" spans="1:40" x14ac:dyDescent="0.35">
      <c r="A8165" s="20" t="s">
        <v>120</v>
      </c>
      <c r="B8165">
        <v>201704</v>
      </c>
      <c r="C8165" t="str">
        <f t="shared" si="254"/>
        <v>2017</v>
      </c>
      <c r="D8165" t="str">
        <f t="shared" si="255"/>
        <v>04</v>
      </c>
      <c r="E8165" s="49">
        <v>42826</v>
      </c>
      <c r="F8165" s="26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 s="9">
        <v>8118.3253539999996</v>
      </c>
      <c r="U8165">
        <v>7044.1832640000002</v>
      </c>
      <c r="V8165">
        <v>6686.1898380000002</v>
      </c>
      <c r="W8165">
        <v>357.993426</v>
      </c>
      <c r="X8165">
        <v>0</v>
      </c>
      <c r="Y8165">
        <v>0</v>
      </c>
      <c r="Z8165">
        <v>1074.1420900000001</v>
      </c>
      <c r="AA8165">
        <v>0</v>
      </c>
      <c r="AB8165" s="10">
        <v>110.9066</v>
      </c>
      <c r="AC8165">
        <v>110.9066</v>
      </c>
      <c r="AD8165">
        <v>110.9066</v>
      </c>
      <c r="AE8165">
        <v>0</v>
      </c>
      <c r="AF8165">
        <v>0</v>
      </c>
      <c r="AG8165">
        <v>0</v>
      </c>
      <c r="AH8165">
        <v>0</v>
      </c>
      <c r="AI8165">
        <v>-100.188379</v>
      </c>
      <c r="AJ8165">
        <v>-95.152120999999994</v>
      </c>
      <c r="AK8165">
        <v>-3.7360929999999999</v>
      </c>
      <c r="AL8165">
        <v>0</v>
      </c>
      <c r="AM8165">
        <v>0</v>
      </c>
      <c r="AN8165">
        <v>-1.300165</v>
      </c>
    </row>
    <row r="8166" spans="1:40" x14ac:dyDescent="0.35">
      <c r="A8166" s="20" t="s">
        <v>120</v>
      </c>
      <c r="B8166">
        <v>201705</v>
      </c>
      <c r="C8166" t="str">
        <f t="shared" si="254"/>
        <v>2017</v>
      </c>
      <c r="D8166" t="str">
        <f t="shared" si="255"/>
        <v>05</v>
      </c>
      <c r="E8166" s="49">
        <v>42856</v>
      </c>
      <c r="F8166" s="2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 s="9">
        <v>8641.7714390000001</v>
      </c>
      <c r="U8166">
        <v>7529.8880380000001</v>
      </c>
      <c r="V8166">
        <v>7178.9948469999999</v>
      </c>
      <c r="W8166">
        <v>350.893191</v>
      </c>
      <c r="X8166">
        <v>0</v>
      </c>
      <c r="Y8166">
        <v>0</v>
      </c>
      <c r="Z8166">
        <v>1111.883401</v>
      </c>
      <c r="AA8166">
        <v>0</v>
      </c>
      <c r="AB8166" s="10">
        <v>114.734268</v>
      </c>
      <c r="AC8166">
        <v>114.734268</v>
      </c>
      <c r="AD8166">
        <v>114.734268</v>
      </c>
      <c r="AE8166">
        <v>0</v>
      </c>
      <c r="AF8166">
        <v>0</v>
      </c>
      <c r="AG8166">
        <v>0</v>
      </c>
      <c r="AH8166">
        <v>0</v>
      </c>
      <c r="AI8166">
        <v>-101.19134</v>
      </c>
      <c r="AJ8166">
        <v>-96.287065999999996</v>
      </c>
      <c r="AK8166">
        <v>-3.5149219999999999</v>
      </c>
      <c r="AL8166">
        <v>0</v>
      </c>
      <c r="AM8166">
        <v>0</v>
      </c>
      <c r="AN8166">
        <v>-1.3893519999999999</v>
      </c>
    </row>
    <row r="8167" spans="1:40" x14ac:dyDescent="0.35">
      <c r="A8167" s="20" t="s">
        <v>120</v>
      </c>
      <c r="B8167">
        <v>201706</v>
      </c>
      <c r="C8167" t="str">
        <f t="shared" si="254"/>
        <v>2017</v>
      </c>
      <c r="D8167" t="str">
        <f t="shared" si="255"/>
        <v>06</v>
      </c>
      <c r="E8167" s="49">
        <v>42887</v>
      </c>
      <c r="F8167" s="26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 s="9">
        <v>8916.8523000000005</v>
      </c>
      <c r="U8167">
        <v>7900.4603090000001</v>
      </c>
      <c r="V8167">
        <v>7577.3684659999999</v>
      </c>
      <c r="W8167">
        <v>323.09184299999998</v>
      </c>
      <c r="X8167">
        <v>0</v>
      </c>
      <c r="Y8167">
        <v>0</v>
      </c>
      <c r="Z8167">
        <v>1016.391991</v>
      </c>
      <c r="AA8167">
        <v>0</v>
      </c>
      <c r="AB8167" s="10">
        <v>113.424184</v>
      </c>
      <c r="AC8167">
        <v>113.424184</v>
      </c>
      <c r="AD8167">
        <v>113.424184</v>
      </c>
      <c r="AE8167">
        <v>0</v>
      </c>
      <c r="AF8167">
        <v>0</v>
      </c>
      <c r="AG8167">
        <v>0</v>
      </c>
      <c r="AH8167">
        <v>0</v>
      </c>
      <c r="AI8167">
        <v>-107.26658999999999</v>
      </c>
      <c r="AJ8167">
        <v>-102.36556899999999</v>
      </c>
      <c r="AK8167">
        <v>-3.2486600000000001</v>
      </c>
      <c r="AL8167">
        <v>0</v>
      </c>
      <c r="AM8167">
        <v>0</v>
      </c>
      <c r="AN8167">
        <v>-1.652361</v>
      </c>
    </row>
    <row r="8168" spans="1:40" x14ac:dyDescent="0.35">
      <c r="A8168" s="20" t="s">
        <v>120</v>
      </c>
      <c r="B8168">
        <v>201707</v>
      </c>
      <c r="C8168" t="str">
        <f t="shared" si="254"/>
        <v>2017</v>
      </c>
      <c r="D8168" t="str">
        <f t="shared" si="255"/>
        <v>07</v>
      </c>
      <c r="E8168" s="49">
        <v>42917</v>
      </c>
      <c r="F8168" s="26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 s="9">
        <v>9223.6640979999993</v>
      </c>
      <c r="U8168">
        <v>8170.9064109999999</v>
      </c>
      <c r="V8168">
        <v>7848.6816200000003</v>
      </c>
      <c r="W8168">
        <v>322.22479099999998</v>
      </c>
      <c r="X8168">
        <v>0</v>
      </c>
      <c r="Y8168">
        <v>0</v>
      </c>
      <c r="Z8168">
        <v>1052.757687</v>
      </c>
      <c r="AA8168">
        <v>0</v>
      </c>
      <c r="AB8168" s="10">
        <v>115.482394</v>
      </c>
      <c r="AC8168">
        <v>107.920844</v>
      </c>
      <c r="AD8168">
        <v>107.920844</v>
      </c>
      <c r="AE8168">
        <v>0</v>
      </c>
      <c r="AF8168">
        <v>0</v>
      </c>
      <c r="AG8168">
        <v>0</v>
      </c>
      <c r="AH8168">
        <v>7.5615500000000004</v>
      </c>
      <c r="AI8168">
        <v>-106.79710900000001</v>
      </c>
      <c r="AJ8168">
        <v>-100.41176</v>
      </c>
      <c r="AK8168">
        <v>-3.2090580000000002</v>
      </c>
      <c r="AL8168">
        <v>0</v>
      </c>
      <c r="AM8168">
        <v>0</v>
      </c>
      <c r="AN8168">
        <v>-3.176291</v>
      </c>
    </row>
    <row r="8169" spans="1:40" x14ac:dyDescent="0.35">
      <c r="A8169" s="20" t="s">
        <v>120</v>
      </c>
      <c r="B8169">
        <v>201708</v>
      </c>
      <c r="C8169" t="str">
        <f t="shared" si="254"/>
        <v>2017</v>
      </c>
      <c r="D8169" t="str">
        <f t="shared" si="255"/>
        <v>08</v>
      </c>
      <c r="E8169" s="49">
        <v>42948</v>
      </c>
      <c r="F8169" s="26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 s="9">
        <v>9373.8460479999994</v>
      </c>
      <c r="U8169">
        <v>8417.6597660000007</v>
      </c>
      <c r="V8169">
        <v>8062.5487279999998</v>
      </c>
      <c r="W8169">
        <v>355.11103800000001</v>
      </c>
      <c r="X8169">
        <v>0</v>
      </c>
      <c r="Y8169">
        <v>0</v>
      </c>
      <c r="Z8169">
        <v>956.18628200000001</v>
      </c>
      <c r="AA8169">
        <v>0</v>
      </c>
      <c r="AB8169" s="10">
        <v>132.34431699999999</v>
      </c>
      <c r="AC8169">
        <v>118.666048</v>
      </c>
      <c r="AD8169">
        <v>118.666048</v>
      </c>
      <c r="AE8169">
        <v>0</v>
      </c>
      <c r="AF8169">
        <v>0</v>
      </c>
      <c r="AG8169">
        <v>0</v>
      </c>
      <c r="AH8169">
        <v>13.678269</v>
      </c>
      <c r="AI8169">
        <v>-109.528935</v>
      </c>
      <c r="AJ8169">
        <v>-98.396490999999997</v>
      </c>
      <c r="AK8169">
        <v>-3.4890759999999998</v>
      </c>
      <c r="AL8169">
        <v>0</v>
      </c>
      <c r="AM8169">
        <v>0</v>
      </c>
      <c r="AN8169">
        <v>-7.6433679999999997</v>
      </c>
    </row>
    <row r="8170" spans="1:40" x14ac:dyDescent="0.35">
      <c r="A8170" s="20" t="s">
        <v>120</v>
      </c>
      <c r="B8170">
        <v>201709</v>
      </c>
      <c r="C8170" t="str">
        <f t="shared" si="254"/>
        <v>2017</v>
      </c>
      <c r="D8170" t="str">
        <f t="shared" si="255"/>
        <v>09</v>
      </c>
      <c r="E8170" s="49">
        <v>42979</v>
      </c>
      <c r="F8170" s="26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 s="9">
        <v>9230.4884029999994</v>
      </c>
      <c r="U8170">
        <v>8240.9343200000003</v>
      </c>
      <c r="V8170">
        <v>7908.5757130000002</v>
      </c>
      <c r="W8170">
        <v>332.35860700000001</v>
      </c>
      <c r="X8170">
        <v>0</v>
      </c>
      <c r="Y8170">
        <v>0</v>
      </c>
      <c r="Z8170">
        <v>989.55408299999999</v>
      </c>
      <c r="AA8170">
        <v>0</v>
      </c>
      <c r="AB8170" s="10">
        <v>141.83668399999999</v>
      </c>
      <c r="AC8170">
        <v>131.67728099999999</v>
      </c>
      <c r="AD8170">
        <v>131.67728099999999</v>
      </c>
      <c r="AE8170">
        <v>0</v>
      </c>
      <c r="AF8170">
        <v>0</v>
      </c>
      <c r="AG8170">
        <v>0</v>
      </c>
      <c r="AH8170">
        <v>10.159402999999999</v>
      </c>
      <c r="AI8170">
        <v>-120.01904500000001</v>
      </c>
      <c r="AJ8170">
        <v>-114.968889</v>
      </c>
      <c r="AK8170">
        <v>-3.271852</v>
      </c>
      <c r="AL8170">
        <v>0</v>
      </c>
      <c r="AM8170">
        <v>0</v>
      </c>
      <c r="AN8170">
        <v>-1.7783040000000001</v>
      </c>
    </row>
    <row r="8171" spans="1:40" x14ac:dyDescent="0.35">
      <c r="A8171" s="20" t="s">
        <v>120</v>
      </c>
      <c r="B8171">
        <v>201710</v>
      </c>
      <c r="C8171" t="str">
        <f t="shared" si="254"/>
        <v>2017</v>
      </c>
      <c r="D8171" t="str">
        <f t="shared" si="255"/>
        <v>10</v>
      </c>
      <c r="E8171" s="49">
        <v>43009</v>
      </c>
      <c r="F8171" s="26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 s="9">
        <v>9409.7192940000004</v>
      </c>
      <c r="U8171">
        <v>8511.4519099999998</v>
      </c>
      <c r="V8171">
        <v>8162.2303680000005</v>
      </c>
      <c r="W8171">
        <v>349.221542</v>
      </c>
      <c r="X8171">
        <v>0</v>
      </c>
      <c r="Y8171">
        <v>0</v>
      </c>
      <c r="Z8171">
        <v>898.26738399999999</v>
      </c>
      <c r="AA8171">
        <v>0</v>
      </c>
      <c r="AB8171" s="10">
        <v>146.66800799999999</v>
      </c>
      <c r="AC8171">
        <v>131.672281</v>
      </c>
      <c r="AD8171">
        <v>131.672281</v>
      </c>
      <c r="AE8171">
        <v>0</v>
      </c>
      <c r="AF8171">
        <v>0</v>
      </c>
      <c r="AG8171">
        <v>0</v>
      </c>
      <c r="AH8171">
        <v>14.995727</v>
      </c>
      <c r="AI8171">
        <v>-120.80237</v>
      </c>
      <c r="AJ8171">
        <v>-115.27683</v>
      </c>
      <c r="AK8171">
        <v>-3.3865759999999998</v>
      </c>
      <c r="AL8171">
        <v>0</v>
      </c>
      <c r="AM8171">
        <v>0</v>
      </c>
      <c r="AN8171">
        <v>-2.1389640000000001</v>
      </c>
    </row>
    <row r="8172" spans="1:40" x14ac:dyDescent="0.35">
      <c r="A8172" s="20" t="s">
        <v>120</v>
      </c>
      <c r="B8172">
        <v>201711</v>
      </c>
      <c r="C8172" t="str">
        <f t="shared" si="254"/>
        <v>2017</v>
      </c>
      <c r="D8172" t="str">
        <f t="shared" si="255"/>
        <v>11</v>
      </c>
      <c r="E8172" s="49">
        <v>43040</v>
      </c>
      <c r="F8172" s="26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 s="9">
        <v>9547.5399720000005</v>
      </c>
      <c r="U8172">
        <v>8611.0603439999995</v>
      </c>
      <c r="V8172">
        <v>8240.3605320000006</v>
      </c>
      <c r="W8172">
        <v>370.69981200000001</v>
      </c>
      <c r="X8172">
        <v>0</v>
      </c>
      <c r="Y8172">
        <v>0</v>
      </c>
      <c r="Z8172">
        <v>936.47962800000005</v>
      </c>
      <c r="AA8172">
        <v>0</v>
      </c>
      <c r="AB8172" s="10">
        <v>152.010863</v>
      </c>
      <c r="AC8172">
        <v>131.64333199999999</v>
      </c>
      <c r="AD8172">
        <v>131.64333199999999</v>
      </c>
      <c r="AE8172">
        <v>0</v>
      </c>
      <c r="AF8172">
        <v>0</v>
      </c>
      <c r="AG8172">
        <v>0</v>
      </c>
      <c r="AH8172">
        <v>20.367531</v>
      </c>
      <c r="AI8172">
        <v>-120.27561900000001</v>
      </c>
      <c r="AJ8172">
        <v>-114.29218299999999</v>
      </c>
      <c r="AK8172">
        <v>-3.6887880000000002</v>
      </c>
      <c r="AL8172">
        <v>0</v>
      </c>
      <c r="AM8172">
        <v>0</v>
      </c>
      <c r="AN8172">
        <v>-2.294648</v>
      </c>
    </row>
    <row r="8173" spans="1:40" x14ac:dyDescent="0.35">
      <c r="A8173" s="20" t="s">
        <v>120</v>
      </c>
      <c r="B8173">
        <v>201712</v>
      </c>
      <c r="C8173" t="str">
        <f t="shared" si="254"/>
        <v>2017</v>
      </c>
      <c r="D8173" t="str">
        <f t="shared" si="255"/>
        <v>12</v>
      </c>
      <c r="E8173" s="49">
        <v>43070</v>
      </c>
      <c r="F8173" s="26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 s="9">
        <v>9644.1048489999994</v>
      </c>
      <c r="U8173">
        <v>8880.9345099999991</v>
      </c>
      <c r="V8173">
        <v>8572.8640200000009</v>
      </c>
      <c r="W8173">
        <v>308.07049000000001</v>
      </c>
      <c r="X8173">
        <v>0</v>
      </c>
      <c r="Y8173">
        <v>0</v>
      </c>
      <c r="Z8173">
        <v>763.17033900000001</v>
      </c>
      <c r="AA8173">
        <v>0</v>
      </c>
      <c r="AB8173" s="10">
        <v>172.28591700000001</v>
      </c>
      <c r="AC8173">
        <v>147.03346500000001</v>
      </c>
      <c r="AD8173">
        <v>147.03346500000001</v>
      </c>
      <c r="AE8173">
        <v>0</v>
      </c>
      <c r="AF8173">
        <v>0</v>
      </c>
      <c r="AG8173">
        <v>0</v>
      </c>
      <c r="AH8173">
        <v>25.252452000000002</v>
      </c>
      <c r="AI8173">
        <v>-122.322535</v>
      </c>
      <c r="AJ8173">
        <v>-117.516807</v>
      </c>
      <c r="AK8173">
        <v>-2.6626669999999999</v>
      </c>
      <c r="AL8173">
        <v>0</v>
      </c>
      <c r="AM8173">
        <v>0</v>
      </c>
      <c r="AN8173">
        <v>-2.1430609999999999</v>
      </c>
    </row>
    <row r="8174" spans="1:40" x14ac:dyDescent="0.35">
      <c r="A8174" s="20" t="s">
        <v>120</v>
      </c>
      <c r="B8174">
        <v>201801</v>
      </c>
      <c r="C8174" t="str">
        <f t="shared" si="254"/>
        <v>2018</v>
      </c>
      <c r="D8174" t="str">
        <f t="shared" si="255"/>
        <v>01</v>
      </c>
      <c r="E8174" s="49">
        <v>43101</v>
      </c>
      <c r="F8174" s="26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 s="9">
        <v>9386.9108070000002</v>
      </c>
      <c r="U8174">
        <v>8632.7791840000009</v>
      </c>
      <c r="V8174">
        <v>8307.9089380000005</v>
      </c>
      <c r="W8174">
        <v>324.87024600000001</v>
      </c>
      <c r="X8174">
        <v>0</v>
      </c>
      <c r="Y8174">
        <v>0</v>
      </c>
      <c r="Z8174">
        <v>754.13162299999999</v>
      </c>
      <c r="AA8174">
        <v>0</v>
      </c>
      <c r="AB8174" s="10">
        <v>161.30989199999999</v>
      </c>
      <c r="AC8174">
        <v>142.189772</v>
      </c>
      <c r="AD8174">
        <v>142.189772</v>
      </c>
      <c r="AE8174">
        <v>0</v>
      </c>
      <c r="AF8174">
        <v>0</v>
      </c>
      <c r="AG8174">
        <v>0</v>
      </c>
      <c r="AH8174">
        <v>19.12012</v>
      </c>
      <c r="AI8174">
        <v>-119.23128699999999</v>
      </c>
      <c r="AJ8174">
        <v>-114.63102499999999</v>
      </c>
      <c r="AK8174">
        <v>-2.9251299999999998</v>
      </c>
      <c r="AL8174">
        <v>0</v>
      </c>
      <c r="AM8174">
        <v>0</v>
      </c>
      <c r="AN8174">
        <v>-1.6751320000000001</v>
      </c>
    </row>
    <row r="8175" spans="1:40" x14ac:dyDescent="0.35">
      <c r="A8175" s="20" t="s">
        <v>120</v>
      </c>
      <c r="B8175">
        <v>201802</v>
      </c>
      <c r="C8175" t="str">
        <f t="shared" si="254"/>
        <v>2018</v>
      </c>
      <c r="D8175" t="str">
        <f t="shared" si="255"/>
        <v>02</v>
      </c>
      <c r="E8175" s="49">
        <v>43132</v>
      </c>
      <c r="F8175" s="26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 s="9">
        <v>9586.4137269999992</v>
      </c>
      <c r="U8175">
        <v>8979.8968719999993</v>
      </c>
      <c r="V8175">
        <v>8559.4261470000001</v>
      </c>
      <c r="W8175">
        <v>420.47072500000002</v>
      </c>
      <c r="X8175">
        <v>0</v>
      </c>
      <c r="Y8175">
        <v>0</v>
      </c>
      <c r="Z8175">
        <v>606.51685499999996</v>
      </c>
      <c r="AA8175">
        <v>0</v>
      </c>
      <c r="AB8175" s="10">
        <v>175.273946</v>
      </c>
      <c r="AC8175">
        <v>135.766537</v>
      </c>
      <c r="AD8175">
        <v>135.766537</v>
      </c>
      <c r="AE8175">
        <v>0</v>
      </c>
      <c r="AF8175">
        <v>0</v>
      </c>
      <c r="AG8175">
        <v>0</v>
      </c>
      <c r="AH8175">
        <v>39.507409000000003</v>
      </c>
      <c r="AI8175">
        <v>-111.636025</v>
      </c>
      <c r="AJ8175">
        <v>-106.393235</v>
      </c>
      <c r="AK8175">
        <v>-3.5372859999999999</v>
      </c>
      <c r="AL8175">
        <v>0</v>
      </c>
      <c r="AM8175">
        <v>0</v>
      </c>
      <c r="AN8175">
        <v>-1.7055039999999999</v>
      </c>
    </row>
    <row r="8176" spans="1:40" x14ac:dyDescent="0.35">
      <c r="A8176" s="20" t="s">
        <v>120</v>
      </c>
      <c r="B8176">
        <v>201803</v>
      </c>
      <c r="C8176" t="str">
        <f t="shared" si="254"/>
        <v>2018</v>
      </c>
      <c r="D8176" t="str">
        <f t="shared" si="255"/>
        <v>03</v>
      </c>
      <c r="E8176" s="49">
        <v>43160</v>
      </c>
      <c r="F8176" s="2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 s="9">
        <v>10206.086524</v>
      </c>
      <c r="U8176">
        <v>9618.2007570000005</v>
      </c>
      <c r="V8176">
        <v>9181.9545980000003</v>
      </c>
      <c r="W8176">
        <v>436.24615899999998</v>
      </c>
      <c r="X8176">
        <v>0</v>
      </c>
      <c r="Y8176">
        <v>0</v>
      </c>
      <c r="Z8176">
        <v>587.88576699999999</v>
      </c>
      <c r="AA8176">
        <v>0</v>
      </c>
      <c r="AB8176" s="10">
        <v>154.150442</v>
      </c>
      <c r="AC8176">
        <v>115.201048</v>
      </c>
      <c r="AD8176">
        <v>115.201048</v>
      </c>
      <c r="AE8176">
        <v>0</v>
      </c>
      <c r="AF8176">
        <v>0</v>
      </c>
      <c r="AG8176">
        <v>0</v>
      </c>
      <c r="AH8176">
        <v>38.949393999999998</v>
      </c>
      <c r="AI8176">
        <v>-117.982636</v>
      </c>
      <c r="AJ8176">
        <v>-110.864592</v>
      </c>
      <c r="AK8176">
        <v>-5.4579300000000002</v>
      </c>
      <c r="AL8176">
        <v>0</v>
      </c>
      <c r="AM8176">
        <v>0</v>
      </c>
      <c r="AN8176">
        <v>-1.6601140000000001</v>
      </c>
    </row>
    <row r="8177" spans="1:40" x14ac:dyDescent="0.35">
      <c r="A8177" s="20" t="s">
        <v>120</v>
      </c>
      <c r="B8177">
        <v>201804</v>
      </c>
      <c r="C8177" t="str">
        <f t="shared" si="254"/>
        <v>2018</v>
      </c>
      <c r="D8177" t="str">
        <f t="shared" si="255"/>
        <v>04</v>
      </c>
      <c r="E8177" s="49">
        <v>43191</v>
      </c>
      <c r="F8177" s="26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 s="9">
        <v>10028.513499000001</v>
      </c>
      <c r="U8177">
        <v>9558.218089</v>
      </c>
      <c r="V8177">
        <v>9090.9914640000006</v>
      </c>
      <c r="W8177">
        <v>467.22662500000001</v>
      </c>
      <c r="X8177">
        <v>0</v>
      </c>
      <c r="Y8177">
        <v>0</v>
      </c>
      <c r="Z8177">
        <v>470.29541</v>
      </c>
      <c r="AA8177">
        <v>0</v>
      </c>
      <c r="AB8177" s="10">
        <v>126.779251</v>
      </c>
      <c r="AC8177">
        <v>76.875558999999996</v>
      </c>
      <c r="AD8177">
        <v>76.875558999999996</v>
      </c>
      <c r="AE8177">
        <v>0</v>
      </c>
      <c r="AF8177">
        <v>0</v>
      </c>
      <c r="AG8177">
        <v>0</v>
      </c>
      <c r="AH8177">
        <v>49.903691999999999</v>
      </c>
      <c r="AI8177">
        <v>-103.014546</v>
      </c>
      <c r="AJ8177">
        <v>-95.697323999999995</v>
      </c>
      <c r="AK8177">
        <v>-5.6089469999999997</v>
      </c>
      <c r="AL8177">
        <v>0</v>
      </c>
      <c r="AM8177">
        <v>0</v>
      </c>
      <c r="AN8177">
        <v>-1.708275</v>
      </c>
    </row>
    <row r="8178" spans="1:40" x14ac:dyDescent="0.35">
      <c r="A8178" s="20" t="s">
        <v>120</v>
      </c>
      <c r="B8178">
        <v>201805</v>
      </c>
      <c r="C8178" t="str">
        <f t="shared" si="254"/>
        <v>2018</v>
      </c>
      <c r="D8178" t="str">
        <f t="shared" si="255"/>
        <v>05</v>
      </c>
      <c r="E8178" s="49">
        <v>43221</v>
      </c>
      <c r="F8178" s="26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 s="9">
        <v>10355.411634</v>
      </c>
      <c r="U8178">
        <v>9910.0031839999992</v>
      </c>
      <c r="V8178">
        <v>9443.2096020000008</v>
      </c>
      <c r="W8178">
        <v>466.79358200000001</v>
      </c>
      <c r="X8178">
        <v>0</v>
      </c>
      <c r="Y8178">
        <v>0</v>
      </c>
      <c r="Z8178">
        <v>445.40845000000002</v>
      </c>
      <c r="AA8178">
        <v>0</v>
      </c>
      <c r="AB8178" s="10">
        <v>144.185283</v>
      </c>
      <c r="AC8178">
        <v>85.032989000000001</v>
      </c>
      <c r="AD8178">
        <v>72.074202</v>
      </c>
      <c r="AE8178">
        <v>12.958786999999999</v>
      </c>
      <c r="AF8178">
        <v>0</v>
      </c>
      <c r="AG8178">
        <v>0</v>
      </c>
      <c r="AH8178">
        <v>59.152293999999998</v>
      </c>
      <c r="AI8178">
        <v>-101.32876</v>
      </c>
      <c r="AJ8178">
        <v>-92.781941000000003</v>
      </c>
      <c r="AK8178">
        <v>-6.184545</v>
      </c>
      <c r="AL8178">
        <v>0</v>
      </c>
      <c r="AM8178">
        <v>0</v>
      </c>
      <c r="AN8178">
        <v>-2.3622740000000002</v>
      </c>
    </row>
    <row r="8179" spans="1:40" x14ac:dyDescent="0.35">
      <c r="A8179" s="20" t="s">
        <v>120</v>
      </c>
      <c r="B8179">
        <v>201806</v>
      </c>
      <c r="C8179" t="str">
        <f t="shared" si="254"/>
        <v>2018</v>
      </c>
      <c r="D8179" t="str">
        <f t="shared" si="255"/>
        <v>06</v>
      </c>
      <c r="E8179" s="49">
        <v>43252</v>
      </c>
      <c r="F8179" s="26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 s="9">
        <v>10455.420297000001</v>
      </c>
      <c r="U8179">
        <v>10088.487187999999</v>
      </c>
      <c r="V8179">
        <v>9651.0358909999995</v>
      </c>
      <c r="W8179">
        <v>437.45129700000001</v>
      </c>
      <c r="X8179">
        <v>0</v>
      </c>
      <c r="Y8179">
        <v>0</v>
      </c>
      <c r="Z8179">
        <v>366.933109</v>
      </c>
      <c r="AA8179">
        <v>0</v>
      </c>
      <c r="AB8179" s="10">
        <v>141.042069</v>
      </c>
      <c r="AC8179">
        <v>115.710976</v>
      </c>
      <c r="AD8179">
        <v>65.826179999999994</v>
      </c>
      <c r="AE8179">
        <v>49.884796000000001</v>
      </c>
      <c r="AF8179">
        <v>0</v>
      </c>
      <c r="AG8179">
        <v>0</v>
      </c>
      <c r="AH8179">
        <v>25.331092999999999</v>
      </c>
      <c r="AI8179">
        <v>-115.80312499999999</v>
      </c>
      <c r="AJ8179">
        <v>-90.957622000000001</v>
      </c>
      <c r="AK8179">
        <v>-22.830181</v>
      </c>
      <c r="AL8179">
        <v>0</v>
      </c>
      <c r="AM8179">
        <v>0</v>
      </c>
      <c r="AN8179">
        <v>-2.0153219999999998</v>
      </c>
    </row>
    <row r="8180" spans="1:40" x14ac:dyDescent="0.35">
      <c r="A8180" s="20" t="s">
        <v>120</v>
      </c>
      <c r="B8180">
        <v>201807</v>
      </c>
      <c r="C8180" t="str">
        <f t="shared" si="254"/>
        <v>2018</v>
      </c>
      <c r="D8180" t="str">
        <f t="shared" si="255"/>
        <v>07</v>
      </c>
      <c r="E8180" s="49">
        <v>43282</v>
      </c>
      <c r="F8180" s="26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 s="9">
        <v>10628.996485</v>
      </c>
      <c r="U8180">
        <v>10270.384631000001</v>
      </c>
      <c r="V8180">
        <v>9781.2847569999994</v>
      </c>
      <c r="W8180">
        <v>489.099874</v>
      </c>
      <c r="X8180">
        <v>0</v>
      </c>
      <c r="Y8180">
        <v>0</v>
      </c>
      <c r="Z8180">
        <v>358.61185399999999</v>
      </c>
      <c r="AA8180">
        <v>0</v>
      </c>
      <c r="AB8180" s="10">
        <v>126.347638</v>
      </c>
      <c r="AC8180">
        <v>93.593267999999995</v>
      </c>
      <c r="AD8180">
        <v>43.708472</v>
      </c>
      <c r="AE8180">
        <v>49.884796000000001</v>
      </c>
      <c r="AF8180">
        <v>0</v>
      </c>
      <c r="AG8180">
        <v>0</v>
      </c>
      <c r="AH8180">
        <v>32.754370000000002</v>
      </c>
      <c r="AI8180">
        <v>-105.37760299999999</v>
      </c>
      <c r="AJ8180">
        <v>-80.545951000000002</v>
      </c>
      <c r="AK8180">
        <v>-22.747520000000002</v>
      </c>
      <c r="AL8180">
        <v>0</v>
      </c>
      <c r="AM8180">
        <v>0</v>
      </c>
      <c r="AN8180">
        <v>-2.0841319999999999</v>
      </c>
    </row>
    <row r="8181" spans="1:40" x14ac:dyDescent="0.35">
      <c r="A8181" s="20" t="s">
        <v>120</v>
      </c>
      <c r="B8181">
        <v>201808</v>
      </c>
      <c r="C8181" t="str">
        <f t="shared" si="254"/>
        <v>2018</v>
      </c>
      <c r="D8181" t="str">
        <f t="shared" si="255"/>
        <v>08</v>
      </c>
      <c r="E8181" s="49">
        <v>43313</v>
      </c>
      <c r="F8181" s="26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 s="9">
        <v>10685.555918</v>
      </c>
      <c r="U8181">
        <v>10406.847553</v>
      </c>
      <c r="V8181">
        <v>9918.1345689999998</v>
      </c>
      <c r="W8181">
        <v>488.71298400000001</v>
      </c>
      <c r="X8181">
        <v>0</v>
      </c>
      <c r="Y8181">
        <v>0</v>
      </c>
      <c r="Z8181">
        <v>278.70836500000001</v>
      </c>
      <c r="AA8181">
        <v>0</v>
      </c>
      <c r="AB8181" s="10">
        <v>131.06196600000001</v>
      </c>
      <c r="AC8181">
        <v>92.567010999999994</v>
      </c>
      <c r="AD8181">
        <v>42.682214999999999</v>
      </c>
      <c r="AE8181">
        <v>49.884796000000001</v>
      </c>
      <c r="AF8181">
        <v>0</v>
      </c>
      <c r="AG8181">
        <v>0</v>
      </c>
      <c r="AH8181">
        <v>38.494954999999997</v>
      </c>
      <c r="AI8181">
        <v>-104.20718599999999</v>
      </c>
      <c r="AJ8181">
        <v>-78.829835000000003</v>
      </c>
      <c r="AK8181">
        <v>-22.876718</v>
      </c>
      <c r="AL8181">
        <v>0</v>
      </c>
      <c r="AM8181">
        <v>0</v>
      </c>
      <c r="AN8181">
        <v>-2.5006330000000001</v>
      </c>
    </row>
    <row r="8182" spans="1:40" x14ac:dyDescent="0.35">
      <c r="A8182" s="20" t="s">
        <v>120</v>
      </c>
      <c r="B8182">
        <v>201809</v>
      </c>
      <c r="C8182" t="str">
        <f t="shared" si="254"/>
        <v>2018</v>
      </c>
      <c r="D8182" t="str">
        <f t="shared" si="255"/>
        <v>09</v>
      </c>
      <c r="E8182" s="49">
        <v>43344</v>
      </c>
      <c r="F8182" s="26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T8182" s="9">
        <v>10675.569055</v>
      </c>
      <c r="U8182">
        <v>10425.747982000001</v>
      </c>
      <c r="V8182">
        <v>9971.0242159999998</v>
      </c>
      <c r="W8182">
        <v>454.72376600000001</v>
      </c>
      <c r="X8182">
        <v>0</v>
      </c>
      <c r="Y8182">
        <v>0</v>
      </c>
      <c r="Z8182">
        <v>249.82107300000001</v>
      </c>
      <c r="AA8182">
        <v>0</v>
      </c>
      <c r="AB8182" s="10">
        <v>206.044352</v>
      </c>
      <c r="AC8182">
        <v>157.540142</v>
      </c>
      <c r="AD8182">
        <v>107.65534599999999</v>
      </c>
      <c r="AE8182">
        <v>49.884796000000001</v>
      </c>
      <c r="AF8182">
        <v>0</v>
      </c>
      <c r="AG8182">
        <v>0</v>
      </c>
      <c r="AH8182">
        <v>48.50421</v>
      </c>
      <c r="AI8182">
        <v>-131.85667699999999</v>
      </c>
      <c r="AJ8182">
        <v>-107.07675500000001</v>
      </c>
      <c r="AK8182">
        <v>-22.340398</v>
      </c>
      <c r="AL8182">
        <v>0</v>
      </c>
      <c r="AM8182">
        <v>0</v>
      </c>
      <c r="AN8182">
        <v>-2.439524</v>
      </c>
    </row>
    <row r="8183" spans="1:40" x14ac:dyDescent="0.35">
      <c r="A8183" s="20" t="s">
        <v>120</v>
      </c>
      <c r="B8183">
        <v>201810</v>
      </c>
      <c r="C8183" t="str">
        <f t="shared" si="254"/>
        <v>2018</v>
      </c>
      <c r="D8183" t="str">
        <f t="shared" si="255"/>
        <v>10</v>
      </c>
      <c r="E8183" s="49">
        <v>43374</v>
      </c>
      <c r="F8183" s="26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 s="9">
        <v>10730.063538</v>
      </c>
      <c r="U8183">
        <v>10517.928676</v>
      </c>
      <c r="V8183">
        <v>10043.262860999999</v>
      </c>
      <c r="W8183">
        <v>474.66581500000001</v>
      </c>
      <c r="X8183">
        <v>0</v>
      </c>
      <c r="Y8183">
        <v>0</v>
      </c>
      <c r="Z8183">
        <v>212.134862</v>
      </c>
      <c r="AA8183">
        <v>0</v>
      </c>
      <c r="AB8183" s="10">
        <v>181.35262499999999</v>
      </c>
      <c r="AC8183">
        <v>144.311994</v>
      </c>
      <c r="AD8183">
        <v>94.427198000000004</v>
      </c>
      <c r="AE8183">
        <v>49.884796000000001</v>
      </c>
      <c r="AF8183">
        <v>0</v>
      </c>
      <c r="AG8183">
        <v>0</v>
      </c>
      <c r="AH8183">
        <v>37.040630999999998</v>
      </c>
      <c r="AI8183">
        <v>-128.75194099999999</v>
      </c>
      <c r="AJ8183">
        <v>-103.42603699999999</v>
      </c>
      <c r="AK8183">
        <v>-22.650476999999999</v>
      </c>
      <c r="AL8183">
        <v>0</v>
      </c>
      <c r="AM8183">
        <v>0</v>
      </c>
      <c r="AN8183">
        <v>-2.675427</v>
      </c>
    </row>
    <row r="8184" spans="1:40" x14ac:dyDescent="0.35">
      <c r="A8184" s="20" t="s">
        <v>120</v>
      </c>
      <c r="B8184">
        <v>201811</v>
      </c>
      <c r="C8184" t="str">
        <f t="shared" si="254"/>
        <v>2018</v>
      </c>
      <c r="D8184" t="str">
        <f t="shared" si="255"/>
        <v>11</v>
      </c>
      <c r="E8184" s="49">
        <v>43405</v>
      </c>
      <c r="F8184" s="26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 s="9">
        <v>10803.469573</v>
      </c>
      <c r="U8184">
        <v>10601.491103</v>
      </c>
      <c r="V8184">
        <v>10063.110762</v>
      </c>
      <c r="W8184">
        <v>538.38034100000004</v>
      </c>
      <c r="X8184">
        <v>0</v>
      </c>
      <c r="Y8184">
        <v>0</v>
      </c>
      <c r="Z8184">
        <v>201.97846999999999</v>
      </c>
      <c r="AA8184">
        <v>0</v>
      </c>
      <c r="AB8184" s="10">
        <v>179.814166</v>
      </c>
      <c r="AC8184">
        <v>142.941654</v>
      </c>
      <c r="AD8184">
        <v>93.056858000000005</v>
      </c>
      <c r="AE8184">
        <v>49.884796000000001</v>
      </c>
      <c r="AF8184">
        <v>0</v>
      </c>
      <c r="AG8184">
        <v>0</v>
      </c>
      <c r="AH8184">
        <v>36.872512</v>
      </c>
      <c r="AI8184">
        <v>-129.25199499999999</v>
      </c>
      <c r="AJ8184">
        <v>-103.674311</v>
      </c>
      <c r="AK8184">
        <v>-22.979724999999998</v>
      </c>
      <c r="AL8184">
        <v>0</v>
      </c>
      <c r="AM8184">
        <v>0</v>
      </c>
      <c r="AN8184">
        <v>-2.5979589999999999</v>
      </c>
    </row>
    <row r="8185" spans="1:40" x14ac:dyDescent="0.35">
      <c r="A8185" s="20" t="s">
        <v>120</v>
      </c>
      <c r="B8185">
        <v>201812</v>
      </c>
      <c r="C8185" t="str">
        <f t="shared" si="254"/>
        <v>2018</v>
      </c>
      <c r="D8185" t="str">
        <f t="shared" si="255"/>
        <v>12</v>
      </c>
      <c r="E8185" s="49">
        <v>43435</v>
      </c>
      <c r="F8185" s="26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 s="9">
        <v>10850.641056</v>
      </c>
      <c r="U8185">
        <v>10683.950396</v>
      </c>
      <c r="V8185">
        <v>10150.242862999999</v>
      </c>
      <c r="W8185">
        <v>533.70753300000001</v>
      </c>
      <c r="X8185">
        <v>0</v>
      </c>
      <c r="Y8185">
        <v>0</v>
      </c>
      <c r="Z8185">
        <v>166.69066000000001</v>
      </c>
      <c r="AA8185">
        <v>0</v>
      </c>
      <c r="AB8185" s="10">
        <v>177.544017</v>
      </c>
      <c r="AC8185">
        <v>143.29142300000001</v>
      </c>
      <c r="AD8185">
        <v>93.406627</v>
      </c>
      <c r="AE8185">
        <v>49.884796000000001</v>
      </c>
      <c r="AF8185">
        <v>0</v>
      </c>
      <c r="AG8185">
        <v>0</v>
      </c>
      <c r="AH8185">
        <v>34.252594000000002</v>
      </c>
      <c r="AI8185">
        <v>-133.90715</v>
      </c>
      <c r="AJ8185">
        <v>-107.618771</v>
      </c>
      <c r="AK8185">
        <v>-23.479392000000001</v>
      </c>
      <c r="AL8185">
        <v>0</v>
      </c>
      <c r="AM8185">
        <v>0</v>
      </c>
      <c r="AN8185">
        <v>-2.8089870000000001</v>
      </c>
    </row>
    <row r="8186" spans="1:40" x14ac:dyDescent="0.35">
      <c r="A8186" s="20" t="s">
        <v>120</v>
      </c>
      <c r="B8186">
        <v>201901</v>
      </c>
      <c r="C8186" t="str">
        <f t="shared" si="254"/>
        <v>2019</v>
      </c>
      <c r="D8186" t="str">
        <f t="shared" si="255"/>
        <v>01</v>
      </c>
      <c r="E8186" s="49">
        <v>43466</v>
      </c>
      <c r="F8186" s="2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 s="9">
        <v>10820.433075999999</v>
      </c>
      <c r="U8186">
        <v>10652.759413</v>
      </c>
      <c r="V8186">
        <v>10133.702058999999</v>
      </c>
      <c r="W8186">
        <v>519.05735400000003</v>
      </c>
      <c r="X8186">
        <v>0</v>
      </c>
      <c r="Y8186">
        <v>0</v>
      </c>
      <c r="Z8186">
        <v>167.673663</v>
      </c>
      <c r="AA8186">
        <v>0</v>
      </c>
      <c r="AB8186" s="10">
        <v>170.760436</v>
      </c>
      <c r="AC8186">
        <v>139.06572800000001</v>
      </c>
      <c r="AD8186">
        <v>89.180931999999999</v>
      </c>
      <c r="AE8186">
        <v>49.884796000000001</v>
      </c>
      <c r="AF8186">
        <v>0</v>
      </c>
      <c r="AG8186">
        <v>0</v>
      </c>
      <c r="AH8186">
        <v>31.694707999999999</v>
      </c>
      <c r="AI8186">
        <v>-133.38389799999999</v>
      </c>
      <c r="AJ8186">
        <v>-107.338072</v>
      </c>
      <c r="AK8186">
        <v>-23.286787</v>
      </c>
      <c r="AL8186">
        <v>0</v>
      </c>
      <c r="AM8186">
        <v>0</v>
      </c>
      <c r="AN8186">
        <v>-2.759039</v>
      </c>
    </row>
    <row r="8187" spans="1:40" x14ac:dyDescent="0.35">
      <c r="A8187" s="20" t="s">
        <v>120</v>
      </c>
      <c r="B8187">
        <v>201902</v>
      </c>
      <c r="C8187" t="str">
        <f t="shared" si="254"/>
        <v>2019</v>
      </c>
      <c r="D8187" t="str">
        <f t="shared" si="255"/>
        <v>02</v>
      </c>
      <c r="E8187" s="49">
        <v>43497</v>
      </c>
      <c r="F8187" s="26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 s="9">
        <v>10838.443799000001</v>
      </c>
      <c r="U8187">
        <v>10675.705167</v>
      </c>
      <c r="V8187">
        <v>10126.254091999999</v>
      </c>
      <c r="W8187">
        <v>549.45107499999995</v>
      </c>
      <c r="X8187">
        <v>0</v>
      </c>
      <c r="Y8187">
        <v>0</v>
      </c>
      <c r="Z8187">
        <v>162.738632</v>
      </c>
      <c r="AA8187">
        <v>0</v>
      </c>
      <c r="AB8187" s="10">
        <v>141.57301000000001</v>
      </c>
      <c r="AC8187">
        <v>138.545682</v>
      </c>
      <c r="AD8187">
        <v>88.660886000000005</v>
      </c>
      <c r="AE8187">
        <v>49.884796000000001</v>
      </c>
      <c r="AF8187">
        <v>0</v>
      </c>
      <c r="AG8187">
        <v>0</v>
      </c>
      <c r="AH8187">
        <v>3.0273279999999998</v>
      </c>
      <c r="AI8187">
        <v>-133.27479099999999</v>
      </c>
      <c r="AJ8187">
        <v>-106.709862</v>
      </c>
      <c r="AK8187">
        <v>-23.411386</v>
      </c>
      <c r="AL8187">
        <v>0</v>
      </c>
      <c r="AM8187">
        <v>0</v>
      </c>
      <c r="AN8187">
        <v>-3.153543</v>
      </c>
    </row>
    <row r="8188" spans="1:40" x14ac:dyDescent="0.35">
      <c r="A8188" s="20" t="s">
        <v>120</v>
      </c>
      <c r="B8188">
        <v>201903</v>
      </c>
      <c r="C8188" t="str">
        <f t="shared" si="254"/>
        <v>2019</v>
      </c>
      <c r="D8188" t="str">
        <f t="shared" si="255"/>
        <v>03</v>
      </c>
      <c r="E8188" s="49">
        <v>43525</v>
      </c>
      <c r="F8188" s="26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 s="9">
        <v>11395.965874</v>
      </c>
      <c r="U8188">
        <v>11235.860952000001</v>
      </c>
      <c r="V8188">
        <v>10469.833134</v>
      </c>
      <c r="W8188">
        <v>766.02781800000002</v>
      </c>
      <c r="X8188">
        <v>0</v>
      </c>
      <c r="Y8188">
        <v>0</v>
      </c>
      <c r="Z8188">
        <v>160.10492199999999</v>
      </c>
      <c r="AA8188">
        <v>0</v>
      </c>
      <c r="AB8188" s="10">
        <v>139.584228</v>
      </c>
      <c r="AC8188">
        <v>136.655969</v>
      </c>
      <c r="AD8188">
        <v>86.771173000000005</v>
      </c>
      <c r="AE8188">
        <v>49.884796000000001</v>
      </c>
      <c r="AF8188">
        <v>0</v>
      </c>
      <c r="AG8188">
        <v>0</v>
      </c>
      <c r="AH8188">
        <v>2.9282590000000002</v>
      </c>
      <c r="AI8188">
        <v>-129.01593</v>
      </c>
      <c r="AJ8188">
        <v>-101.334733</v>
      </c>
      <c r="AK8188">
        <v>-25.159745999999998</v>
      </c>
      <c r="AL8188">
        <v>0</v>
      </c>
      <c r="AM8188">
        <v>0</v>
      </c>
      <c r="AN8188">
        <v>-2.5214509999999999</v>
      </c>
    </row>
    <row r="8189" spans="1:40" x14ac:dyDescent="0.35">
      <c r="A8189" s="20" t="s">
        <v>120</v>
      </c>
      <c r="B8189">
        <v>201904</v>
      </c>
      <c r="C8189" t="str">
        <f t="shared" si="254"/>
        <v>2019</v>
      </c>
      <c r="D8189" t="str">
        <f t="shared" si="255"/>
        <v>04</v>
      </c>
      <c r="E8189" s="49">
        <v>43556</v>
      </c>
      <c r="F8189" s="26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 s="9">
        <v>11145.347175000001</v>
      </c>
      <c r="U8189">
        <v>11003.682682000001</v>
      </c>
      <c r="V8189">
        <v>10247.644713</v>
      </c>
      <c r="W8189">
        <v>756.03796899999998</v>
      </c>
      <c r="X8189">
        <v>0</v>
      </c>
      <c r="Y8189">
        <v>0</v>
      </c>
      <c r="Z8189">
        <v>141.66449299999999</v>
      </c>
      <c r="AA8189">
        <v>0</v>
      </c>
      <c r="AB8189" s="10">
        <v>130.56080700000001</v>
      </c>
      <c r="AC8189">
        <v>127.65774399999999</v>
      </c>
      <c r="AD8189">
        <v>77.772948</v>
      </c>
      <c r="AE8189">
        <v>49.884796000000001</v>
      </c>
      <c r="AF8189">
        <v>0</v>
      </c>
      <c r="AG8189">
        <v>0</v>
      </c>
      <c r="AH8189">
        <v>2.9030629999999999</v>
      </c>
      <c r="AI8189">
        <v>-124.07926399999999</v>
      </c>
      <c r="AJ8189">
        <v>-96.067611999999997</v>
      </c>
      <c r="AK8189">
        <v>-25.287227000000001</v>
      </c>
      <c r="AL8189">
        <v>0</v>
      </c>
      <c r="AM8189">
        <v>0</v>
      </c>
      <c r="AN8189">
        <v>-2.7244250000000001</v>
      </c>
    </row>
    <row r="8190" spans="1:40" x14ac:dyDescent="0.35">
      <c r="A8190" s="20" t="s">
        <v>120</v>
      </c>
      <c r="B8190">
        <v>201905</v>
      </c>
      <c r="C8190" t="str">
        <f t="shared" si="254"/>
        <v>2019</v>
      </c>
      <c r="D8190" t="str">
        <f t="shared" si="255"/>
        <v>05</v>
      </c>
      <c r="E8190" s="49">
        <v>43586</v>
      </c>
      <c r="F8190" s="26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 s="9">
        <v>11481.024512</v>
      </c>
      <c r="U8190">
        <v>11340.545109000001</v>
      </c>
      <c r="V8190">
        <v>10568.603553999999</v>
      </c>
      <c r="W8190">
        <v>771.94155499999999</v>
      </c>
      <c r="X8190">
        <v>0</v>
      </c>
      <c r="Y8190">
        <v>0</v>
      </c>
      <c r="Z8190">
        <v>140.47940299999999</v>
      </c>
      <c r="AA8190">
        <v>0</v>
      </c>
      <c r="AB8190" s="10">
        <v>133.907409</v>
      </c>
      <c r="AC8190">
        <v>130.72221200000001</v>
      </c>
      <c r="AD8190">
        <v>80.837416000000005</v>
      </c>
      <c r="AE8190">
        <v>49.884796000000001</v>
      </c>
      <c r="AF8190">
        <v>0</v>
      </c>
      <c r="AG8190">
        <v>0</v>
      </c>
      <c r="AH8190">
        <v>3.1851970000000001</v>
      </c>
      <c r="AI8190">
        <v>-126.544524</v>
      </c>
      <c r="AJ8190">
        <v>-98.460690999999997</v>
      </c>
      <c r="AK8190">
        <v>-25.334423999999999</v>
      </c>
      <c r="AL8190">
        <v>0</v>
      </c>
      <c r="AM8190">
        <v>0</v>
      </c>
      <c r="AN8190">
        <v>-2.749409</v>
      </c>
    </row>
    <row r="8191" spans="1:40" x14ac:dyDescent="0.35">
      <c r="A8191" s="20" t="s">
        <v>120</v>
      </c>
      <c r="B8191">
        <v>201906</v>
      </c>
      <c r="C8191" t="str">
        <f t="shared" si="254"/>
        <v>2019</v>
      </c>
      <c r="D8191" t="str">
        <f t="shared" si="255"/>
        <v>06</v>
      </c>
      <c r="E8191" s="49">
        <v>43617</v>
      </c>
      <c r="F8191" s="26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 s="9">
        <v>11576.231153000001</v>
      </c>
      <c r="U8191">
        <v>11451.820559</v>
      </c>
      <c r="V8191">
        <v>10462.467305</v>
      </c>
      <c r="W8191">
        <v>989.35325399999999</v>
      </c>
      <c r="X8191">
        <v>0</v>
      </c>
      <c r="Y8191">
        <v>0</v>
      </c>
      <c r="Z8191">
        <v>124.410594</v>
      </c>
      <c r="AA8191">
        <v>0</v>
      </c>
      <c r="AB8191" s="10">
        <v>133.41512800000001</v>
      </c>
      <c r="AC8191">
        <v>130.72221200000001</v>
      </c>
      <c r="AD8191">
        <v>80.837416000000005</v>
      </c>
      <c r="AE8191">
        <v>49.884796000000001</v>
      </c>
      <c r="AF8191">
        <v>0</v>
      </c>
      <c r="AG8191">
        <v>0</v>
      </c>
      <c r="AH8191">
        <v>2.6929159999999999</v>
      </c>
      <c r="AI8191">
        <v>-131.09707</v>
      </c>
      <c r="AJ8191">
        <v>-101.332272</v>
      </c>
      <c r="AK8191">
        <v>-27.252044000000001</v>
      </c>
      <c r="AL8191">
        <v>0</v>
      </c>
      <c r="AM8191">
        <v>0</v>
      </c>
      <c r="AN8191">
        <v>-2.5127540000000002</v>
      </c>
    </row>
    <row r="8192" spans="1:40" x14ac:dyDescent="0.35">
      <c r="A8192" s="20" t="s">
        <v>120</v>
      </c>
      <c r="B8192">
        <v>201907</v>
      </c>
      <c r="C8192" t="str">
        <f t="shared" si="254"/>
        <v>2019</v>
      </c>
      <c r="D8192" t="str">
        <f t="shared" si="255"/>
        <v>07</v>
      </c>
      <c r="E8192" s="49">
        <v>43647</v>
      </c>
      <c r="F8192" s="26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 s="9">
        <v>11589.485172999999</v>
      </c>
      <c r="U8192">
        <v>11466.550332000001</v>
      </c>
      <c r="V8192">
        <v>10491.509518999999</v>
      </c>
      <c r="W8192">
        <v>975.04081299999996</v>
      </c>
      <c r="X8192">
        <v>0</v>
      </c>
      <c r="Y8192">
        <v>0</v>
      </c>
      <c r="Z8192">
        <v>122.93484100000001</v>
      </c>
      <c r="AA8192">
        <v>0</v>
      </c>
      <c r="AB8192" s="10">
        <v>133.49890600000001</v>
      </c>
      <c r="AC8192">
        <v>130.72221200000001</v>
      </c>
      <c r="AD8192">
        <v>80.837416000000005</v>
      </c>
      <c r="AE8192">
        <v>49.884796000000001</v>
      </c>
      <c r="AF8192">
        <v>0</v>
      </c>
      <c r="AG8192">
        <v>0</v>
      </c>
      <c r="AH8192">
        <v>2.776694</v>
      </c>
      <c r="AI8192">
        <v>-130.59827000000001</v>
      </c>
      <c r="AJ8192">
        <v>-100.963173</v>
      </c>
      <c r="AK8192">
        <v>-27.142609</v>
      </c>
      <c r="AL8192">
        <v>0</v>
      </c>
      <c r="AM8192">
        <v>0</v>
      </c>
      <c r="AN8192">
        <v>-2.4924879999999998</v>
      </c>
    </row>
    <row r="8193" spans="1:40" x14ac:dyDescent="0.35">
      <c r="A8193" s="20" t="s">
        <v>120</v>
      </c>
      <c r="B8193">
        <v>201908</v>
      </c>
      <c r="C8193" t="str">
        <f t="shared" si="254"/>
        <v>2019</v>
      </c>
      <c r="D8193" t="str">
        <f t="shared" si="255"/>
        <v>08</v>
      </c>
      <c r="E8193" s="49">
        <v>43678</v>
      </c>
      <c r="F8193" s="26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 s="9">
        <v>11664.917004999999</v>
      </c>
      <c r="U8193">
        <v>11551.12644</v>
      </c>
      <c r="V8193">
        <v>10479.355642</v>
      </c>
      <c r="W8193">
        <v>1071.770798</v>
      </c>
      <c r="X8193">
        <v>0</v>
      </c>
      <c r="Y8193">
        <v>0</v>
      </c>
      <c r="Z8193">
        <v>113.790565</v>
      </c>
      <c r="AA8193">
        <v>0</v>
      </c>
      <c r="AB8193" s="10">
        <v>120.39780399999999</v>
      </c>
      <c r="AC8193">
        <v>117.763425</v>
      </c>
      <c r="AD8193">
        <v>80.837416000000005</v>
      </c>
      <c r="AE8193">
        <v>36.926009000000001</v>
      </c>
      <c r="AF8193">
        <v>0</v>
      </c>
      <c r="AG8193">
        <v>0</v>
      </c>
      <c r="AH8193">
        <v>2.634379</v>
      </c>
      <c r="AI8193">
        <v>-126.858082</v>
      </c>
      <c r="AJ8193">
        <v>-100.969779</v>
      </c>
      <c r="AK8193">
        <v>-23.349024</v>
      </c>
      <c r="AL8193">
        <v>0</v>
      </c>
      <c r="AM8193">
        <v>0</v>
      </c>
      <c r="AN8193">
        <v>-2.5392790000000001</v>
      </c>
    </row>
    <row r="8194" spans="1:40" x14ac:dyDescent="0.35">
      <c r="A8194" s="20" t="s">
        <v>120</v>
      </c>
      <c r="B8194">
        <v>201909</v>
      </c>
      <c r="C8194" t="str">
        <f t="shared" si="254"/>
        <v>2019</v>
      </c>
      <c r="D8194" t="str">
        <f t="shared" si="255"/>
        <v>09</v>
      </c>
      <c r="E8194" s="49">
        <v>43709</v>
      </c>
      <c r="F8194" s="26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  <c r="T8194" s="9">
        <v>11756.703217</v>
      </c>
      <c r="U8194">
        <v>11644.460175</v>
      </c>
      <c r="V8194">
        <v>10533.604771</v>
      </c>
      <c r="W8194">
        <v>1110.8554039999999</v>
      </c>
      <c r="X8194">
        <v>0</v>
      </c>
      <c r="Y8194">
        <v>0</v>
      </c>
      <c r="Z8194">
        <v>112.243042</v>
      </c>
      <c r="AA8194">
        <v>0</v>
      </c>
      <c r="AB8194" s="10">
        <v>83.175873999999993</v>
      </c>
      <c r="AC8194">
        <v>80.837416000000005</v>
      </c>
      <c r="AD8194">
        <v>80.837416000000005</v>
      </c>
      <c r="AE8194">
        <v>0</v>
      </c>
      <c r="AF8194">
        <v>0</v>
      </c>
      <c r="AG8194">
        <v>0</v>
      </c>
      <c r="AH8194">
        <v>2.3384580000000001</v>
      </c>
      <c r="AI8194">
        <v>-115.287774</v>
      </c>
      <c r="AJ8194">
        <v>-104.21194300000001</v>
      </c>
      <c r="AK8194">
        <v>-9.3172910000000009</v>
      </c>
      <c r="AL8194">
        <v>0</v>
      </c>
      <c r="AM8194">
        <v>0</v>
      </c>
      <c r="AN8194">
        <v>-1.75854</v>
      </c>
    </row>
    <row r="8195" spans="1:40" x14ac:dyDescent="0.35">
      <c r="A8195" s="20" t="s">
        <v>120</v>
      </c>
      <c r="B8195">
        <v>201910</v>
      </c>
      <c r="C8195" t="str">
        <f t="shared" ref="C8195:C8258" si="256">LEFT(B8195,4)</f>
        <v>2019</v>
      </c>
      <c r="D8195" t="str">
        <f t="shared" ref="D8195:D8258" si="257">MID(B8195,5,2)</f>
        <v>10</v>
      </c>
      <c r="E8195" s="49">
        <v>43739</v>
      </c>
      <c r="F8195" s="26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  <c r="T8195" s="9">
        <v>12021.900028</v>
      </c>
      <c r="U8195">
        <v>11917.551466999999</v>
      </c>
      <c r="V8195">
        <v>10754.426941</v>
      </c>
      <c r="W8195">
        <v>1163.1245260000001</v>
      </c>
      <c r="X8195">
        <v>0</v>
      </c>
      <c r="Y8195">
        <v>0</v>
      </c>
      <c r="Z8195">
        <v>104.348561</v>
      </c>
      <c r="AA8195">
        <v>0</v>
      </c>
      <c r="AB8195" s="10">
        <v>80.613001999999994</v>
      </c>
      <c r="AC8195">
        <v>78.497844999999998</v>
      </c>
      <c r="AD8195">
        <v>78.497844999999998</v>
      </c>
      <c r="AE8195">
        <v>0</v>
      </c>
      <c r="AF8195">
        <v>0</v>
      </c>
      <c r="AG8195">
        <v>0</v>
      </c>
      <c r="AH8195">
        <v>2.115157</v>
      </c>
      <c r="AI8195">
        <v>-115.745031</v>
      </c>
      <c r="AJ8195">
        <v>-103.795547</v>
      </c>
      <c r="AK8195">
        <v>-9.9089989999999997</v>
      </c>
      <c r="AL8195">
        <v>0</v>
      </c>
      <c r="AM8195">
        <v>0</v>
      </c>
      <c r="AN8195">
        <v>-2.0404849999999999</v>
      </c>
    </row>
    <row r="8196" spans="1:40" x14ac:dyDescent="0.35">
      <c r="A8196" s="20" t="s">
        <v>120</v>
      </c>
      <c r="B8196">
        <v>201911</v>
      </c>
      <c r="C8196" t="str">
        <f t="shared" si="256"/>
        <v>2019</v>
      </c>
      <c r="D8196" t="str">
        <f t="shared" si="257"/>
        <v>11</v>
      </c>
      <c r="E8196" s="49">
        <v>43770</v>
      </c>
      <c r="F8196" s="2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T8196" s="9">
        <v>12896.246678</v>
      </c>
      <c r="U8196">
        <v>12793.097935</v>
      </c>
      <c r="V8196">
        <v>11577.62226</v>
      </c>
      <c r="W8196">
        <v>1215.4756749999999</v>
      </c>
      <c r="X8196">
        <v>0</v>
      </c>
      <c r="Y8196">
        <v>0</v>
      </c>
      <c r="Z8196">
        <v>103.148743</v>
      </c>
      <c r="AA8196">
        <v>0</v>
      </c>
      <c r="AB8196" s="10">
        <v>101.829364</v>
      </c>
      <c r="AC8196">
        <v>99.694519</v>
      </c>
      <c r="AD8196">
        <v>99.694519</v>
      </c>
      <c r="AE8196">
        <v>0</v>
      </c>
      <c r="AF8196">
        <v>0</v>
      </c>
      <c r="AG8196">
        <v>0</v>
      </c>
      <c r="AH8196">
        <v>2.1348449999999999</v>
      </c>
      <c r="AI8196">
        <v>-121.890175</v>
      </c>
      <c r="AJ8196">
        <v>-111.512575</v>
      </c>
      <c r="AK8196">
        <v>-8.3511659999999992</v>
      </c>
      <c r="AL8196">
        <v>0</v>
      </c>
      <c r="AM8196">
        <v>0</v>
      </c>
      <c r="AN8196">
        <v>-2.0264340000000001</v>
      </c>
    </row>
    <row r="8197" spans="1:40" x14ac:dyDescent="0.35">
      <c r="A8197" s="20" t="s">
        <v>120</v>
      </c>
      <c r="B8197">
        <v>201912</v>
      </c>
      <c r="C8197" t="str">
        <f t="shared" si="256"/>
        <v>2019</v>
      </c>
      <c r="D8197" t="str">
        <f t="shared" si="257"/>
        <v>12</v>
      </c>
      <c r="E8197" s="49">
        <v>43800</v>
      </c>
      <c r="F8197" s="26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T8197" s="9">
        <v>12831.512978000001</v>
      </c>
      <c r="U8197">
        <v>12735.728091999999</v>
      </c>
      <c r="V8197">
        <v>11580.368801000001</v>
      </c>
      <c r="W8197">
        <v>1155.359291</v>
      </c>
      <c r="X8197">
        <v>0</v>
      </c>
      <c r="Y8197">
        <v>0</v>
      </c>
      <c r="Z8197">
        <v>95.784886</v>
      </c>
      <c r="AA8197">
        <v>0</v>
      </c>
      <c r="AB8197" s="10">
        <v>100.496308</v>
      </c>
      <c r="AC8197">
        <v>98.694680000000005</v>
      </c>
      <c r="AD8197">
        <v>98.694680000000005</v>
      </c>
      <c r="AE8197">
        <v>0</v>
      </c>
      <c r="AF8197">
        <v>0</v>
      </c>
      <c r="AG8197">
        <v>0</v>
      </c>
      <c r="AH8197">
        <v>1.801628</v>
      </c>
      <c r="AI8197">
        <v>-121.426998</v>
      </c>
      <c r="AJ8197">
        <v>-110.89746</v>
      </c>
      <c r="AK8197">
        <v>-8.6595689999999994</v>
      </c>
      <c r="AL8197">
        <v>0</v>
      </c>
      <c r="AM8197">
        <v>0</v>
      </c>
      <c r="AN8197">
        <v>-1.869969</v>
      </c>
    </row>
    <row r="8198" spans="1:40" x14ac:dyDescent="0.35">
      <c r="A8198" s="20" t="s">
        <v>120</v>
      </c>
      <c r="B8198">
        <v>202001</v>
      </c>
      <c r="C8198" t="str">
        <f t="shared" si="256"/>
        <v>2020</v>
      </c>
      <c r="D8198" t="str">
        <f t="shared" si="257"/>
        <v>01</v>
      </c>
      <c r="E8198" s="49">
        <v>43831</v>
      </c>
      <c r="F8198" s="26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 s="9">
        <v>13203.266435</v>
      </c>
      <c r="U8198">
        <v>13108.447004</v>
      </c>
      <c r="V8198">
        <v>12358.509051999999</v>
      </c>
      <c r="W8198">
        <v>749.937952</v>
      </c>
      <c r="X8198">
        <v>0</v>
      </c>
      <c r="Y8198">
        <v>0</v>
      </c>
      <c r="Z8198">
        <v>94.819430999999994</v>
      </c>
      <c r="AA8198">
        <v>0</v>
      </c>
      <c r="AB8198" s="10">
        <v>100.19672199999999</v>
      </c>
      <c r="AC8198">
        <v>98.448333000000005</v>
      </c>
      <c r="AD8198">
        <v>98.448333000000005</v>
      </c>
      <c r="AE8198">
        <v>0</v>
      </c>
      <c r="AF8198">
        <v>0</v>
      </c>
      <c r="AG8198">
        <v>0</v>
      </c>
      <c r="AH8198">
        <v>1.748389</v>
      </c>
      <c r="AI8198">
        <v>-170.776601</v>
      </c>
      <c r="AJ8198">
        <v>-159.433528</v>
      </c>
      <c r="AK8198">
        <v>-9.5565379999999998</v>
      </c>
      <c r="AL8198">
        <v>0</v>
      </c>
      <c r="AM8198">
        <v>0</v>
      </c>
      <c r="AN8198">
        <v>-1.786535</v>
      </c>
    </row>
    <row r="8199" spans="1:40" x14ac:dyDescent="0.35">
      <c r="A8199" s="20" t="s">
        <v>120</v>
      </c>
      <c r="B8199">
        <v>202002</v>
      </c>
      <c r="C8199" t="str">
        <f t="shared" si="256"/>
        <v>2020</v>
      </c>
      <c r="D8199" t="str">
        <f t="shared" si="257"/>
        <v>02</v>
      </c>
      <c r="E8199" s="49">
        <v>43862</v>
      </c>
      <c r="F8199" s="26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 s="9">
        <v>13258.788363</v>
      </c>
      <c r="U8199">
        <v>13170.710665000001</v>
      </c>
      <c r="V8199">
        <v>12522.761515</v>
      </c>
      <c r="W8199">
        <v>647.94915000000003</v>
      </c>
      <c r="X8199">
        <v>0</v>
      </c>
      <c r="Y8199">
        <v>0</v>
      </c>
      <c r="Z8199">
        <v>88.077697999999998</v>
      </c>
      <c r="AA8199">
        <v>0</v>
      </c>
      <c r="AB8199" s="10">
        <v>98.380148000000005</v>
      </c>
      <c r="AC8199">
        <v>96.934472999999997</v>
      </c>
      <c r="AD8199">
        <v>96.934472999999997</v>
      </c>
      <c r="AE8199">
        <v>0</v>
      </c>
      <c r="AF8199">
        <v>0</v>
      </c>
      <c r="AG8199">
        <v>0</v>
      </c>
      <c r="AH8199">
        <v>1.445675</v>
      </c>
      <c r="AI8199">
        <v>-170.58137099999999</v>
      </c>
      <c r="AJ8199">
        <v>-160.24685199999999</v>
      </c>
      <c r="AK8199">
        <v>-9.0368510000000004</v>
      </c>
      <c r="AL8199">
        <v>0</v>
      </c>
      <c r="AM8199">
        <v>0</v>
      </c>
      <c r="AN8199">
        <v>-1.297668</v>
      </c>
    </row>
    <row r="8200" spans="1:40" x14ac:dyDescent="0.35">
      <c r="A8200" s="20" t="s">
        <v>120</v>
      </c>
      <c r="B8200">
        <v>202003</v>
      </c>
      <c r="C8200" t="str">
        <f t="shared" si="256"/>
        <v>2020</v>
      </c>
      <c r="D8200" t="str">
        <f t="shared" si="257"/>
        <v>03</v>
      </c>
      <c r="E8200" s="49">
        <v>43891</v>
      </c>
      <c r="F8200" s="26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  <c r="T8200" s="9">
        <v>13789.320057000001</v>
      </c>
      <c r="U8200">
        <v>13702.230786</v>
      </c>
      <c r="V8200">
        <v>12993.674861</v>
      </c>
      <c r="W8200">
        <v>708.555925</v>
      </c>
      <c r="X8200">
        <v>0</v>
      </c>
      <c r="Y8200">
        <v>0</v>
      </c>
      <c r="Z8200">
        <v>87.089270999999997</v>
      </c>
      <c r="AA8200">
        <v>0</v>
      </c>
      <c r="AB8200" s="10">
        <v>99.790848999999994</v>
      </c>
      <c r="AC8200">
        <v>98.363940999999997</v>
      </c>
      <c r="AD8200">
        <v>98.363940999999997</v>
      </c>
      <c r="AE8200">
        <v>0</v>
      </c>
      <c r="AF8200">
        <v>0</v>
      </c>
      <c r="AG8200">
        <v>0</v>
      </c>
      <c r="AH8200">
        <v>1.4269080000000001</v>
      </c>
      <c r="AI8200">
        <v>-176.835328</v>
      </c>
      <c r="AJ8200">
        <v>-165.548101</v>
      </c>
      <c r="AK8200">
        <v>-9.7751020000000004</v>
      </c>
      <c r="AL8200">
        <v>0</v>
      </c>
      <c r="AM8200">
        <v>0</v>
      </c>
      <c r="AN8200">
        <v>-1.5121249999999999</v>
      </c>
    </row>
    <row r="8201" spans="1:40" x14ac:dyDescent="0.35">
      <c r="A8201" s="20" t="s">
        <v>120</v>
      </c>
      <c r="B8201">
        <v>202004</v>
      </c>
      <c r="C8201" t="str">
        <f t="shared" si="256"/>
        <v>2020</v>
      </c>
      <c r="D8201" t="str">
        <f t="shared" si="257"/>
        <v>04</v>
      </c>
      <c r="E8201" s="49">
        <v>43922</v>
      </c>
      <c r="F8201" s="26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 s="9">
        <v>13996.702745000001</v>
      </c>
      <c r="U8201">
        <v>13915.952336</v>
      </c>
      <c r="V8201">
        <v>13178.859829999999</v>
      </c>
      <c r="W8201">
        <v>737.09250599999996</v>
      </c>
      <c r="X8201">
        <v>0</v>
      </c>
      <c r="Y8201">
        <v>0</v>
      </c>
      <c r="Z8201">
        <v>80.750409000000005</v>
      </c>
      <c r="AA8201">
        <v>0</v>
      </c>
      <c r="AB8201" s="10">
        <v>105.129583</v>
      </c>
      <c r="AC8201">
        <v>103.95403399999999</v>
      </c>
      <c r="AD8201">
        <v>103.95403399999999</v>
      </c>
      <c r="AE8201">
        <v>0</v>
      </c>
      <c r="AF8201">
        <v>0</v>
      </c>
      <c r="AG8201">
        <v>0</v>
      </c>
      <c r="AH8201">
        <v>1.175549</v>
      </c>
      <c r="AI8201">
        <v>-177.79754600000001</v>
      </c>
      <c r="AJ8201">
        <v>-166.26874799999999</v>
      </c>
      <c r="AK8201">
        <v>-10.247862</v>
      </c>
      <c r="AL8201">
        <v>0</v>
      </c>
      <c r="AM8201">
        <v>0</v>
      </c>
      <c r="AN8201">
        <v>-1.2809360000000001</v>
      </c>
    </row>
    <row r="8202" spans="1:40" x14ac:dyDescent="0.35">
      <c r="A8202" s="20" t="s">
        <v>120</v>
      </c>
      <c r="B8202">
        <v>202005</v>
      </c>
      <c r="C8202" t="str">
        <f t="shared" si="256"/>
        <v>2020</v>
      </c>
      <c r="D8202" t="str">
        <f t="shared" si="257"/>
        <v>05</v>
      </c>
      <c r="E8202" s="49">
        <v>43952</v>
      </c>
      <c r="F8202" s="26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 s="9">
        <v>14364.742491999999</v>
      </c>
      <c r="U8202">
        <v>14284.873962</v>
      </c>
      <c r="V8202">
        <v>13556.854722</v>
      </c>
      <c r="W8202">
        <v>728.01923999999997</v>
      </c>
      <c r="X8202">
        <v>0</v>
      </c>
      <c r="Y8202">
        <v>0</v>
      </c>
      <c r="Z8202">
        <v>79.868530000000007</v>
      </c>
      <c r="AA8202">
        <v>0</v>
      </c>
      <c r="AB8202" s="10">
        <v>105.236163</v>
      </c>
      <c r="AC8202">
        <v>104.068579</v>
      </c>
      <c r="AD8202">
        <v>104.068579</v>
      </c>
      <c r="AE8202">
        <v>0</v>
      </c>
      <c r="AF8202">
        <v>0</v>
      </c>
      <c r="AG8202">
        <v>0</v>
      </c>
      <c r="AH8202">
        <v>1.167584</v>
      </c>
      <c r="AI8202">
        <v>-178.79078999999999</v>
      </c>
      <c r="AJ8202">
        <v>-166.87551400000001</v>
      </c>
      <c r="AK8202">
        <v>-10.644069</v>
      </c>
      <c r="AL8202">
        <v>0</v>
      </c>
      <c r="AM8202">
        <v>0</v>
      </c>
      <c r="AN8202">
        <v>-1.271207</v>
      </c>
    </row>
    <row r="8203" spans="1:40" x14ac:dyDescent="0.35">
      <c r="A8203" s="20" t="s">
        <v>120</v>
      </c>
      <c r="B8203">
        <v>202006</v>
      </c>
      <c r="C8203" t="str">
        <f t="shared" si="256"/>
        <v>2020</v>
      </c>
      <c r="D8203" t="str">
        <f t="shared" si="257"/>
        <v>06</v>
      </c>
      <c r="E8203" s="49">
        <v>43983</v>
      </c>
      <c r="F8203" s="26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 s="9">
        <v>14415.414290000001</v>
      </c>
      <c r="U8203">
        <v>14340.894865</v>
      </c>
      <c r="V8203">
        <v>13607.415972999999</v>
      </c>
      <c r="W8203">
        <v>733.47889199999997</v>
      </c>
      <c r="X8203">
        <v>0</v>
      </c>
      <c r="Y8203">
        <v>0</v>
      </c>
      <c r="Z8203">
        <v>74.519424999999998</v>
      </c>
      <c r="AA8203">
        <v>0</v>
      </c>
      <c r="AB8203" s="10">
        <v>51.612439999999999</v>
      </c>
      <c r="AC8203">
        <v>50.569813000000003</v>
      </c>
      <c r="AD8203">
        <v>50.569813000000003</v>
      </c>
      <c r="AE8203">
        <v>0</v>
      </c>
      <c r="AF8203">
        <v>0</v>
      </c>
      <c r="AG8203">
        <v>0</v>
      </c>
      <c r="AH8203">
        <v>1.042627</v>
      </c>
      <c r="AI8203">
        <v>-120.384941</v>
      </c>
      <c r="AJ8203">
        <v>-109.31020100000001</v>
      </c>
      <c r="AK8203">
        <v>-9.9389040000000008</v>
      </c>
      <c r="AL8203">
        <v>0</v>
      </c>
      <c r="AM8203">
        <v>0</v>
      </c>
      <c r="AN8203">
        <v>-1.1358360000000001</v>
      </c>
    </row>
    <row r="8204" spans="1:40" x14ac:dyDescent="0.35">
      <c r="A8204" s="20" t="s">
        <v>120</v>
      </c>
      <c r="B8204">
        <v>202007</v>
      </c>
      <c r="C8204" t="str">
        <f t="shared" si="256"/>
        <v>2020</v>
      </c>
      <c r="D8204" t="str">
        <f t="shared" si="257"/>
        <v>07</v>
      </c>
      <c r="E8204" s="49">
        <v>44013</v>
      </c>
      <c r="F8204" s="26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 s="9">
        <v>14331.63285</v>
      </c>
      <c r="U8204">
        <v>14258.334685</v>
      </c>
      <c r="V8204">
        <v>13595.594217</v>
      </c>
      <c r="W8204">
        <v>662.74046799999996</v>
      </c>
      <c r="X8204">
        <v>0</v>
      </c>
      <c r="Y8204">
        <v>0</v>
      </c>
      <c r="Z8204">
        <v>73.298164999999997</v>
      </c>
      <c r="AA8204">
        <v>0</v>
      </c>
      <c r="AB8204" s="10">
        <v>56.068133000000003</v>
      </c>
      <c r="AC8204">
        <v>54.810512000000003</v>
      </c>
      <c r="AD8204">
        <v>47.859217000000001</v>
      </c>
      <c r="AE8204">
        <v>6.951295</v>
      </c>
      <c r="AF8204">
        <v>0</v>
      </c>
      <c r="AG8204">
        <v>0</v>
      </c>
      <c r="AH8204">
        <v>1.2576210000000001</v>
      </c>
      <c r="AI8204">
        <v>-120.003163</v>
      </c>
      <c r="AJ8204">
        <v>-109.062605</v>
      </c>
      <c r="AK8204">
        <v>-9.5996629999999996</v>
      </c>
      <c r="AL8204">
        <v>0</v>
      </c>
      <c r="AM8204">
        <v>0</v>
      </c>
      <c r="AN8204">
        <v>-1.3408949999999999</v>
      </c>
    </row>
    <row r="8205" spans="1:40" x14ac:dyDescent="0.35">
      <c r="A8205" s="20" t="s">
        <v>120</v>
      </c>
      <c r="B8205">
        <v>202008</v>
      </c>
      <c r="C8205" t="str">
        <f t="shared" si="256"/>
        <v>2020</v>
      </c>
      <c r="D8205" t="str">
        <f t="shared" si="257"/>
        <v>08</v>
      </c>
      <c r="E8205" s="49">
        <v>44044</v>
      </c>
      <c r="F8205" s="26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 s="9">
        <v>14694.014192000001</v>
      </c>
      <c r="U8205">
        <v>14625.693878</v>
      </c>
      <c r="V8205">
        <v>13974.691799</v>
      </c>
      <c r="W8205">
        <v>651.00207899999998</v>
      </c>
      <c r="X8205">
        <v>0</v>
      </c>
      <c r="Y8205">
        <v>0</v>
      </c>
      <c r="Z8205">
        <v>68.320313999999996</v>
      </c>
      <c r="AA8205">
        <v>0</v>
      </c>
      <c r="AB8205" s="10">
        <v>54.547553000000001</v>
      </c>
      <c r="AC8205">
        <v>53.333866</v>
      </c>
      <c r="AD8205">
        <v>46.382570999999999</v>
      </c>
      <c r="AE8205">
        <v>6.951295</v>
      </c>
      <c r="AF8205">
        <v>0</v>
      </c>
      <c r="AG8205">
        <v>0</v>
      </c>
      <c r="AH8205">
        <v>1.213687</v>
      </c>
      <c r="AI8205">
        <v>-120.502424</v>
      </c>
      <c r="AJ8205">
        <v>-109.615521</v>
      </c>
      <c r="AK8205">
        <v>-9.5865799999999997</v>
      </c>
      <c r="AL8205">
        <v>0</v>
      </c>
      <c r="AM8205">
        <v>0</v>
      </c>
      <c r="AN8205">
        <v>-1.3003229999999999</v>
      </c>
    </row>
    <row r="8206" spans="1:40" x14ac:dyDescent="0.35">
      <c r="A8206" s="20" t="s">
        <v>120</v>
      </c>
      <c r="B8206">
        <v>202009</v>
      </c>
      <c r="C8206" t="str">
        <f t="shared" si="256"/>
        <v>2020</v>
      </c>
      <c r="D8206" t="str">
        <f t="shared" si="257"/>
        <v>09</v>
      </c>
      <c r="E8206" s="49">
        <v>44075</v>
      </c>
      <c r="F8206" s="2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 s="9">
        <v>14882.994774000001</v>
      </c>
      <c r="U8206">
        <v>14815.628724</v>
      </c>
      <c r="V8206">
        <v>14146.420971</v>
      </c>
      <c r="W8206">
        <v>669.20775300000003</v>
      </c>
      <c r="X8206">
        <v>0</v>
      </c>
      <c r="Y8206">
        <v>0</v>
      </c>
      <c r="Z8206">
        <v>67.366050000000001</v>
      </c>
      <c r="AA8206">
        <v>0</v>
      </c>
      <c r="AB8206" s="10">
        <v>54.697614999999999</v>
      </c>
      <c r="AC8206">
        <v>53.486255</v>
      </c>
      <c r="AD8206">
        <v>46.534959999999998</v>
      </c>
      <c r="AE8206">
        <v>6.951295</v>
      </c>
      <c r="AF8206">
        <v>0</v>
      </c>
      <c r="AG8206">
        <v>0</v>
      </c>
      <c r="AH8206">
        <v>1.21136</v>
      </c>
      <c r="AI8206">
        <v>-127.040774</v>
      </c>
      <c r="AJ8206">
        <v>-115.392268</v>
      </c>
      <c r="AK8206">
        <v>-10.351894</v>
      </c>
      <c r="AL8206">
        <v>0</v>
      </c>
      <c r="AM8206">
        <v>0</v>
      </c>
      <c r="AN8206">
        <v>-1.2966120000000001</v>
      </c>
    </row>
    <row r="8207" spans="1:40" x14ac:dyDescent="0.35">
      <c r="A8207" s="20" t="s">
        <v>120</v>
      </c>
      <c r="B8207">
        <v>202010</v>
      </c>
      <c r="C8207" t="str">
        <f t="shared" si="256"/>
        <v>2020</v>
      </c>
      <c r="D8207" t="str">
        <f t="shared" si="257"/>
        <v>10</v>
      </c>
      <c r="E8207" s="49">
        <v>44105</v>
      </c>
      <c r="F8207" s="26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 s="9">
        <v>14858.809517</v>
      </c>
      <c r="U8207">
        <v>14796.219376999999</v>
      </c>
      <c r="V8207">
        <v>14029.703877</v>
      </c>
      <c r="W8207">
        <v>766.51549999999997</v>
      </c>
      <c r="X8207">
        <v>0</v>
      </c>
      <c r="Y8207">
        <v>0</v>
      </c>
      <c r="Z8207">
        <v>62.590139999999998</v>
      </c>
      <c r="AA8207">
        <v>0</v>
      </c>
      <c r="AB8207" s="10">
        <v>54.519159999999999</v>
      </c>
      <c r="AC8207">
        <v>53.406255000000002</v>
      </c>
      <c r="AD8207">
        <v>46.45496</v>
      </c>
      <c r="AE8207">
        <v>6.951295</v>
      </c>
      <c r="AF8207">
        <v>0</v>
      </c>
      <c r="AG8207">
        <v>0</v>
      </c>
      <c r="AH8207">
        <v>1.112905</v>
      </c>
      <c r="AI8207">
        <v>-127.923857</v>
      </c>
      <c r="AJ8207">
        <v>-115.711821</v>
      </c>
      <c r="AK8207">
        <v>-11.024452</v>
      </c>
      <c r="AL8207">
        <v>0</v>
      </c>
      <c r="AM8207">
        <v>0</v>
      </c>
      <c r="AN8207">
        <v>-1.187584</v>
      </c>
    </row>
    <row r="8208" spans="1:40" x14ac:dyDescent="0.35">
      <c r="A8208" s="20" t="s">
        <v>120</v>
      </c>
      <c r="B8208">
        <v>202011</v>
      </c>
      <c r="C8208" t="str">
        <f t="shared" si="256"/>
        <v>2020</v>
      </c>
      <c r="D8208" t="str">
        <f t="shared" si="257"/>
        <v>11</v>
      </c>
      <c r="E8208" s="49">
        <v>44136</v>
      </c>
      <c r="F8208" s="26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 s="9">
        <v>14976.121601000001</v>
      </c>
      <c r="U8208">
        <v>14914.349577999999</v>
      </c>
      <c r="V8208">
        <v>14155.928349</v>
      </c>
      <c r="W8208">
        <v>758.42122900000004</v>
      </c>
      <c r="X8208">
        <v>0</v>
      </c>
      <c r="Y8208">
        <v>0</v>
      </c>
      <c r="Z8208">
        <v>61.772022999999997</v>
      </c>
      <c r="AA8208">
        <v>0</v>
      </c>
      <c r="AB8208" s="10">
        <v>47.627372999999999</v>
      </c>
      <c r="AC8208">
        <v>46.523615999999997</v>
      </c>
      <c r="AD8208">
        <v>39.572321000000002</v>
      </c>
      <c r="AE8208">
        <v>6.951295</v>
      </c>
      <c r="AF8208">
        <v>0</v>
      </c>
      <c r="AG8208">
        <v>0</v>
      </c>
      <c r="AH8208">
        <v>1.1037570000000001</v>
      </c>
      <c r="AI8208">
        <v>-128.79026400000001</v>
      </c>
      <c r="AJ8208">
        <v>-116.538127</v>
      </c>
      <c r="AK8208">
        <v>-11.074135</v>
      </c>
      <c r="AL8208">
        <v>0</v>
      </c>
      <c r="AM8208">
        <v>0</v>
      </c>
      <c r="AN8208">
        <v>-1.178002</v>
      </c>
    </row>
    <row r="8209" spans="1:40" x14ac:dyDescent="0.35">
      <c r="A8209" s="20" t="s">
        <v>120</v>
      </c>
      <c r="B8209">
        <v>202012</v>
      </c>
      <c r="C8209" t="str">
        <f t="shared" si="256"/>
        <v>2020</v>
      </c>
      <c r="D8209" t="str">
        <f t="shared" si="257"/>
        <v>12</v>
      </c>
      <c r="E8209" s="49">
        <v>44166</v>
      </c>
      <c r="F8209" s="26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 s="9">
        <v>15056.376186</v>
      </c>
      <c r="U8209">
        <v>15001.889461999999</v>
      </c>
      <c r="V8209">
        <v>14256.201132</v>
      </c>
      <c r="W8209">
        <v>745.68832999999995</v>
      </c>
      <c r="X8209">
        <v>0</v>
      </c>
      <c r="Y8209">
        <v>0</v>
      </c>
      <c r="Z8209">
        <v>54.486724000000002</v>
      </c>
      <c r="AA8209">
        <v>0</v>
      </c>
      <c r="AB8209" s="10">
        <v>64.330911999999998</v>
      </c>
      <c r="AC8209">
        <v>63.312722999999998</v>
      </c>
      <c r="AD8209">
        <v>56.361427999999997</v>
      </c>
      <c r="AE8209">
        <v>6.951295</v>
      </c>
      <c r="AF8209">
        <v>0</v>
      </c>
      <c r="AG8209">
        <v>0</v>
      </c>
      <c r="AH8209">
        <v>1.018189</v>
      </c>
      <c r="AI8209">
        <v>-133.72294400000001</v>
      </c>
      <c r="AJ8209">
        <v>-121.74071000000001</v>
      </c>
      <c r="AK8209">
        <v>-10.908431</v>
      </c>
      <c r="AL8209">
        <v>0</v>
      </c>
      <c r="AM8209">
        <v>0</v>
      </c>
      <c r="AN8209">
        <v>-1.0738030000000001</v>
      </c>
    </row>
    <row r="8210" spans="1:40" x14ac:dyDescent="0.35">
      <c r="A8210" s="20" t="s">
        <v>120</v>
      </c>
      <c r="B8210">
        <v>202101</v>
      </c>
      <c r="C8210" t="str">
        <f t="shared" si="256"/>
        <v>2021</v>
      </c>
      <c r="D8210" t="str">
        <f t="shared" si="257"/>
        <v>01</v>
      </c>
      <c r="E8210" s="49">
        <v>44197</v>
      </c>
      <c r="F8210" s="26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  <c r="T8210" s="9">
        <v>15226.149950000001</v>
      </c>
      <c r="U8210">
        <v>15171.491633</v>
      </c>
      <c r="V8210">
        <v>14409.150535999999</v>
      </c>
      <c r="W8210">
        <v>762.34109699999999</v>
      </c>
      <c r="X8210">
        <v>0</v>
      </c>
      <c r="Y8210">
        <v>0</v>
      </c>
      <c r="Z8210">
        <v>54.658316999999997</v>
      </c>
      <c r="AA8210">
        <v>0</v>
      </c>
      <c r="AB8210" s="10">
        <v>67.253422999999998</v>
      </c>
      <c r="AC8210">
        <v>66.235005999999998</v>
      </c>
      <c r="AD8210">
        <v>59.283710999999997</v>
      </c>
      <c r="AE8210">
        <v>6.951295</v>
      </c>
      <c r="AF8210">
        <v>0</v>
      </c>
      <c r="AG8210">
        <v>0</v>
      </c>
      <c r="AH8210">
        <v>1.0184169999999999</v>
      </c>
      <c r="AI8210">
        <v>-134.78229999999999</v>
      </c>
      <c r="AJ8210">
        <v>-122.21125499999999</v>
      </c>
      <c r="AK8210">
        <v>-11.499041999999999</v>
      </c>
      <c r="AL8210">
        <v>0</v>
      </c>
      <c r="AM8210">
        <v>0</v>
      </c>
      <c r="AN8210">
        <v>-1.072003</v>
      </c>
    </row>
    <row r="8211" spans="1:40" x14ac:dyDescent="0.35">
      <c r="A8211" s="20" t="s">
        <v>120</v>
      </c>
      <c r="B8211">
        <v>202102</v>
      </c>
      <c r="C8211" t="str">
        <f t="shared" si="256"/>
        <v>2021</v>
      </c>
      <c r="D8211" t="str">
        <f t="shared" si="257"/>
        <v>02</v>
      </c>
      <c r="E8211" s="49">
        <v>44228</v>
      </c>
      <c r="F8211" s="26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 s="9">
        <v>15318.649605000001</v>
      </c>
      <c r="U8211">
        <v>15268.649159000001</v>
      </c>
      <c r="V8211">
        <v>14521.051637</v>
      </c>
      <c r="W8211">
        <v>747.59752200000003</v>
      </c>
      <c r="X8211">
        <v>0</v>
      </c>
      <c r="Y8211">
        <v>0</v>
      </c>
      <c r="Z8211">
        <v>50.000445999999997</v>
      </c>
      <c r="AA8211">
        <v>0</v>
      </c>
      <c r="AB8211" s="10">
        <v>70.739498999999995</v>
      </c>
      <c r="AC8211">
        <v>69.772481999999997</v>
      </c>
      <c r="AD8211">
        <v>62.821187000000002</v>
      </c>
      <c r="AE8211">
        <v>6.951295</v>
      </c>
      <c r="AF8211">
        <v>0</v>
      </c>
      <c r="AG8211">
        <v>0</v>
      </c>
      <c r="AH8211">
        <v>0.96701700000000002</v>
      </c>
      <c r="AI8211">
        <v>-134.151118</v>
      </c>
      <c r="AJ8211">
        <v>-121.755978</v>
      </c>
      <c r="AK8211">
        <v>-11.347488999999999</v>
      </c>
      <c r="AL8211">
        <v>0</v>
      </c>
      <c r="AM8211">
        <v>0</v>
      </c>
      <c r="AN8211">
        <v>-1.0206519999999999</v>
      </c>
    </row>
    <row r="8212" spans="1:40" x14ac:dyDescent="0.35">
      <c r="A8212" s="20" t="s">
        <v>120</v>
      </c>
      <c r="B8212">
        <v>202103</v>
      </c>
      <c r="C8212" t="str">
        <f t="shared" si="256"/>
        <v>2021</v>
      </c>
      <c r="D8212" t="str">
        <f t="shared" si="257"/>
        <v>03</v>
      </c>
      <c r="E8212" s="49">
        <v>44256</v>
      </c>
      <c r="F8212" s="26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 s="9">
        <v>15519.090765999999</v>
      </c>
      <c r="U8212">
        <v>15470.040607000001</v>
      </c>
      <c r="V8212">
        <v>14683.252413</v>
      </c>
      <c r="W8212">
        <v>786.78819399999998</v>
      </c>
      <c r="X8212">
        <v>0</v>
      </c>
      <c r="Y8212">
        <v>0</v>
      </c>
      <c r="Z8212">
        <v>49.050159000000001</v>
      </c>
      <c r="AA8212">
        <v>0</v>
      </c>
      <c r="AB8212" s="10">
        <v>39.038755000000002</v>
      </c>
      <c r="AC8212">
        <v>38.073210000000003</v>
      </c>
      <c r="AD8212">
        <v>31.121915000000001</v>
      </c>
      <c r="AE8212">
        <v>6.951295</v>
      </c>
      <c r="AF8212">
        <v>0</v>
      </c>
      <c r="AG8212">
        <v>0</v>
      </c>
      <c r="AH8212">
        <v>0.96554499999999999</v>
      </c>
      <c r="AI8212">
        <v>-133.04433499999999</v>
      </c>
      <c r="AJ8212">
        <v>-120.39622199999999</v>
      </c>
      <c r="AK8212">
        <v>-11.630023</v>
      </c>
      <c r="AL8212">
        <v>0</v>
      </c>
      <c r="AM8212">
        <v>0</v>
      </c>
      <c r="AN8212">
        <v>-1.0180899999999999</v>
      </c>
    </row>
    <row r="8213" spans="1:40" x14ac:dyDescent="0.35">
      <c r="A8213" s="20" t="s">
        <v>120</v>
      </c>
      <c r="B8213">
        <v>202104</v>
      </c>
      <c r="C8213" t="str">
        <f t="shared" si="256"/>
        <v>2021</v>
      </c>
      <c r="D8213" t="str">
        <f t="shared" si="257"/>
        <v>04</v>
      </c>
      <c r="E8213" s="49">
        <v>44287</v>
      </c>
      <c r="F8213" s="26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 s="9">
        <v>15699.160014999999</v>
      </c>
      <c r="U8213">
        <v>15654.082242</v>
      </c>
      <c r="V8213">
        <v>14899.838706</v>
      </c>
      <c r="W8213">
        <v>754.24353599999995</v>
      </c>
      <c r="X8213">
        <v>0</v>
      </c>
      <c r="Y8213">
        <v>0</v>
      </c>
      <c r="Z8213">
        <v>45.077773000000001</v>
      </c>
      <c r="AA8213">
        <v>0</v>
      </c>
      <c r="AB8213" s="10">
        <v>43.130549999999999</v>
      </c>
      <c r="AC8213">
        <v>42.222437999999997</v>
      </c>
      <c r="AD8213">
        <v>35.271143000000002</v>
      </c>
      <c r="AE8213">
        <v>6.951295</v>
      </c>
      <c r="AF8213">
        <v>0</v>
      </c>
      <c r="AG8213">
        <v>0</v>
      </c>
      <c r="AH8213">
        <v>0.90811200000000003</v>
      </c>
      <c r="AI8213">
        <v>-133.784785</v>
      </c>
      <c r="AJ8213">
        <v>-121.59754</v>
      </c>
      <c r="AK8213">
        <v>-11.230014000000001</v>
      </c>
      <c r="AL8213">
        <v>0</v>
      </c>
      <c r="AM8213">
        <v>0</v>
      </c>
      <c r="AN8213">
        <v>-0.95723100000000005</v>
      </c>
    </row>
    <row r="8214" spans="1:40" x14ac:dyDescent="0.35">
      <c r="A8214" s="20" t="s">
        <v>120</v>
      </c>
      <c r="B8214">
        <v>202105</v>
      </c>
      <c r="C8214" t="str">
        <f t="shared" si="256"/>
        <v>2021</v>
      </c>
      <c r="D8214" t="str">
        <f t="shared" si="257"/>
        <v>05</v>
      </c>
      <c r="E8214" s="49">
        <v>44317</v>
      </c>
      <c r="F8214" s="26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 s="9">
        <v>16017.452384</v>
      </c>
      <c r="U8214">
        <v>15973.368028999999</v>
      </c>
      <c r="V8214">
        <v>15250.115612</v>
      </c>
      <c r="W8214">
        <v>723.25241700000004</v>
      </c>
      <c r="X8214">
        <v>0</v>
      </c>
      <c r="Y8214">
        <v>0</v>
      </c>
      <c r="Z8214">
        <v>44.084355000000002</v>
      </c>
      <c r="AA8214">
        <v>0</v>
      </c>
      <c r="AB8214" s="10">
        <v>43.360723</v>
      </c>
      <c r="AC8214">
        <v>42.454818000000003</v>
      </c>
      <c r="AD8214">
        <v>35.441569999999999</v>
      </c>
      <c r="AE8214">
        <v>7.0132479999999999</v>
      </c>
      <c r="AF8214">
        <v>0</v>
      </c>
      <c r="AG8214">
        <v>0</v>
      </c>
      <c r="AH8214">
        <v>0.90590499999999996</v>
      </c>
      <c r="AI8214">
        <v>-135.083315</v>
      </c>
      <c r="AJ8214">
        <v>-122.88006</v>
      </c>
      <c r="AK8214">
        <v>-11.25192</v>
      </c>
      <c r="AL8214">
        <v>0</v>
      </c>
      <c r="AM8214">
        <v>0</v>
      </c>
      <c r="AN8214">
        <v>-0.95133500000000004</v>
      </c>
    </row>
    <row r="8215" spans="1:40" x14ac:dyDescent="0.35">
      <c r="A8215" s="20" t="s">
        <v>120</v>
      </c>
      <c r="B8215">
        <v>202106</v>
      </c>
      <c r="C8215" t="str">
        <f t="shared" si="256"/>
        <v>2021</v>
      </c>
      <c r="D8215" t="str">
        <f t="shared" si="257"/>
        <v>06</v>
      </c>
      <c r="E8215" s="49">
        <v>44348</v>
      </c>
      <c r="F8215" s="26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 s="9">
        <v>16297.077938</v>
      </c>
      <c r="U8215">
        <v>16257.912663999999</v>
      </c>
      <c r="V8215">
        <v>15534.960298</v>
      </c>
      <c r="W8215">
        <v>722.95236599999998</v>
      </c>
      <c r="X8215">
        <v>0</v>
      </c>
      <c r="Y8215">
        <v>0</v>
      </c>
      <c r="Z8215">
        <v>39.165273999999997</v>
      </c>
      <c r="AA8215">
        <v>0</v>
      </c>
      <c r="AB8215" s="10">
        <v>45.603445000000001</v>
      </c>
      <c r="AC8215">
        <v>44.751755000000003</v>
      </c>
      <c r="AD8215">
        <v>37.800460000000001</v>
      </c>
      <c r="AE8215">
        <v>6.951295</v>
      </c>
      <c r="AF8215">
        <v>0</v>
      </c>
      <c r="AG8215">
        <v>0</v>
      </c>
      <c r="AH8215">
        <v>0.85168999999999995</v>
      </c>
      <c r="AI8215">
        <v>-137.02606700000001</v>
      </c>
      <c r="AJ8215">
        <v>-123.594688</v>
      </c>
      <c r="AK8215">
        <v>-12.532169</v>
      </c>
      <c r="AL8215">
        <v>0</v>
      </c>
      <c r="AM8215">
        <v>0</v>
      </c>
      <c r="AN8215">
        <v>-0.89920999999999995</v>
      </c>
    </row>
    <row r="8216" spans="1:40" x14ac:dyDescent="0.35">
      <c r="A8216" s="20" t="s">
        <v>120</v>
      </c>
      <c r="B8216">
        <v>202107</v>
      </c>
      <c r="C8216" t="str">
        <f t="shared" si="256"/>
        <v>2021</v>
      </c>
      <c r="D8216" t="str">
        <f t="shared" si="257"/>
        <v>07</v>
      </c>
      <c r="E8216" s="49">
        <v>44378</v>
      </c>
      <c r="F8216" s="2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 s="9">
        <v>16237.488622000001</v>
      </c>
      <c r="U8216">
        <v>16200.365422000001</v>
      </c>
      <c r="V8216">
        <v>15439.488724000001</v>
      </c>
      <c r="W8216">
        <v>760.87669800000003</v>
      </c>
      <c r="X8216">
        <v>0</v>
      </c>
      <c r="Y8216">
        <v>0</v>
      </c>
      <c r="Z8216">
        <v>37.123199999999997</v>
      </c>
      <c r="AA8216">
        <v>0</v>
      </c>
      <c r="AB8216" s="10">
        <v>55.521858999999999</v>
      </c>
      <c r="AC8216">
        <v>54.683377</v>
      </c>
      <c r="AD8216">
        <v>43.886068999999999</v>
      </c>
      <c r="AE8216">
        <v>10.797307999999999</v>
      </c>
      <c r="AF8216">
        <v>0</v>
      </c>
      <c r="AG8216">
        <v>0</v>
      </c>
      <c r="AH8216">
        <v>0.83848199999999995</v>
      </c>
      <c r="AI8216">
        <v>-137.493179</v>
      </c>
      <c r="AJ8216">
        <v>-123.25926200000001</v>
      </c>
      <c r="AK8216">
        <v>-13.353180999999999</v>
      </c>
      <c r="AL8216">
        <v>0</v>
      </c>
      <c r="AM8216">
        <v>0</v>
      </c>
      <c r="AN8216">
        <v>-0.88073599999999996</v>
      </c>
    </row>
    <row r="8217" spans="1:40" x14ac:dyDescent="0.35">
      <c r="A8217" s="20" t="s">
        <v>120</v>
      </c>
      <c r="B8217">
        <v>202108</v>
      </c>
      <c r="C8217" t="str">
        <f t="shared" si="256"/>
        <v>2021</v>
      </c>
      <c r="D8217" t="str">
        <f t="shared" si="257"/>
        <v>08</v>
      </c>
      <c r="E8217" s="49">
        <v>44409</v>
      </c>
      <c r="F8217" s="26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 s="9">
        <v>16525.702315999999</v>
      </c>
      <c r="U8217">
        <v>16493.575540000002</v>
      </c>
      <c r="V8217">
        <v>15715.690966</v>
      </c>
      <c r="W8217">
        <v>777.88457400000004</v>
      </c>
      <c r="X8217">
        <v>0</v>
      </c>
      <c r="Y8217">
        <v>0</v>
      </c>
      <c r="Z8217">
        <v>32.126776</v>
      </c>
      <c r="AA8217">
        <v>0</v>
      </c>
      <c r="AB8217" s="10">
        <v>58.342337999999998</v>
      </c>
      <c r="AC8217">
        <v>57.526781999999997</v>
      </c>
      <c r="AD8217">
        <v>46.729474000000003</v>
      </c>
      <c r="AE8217">
        <v>10.797307999999999</v>
      </c>
      <c r="AF8217">
        <v>0</v>
      </c>
      <c r="AG8217">
        <v>0</v>
      </c>
      <c r="AH8217">
        <v>0.81555599999999995</v>
      </c>
      <c r="AI8217">
        <v>-139.392865</v>
      </c>
      <c r="AJ8217">
        <v>-125.367936</v>
      </c>
      <c r="AK8217">
        <v>-13.460671</v>
      </c>
      <c r="AL8217">
        <v>0</v>
      </c>
      <c r="AM8217">
        <v>0</v>
      </c>
      <c r="AN8217">
        <v>-0.56425800000000004</v>
      </c>
    </row>
    <row r="8218" spans="1:40" x14ac:dyDescent="0.35">
      <c r="A8218" s="20" t="s">
        <v>120</v>
      </c>
      <c r="B8218">
        <v>202109</v>
      </c>
      <c r="C8218" t="str">
        <f t="shared" si="256"/>
        <v>2021</v>
      </c>
      <c r="D8218" t="str">
        <f t="shared" si="257"/>
        <v>09</v>
      </c>
      <c r="E8218" s="49">
        <v>44440</v>
      </c>
      <c r="F8218" s="26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  <c r="T8218" s="9">
        <v>17029.385662000001</v>
      </c>
      <c r="U8218">
        <v>16998.478470999999</v>
      </c>
      <c r="V8218">
        <v>16200.568998999999</v>
      </c>
      <c r="W8218">
        <v>797.90947200000005</v>
      </c>
      <c r="X8218">
        <v>0</v>
      </c>
      <c r="Y8218">
        <v>0</v>
      </c>
      <c r="Z8218">
        <v>30.907191000000001</v>
      </c>
      <c r="AA8218">
        <v>0</v>
      </c>
      <c r="AB8218" s="10">
        <v>55.297159000000001</v>
      </c>
      <c r="AC8218">
        <v>54.505684000000002</v>
      </c>
      <c r="AD8218">
        <v>43.708376000000001</v>
      </c>
      <c r="AE8218">
        <v>10.797307999999999</v>
      </c>
      <c r="AF8218">
        <v>0</v>
      </c>
      <c r="AG8218">
        <v>0</v>
      </c>
      <c r="AH8218">
        <v>0.79147500000000004</v>
      </c>
      <c r="AI8218">
        <v>-152.30775800000001</v>
      </c>
      <c r="AJ8218">
        <v>-133.24583799999999</v>
      </c>
      <c r="AK8218">
        <v>-18.231622000000002</v>
      </c>
      <c r="AL8218">
        <v>0</v>
      </c>
      <c r="AM8218">
        <v>0</v>
      </c>
      <c r="AN8218">
        <v>-0.83029799999999998</v>
      </c>
    </row>
    <row r="8219" spans="1:40" x14ac:dyDescent="0.35">
      <c r="A8219" s="20" t="s">
        <v>120</v>
      </c>
      <c r="B8219">
        <v>202110</v>
      </c>
      <c r="C8219" t="str">
        <f t="shared" si="256"/>
        <v>2021</v>
      </c>
      <c r="D8219" t="str">
        <f t="shared" si="257"/>
        <v>10</v>
      </c>
      <c r="E8219" s="49">
        <v>44470</v>
      </c>
      <c r="F8219" s="26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  <c r="T8219" s="9">
        <v>17321.746044</v>
      </c>
      <c r="U8219">
        <v>17295.158085999999</v>
      </c>
      <c r="V8219">
        <v>16544.379687000001</v>
      </c>
      <c r="W8219">
        <v>750.77839900000004</v>
      </c>
      <c r="X8219">
        <v>0</v>
      </c>
      <c r="Y8219">
        <v>0</v>
      </c>
      <c r="Z8219">
        <v>26.587958</v>
      </c>
      <c r="AA8219">
        <v>0</v>
      </c>
      <c r="AB8219" s="10">
        <v>59.717606000000004</v>
      </c>
      <c r="AC8219">
        <v>58.950631000000001</v>
      </c>
      <c r="AD8219">
        <v>49.186045</v>
      </c>
      <c r="AE8219">
        <v>9.7645859999999995</v>
      </c>
      <c r="AF8219">
        <v>0</v>
      </c>
      <c r="AG8219">
        <v>0</v>
      </c>
      <c r="AH8219">
        <v>0.76697499999999996</v>
      </c>
      <c r="AI8219">
        <v>-151.623797</v>
      </c>
      <c r="AJ8219">
        <v>-134.917236</v>
      </c>
      <c r="AK8219">
        <v>-15.905374</v>
      </c>
      <c r="AL8219">
        <v>0</v>
      </c>
      <c r="AM8219">
        <v>0</v>
      </c>
      <c r="AN8219">
        <v>-0.80118699999999998</v>
      </c>
    </row>
    <row r="8220" spans="1:40" x14ac:dyDescent="0.35">
      <c r="A8220" s="20" t="s">
        <v>120</v>
      </c>
      <c r="B8220">
        <v>202111</v>
      </c>
      <c r="C8220" t="str">
        <f t="shared" si="256"/>
        <v>2021</v>
      </c>
      <c r="D8220" t="str">
        <f t="shared" si="257"/>
        <v>11</v>
      </c>
      <c r="E8220" s="49">
        <v>44501</v>
      </c>
      <c r="F8220" s="26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  <c r="T8220" s="9">
        <v>17825.324167999999</v>
      </c>
      <c r="U8220">
        <v>17800.052862</v>
      </c>
      <c r="V8220">
        <v>17047.153150999999</v>
      </c>
      <c r="W8220">
        <v>752.89971100000002</v>
      </c>
      <c r="X8220">
        <v>0</v>
      </c>
      <c r="Y8220">
        <v>0</v>
      </c>
      <c r="Z8220">
        <v>25.271305999999999</v>
      </c>
      <c r="AA8220">
        <v>0</v>
      </c>
      <c r="AB8220" s="10">
        <v>76.315150000000003</v>
      </c>
      <c r="AC8220">
        <v>75.605249000000001</v>
      </c>
      <c r="AD8220">
        <v>65.840663000000006</v>
      </c>
      <c r="AE8220">
        <v>9.7645859999999995</v>
      </c>
      <c r="AF8220">
        <v>0</v>
      </c>
      <c r="AG8220">
        <v>0</v>
      </c>
      <c r="AH8220">
        <v>0.709901</v>
      </c>
      <c r="AI8220">
        <v>-155.32345799999999</v>
      </c>
      <c r="AJ8220">
        <v>-138.736684</v>
      </c>
      <c r="AK8220">
        <v>-14.591025999999999</v>
      </c>
      <c r="AL8220">
        <v>0</v>
      </c>
      <c r="AM8220">
        <v>0</v>
      </c>
      <c r="AN8220">
        <v>-0.74474300000000004</v>
      </c>
    </row>
    <row r="8221" spans="1:40" x14ac:dyDescent="0.35">
      <c r="A8221" s="20" t="s">
        <v>120</v>
      </c>
      <c r="B8221">
        <v>202112</v>
      </c>
      <c r="C8221" t="str">
        <f t="shared" si="256"/>
        <v>2021</v>
      </c>
      <c r="D8221" t="str">
        <f t="shared" si="257"/>
        <v>12</v>
      </c>
      <c r="E8221" s="49">
        <v>44531</v>
      </c>
      <c r="F8221" s="26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 s="9">
        <v>18057.931785000001</v>
      </c>
      <c r="U8221">
        <v>18036.388983000001</v>
      </c>
      <c r="V8221">
        <v>17177.501103999999</v>
      </c>
      <c r="W8221">
        <v>858.887879</v>
      </c>
      <c r="X8221">
        <v>0</v>
      </c>
      <c r="Y8221">
        <v>0</v>
      </c>
      <c r="Z8221">
        <v>21.542801999999998</v>
      </c>
      <c r="AA8221">
        <v>0</v>
      </c>
      <c r="AB8221" s="10">
        <v>59.635435999999999</v>
      </c>
      <c r="AC8221">
        <v>58.938631000000001</v>
      </c>
      <c r="AD8221">
        <v>49.174045</v>
      </c>
      <c r="AE8221">
        <v>9.7645859999999995</v>
      </c>
      <c r="AF8221">
        <v>0</v>
      </c>
      <c r="AG8221">
        <v>0</v>
      </c>
      <c r="AH8221">
        <v>0.69680500000000001</v>
      </c>
      <c r="AI8221">
        <v>-158.69879299999999</v>
      </c>
      <c r="AJ8221">
        <v>-142.827856</v>
      </c>
      <c r="AK8221">
        <v>-15.145391999999999</v>
      </c>
      <c r="AL8221">
        <v>0</v>
      </c>
      <c r="AM8221">
        <v>0</v>
      </c>
      <c r="AN8221">
        <v>-0.725545</v>
      </c>
    </row>
    <row r="8222" spans="1:40" x14ac:dyDescent="0.35">
      <c r="A8222" s="20" t="s">
        <v>120</v>
      </c>
      <c r="B8222">
        <v>202201</v>
      </c>
      <c r="C8222" t="str">
        <f t="shared" si="256"/>
        <v>2022</v>
      </c>
      <c r="D8222" t="str">
        <f t="shared" si="257"/>
        <v>01</v>
      </c>
      <c r="E8222" s="49">
        <v>44562</v>
      </c>
      <c r="F8222" s="26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 s="9">
        <v>18443.996425000001</v>
      </c>
      <c r="U8222">
        <v>18424.133291999999</v>
      </c>
      <c r="V8222">
        <v>16671.159629999998</v>
      </c>
      <c r="W8222">
        <v>1752.973661</v>
      </c>
      <c r="X8222">
        <v>0</v>
      </c>
      <c r="Y8222">
        <v>0</v>
      </c>
      <c r="Z8222">
        <v>19.863132</v>
      </c>
      <c r="AA8222">
        <v>18501.736783</v>
      </c>
      <c r="AB8222" s="10">
        <v>57.740358000000001</v>
      </c>
      <c r="AC8222">
        <v>57.067166</v>
      </c>
      <c r="AD8222">
        <v>47.302579999999999</v>
      </c>
      <c r="AE8222">
        <v>9.7645859999999995</v>
      </c>
      <c r="AF8222">
        <v>0</v>
      </c>
      <c r="AG8222">
        <v>0</v>
      </c>
      <c r="AH8222">
        <v>0.67319099999999998</v>
      </c>
      <c r="AI8222">
        <v>-201.991839</v>
      </c>
      <c r="AJ8222">
        <v>-187.776768</v>
      </c>
      <c r="AK8222">
        <v>-13.623316000000001</v>
      </c>
      <c r="AL8222">
        <v>0</v>
      </c>
      <c r="AM8222">
        <v>0</v>
      </c>
      <c r="AN8222">
        <v>-0.59175500000000003</v>
      </c>
    </row>
    <row r="8223" spans="1:40" x14ac:dyDescent="0.35">
      <c r="A8223" s="20" t="s">
        <v>120</v>
      </c>
      <c r="B8223">
        <v>202202</v>
      </c>
      <c r="C8223" t="str">
        <f t="shared" si="256"/>
        <v>2022</v>
      </c>
      <c r="D8223" t="str">
        <f t="shared" si="257"/>
        <v>02</v>
      </c>
      <c r="E8223" s="49">
        <v>44593</v>
      </c>
      <c r="F8223" s="26">
        <v>221.28273899999999</v>
      </c>
      <c r="G8223">
        <v>0</v>
      </c>
      <c r="H8223">
        <v>221.20760100000001</v>
      </c>
      <c r="I8223">
        <v>0</v>
      </c>
      <c r="J8223">
        <v>7.5136999999999995E-2</v>
      </c>
      <c r="K8223">
        <v>0</v>
      </c>
      <c r="L8223">
        <v>0</v>
      </c>
      <c r="M8223">
        <v>0</v>
      </c>
      <c r="N8223">
        <v>221.20760100000001</v>
      </c>
      <c r="O8223">
        <v>0</v>
      </c>
      <c r="P8223">
        <v>0</v>
      </c>
      <c r="Q8223">
        <v>0</v>
      </c>
      <c r="R8223">
        <v>0</v>
      </c>
      <c r="S8223">
        <v>0</v>
      </c>
      <c r="T8223" s="9">
        <v>18574.784144000001</v>
      </c>
      <c r="U8223">
        <v>18571.481531000001</v>
      </c>
      <c r="V8223">
        <v>17651.829195999999</v>
      </c>
      <c r="W8223">
        <v>919.652334</v>
      </c>
      <c r="X8223">
        <v>0</v>
      </c>
      <c r="Y8223">
        <v>1.8806879999999999</v>
      </c>
      <c r="Z8223">
        <v>1.4219250000000001</v>
      </c>
      <c r="AA8223">
        <v>18877.484011</v>
      </c>
      <c r="AB8223" s="10">
        <v>81.417125999999996</v>
      </c>
      <c r="AC8223">
        <v>65.760251999999994</v>
      </c>
      <c r="AD8223">
        <v>55.995666</v>
      </c>
      <c r="AE8223">
        <v>9.7645850000000003</v>
      </c>
      <c r="AF8223">
        <v>0</v>
      </c>
      <c r="AG8223">
        <v>0</v>
      </c>
      <c r="AH8223">
        <v>15.656874</v>
      </c>
      <c r="AI8223">
        <v>-190.20228299999999</v>
      </c>
      <c r="AJ8223">
        <v>-175.63285099999999</v>
      </c>
      <c r="AK8223">
        <v>-13.591421</v>
      </c>
      <c r="AL8223">
        <v>0</v>
      </c>
      <c r="AM8223">
        <v>-0.28344999999999998</v>
      </c>
      <c r="AN8223">
        <v>-0.69455999999999996</v>
      </c>
    </row>
    <row r="8224" spans="1:40" x14ac:dyDescent="0.35">
      <c r="A8224" s="20" t="s">
        <v>120</v>
      </c>
      <c r="B8224">
        <v>202203</v>
      </c>
      <c r="C8224" t="str">
        <f t="shared" si="256"/>
        <v>2022</v>
      </c>
      <c r="D8224" t="str">
        <f t="shared" si="257"/>
        <v>03</v>
      </c>
      <c r="E8224" s="49">
        <v>44621</v>
      </c>
      <c r="F8224" s="26">
        <v>1.3649549999999999</v>
      </c>
      <c r="G8224">
        <v>0</v>
      </c>
      <c r="H8224">
        <v>1.272945</v>
      </c>
      <c r="I8224">
        <v>0</v>
      </c>
      <c r="J8224">
        <v>9.2008999999999994E-2</v>
      </c>
      <c r="K8224">
        <v>0</v>
      </c>
      <c r="L8224">
        <v>0</v>
      </c>
      <c r="M8224">
        <v>0</v>
      </c>
      <c r="N8224">
        <v>1.272945</v>
      </c>
      <c r="O8224">
        <v>0</v>
      </c>
      <c r="P8224">
        <v>0</v>
      </c>
      <c r="Q8224">
        <v>0</v>
      </c>
      <c r="R8224">
        <v>0</v>
      </c>
      <c r="S8224">
        <v>0</v>
      </c>
      <c r="T8224" s="9">
        <v>19550.793236000001</v>
      </c>
      <c r="U8224">
        <v>19437.616911000001</v>
      </c>
      <c r="V8224">
        <v>18250.700394</v>
      </c>
      <c r="W8224">
        <v>960.916516</v>
      </c>
      <c r="X8224">
        <v>226</v>
      </c>
      <c r="Y8224">
        <v>111.066045</v>
      </c>
      <c r="Z8224">
        <v>2.1102799999999999</v>
      </c>
      <c r="AA8224">
        <v>19631.608551000001</v>
      </c>
      <c r="AB8224" s="10">
        <v>79.450359000000006</v>
      </c>
      <c r="AC8224">
        <v>65.760251999999994</v>
      </c>
      <c r="AD8224">
        <v>55.995666</v>
      </c>
      <c r="AE8224">
        <v>9.7645850000000003</v>
      </c>
      <c r="AF8224">
        <v>0</v>
      </c>
      <c r="AG8224">
        <v>0</v>
      </c>
      <c r="AH8224">
        <v>13.690106</v>
      </c>
      <c r="AI8224">
        <v>-185.63490999999999</v>
      </c>
      <c r="AJ8224">
        <v>-170.15054699999999</v>
      </c>
      <c r="AK8224">
        <v>-11.313983</v>
      </c>
      <c r="AL8224">
        <v>-0.88298500000000002</v>
      </c>
      <c r="AM8224">
        <v>-2.595434</v>
      </c>
      <c r="AN8224">
        <v>-0.69195899999999999</v>
      </c>
    </row>
    <row r="8225" spans="1:40" x14ac:dyDescent="0.35">
      <c r="A8225" s="20" t="s">
        <v>120</v>
      </c>
      <c r="B8225">
        <v>202204</v>
      </c>
      <c r="C8225" t="str">
        <f t="shared" si="256"/>
        <v>2022</v>
      </c>
      <c r="D8225" t="str">
        <f t="shared" si="257"/>
        <v>04</v>
      </c>
      <c r="E8225" s="49">
        <v>44652</v>
      </c>
      <c r="F8225" s="26">
        <v>1.3281240000000001</v>
      </c>
      <c r="G8225">
        <v>0</v>
      </c>
      <c r="H8225">
        <v>1.199695</v>
      </c>
      <c r="I8225">
        <v>3.0272E-2</v>
      </c>
      <c r="J8225">
        <v>9.8155999999999993E-2</v>
      </c>
      <c r="K8225">
        <v>0</v>
      </c>
      <c r="L8225">
        <v>0</v>
      </c>
      <c r="M8225">
        <v>0</v>
      </c>
      <c r="N8225">
        <v>1.199695</v>
      </c>
      <c r="O8225">
        <v>0</v>
      </c>
      <c r="P8225">
        <v>0</v>
      </c>
      <c r="Q8225">
        <v>0</v>
      </c>
      <c r="R8225">
        <v>0</v>
      </c>
      <c r="S8225">
        <v>0</v>
      </c>
      <c r="T8225" s="9">
        <v>20128.310855</v>
      </c>
      <c r="U8225">
        <v>19971.885106999998</v>
      </c>
      <c r="V8225">
        <v>18724.523947999998</v>
      </c>
      <c r="W8225">
        <v>1021.361159</v>
      </c>
      <c r="X8225">
        <v>226</v>
      </c>
      <c r="Y8225">
        <v>154.409255</v>
      </c>
      <c r="Z8225">
        <v>2.016492</v>
      </c>
      <c r="AA8225">
        <v>20205.890018999999</v>
      </c>
      <c r="AB8225" s="10">
        <v>76.251039000000006</v>
      </c>
      <c r="AC8225">
        <v>65.760251999999994</v>
      </c>
      <c r="AD8225">
        <v>55.995666</v>
      </c>
      <c r="AE8225">
        <v>9.7645850000000003</v>
      </c>
      <c r="AF8225">
        <v>0</v>
      </c>
      <c r="AG8225">
        <v>0</v>
      </c>
      <c r="AH8225">
        <v>10.490786999999999</v>
      </c>
      <c r="AI8225">
        <v>-186.973128</v>
      </c>
      <c r="AJ8225">
        <v>-169.26495499999999</v>
      </c>
      <c r="AK8225">
        <v>-12.354697</v>
      </c>
      <c r="AL8225">
        <v>-0.88298500000000002</v>
      </c>
      <c r="AM8225">
        <v>-3.8005589999999998</v>
      </c>
      <c r="AN8225">
        <v>-0.66993000000000003</v>
      </c>
    </row>
    <row r="8226" spans="1:40" x14ac:dyDescent="0.35">
      <c r="A8226" s="20" t="s">
        <v>120</v>
      </c>
      <c r="B8226">
        <v>202205</v>
      </c>
      <c r="C8226" t="str">
        <f t="shared" si="256"/>
        <v>2022</v>
      </c>
      <c r="D8226" t="str">
        <f t="shared" si="257"/>
        <v>05</v>
      </c>
      <c r="E8226" s="49">
        <v>44682</v>
      </c>
      <c r="F8226" s="26">
        <v>1.11069</v>
      </c>
      <c r="G8226">
        <v>0</v>
      </c>
      <c r="H8226">
        <v>0.95073200000000002</v>
      </c>
      <c r="I8226">
        <v>6.1849000000000001E-2</v>
      </c>
      <c r="J8226">
        <v>9.8108000000000001E-2</v>
      </c>
      <c r="K8226">
        <v>0</v>
      </c>
      <c r="L8226">
        <v>0</v>
      </c>
      <c r="M8226">
        <v>0</v>
      </c>
      <c r="N8226">
        <v>0.95073200000000002</v>
      </c>
      <c r="O8226">
        <v>0</v>
      </c>
      <c r="P8226">
        <v>0</v>
      </c>
      <c r="Q8226">
        <v>0</v>
      </c>
      <c r="R8226">
        <v>0</v>
      </c>
      <c r="S8226">
        <v>0</v>
      </c>
      <c r="T8226" s="9">
        <v>20660.861865999999</v>
      </c>
      <c r="U8226">
        <v>20426.533082000002</v>
      </c>
      <c r="V8226">
        <v>18794.75016</v>
      </c>
      <c r="W8226">
        <v>1089.907921</v>
      </c>
      <c r="X8226">
        <v>541.875</v>
      </c>
      <c r="Y8226">
        <v>232.35918799999999</v>
      </c>
      <c r="Z8226">
        <v>1.969595</v>
      </c>
      <c r="AA8226">
        <v>20730.743829999999</v>
      </c>
      <c r="AB8226" s="10">
        <v>68.771272999999994</v>
      </c>
      <c r="AC8226">
        <v>59.533709000000002</v>
      </c>
      <c r="AD8226">
        <v>49.769123</v>
      </c>
      <c r="AE8226">
        <v>9.7645850000000003</v>
      </c>
      <c r="AF8226">
        <v>0</v>
      </c>
      <c r="AG8226">
        <v>0</v>
      </c>
      <c r="AH8226">
        <v>9.2375640000000008</v>
      </c>
      <c r="AI8226">
        <v>-185.91135600000001</v>
      </c>
      <c r="AJ8226">
        <v>-164.274382</v>
      </c>
      <c r="AK8226">
        <v>-12.894883</v>
      </c>
      <c r="AL8226">
        <v>-2.1595610000000001</v>
      </c>
      <c r="AM8226">
        <v>-5.9094660000000001</v>
      </c>
      <c r="AN8226">
        <v>-0.67306200000000005</v>
      </c>
    </row>
    <row r="8227" spans="1:40" x14ac:dyDescent="0.35">
      <c r="A8227" s="20" t="s">
        <v>120</v>
      </c>
      <c r="B8227">
        <v>202206</v>
      </c>
      <c r="C8227" t="str">
        <f t="shared" si="256"/>
        <v>2022</v>
      </c>
      <c r="D8227" t="str">
        <f t="shared" si="257"/>
        <v>06</v>
      </c>
      <c r="E8227" s="49">
        <v>44713</v>
      </c>
      <c r="F8227" s="26">
        <v>5.8390449999999996</v>
      </c>
      <c r="G8227">
        <v>0</v>
      </c>
      <c r="H8227">
        <v>0.86714400000000003</v>
      </c>
      <c r="I8227">
        <v>4.9263960000000004</v>
      </c>
      <c r="J8227">
        <v>4.5504000000000003E-2</v>
      </c>
      <c r="K8227">
        <v>0</v>
      </c>
      <c r="L8227">
        <v>0</v>
      </c>
      <c r="M8227">
        <v>0</v>
      </c>
      <c r="N8227">
        <v>0.86714400000000003</v>
      </c>
      <c r="O8227">
        <v>0</v>
      </c>
      <c r="P8227">
        <v>0</v>
      </c>
      <c r="Q8227">
        <v>0</v>
      </c>
      <c r="R8227">
        <v>0</v>
      </c>
      <c r="S8227">
        <v>0</v>
      </c>
      <c r="T8227" s="9">
        <v>21521.573061999999</v>
      </c>
      <c r="U8227">
        <v>21206.418429000001</v>
      </c>
      <c r="V8227">
        <v>19591.268218000001</v>
      </c>
      <c r="W8227">
        <v>1099.5004100000001</v>
      </c>
      <c r="X8227">
        <v>515.64980000000003</v>
      </c>
      <c r="Y8227">
        <v>313.677705</v>
      </c>
      <c r="Z8227">
        <v>1.476928</v>
      </c>
      <c r="AA8227">
        <v>21593.443802000002</v>
      </c>
      <c r="AB8227" s="10">
        <v>66.031693000000004</v>
      </c>
      <c r="AC8227">
        <v>59.533709000000002</v>
      </c>
      <c r="AD8227">
        <v>49.769123</v>
      </c>
      <c r="AE8227">
        <v>9.7645850000000003</v>
      </c>
      <c r="AF8227">
        <v>0</v>
      </c>
      <c r="AG8227">
        <v>0</v>
      </c>
      <c r="AH8227">
        <v>6.4979839999999998</v>
      </c>
      <c r="AI8227">
        <v>-193.303383</v>
      </c>
      <c r="AJ8227">
        <v>-170.87338700000001</v>
      </c>
      <c r="AK8227">
        <v>-11.703306</v>
      </c>
      <c r="AL8227">
        <v>-2.2084039999999998</v>
      </c>
      <c r="AM8227">
        <v>-7.8608000000000002</v>
      </c>
      <c r="AN8227">
        <v>-0.65748399999999996</v>
      </c>
    </row>
    <row r="8228" spans="1:40" x14ac:dyDescent="0.35">
      <c r="A8228" s="20" t="s">
        <v>120</v>
      </c>
      <c r="B8228">
        <v>202207</v>
      </c>
      <c r="C8228" t="str">
        <f t="shared" si="256"/>
        <v>2022</v>
      </c>
      <c r="D8228" t="str">
        <f t="shared" si="257"/>
        <v>07</v>
      </c>
      <c r="E8228" s="49">
        <v>44743</v>
      </c>
      <c r="F8228" s="26">
        <v>87.346423999999999</v>
      </c>
      <c r="G8228">
        <v>0</v>
      </c>
      <c r="H8228">
        <v>86.457633000000001</v>
      </c>
      <c r="I8228">
        <v>0.82758500000000002</v>
      </c>
      <c r="J8228">
        <v>6.1204000000000001E-2</v>
      </c>
      <c r="K8228">
        <v>0</v>
      </c>
      <c r="L8228">
        <v>0</v>
      </c>
      <c r="M8228">
        <v>0</v>
      </c>
      <c r="N8228">
        <v>86.457633000000001</v>
      </c>
      <c r="O8228">
        <v>0</v>
      </c>
      <c r="P8228">
        <v>0</v>
      </c>
      <c r="Q8228">
        <v>0</v>
      </c>
      <c r="R8228">
        <v>0</v>
      </c>
      <c r="S8228">
        <v>0</v>
      </c>
      <c r="T8228" s="9">
        <v>21848.576738</v>
      </c>
      <c r="U8228">
        <v>21462.280971</v>
      </c>
      <c r="V8228">
        <v>19798.752546</v>
      </c>
      <c r="W8228">
        <v>1160.767773</v>
      </c>
      <c r="X8228">
        <v>502.760651</v>
      </c>
      <c r="Y8228">
        <v>384.86797000000001</v>
      </c>
      <c r="Z8228">
        <v>1.4277949999999999</v>
      </c>
      <c r="AA8228">
        <v>21998.309531999999</v>
      </c>
      <c r="AB8228" s="10">
        <v>62.386369000000002</v>
      </c>
      <c r="AC8228">
        <v>57.055643000000003</v>
      </c>
      <c r="AD8228">
        <v>47.291057000000002</v>
      </c>
      <c r="AE8228">
        <v>9.7645850000000003</v>
      </c>
      <c r="AF8228">
        <v>0</v>
      </c>
      <c r="AG8228">
        <v>4.7134000000000002E-2</v>
      </c>
      <c r="AH8228">
        <v>5.2835910000000004</v>
      </c>
      <c r="AI8228">
        <v>-198.92129199999999</v>
      </c>
      <c r="AJ8228">
        <v>-174.47700699999999</v>
      </c>
      <c r="AK8228">
        <v>-12.106729</v>
      </c>
      <c r="AL8228">
        <v>-2.1523460000000001</v>
      </c>
      <c r="AM8228">
        <v>-9.5301880000000008</v>
      </c>
      <c r="AN8228">
        <v>-0.65502000000000005</v>
      </c>
    </row>
    <row r="8229" spans="1:40" x14ac:dyDescent="0.35">
      <c r="A8229" s="20" t="s">
        <v>120</v>
      </c>
      <c r="B8229">
        <v>202208</v>
      </c>
      <c r="C8229" t="str">
        <f t="shared" si="256"/>
        <v>2022</v>
      </c>
      <c r="D8229" t="str">
        <f t="shared" si="257"/>
        <v>08</v>
      </c>
      <c r="E8229" s="49">
        <v>44774</v>
      </c>
      <c r="F8229" s="26">
        <v>1.8871020000000001</v>
      </c>
      <c r="G8229">
        <v>0</v>
      </c>
      <c r="H8229">
        <v>0.79666599999999999</v>
      </c>
      <c r="I8229">
        <v>1.090436</v>
      </c>
      <c r="J8229">
        <v>0</v>
      </c>
      <c r="K8229">
        <v>0</v>
      </c>
      <c r="L8229">
        <v>0</v>
      </c>
      <c r="M8229">
        <v>0</v>
      </c>
      <c r="N8229">
        <v>0.79666599999999999</v>
      </c>
      <c r="O8229">
        <v>0</v>
      </c>
      <c r="P8229">
        <v>0</v>
      </c>
      <c r="Q8229">
        <v>0</v>
      </c>
      <c r="R8229">
        <v>0</v>
      </c>
      <c r="S8229">
        <v>0</v>
      </c>
      <c r="T8229" s="9">
        <v>22637.577829999998</v>
      </c>
      <c r="U8229">
        <v>22167.327302000002</v>
      </c>
      <c r="V8229">
        <v>20383.484892</v>
      </c>
      <c r="W8229">
        <v>1233.7113939999999</v>
      </c>
      <c r="X8229">
        <v>550.13101500000005</v>
      </c>
      <c r="Y8229">
        <v>469.18327499999998</v>
      </c>
      <c r="Z8229">
        <v>1.067253</v>
      </c>
      <c r="AA8229">
        <v>22705.463360000002</v>
      </c>
      <c r="AB8229" s="10">
        <v>65.998427000000007</v>
      </c>
      <c r="AC8229">
        <v>64.020944999999998</v>
      </c>
      <c r="AD8229">
        <v>54.256359000000003</v>
      </c>
      <c r="AE8229">
        <v>9.7645850000000003</v>
      </c>
      <c r="AF8229">
        <v>0</v>
      </c>
      <c r="AG8229">
        <v>4.7134000000000002E-2</v>
      </c>
      <c r="AH8229">
        <v>1.930347</v>
      </c>
      <c r="AI8229">
        <v>-206.54060200000001</v>
      </c>
      <c r="AJ8229">
        <v>-179.15302299999999</v>
      </c>
      <c r="AK8229">
        <v>-12.266819</v>
      </c>
      <c r="AL8229">
        <v>-2.32884</v>
      </c>
      <c r="AM8229">
        <v>-12.25661</v>
      </c>
      <c r="AN8229">
        <v>-0.53530699999999998</v>
      </c>
    </row>
    <row r="8230" spans="1:40" x14ac:dyDescent="0.35">
      <c r="A8230" s="20" t="s">
        <v>121</v>
      </c>
      <c r="B8230">
        <v>201701</v>
      </c>
      <c r="C8230" t="str">
        <f t="shared" si="256"/>
        <v>2017</v>
      </c>
      <c r="D8230" t="str">
        <f t="shared" si="257"/>
        <v>01</v>
      </c>
      <c r="E8230" s="49">
        <v>42736</v>
      </c>
      <c r="F8230" s="26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 s="9">
        <v>583320.68668899999</v>
      </c>
      <c r="U8230">
        <v>318143.79365800001</v>
      </c>
      <c r="V8230">
        <v>228408.12551899999</v>
      </c>
      <c r="W8230">
        <v>43589.783502999999</v>
      </c>
      <c r="X8230">
        <v>46145.884636000003</v>
      </c>
      <c r="Y8230">
        <v>181600.758757</v>
      </c>
      <c r="Z8230">
        <v>83576.134273999996</v>
      </c>
      <c r="AA8230">
        <v>0</v>
      </c>
      <c r="AB8230" s="10">
        <v>9134.5146810000006</v>
      </c>
      <c r="AC8230">
        <v>1098.021659</v>
      </c>
      <c r="AD8230">
        <v>1098.021659</v>
      </c>
      <c r="AE8230">
        <v>0</v>
      </c>
      <c r="AF8230">
        <v>0</v>
      </c>
      <c r="AG8230">
        <v>7298.0200949999999</v>
      </c>
      <c r="AH8230">
        <v>738.47292700000003</v>
      </c>
      <c r="AI8230">
        <v>-24740.940961</v>
      </c>
      <c r="AJ8230">
        <v>-3138.8755809999998</v>
      </c>
      <c r="AK8230">
        <v>-1333.4222850000001</v>
      </c>
      <c r="AL8230">
        <v>-240.58828399999999</v>
      </c>
      <c r="AM8230">
        <v>-17400.064290999999</v>
      </c>
      <c r="AN8230">
        <v>-1561.0545380000001</v>
      </c>
    </row>
    <row r="8231" spans="1:40" x14ac:dyDescent="0.35">
      <c r="A8231" s="20" t="s">
        <v>121</v>
      </c>
      <c r="B8231">
        <v>201702</v>
      </c>
      <c r="C8231" t="str">
        <f t="shared" si="256"/>
        <v>2017</v>
      </c>
      <c r="D8231" t="str">
        <f t="shared" si="257"/>
        <v>02</v>
      </c>
      <c r="E8231" s="49">
        <v>42767</v>
      </c>
      <c r="F8231" s="26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 s="9">
        <v>588630.97665199998</v>
      </c>
      <c r="U8231">
        <v>324365.86934500001</v>
      </c>
      <c r="V8231">
        <v>238455.97497800001</v>
      </c>
      <c r="W8231">
        <v>38282.652609999997</v>
      </c>
      <c r="X8231">
        <v>47627.241757000003</v>
      </c>
      <c r="Y8231">
        <v>181093.71797999999</v>
      </c>
      <c r="Z8231">
        <v>83171.389326999997</v>
      </c>
      <c r="AA8231">
        <v>0</v>
      </c>
      <c r="AB8231" s="10">
        <v>9075.5472809999992</v>
      </c>
      <c r="AC8231">
        <v>1159.9528339999999</v>
      </c>
      <c r="AD8231">
        <v>1159.9528339999999</v>
      </c>
      <c r="AE8231">
        <v>0</v>
      </c>
      <c r="AF8231">
        <v>0</v>
      </c>
      <c r="AG8231">
        <v>7198.8843859999997</v>
      </c>
      <c r="AH8231">
        <v>716.710061</v>
      </c>
      <c r="AI8231">
        <v>-25056.766389</v>
      </c>
      <c r="AJ8231">
        <v>-3411.1526090000002</v>
      </c>
      <c r="AK8231">
        <v>-1184.5448449999999</v>
      </c>
      <c r="AL8231">
        <v>-271.12006400000001</v>
      </c>
      <c r="AM8231">
        <v>-17593.773958999998</v>
      </c>
      <c r="AN8231">
        <v>-1582.2367819999999</v>
      </c>
    </row>
    <row r="8232" spans="1:40" x14ac:dyDescent="0.35">
      <c r="A8232" s="20" t="s">
        <v>121</v>
      </c>
      <c r="B8232">
        <v>201703</v>
      </c>
      <c r="C8232" t="str">
        <f t="shared" si="256"/>
        <v>2017</v>
      </c>
      <c r="D8232" t="str">
        <f t="shared" si="257"/>
        <v>03</v>
      </c>
      <c r="E8232" s="49">
        <v>42795</v>
      </c>
      <c r="F8232" s="26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 s="9">
        <v>594626.40115799999</v>
      </c>
      <c r="U8232">
        <v>329186.18182100001</v>
      </c>
      <c r="V8232">
        <v>244121.29290100001</v>
      </c>
      <c r="W8232">
        <v>38892.583112</v>
      </c>
      <c r="X8232">
        <v>46172.305807999997</v>
      </c>
      <c r="Y8232">
        <v>181335.413925</v>
      </c>
      <c r="Z8232">
        <v>84104.805412000002</v>
      </c>
      <c r="AA8232">
        <v>0</v>
      </c>
      <c r="AB8232" s="10">
        <v>9205.8332790000004</v>
      </c>
      <c r="AC8232">
        <v>1443.3628900000001</v>
      </c>
      <c r="AD8232">
        <v>1443.3628900000001</v>
      </c>
      <c r="AE8232">
        <v>0</v>
      </c>
      <c r="AF8232">
        <v>0</v>
      </c>
      <c r="AG8232">
        <v>6969.0253819999998</v>
      </c>
      <c r="AH8232">
        <v>793.44500700000003</v>
      </c>
      <c r="AI8232">
        <v>-25237.452461000001</v>
      </c>
      <c r="AJ8232">
        <v>-3400.255005</v>
      </c>
      <c r="AK8232">
        <v>-1292.2281310000001</v>
      </c>
      <c r="AL8232">
        <v>-275.58038599999998</v>
      </c>
      <c r="AM8232">
        <v>-17587.665710000001</v>
      </c>
      <c r="AN8232">
        <v>-1644.789612</v>
      </c>
    </row>
    <row r="8233" spans="1:40" x14ac:dyDescent="0.35">
      <c r="A8233" s="20" t="s">
        <v>121</v>
      </c>
      <c r="B8233">
        <v>201704</v>
      </c>
      <c r="C8233" t="str">
        <f t="shared" si="256"/>
        <v>2017</v>
      </c>
      <c r="D8233" t="str">
        <f t="shared" si="257"/>
        <v>04</v>
      </c>
      <c r="E8233" s="49">
        <v>42826</v>
      </c>
      <c r="F8233" s="26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 s="9">
        <v>603401.32985099999</v>
      </c>
      <c r="U8233">
        <v>336476.68600300001</v>
      </c>
      <c r="V8233">
        <v>251761.742378</v>
      </c>
      <c r="W8233">
        <v>38648.922793999998</v>
      </c>
      <c r="X8233">
        <v>46066.020831000002</v>
      </c>
      <c r="Y8233">
        <v>183292.39634899999</v>
      </c>
      <c r="Z8233">
        <v>83632.247499000005</v>
      </c>
      <c r="AA8233">
        <v>0</v>
      </c>
      <c r="AB8233" s="10">
        <v>9250.9347409999991</v>
      </c>
      <c r="AC8233">
        <v>1186.1212989999999</v>
      </c>
      <c r="AD8233">
        <v>1186.1212989999999</v>
      </c>
      <c r="AE8233">
        <v>0</v>
      </c>
      <c r="AF8233">
        <v>0</v>
      </c>
      <c r="AG8233">
        <v>7281.6879129999998</v>
      </c>
      <c r="AH8233">
        <v>783.12552900000003</v>
      </c>
      <c r="AI8233">
        <v>-24858.695544999999</v>
      </c>
      <c r="AJ8233">
        <v>-3631.9885009999998</v>
      </c>
      <c r="AK8233">
        <v>-824.75775799999997</v>
      </c>
      <c r="AL8233">
        <v>-250.288197</v>
      </c>
      <c r="AM8233">
        <v>-17480.776543</v>
      </c>
      <c r="AN8233">
        <v>-1581.994201</v>
      </c>
    </row>
    <row r="8234" spans="1:40" x14ac:dyDescent="0.35">
      <c r="A8234" s="20" t="s">
        <v>121</v>
      </c>
      <c r="B8234">
        <v>201705</v>
      </c>
      <c r="C8234" t="str">
        <f t="shared" si="256"/>
        <v>2017</v>
      </c>
      <c r="D8234" t="str">
        <f t="shared" si="257"/>
        <v>05</v>
      </c>
      <c r="E8234" s="49">
        <v>42856</v>
      </c>
      <c r="F8234" s="26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 s="9">
        <v>600977.60292199999</v>
      </c>
      <c r="U8234">
        <v>332376.38686700002</v>
      </c>
      <c r="V8234">
        <v>249722.780042</v>
      </c>
      <c r="W8234">
        <v>36981.249804999999</v>
      </c>
      <c r="X8234">
        <v>45672.357020000003</v>
      </c>
      <c r="Y8234">
        <v>183753.36653200001</v>
      </c>
      <c r="Z8234">
        <v>84847.849522999997</v>
      </c>
      <c r="AA8234">
        <v>0</v>
      </c>
      <c r="AB8234" s="10">
        <v>9460.5665059999992</v>
      </c>
      <c r="AC8234">
        <v>1105.7998170000001</v>
      </c>
      <c r="AD8234">
        <v>1105.7998170000001</v>
      </c>
      <c r="AE8234">
        <v>0</v>
      </c>
      <c r="AF8234">
        <v>0</v>
      </c>
      <c r="AG8234">
        <v>7499.1738009999999</v>
      </c>
      <c r="AH8234">
        <v>855.59288800000002</v>
      </c>
      <c r="AI8234">
        <v>-24965.648624000001</v>
      </c>
      <c r="AJ8234">
        <v>-3537.8871760000002</v>
      </c>
      <c r="AK8234">
        <v>-809.67754300000001</v>
      </c>
      <c r="AL8234">
        <v>-255.75844499999999</v>
      </c>
      <c r="AM8234">
        <v>-17650.852920000001</v>
      </c>
      <c r="AN8234">
        <v>-1647.0356939999999</v>
      </c>
    </row>
    <row r="8235" spans="1:40" x14ac:dyDescent="0.35">
      <c r="A8235" s="20" t="s">
        <v>121</v>
      </c>
      <c r="B8235">
        <v>201706</v>
      </c>
      <c r="C8235" t="str">
        <f t="shared" si="256"/>
        <v>2017</v>
      </c>
      <c r="D8235" t="str">
        <f t="shared" si="257"/>
        <v>06</v>
      </c>
      <c r="E8235" s="49">
        <v>42887</v>
      </c>
      <c r="F8235" s="26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 s="9">
        <v>593758.89008799999</v>
      </c>
      <c r="U8235">
        <v>323369.94225199998</v>
      </c>
      <c r="V8235">
        <v>243376.436155</v>
      </c>
      <c r="W8235">
        <v>34520.580924000002</v>
      </c>
      <c r="X8235">
        <v>45472.925173000003</v>
      </c>
      <c r="Y8235">
        <v>185727.53957399999</v>
      </c>
      <c r="Z8235">
        <v>84661.408261999997</v>
      </c>
      <c r="AA8235">
        <v>0</v>
      </c>
      <c r="AB8235" s="10">
        <v>9520.5131419999998</v>
      </c>
      <c r="AC8235">
        <v>1070.0574999999999</v>
      </c>
      <c r="AD8235">
        <v>1070.0574999999999</v>
      </c>
      <c r="AE8235">
        <v>0</v>
      </c>
      <c r="AF8235">
        <v>0</v>
      </c>
      <c r="AG8235">
        <v>7639.3341630000004</v>
      </c>
      <c r="AH8235">
        <v>811.12147900000002</v>
      </c>
      <c r="AI8235">
        <v>-25009.846495000002</v>
      </c>
      <c r="AJ8235">
        <v>-3595.1791629999998</v>
      </c>
      <c r="AK8235">
        <v>-697.108836</v>
      </c>
      <c r="AL8235">
        <v>-271.513938</v>
      </c>
      <c r="AM8235">
        <v>-17671.286837</v>
      </c>
      <c r="AN8235">
        <v>-1733.2440919999999</v>
      </c>
    </row>
    <row r="8236" spans="1:40" x14ac:dyDescent="0.35">
      <c r="A8236" s="20" t="s">
        <v>121</v>
      </c>
      <c r="B8236">
        <v>201707</v>
      </c>
      <c r="C8236" t="str">
        <f t="shared" si="256"/>
        <v>2017</v>
      </c>
      <c r="D8236" t="str">
        <f t="shared" si="257"/>
        <v>07</v>
      </c>
      <c r="E8236" s="49">
        <v>42917</v>
      </c>
      <c r="F8236" s="2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 s="9">
        <v>598737.24494300003</v>
      </c>
      <c r="U8236">
        <v>326454.53385200002</v>
      </c>
      <c r="V8236">
        <v>250737.81322899999</v>
      </c>
      <c r="W8236">
        <v>30359.018508000001</v>
      </c>
      <c r="X8236">
        <v>45357.702115</v>
      </c>
      <c r="Y8236">
        <v>186672.57293299999</v>
      </c>
      <c r="Z8236">
        <v>85610.138158000002</v>
      </c>
      <c r="AA8236">
        <v>0</v>
      </c>
      <c r="AB8236" s="10">
        <v>9822.2027409999992</v>
      </c>
      <c r="AC8236">
        <v>1232.7595140000001</v>
      </c>
      <c r="AD8236">
        <v>1232.7595140000001</v>
      </c>
      <c r="AE8236">
        <v>0</v>
      </c>
      <c r="AF8236">
        <v>0</v>
      </c>
      <c r="AG8236">
        <v>7799.4738989999996</v>
      </c>
      <c r="AH8236">
        <v>789.96932800000002</v>
      </c>
      <c r="AI8236">
        <v>-25254.956720999999</v>
      </c>
      <c r="AJ8236">
        <v>-3782.354386</v>
      </c>
      <c r="AK8236">
        <v>-767.87004400000001</v>
      </c>
      <c r="AL8236">
        <v>-235.180937</v>
      </c>
      <c r="AM8236">
        <v>-17655.707005</v>
      </c>
      <c r="AN8236">
        <v>-1718.240536</v>
      </c>
    </row>
    <row r="8237" spans="1:40" x14ac:dyDescent="0.35">
      <c r="A8237" s="20" t="s">
        <v>121</v>
      </c>
      <c r="B8237">
        <v>201708</v>
      </c>
      <c r="C8237" t="str">
        <f t="shared" si="256"/>
        <v>2017</v>
      </c>
      <c r="D8237" t="str">
        <f t="shared" si="257"/>
        <v>08</v>
      </c>
      <c r="E8237" s="49">
        <v>42948</v>
      </c>
      <c r="F8237" s="26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 s="9">
        <v>625875.32389300002</v>
      </c>
      <c r="U8237">
        <v>352660.431071</v>
      </c>
      <c r="V8237">
        <v>271945.39963200002</v>
      </c>
      <c r="W8237">
        <v>35515.604506999996</v>
      </c>
      <c r="X8237">
        <v>45199.426932000002</v>
      </c>
      <c r="Y8237">
        <v>188254.18645000001</v>
      </c>
      <c r="Z8237">
        <v>84960.706372000001</v>
      </c>
      <c r="AA8237">
        <v>0</v>
      </c>
      <c r="AB8237" s="10">
        <v>9449.1739510000007</v>
      </c>
      <c r="AC8237">
        <v>1058.2221360000001</v>
      </c>
      <c r="AD8237">
        <v>1058.2221360000001</v>
      </c>
      <c r="AE8237">
        <v>0</v>
      </c>
      <c r="AF8237">
        <v>0</v>
      </c>
      <c r="AG8237">
        <v>7616.9079270000002</v>
      </c>
      <c r="AH8237">
        <v>774.04388800000004</v>
      </c>
      <c r="AI8237">
        <v>-25219.147925000001</v>
      </c>
      <c r="AJ8237">
        <v>-3703.0762629999999</v>
      </c>
      <c r="AK8237">
        <v>-935.57040600000005</v>
      </c>
      <c r="AL8237">
        <v>-236.711569</v>
      </c>
      <c r="AM8237">
        <v>-17608.660254999999</v>
      </c>
      <c r="AN8237">
        <v>-1663.3833790000001</v>
      </c>
    </row>
    <row r="8238" spans="1:40" x14ac:dyDescent="0.35">
      <c r="A8238" s="20" t="s">
        <v>121</v>
      </c>
      <c r="B8238">
        <v>201709</v>
      </c>
      <c r="C8238" t="str">
        <f t="shared" si="256"/>
        <v>2017</v>
      </c>
      <c r="D8238" t="str">
        <f t="shared" si="257"/>
        <v>09</v>
      </c>
      <c r="E8238" s="49">
        <v>42979</v>
      </c>
      <c r="F8238" s="26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 s="9">
        <v>617575.05327699997</v>
      </c>
      <c r="U8238">
        <v>344055.21435899998</v>
      </c>
      <c r="V8238">
        <v>258828.15547900001</v>
      </c>
      <c r="W8238">
        <v>40019.889758999998</v>
      </c>
      <c r="X8238">
        <v>45207.169120999999</v>
      </c>
      <c r="Y8238">
        <v>188193.17500799999</v>
      </c>
      <c r="Z8238">
        <v>85326.663910000003</v>
      </c>
      <c r="AA8238">
        <v>0</v>
      </c>
      <c r="AB8238" s="10">
        <v>9696.0275340000007</v>
      </c>
      <c r="AC8238">
        <v>1199.28763</v>
      </c>
      <c r="AD8238">
        <v>1199.28763</v>
      </c>
      <c r="AE8238">
        <v>0</v>
      </c>
      <c r="AF8238">
        <v>0</v>
      </c>
      <c r="AG8238">
        <v>7705.162233</v>
      </c>
      <c r="AH8238">
        <v>791.57767100000001</v>
      </c>
      <c r="AI8238">
        <v>-25292.731979</v>
      </c>
      <c r="AJ8238">
        <v>-3597.4669690000001</v>
      </c>
      <c r="AK8238">
        <v>-924.11240999999995</v>
      </c>
      <c r="AL8238">
        <v>-233.07233400000001</v>
      </c>
      <c r="AM8238">
        <v>-17773.485765000001</v>
      </c>
      <c r="AN8238">
        <v>-1663.9094889999999</v>
      </c>
    </row>
    <row r="8239" spans="1:40" x14ac:dyDescent="0.35">
      <c r="A8239" s="20" t="s">
        <v>121</v>
      </c>
      <c r="B8239">
        <v>201710</v>
      </c>
      <c r="C8239" t="str">
        <f t="shared" si="256"/>
        <v>2017</v>
      </c>
      <c r="D8239" t="str">
        <f t="shared" si="257"/>
        <v>10</v>
      </c>
      <c r="E8239" s="49">
        <v>43009</v>
      </c>
      <c r="F8239" s="26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 s="9">
        <v>619334.995001</v>
      </c>
      <c r="U8239">
        <v>346432.63450099999</v>
      </c>
      <c r="V8239">
        <v>264409.36848800001</v>
      </c>
      <c r="W8239">
        <v>36487.764569999999</v>
      </c>
      <c r="X8239">
        <v>45535.501443000001</v>
      </c>
      <c r="Y8239">
        <v>188688.102892</v>
      </c>
      <c r="Z8239">
        <v>84214.257608</v>
      </c>
      <c r="AA8239">
        <v>0</v>
      </c>
      <c r="AB8239" s="10">
        <v>10059.511654</v>
      </c>
      <c r="AC8239">
        <v>1410.387788</v>
      </c>
      <c r="AD8239">
        <v>1410.387788</v>
      </c>
      <c r="AE8239">
        <v>0</v>
      </c>
      <c r="AF8239">
        <v>0</v>
      </c>
      <c r="AG8239">
        <v>7859.5759580000004</v>
      </c>
      <c r="AH8239">
        <v>789.54790800000001</v>
      </c>
      <c r="AI8239">
        <v>-25883.445779000001</v>
      </c>
      <c r="AJ8239">
        <v>-3736.9574769999999</v>
      </c>
      <c r="AK8239">
        <v>-896.32276899999999</v>
      </c>
      <c r="AL8239">
        <v>-253.610972</v>
      </c>
      <c r="AM8239">
        <v>-18191.638661000001</v>
      </c>
      <c r="AN8239">
        <v>-1653.599755</v>
      </c>
    </row>
    <row r="8240" spans="1:40" x14ac:dyDescent="0.35">
      <c r="A8240" s="20" t="s">
        <v>121</v>
      </c>
      <c r="B8240">
        <v>201711</v>
      </c>
      <c r="C8240" t="str">
        <f t="shared" si="256"/>
        <v>2017</v>
      </c>
      <c r="D8240" t="str">
        <f t="shared" si="257"/>
        <v>11</v>
      </c>
      <c r="E8240" s="49">
        <v>43040</v>
      </c>
      <c r="F8240" s="26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 s="9">
        <v>639878.434457</v>
      </c>
      <c r="U8240">
        <v>358890.82045300002</v>
      </c>
      <c r="V8240">
        <v>275866.76542200003</v>
      </c>
      <c r="W8240">
        <v>38891.711879000002</v>
      </c>
      <c r="X8240">
        <v>44132.343152000001</v>
      </c>
      <c r="Y8240">
        <v>196495.72028000001</v>
      </c>
      <c r="Z8240">
        <v>84491.893723999994</v>
      </c>
      <c r="AA8240">
        <v>0</v>
      </c>
      <c r="AB8240" s="10">
        <v>10138.557772</v>
      </c>
      <c r="AC8240">
        <v>1344.4318639999999</v>
      </c>
      <c r="AD8240">
        <v>1344.4318639999999</v>
      </c>
      <c r="AE8240">
        <v>0</v>
      </c>
      <c r="AF8240">
        <v>0</v>
      </c>
      <c r="AG8240">
        <v>7999.161102</v>
      </c>
      <c r="AH8240">
        <v>794.96480599999995</v>
      </c>
      <c r="AI8240">
        <v>-26163.692494999999</v>
      </c>
      <c r="AJ8240">
        <v>-3857.9034339999998</v>
      </c>
      <c r="AK8240">
        <v>-681.57610499999998</v>
      </c>
      <c r="AL8240">
        <v>-248.58859000000001</v>
      </c>
      <c r="AM8240">
        <v>-18595.077268000001</v>
      </c>
      <c r="AN8240">
        <v>-1638.0505989999999</v>
      </c>
    </row>
    <row r="8241" spans="1:40" x14ac:dyDescent="0.35">
      <c r="A8241" s="20" t="s">
        <v>121</v>
      </c>
      <c r="B8241">
        <v>201712</v>
      </c>
      <c r="C8241" t="str">
        <f t="shared" si="256"/>
        <v>2017</v>
      </c>
      <c r="D8241" t="str">
        <f t="shared" si="257"/>
        <v>12</v>
      </c>
      <c r="E8241" s="49">
        <v>43070</v>
      </c>
      <c r="F8241" s="26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 s="9">
        <v>657613.66391200002</v>
      </c>
      <c r="U8241">
        <v>380189.02792000002</v>
      </c>
      <c r="V8241">
        <v>294439.21406799997</v>
      </c>
      <c r="W8241">
        <v>41024.204142000002</v>
      </c>
      <c r="X8241">
        <v>44725.609709999997</v>
      </c>
      <c r="Y8241">
        <v>194026.902802</v>
      </c>
      <c r="Z8241">
        <v>83397.733189999999</v>
      </c>
      <c r="AA8241">
        <v>0</v>
      </c>
      <c r="AB8241" s="10">
        <v>10317.252177</v>
      </c>
      <c r="AC8241">
        <v>1456.5113819999999</v>
      </c>
      <c r="AD8241">
        <v>1456.5113819999999</v>
      </c>
      <c r="AE8241">
        <v>0</v>
      </c>
      <c r="AF8241">
        <v>0</v>
      </c>
      <c r="AG8241">
        <v>8084.3391469999997</v>
      </c>
      <c r="AH8241">
        <v>776.40164800000002</v>
      </c>
      <c r="AI8241">
        <v>-26034.781874</v>
      </c>
      <c r="AJ8241">
        <v>-4064.6599409999999</v>
      </c>
      <c r="AK8241">
        <v>-631.33994900000005</v>
      </c>
      <c r="AL8241">
        <v>-270.29424899999998</v>
      </c>
      <c r="AM8241">
        <v>-18312.775835</v>
      </c>
      <c r="AN8241">
        <v>-1601.6860630000001</v>
      </c>
    </row>
    <row r="8242" spans="1:40" x14ac:dyDescent="0.35">
      <c r="A8242" s="20" t="s">
        <v>121</v>
      </c>
      <c r="B8242">
        <v>201801</v>
      </c>
      <c r="C8242" t="str">
        <f t="shared" si="256"/>
        <v>2018</v>
      </c>
      <c r="D8242" t="str">
        <f t="shared" si="257"/>
        <v>01</v>
      </c>
      <c r="E8242" s="49">
        <v>43101</v>
      </c>
      <c r="F8242" s="26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  <c r="T8242" s="9">
        <v>648231.88211000001</v>
      </c>
      <c r="U8242">
        <v>370765.07478099997</v>
      </c>
      <c r="V8242">
        <v>285866.92885199998</v>
      </c>
      <c r="W8242">
        <v>40712.469335000002</v>
      </c>
      <c r="X8242">
        <v>44185.676593999997</v>
      </c>
      <c r="Y8242">
        <v>192573.67836799999</v>
      </c>
      <c r="Z8242">
        <v>84893.128960999995</v>
      </c>
      <c r="AA8242">
        <v>0</v>
      </c>
      <c r="AB8242" s="10">
        <v>10165.62399</v>
      </c>
      <c r="AC8242">
        <v>1490.497024</v>
      </c>
      <c r="AD8242">
        <v>1490.497024</v>
      </c>
      <c r="AE8242">
        <v>0</v>
      </c>
      <c r="AF8242">
        <v>0</v>
      </c>
      <c r="AG8242">
        <v>7966.8606360000003</v>
      </c>
      <c r="AH8242">
        <v>708.26633000000004</v>
      </c>
      <c r="AI8242">
        <v>-25528.44225</v>
      </c>
      <c r="AJ8242">
        <v>-4099.7286260000001</v>
      </c>
      <c r="AK8242">
        <v>-661.70958900000005</v>
      </c>
      <c r="AL8242">
        <v>-210.19954100000001</v>
      </c>
      <c r="AM8242">
        <v>-17822.245030999999</v>
      </c>
      <c r="AN8242">
        <v>-1619.4553169999999</v>
      </c>
    </row>
    <row r="8243" spans="1:40" x14ac:dyDescent="0.35">
      <c r="A8243" s="20" t="s">
        <v>121</v>
      </c>
      <c r="B8243">
        <v>201802</v>
      </c>
      <c r="C8243" t="str">
        <f t="shared" si="256"/>
        <v>2018</v>
      </c>
      <c r="D8243" t="str">
        <f t="shared" si="257"/>
        <v>02</v>
      </c>
      <c r="E8243" s="49">
        <v>43132</v>
      </c>
      <c r="F8243" s="26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 s="9">
        <v>654639.25691899995</v>
      </c>
      <c r="U8243">
        <v>378719.55194899999</v>
      </c>
      <c r="V8243">
        <v>296339.21788900002</v>
      </c>
      <c r="W8243">
        <v>38463.024793999997</v>
      </c>
      <c r="X8243">
        <v>43917.309265999997</v>
      </c>
      <c r="Y8243">
        <v>192061.97933599999</v>
      </c>
      <c r="Z8243">
        <v>83857.725634000002</v>
      </c>
      <c r="AA8243">
        <v>0</v>
      </c>
      <c r="AB8243" s="10">
        <v>10663.706432999999</v>
      </c>
      <c r="AC8243">
        <v>1936.739834</v>
      </c>
      <c r="AD8243">
        <v>1935.0535990000001</v>
      </c>
      <c r="AE8243">
        <v>1.6862349999999999</v>
      </c>
      <c r="AF8243">
        <v>0</v>
      </c>
      <c r="AG8243">
        <v>7970.7175710000001</v>
      </c>
      <c r="AH8243">
        <v>756.24902799999995</v>
      </c>
      <c r="AI8243">
        <v>-26302.287808000001</v>
      </c>
      <c r="AJ8243">
        <v>-4356.7659219999996</v>
      </c>
      <c r="AK8243">
        <v>-645.46586600000001</v>
      </c>
      <c r="AL8243">
        <v>-208.99086299999999</v>
      </c>
      <c r="AM8243">
        <v>-18320.417182000001</v>
      </c>
      <c r="AN8243">
        <v>-1620.1306520000001</v>
      </c>
    </row>
    <row r="8244" spans="1:40" x14ac:dyDescent="0.35">
      <c r="A8244" s="20" t="s">
        <v>121</v>
      </c>
      <c r="B8244">
        <v>201803</v>
      </c>
      <c r="C8244" t="str">
        <f t="shared" si="256"/>
        <v>2018</v>
      </c>
      <c r="D8244" t="str">
        <f t="shared" si="257"/>
        <v>03</v>
      </c>
      <c r="E8244" s="49">
        <v>43160</v>
      </c>
      <c r="F8244" s="26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 s="9">
        <v>649843.46047199995</v>
      </c>
      <c r="U8244">
        <v>373268.00141800003</v>
      </c>
      <c r="V8244">
        <v>291679.674841</v>
      </c>
      <c r="W8244">
        <v>38241.047643999998</v>
      </c>
      <c r="X8244">
        <v>43347.278933000001</v>
      </c>
      <c r="Y8244">
        <v>192467.98485899999</v>
      </c>
      <c r="Z8244">
        <v>84107.474195000003</v>
      </c>
      <c r="AA8244">
        <v>0</v>
      </c>
      <c r="AB8244" s="10">
        <v>11452.208860000001</v>
      </c>
      <c r="AC8244">
        <v>2102.4827329999998</v>
      </c>
      <c r="AD8244">
        <v>2102.4827329999998</v>
      </c>
      <c r="AE8244">
        <v>0</v>
      </c>
      <c r="AF8244">
        <v>0</v>
      </c>
      <c r="AG8244">
        <v>8526.4048889999995</v>
      </c>
      <c r="AH8244">
        <v>823.32123799999999</v>
      </c>
      <c r="AI8244">
        <v>-26850.059938999999</v>
      </c>
      <c r="AJ8244">
        <v>-4438.5156319999996</v>
      </c>
      <c r="AK8244">
        <v>-553.94465000000002</v>
      </c>
      <c r="AL8244">
        <v>-207.161192</v>
      </c>
      <c r="AM8244">
        <v>-18748.612955000001</v>
      </c>
      <c r="AN8244">
        <v>-1676.041412</v>
      </c>
    </row>
    <row r="8245" spans="1:40" x14ac:dyDescent="0.35">
      <c r="A8245" s="20" t="s">
        <v>121</v>
      </c>
      <c r="B8245">
        <v>201804</v>
      </c>
      <c r="C8245" t="str">
        <f t="shared" si="256"/>
        <v>2018</v>
      </c>
      <c r="D8245" t="str">
        <f t="shared" si="257"/>
        <v>04</v>
      </c>
      <c r="E8245" s="49">
        <v>43191</v>
      </c>
      <c r="F8245" s="26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T8245" s="9">
        <v>658452.85858999996</v>
      </c>
      <c r="U8245">
        <v>382467.98486299999</v>
      </c>
      <c r="V8245">
        <v>300254.60696300003</v>
      </c>
      <c r="W8245">
        <v>37969.697909000002</v>
      </c>
      <c r="X8245">
        <v>44243.679990999997</v>
      </c>
      <c r="Y8245">
        <v>192928.88264</v>
      </c>
      <c r="Z8245">
        <v>83055.991087000002</v>
      </c>
      <c r="AA8245">
        <v>0</v>
      </c>
      <c r="AB8245" s="10">
        <v>12485.567095</v>
      </c>
      <c r="AC8245">
        <v>2403.6585329999998</v>
      </c>
      <c r="AD8245">
        <v>2403.6585329999998</v>
      </c>
      <c r="AE8245">
        <v>0</v>
      </c>
      <c r="AF8245">
        <v>0</v>
      </c>
      <c r="AG8245">
        <v>9190.2032089999993</v>
      </c>
      <c r="AH8245">
        <v>891.70535299999995</v>
      </c>
      <c r="AI8245">
        <v>-27974.814418000002</v>
      </c>
      <c r="AJ8245">
        <v>-4747.5076550000003</v>
      </c>
      <c r="AK8245">
        <v>-564.13974800000005</v>
      </c>
      <c r="AL8245">
        <v>-214.644621</v>
      </c>
      <c r="AM8245">
        <v>-19426.194092000002</v>
      </c>
      <c r="AN8245">
        <v>-1683.45938</v>
      </c>
    </row>
    <row r="8246" spans="1:40" x14ac:dyDescent="0.35">
      <c r="A8246" s="20" t="s">
        <v>121</v>
      </c>
      <c r="B8246">
        <v>201805</v>
      </c>
      <c r="C8246" t="str">
        <f t="shared" si="256"/>
        <v>2018</v>
      </c>
      <c r="D8246" t="str">
        <f t="shared" si="257"/>
        <v>05</v>
      </c>
      <c r="E8246" s="49">
        <v>43221</v>
      </c>
      <c r="F8246" s="2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  <c r="T8246" s="9">
        <v>675036.51127200003</v>
      </c>
      <c r="U8246">
        <v>397549.014027</v>
      </c>
      <c r="V8246">
        <v>314172.992539</v>
      </c>
      <c r="W8246">
        <v>39521.154442999999</v>
      </c>
      <c r="X8246">
        <v>43854.867044999999</v>
      </c>
      <c r="Y8246">
        <v>193963.53517700001</v>
      </c>
      <c r="Z8246">
        <v>83523.962067999993</v>
      </c>
      <c r="AA8246">
        <v>0</v>
      </c>
      <c r="AB8246" s="10">
        <v>12933.940395</v>
      </c>
      <c r="AC8246">
        <v>2534.8408979999999</v>
      </c>
      <c r="AD8246">
        <v>2534.8408979999999</v>
      </c>
      <c r="AE8246">
        <v>0</v>
      </c>
      <c r="AF8246">
        <v>0</v>
      </c>
      <c r="AG8246">
        <v>9500.736578</v>
      </c>
      <c r="AH8246">
        <v>898.36291900000003</v>
      </c>
      <c r="AI8246">
        <v>-28815.132291000002</v>
      </c>
      <c r="AJ8246">
        <v>-5004.5419179999999</v>
      </c>
      <c r="AK8246">
        <v>-602.39985899999999</v>
      </c>
      <c r="AL8246">
        <v>-203.132329</v>
      </c>
      <c r="AM8246">
        <v>-19901.758037</v>
      </c>
      <c r="AN8246">
        <v>-1657.253422</v>
      </c>
    </row>
    <row r="8247" spans="1:40" x14ac:dyDescent="0.35">
      <c r="A8247" s="20" t="s">
        <v>121</v>
      </c>
      <c r="B8247">
        <v>201806</v>
      </c>
      <c r="C8247" t="str">
        <f t="shared" si="256"/>
        <v>2018</v>
      </c>
      <c r="D8247" t="str">
        <f t="shared" si="257"/>
        <v>06</v>
      </c>
      <c r="E8247" s="49">
        <v>43252</v>
      </c>
      <c r="F8247" s="26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 s="9">
        <v>668750.95860300004</v>
      </c>
      <c r="U8247">
        <v>391265.82574499998</v>
      </c>
      <c r="V8247">
        <v>308303.41647</v>
      </c>
      <c r="W8247">
        <v>41717.071333</v>
      </c>
      <c r="X8247">
        <v>41245.337941999998</v>
      </c>
      <c r="Y8247">
        <v>194700.454551</v>
      </c>
      <c r="Z8247">
        <v>82784.678306999995</v>
      </c>
      <c r="AA8247">
        <v>0</v>
      </c>
      <c r="AB8247" s="10">
        <v>13515.049466</v>
      </c>
      <c r="AC8247">
        <v>2790.3850010000001</v>
      </c>
      <c r="AD8247">
        <v>2790.3850010000001</v>
      </c>
      <c r="AE8247">
        <v>0</v>
      </c>
      <c r="AF8247">
        <v>0</v>
      </c>
      <c r="AG8247">
        <v>9813.3067690000007</v>
      </c>
      <c r="AH8247">
        <v>911.35769600000003</v>
      </c>
      <c r="AI8247">
        <v>-29147.489566</v>
      </c>
      <c r="AJ8247">
        <v>-4744.1772110000002</v>
      </c>
      <c r="AK8247">
        <v>-539.623153</v>
      </c>
      <c r="AL8247">
        <v>-187.07599200000001</v>
      </c>
      <c r="AM8247">
        <v>-20473.639180999999</v>
      </c>
      <c r="AN8247">
        <v>-1635.21207</v>
      </c>
    </row>
    <row r="8248" spans="1:40" x14ac:dyDescent="0.35">
      <c r="A8248" s="20" t="s">
        <v>121</v>
      </c>
      <c r="B8248">
        <v>201807</v>
      </c>
      <c r="C8248" t="str">
        <f t="shared" si="256"/>
        <v>2018</v>
      </c>
      <c r="D8248" t="str">
        <f t="shared" si="257"/>
        <v>07</v>
      </c>
      <c r="E8248" s="49">
        <v>43282</v>
      </c>
      <c r="F8248" s="26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 s="9">
        <v>662429.02912700002</v>
      </c>
      <c r="U8248">
        <v>383793.72600999998</v>
      </c>
      <c r="V8248">
        <v>301995.419566</v>
      </c>
      <c r="W8248">
        <v>41203.774856999997</v>
      </c>
      <c r="X8248">
        <v>40594.531586999998</v>
      </c>
      <c r="Y8248">
        <v>195434.415114</v>
      </c>
      <c r="Z8248">
        <v>83200.888003</v>
      </c>
      <c r="AA8248">
        <v>0</v>
      </c>
      <c r="AB8248" s="10">
        <v>13286.957496000001</v>
      </c>
      <c r="AC8248">
        <v>2561.9295729999999</v>
      </c>
      <c r="AD8248">
        <v>2561.9295729999999</v>
      </c>
      <c r="AE8248">
        <v>0</v>
      </c>
      <c r="AF8248">
        <v>0</v>
      </c>
      <c r="AG8248">
        <v>9775.2392739999996</v>
      </c>
      <c r="AH8248">
        <v>949.78864899999996</v>
      </c>
      <c r="AI8248">
        <v>-28603.432594999998</v>
      </c>
      <c r="AJ8248">
        <v>-4754.0823469999996</v>
      </c>
      <c r="AK8248">
        <v>-580.12766799999997</v>
      </c>
      <c r="AL8248">
        <v>-178.479063</v>
      </c>
      <c r="AM8248">
        <v>-19944.928859</v>
      </c>
      <c r="AN8248">
        <v>-1611.6688529999999</v>
      </c>
    </row>
    <row r="8249" spans="1:40" x14ac:dyDescent="0.35">
      <c r="A8249" s="20" t="s">
        <v>121</v>
      </c>
      <c r="B8249">
        <v>201808</v>
      </c>
      <c r="C8249" t="str">
        <f t="shared" si="256"/>
        <v>2018</v>
      </c>
      <c r="D8249" t="str">
        <f t="shared" si="257"/>
        <v>08</v>
      </c>
      <c r="E8249" s="49">
        <v>43313</v>
      </c>
      <c r="F8249" s="26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 s="9">
        <v>667359.22824800003</v>
      </c>
      <c r="U8249">
        <v>388677.72305600002</v>
      </c>
      <c r="V8249">
        <v>305358.51162599999</v>
      </c>
      <c r="W8249">
        <v>41864.415434000002</v>
      </c>
      <c r="X8249">
        <v>41454.795996000001</v>
      </c>
      <c r="Y8249">
        <v>196302.51271499999</v>
      </c>
      <c r="Z8249">
        <v>82378.992477000007</v>
      </c>
      <c r="AA8249">
        <v>0</v>
      </c>
      <c r="AB8249" s="10">
        <v>13677.781912</v>
      </c>
      <c r="AC8249">
        <v>2902.8855549999998</v>
      </c>
      <c r="AD8249">
        <v>2902.8855549999998</v>
      </c>
      <c r="AE8249">
        <v>0</v>
      </c>
      <c r="AF8249">
        <v>0</v>
      </c>
      <c r="AG8249">
        <v>9828.424293</v>
      </c>
      <c r="AH8249">
        <v>946.47206400000005</v>
      </c>
      <c r="AI8249">
        <v>-29126.637193999999</v>
      </c>
      <c r="AJ8249">
        <v>-5383.2344890000004</v>
      </c>
      <c r="AK8249">
        <v>-619.48384099999998</v>
      </c>
      <c r="AL8249">
        <v>-186.27325999999999</v>
      </c>
      <c r="AM8249">
        <v>-19789.471526000001</v>
      </c>
      <c r="AN8249">
        <v>-1630.4406039999999</v>
      </c>
    </row>
    <row r="8250" spans="1:40" x14ac:dyDescent="0.35">
      <c r="A8250" s="20" t="s">
        <v>121</v>
      </c>
      <c r="B8250">
        <v>201809</v>
      </c>
      <c r="C8250" t="str">
        <f t="shared" si="256"/>
        <v>2018</v>
      </c>
      <c r="D8250" t="str">
        <f t="shared" si="257"/>
        <v>09</v>
      </c>
      <c r="E8250" s="49">
        <v>43344</v>
      </c>
      <c r="F8250" s="26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  <c r="T8250" s="9">
        <v>661983.47432000004</v>
      </c>
      <c r="U8250">
        <v>381903.81855999999</v>
      </c>
      <c r="V8250">
        <v>302136.80578900001</v>
      </c>
      <c r="W8250">
        <v>38629.597269999998</v>
      </c>
      <c r="X8250">
        <v>41137.415501000003</v>
      </c>
      <c r="Y8250">
        <v>197303.82714400001</v>
      </c>
      <c r="Z8250">
        <v>82775.828615999999</v>
      </c>
      <c r="AA8250">
        <v>0</v>
      </c>
      <c r="AB8250" s="10">
        <v>14132.452856</v>
      </c>
      <c r="AC8250">
        <v>3092.4960070000002</v>
      </c>
      <c r="AD8250">
        <v>3092.4960070000002</v>
      </c>
      <c r="AE8250">
        <v>0</v>
      </c>
      <c r="AF8250">
        <v>0</v>
      </c>
      <c r="AG8250">
        <v>10086.209226999999</v>
      </c>
      <c r="AH8250">
        <v>953.74762199999998</v>
      </c>
      <c r="AI8250">
        <v>-29058.883999999998</v>
      </c>
      <c r="AJ8250">
        <v>-5241.8804099999998</v>
      </c>
      <c r="AK8250">
        <v>-639.51051800000005</v>
      </c>
      <c r="AL8250">
        <v>-197.83474699999999</v>
      </c>
      <c r="AM8250">
        <v>-19759.758975000001</v>
      </c>
      <c r="AN8250">
        <v>-1601.8598850000001</v>
      </c>
    </row>
    <row r="8251" spans="1:40" x14ac:dyDescent="0.35">
      <c r="A8251" s="20" t="s">
        <v>121</v>
      </c>
      <c r="B8251">
        <v>201810</v>
      </c>
      <c r="C8251" t="str">
        <f t="shared" si="256"/>
        <v>2018</v>
      </c>
      <c r="D8251" t="str">
        <f t="shared" si="257"/>
        <v>10</v>
      </c>
      <c r="E8251" s="49">
        <v>43374</v>
      </c>
      <c r="F8251" s="26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 s="9">
        <v>665202.93602799997</v>
      </c>
      <c r="U8251">
        <v>387388.27428399998</v>
      </c>
      <c r="V8251">
        <v>304063.425552</v>
      </c>
      <c r="W8251">
        <v>42191.009250000003</v>
      </c>
      <c r="X8251">
        <v>41133.839482000003</v>
      </c>
      <c r="Y8251">
        <v>195995.11652800001</v>
      </c>
      <c r="Z8251">
        <v>81819.545215999999</v>
      </c>
      <c r="AA8251">
        <v>0</v>
      </c>
      <c r="AB8251" s="10">
        <v>14208.826877</v>
      </c>
      <c r="AC8251">
        <v>3226.575875</v>
      </c>
      <c r="AD8251">
        <v>3226.575875</v>
      </c>
      <c r="AE8251">
        <v>0</v>
      </c>
      <c r="AF8251">
        <v>0</v>
      </c>
      <c r="AG8251">
        <v>10027.428035999999</v>
      </c>
      <c r="AH8251">
        <v>954.82296599999995</v>
      </c>
      <c r="AI8251">
        <v>-29886.647282999998</v>
      </c>
      <c r="AJ8251">
        <v>-5538.7861519999997</v>
      </c>
      <c r="AK8251">
        <v>-670.52325900000005</v>
      </c>
      <c r="AL8251">
        <v>-204.97993500000001</v>
      </c>
      <c r="AM8251">
        <v>-20110.83826</v>
      </c>
      <c r="AN8251">
        <v>-1615.0689379999999</v>
      </c>
    </row>
    <row r="8252" spans="1:40" x14ac:dyDescent="0.35">
      <c r="A8252" s="20" t="s">
        <v>121</v>
      </c>
      <c r="B8252">
        <v>201811</v>
      </c>
      <c r="C8252" t="str">
        <f t="shared" si="256"/>
        <v>2018</v>
      </c>
      <c r="D8252" t="str">
        <f t="shared" si="257"/>
        <v>11</v>
      </c>
      <c r="E8252" s="49">
        <v>43405</v>
      </c>
      <c r="F8252" s="26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 s="9">
        <v>667897.69273300003</v>
      </c>
      <c r="U8252">
        <v>378987.62672499998</v>
      </c>
      <c r="V8252">
        <v>303149.36461799999</v>
      </c>
      <c r="W8252">
        <v>41480.358198000002</v>
      </c>
      <c r="X8252">
        <v>34357.903909000001</v>
      </c>
      <c r="Y8252">
        <v>206731.21977200001</v>
      </c>
      <c r="Z8252">
        <v>82178.846235999998</v>
      </c>
      <c r="AA8252">
        <v>0</v>
      </c>
      <c r="AB8252" s="10">
        <v>14631.518426000001</v>
      </c>
      <c r="AC8252">
        <v>3313.4262920000001</v>
      </c>
      <c r="AD8252">
        <v>3313.4262920000001</v>
      </c>
      <c r="AE8252">
        <v>0</v>
      </c>
      <c r="AF8252">
        <v>0</v>
      </c>
      <c r="AG8252">
        <v>10233.267446</v>
      </c>
      <c r="AH8252">
        <v>1084.8246879999999</v>
      </c>
      <c r="AI8252">
        <v>-29853.710041999999</v>
      </c>
      <c r="AJ8252">
        <v>-5722.4713030000003</v>
      </c>
      <c r="AK8252">
        <v>-550.82326599999999</v>
      </c>
      <c r="AL8252">
        <v>-183.050039</v>
      </c>
      <c r="AM8252">
        <v>-20063.931669000001</v>
      </c>
      <c r="AN8252">
        <v>-1627.5323969999999</v>
      </c>
    </row>
    <row r="8253" spans="1:40" x14ac:dyDescent="0.35">
      <c r="A8253" s="20" t="s">
        <v>121</v>
      </c>
      <c r="B8253">
        <v>201812</v>
      </c>
      <c r="C8253" t="str">
        <f t="shared" si="256"/>
        <v>2018</v>
      </c>
      <c r="D8253" t="str">
        <f t="shared" si="257"/>
        <v>12</v>
      </c>
      <c r="E8253" s="49">
        <v>43435</v>
      </c>
      <c r="F8253" s="26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 s="9">
        <v>656665.45061299996</v>
      </c>
      <c r="U8253">
        <v>373792.44386900001</v>
      </c>
      <c r="V8253">
        <v>298452.31340500002</v>
      </c>
      <c r="W8253">
        <v>42571.453180999997</v>
      </c>
      <c r="X8253">
        <v>32768.677282999997</v>
      </c>
      <c r="Y8253">
        <v>201708.405329</v>
      </c>
      <c r="Z8253">
        <v>81164.601414999997</v>
      </c>
      <c r="AA8253">
        <v>0</v>
      </c>
      <c r="AB8253" s="10">
        <v>15069.241735</v>
      </c>
      <c r="AC8253">
        <v>3421.61364</v>
      </c>
      <c r="AD8253">
        <v>3421.61364</v>
      </c>
      <c r="AE8253">
        <v>0</v>
      </c>
      <c r="AF8253">
        <v>0</v>
      </c>
      <c r="AG8253">
        <v>10485.973248</v>
      </c>
      <c r="AH8253">
        <v>1161.654847</v>
      </c>
      <c r="AI8253">
        <v>-30145.987657999998</v>
      </c>
      <c r="AJ8253">
        <v>-6055.5434420000001</v>
      </c>
      <c r="AK8253">
        <v>-514.10881400000005</v>
      </c>
      <c r="AL8253">
        <v>-181.99846199999999</v>
      </c>
      <c r="AM8253">
        <v>-20045.971621000001</v>
      </c>
      <c r="AN8253">
        <v>-1666.5116539999999</v>
      </c>
    </row>
    <row r="8254" spans="1:40" x14ac:dyDescent="0.35">
      <c r="A8254" s="20" t="s">
        <v>121</v>
      </c>
      <c r="B8254">
        <v>201901</v>
      </c>
      <c r="C8254" t="str">
        <f t="shared" si="256"/>
        <v>2019</v>
      </c>
      <c r="D8254" t="str">
        <f t="shared" si="257"/>
        <v>01</v>
      </c>
      <c r="E8254" s="49">
        <v>43466</v>
      </c>
      <c r="F8254" s="26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 s="9">
        <v>654664.04353499995</v>
      </c>
      <c r="U8254">
        <v>374100.46023899998</v>
      </c>
      <c r="V8254">
        <v>297460.38733400003</v>
      </c>
      <c r="W8254">
        <v>44493.973312000002</v>
      </c>
      <c r="X8254">
        <v>32146.099592999999</v>
      </c>
      <c r="Y8254">
        <v>198134.949892</v>
      </c>
      <c r="Z8254">
        <v>82428.633403999993</v>
      </c>
      <c r="AA8254">
        <v>0</v>
      </c>
      <c r="AB8254" s="10">
        <v>14679.615444999999</v>
      </c>
      <c r="AC8254">
        <v>3502.0091179999999</v>
      </c>
      <c r="AD8254">
        <v>3502.0091179999999</v>
      </c>
      <c r="AE8254">
        <v>0</v>
      </c>
      <c r="AF8254">
        <v>0</v>
      </c>
      <c r="AG8254">
        <v>9876.4679120000001</v>
      </c>
      <c r="AH8254">
        <v>1301.1384149999999</v>
      </c>
      <c r="AI8254">
        <v>-29547.141428999999</v>
      </c>
      <c r="AJ8254">
        <v>-6043.5949010000004</v>
      </c>
      <c r="AK8254">
        <v>-729.29132000000004</v>
      </c>
      <c r="AL8254">
        <v>-196.78289100000001</v>
      </c>
      <c r="AM8254">
        <v>-19117.913657000001</v>
      </c>
      <c r="AN8254">
        <v>-1758.2534169999999</v>
      </c>
    </row>
    <row r="8255" spans="1:40" x14ac:dyDescent="0.35">
      <c r="A8255" s="20" t="s">
        <v>121</v>
      </c>
      <c r="B8255">
        <v>201902</v>
      </c>
      <c r="C8255" t="str">
        <f t="shared" si="256"/>
        <v>2019</v>
      </c>
      <c r="D8255" t="str">
        <f t="shared" si="257"/>
        <v>02</v>
      </c>
      <c r="E8255" s="49">
        <v>43497</v>
      </c>
      <c r="F8255" s="26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 s="9">
        <v>657736.95987699996</v>
      </c>
      <c r="U8255">
        <v>380126.94662200002</v>
      </c>
      <c r="V8255">
        <v>305154.15965300001</v>
      </c>
      <c r="W8255">
        <v>42939.484658000001</v>
      </c>
      <c r="X8255">
        <v>32033.302310999999</v>
      </c>
      <c r="Y8255">
        <v>196227.129843</v>
      </c>
      <c r="Z8255">
        <v>81382.883411999996</v>
      </c>
      <c r="AA8255">
        <v>0</v>
      </c>
      <c r="AB8255" s="10">
        <v>14930.57656</v>
      </c>
      <c r="AC8255">
        <v>3426.9253239999998</v>
      </c>
      <c r="AD8255">
        <v>3423.3067310000001</v>
      </c>
      <c r="AE8255">
        <v>3.6185930000000002</v>
      </c>
      <c r="AF8255">
        <v>0</v>
      </c>
      <c r="AG8255">
        <v>10110.443719999999</v>
      </c>
      <c r="AH8255">
        <v>1393.2075159999999</v>
      </c>
      <c r="AI8255">
        <v>-30376.310355000001</v>
      </c>
      <c r="AJ8255">
        <v>-6195.6774299999997</v>
      </c>
      <c r="AK8255">
        <v>-856.15141600000004</v>
      </c>
      <c r="AL8255">
        <v>-191.22277199999999</v>
      </c>
      <c r="AM8255">
        <v>-19466.734219999998</v>
      </c>
      <c r="AN8255">
        <v>-1920.115055</v>
      </c>
    </row>
    <row r="8256" spans="1:40" x14ac:dyDescent="0.35">
      <c r="A8256" s="20" t="s">
        <v>121</v>
      </c>
      <c r="B8256">
        <v>201903</v>
      </c>
      <c r="C8256" t="str">
        <f t="shared" si="256"/>
        <v>2019</v>
      </c>
      <c r="D8256" t="str">
        <f t="shared" si="257"/>
        <v>03</v>
      </c>
      <c r="E8256" s="49">
        <v>43525</v>
      </c>
      <c r="F8256" s="2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 s="9">
        <v>656947.15130999999</v>
      </c>
      <c r="U8256">
        <v>379906.53369700001</v>
      </c>
      <c r="V8256">
        <v>300634.20750000002</v>
      </c>
      <c r="W8256">
        <v>46195.780720000002</v>
      </c>
      <c r="X8256">
        <v>33076.545477</v>
      </c>
      <c r="Y8256">
        <v>195157.62138</v>
      </c>
      <c r="Z8256">
        <v>81882.996232999998</v>
      </c>
      <c r="AA8256">
        <v>0</v>
      </c>
      <c r="AB8256" s="10">
        <v>14400.087084000001</v>
      </c>
      <c r="AC8256">
        <v>3195.0399240000002</v>
      </c>
      <c r="AD8256">
        <v>3191.3993129999999</v>
      </c>
      <c r="AE8256">
        <v>3.6406109999999998</v>
      </c>
      <c r="AF8256">
        <v>0</v>
      </c>
      <c r="AG8256">
        <v>9753.6437179999994</v>
      </c>
      <c r="AH8256">
        <v>1451.403442</v>
      </c>
      <c r="AI8256">
        <v>-29668.445350999998</v>
      </c>
      <c r="AJ8256">
        <v>-6036.5617380000003</v>
      </c>
      <c r="AK8256">
        <v>-624.09831599999995</v>
      </c>
      <c r="AL8256">
        <v>-182.73444000000001</v>
      </c>
      <c r="AM8256">
        <v>-19322.855877000002</v>
      </c>
      <c r="AN8256">
        <v>-1766.7998729999999</v>
      </c>
    </row>
    <row r="8257" spans="1:40" x14ac:dyDescent="0.35">
      <c r="A8257" s="20" t="s">
        <v>121</v>
      </c>
      <c r="B8257">
        <v>201904</v>
      </c>
      <c r="C8257" t="str">
        <f t="shared" si="256"/>
        <v>2019</v>
      </c>
      <c r="D8257" t="str">
        <f t="shared" si="257"/>
        <v>04</v>
      </c>
      <c r="E8257" s="49">
        <v>43556</v>
      </c>
      <c r="F8257" s="26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 s="9">
        <v>658154.75663700001</v>
      </c>
      <c r="U8257">
        <v>383110.23021200002</v>
      </c>
      <c r="V8257">
        <v>301743.35380500002</v>
      </c>
      <c r="W8257">
        <v>49174.800016000001</v>
      </c>
      <c r="X8257">
        <v>32192.076390999999</v>
      </c>
      <c r="Y8257">
        <v>193254.35148000001</v>
      </c>
      <c r="Z8257">
        <v>81790.174945000006</v>
      </c>
      <c r="AA8257">
        <v>0</v>
      </c>
      <c r="AB8257" s="10">
        <v>14501.387049999999</v>
      </c>
      <c r="AC8257">
        <v>3224.320541</v>
      </c>
      <c r="AD8257">
        <v>3224.2202120000002</v>
      </c>
      <c r="AE8257">
        <v>0.100329</v>
      </c>
      <c r="AF8257">
        <v>0</v>
      </c>
      <c r="AG8257">
        <v>9807.3334739999991</v>
      </c>
      <c r="AH8257">
        <v>1469.733035</v>
      </c>
      <c r="AI8257">
        <v>-29954.873605000001</v>
      </c>
      <c r="AJ8257">
        <v>-6220.9518170000001</v>
      </c>
      <c r="AK8257">
        <v>-669.60481900000002</v>
      </c>
      <c r="AL8257">
        <v>-177.88866400000001</v>
      </c>
      <c r="AM8257">
        <v>-19355.688882999999</v>
      </c>
      <c r="AN8257">
        <v>-1815.429515</v>
      </c>
    </row>
    <row r="8258" spans="1:40" x14ac:dyDescent="0.35">
      <c r="A8258" s="20" t="s">
        <v>121</v>
      </c>
      <c r="B8258">
        <v>201905</v>
      </c>
      <c r="C8258" t="str">
        <f t="shared" si="256"/>
        <v>2019</v>
      </c>
      <c r="D8258" t="str">
        <f t="shared" si="257"/>
        <v>05</v>
      </c>
      <c r="E8258" s="49">
        <v>43586</v>
      </c>
      <c r="F8258" s="26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 s="9">
        <v>665447.36660499999</v>
      </c>
      <c r="U8258">
        <v>388066.58510500001</v>
      </c>
      <c r="V8258">
        <v>303619.526694</v>
      </c>
      <c r="W8258">
        <v>51092.540643</v>
      </c>
      <c r="X8258">
        <v>33354.517767999998</v>
      </c>
      <c r="Y8258">
        <v>194382.27731599999</v>
      </c>
      <c r="Z8258">
        <v>82998.504184000005</v>
      </c>
      <c r="AA8258">
        <v>0</v>
      </c>
      <c r="AB8258" s="10">
        <v>14226.064904000001</v>
      </c>
      <c r="AC8258">
        <v>3211.8798820000002</v>
      </c>
      <c r="AD8258">
        <v>3211.8798820000002</v>
      </c>
      <c r="AE8258">
        <v>0</v>
      </c>
      <c r="AF8258">
        <v>0</v>
      </c>
      <c r="AG8258">
        <v>9567.3657650000005</v>
      </c>
      <c r="AH8258">
        <v>1446.8192570000001</v>
      </c>
      <c r="AI8258">
        <v>-29906.353164</v>
      </c>
      <c r="AJ8258">
        <v>-6266.1603169999998</v>
      </c>
      <c r="AK8258">
        <v>-731.36500599999999</v>
      </c>
      <c r="AL8258">
        <v>-185.20209299999999</v>
      </c>
      <c r="AM8258">
        <v>-19294.250593000001</v>
      </c>
      <c r="AN8258">
        <v>-1818.6640970000001</v>
      </c>
    </row>
    <row r="8259" spans="1:40" x14ac:dyDescent="0.35">
      <c r="A8259" s="20" t="s">
        <v>121</v>
      </c>
      <c r="B8259">
        <v>201906</v>
      </c>
      <c r="C8259" t="str">
        <f t="shared" ref="C8259:C8322" si="258">LEFT(B8259,4)</f>
        <v>2019</v>
      </c>
      <c r="D8259" t="str">
        <f t="shared" ref="D8259:D8322" si="259">MID(B8259,5,2)</f>
        <v>06</v>
      </c>
      <c r="E8259" s="49">
        <v>43617</v>
      </c>
      <c r="F8259" s="26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 s="9">
        <v>665588.66927399999</v>
      </c>
      <c r="U8259">
        <v>387489.53056400002</v>
      </c>
      <c r="V8259">
        <v>302585.71162399999</v>
      </c>
      <c r="W8259">
        <v>49467.322633999996</v>
      </c>
      <c r="X8259">
        <v>35436.496306000001</v>
      </c>
      <c r="Y8259">
        <v>195139.97571299999</v>
      </c>
      <c r="Z8259">
        <v>82959.162997000007</v>
      </c>
      <c r="AA8259">
        <v>0</v>
      </c>
      <c r="AB8259" s="10">
        <v>14625.831926000001</v>
      </c>
      <c r="AC8259">
        <v>3396.5224910000002</v>
      </c>
      <c r="AD8259">
        <v>3396.5224910000002</v>
      </c>
      <c r="AE8259">
        <v>0</v>
      </c>
      <c r="AF8259">
        <v>0</v>
      </c>
      <c r="AG8259">
        <v>9624.1245780000008</v>
      </c>
      <c r="AH8259">
        <v>1605.184857</v>
      </c>
      <c r="AI8259">
        <v>-29648.117353000001</v>
      </c>
      <c r="AJ8259">
        <v>-6217.8105310000001</v>
      </c>
      <c r="AK8259">
        <v>-524.13815699999998</v>
      </c>
      <c r="AL8259">
        <v>-187.45179300000001</v>
      </c>
      <c r="AM8259">
        <v>-19258.992440999999</v>
      </c>
      <c r="AN8259">
        <v>-1811.348618</v>
      </c>
    </row>
    <row r="8260" spans="1:40" x14ac:dyDescent="0.35">
      <c r="A8260" s="20" t="s">
        <v>121</v>
      </c>
      <c r="B8260">
        <v>201907</v>
      </c>
      <c r="C8260" t="str">
        <f t="shared" si="258"/>
        <v>2019</v>
      </c>
      <c r="D8260" t="str">
        <f t="shared" si="259"/>
        <v>07</v>
      </c>
      <c r="E8260" s="49">
        <v>43647</v>
      </c>
      <c r="F8260" s="26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 s="9">
        <v>665792.99189199996</v>
      </c>
      <c r="U8260">
        <v>387827.91536099999</v>
      </c>
      <c r="V8260">
        <v>303921.09075600002</v>
      </c>
      <c r="W8260">
        <v>46854.360825999996</v>
      </c>
      <c r="X8260">
        <v>37052.463778999998</v>
      </c>
      <c r="Y8260">
        <v>193272.99077800001</v>
      </c>
      <c r="Z8260">
        <v>84692.085753000007</v>
      </c>
      <c r="AA8260">
        <v>0</v>
      </c>
      <c r="AB8260" s="10">
        <v>14435.919003000001</v>
      </c>
      <c r="AC8260">
        <v>3483.7401199999999</v>
      </c>
      <c r="AD8260">
        <v>3483.7401199999999</v>
      </c>
      <c r="AE8260">
        <v>0</v>
      </c>
      <c r="AF8260">
        <v>0</v>
      </c>
      <c r="AG8260">
        <v>9401.9742740000002</v>
      </c>
      <c r="AH8260">
        <v>1550.2046089999999</v>
      </c>
      <c r="AI8260">
        <v>-29271.807495000001</v>
      </c>
      <c r="AJ8260">
        <v>-6190.6458339999999</v>
      </c>
      <c r="AK8260">
        <v>-481.99140899999998</v>
      </c>
      <c r="AL8260">
        <v>-192.442622</v>
      </c>
      <c r="AM8260">
        <v>-18879.397482</v>
      </c>
      <c r="AN8260">
        <v>-1894.3191830000001</v>
      </c>
    </row>
    <row r="8261" spans="1:40" x14ac:dyDescent="0.35">
      <c r="A8261" s="20" t="s">
        <v>121</v>
      </c>
      <c r="B8261">
        <v>201908</v>
      </c>
      <c r="C8261" t="str">
        <f t="shared" si="258"/>
        <v>2019</v>
      </c>
      <c r="D8261" t="str">
        <f t="shared" si="259"/>
        <v>08</v>
      </c>
      <c r="E8261" s="49">
        <v>43678</v>
      </c>
      <c r="F8261" s="26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 s="9">
        <v>674771.49690899998</v>
      </c>
      <c r="U8261">
        <v>396752.180735</v>
      </c>
      <c r="V8261">
        <v>312499.73653400003</v>
      </c>
      <c r="W8261">
        <v>49761.866335999999</v>
      </c>
      <c r="X8261">
        <v>34490.577864999999</v>
      </c>
      <c r="Y8261">
        <v>193752.356615</v>
      </c>
      <c r="Z8261">
        <v>84266.959558999995</v>
      </c>
      <c r="AA8261">
        <v>0</v>
      </c>
      <c r="AB8261" s="10">
        <v>14154.933329</v>
      </c>
      <c r="AC8261">
        <v>3308.8022259999998</v>
      </c>
      <c r="AD8261">
        <v>3305.2222149999998</v>
      </c>
      <c r="AE8261">
        <v>3.5800109999999998</v>
      </c>
      <c r="AF8261">
        <v>0</v>
      </c>
      <c r="AG8261">
        <v>9240.9318220000005</v>
      </c>
      <c r="AH8261">
        <v>1605.1992809999999</v>
      </c>
      <c r="AI8261">
        <v>-29454.411487000001</v>
      </c>
      <c r="AJ8261">
        <v>-6237.6262589999997</v>
      </c>
      <c r="AK8261">
        <v>-554.28694800000005</v>
      </c>
      <c r="AL8261">
        <v>-186.72922600000001</v>
      </c>
      <c r="AM8261">
        <v>-18967.937709999998</v>
      </c>
      <c r="AN8261">
        <v>-1896.5241960000001</v>
      </c>
    </row>
    <row r="8262" spans="1:40" x14ac:dyDescent="0.35">
      <c r="A8262" s="20" t="s">
        <v>121</v>
      </c>
      <c r="B8262">
        <v>201909</v>
      </c>
      <c r="C8262" t="str">
        <f t="shared" si="258"/>
        <v>2019</v>
      </c>
      <c r="D8262" t="str">
        <f t="shared" si="259"/>
        <v>09</v>
      </c>
      <c r="E8262" s="49">
        <v>43709</v>
      </c>
      <c r="F8262" s="26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 s="9">
        <v>653307.79475100001</v>
      </c>
      <c r="U8262">
        <v>375330.34267500002</v>
      </c>
      <c r="V8262">
        <v>302183.436483</v>
      </c>
      <c r="W8262">
        <v>45129.52448</v>
      </c>
      <c r="X8262">
        <v>28017.381711999999</v>
      </c>
      <c r="Y8262">
        <v>192869.401362</v>
      </c>
      <c r="Z8262">
        <v>85108.050713999997</v>
      </c>
      <c r="AA8262">
        <v>0</v>
      </c>
      <c r="AB8262" s="10">
        <v>14149.626815</v>
      </c>
      <c r="AC8262">
        <v>3401.9023910000001</v>
      </c>
      <c r="AD8262">
        <v>3400.5392510000001</v>
      </c>
      <c r="AE8262">
        <v>1.36314</v>
      </c>
      <c r="AF8262">
        <v>0</v>
      </c>
      <c r="AG8262">
        <v>9189.8483080000005</v>
      </c>
      <c r="AH8262">
        <v>1557.8761159999999</v>
      </c>
      <c r="AI8262">
        <v>-29157.632135</v>
      </c>
      <c r="AJ8262">
        <v>-6066.5577679999997</v>
      </c>
      <c r="AK8262">
        <v>-517.384953</v>
      </c>
      <c r="AL8262">
        <v>-143.85643999999999</v>
      </c>
      <c r="AM8262">
        <v>-18875.553705999999</v>
      </c>
      <c r="AN8262">
        <v>-1948.4224059999999</v>
      </c>
    </row>
    <row r="8263" spans="1:40" x14ac:dyDescent="0.35">
      <c r="A8263" s="20" t="s">
        <v>121</v>
      </c>
      <c r="B8263">
        <v>201910</v>
      </c>
      <c r="C8263" t="str">
        <f t="shared" si="258"/>
        <v>2019</v>
      </c>
      <c r="D8263" t="str">
        <f t="shared" si="259"/>
        <v>10</v>
      </c>
      <c r="E8263" s="49">
        <v>43739</v>
      </c>
      <c r="F8263" s="26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 s="9">
        <v>637661.12118699995</v>
      </c>
      <c r="U8263">
        <v>360111.06343699998</v>
      </c>
      <c r="V8263">
        <v>292014.76526199997</v>
      </c>
      <c r="W8263">
        <v>40574.307182999997</v>
      </c>
      <c r="X8263">
        <v>27521.990991999999</v>
      </c>
      <c r="Y8263">
        <v>192787.32420199999</v>
      </c>
      <c r="Z8263">
        <v>84762.733548000004</v>
      </c>
      <c r="AA8263">
        <v>0</v>
      </c>
      <c r="AB8263" s="10">
        <v>14138.997309</v>
      </c>
      <c r="AC8263">
        <v>3357.7422959999999</v>
      </c>
      <c r="AD8263">
        <v>3356.8168420000002</v>
      </c>
      <c r="AE8263">
        <v>0.925454</v>
      </c>
      <c r="AF8263">
        <v>0</v>
      </c>
      <c r="AG8263">
        <v>9134.6077430000005</v>
      </c>
      <c r="AH8263">
        <v>1646.6472699999999</v>
      </c>
      <c r="AI8263">
        <v>-29873.245040999998</v>
      </c>
      <c r="AJ8263">
        <v>-5829.2373479999997</v>
      </c>
      <c r="AK8263">
        <v>-518.94616299999996</v>
      </c>
      <c r="AL8263">
        <v>-143.059552</v>
      </c>
      <c r="AM8263">
        <v>-19135.438074000002</v>
      </c>
      <c r="AN8263">
        <v>-2028.965608</v>
      </c>
    </row>
    <row r="8264" spans="1:40" x14ac:dyDescent="0.35">
      <c r="A8264" s="20" t="s">
        <v>121</v>
      </c>
      <c r="B8264">
        <v>201911</v>
      </c>
      <c r="C8264" t="str">
        <f t="shared" si="258"/>
        <v>2019</v>
      </c>
      <c r="D8264" t="str">
        <f t="shared" si="259"/>
        <v>11</v>
      </c>
      <c r="E8264" s="49">
        <v>43770</v>
      </c>
      <c r="F8264" s="26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 s="9">
        <v>644643.67104000004</v>
      </c>
      <c r="U8264">
        <v>359608.06446899998</v>
      </c>
      <c r="V8264">
        <v>292080.40794800001</v>
      </c>
      <c r="W8264">
        <v>38717.550589999999</v>
      </c>
      <c r="X8264">
        <v>28810.105930999998</v>
      </c>
      <c r="Y8264">
        <v>199800.443421</v>
      </c>
      <c r="Z8264">
        <v>85235.163149999993</v>
      </c>
      <c r="AA8264">
        <v>0</v>
      </c>
      <c r="AB8264" s="10">
        <v>14177.044373999999</v>
      </c>
      <c r="AC8264">
        <v>3200.901179</v>
      </c>
      <c r="AD8264">
        <v>3199.655201</v>
      </c>
      <c r="AE8264">
        <v>1.245978</v>
      </c>
      <c r="AF8264">
        <v>0</v>
      </c>
      <c r="AG8264">
        <v>9321.1467049999992</v>
      </c>
      <c r="AH8264">
        <v>1654.99649</v>
      </c>
      <c r="AI8264">
        <v>-29928.398289000001</v>
      </c>
      <c r="AJ8264">
        <v>-5823.8870010000001</v>
      </c>
      <c r="AK8264">
        <v>-583.95671300000004</v>
      </c>
      <c r="AL8264">
        <v>-148.67194000000001</v>
      </c>
      <c r="AM8264">
        <v>-18982.993992</v>
      </c>
      <c r="AN8264">
        <v>-2108.8333269999998</v>
      </c>
    </row>
    <row r="8265" spans="1:40" x14ac:dyDescent="0.35">
      <c r="A8265" s="20" t="s">
        <v>121</v>
      </c>
      <c r="B8265">
        <v>201912</v>
      </c>
      <c r="C8265" t="str">
        <f t="shared" si="258"/>
        <v>2019</v>
      </c>
      <c r="D8265" t="str">
        <f t="shared" si="259"/>
        <v>12</v>
      </c>
      <c r="E8265" s="49">
        <v>43800</v>
      </c>
      <c r="F8265" s="26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 s="9">
        <v>641485.23883799999</v>
      </c>
      <c r="U8265">
        <v>362987.370651</v>
      </c>
      <c r="V8265">
        <v>289369.74683600001</v>
      </c>
      <c r="W8265">
        <v>39906.959842999997</v>
      </c>
      <c r="X8265">
        <v>33710.663972000002</v>
      </c>
      <c r="Y8265">
        <v>194025.01166799999</v>
      </c>
      <c r="Z8265">
        <v>84472.856518999994</v>
      </c>
      <c r="AA8265">
        <v>0</v>
      </c>
      <c r="AB8265" s="10">
        <v>14326.619967000001</v>
      </c>
      <c r="AC8265">
        <v>3307.5477369999999</v>
      </c>
      <c r="AD8265">
        <v>3306.8492959999999</v>
      </c>
      <c r="AE8265">
        <v>0.69844099999999998</v>
      </c>
      <c r="AF8265">
        <v>0</v>
      </c>
      <c r="AG8265">
        <v>9205.4447240000009</v>
      </c>
      <c r="AH8265">
        <v>1813.627506</v>
      </c>
      <c r="AI8265">
        <v>-29366.961520000001</v>
      </c>
      <c r="AJ8265">
        <v>-5813.3580480000001</v>
      </c>
      <c r="AK8265">
        <v>-584.73666500000002</v>
      </c>
      <c r="AL8265">
        <v>-197.66331099999999</v>
      </c>
      <c r="AM8265">
        <v>-18651.139080000001</v>
      </c>
      <c r="AN8265">
        <v>-2075.6640729999999</v>
      </c>
    </row>
    <row r="8266" spans="1:40" x14ac:dyDescent="0.35">
      <c r="A8266" s="20" t="s">
        <v>121</v>
      </c>
      <c r="B8266">
        <v>202001</v>
      </c>
      <c r="C8266" t="str">
        <f t="shared" si="258"/>
        <v>2020</v>
      </c>
      <c r="D8266" t="str">
        <f t="shared" si="259"/>
        <v>01</v>
      </c>
      <c r="E8266" s="49">
        <v>43831</v>
      </c>
      <c r="F8266" s="2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  <c r="T8266" s="9">
        <v>639811.98945400002</v>
      </c>
      <c r="U8266">
        <v>364293.13063299999</v>
      </c>
      <c r="V8266">
        <v>285913.18246600003</v>
      </c>
      <c r="W8266">
        <v>45553.946266999999</v>
      </c>
      <c r="X8266">
        <v>32826.001900000003</v>
      </c>
      <c r="Y8266">
        <v>191055.70054699999</v>
      </c>
      <c r="Z8266">
        <v>84463.158274000001</v>
      </c>
      <c r="AA8266">
        <v>0</v>
      </c>
      <c r="AB8266" s="10">
        <v>14784.301346</v>
      </c>
      <c r="AC8266">
        <v>3340.6029840000001</v>
      </c>
      <c r="AD8266">
        <v>3339.662632</v>
      </c>
      <c r="AE8266">
        <v>0.94035199999999997</v>
      </c>
      <c r="AF8266">
        <v>0</v>
      </c>
      <c r="AG8266">
        <v>8872.5654169999998</v>
      </c>
      <c r="AH8266">
        <v>2571.1329449999998</v>
      </c>
      <c r="AI8266">
        <v>-29158.043411999999</v>
      </c>
      <c r="AJ8266">
        <v>-5693.4458919999997</v>
      </c>
      <c r="AK8266">
        <v>-524.94435999999996</v>
      </c>
      <c r="AL8266">
        <v>-194.85850400000001</v>
      </c>
      <c r="AM8266">
        <v>-18409.711196</v>
      </c>
      <c r="AN8266">
        <v>-2298.5416690000002</v>
      </c>
    </row>
    <row r="8267" spans="1:40" x14ac:dyDescent="0.35">
      <c r="A8267" s="20" t="s">
        <v>121</v>
      </c>
      <c r="B8267">
        <v>202002</v>
      </c>
      <c r="C8267" t="str">
        <f t="shared" si="258"/>
        <v>2020</v>
      </c>
      <c r="D8267" t="str">
        <f t="shared" si="259"/>
        <v>02</v>
      </c>
      <c r="E8267" s="49">
        <v>43862</v>
      </c>
      <c r="F8267" s="26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T8267" s="9">
        <v>649675.17800199997</v>
      </c>
      <c r="U8267">
        <v>375600.11279699998</v>
      </c>
      <c r="V8267">
        <v>294103.90258400002</v>
      </c>
      <c r="W8267">
        <v>49873.4683</v>
      </c>
      <c r="X8267">
        <v>31622.741913000002</v>
      </c>
      <c r="Y8267">
        <v>190271.53075100001</v>
      </c>
      <c r="Z8267">
        <v>83803.534453999993</v>
      </c>
      <c r="AA8267">
        <v>0</v>
      </c>
      <c r="AB8267" s="10">
        <v>14272.83358</v>
      </c>
      <c r="AC8267">
        <v>3241.5902409999999</v>
      </c>
      <c r="AD8267">
        <v>3240.5327649999999</v>
      </c>
      <c r="AE8267">
        <v>1.0574760000000001</v>
      </c>
      <c r="AF8267">
        <v>0</v>
      </c>
      <c r="AG8267">
        <v>8698.2769420000004</v>
      </c>
      <c r="AH8267">
        <v>2332.9663970000001</v>
      </c>
      <c r="AI8267">
        <v>-29711.101914999999</v>
      </c>
      <c r="AJ8267">
        <v>-5719.3846279999998</v>
      </c>
      <c r="AK8267">
        <v>-531.38148000000001</v>
      </c>
      <c r="AL8267">
        <v>-192.21476100000001</v>
      </c>
      <c r="AM8267">
        <v>-18885.690339000001</v>
      </c>
      <c r="AN8267">
        <v>-2351.382357</v>
      </c>
    </row>
    <row r="8268" spans="1:40" x14ac:dyDescent="0.35">
      <c r="A8268" s="20" t="s">
        <v>121</v>
      </c>
      <c r="B8268">
        <v>202003</v>
      </c>
      <c r="C8268" t="str">
        <f t="shared" si="258"/>
        <v>2020</v>
      </c>
      <c r="D8268" t="str">
        <f t="shared" si="259"/>
        <v>03</v>
      </c>
      <c r="E8268" s="49">
        <v>43891</v>
      </c>
      <c r="F8268" s="26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 s="9">
        <v>707264.31489899999</v>
      </c>
      <c r="U8268">
        <v>438346.02185999998</v>
      </c>
      <c r="V8268">
        <v>352006.498441</v>
      </c>
      <c r="W8268">
        <v>49184.015592999996</v>
      </c>
      <c r="X8268">
        <v>37155.507826000001</v>
      </c>
      <c r="Y8268">
        <v>185376.50562899999</v>
      </c>
      <c r="Z8268">
        <v>83541.787410000004</v>
      </c>
      <c r="AA8268">
        <v>0</v>
      </c>
      <c r="AB8268" s="10">
        <v>14448.210937</v>
      </c>
      <c r="AC8268">
        <v>3298.6271740000002</v>
      </c>
      <c r="AD8268">
        <v>3297.3490740000002</v>
      </c>
      <c r="AE8268">
        <v>1.2781</v>
      </c>
      <c r="AF8268">
        <v>0</v>
      </c>
      <c r="AG8268">
        <v>8384.8888709999992</v>
      </c>
      <c r="AH8268">
        <v>2764.694892</v>
      </c>
      <c r="AI8268">
        <v>-33451.562199</v>
      </c>
      <c r="AJ8268">
        <v>-6774.3982569999998</v>
      </c>
      <c r="AK8268">
        <v>-590.18702399999995</v>
      </c>
      <c r="AL8268">
        <v>-222.20873700000001</v>
      </c>
      <c r="AM8268">
        <v>-18447.983292000001</v>
      </c>
      <c r="AN8268">
        <v>-2283.6564370000001</v>
      </c>
    </row>
    <row r="8269" spans="1:40" x14ac:dyDescent="0.35">
      <c r="A8269" s="20" t="s">
        <v>121</v>
      </c>
      <c r="B8269">
        <v>202004</v>
      </c>
      <c r="C8269" t="str">
        <f t="shared" si="258"/>
        <v>2020</v>
      </c>
      <c r="D8269" t="str">
        <f t="shared" si="259"/>
        <v>04</v>
      </c>
      <c r="E8269" s="49">
        <v>43922</v>
      </c>
      <c r="F8269" s="26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  <c r="T8269" s="9">
        <v>724100.66203100001</v>
      </c>
      <c r="U8269">
        <v>464627.11667399999</v>
      </c>
      <c r="V8269">
        <v>364276.17477400001</v>
      </c>
      <c r="W8269">
        <v>59789.976019000002</v>
      </c>
      <c r="X8269">
        <v>40560.965880999996</v>
      </c>
      <c r="Y8269">
        <v>176992.30179600001</v>
      </c>
      <c r="Z8269">
        <v>82481.243560999996</v>
      </c>
      <c r="AA8269">
        <v>0</v>
      </c>
      <c r="AB8269" s="10">
        <v>14915.300335</v>
      </c>
      <c r="AC8269">
        <v>3532.2196549999999</v>
      </c>
      <c r="AD8269">
        <v>3531.0796009999999</v>
      </c>
      <c r="AE8269">
        <v>1.1400539999999999</v>
      </c>
      <c r="AF8269">
        <v>0</v>
      </c>
      <c r="AG8269">
        <v>8499.6589449999992</v>
      </c>
      <c r="AH8269">
        <v>2883.4217349999999</v>
      </c>
      <c r="AI8269">
        <v>-35009.861718</v>
      </c>
      <c r="AJ8269">
        <v>-7437.3110070000002</v>
      </c>
      <c r="AK8269">
        <v>-644.31805099999997</v>
      </c>
      <c r="AL8269">
        <v>-224.92308700000001</v>
      </c>
      <c r="AM8269">
        <v>-19203.896884000002</v>
      </c>
      <c r="AN8269">
        <v>-2310.6085880000001</v>
      </c>
    </row>
    <row r="8270" spans="1:40" x14ac:dyDescent="0.35">
      <c r="A8270" s="20" t="s">
        <v>121</v>
      </c>
      <c r="B8270">
        <v>202005</v>
      </c>
      <c r="C8270" t="str">
        <f t="shared" si="258"/>
        <v>2020</v>
      </c>
      <c r="D8270" t="str">
        <f t="shared" si="259"/>
        <v>05</v>
      </c>
      <c r="E8270" s="49">
        <v>43952</v>
      </c>
      <c r="F8270" s="26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 s="9">
        <v>699874.77194000001</v>
      </c>
      <c r="U8270">
        <v>443978.90573100001</v>
      </c>
      <c r="V8270">
        <v>349274.05572399998</v>
      </c>
      <c r="W8270">
        <v>53988.767024000001</v>
      </c>
      <c r="X8270">
        <v>40716.082983</v>
      </c>
      <c r="Y8270">
        <v>173631.66916600001</v>
      </c>
      <c r="Z8270">
        <v>82264.197042999993</v>
      </c>
      <c r="AA8270">
        <v>0</v>
      </c>
      <c r="AB8270" s="10">
        <v>15815.889734</v>
      </c>
      <c r="AC8270">
        <v>3563.8586850000002</v>
      </c>
      <c r="AD8270">
        <v>3562.5840240000002</v>
      </c>
      <c r="AE8270">
        <v>1.274661</v>
      </c>
      <c r="AF8270">
        <v>0</v>
      </c>
      <c r="AG8270">
        <v>9049.6703149999994</v>
      </c>
      <c r="AH8270">
        <v>3202.3607339999999</v>
      </c>
      <c r="AI8270">
        <v>-35704.212733</v>
      </c>
      <c r="AJ8270">
        <v>-7549.1682170000004</v>
      </c>
      <c r="AK8270">
        <v>-619.96264599999995</v>
      </c>
      <c r="AL8270">
        <v>-230.09274600000001</v>
      </c>
      <c r="AM8270">
        <v>-19160.420337</v>
      </c>
      <c r="AN8270">
        <v>-2438.396272</v>
      </c>
    </row>
    <row r="8271" spans="1:40" x14ac:dyDescent="0.35">
      <c r="A8271" s="20" t="s">
        <v>121</v>
      </c>
      <c r="B8271">
        <v>202006</v>
      </c>
      <c r="C8271" t="str">
        <f t="shared" si="258"/>
        <v>2020</v>
      </c>
      <c r="D8271" t="str">
        <f t="shared" si="259"/>
        <v>06</v>
      </c>
      <c r="E8271" s="49">
        <v>43983</v>
      </c>
      <c r="F8271" s="26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  <c r="T8271" s="9">
        <v>687660.65135599999</v>
      </c>
      <c r="U8271">
        <v>436324.37732799997</v>
      </c>
      <c r="V8271">
        <v>342318.006329</v>
      </c>
      <c r="W8271">
        <v>52585.578638999999</v>
      </c>
      <c r="X8271">
        <v>41420.792359999999</v>
      </c>
      <c r="Y8271">
        <v>170223.08397000001</v>
      </c>
      <c r="Z8271">
        <v>81113.190057999993</v>
      </c>
      <c r="AA8271">
        <v>0</v>
      </c>
      <c r="AB8271" s="10">
        <v>15250.937081</v>
      </c>
      <c r="AC8271">
        <v>3651.4371259999998</v>
      </c>
      <c r="AD8271">
        <v>3650.2133749999998</v>
      </c>
      <c r="AE8271">
        <v>1.223751</v>
      </c>
      <c r="AF8271">
        <v>0</v>
      </c>
      <c r="AG8271">
        <v>8857.7634639999997</v>
      </c>
      <c r="AH8271">
        <v>2741.7364910000001</v>
      </c>
      <c r="AI8271">
        <v>-35704.212602</v>
      </c>
      <c r="AJ8271">
        <v>-7863.4826629999998</v>
      </c>
      <c r="AK8271">
        <v>-524.52564600000005</v>
      </c>
      <c r="AL8271">
        <v>-218.038343</v>
      </c>
      <c r="AM8271">
        <v>-18816.830254</v>
      </c>
      <c r="AN8271">
        <v>-2030.06485</v>
      </c>
    </row>
    <row r="8272" spans="1:40" x14ac:dyDescent="0.35">
      <c r="A8272" s="20" t="s">
        <v>121</v>
      </c>
      <c r="B8272">
        <v>202007</v>
      </c>
      <c r="C8272" t="str">
        <f t="shared" si="258"/>
        <v>2020</v>
      </c>
      <c r="D8272" t="str">
        <f t="shared" si="259"/>
        <v>07</v>
      </c>
      <c r="E8272" s="49">
        <v>44013</v>
      </c>
      <c r="F8272" s="26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 s="9">
        <v>672835.68861900002</v>
      </c>
      <c r="U8272">
        <v>424197.26277899998</v>
      </c>
      <c r="V8272">
        <v>329720.99554799998</v>
      </c>
      <c r="W8272">
        <v>52106.428699999997</v>
      </c>
      <c r="X8272">
        <v>42369.838531000001</v>
      </c>
      <c r="Y8272">
        <v>167775.11772000001</v>
      </c>
      <c r="Z8272">
        <v>80863.308120000002</v>
      </c>
      <c r="AA8272">
        <v>0</v>
      </c>
      <c r="AB8272" s="10">
        <v>14838.542594</v>
      </c>
      <c r="AC8272">
        <v>3860.443902</v>
      </c>
      <c r="AD8272">
        <v>3859.7616950000001</v>
      </c>
      <c r="AE8272">
        <v>0.68220700000000001</v>
      </c>
      <c r="AF8272">
        <v>0</v>
      </c>
      <c r="AG8272">
        <v>8176.8122519999997</v>
      </c>
      <c r="AH8272">
        <v>2801.2864399999999</v>
      </c>
      <c r="AI8272">
        <v>-35727.519263000002</v>
      </c>
      <c r="AJ8272">
        <v>-7719.9440990000003</v>
      </c>
      <c r="AK8272">
        <v>-617.03587100000004</v>
      </c>
      <c r="AL8272">
        <v>-227.47597500000001</v>
      </c>
      <c r="AM8272">
        <v>-17849.251665</v>
      </c>
      <c r="AN8272">
        <v>-1985.773985</v>
      </c>
    </row>
    <row r="8273" spans="1:40" x14ac:dyDescent="0.35">
      <c r="A8273" s="20" t="s">
        <v>121</v>
      </c>
      <c r="B8273">
        <v>202008</v>
      </c>
      <c r="C8273" t="str">
        <f t="shared" si="258"/>
        <v>2020</v>
      </c>
      <c r="D8273" t="str">
        <f t="shared" si="259"/>
        <v>08</v>
      </c>
      <c r="E8273" s="49">
        <v>44044</v>
      </c>
      <c r="F8273" s="26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T8273" s="9">
        <v>652137.38936899998</v>
      </c>
      <c r="U8273">
        <v>405058.278307</v>
      </c>
      <c r="V8273">
        <v>319355.96970900003</v>
      </c>
      <c r="W8273">
        <v>43374.215665999996</v>
      </c>
      <c r="X8273">
        <v>42328.092932</v>
      </c>
      <c r="Y8273">
        <v>167529.05684100001</v>
      </c>
      <c r="Z8273">
        <v>79550.054220999999</v>
      </c>
      <c r="AA8273">
        <v>0</v>
      </c>
      <c r="AB8273" s="10">
        <v>13653.050716</v>
      </c>
      <c r="AC8273">
        <v>3731.951544</v>
      </c>
      <c r="AD8273">
        <v>3731.4808240000002</v>
      </c>
      <c r="AE8273">
        <v>0.47072000000000003</v>
      </c>
      <c r="AF8273">
        <v>0</v>
      </c>
      <c r="AG8273">
        <v>7077.2736830000003</v>
      </c>
      <c r="AH8273">
        <v>2843.8254889999998</v>
      </c>
      <c r="AI8273">
        <v>-35727.534205999997</v>
      </c>
      <c r="AJ8273">
        <v>-7785.1994450000002</v>
      </c>
      <c r="AK8273">
        <v>-770.56186200000002</v>
      </c>
      <c r="AL8273">
        <v>-223.888994</v>
      </c>
      <c r="AM8273">
        <v>-16891.620143</v>
      </c>
      <c r="AN8273">
        <v>-1982.9574</v>
      </c>
    </row>
    <row r="8274" spans="1:40" x14ac:dyDescent="0.35">
      <c r="A8274" s="20" t="s">
        <v>121</v>
      </c>
      <c r="B8274">
        <v>202009</v>
      </c>
      <c r="C8274" t="str">
        <f t="shared" si="258"/>
        <v>2020</v>
      </c>
      <c r="D8274" t="str">
        <f t="shared" si="259"/>
        <v>09</v>
      </c>
      <c r="E8274" s="49">
        <v>44075</v>
      </c>
      <c r="F8274" s="26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  <c r="T8274" s="9">
        <v>630713.67432700004</v>
      </c>
      <c r="U8274">
        <v>384966.862548</v>
      </c>
      <c r="V8274">
        <v>301775.78749299998</v>
      </c>
      <c r="W8274">
        <v>40135.472260000002</v>
      </c>
      <c r="X8274">
        <v>43055.602794999999</v>
      </c>
      <c r="Y8274">
        <v>166616.78442899999</v>
      </c>
      <c r="Z8274">
        <v>79130.027350000004</v>
      </c>
      <c r="AA8274">
        <v>0</v>
      </c>
      <c r="AB8274" s="10">
        <v>12339.295222000001</v>
      </c>
      <c r="AC8274">
        <v>3553.8497729999999</v>
      </c>
      <c r="AD8274">
        <v>3553.5633459999999</v>
      </c>
      <c r="AE8274">
        <v>0.28642699999999999</v>
      </c>
      <c r="AF8274">
        <v>0</v>
      </c>
      <c r="AG8274">
        <v>5947.961902</v>
      </c>
      <c r="AH8274">
        <v>2837.4835469999998</v>
      </c>
      <c r="AI8274">
        <v>-35727.535723000001</v>
      </c>
      <c r="AJ8274">
        <v>-8318.8918099999992</v>
      </c>
      <c r="AK8274">
        <v>-585.27478799999994</v>
      </c>
      <c r="AL8274">
        <v>-219.525273</v>
      </c>
      <c r="AM8274">
        <v>-16134.977026</v>
      </c>
      <c r="AN8274">
        <v>-2000.230374</v>
      </c>
    </row>
    <row r="8275" spans="1:40" x14ac:dyDescent="0.35">
      <c r="A8275" s="20" t="s">
        <v>121</v>
      </c>
      <c r="B8275">
        <v>202010</v>
      </c>
      <c r="C8275" t="str">
        <f t="shared" si="258"/>
        <v>2020</v>
      </c>
      <c r="D8275" t="str">
        <f t="shared" si="259"/>
        <v>10</v>
      </c>
      <c r="E8275" s="49">
        <v>44105</v>
      </c>
      <c r="F8275" s="26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 s="9">
        <v>607147.94264000002</v>
      </c>
      <c r="U8275">
        <v>364915.08702500002</v>
      </c>
      <c r="V8275">
        <v>285191.16690200003</v>
      </c>
      <c r="W8275">
        <v>38570.278555999997</v>
      </c>
      <c r="X8275">
        <v>41153.641566999999</v>
      </c>
      <c r="Y8275">
        <v>164337.11556000001</v>
      </c>
      <c r="Z8275">
        <v>77895.740055000002</v>
      </c>
      <c r="AA8275">
        <v>0</v>
      </c>
      <c r="AB8275" s="10">
        <v>12218.587245000001</v>
      </c>
      <c r="AC8275">
        <v>3961.0060309999999</v>
      </c>
      <c r="AD8275">
        <v>3960.844239</v>
      </c>
      <c r="AE8275">
        <v>0.16179199999999999</v>
      </c>
      <c r="AF8275">
        <v>0</v>
      </c>
      <c r="AG8275">
        <v>5663.7408310000001</v>
      </c>
      <c r="AH8275">
        <v>2593.8403830000002</v>
      </c>
      <c r="AI8275">
        <v>-35929.815086000002</v>
      </c>
      <c r="AJ8275">
        <v>-8227.3877909999992</v>
      </c>
      <c r="AK8275">
        <v>-757.80431199999998</v>
      </c>
      <c r="AL8275">
        <v>-214.39955499999999</v>
      </c>
      <c r="AM8275">
        <v>-16403.250975999999</v>
      </c>
      <c r="AN8275">
        <v>-1920.568358</v>
      </c>
    </row>
    <row r="8276" spans="1:40" x14ac:dyDescent="0.35">
      <c r="A8276" s="20" t="s">
        <v>121</v>
      </c>
      <c r="B8276">
        <v>202011</v>
      </c>
      <c r="C8276" t="str">
        <f t="shared" si="258"/>
        <v>2020</v>
      </c>
      <c r="D8276" t="str">
        <f t="shared" si="259"/>
        <v>11</v>
      </c>
      <c r="E8276" s="49">
        <v>44136</v>
      </c>
      <c r="F8276" s="2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 s="9">
        <v>579650.00212299998</v>
      </c>
      <c r="U8276">
        <v>334853.46509299998</v>
      </c>
      <c r="V8276">
        <v>266879.52166799997</v>
      </c>
      <c r="W8276">
        <v>27650.509296</v>
      </c>
      <c r="X8276">
        <v>40323.434129000001</v>
      </c>
      <c r="Y8276">
        <v>167244.242566</v>
      </c>
      <c r="Z8276">
        <v>77552.294464000006</v>
      </c>
      <c r="AA8276">
        <v>0</v>
      </c>
      <c r="AB8276" s="10">
        <v>15144.778394999999</v>
      </c>
      <c r="AC8276">
        <v>4354.388164</v>
      </c>
      <c r="AD8276">
        <v>4354.1697080000004</v>
      </c>
      <c r="AE8276">
        <v>0.21845600000000001</v>
      </c>
      <c r="AF8276">
        <v>0</v>
      </c>
      <c r="AG8276">
        <v>8160.3687120000004</v>
      </c>
      <c r="AH8276">
        <v>2630.0215189999999</v>
      </c>
      <c r="AI8276">
        <v>-36154.782039999998</v>
      </c>
      <c r="AJ8276">
        <v>-7908.7681700000003</v>
      </c>
      <c r="AK8276">
        <v>-461.12632100000002</v>
      </c>
      <c r="AL8276">
        <v>-212.80533700000001</v>
      </c>
      <c r="AM8276">
        <v>-17021.567082000001</v>
      </c>
      <c r="AN8276">
        <v>-1931.5895889999999</v>
      </c>
    </row>
    <row r="8277" spans="1:40" x14ac:dyDescent="0.35">
      <c r="A8277" s="20" t="s">
        <v>121</v>
      </c>
      <c r="B8277">
        <v>202012</v>
      </c>
      <c r="C8277" t="str">
        <f t="shared" si="258"/>
        <v>2020</v>
      </c>
      <c r="D8277" t="str">
        <f t="shared" si="259"/>
        <v>12</v>
      </c>
      <c r="E8277" s="49">
        <v>44166</v>
      </c>
      <c r="F8277" s="26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 s="9">
        <v>544247.91905999999</v>
      </c>
      <c r="U8277">
        <v>307455.82759200002</v>
      </c>
      <c r="V8277">
        <v>246818.891848</v>
      </c>
      <c r="W8277">
        <v>25400.291998000001</v>
      </c>
      <c r="X8277">
        <v>35236.643746000002</v>
      </c>
      <c r="Y8277">
        <v>160690.490915</v>
      </c>
      <c r="Z8277">
        <v>76101.600552999997</v>
      </c>
      <c r="AA8277">
        <v>0</v>
      </c>
      <c r="AB8277" s="10">
        <v>16273.708016</v>
      </c>
      <c r="AC8277">
        <v>4594.2592910000003</v>
      </c>
      <c r="AD8277">
        <v>4594.1049849999999</v>
      </c>
      <c r="AE8277">
        <v>0.154306</v>
      </c>
      <c r="AF8277">
        <v>0</v>
      </c>
      <c r="AG8277">
        <v>8924.1989549999998</v>
      </c>
      <c r="AH8277">
        <v>2755.2497699999999</v>
      </c>
      <c r="AI8277">
        <v>-39274.715225</v>
      </c>
      <c r="AJ8277">
        <v>-7541.3010489999997</v>
      </c>
      <c r="AK8277">
        <v>-433.80983300000003</v>
      </c>
      <c r="AL8277">
        <v>-188.78968800000001</v>
      </c>
      <c r="AM8277">
        <v>-17256.402257000002</v>
      </c>
      <c r="AN8277">
        <v>-1959.971108</v>
      </c>
    </row>
    <row r="8278" spans="1:40" x14ac:dyDescent="0.35">
      <c r="A8278" s="20" t="s">
        <v>121</v>
      </c>
      <c r="B8278">
        <v>202101</v>
      </c>
      <c r="C8278" t="str">
        <f t="shared" si="258"/>
        <v>2021</v>
      </c>
      <c r="D8278" t="str">
        <f t="shared" si="259"/>
        <v>01</v>
      </c>
      <c r="E8278" s="49">
        <v>44197</v>
      </c>
      <c r="F8278" s="26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 s="9">
        <v>545839.00517799996</v>
      </c>
      <c r="U8278">
        <v>313176.55541099998</v>
      </c>
      <c r="V8278">
        <v>243396.19102500001</v>
      </c>
      <c r="W8278">
        <v>30094.363438</v>
      </c>
      <c r="X8278">
        <v>39686.000948000001</v>
      </c>
      <c r="Y8278">
        <v>156453.723876</v>
      </c>
      <c r="Z8278">
        <v>76208.725890999995</v>
      </c>
      <c r="AA8278">
        <v>0</v>
      </c>
      <c r="AB8278" s="10">
        <v>17361.125175000001</v>
      </c>
      <c r="AC8278">
        <v>4735.230818</v>
      </c>
      <c r="AD8278">
        <v>4735.0989920000002</v>
      </c>
      <c r="AE8278">
        <v>0.131826</v>
      </c>
      <c r="AF8278">
        <v>0</v>
      </c>
      <c r="AG8278">
        <v>9775.7523259999998</v>
      </c>
      <c r="AH8278">
        <v>2850.1420309999999</v>
      </c>
      <c r="AI8278">
        <v>-39787.40468</v>
      </c>
      <c r="AJ8278">
        <v>-7488.1769180000001</v>
      </c>
      <c r="AK8278">
        <v>-443.23521599999998</v>
      </c>
      <c r="AL8278">
        <v>-260.39648899999997</v>
      </c>
      <c r="AM8278">
        <v>-17564.088479999999</v>
      </c>
      <c r="AN8278">
        <v>-1995.2851459999999</v>
      </c>
    </row>
    <row r="8279" spans="1:40" x14ac:dyDescent="0.35">
      <c r="A8279" s="20" t="s">
        <v>121</v>
      </c>
      <c r="B8279">
        <v>202102</v>
      </c>
      <c r="C8279" t="str">
        <f t="shared" si="258"/>
        <v>2021</v>
      </c>
      <c r="D8279" t="str">
        <f t="shared" si="259"/>
        <v>02</v>
      </c>
      <c r="E8279" s="49">
        <v>44228</v>
      </c>
      <c r="F8279" s="26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 s="9">
        <v>532995.434412</v>
      </c>
      <c r="U8279">
        <v>305607.591678</v>
      </c>
      <c r="V8279">
        <v>240620.07993099999</v>
      </c>
      <c r="W8279">
        <v>25526.686180000001</v>
      </c>
      <c r="X8279">
        <v>39460.825567</v>
      </c>
      <c r="Y8279">
        <v>152332.155012</v>
      </c>
      <c r="Z8279">
        <v>75055.687722000002</v>
      </c>
      <c r="AA8279">
        <v>0</v>
      </c>
      <c r="AB8279" s="10">
        <v>18473.999451</v>
      </c>
      <c r="AC8279">
        <v>4704.9421599999996</v>
      </c>
      <c r="AD8279">
        <v>4704.9347690000004</v>
      </c>
      <c r="AE8279">
        <v>7.391E-3</v>
      </c>
      <c r="AF8279">
        <v>0</v>
      </c>
      <c r="AG8279">
        <v>10940.511055000001</v>
      </c>
      <c r="AH8279">
        <v>2828.5462360000001</v>
      </c>
      <c r="AI8279">
        <v>-40877.879163999998</v>
      </c>
      <c r="AJ8279">
        <v>-7955.9169570000004</v>
      </c>
      <c r="AK8279">
        <v>-503.20190200000002</v>
      </c>
      <c r="AL8279">
        <v>-252.369314</v>
      </c>
      <c r="AM8279">
        <v>-17748.518259</v>
      </c>
      <c r="AN8279">
        <v>-1974.7692790000001</v>
      </c>
    </row>
    <row r="8280" spans="1:40" x14ac:dyDescent="0.35">
      <c r="A8280" s="20" t="s">
        <v>121</v>
      </c>
      <c r="B8280">
        <v>202103</v>
      </c>
      <c r="C8280" t="str">
        <f t="shared" si="258"/>
        <v>2021</v>
      </c>
      <c r="D8280" t="str">
        <f t="shared" si="259"/>
        <v>03</v>
      </c>
      <c r="E8280" s="49">
        <v>44256</v>
      </c>
      <c r="F8280" s="26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 s="9">
        <v>531053.60461799998</v>
      </c>
      <c r="U8280">
        <v>307311.17260500003</v>
      </c>
      <c r="V8280">
        <v>228935.98042099999</v>
      </c>
      <c r="W8280">
        <v>28032.572171</v>
      </c>
      <c r="X8280">
        <v>50342.620013</v>
      </c>
      <c r="Y8280">
        <v>149195.11539299999</v>
      </c>
      <c r="Z8280">
        <v>74547.316619999998</v>
      </c>
      <c r="AA8280">
        <v>0</v>
      </c>
      <c r="AB8280" s="10">
        <v>16713.627185000001</v>
      </c>
      <c r="AC8280">
        <v>5221.5849799999996</v>
      </c>
      <c r="AD8280">
        <v>5221.5750889999999</v>
      </c>
      <c r="AE8280">
        <v>9.8910000000000005E-3</v>
      </c>
      <c r="AF8280">
        <v>0</v>
      </c>
      <c r="AG8280">
        <v>8534.4441920000008</v>
      </c>
      <c r="AH8280">
        <v>2957.5980129999998</v>
      </c>
      <c r="AI8280">
        <v>-38680.676391000001</v>
      </c>
      <c r="AJ8280">
        <v>-8057.1362879999997</v>
      </c>
      <c r="AK8280">
        <v>-533.18767000000003</v>
      </c>
      <c r="AL8280">
        <v>-297.91192899999999</v>
      </c>
      <c r="AM8280">
        <v>-15613.242265999999</v>
      </c>
      <c r="AN8280">
        <v>-2040.0798219999999</v>
      </c>
    </row>
    <row r="8281" spans="1:40" x14ac:dyDescent="0.35">
      <c r="A8281" s="20" t="s">
        <v>121</v>
      </c>
      <c r="B8281">
        <v>202104</v>
      </c>
      <c r="C8281" t="str">
        <f t="shared" si="258"/>
        <v>2021</v>
      </c>
      <c r="D8281" t="str">
        <f t="shared" si="259"/>
        <v>04</v>
      </c>
      <c r="E8281" s="49">
        <v>44287</v>
      </c>
      <c r="F8281" s="26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 s="9">
        <v>538605.22916700004</v>
      </c>
      <c r="U8281">
        <v>317219.03776600002</v>
      </c>
      <c r="V8281">
        <v>239690.59622400001</v>
      </c>
      <c r="W8281">
        <v>27431.745723</v>
      </c>
      <c r="X8281">
        <v>50096.695819</v>
      </c>
      <c r="Y8281">
        <v>148110.41505400001</v>
      </c>
      <c r="Z8281">
        <v>73275.776347000006</v>
      </c>
      <c r="AA8281">
        <v>0</v>
      </c>
      <c r="AB8281" s="10">
        <v>16210.765272000001</v>
      </c>
      <c r="AC8281">
        <v>5528.6703950000001</v>
      </c>
      <c r="AD8281">
        <v>5528.6310059999996</v>
      </c>
      <c r="AE8281">
        <v>3.9389E-2</v>
      </c>
      <c r="AF8281">
        <v>0</v>
      </c>
      <c r="AG8281">
        <v>7741.1089430000002</v>
      </c>
      <c r="AH8281">
        <v>2940.9859339999998</v>
      </c>
      <c r="AI8281">
        <v>-35862.574078999998</v>
      </c>
      <c r="AJ8281">
        <v>-8510.8513029999995</v>
      </c>
      <c r="AK8281">
        <v>-515.001576</v>
      </c>
      <c r="AL8281">
        <v>-284.14659699999999</v>
      </c>
      <c r="AM8281">
        <v>-14887.622960999999</v>
      </c>
      <c r="AN8281">
        <v>-1960.5412249999999</v>
      </c>
    </row>
    <row r="8282" spans="1:40" x14ac:dyDescent="0.35">
      <c r="A8282" s="20" t="s">
        <v>121</v>
      </c>
      <c r="B8282">
        <v>202105</v>
      </c>
      <c r="C8282" t="str">
        <f t="shared" si="258"/>
        <v>2021</v>
      </c>
      <c r="D8282" t="str">
        <f t="shared" si="259"/>
        <v>05</v>
      </c>
      <c r="E8282" s="49">
        <v>44317</v>
      </c>
      <c r="F8282" s="26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 s="9">
        <v>531847.18001000001</v>
      </c>
      <c r="U8282">
        <v>309597.14930500003</v>
      </c>
      <c r="V8282">
        <v>226842.64752</v>
      </c>
      <c r="W8282">
        <v>34515.384723000003</v>
      </c>
      <c r="X8282">
        <v>48239.117061999998</v>
      </c>
      <c r="Y8282">
        <v>149252.76396499999</v>
      </c>
      <c r="Z8282">
        <v>72997.266740000006</v>
      </c>
      <c r="AA8282">
        <v>0</v>
      </c>
      <c r="AB8282" s="10">
        <v>15212.736037000001</v>
      </c>
      <c r="AC8282">
        <v>5218.2323909999996</v>
      </c>
      <c r="AD8282">
        <v>5218.165626</v>
      </c>
      <c r="AE8282">
        <v>6.6765000000000005E-2</v>
      </c>
      <c r="AF8282">
        <v>0</v>
      </c>
      <c r="AG8282">
        <v>7089.0381479999996</v>
      </c>
      <c r="AH8282">
        <v>2905.465498</v>
      </c>
      <c r="AI8282">
        <v>-33552.411868000003</v>
      </c>
      <c r="AJ8282">
        <v>-8432.0794139999998</v>
      </c>
      <c r="AK8282">
        <v>-580.48939399999995</v>
      </c>
      <c r="AL8282">
        <v>-309.66416900000002</v>
      </c>
      <c r="AM8282">
        <v>-14261.458755</v>
      </c>
      <c r="AN8282">
        <v>-1898.895659</v>
      </c>
    </row>
    <row r="8283" spans="1:40" x14ac:dyDescent="0.35">
      <c r="A8283" s="20" t="s">
        <v>121</v>
      </c>
      <c r="B8283">
        <v>202106</v>
      </c>
      <c r="C8283" t="str">
        <f t="shared" si="258"/>
        <v>2021</v>
      </c>
      <c r="D8283" t="str">
        <f t="shared" si="259"/>
        <v>06</v>
      </c>
      <c r="E8283" s="49">
        <v>44348</v>
      </c>
      <c r="F8283" s="26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  <c r="T8283" s="9">
        <v>525671.55006699997</v>
      </c>
      <c r="U8283">
        <v>304019.03617899999</v>
      </c>
      <c r="V8283">
        <v>223310.05536599999</v>
      </c>
      <c r="W8283">
        <v>34002.493012999999</v>
      </c>
      <c r="X8283">
        <v>46706.487800000003</v>
      </c>
      <c r="Y8283">
        <v>149699.14769899999</v>
      </c>
      <c r="Z8283">
        <v>71953.366188999993</v>
      </c>
      <c r="AA8283">
        <v>0</v>
      </c>
      <c r="AB8283" s="10">
        <v>14076.088213999999</v>
      </c>
      <c r="AC8283">
        <v>4766.295153</v>
      </c>
      <c r="AD8283">
        <v>4766.2160210000002</v>
      </c>
      <c r="AE8283">
        <v>7.9131999999999994E-2</v>
      </c>
      <c r="AF8283">
        <v>0</v>
      </c>
      <c r="AG8283">
        <v>6522.2357339999999</v>
      </c>
      <c r="AH8283">
        <v>2787.557327</v>
      </c>
      <c r="AI8283">
        <v>-32940.500546000003</v>
      </c>
      <c r="AJ8283">
        <v>-8236.4831150000009</v>
      </c>
      <c r="AK8283">
        <v>-917.09228099999996</v>
      </c>
      <c r="AL8283">
        <v>-264.15828399999998</v>
      </c>
      <c r="AM8283">
        <v>-13837.705292000001</v>
      </c>
      <c r="AN8283">
        <v>-1807.524942</v>
      </c>
    </row>
    <row r="8284" spans="1:40" x14ac:dyDescent="0.35">
      <c r="A8284" s="20" t="s">
        <v>121</v>
      </c>
      <c r="B8284">
        <v>202107</v>
      </c>
      <c r="C8284" t="str">
        <f t="shared" si="258"/>
        <v>2021</v>
      </c>
      <c r="D8284" t="str">
        <f t="shared" si="259"/>
        <v>07</v>
      </c>
      <c r="E8284" s="49">
        <v>44378</v>
      </c>
      <c r="F8284" s="26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  <c r="T8284" s="9">
        <v>521303.07144199999</v>
      </c>
      <c r="U8284">
        <v>300418.01144199999</v>
      </c>
      <c r="V8284">
        <v>218508.203519</v>
      </c>
      <c r="W8284">
        <v>35042.985454000001</v>
      </c>
      <c r="X8284">
        <v>46866.822468999999</v>
      </c>
      <c r="Y8284">
        <v>149017.97654999999</v>
      </c>
      <c r="Z8284">
        <v>71867.083450000006</v>
      </c>
      <c r="AA8284">
        <v>0</v>
      </c>
      <c r="AB8284" s="10">
        <v>13447.377697</v>
      </c>
      <c r="AC8284">
        <v>4646.2207330000001</v>
      </c>
      <c r="AD8284">
        <v>4645.9503580000001</v>
      </c>
      <c r="AE8284">
        <v>0.27037499999999998</v>
      </c>
      <c r="AF8284">
        <v>0</v>
      </c>
      <c r="AG8284">
        <v>5941.7811600000005</v>
      </c>
      <c r="AH8284">
        <v>2859.3758039999998</v>
      </c>
      <c r="AI8284">
        <v>-29635.401555</v>
      </c>
      <c r="AJ8284">
        <v>-8145.6977729999999</v>
      </c>
      <c r="AK8284">
        <v>-778.37130999999999</v>
      </c>
      <c r="AL8284">
        <v>-260.41689700000001</v>
      </c>
      <c r="AM8284">
        <v>-13281.659057000001</v>
      </c>
      <c r="AN8284">
        <v>-1862.4618439999999</v>
      </c>
    </row>
    <row r="8285" spans="1:40" x14ac:dyDescent="0.35">
      <c r="A8285" s="20" t="s">
        <v>121</v>
      </c>
      <c r="B8285">
        <v>202108</v>
      </c>
      <c r="C8285" t="str">
        <f t="shared" si="258"/>
        <v>2021</v>
      </c>
      <c r="D8285" t="str">
        <f t="shared" si="259"/>
        <v>08</v>
      </c>
      <c r="E8285" s="49">
        <v>44409</v>
      </c>
      <c r="F8285" s="26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 s="9">
        <v>517373.82748400001</v>
      </c>
      <c r="U8285">
        <v>297772.01010700001</v>
      </c>
      <c r="V8285">
        <v>217534.63006</v>
      </c>
      <c r="W8285">
        <v>33818.496230999997</v>
      </c>
      <c r="X8285">
        <v>46418.883816000001</v>
      </c>
      <c r="Y8285">
        <v>148864.883271</v>
      </c>
      <c r="Z8285">
        <v>70736.934106000001</v>
      </c>
      <c r="AA8285">
        <v>0</v>
      </c>
      <c r="AB8285" s="10">
        <v>12402.621102999999</v>
      </c>
      <c r="AC8285">
        <v>4534.2753670000002</v>
      </c>
      <c r="AD8285">
        <v>4533.9834380000002</v>
      </c>
      <c r="AE8285">
        <v>0.29192899999999999</v>
      </c>
      <c r="AF8285">
        <v>0</v>
      </c>
      <c r="AG8285">
        <v>5113.1814100000001</v>
      </c>
      <c r="AH8285">
        <v>2755.1643260000001</v>
      </c>
      <c r="AI8285">
        <v>-28536.897947000001</v>
      </c>
      <c r="AJ8285">
        <v>-8266.7322509999995</v>
      </c>
      <c r="AK8285">
        <v>-764.05157599999995</v>
      </c>
      <c r="AL8285">
        <v>-228.37484499999999</v>
      </c>
      <c r="AM8285">
        <v>-12713.890198999999</v>
      </c>
      <c r="AN8285">
        <v>-1749.141873</v>
      </c>
    </row>
    <row r="8286" spans="1:40" x14ac:dyDescent="0.35">
      <c r="A8286" s="20" t="s">
        <v>121</v>
      </c>
      <c r="B8286">
        <v>202109</v>
      </c>
      <c r="C8286" t="str">
        <f t="shared" si="258"/>
        <v>2021</v>
      </c>
      <c r="D8286" t="str">
        <f t="shared" si="259"/>
        <v>09</v>
      </c>
      <c r="E8286" s="49">
        <v>44440</v>
      </c>
      <c r="F8286" s="2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 s="9">
        <v>519136.30355100002</v>
      </c>
      <c r="U8286">
        <v>298532.43738100003</v>
      </c>
      <c r="V8286">
        <v>211437.92997500001</v>
      </c>
      <c r="W8286">
        <v>43723.929891</v>
      </c>
      <c r="X8286">
        <v>43370.577514999997</v>
      </c>
      <c r="Y8286">
        <v>149858.21503699999</v>
      </c>
      <c r="Z8286">
        <v>70745.651133000007</v>
      </c>
      <c r="AA8286">
        <v>0</v>
      </c>
      <c r="AB8286" s="10">
        <v>11628.657012</v>
      </c>
      <c r="AC8286">
        <v>4351.4491820000003</v>
      </c>
      <c r="AD8286">
        <v>4351.3858099999998</v>
      </c>
      <c r="AE8286">
        <v>6.3371999999999998E-2</v>
      </c>
      <c r="AF8286">
        <v>0</v>
      </c>
      <c r="AG8286">
        <v>4579.0543660000003</v>
      </c>
      <c r="AH8286">
        <v>2698.153464</v>
      </c>
      <c r="AI8286">
        <v>-28023.612045000002</v>
      </c>
      <c r="AJ8286">
        <v>-8388.9440300000006</v>
      </c>
      <c r="AK8286">
        <v>-1083.7295549999999</v>
      </c>
      <c r="AL8286">
        <v>-247.98197200000001</v>
      </c>
      <c r="AM8286">
        <v>-12349.448318000001</v>
      </c>
      <c r="AN8286">
        <v>-1757.45434</v>
      </c>
    </row>
    <row r="8287" spans="1:40" x14ac:dyDescent="0.35">
      <c r="A8287" s="20" t="s">
        <v>121</v>
      </c>
      <c r="B8287">
        <v>202110</v>
      </c>
      <c r="C8287" t="str">
        <f t="shared" si="258"/>
        <v>2021</v>
      </c>
      <c r="D8287" t="str">
        <f t="shared" si="259"/>
        <v>10</v>
      </c>
      <c r="E8287" s="49">
        <v>44470</v>
      </c>
      <c r="F8287" s="26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 s="9">
        <v>522554.12268500001</v>
      </c>
      <c r="U8287">
        <v>300381.52051900001</v>
      </c>
      <c r="V8287">
        <v>212066.612757</v>
      </c>
      <c r="W8287">
        <v>42145.698297000003</v>
      </c>
      <c r="X8287">
        <v>46169.209465</v>
      </c>
      <c r="Y8287">
        <v>152431.5398</v>
      </c>
      <c r="Z8287">
        <v>69741.062365999998</v>
      </c>
      <c r="AA8287">
        <v>0</v>
      </c>
      <c r="AB8287" s="10">
        <v>11254.605761000001</v>
      </c>
      <c r="AC8287">
        <v>4219.4587869999996</v>
      </c>
      <c r="AD8287">
        <v>4219.3497969999999</v>
      </c>
      <c r="AE8287">
        <v>0.10899</v>
      </c>
      <c r="AF8287">
        <v>0</v>
      </c>
      <c r="AG8287">
        <v>4412.3425690000004</v>
      </c>
      <c r="AH8287">
        <v>2622.8044049999999</v>
      </c>
      <c r="AI8287">
        <v>-26741.008170000001</v>
      </c>
      <c r="AJ8287">
        <v>-8563.6836779999994</v>
      </c>
      <c r="AK8287">
        <v>-953.11955699999999</v>
      </c>
      <c r="AL8287">
        <v>-224.661451</v>
      </c>
      <c r="AM8287">
        <v>-12497.313542</v>
      </c>
      <c r="AN8287">
        <v>-1666.2245419999999</v>
      </c>
    </row>
    <row r="8288" spans="1:40" x14ac:dyDescent="0.35">
      <c r="A8288" s="20" t="s">
        <v>121</v>
      </c>
      <c r="B8288">
        <v>202111</v>
      </c>
      <c r="C8288" t="str">
        <f t="shared" si="258"/>
        <v>2021</v>
      </c>
      <c r="D8288" t="str">
        <f t="shared" si="259"/>
        <v>11</v>
      </c>
      <c r="E8288" s="49">
        <v>44501</v>
      </c>
      <c r="F8288" s="26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 s="9">
        <v>540201.25670699996</v>
      </c>
      <c r="U8288">
        <v>309686.84269299998</v>
      </c>
      <c r="V8288">
        <v>219528.48581899999</v>
      </c>
      <c r="W8288">
        <v>42202.653166999997</v>
      </c>
      <c r="X8288">
        <v>47955.703707000001</v>
      </c>
      <c r="Y8288">
        <v>160681.43494899999</v>
      </c>
      <c r="Z8288">
        <v>69832.979065000007</v>
      </c>
      <c r="AA8288">
        <v>0</v>
      </c>
      <c r="AB8288" s="10">
        <v>10890.229788000001</v>
      </c>
      <c r="AC8288">
        <v>4024.983146</v>
      </c>
      <c r="AD8288">
        <v>4024.9008760000002</v>
      </c>
      <c r="AE8288">
        <v>8.2269999999999996E-2</v>
      </c>
      <c r="AF8288">
        <v>0</v>
      </c>
      <c r="AG8288">
        <v>4405.739767</v>
      </c>
      <c r="AH8288">
        <v>2459.506875</v>
      </c>
      <c r="AI8288">
        <v>-26956.695004000001</v>
      </c>
      <c r="AJ8288">
        <v>-8974.9595690000006</v>
      </c>
      <c r="AK8288">
        <v>-942.53224799999998</v>
      </c>
      <c r="AL8288">
        <v>-244.47761299999999</v>
      </c>
      <c r="AM8288">
        <v>-12228.563110999999</v>
      </c>
      <c r="AN8288">
        <v>-1648.594709</v>
      </c>
    </row>
    <row r="8289" spans="1:40" x14ac:dyDescent="0.35">
      <c r="A8289" s="20" t="s">
        <v>121</v>
      </c>
      <c r="B8289">
        <v>202112</v>
      </c>
      <c r="C8289" t="str">
        <f t="shared" si="258"/>
        <v>2021</v>
      </c>
      <c r="D8289" t="str">
        <f t="shared" si="259"/>
        <v>12</v>
      </c>
      <c r="E8289" s="49">
        <v>44531</v>
      </c>
      <c r="F8289" s="26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 s="9">
        <v>538506.19320900005</v>
      </c>
      <c r="U8289">
        <v>312506.18180199998</v>
      </c>
      <c r="V8289">
        <v>224816.577739</v>
      </c>
      <c r="W8289">
        <v>40891.669287999997</v>
      </c>
      <c r="X8289">
        <v>46797.934775000002</v>
      </c>
      <c r="Y8289">
        <v>157209.725427</v>
      </c>
      <c r="Z8289">
        <v>68790.285980000001</v>
      </c>
      <c r="AA8289">
        <v>0</v>
      </c>
      <c r="AB8289" s="10">
        <v>10917.000824000001</v>
      </c>
      <c r="AC8289">
        <v>4022.996114</v>
      </c>
      <c r="AD8289">
        <v>4022.9584410000002</v>
      </c>
      <c r="AE8289">
        <v>3.7672999999999998E-2</v>
      </c>
      <c r="AF8289">
        <v>0</v>
      </c>
      <c r="AG8289">
        <v>4341.6141049999997</v>
      </c>
      <c r="AH8289">
        <v>2552.3906050000001</v>
      </c>
      <c r="AI8289">
        <v>-25449.963833999998</v>
      </c>
      <c r="AJ8289">
        <v>-9007.0127940000002</v>
      </c>
      <c r="AK8289">
        <v>-1076.3540370000001</v>
      </c>
      <c r="AL8289">
        <v>-247.60542899999999</v>
      </c>
      <c r="AM8289">
        <v>-11859.434719000001</v>
      </c>
      <c r="AN8289">
        <v>-1718.506386</v>
      </c>
    </row>
    <row r="8290" spans="1:40" x14ac:dyDescent="0.35">
      <c r="A8290" s="20" t="s">
        <v>121</v>
      </c>
      <c r="B8290">
        <v>202201</v>
      </c>
      <c r="C8290" t="str">
        <f t="shared" si="258"/>
        <v>2022</v>
      </c>
      <c r="D8290" t="str">
        <f t="shared" si="259"/>
        <v>01</v>
      </c>
      <c r="E8290" s="49">
        <v>44562</v>
      </c>
      <c r="F8290" s="26">
        <v>2979.3386909999999</v>
      </c>
      <c r="G8290">
        <v>0</v>
      </c>
      <c r="H8290">
        <v>246.36178100000001</v>
      </c>
      <c r="I8290">
        <v>1699.070365</v>
      </c>
      <c r="J8290">
        <v>1033.9065430000001</v>
      </c>
      <c r="K8290">
        <v>0</v>
      </c>
      <c r="L8290">
        <v>0</v>
      </c>
      <c r="M8290">
        <v>0</v>
      </c>
      <c r="N8290">
        <v>246.22644099999999</v>
      </c>
      <c r="O8290">
        <v>0.13533999999999999</v>
      </c>
      <c r="P8290">
        <v>0</v>
      </c>
      <c r="Q8290">
        <v>0</v>
      </c>
      <c r="R8290">
        <v>0</v>
      </c>
      <c r="S8290">
        <v>0</v>
      </c>
      <c r="T8290" s="9">
        <v>531708.03010199999</v>
      </c>
      <c r="U8290">
        <v>308715.54939</v>
      </c>
      <c r="V8290">
        <v>220203.374125</v>
      </c>
      <c r="W8290">
        <v>41031.056569</v>
      </c>
      <c r="X8290">
        <v>47481.118694999997</v>
      </c>
      <c r="Y8290">
        <v>154822.288252</v>
      </c>
      <c r="Z8290">
        <v>68170.192458999998</v>
      </c>
      <c r="AA8290">
        <v>551686.69886400003</v>
      </c>
      <c r="AB8290" s="10">
        <v>16999.33007</v>
      </c>
      <c r="AC8290">
        <v>10514.769665</v>
      </c>
      <c r="AD8290">
        <v>10514.743347</v>
      </c>
      <c r="AE8290">
        <v>2.6318000000000001E-2</v>
      </c>
      <c r="AF8290">
        <v>0</v>
      </c>
      <c r="AG8290">
        <v>4024.9446750000002</v>
      </c>
      <c r="AH8290">
        <v>2459.6157280000002</v>
      </c>
      <c r="AI8290">
        <v>-23682.409067000001</v>
      </c>
      <c r="AJ8290">
        <v>-7860.5652440000003</v>
      </c>
      <c r="AK8290">
        <v>-865.47982400000001</v>
      </c>
      <c r="AL8290">
        <v>-285.39386200000001</v>
      </c>
      <c r="AM8290">
        <v>-11759.453108</v>
      </c>
      <c r="AN8290">
        <v>-1756.330905</v>
      </c>
    </row>
    <row r="8291" spans="1:40" x14ac:dyDescent="0.35">
      <c r="A8291" s="20" t="s">
        <v>121</v>
      </c>
      <c r="B8291">
        <v>202202</v>
      </c>
      <c r="C8291" t="str">
        <f t="shared" si="258"/>
        <v>2022</v>
      </c>
      <c r="D8291" t="str">
        <f t="shared" si="259"/>
        <v>02</v>
      </c>
      <c r="E8291" s="49">
        <v>44593</v>
      </c>
      <c r="F8291" s="26">
        <v>3048.747813</v>
      </c>
      <c r="G8291">
        <v>0</v>
      </c>
      <c r="H8291">
        <v>283.61483500000003</v>
      </c>
      <c r="I8291">
        <v>1712.977586</v>
      </c>
      <c r="J8291">
        <v>1052.155391</v>
      </c>
      <c r="K8291">
        <v>0</v>
      </c>
      <c r="L8291">
        <v>0</v>
      </c>
      <c r="M8291">
        <v>0</v>
      </c>
      <c r="N8291">
        <v>283.13254699999999</v>
      </c>
      <c r="O8291">
        <v>0.48228799999999999</v>
      </c>
      <c r="P8291">
        <v>0</v>
      </c>
      <c r="Q8291">
        <v>0</v>
      </c>
      <c r="R8291">
        <v>0</v>
      </c>
      <c r="S8291">
        <v>0</v>
      </c>
      <c r="T8291" s="9">
        <v>534299.15494200005</v>
      </c>
      <c r="U8291">
        <v>313776.20038300002</v>
      </c>
      <c r="V8291">
        <v>220584.710081</v>
      </c>
      <c r="W8291">
        <v>45393.258065000002</v>
      </c>
      <c r="X8291">
        <v>47798.232236999997</v>
      </c>
      <c r="Y8291">
        <v>153222.24429199999</v>
      </c>
      <c r="Z8291">
        <v>67300.710265999995</v>
      </c>
      <c r="AA8291">
        <v>554040.77664299996</v>
      </c>
      <c r="AB8291" s="10">
        <v>16692.873887000002</v>
      </c>
      <c r="AC8291">
        <v>10099.651425</v>
      </c>
      <c r="AD8291">
        <v>10099.616061999999</v>
      </c>
      <c r="AE8291">
        <v>3.5362999999999999E-2</v>
      </c>
      <c r="AF8291">
        <v>0</v>
      </c>
      <c r="AG8291">
        <v>4247.4867530000001</v>
      </c>
      <c r="AH8291">
        <v>2345.7357080000002</v>
      </c>
      <c r="AI8291">
        <v>-23845.851893999999</v>
      </c>
      <c r="AJ8291">
        <v>-7830.8847530000003</v>
      </c>
      <c r="AK8291">
        <v>-968.01448300000004</v>
      </c>
      <c r="AL8291">
        <v>-288.90506199999999</v>
      </c>
      <c r="AM8291">
        <v>-11843.504136</v>
      </c>
      <c r="AN8291">
        <v>-1644.3895210000001</v>
      </c>
    </row>
    <row r="8292" spans="1:40" x14ac:dyDescent="0.35">
      <c r="A8292" s="20" t="s">
        <v>121</v>
      </c>
      <c r="B8292">
        <v>202203</v>
      </c>
      <c r="C8292" t="str">
        <f t="shared" si="258"/>
        <v>2022</v>
      </c>
      <c r="D8292" t="str">
        <f t="shared" si="259"/>
        <v>03</v>
      </c>
      <c r="E8292" s="49">
        <v>44621</v>
      </c>
      <c r="F8292" s="26">
        <v>3309.8533419999999</v>
      </c>
      <c r="G8292">
        <v>0</v>
      </c>
      <c r="H8292">
        <v>281.17703299999999</v>
      </c>
      <c r="I8292">
        <v>1807.3609730000001</v>
      </c>
      <c r="J8292">
        <v>1221.315335</v>
      </c>
      <c r="K8292">
        <v>0</v>
      </c>
      <c r="L8292">
        <v>0</v>
      </c>
      <c r="M8292">
        <v>0</v>
      </c>
      <c r="N8292">
        <v>280.90271999999999</v>
      </c>
      <c r="O8292">
        <v>0.27431299999999997</v>
      </c>
      <c r="P8292">
        <v>0</v>
      </c>
      <c r="Q8292">
        <v>0</v>
      </c>
      <c r="R8292">
        <v>0</v>
      </c>
      <c r="S8292">
        <v>0</v>
      </c>
      <c r="T8292" s="9">
        <v>540895.39424099994</v>
      </c>
      <c r="U8292">
        <v>320266.57065100002</v>
      </c>
      <c r="V8292">
        <v>237602.02677</v>
      </c>
      <c r="W8292">
        <v>35375.893515999996</v>
      </c>
      <c r="X8292">
        <v>47288.650365000001</v>
      </c>
      <c r="Y8292">
        <v>153516.47399200001</v>
      </c>
      <c r="Z8292">
        <v>67112.349596999993</v>
      </c>
      <c r="AA8292">
        <v>560663.21897199994</v>
      </c>
      <c r="AB8292" s="10">
        <v>16457.971388999998</v>
      </c>
      <c r="AC8292">
        <v>9723.053054</v>
      </c>
      <c r="AD8292">
        <v>9723.0299030000006</v>
      </c>
      <c r="AE8292">
        <v>2.315E-2</v>
      </c>
      <c r="AF8292">
        <v>0</v>
      </c>
      <c r="AG8292">
        <v>4388.0061109999997</v>
      </c>
      <c r="AH8292">
        <v>2346.9122219999999</v>
      </c>
      <c r="AI8292">
        <v>-24059.926117999999</v>
      </c>
      <c r="AJ8292">
        <v>-7803.4828010000001</v>
      </c>
      <c r="AK8292">
        <v>-858.47117900000001</v>
      </c>
      <c r="AL8292">
        <v>-345.607911</v>
      </c>
      <c r="AM8292">
        <v>-12100.02252</v>
      </c>
      <c r="AN8292">
        <v>-1746.7569390000001</v>
      </c>
    </row>
    <row r="8293" spans="1:40" x14ac:dyDescent="0.35">
      <c r="A8293" s="20" t="s">
        <v>121</v>
      </c>
      <c r="B8293">
        <v>202204</v>
      </c>
      <c r="C8293" t="str">
        <f t="shared" si="258"/>
        <v>2022</v>
      </c>
      <c r="D8293" t="str">
        <f t="shared" si="259"/>
        <v>04</v>
      </c>
      <c r="E8293" s="49">
        <v>44652</v>
      </c>
      <c r="F8293" s="26">
        <v>3268.080551</v>
      </c>
      <c r="G8293">
        <v>10449.553109</v>
      </c>
      <c r="H8293">
        <v>265.39346799999998</v>
      </c>
      <c r="I8293">
        <v>1834.296128</v>
      </c>
      <c r="J8293">
        <v>1168.3909550000001</v>
      </c>
      <c r="K8293">
        <v>10449.553109</v>
      </c>
      <c r="L8293">
        <v>0</v>
      </c>
      <c r="M8293">
        <v>0</v>
      </c>
      <c r="N8293">
        <v>265.10622699999999</v>
      </c>
      <c r="O8293">
        <v>0.28724</v>
      </c>
      <c r="P8293">
        <v>0</v>
      </c>
      <c r="Q8293">
        <v>0</v>
      </c>
      <c r="R8293">
        <v>0</v>
      </c>
      <c r="S8293">
        <v>10449.553109</v>
      </c>
      <c r="T8293" s="9">
        <v>540694.03041300003</v>
      </c>
      <c r="U8293">
        <v>320136.36927199998</v>
      </c>
      <c r="V8293">
        <v>236436.46065600001</v>
      </c>
      <c r="W8293">
        <v>37324.693999000003</v>
      </c>
      <c r="X8293">
        <v>46375.214616999998</v>
      </c>
      <c r="Y8293">
        <v>154333.14228900001</v>
      </c>
      <c r="Z8293">
        <v>66224.518851000001</v>
      </c>
      <c r="AA8293">
        <v>570510.31094999996</v>
      </c>
      <c r="AB8293" s="10">
        <v>16098.646876000001</v>
      </c>
      <c r="AC8293">
        <v>9348.416142</v>
      </c>
      <c r="AD8293">
        <v>9348.3966710000004</v>
      </c>
      <c r="AE8293">
        <v>1.9470000000000001E-2</v>
      </c>
      <c r="AF8293">
        <v>0</v>
      </c>
      <c r="AG8293">
        <v>4494.3071369999998</v>
      </c>
      <c r="AH8293">
        <v>2255.9235960000001</v>
      </c>
      <c r="AI8293">
        <v>-23589.785390000001</v>
      </c>
      <c r="AJ8293">
        <v>-7274.7074350000003</v>
      </c>
      <c r="AK8293">
        <v>-774.35590400000001</v>
      </c>
      <c r="AL8293">
        <v>-410.37328100000002</v>
      </c>
      <c r="AM8293">
        <v>-12256.548236000001</v>
      </c>
      <c r="AN8293">
        <v>-1614.577464</v>
      </c>
    </row>
    <row r="8294" spans="1:40" x14ac:dyDescent="0.35">
      <c r="A8294" s="20" t="s">
        <v>121</v>
      </c>
      <c r="B8294">
        <v>202205</v>
      </c>
      <c r="C8294" t="str">
        <f t="shared" si="258"/>
        <v>2022</v>
      </c>
      <c r="D8294" t="str">
        <f t="shared" si="259"/>
        <v>05</v>
      </c>
      <c r="E8294" s="49">
        <v>44682</v>
      </c>
      <c r="F8294" s="26">
        <v>3359.110893</v>
      </c>
      <c r="G8294">
        <v>0</v>
      </c>
      <c r="H8294">
        <v>393.82569000000001</v>
      </c>
      <c r="I8294">
        <v>1752.4423609999999</v>
      </c>
      <c r="J8294">
        <v>1212.8428409999999</v>
      </c>
      <c r="K8294">
        <v>0</v>
      </c>
      <c r="L8294">
        <v>0</v>
      </c>
      <c r="M8294">
        <v>0</v>
      </c>
      <c r="N8294">
        <v>393.24238800000001</v>
      </c>
      <c r="O8294">
        <v>0.58330099999999996</v>
      </c>
      <c r="P8294">
        <v>0</v>
      </c>
      <c r="Q8294">
        <v>0</v>
      </c>
      <c r="R8294">
        <v>0</v>
      </c>
      <c r="S8294">
        <v>0</v>
      </c>
      <c r="T8294" s="9">
        <v>546075.16622799996</v>
      </c>
      <c r="U8294">
        <v>324189.58858899999</v>
      </c>
      <c r="V8294">
        <v>242451.236848</v>
      </c>
      <c r="W8294">
        <v>36092.059914999998</v>
      </c>
      <c r="X8294">
        <v>45646.291824</v>
      </c>
      <c r="Y8294">
        <v>156279.46017800001</v>
      </c>
      <c r="Z8294">
        <v>65606.117459999994</v>
      </c>
      <c r="AA8294">
        <v>565689.37148099998</v>
      </c>
      <c r="AB8294" s="10">
        <v>16255.094359000001</v>
      </c>
      <c r="AC8294">
        <v>9080.2042089999995</v>
      </c>
      <c r="AD8294">
        <v>9080.1827300000004</v>
      </c>
      <c r="AE8294">
        <v>2.1479000000000002E-2</v>
      </c>
      <c r="AF8294">
        <v>0</v>
      </c>
      <c r="AG8294">
        <v>4899.8932919999997</v>
      </c>
      <c r="AH8294">
        <v>2274.996858</v>
      </c>
      <c r="AI8294">
        <v>-23809.891448999999</v>
      </c>
      <c r="AJ8294">
        <v>-7061.9327219999996</v>
      </c>
      <c r="AK8294">
        <v>-889.34328700000003</v>
      </c>
      <c r="AL8294">
        <v>-392.549646</v>
      </c>
      <c r="AM8294">
        <v>-12656.201583</v>
      </c>
      <c r="AN8294">
        <v>-1614.4093339999999</v>
      </c>
    </row>
    <row r="8295" spans="1:40" x14ac:dyDescent="0.35">
      <c r="A8295" s="20" t="s">
        <v>121</v>
      </c>
      <c r="B8295">
        <v>202206</v>
      </c>
      <c r="C8295" t="str">
        <f t="shared" si="258"/>
        <v>2022</v>
      </c>
      <c r="D8295" t="str">
        <f t="shared" si="259"/>
        <v>06</v>
      </c>
      <c r="E8295" s="49">
        <v>44713</v>
      </c>
      <c r="F8295" s="26">
        <v>3592.274868</v>
      </c>
      <c r="G8295">
        <v>0</v>
      </c>
      <c r="H8295">
        <v>318.10895699999998</v>
      </c>
      <c r="I8295">
        <v>2222.5626200000002</v>
      </c>
      <c r="J8295">
        <v>1051.60329</v>
      </c>
      <c r="K8295">
        <v>0</v>
      </c>
      <c r="L8295">
        <v>0</v>
      </c>
      <c r="M8295">
        <v>0</v>
      </c>
      <c r="N8295">
        <v>317.46483000000001</v>
      </c>
      <c r="O8295">
        <v>0.64412599999999998</v>
      </c>
      <c r="P8295">
        <v>0</v>
      </c>
      <c r="Q8295">
        <v>0</v>
      </c>
      <c r="R8295">
        <v>0</v>
      </c>
      <c r="S8295">
        <v>0</v>
      </c>
      <c r="T8295" s="9">
        <v>553918.66265900002</v>
      </c>
      <c r="U8295">
        <v>330621.90931999998</v>
      </c>
      <c r="V8295">
        <v>254337.18208</v>
      </c>
      <c r="W8295">
        <v>30684.214263999998</v>
      </c>
      <c r="X8295">
        <v>45600.512974999998</v>
      </c>
      <c r="Y8295">
        <v>158079.90409</v>
      </c>
      <c r="Z8295">
        <v>65216.849247999999</v>
      </c>
      <c r="AA8295">
        <v>572147.73344500002</v>
      </c>
      <c r="AB8295" s="10">
        <v>14636.795915999999</v>
      </c>
      <c r="AC8295">
        <v>8649.673272</v>
      </c>
      <c r="AD8295">
        <v>8649.6207890000005</v>
      </c>
      <c r="AE8295">
        <v>5.2482000000000001E-2</v>
      </c>
      <c r="AF8295">
        <v>0</v>
      </c>
      <c r="AG8295">
        <v>3731.2203169999998</v>
      </c>
      <c r="AH8295">
        <v>2255.9023259999999</v>
      </c>
      <c r="AI8295">
        <v>-22758.918131999999</v>
      </c>
      <c r="AJ8295">
        <v>-6951.3790660000004</v>
      </c>
      <c r="AK8295">
        <v>-508.92802399999999</v>
      </c>
      <c r="AL8295">
        <v>-444.958168</v>
      </c>
      <c r="AM8295">
        <v>-12091.155487</v>
      </c>
      <c r="AN8295">
        <v>-1543.709394</v>
      </c>
    </row>
    <row r="8296" spans="1:40" x14ac:dyDescent="0.35">
      <c r="A8296" s="20" t="s">
        <v>121</v>
      </c>
      <c r="B8296">
        <v>202207</v>
      </c>
      <c r="C8296" t="str">
        <f t="shared" si="258"/>
        <v>2022</v>
      </c>
      <c r="D8296" t="str">
        <f t="shared" si="259"/>
        <v>07</v>
      </c>
      <c r="E8296" s="49">
        <v>44743</v>
      </c>
      <c r="F8296" s="26">
        <v>3546.4960030000002</v>
      </c>
      <c r="G8296">
        <v>0</v>
      </c>
      <c r="H8296">
        <v>352.38586299999997</v>
      </c>
      <c r="I8296">
        <v>1995.618958</v>
      </c>
      <c r="J8296">
        <v>1198.49118</v>
      </c>
      <c r="K8296">
        <v>0</v>
      </c>
      <c r="L8296">
        <v>0</v>
      </c>
      <c r="M8296">
        <v>0</v>
      </c>
      <c r="N8296">
        <v>351.66811999999999</v>
      </c>
      <c r="O8296">
        <v>0.71774300000000002</v>
      </c>
      <c r="P8296">
        <v>0</v>
      </c>
      <c r="Q8296">
        <v>0</v>
      </c>
      <c r="R8296">
        <v>0</v>
      </c>
      <c r="S8296">
        <v>0</v>
      </c>
      <c r="T8296" s="9">
        <v>546361.54234499997</v>
      </c>
      <c r="U8296">
        <v>321167.60924199998</v>
      </c>
      <c r="V8296">
        <v>249117.44581800001</v>
      </c>
      <c r="W8296">
        <v>26683.493944000002</v>
      </c>
      <c r="X8296">
        <v>45366.669479999997</v>
      </c>
      <c r="Y8296">
        <v>159920.76012399999</v>
      </c>
      <c r="Z8296">
        <v>65273.172977000002</v>
      </c>
      <c r="AA8296">
        <v>566932.21001499996</v>
      </c>
      <c r="AB8296" s="10">
        <v>17024.171665999998</v>
      </c>
      <c r="AC8296">
        <v>10962.361906</v>
      </c>
      <c r="AD8296">
        <v>8526.8311840000006</v>
      </c>
      <c r="AE8296">
        <v>2435.5307210000001</v>
      </c>
      <c r="AF8296">
        <v>0</v>
      </c>
      <c r="AG8296">
        <v>3755.081901</v>
      </c>
      <c r="AH8296">
        <v>2306.7278580000002</v>
      </c>
      <c r="AI8296">
        <v>-24514.087572</v>
      </c>
      <c r="AJ8296">
        <v>-7146.226713</v>
      </c>
      <c r="AK8296">
        <v>-2023.5931149999999</v>
      </c>
      <c r="AL8296">
        <v>-429.30688500000002</v>
      </c>
      <c r="AM8296">
        <v>-12119.571244000001</v>
      </c>
      <c r="AN8296">
        <v>-1592.3768990000001</v>
      </c>
    </row>
    <row r="8297" spans="1:40" x14ac:dyDescent="0.35">
      <c r="A8297" s="20" t="s">
        <v>121</v>
      </c>
      <c r="B8297">
        <v>202208</v>
      </c>
      <c r="C8297" t="str">
        <f t="shared" si="258"/>
        <v>2022</v>
      </c>
      <c r="D8297" t="str">
        <f t="shared" si="259"/>
        <v>08</v>
      </c>
      <c r="E8297" s="49">
        <v>44774</v>
      </c>
      <c r="F8297" s="26">
        <v>3502.577597</v>
      </c>
      <c r="G8297">
        <v>0</v>
      </c>
      <c r="H8297">
        <v>254.28019499999999</v>
      </c>
      <c r="I8297">
        <v>2278.8588410000002</v>
      </c>
      <c r="J8297">
        <v>969.43856000000005</v>
      </c>
      <c r="K8297">
        <v>0</v>
      </c>
      <c r="L8297">
        <v>0</v>
      </c>
      <c r="M8297">
        <v>0</v>
      </c>
      <c r="N8297">
        <v>252.603894</v>
      </c>
      <c r="O8297">
        <v>1.676301</v>
      </c>
      <c r="P8297">
        <v>0</v>
      </c>
      <c r="Q8297">
        <v>0</v>
      </c>
      <c r="R8297">
        <v>0</v>
      </c>
      <c r="S8297">
        <v>0</v>
      </c>
      <c r="T8297" s="9">
        <v>550222.03221400001</v>
      </c>
      <c r="U8297">
        <v>324697.69140000001</v>
      </c>
      <c r="V8297">
        <v>249309.703457</v>
      </c>
      <c r="W8297">
        <v>31380.066666999999</v>
      </c>
      <c r="X8297">
        <v>44007.921275000001</v>
      </c>
      <c r="Y8297">
        <v>160541.603871</v>
      </c>
      <c r="Z8297">
        <v>64982.736941000003</v>
      </c>
      <c r="AA8297">
        <v>570029.49722599995</v>
      </c>
      <c r="AB8297" s="10">
        <v>16304.887414000001</v>
      </c>
      <c r="AC8297">
        <v>10225.528634</v>
      </c>
      <c r="AD8297">
        <v>7774.4651750000003</v>
      </c>
      <c r="AE8297">
        <v>2451.063459</v>
      </c>
      <c r="AF8297">
        <v>0</v>
      </c>
      <c r="AG8297">
        <v>3829.4196510000002</v>
      </c>
      <c r="AH8297">
        <v>2249.939128</v>
      </c>
      <c r="AI8297">
        <v>-23971.658240000001</v>
      </c>
      <c r="AJ8297">
        <v>-6717.7282070000001</v>
      </c>
      <c r="AK8297">
        <v>-1952.7096739999999</v>
      </c>
      <c r="AL8297">
        <v>-377.89210000000003</v>
      </c>
      <c r="AM8297">
        <v>-12233.013025</v>
      </c>
      <c r="AN8297">
        <v>-1475.380306</v>
      </c>
    </row>
    <row r="8298" spans="1:40" x14ac:dyDescent="0.35">
      <c r="A8298" s="20" t="s">
        <v>122</v>
      </c>
      <c r="B8298">
        <v>201701</v>
      </c>
      <c r="C8298" t="str">
        <f t="shared" si="258"/>
        <v>2017</v>
      </c>
      <c r="D8298" t="str">
        <f t="shared" si="259"/>
        <v>01</v>
      </c>
      <c r="E8298" s="49">
        <v>42736</v>
      </c>
      <c r="F8298" s="26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  <c r="T8298" s="9">
        <v>573932.94962099998</v>
      </c>
      <c r="U8298">
        <v>355222.76925200003</v>
      </c>
      <c r="V8298">
        <v>280758.05656599998</v>
      </c>
      <c r="W8298">
        <v>12541.794253</v>
      </c>
      <c r="X8298">
        <v>61922.918432999999</v>
      </c>
      <c r="Y8298">
        <v>95503.307795000001</v>
      </c>
      <c r="Z8298">
        <v>123206.87257399999</v>
      </c>
      <c r="AA8298">
        <v>0</v>
      </c>
      <c r="AB8298" s="10">
        <v>14817.154425000001</v>
      </c>
      <c r="AC8298">
        <v>5442.0502219999998</v>
      </c>
      <c r="AD8298">
        <v>5442.0502219999998</v>
      </c>
      <c r="AE8298">
        <v>0</v>
      </c>
      <c r="AF8298">
        <v>0</v>
      </c>
      <c r="AG8298">
        <v>3938.779708</v>
      </c>
      <c r="AH8298">
        <v>5436.3244949999998</v>
      </c>
      <c r="AI8298">
        <v>-19844.934366000001</v>
      </c>
      <c r="AJ8298">
        <v>-5562.6978140000001</v>
      </c>
      <c r="AK8298">
        <v>-110.62462499999999</v>
      </c>
      <c r="AL8298">
        <v>-557.96685300000001</v>
      </c>
      <c r="AM8298">
        <v>-11386.851014</v>
      </c>
      <c r="AN8298">
        <v>-1954.2831980000001</v>
      </c>
    </row>
    <row r="8299" spans="1:40" x14ac:dyDescent="0.35">
      <c r="A8299" s="20" t="s">
        <v>122</v>
      </c>
      <c r="B8299">
        <v>201702</v>
      </c>
      <c r="C8299" t="str">
        <f t="shared" si="258"/>
        <v>2017</v>
      </c>
      <c r="D8299" t="str">
        <f t="shared" si="259"/>
        <v>02</v>
      </c>
      <c r="E8299" s="49">
        <v>42767</v>
      </c>
      <c r="F8299" s="26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 s="9">
        <v>571824.622768</v>
      </c>
      <c r="U8299">
        <v>353236.85674399999</v>
      </c>
      <c r="V8299">
        <v>278500.85077800002</v>
      </c>
      <c r="W8299">
        <v>12636.473301</v>
      </c>
      <c r="X8299">
        <v>62099.532664999999</v>
      </c>
      <c r="Y8299">
        <v>95712.203263999996</v>
      </c>
      <c r="Z8299">
        <v>122875.56276</v>
      </c>
      <c r="AA8299">
        <v>0</v>
      </c>
      <c r="AB8299" s="10">
        <v>14215.530999000001</v>
      </c>
      <c r="AC8299">
        <v>5613.0713450000003</v>
      </c>
      <c r="AD8299">
        <v>5613.0713450000003</v>
      </c>
      <c r="AE8299">
        <v>0</v>
      </c>
      <c r="AF8299">
        <v>0</v>
      </c>
      <c r="AG8299">
        <v>3927.1965759999998</v>
      </c>
      <c r="AH8299">
        <v>4675.263078</v>
      </c>
      <c r="AI8299">
        <v>-19667.891682000001</v>
      </c>
      <c r="AJ8299">
        <v>-5487.8915749999996</v>
      </c>
      <c r="AK8299">
        <v>-128.34609599999999</v>
      </c>
      <c r="AL8299">
        <v>-629.85670900000002</v>
      </c>
      <c r="AM8299">
        <v>-11501.181904999999</v>
      </c>
      <c r="AN8299">
        <v>-1593.078407</v>
      </c>
    </row>
    <row r="8300" spans="1:40" x14ac:dyDescent="0.35">
      <c r="A8300" s="20" t="s">
        <v>122</v>
      </c>
      <c r="B8300">
        <v>201703</v>
      </c>
      <c r="C8300" t="str">
        <f t="shared" si="258"/>
        <v>2017</v>
      </c>
      <c r="D8300" t="str">
        <f t="shared" si="259"/>
        <v>03</v>
      </c>
      <c r="E8300" s="49">
        <v>42795</v>
      </c>
      <c r="F8300" s="26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  <c r="T8300" s="9">
        <v>570772.65940799995</v>
      </c>
      <c r="U8300">
        <v>351639.16262999998</v>
      </c>
      <c r="V8300">
        <v>287596.11870699999</v>
      </c>
      <c r="W8300">
        <v>13893.9956</v>
      </c>
      <c r="X8300">
        <v>50149.048323000003</v>
      </c>
      <c r="Y8300">
        <v>96063.563697999998</v>
      </c>
      <c r="Z8300">
        <v>123069.93308</v>
      </c>
      <c r="AA8300">
        <v>0</v>
      </c>
      <c r="AB8300" s="10">
        <v>13936.228243</v>
      </c>
      <c r="AC8300">
        <v>5593.070256</v>
      </c>
      <c r="AD8300">
        <v>5592.7903969999998</v>
      </c>
      <c r="AE8300">
        <v>0.27985900000000002</v>
      </c>
      <c r="AF8300">
        <v>0</v>
      </c>
      <c r="AG8300">
        <v>3849.663231</v>
      </c>
      <c r="AH8300">
        <v>4493.4947560000001</v>
      </c>
      <c r="AI8300">
        <v>-19899.162971000002</v>
      </c>
      <c r="AJ8300">
        <v>-5685.5861349999996</v>
      </c>
      <c r="AK8300">
        <v>-128.28367399999999</v>
      </c>
      <c r="AL8300">
        <v>-669.94114200000001</v>
      </c>
      <c r="AM8300">
        <v>-11622.679228999999</v>
      </c>
      <c r="AN8300">
        <v>-1569.1256249999999</v>
      </c>
    </row>
    <row r="8301" spans="1:40" x14ac:dyDescent="0.35">
      <c r="A8301" s="20" t="s">
        <v>122</v>
      </c>
      <c r="B8301">
        <v>201704</v>
      </c>
      <c r="C8301" t="str">
        <f t="shared" si="258"/>
        <v>2017</v>
      </c>
      <c r="D8301" t="str">
        <f t="shared" si="259"/>
        <v>04</v>
      </c>
      <c r="E8301" s="49">
        <v>42826</v>
      </c>
      <c r="F8301" s="26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 s="9">
        <v>569597.85436700005</v>
      </c>
      <c r="U8301">
        <v>349742.67117400002</v>
      </c>
      <c r="V8301">
        <v>284595.26335299999</v>
      </c>
      <c r="W8301">
        <v>15036.071535999999</v>
      </c>
      <c r="X8301">
        <v>50111.336284999998</v>
      </c>
      <c r="Y8301">
        <v>97069.068035999997</v>
      </c>
      <c r="Z8301">
        <v>122786.11515699999</v>
      </c>
      <c r="AA8301">
        <v>0</v>
      </c>
      <c r="AB8301" s="10">
        <v>13984.485382999999</v>
      </c>
      <c r="AC8301">
        <v>5565.4665130000003</v>
      </c>
      <c r="AD8301">
        <v>5565.1866540000001</v>
      </c>
      <c r="AE8301">
        <v>0.27985900000000002</v>
      </c>
      <c r="AF8301">
        <v>0</v>
      </c>
      <c r="AG8301">
        <v>3945.1475049999999</v>
      </c>
      <c r="AH8301">
        <v>4473.871365</v>
      </c>
      <c r="AI8301">
        <v>-20152.560742999998</v>
      </c>
      <c r="AJ8301">
        <v>-5844.4231069999996</v>
      </c>
      <c r="AK8301">
        <v>-134.44601700000001</v>
      </c>
      <c r="AL8301">
        <v>-727.62192800000003</v>
      </c>
      <c r="AM8301">
        <v>-11621.576727</v>
      </c>
      <c r="AN8301">
        <v>-1599.5147569999999</v>
      </c>
    </row>
    <row r="8302" spans="1:40" x14ac:dyDescent="0.35">
      <c r="A8302" s="20" t="s">
        <v>122</v>
      </c>
      <c r="B8302">
        <v>201705</v>
      </c>
      <c r="C8302" t="str">
        <f t="shared" si="258"/>
        <v>2017</v>
      </c>
      <c r="D8302" t="str">
        <f t="shared" si="259"/>
        <v>05</v>
      </c>
      <c r="E8302" s="49">
        <v>42856</v>
      </c>
      <c r="F8302" s="26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 s="9">
        <v>567160.32984400005</v>
      </c>
      <c r="U8302">
        <v>347024.64513899997</v>
      </c>
      <c r="V8302">
        <v>287236.523797</v>
      </c>
      <c r="W8302">
        <v>10560.108410000001</v>
      </c>
      <c r="X8302">
        <v>49228.012931999998</v>
      </c>
      <c r="Y8302">
        <v>97623.964332000003</v>
      </c>
      <c r="Z8302">
        <v>122511.720373</v>
      </c>
      <c r="AA8302">
        <v>0</v>
      </c>
      <c r="AB8302" s="10">
        <v>14337.621013</v>
      </c>
      <c r="AC8302">
        <v>5600.5483999999997</v>
      </c>
      <c r="AD8302">
        <v>5600.2685410000004</v>
      </c>
      <c r="AE8302">
        <v>0.27985900000000002</v>
      </c>
      <c r="AF8302">
        <v>0</v>
      </c>
      <c r="AG8302">
        <v>4110.5530609999996</v>
      </c>
      <c r="AH8302">
        <v>4626.5195519999997</v>
      </c>
      <c r="AI8302">
        <v>-20353.228857999999</v>
      </c>
      <c r="AJ8302">
        <v>-5858.9511009999997</v>
      </c>
      <c r="AK8302">
        <v>-83.197719000000006</v>
      </c>
      <c r="AL8302">
        <v>-777.90849800000001</v>
      </c>
      <c r="AM8302">
        <v>-11893.639397000001</v>
      </c>
      <c r="AN8302">
        <v>-1595.3069069999999</v>
      </c>
    </row>
    <row r="8303" spans="1:40" x14ac:dyDescent="0.35">
      <c r="A8303" s="20" t="s">
        <v>122</v>
      </c>
      <c r="B8303">
        <v>201706</v>
      </c>
      <c r="C8303" t="str">
        <f t="shared" si="258"/>
        <v>2017</v>
      </c>
      <c r="D8303" t="str">
        <f t="shared" si="259"/>
        <v>06</v>
      </c>
      <c r="E8303" s="49">
        <v>42887</v>
      </c>
      <c r="F8303" s="26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 s="9">
        <v>576418.52641100006</v>
      </c>
      <c r="U8303">
        <v>354991.86997699999</v>
      </c>
      <c r="V8303">
        <v>294324.85253199999</v>
      </c>
      <c r="W8303">
        <v>10931.073369</v>
      </c>
      <c r="X8303">
        <v>49735.944076</v>
      </c>
      <c r="Y8303">
        <v>98825.664520000006</v>
      </c>
      <c r="Z8303">
        <v>122600.991914</v>
      </c>
      <c r="AA8303">
        <v>0</v>
      </c>
      <c r="AB8303" s="10">
        <v>13490.816715000001</v>
      </c>
      <c r="AC8303">
        <v>4541.4236799999999</v>
      </c>
      <c r="AD8303">
        <v>4541.4236799999999</v>
      </c>
      <c r="AE8303">
        <v>0</v>
      </c>
      <c r="AF8303">
        <v>0</v>
      </c>
      <c r="AG8303">
        <v>4170.7653129999999</v>
      </c>
      <c r="AH8303">
        <v>4778.6277220000002</v>
      </c>
      <c r="AI8303">
        <v>-20194.440901999998</v>
      </c>
      <c r="AJ8303">
        <v>-5593.7927209999998</v>
      </c>
      <c r="AK8303">
        <v>-104.827207</v>
      </c>
      <c r="AL8303">
        <v>-794.25233700000001</v>
      </c>
      <c r="AM8303">
        <v>-11977.749861</v>
      </c>
      <c r="AN8303">
        <v>-1624.7481990000001</v>
      </c>
    </row>
    <row r="8304" spans="1:40" x14ac:dyDescent="0.35">
      <c r="A8304" s="20" t="s">
        <v>122</v>
      </c>
      <c r="B8304">
        <v>201707</v>
      </c>
      <c r="C8304" t="str">
        <f t="shared" si="258"/>
        <v>2017</v>
      </c>
      <c r="D8304" t="str">
        <f t="shared" si="259"/>
        <v>07</v>
      </c>
      <c r="E8304" s="49">
        <v>42917</v>
      </c>
      <c r="F8304" s="26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 s="9">
        <v>583842.15896200004</v>
      </c>
      <c r="U8304">
        <v>361276.54018299998</v>
      </c>
      <c r="V8304">
        <v>297016.46292600001</v>
      </c>
      <c r="W8304">
        <v>10864.371988000001</v>
      </c>
      <c r="X8304">
        <v>53395.705268999998</v>
      </c>
      <c r="Y8304">
        <v>99639.465519000005</v>
      </c>
      <c r="Z8304">
        <v>122926.15326000001</v>
      </c>
      <c r="AA8304">
        <v>0</v>
      </c>
      <c r="AB8304" s="10">
        <v>13608.999978</v>
      </c>
      <c r="AC8304">
        <v>4558.5400200000004</v>
      </c>
      <c r="AD8304">
        <v>4558.5400200000004</v>
      </c>
      <c r="AE8304">
        <v>0</v>
      </c>
      <c r="AF8304">
        <v>0</v>
      </c>
      <c r="AG8304">
        <v>4219.4215359999998</v>
      </c>
      <c r="AH8304">
        <v>4831.0384219999996</v>
      </c>
      <c r="AI8304">
        <v>-20419.208720999999</v>
      </c>
      <c r="AJ8304">
        <v>-5625.7617380000002</v>
      </c>
      <c r="AK8304">
        <v>-133.807368</v>
      </c>
      <c r="AL8304">
        <v>-866.36322700000005</v>
      </c>
      <c r="AM8304">
        <v>-12095.90553</v>
      </c>
      <c r="AN8304">
        <v>-1656.954489</v>
      </c>
    </row>
    <row r="8305" spans="1:40" x14ac:dyDescent="0.35">
      <c r="A8305" s="20" t="s">
        <v>122</v>
      </c>
      <c r="B8305">
        <v>201708</v>
      </c>
      <c r="C8305" t="str">
        <f t="shared" si="258"/>
        <v>2017</v>
      </c>
      <c r="D8305" t="str">
        <f t="shared" si="259"/>
        <v>08</v>
      </c>
      <c r="E8305" s="49">
        <v>42948</v>
      </c>
      <c r="F8305" s="26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 s="9">
        <v>589652.34578700003</v>
      </c>
      <c r="U8305">
        <v>366075.74930000002</v>
      </c>
      <c r="V8305">
        <v>302876.246598</v>
      </c>
      <c r="W8305">
        <v>10514.567257000001</v>
      </c>
      <c r="X8305">
        <v>52684.935445000003</v>
      </c>
      <c r="Y8305">
        <v>100525.011706</v>
      </c>
      <c r="Z8305">
        <v>123051.584781</v>
      </c>
      <c r="AA8305">
        <v>0</v>
      </c>
      <c r="AB8305" s="10">
        <v>14228.638693000001</v>
      </c>
      <c r="AC8305">
        <v>4917.6086500000001</v>
      </c>
      <c r="AD8305">
        <v>4917.6086500000001</v>
      </c>
      <c r="AE8305">
        <v>0</v>
      </c>
      <c r="AF8305">
        <v>0</v>
      </c>
      <c r="AG8305">
        <v>4315.0729799999999</v>
      </c>
      <c r="AH8305">
        <v>4995.9570629999998</v>
      </c>
      <c r="AI8305">
        <v>-20641.075703999999</v>
      </c>
      <c r="AJ8305">
        <v>-5792.8781639999997</v>
      </c>
      <c r="AK8305">
        <v>-83.744659999999996</v>
      </c>
      <c r="AL8305">
        <v>-793.21366599999999</v>
      </c>
      <c r="AM8305">
        <v>-12253.179587000001</v>
      </c>
      <c r="AN8305">
        <v>-1630.3444079999999</v>
      </c>
    </row>
    <row r="8306" spans="1:40" x14ac:dyDescent="0.35">
      <c r="A8306" s="20" t="s">
        <v>122</v>
      </c>
      <c r="B8306">
        <v>201709</v>
      </c>
      <c r="C8306" t="str">
        <f t="shared" si="258"/>
        <v>2017</v>
      </c>
      <c r="D8306" t="str">
        <f t="shared" si="259"/>
        <v>09</v>
      </c>
      <c r="E8306" s="49">
        <v>42979</v>
      </c>
      <c r="F8306" s="2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 s="9">
        <v>599395.12101999996</v>
      </c>
      <c r="U8306">
        <v>374586.544054</v>
      </c>
      <c r="V8306">
        <v>306685.52393999998</v>
      </c>
      <c r="W8306">
        <v>13951.440349</v>
      </c>
      <c r="X8306">
        <v>53949.579765000002</v>
      </c>
      <c r="Y8306">
        <v>101077.429389</v>
      </c>
      <c r="Z8306">
        <v>123731.147577</v>
      </c>
      <c r="AA8306">
        <v>0</v>
      </c>
      <c r="AB8306" s="10">
        <v>13867.399072</v>
      </c>
      <c r="AC8306">
        <v>4195.1460280000001</v>
      </c>
      <c r="AD8306">
        <v>4195.1460280000001</v>
      </c>
      <c r="AE8306">
        <v>0</v>
      </c>
      <c r="AF8306">
        <v>0</v>
      </c>
      <c r="AG8306">
        <v>4519.0932919999996</v>
      </c>
      <c r="AH8306">
        <v>5153.1597519999996</v>
      </c>
      <c r="AI8306">
        <v>-20441.232298999999</v>
      </c>
      <c r="AJ8306">
        <v>-5441.5658249999997</v>
      </c>
      <c r="AK8306">
        <v>-121.89515900000001</v>
      </c>
      <c r="AL8306">
        <v>-840.44444199999998</v>
      </c>
      <c r="AM8306">
        <v>-12122.836378</v>
      </c>
      <c r="AN8306">
        <v>-1839.2815109999999</v>
      </c>
    </row>
    <row r="8307" spans="1:40" x14ac:dyDescent="0.35">
      <c r="A8307" s="20" t="s">
        <v>122</v>
      </c>
      <c r="B8307">
        <v>201710</v>
      </c>
      <c r="C8307" t="str">
        <f t="shared" si="258"/>
        <v>2017</v>
      </c>
      <c r="D8307" t="str">
        <f t="shared" si="259"/>
        <v>10</v>
      </c>
      <c r="E8307" s="49">
        <v>43009</v>
      </c>
      <c r="F8307" s="26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 s="9">
        <v>598541.31411499996</v>
      </c>
      <c r="U8307">
        <v>373195.47444600001</v>
      </c>
      <c r="V8307">
        <v>314892.65800499998</v>
      </c>
      <c r="W8307">
        <v>13332.328769</v>
      </c>
      <c r="X8307">
        <v>44970.487672000003</v>
      </c>
      <c r="Y8307">
        <v>101674.147312</v>
      </c>
      <c r="Z8307">
        <v>123671.69235700001</v>
      </c>
      <c r="AA8307">
        <v>0</v>
      </c>
      <c r="AB8307" s="10">
        <v>14348.391755000001</v>
      </c>
      <c r="AC8307">
        <v>4369.305636</v>
      </c>
      <c r="AD8307">
        <v>4369.305636</v>
      </c>
      <c r="AE8307">
        <v>0</v>
      </c>
      <c r="AF8307">
        <v>0</v>
      </c>
      <c r="AG8307">
        <v>4658.5094099999997</v>
      </c>
      <c r="AH8307">
        <v>5320.5767089999999</v>
      </c>
      <c r="AI8307">
        <v>-20944.395702999998</v>
      </c>
      <c r="AJ8307">
        <v>-5727.5293030000003</v>
      </c>
      <c r="AK8307">
        <v>-121.44906899999999</v>
      </c>
      <c r="AL8307">
        <v>-830.04437299999995</v>
      </c>
      <c r="AM8307">
        <v>-12311.168970000001</v>
      </c>
      <c r="AN8307">
        <v>-1854.8776700000001</v>
      </c>
    </row>
    <row r="8308" spans="1:40" x14ac:dyDescent="0.35">
      <c r="A8308" s="20" t="s">
        <v>122</v>
      </c>
      <c r="B8308">
        <v>201711</v>
      </c>
      <c r="C8308" t="str">
        <f t="shared" si="258"/>
        <v>2017</v>
      </c>
      <c r="D8308" t="str">
        <f t="shared" si="259"/>
        <v>11</v>
      </c>
      <c r="E8308" s="49">
        <v>43040</v>
      </c>
      <c r="F8308" s="26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 s="9">
        <v>611483.68919199996</v>
      </c>
      <c r="U8308">
        <v>383602.848811</v>
      </c>
      <c r="V8308">
        <v>316804.61365999997</v>
      </c>
      <c r="W8308">
        <v>15178.611432</v>
      </c>
      <c r="X8308">
        <v>51619.623719000003</v>
      </c>
      <c r="Y8308">
        <v>103651.415727</v>
      </c>
      <c r="Z8308">
        <v>124229.424654</v>
      </c>
      <c r="AA8308">
        <v>0</v>
      </c>
      <c r="AB8308" s="10">
        <v>15628.961843999999</v>
      </c>
      <c r="AC8308">
        <v>5277.1035659999998</v>
      </c>
      <c r="AD8308">
        <v>5277.1035659999998</v>
      </c>
      <c r="AE8308">
        <v>0</v>
      </c>
      <c r="AF8308">
        <v>0</v>
      </c>
      <c r="AG8308">
        <v>4847.483483</v>
      </c>
      <c r="AH8308">
        <v>5504.3747949999997</v>
      </c>
      <c r="AI8308">
        <v>-20572.485970999998</v>
      </c>
      <c r="AJ8308">
        <v>-5731.497746</v>
      </c>
      <c r="AK8308">
        <v>-135.30812700000001</v>
      </c>
      <c r="AL8308">
        <v>-409.25993</v>
      </c>
      <c r="AM8308">
        <v>-12339.011696</v>
      </c>
      <c r="AN8308">
        <v>-1907.4107280000001</v>
      </c>
    </row>
    <row r="8309" spans="1:40" x14ac:dyDescent="0.35">
      <c r="A8309" s="20" t="s">
        <v>122</v>
      </c>
      <c r="B8309">
        <v>201712</v>
      </c>
      <c r="C8309" t="str">
        <f t="shared" si="258"/>
        <v>2017</v>
      </c>
      <c r="D8309" t="str">
        <f t="shared" si="259"/>
        <v>12</v>
      </c>
      <c r="E8309" s="49">
        <v>43070</v>
      </c>
      <c r="F8309" s="26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 s="9">
        <v>602198.634892</v>
      </c>
      <c r="U8309">
        <v>375176.47467000003</v>
      </c>
      <c r="V8309">
        <v>309340.71017899999</v>
      </c>
      <c r="W8309">
        <v>16550.184245</v>
      </c>
      <c r="X8309">
        <v>49285.580245999998</v>
      </c>
      <c r="Y8309">
        <v>102070.36317300001</v>
      </c>
      <c r="Z8309">
        <v>124951.797049</v>
      </c>
      <c r="AA8309">
        <v>0</v>
      </c>
      <c r="AB8309" s="10">
        <v>15671.856949000001</v>
      </c>
      <c r="AC8309">
        <v>5338.3243780000003</v>
      </c>
      <c r="AD8309">
        <v>5338.3243780000003</v>
      </c>
      <c r="AE8309">
        <v>0</v>
      </c>
      <c r="AF8309">
        <v>0</v>
      </c>
      <c r="AG8309">
        <v>4793.6244139999999</v>
      </c>
      <c r="AH8309">
        <v>5539.9081569999998</v>
      </c>
      <c r="AI8309">
        <v>-20050.680571000001</v>
      </c>
      <c r="AJ8309">
        <v>-5426.2794649999996</v>
      </c>
      <c r="AK8309">
        <v>-177.55930499999999</v>
      </c>
      <c r="AL8309">
        <v>-442.68877500000002</v>
      </c>
      <c r="AM8309">
        <v>-12038.938118</v>
      </c>
      <c r="AN8309">
        <v>-1920.6621299999999</v>
      </c>
    </row>
    <row r="8310" spans="1:40" x14ac:dyDescent="0.35">
      <c r="A8310" s="20" t="s">
        <v>122</v>
      </c>
      <c r="B8310">
        <v>201801</v>
      </c>
      <c r="C8310" t="str">
        <f t="shared" si="258"/>
        <v>2018</v>
      </c>
      <c r="D8310" t="str">
        <f t="shared" si="259"/>
        <v>01</v>
      </c>
      <c r="E8310" s="49">
        <v>43101</v>
      </c>
      <c r="F8310" s="26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 s="9">
        <v>620870.00198299997</v>
      </c>
      <c r="U8310">
        <v>394650.319273</v>
      </c>
      <c r="V8310">
        <v>318542.13417899999</v>
      </c>
      <c r="W8310">
        <v>16274.425697999999</v>
      </c>
      <c r="X8310">
        <v>59833.759396000001</v>
      </c>
      <c r="Y8310">
        <v>101636.415953</v>
      </c>
      <c r="Z8310">
        <v>124583.266757</v>
      </c>
      <c r="AA8310">
        <v>0</v>
      </c>
      <c r="AB8310" s="10">
        <v>16468.473668999999</v>
      </c>
      <c r="AC8310">
        <v>5874.4685079999999</v>
      </c>
      <c r="AD8310">
        <v>5874.4685079999999</v>
      </c>
      <c r="AE8310">
        <v>0</v>
      </c>
      <c r="AF8310">
        <v>0</v>
      </c>
      <c r="AG8310">
        <v>4613.4070810000003</v>
      </c>
      <c r="AH8310">
        <v>5980.5980799999998</v>
      </c>
      <c r="AI8310">
        <v>-20010.490118999998</v>
      </c>
      <c r="AJ8310">
        <v>-5681.0766720000001</v>
      </c>
      <c r="AK8310">
        <v>-142.765659</v>
      </c>
      <c r="AL8310">
        <v>-317.14302600000002</v>
      </c>
      <c r="AM8310">
        <v>-11799.264014</v>
      </c>
      <c r="AN8310">
        <v>-1970.567509</v>
      </c>
    </row>
    <row r="8311" spans="1:40" x14ac:dyDescent="0.35">
      <c r="A8311" s="20" t="s">
        <v>122</v>
      </c>
      <c r="B8311">
        <v>201802</v>
      </c>
      <c r="C8311" t="str">
        <f t="shared" si="258"/>
        <v>2018</v>
      </c>
      <c r="D8311" t="str">
        <f t="shared" si="259"/>
        <v>02</v>
      </c>
      <c r="E8311" s="49">
        <v>43132</v>
      </c>
      <c r="F8311" s="26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 s="9">
        <v>618244.52613999997</v>
      </c>
      <c r="U8311">
        <v>391396.50635099999</v>
      </c>
      <c r="V8311">
        <v>321859.86528700002</v>
      </c>
      <c r="W8311">
        <v>15260.359015</v>
      </c>
      <c r="X8311">
        <v>54276.282049000001</v>
      </c>
      <c r="Y8311">
        <v>101941.28688299999</v>
      </c>
      <c r="Z8311">
        <v>124906.732906</v>
      </c>
      <c r="AA8311">
        <v>0</v>
      </c>
      <c r="AB8311" s="10">
        <v>16168.499878000001</v>
      </c>
      <c r="AC8311">
        <v>5763.97534</v>
      </c>
      <c r="AD8311">
        <v>5763.97534</v>
      </c>
      <c r="AE8311">
        <v>0</v>
      </c>
      <c r="AF8311">
        <v>0</v>
      </c>
      <c r="AG8311">
        <v>4367.9509699999999</v>
      </c>
      <c r="AH8311">
        <v>6036.5735679999998</v>
      </c>
      <c r="AI8311">
        <v>-19845.230683999998</v>
      </c>
      <c r="AJ8311">
        <v>-5763.9528110000001</v>
      </c>
      <c r="AK8311">
        <v>-139.99772100000001</v>
      </c>
      <c r="AL8311">
        <v>-304.05597899999998</v>
      </c>
      <c r="AM8311">
        <v>-11577.247327999999</v>
      </c>
      <c r="AN8311">
        <v>-1955.195277</v>
      </c>
    </row>
    <row r="8312" spans="1:40" x14ac:dyDescent="0.35">
      <c r="A8312" s="20" t="s">
        <v>122</v>
      </c>
      <c r="B8312">
        <v>201803</v>
      </c>
      <c r="C8312" t="str">
        <f t="shared" si="258"/>
        <v>2018</v>
      </c>
      <c r="D8312" t="str">
        <f t="shared" si="259"/>
        <v>03</v>
      </c>
      <c r="E8312" s="49">
        <v>43160</v>
      </c>
      <c r="F8312" s="26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 s="9">
        <v>615649.52677</v>
      </c>
      <c r="U8312">
        <v>386450.66398100002</v>
      </c>
      <c r="V8312">
        <v>323025.05107799999</v>
      </c>
      <c r="W8312">
        <v>13436.861301999999</v>
      </c>
      <c r="X8312">
        <v>49988.751601000004</v>
      </c>
      <c r="Y8312">
        <v>102714.76923400001</v>
      </c>
      <c r="Z8312">
        <v>126484.093555</v>
      </c>
      <c r="AA8312">
        <v>0</v>
      </c>
      <c r="AB8312" s="10">
        <v>15348.778243999999</v>
      </c>
      <c r="AC8312">
        <v>5326.6181130000004</v>
      </c>
      <c r="AD8312">
        <v>5326.6181130000004</v>
      </c>
      <c r="AE8312">
        <v>0</v>
      </c>
      <c r="AF8312">
        <v>0</v>
      </c>
      <c r="AG8312">
        <v>4155.7306509999999</v>
      </c>
      <c r="AH8312">
        <v>5866.4294799999998</v>
      </c>
      <c r="AI8312">
        <v>-19874.334445</v>
      </c>
      <c r="AJ8312">
        <v>-5823.9670980000001</v>
      </c>
      <c r="AK8312">
        <v>-88.218007</v>
      </c>
      <c r="AL8312">
        <v>-273.60009300000002</v>
      </c>
      <c r="AM8312">
        <v>-11593.966479000001</v>
      </c>
      <c r="AN8312">
        <v>-1977.296386</v>
      </c>
    </row>
    <row r="8313" spans="1:40" x14ac:dyDescent="0.35">
      <c r="A8313" s="20" t="s">
        <v>122</v>
      </c>
      <c r="B8313">
        <v>201804</v>
      </c>
      <c r="C8313" t="str">
        <f t="shared" si="258"/>
        <v>2018</v>
      </c>
      <c r="D8313" t="str">
        <f t="shared" si="259"/>
        <v>04</v>
      </c>
      <c r="E8313" s="49">
        <v>43191</v>
      </c>
      <c r="F8313" s="26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 s="9">
        <v>620571.22260800004</v>
      </c>
      <c r="U8313">
        <v>390643.537189</v>
      </c>
      <c r="V8313">
        <v>327231.54704500001</v>
      </c>
      <c r="W8313">
        <v>11465.767863999999</v>
      </c>
      <c r="X8313">
        <v>51946.222280000002</v>
      </c>
      <c r="Y8313">
        <v>103117.812509</v>
      </c>
      <c r="Z8313">
        <v>126809.87291000001</v>
      </c>
      <c r="AA8313">
        <v>0</v>
      </c>
      <c r="AB8313" s="10">
        <v>15488.568413000001</v>
      </c>
      <c r="AC8313">
        <v>5484.014459</v>
      </c>
      <c r="AD8313">
        <v>5484.014459</v>
      </c>
      <c r="AE8313">
        <v>0</v>
      </c>
      <c r="AF8313">
        <v>0</v>
      </c>
      <c r="AG8313">
        <v>4185.848258</v>
      </c>
      <c r="AH8313">
        <v>5818.705696</v>
      </c>
      <c r="AI8313">
        <v>-20043.206567000001</v>
      </c>
      <c r="AJ8313">
        <v>-5984.258707</v>
      </c>
      <c r="AK8313">
        <v>-86.715984000000006</v>
      </c>
      <c r="AL8313">
        <v>-286.28623800000003</v>
      </c>
      <c r="AM8313">
        <v>-11585.437238</v>
      </c>
      <c r="AN8313">
        <v>-1961.7290379999999</v>
      </c>
    </row>
    <row r="8314" spans="1:40" x14ac:dyDescent="0.35">
      <c r="A8314" s="20" t="s">
        <v>122</v>
      </c>
      <c r="B8314">
        <v>201805</v>
      </c>
      <c r="C8314" t="str">
        <f t="shared" si="258"/>
        <v>2018</v>
      </c>
      <c r="D8314" t="str">
        <f t="shared" si="259"/>
        <v>05</v>
      </c>
      <c r="E8314" s="49">
        <v>43221</v>
      </c>
      <c r="F8314" s="26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 s="9">
        <v>629734.02075999998</v>
      </c>
      <c r="U8314">
        <v>398386.14251799998</v>
      </c>
      <c r="V8314">
        <v>329941.437209</v>
      </c>
      <c r="W8314">
        <v>12470.696925</v>
      </c>
      <c r="X8314">
        <v>55974.008384000001</v>
      </c>
      <c r="Y8314">
        <v>103436.338435</v>
      </c>
      <c r="Z8314">
        <v>127911.53980699999</v>
      </c>
      <c r="AA8314">
        <v>0</v>
      </c>
      <c r="AB8314" s="10">
        <v>16448.652531</v>
      </c>
      <c r="AC8314">
        <v>6002.8139220000003</v>
      </c>
      <c r="AD8314">
        <v>6002.8139220000003</v>
      </c>
      <c r="AE8314">
        <v>0</v>
      </c>
      <c r="AF8314">
        <v>0</v>
      </c>
      <c r="AG8314">
        <v>4433.178038</v>
      </c>
      <c r="AH8314">
        <v>6012.6605710000003</v>
      </c>
      <c r="AI8314">
        <v>-20369.611474000001</v>
      </c>
      <c r="AJ8314">
        <v>-6216.7631030000002</v>
      </c>
      <c r="AK8314">
        <v>-74.272774999999996</v>
      </c>
      <c r="AL8314">
        <v>-332.38061800000003</v>
      </c>
      <c r="AM8314">
        <v>-11625.969607999999</v>
      </c>
      <c r="AN8314">
        <v>-2006.020348</v>
      </c>
    </row>
    <row r="8315" spans="1:40" x14ac:dyDescent="0.35">
      <c r="A8315" s="20" t="s">
        <v>122</v>
      </c>
      <c r="B8315">
        <v>201806</v>
      </c>
      <c r="C8315" t="str">
        <f t="shared" si="258"/>
        <v>2018</v>
      </c>
      <c r="D8315" t="str">
        <f t="shared" si="259"/>
        <v>06</v>
      </c>
      <c r="E8315" s="49">
        <v>43252</v>
      </c>
      <c r="F8315" s="26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 s="9">
        <v>636202.19813699997</v>
      </c>
      <c r="U8315">
        <v>402744.82902499998</v>
      </c>
      <c r="V8315">
        <v>332929.54203000001</v>
      </c>
      <c r="W8315">
        <v>13566.948562</v>
      </c>
      <c r="X8315">
        <v>56248.338432999997</v>
      </c>
      <c r="Y8315">
        <v>104353.619165</v>
      </c>
      <c r="Z8315">
        <v>129103.749947</v>
      </c>
      <c r="AA8315">
        <v>0</v>
      </c>
      <c r="AB8315" s="10">
        <v>16048.982454000001</v>
      </c>
      <c r="AC8315">
        <v>5593.9558619999998</v>
      </c>
      <c r="AD8315">
        <v>5593.6085350000003</v>
      </c>
      <c r="AE8315">
        <v>0.347327</v>
      </c>
      <c r="AF8315">
        <v>0</v>
      </c>
      <c r="AG8315">
        <v>4446.0549760000004</v>
      </c>
      <c r="AH8315">
        <v>6008.9716159999998</v>
      </c>
      <c r="AI8315">
        <v>-20026.660652999999</v>
      </c>
      <c r="AJ8315">
        <v>-5964.1663060000001</v>
      </c>
      <c r="AK8315">
        <v>-73.005803999999998</v>
      </c>
      <c r="AL8315">
        <v>-293.83965999999998</v>
      </c>
      <c r="AM8315">
        <v>-11562.202719999999</v>
      </c>
      <c r="AN8315">
        <v>-2028.414501</v>
      </c>
    </row>
    <row r="8316" spans="1:40" x14ac:dyDescent="0.35">
      <c r="A8316" s="20" t="s">
        <v>122</v>
      </c>
      <c r="B8316">
        <v>201807</v>
      </c>
      <c r="C8316" t="str">
        <f t="shared" si="258"/>
        <v>2018</v>
      </c>
      <c r="D8316" t="str">
        <f t="shared" si="259"/>
        <v>07</v>
      </c>
      <c r="E8316" s="49">
        <v>43282</v>
      </c>
      <c r="F8316" s="2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T8316" s="9">
        <v>647449.45829500002</v>
      </c>
      <c r="U8316">
        <v>413115.66171900003</v>
      </c>
      <c r="V8316">
        <v>336095.11859199998</v>
      </c>
      <c r="W8316">
        <v>13338.722974</v>
      </c>
      <c r="X8316">
        <v>63681.820153000001</v>
      </c>
      <c r="Y8316">
        <v>104028.99980999999</v>
      </c>
      <c r="Z8316">
        <v>130304.796766</v>
      </c>
      <c r="AA8316">
        <v>0</v>
      </c>
      <c r="AB8316" s="10">
        <v>16175.101897</v>
      </c>
      <c r="AC8316">
        <v>5757.6952929999998</v>
      </c>
      <c r="AD8316">
        <v>5757.3479660000003</v>
      </c>
      <c r="AE8316">
        <v>0.347327</v>
      </c>
      <c r="AF8316">
        <v>0</v>
      </c>
      <c r="AG8316">
        <v>4412.1156030000002</v>
      </c>
      <c r="AH8316">
        <v>6005.2910009999996</v>
      </c>
      <c r="AI8316">
        <v>-20278.832546000001</v>
      </c>
      <c r="AJ8316">
        <v>-6248.9286430000002</v>
      </c>
      <c r="AK8316">
        <v>-71.684174999999996</v>
      </c>
      <c r="AL8316">
        <v>-320.72938199999999</v>
      </c>
      <c r="AM8316">
        <v>-11501.729078</v>
      </c>
      <c r="AN8316">
        <v>-2022.295981</v>
      </c>
    </row>
    <row r="8317" spans="1:40" x14ac:dyDescent="0.35">
      <c r="A8317" s="20" t="s">
        <v>122</v>
      </c>
      <c r="B8317">
        <v>201808</v>
      </c>
      <c r="C8317" t="str">
        <f t="shared" si="258"/>
        <v>2018</v>
      </c>
      <c r="D8317" t="str">
        <f t="shared" si="259"/>
        <v>08</v>
      </c>
      <c r="E8317" s="49">
        <v>43313</v>
      </c>
      <c r="F8317" s="26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 s="9">
        <v>658643.72443499998</v>
      </c>
      <c r="U8317">
        <v>422788.12714900001</v>
      </c>
      <c r="V8317">
        <v>342024.84483999998</v>
      </c>
      <c r="W8317">
        <v>14429.527553</v>
      </c>
      <c r="X8317">
        <v>66333.754755999995</v>
      </c>
      <c r="Y8317">
        <v>104467.36055300001</v>
      </c>
      <c r="Z8317">
        <v>131388.236733</v>
      </c>
      <c r="AA8317">
        <v>0</v>
      </c>
      <c r="AB8317" s="10">
        <v>15905.652957</v>
      </c>
      <c r="AC8317">
        <v>5752.4329779999998</v>
      </c>
      <c r="AD8317">
        <v>5752.0857020000003</v>
      </c>
      <c r="AE8317">
        <v>0.34727599999999997</v>
      </c>
      <c r="AF8317">
        <v>0</v>
      </c>
      <c r="AG8317">
        <v>4273.39311</v>
      </c>
      <c r="AH8317">
        <v>5879.8268690000004</v>
      </c>
      <c r="AI8317">
        <v>-20241.091983999999</v>
      </c>
      <c r="AJ8317">
        <v>-6271.6784260000004</v>
      </c>
      <c r="AK8317">
        <v>-86.267511999999996</v>
      </c>
      <c r="AL8317">
        <v>-403.54915099999999</v>
      </c>
      <c r="AM8317">
        <v>-11372.653302999999</v>
      </c>
      <c r="AN8317">
        <v>-1994.9252449999999</v>
      </c>
    </row>
    <row r="8318" spans="1:40" x14ac:dyDescent="0.35">
      <c r="A8318" s="20" t="s">
        <v>122</v>
      </c>
      <c r="B8318">
        <v>201809</v>
      </c>
      <c r="C8318" t="str">
        <f t="shared" si="258"/>
        <v>2018</v>
      </c>
      <c r="D8318" t="str">
        <f t="shared" si="259"/>
        <v>09</v>
      </c>
      <c r="E8318" s="49">
        <v>43344</v>
      </c>
      <c r="F8318" s="26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 s="9">
        <v>664152.39873000002</v>
      </c>
      <c r="U8318">
        <v>426351.76434200001</v>
      </c>
      <c r="V8318">
        <v>344354.13830200001</v>
      </c>
      <c r="W8318">
        <v>17274.16001</v>
      </c>
      <c r="X8318">
        <v>64723.466030000003</v>
      </c>
      <c r="Y8318">
        <v>105231.712723</v>
      </c>
      <c r="Z8318">
        <v>132568.921665</v>
      </c>
      <c r="AA8318">
        <v>0</v>
      </c>
      <c r="AB8318" s="10">
        <v>15966.444654000001</v>
      </c>
      <c r="AC8318">
        <v>5762.5234739999996</v>
      </c>
      <c r="AD8318">
        <v>5762.5234739999996</v>
      </c>
      <c r="AE8318">
        <v>0</v>
      </c>
      <c r="AF8318">
        <v>0</v>
      </c>
      <c r="AG8318">
        <v>4238.5652179999997</v>
      </c>
      <c r="AH8318">
        <v>5965.3559619999996</v>
      </c>
      <c r="AI8318">
        <v>-20375.483634</v>
      </c>
      <c r="AJ8318">
        <v>-6284.1655339999998</v>
      </c>
      <c r="AK8318">
        <v>-120.564575</v>
      </c>
      <c r="AL8318">
        <v>-355.17334199999999</v>
      </c>
      <c r="AM8318">
        <v>-11476.140472999999</v>
      </c>
      <c r="AN8318">
        <v>-2028.200259</v>
      </c>
    </row>
    <row r="8319" spans="1:40" x14ac:dyDescent="0.35">
      <c r="A8319" s="20" t="s">
        <v>122</v>
      </c>
      <c r="B8319">
        <v>201810</v>
      </c>
      <c r="C8319" t="str">
        <f t="shared" si="258"/>
        <v>2018</v>
      </c>
      <c r="D8319" t="str">
        <f t="shared" si="259"/>
        <v>10</v>
      </c>
      <c r="E8319" s="49">
        <v>43374</v>
      </c>
      <c r="F8319" s="26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 s="9">
        <v>668852.56010799995</v>
      </c>
      <c r="U8319">
        <v>429661.83546899998</v>
      </c>
      <c r="V8319">
        <v>347284.332987</v>
      </c>
      <c r="W8319">
        <v>20208.664948000001</v>
      </c>
      <c r="X8319">
        <v>62168.837533999998</v>
      </c>
      <c r="Y8319">
        <v>105945.449609</v>
      </c>
      <c r="Z8319">
        <v>133245.27502999999</v>
      </c>
      <c r="AA8319">
        <v>0</v>
      </c>
      <c r="AB8319" s="10">
        <v>16209.214742</v>
      </c>
      <c r="AC8319">
        <v>5992.0480150000003</v>
      </c>
      <c r="AD8319">
        <v>5992.0480150000003</v>
      </c>
      <c r="AE8319">
        <v>0</v>
      </c>
      <c r="AF8319">
        <v>0</v>
      </c>
      <c r="AG8319">
        <v>4240.2416030000004</v>
      </c>
      <c r="AH8319">
        <v>5976.9251240000003</v>
      </c>
      <c r="AI8319">
        <v>-20671.010462999999</v>
      </c>
      <c r="AJ8319">
        <v>-5401.916886</v>
      </c>
      <c r="AK8319">
        <v>-124.984099</v>
      </c>
      <c r="AL8319">
        <v>-326.81187799999998</v>
      </c>
      <c r="AM8319">
        <v>-11507.403737000001</v>
      </c>
      <c r="AN8319">
        <v>-2049.2005720000002</v>
      </c>
    </row>
    <row r="8320" spans="1:40" x14ac:dyDescent="0.35">
      <c r="A8320" s="20" t="s">
        <v>122</v>
      </c>
      <c r="B8320">
        <v>201811</v>
      </c>
      <c r="C8320" t="str">
        <f t="shared" si="258"/>
        <v>2018</v>
      </c>
      <c r="D8320" t="str">
        <f t="shared" si="259"/>
        <v>11</v>
      </c>
      <c r="E8320" s="49">
        <v>43405</v>
      </c>
      <c r="F8320" s="26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 s="9">
        <v>672310.87316299998</v>
      </c>
      <c r="U8320">
        <v>429632.83408300002</v>
      </c>
      <c r="V8320">
        <v>347778.21480299998</v>
      </c>
      <c r="W8320">
        <v>21207.401045999999</v>
      </c>
      <c r="X8320">
        <v>60647.218234</v>
      </c>
      <c r="Y8320">
        <v>108194.317769</v>
      </c>
      <c r="Z8320">
        <v>134483.721311</v>
      </c>
      <c r="AA8320">
        <v>0</v>
      </c>
      <c r="AB8320" s="10">
        <v>16401.379765999998</v>
      </c>
      <c r="AC8320">
        <v>5960.1043399999999</v>
      </c>
      <c r="AD8320">
        <v>5952.7050129999998</v>
      </c>
      <c r="AE8320">
        <v>7.3993270000000004</v>
      </c>
      <c r="AF8320">
        <v>0</v>
      </c>
      <c r="AG8320">
        <v>4285.6322890000001</v>
      </c>
      <c r="AH8320">
        <v>6155.643137</v>
      </c>
      <c r="AI8320">
        <v>-21076.003246</v>
      </c>
      <c r="AJ8320">
        <v>-5596.705132</v>
      </c>
      <c r="AK8320">
        <v>-127.076936</v>
      </c>
      <c r="AL8320">
        <v>-351.097397</v>
      </c>
      <c r="AM8320">
        <v>-11627.483679000001</v>
      </c>
      <c r="AN8320">
        <v>-2121.5074410000002</v>
      </c>
    </row>
    <row r="8321" spans="1:40" x14ac:dyDescent="0.35">
      <c r="A8321" s="20" t="s">
        <v>122</v>
      </c>
      <c r="B8321">
        <v>201812</v>
      </c>
      <c r="C8321" t="str">
        <f t="shared" si="258"/>
        <v>2018</v>
      </c>
      <c r="D8321" t="str">
        <f t="shared" si="259"/>
        <v>12</v>
      </c>
      <c r="E8321" s="49">
        <v>43435</v>
      </c>
      <c r="F8321" s="26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 s="9">
        <v>666761.534874</v>
      </c>
      <c r="U8321">
        <v>424710.48559300002</v>
      </c>
      <c r="V8321">
        <v>344941.93168799998</v>
      </c>
      <c r="W8321">
        <v>20221.166875999999</v>
      </c>
      <c r="X8321">
        <v>59547.387028999998</v>
      </c>
      <c r="Y8321">
        <v>106575.896076</v>
      </c>
      <c r="Z8321">
        <v>135475.15320500001</v>
      </c>
      <c r="AA8321">
        <v>0</v>
      </c>
      <c r="AB8321" s="10">
        <v>16086.616778</v>
      </c>
      <c r="AC8321">
        <v>5651.8782389999997</v>
      </c>
      <c r="AD8321">
        <v>5644.4789119999996</v>
      </c>
      <c r="AE8321">
        <v>7.3993270000000004</v>
      </c>
      <c r="AF8321">
        <v>0</v>
      </c>
      <c r="AG8321">
        <v>4261.2864239999999</v>
      </c>
      <c r="AH8321">
        <v>6173.452115</v>
      </c>
      <c r="AI8321">
        <v>-21099.553512999999</v>
      </c>
      <c r="AJ8321">
        <v>-5296.1377659999998</v>
      </c>
      <c r="AK8321">
        <v>-108.76149700000001</v>
      </c>
      <c r="AL8321">
        <v>-288.37009999999998</v>
      </c>
      <c r="AM8321">
        <v>-11528.233447000001</v>
      </c>
      <c r="AN8321">
        <v>-2094.9111469999998</v>
      </c>
    </row>
    <row r="8322" spans="1:40" x14ac:dyDescent="0.35">
      <c r="A8322" s="20" t="s">
        <v>122</v>
      </c>
      <c r="B8322">
        <v>201901</v>
      </c>
      <c r="C8322" t="str">
        <f t="shared" si="258"/>
        <v>2019</v>
      </c>
      <c r="D8322" t="str">
        <f t="shared" si="259"/>
        <v>01</v>
      </c>
      <c r="E8322" s="49">
        <v>43466</v>
      </c>
      <c r="F8322" s="26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 s="9">
        <v>673950.66897400003</v>
      </c>
      <c r="U8322">
        <v>432001.82536800002</v>
      </c>
      <c r="V8322">
        <v>348903.24576999998</v>
      </c>
      <c r="W8322">
        <v>17604.576207999999</v>
      </c>
      <c r="X8322">
        <v>65494.003389999998</v>
      </c>
      <c r="Y8322">
        <v>106247.43468799999</v>
      </c>
      <c r="Z8322">
        <v>135701.408918</v>
      </c>
      <c r="AA8322">
        <v>0</v>
      </c>
      <c r="AB8322" s="10">
        <v>15554.944549</v>
      </c>
      <c r="AC8322">
        <v>5872.4329809999999</v>
      </c>
      <c r="AD8322">
        <v>5865.0336539999998</v>
      </c>
      <c r="AE8322">
        <v>7.3993270000000004</v>
      </c>
      <c r="AF8322">
        <v>0</v>
      </c>
      <c r="AG8322">
        <v>4278.9852289999999</v>
      </c>
      <c r="AH8322">
        <v>5403.526339</v>
      </c>
      <c r="AI8322">
        <v>-21073.706357999999</v>
      </c>
      <c r="AJ8322">
        <v>-5517.062441</v>
      </c>
      <c r="AK8322">
        <v>-465.43984799999998</v>
      </c>
      <c r="AL8322">
        <v>-327.80282299999999</v>
      </c>
      <c r="AM8322">
        <v>-11442.378871999999</v>
      </c>
      <c r="AN8322">
        <v>-1808.559659</v>
      </c>
    </row>
    <row r="8323" spans="1:40" x14ac:dyDescent="0.35">
      <c r="A8323" s="20" t="s">
        <v>122</v>
      </c>
      <c r="B8323">
        <v>201902</v>
      </c>
      <c r="C8323" t="str">
        <f t="shared" ref="C8323:C8386" si="260">LEFT(B8323,4)</f>
        <v>2019</v>
      </c>
      <c r="D8323" t="str">
        <f t="shared" ref="D8323:D8386" si="261">MID(B8323,5,2)</f>
        <v>02</v>
      </c>
      <c r="E8323" s="49">
        <v>43497</v>
      </c>
      <c r="F8323" s="26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 s="9">
        <v>675449.53365200001</v>
      </c>
      <c r="U8323">
        <v>432505.78992800001</v>
      </c>
      <c r="V8323">
        <v>349684.85975800001</v>
      </c>
      <c r="W8323">
        <v>18179.082292999999</v>
      </c>
      <c r="X8323">
        <v>64641.847877</v>
      </c>
      <c r="Y8323">
        <v>106629.828161</v>
      </c>
      <c r="Z8323">
        <v>136313.91556299999</v>
      </c>
      <c r="AA8323">
        <v>0</v>
      </c>
      <c r="AB8323" s="10">
        <v>15401.316798</v>
      </c>
      <c r="AC8323">
        <v>5780.2110339999999</v>
      </c>
      <c r="AD8323">
        <v>5779.8891960000001</v>
      </c>
      <c r="AE8323">
        <v>0.32183800000000001</v>
      </c>
      <c r="AF8323">
        <v>0</v>
      </c>
      <c r="AG8323">
        <v>4203.6044460000003</v>
      </c>
      <c r="AH8323">
        <v>5417.5013179999996</v>
      </c>
      <c r="AI8323">
        <v>-20678.576943</v>
      </c>
      <c r="AJ8323">
        <v>-5661.1813670000001</v>
      </c>
      <c r="AK8323">
        <v>-81.132347999999993</v>
      </c>
      <c r="AL8323">
        <v>-350.48683299999999</v>
      </c>
      <c r="AM8323">
        <v>-11487.05672</v>
      </c>
      <c r="AN8323">
        <v>-1860.758286</v>
      </c>
    </row>
    <row r="8324" spans="1:40" x14ac:dyDescent="0.35">
      <c r="A8324" s="20" t="s">
        <v>122</v>
      </c>
      <c r="B8324">
        <v>201903</v>
      </c>
      <c r="C8324" t="str">
        <f t="shared" si="260"/>
        <v>2019</v>
      </c>
      <c r="D8324" t="str">
        <f t="shared" si="261"/>
        <v>03</v>
      </c>
      <c r="E8324" s="49">
        <v>43525</v>
      </c>
      <c r="F8324" s="26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 s="9">
        <v>676349.40478600003</v>
      </c>
      <c r="U8324">
        <v>430571.23179799999</v>
      </c>
      <c r="V8324">
        <v>351907.01770099998</v>
      </c>
      <c r="W8324">
        <v>15911.161824999999</v>
      </c>
      <c r="X8324">
        <v>62753.052272000001</v>
      </c>
      <c r="Y8324">
        <v>107958.56215100001</v>
      </c>
      <c r="Z8324">
        <v>137819.61083699999</v>
      </c>
      <c r="AA8324">
        <v>0</v>
      </c>
      <c r="AB8324" s="10">
        <v>14876.725462</v>
      </c>
      <c r="AC8324">
        <v>5423.1087079999998</v>
      </c>
      <c r="AD8324">
        <v>5422.7868699999999</v>
      </c>
      <c r="AE8324">
        <v>0.32183800000000001</v>
      </c>
      <c r="AF8324">
        <v>0</v>
      </c>
      <c r="AG8324">
        <v>4091.0968360000002</v>
      </c>
      <c r="AH8324">
        <v>5362.519918</v>
      </c>
      <c r="AI8324">
        <v>-20835.502130000001</v>
      </c>
      <c r="AJ8324">
        <v>-5435.7960389999998</v>
      </c>
      <c r="AK8324">
        <v>-79.617569000000003</v>
      </c>
      <c r="AL8324">
        <v>-347.57608900000002</v>
      </c>
      <c r="AM8324">
        <v>-11751.201336</v>
      </c>
      <c r="AN8324">
        <v>-1887.6415260000001</v>
      </c>
    </row>
    <row r="8325" spans="1:40" x14ac:dyDescent="0.35">
      <c r="A8325" s="20" t="s">
        <v>122</v>
      </c>
      <c r="B8325">
        <v>201904</v>
      </c>
      <c r="C8325" t="str">
        <f t="shared" si="260"/>
        <v>2019</v>
      </c>
      <c r="D8325" t="str">
        <f t="shared" si="261"/>
        <v>04</v>
      </c>
      <c r="E8325" s="49">
        <v>43556</v>
      </c>
      <c r="F8325" s="26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 s="9">
        <v>681594.60545000003</v>
      </c>
      <c r="U8325">
        <v>435062.89316500002</v>
      </c>
      <c r="V8325">
        <v>356954.21792099997</v>
      </c>
      <c r="W8325">
        <v>14622.486757999999</v>
      </c>
      <c r="X8325">
        <v>63486.188485999999</v>
      </c>
      <c r="Y8325">
        <v>108263.76536799999</v>
      </c>
      <c r="Z8325">
        <v>138267.94691699999</v>
      </c>
      <c r="AA8325">
        <v>0</v>
      </c>
      <c r="AB8325" s="10">
        <v>14954.213207999999</v>
      </c>
      <c r="AC8325">
        <v>5434.1896580000002</v>
      </c>
      <c r="AD8325">
        <v>5433.8678200000004</v>
      </c>
      <c r="AE8325">
        <v>0.32183800000000001</v>
      </c>
      <c r="AF8325">
        <v>0</v>
      </c>
      <c r="AG8325">
        <v>4199.0803489999998</v>
      </c>
      <c r="AH8325">
        <v>5320.943201</v>
      </c>
      <c r="AI8325">
        <v>-20921.028728000001</v>
      </c>
      <c r="AJ8325">
        <v>-5517.0574479999996</v>
      </c>
      <c r="AK8325">
        <v>-78.827759</v>
      </c>
      <c r="AL8325">
        <v>-344.9556</v>
      </c>
      <c r="AM8325">
        <v>-11766.770312000001</v>
      </c>
      <c r="AN8325">
        <v>-1894.6361569999999</v>
      </c>
    </row>
    <row r="8326" spans="1:40" x14ac:dyDescent="0.35">
      <c r="A8326" s="20" t="s">
        <v>122</v>
      </c>
      <c r="B8326">
        <v>201905</v>
      </c>
      <c r="C8326" t="str">
        <f t="shared" si="260"/>
        <v>2019</v>
      </c>
      <c r="D8326" t="str">
        <f t="shared" si="261"/>
        <v>05</v>
      </c>
      <c r="E8326" s="49">
        <v>43586</v>
      </c>
      <c r="F8326" s="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 s="9">
        <v>686677.76550099999</v>
      </c>
      <c r="U8326">
        <v>438370.05262700003</v>
      </c>
      <c r="V8326">
        <v>362906.81935900002</v>
      </c>
      <c r="W8326">
        <v>12597.699965</v>
      </c>
      <c r="X8326">
        <v>62865.533302999997</v>
      </c>
      <c r="Y8326">
        <v>109049.05251199999</v>
      </c>
      <c r="Z8326">
        <v>139258.660362</v>
      </c>
      <c r="AA8326">
        <v>0</v>
      </c>
      <c r="AB8326" s="10">
        <v>15558.771419000001</v>
      </c>
      <c r="AC8326">
        <v>5695.9247990000003</v>
      </c>
      <c r="AD8326">
        <v>5695.9247990000003</v>
      </c>
      <c r="AE8326">
        <v>0</v>
      </c>
      <c r="AF8326">
        <v>0</v>
      </c>
      <c r="AG8326">
        <v>4458.0249210000002</v>
      </c>
      <c r="AH8326">
        <v>5404.8216990000001</v>
      </c>
      <c r="AI8326">
        <v>-21317.260945999999</v>
      </c>
      <c r="AJ8326">
        <v>-6179.1902810000001</v>
      </c>
      <c r="AK8326">
        <v>-59.926892000000002</v>
      </c>
      <c r="AL8326">
        <v>-323.431667</v>
      </c>
      <c r="AM8326">
        <v>-11933.181261</v>
      </c>
      <c r="AN8326">
        <v>-1921.1341480000001</v>
      </c>
    </row>
    <row r="8327" spans="1:40" x14ac:dyDescent="0.35">
      <c r="A8327" s="20" t="s">
        <v>122</v>
      </c>
      <c r="B8327">
        <v>201906</v>
      </c>
      <c r="C8327" t="str">
        <f t="shared" si="260"/>
        <v>2019</v>
      </c>
      <c r="D8327" t="str">
        <f t="shared" si="261"/>
        <v>06</v>
      </c>
      <c r="E8327" s="49">
        <v>43617</v>
      </c>
      <c r="F8327" s="26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 s="9">
        <v>684697.86413200002</v>
      </c>
      <c r="U8327">
        <v>434437.90049500001</v>
      </c>
      <c r="V8327">
        <v>360268.67489199998</v>
      </c>
      <c r="W8327">
        <v>12429.941515</v>
      </c>
      <c r="X8327">
        <v>61739.284088</v>
      </c>
      <c r="Y8327">
        <v>110226.00741999999</v>
      </c>
      <c r="Z8327">
        <v>140033.956217</v>
      </c>
      <c r="AA8327">
        <v>0</v>
      </c>
      <c r="AB8327" s="10">
        <v>15630.697544000001</v>
      </c>
      <c r="AC8327">
        <v>5545.3700660000004</v>
      </c>
      <c r="AD8327">
        <v>5545.3700660000004</v>
      </c>
      <c r="AE8327">
        <v>0</v>
      </c>
      <c r="AF8327">
        <v>0</v>
      </c>
      <c r="AG8327">
        <v>4468.6431979999998</v>
      </c>
      <c r="AH8327">
        <v>5616.6842800000004</v>
      </c>
      <c r="AI8327">
        <v>-21345.045869000001</v>
      </c>
      <c r="AJ8327">
        <v>-6187.4926969999997</v>
      </c>
      <c r="AK8327">
        <v>-68.019566999999995</v>
      </c>
      <c r="AL8327">
        <v>-316.88551999999999</v>
      </c>
      <c r="AM8327">
        <v>-11971.272500999999</v>
      </c>
      <c r="AN8327">
        <v>-1987.815061</v>
      </c>
    </row>
    <row r="8328" spans="1:40" x14ac:dyDescent="0.35">
      <c r="A8328" s="20" t="s">
        <v>122</v>
      </c>
      <c r="B8328">
        <v>201907</v>
      </c>
      <c r="C8328" t="str">
        <f t="shared" si="260"/>
        <v>2019</v>
      </c>
      <c r="D8328" t="str">
        <f t="shared" si="261"/>
        <v>07</v>
      </c>
      <c r="E8328" s="49">
        <v>43647</v>
      </c>
      <c r="F8328" s="26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 s="9">
        <v>683482.10140799999</v>
      </c>
      <c r="U8328">
        <v>431758.43171799998</v>
      </c>
      <c r="V8328">
        <v>357619.53147099999</v>
      </c>
      <c r="W8328">
        <v>13732.743307000001</v>
      </c>
      <c r="X8328">
        <v>60406.156940000001</v>
      </c>
      <c r="Y8328">
        <v>110770.836228</v>
      </c>
      <c r="Z8328">
        <v>140952.83346200001</v>
      </c>
      <c r="AA8328">
        <v>0</v>
      </c>
      <c r="AB8328" s="10">
        <v>16200.956181</v>
      </c>
      <c r="AC8328">
        <v>5897.044605</v>
      </c>
      <c r="AD8328">
        <v>5897.044605</v>
      </c>
      <c r="AE8328">
        <v>0</v>
      </c>
      <c r="AF8328">
        <v>0</v>
      </c>
      <c r="AG8328">
        <v>4555.5298249999996</v>
      </c>
      <c r="AH8328">
        <v>5748.3817509999999</v>
      </c>
      <c r="AI8328">
        <v>-21278.765361000002</v>
      </c>
      <c r="AJ8328">
        <v>-6115.2357819999997</v>
      </c>
      <c r="AK8328">
        <v>-75.998855000000006</v>
      </c>
      <c r="AL8328">
        <v>-289.35341099999999</v>
      </c>
      <c r="AM8328">
        <v>-12012.215283</v>
      </c>
      <c r="AN8328">
        <v>-2015.677027</v>
      </c>
    </row>
    <row r="8329" spans="1:40" x14ac:dyDescent="0.35">
      <c r="A8329" s="20" t="s">
        <v>122</v>
      </c>
      <c r="B8329">
        <v>201908</v>
      </c>
      <c r="C8329" t="str">
        <f t="shared" si="260"/>
        <v>2019</v>
      </c>
      <c r="D8329" t="str">
        <f t="shared" si="261"/>
        <v>08</v>
      </c>
      <c r="E8329" s="49">
        <v>43678</v>
      </c>
      <c r="F8329" s="26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 s="9">
        <v>689384.44081900001</v>
      </c>
      <c r="U8329">
        <v>435912.20954100002</v>
      </c>
      <c r="V8329">
        <v>360840.07059199997</v>
      </c>
      <c r="W8329">
        <v>12005.967617</v>
      </c>
      <c r="X8329">
        <v>63066.171331999998</v>
      </c>
      <c r="Y8329">
        <v>111683.188004</v>
      </c>
      <c r="Z8329">
        <v>141789.043274</v>
      </c>
      <c r="AA8329">
        <v>0</v>
      </c>
      <c r="AB8329" s="10">
        <v>16360.719754</v>
      </c>
      <c r="AC8329">
        <v>5979.3302309999999</v>
      </c>
      <c r="AD8329">
        <v>5979.3302309999999</v>
      </c>
      <c r="AE8329">
        <v>0</v>
      </c>
      <c r="AF8329">
        <v>0</v>
      </c>
      <c r="AG8329">
        <v>4451.1807440000002</v>
      </c>
      <c r="AH8329">
        <v>5930.2087789999996</v>
      </c>
      <c r="AI8329">
        <v>-21406.594443999998</v>
      </c>
      <c r="AJ8329">
        <v>-6318.7328930000003</v>
      </c>
      <c r="AK8329">
        <v>-66.459635000000006</v>
      </c>
      <c r="AL8329">
        <v>-287.17643299999997</v>
      </c>
      <c r="AM8329">
        <v>-11934.961906</v>
      </c>
      <c r="AN8329">
        <v>-2066.5062979999998</v>
      </c>
    </row>
    <row r="8330" spans="1:40" x14ac:dyDescent="0.35">
      <c r="A8330" s="20" t="s">
        <v>122</v>
      </c>
      <c r="B8330">
        <v>201909</v>
      </c>
      <c r="C8330" t="str">
        <f t="shared" si="260"/>
        <v>2019</v>
      </c>
      <c r="D8330" t="str">
        <f t="shared" si="261"/>
        <v>09</v>
      </c>
      <c r="E8330" s="49">
        <v>43709</v>
      </c>
      <c r="F8330" s="26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 s="9">
        <v>681045.11427200004</v>
      </c>
      <c r="U8330">
        <v>426179.73388900002</v>
      </c>
      <c r="V8330">
        <v>351697.52438000002</v>
      </c>
      <c r="W8330">
        <v>13712.79322</v>
      </c>
      <c r="X8330">
        <v>60769.416289000001</v>
      </c>
      <c r="Y8330">
        <v>112099.47336800001</v>
      </c>
      <c r="Z8330">
        <v>142765.907015</v>
      </c>
      <c r="AA8330">
        <v>0</v>
      </c>
      <c r="AB8330" s="10">
        <v>16280.662426000001</v>
      </c>
      <c r="AC8330">
        <v>5783.1404380000004</v>
      </c>
      <c r="AD8330">
        <v>5783.1404380000004</v>
      </c>
      <c r="AE8330">
        <v>0</v>
      </c>
      <c r="AF8330">
        <v>0</v>
      </c>
      <c r="AG8330">
        <v>4530.7100419999997</v>
      </c>
      <c r="AH8330">
        <v>5966.8119459999998</v>
      </c>
      <c r="AI8330">
        <v>-21298.958640000001</v>
      </c>
      <c r="AJ8330">
        <v>-6215.5506240000004</v>
      </c>
      <c r="AK8330">
        <v>-95.457775999999996</v>
      </c>
      <c r="AL8330">
        <v>-278.267157</v>
      </c>
      <c r="AM8330">
        <v>-11870.815709</v>
      </c>
      <c r="AN8330">
        <v>-2133.8146820000002</v>
      </c>
    </row>
    <row r="8331" spans="1:40" x14ac:dyDescent="0.35">
      <c r="A8331" s="20" t="s">
        <v>122</v>
      </c>
      <c r="B8331">
        <v>201910</v>
      </c>
      <c r="C8331" t="str">
        <f t="shared" si="260"/>
        <v>2019</v>
      </c>
      <c r="D8331" t="str">
        <f t="shared" si="261"/>
        <v>10</v>
      </c>
      <c r="E8331" s="49">
        <v>43739</v>
      </c>
      <c r="F8331" s="26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 s="9">
        <v>678914.79987600003</v>
      </c>
      <c r="U8331">
        <v>422918.84261599998</v>
      </c>
      <c r="V8331">
        <v>347176.69703099999</v>
      </c>
      <c r="W8331">
        <v>13861.930979999999</v>
      </c>
      <c r="X8331">
        <v>61880.214605000001</v>
      </c>
      <c r="Y8331">
        <v>112646.01042200001</v>
      </c>
      <c r="Z8331">
        <v>143349.946838</v>
      </c>
      <c r="AA8331">
        <v>0</v>
      </c>
      <c r="AB8331" s="10">
        <v>16408.454625999999</v>
      </c>
      <c r="AC8331">
        <v>5675.9348870000003</v>
      </c>
      <c r="AD8331">
        <v>5675.9348870000003</v>
      </c>
      <c r="AE8331">
        <v>0</v>
      </c>
      <c r="AF8331">
        <v>0</v>
      </c>
      <c r="AG8331">
        <v>4553.473199</v>
      </c>
      <c r="AH8331">
        <v>6179.0465400000003</v>
      </c>
      <c r="AI8331">
        <v>-21656.653322999999</v>
      </c>
      <c r="AJ8331">
        <v>-6270.878404</v>
      </c>
      <c r="AK8331">
        <v>-110.08839999999999</v>
      </c>
      <c r="AL8331">
        <v>-342.68392499999999</v>
      </c>
      <c r="AM8331">
        <v>-12056.653773</v>
      </c>
      <c r="AN8331">
        <v>-2097.4166700000001</v>
      </c>
    </row>
    <row r="8332" spans="1:40" x14ac:dyDescent="0.35">
      <c r="A8332" s="20" t="s">
        <v>122</v>
      </c>
      <c r="B8332">
        <v>201911</v>
      </c>
      <c r="C8332" t="str">
        <f t="shared" si="260"/>
        <v>2019</v>
      </c>
      <c r="D8332" t="str">
        <f t="shared" si="261"/>
        <v>11</v>
      </c>
      <c r="E8332" s="49">
        <v>43770</v>
      </c>
      <c r="F8332" s="26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 s="9">
        <v>694299.99725300004</v>
      </c>
      <c r="U8332">
        <v>434642.12052</v>
      </c>
      <c r="V8332">
        <v>358055.22240799997</v>
      </c>
      <c r="W8332">
        <v>15284.491341000001</v>
      </c>
      <c r="X8332">
        <v>61302.406771000002</v>
      </c>
      <c r="Y8332">
        <v>115040.749331</v>
      </c>
      <c r="Z8332">
        <v>144617.12740200001</v>
      </c>
      <c r="AA8332">
        <v>0</v>
      </c>
      <c r="AB8332" s="10">
        <v>16097.916819</v>
      </c>
      <c r="AC8332">
        <v>5292.4559929999996</v>
      </c>
      <c r="AD8332">
        <v>5292.4559929999996</v>
      </c>
      <c r="AE8332">
        <v>0</v>
      </c>
      <c r="AF8332">
        <v>0</v>
      </c>
      <c r="AG8332">
        <v>4596.5967920000003</v>
      </c>
      <c r="AH8332">
        <v>6208.8640340000002</v>
      </c>
      <c r="AI8332">
        <v>-22021.922702</v>
      </c>
      <c r="AJ8332">
        <v>-6435.1752420000003</v>
      </c>
      <c r="AK8332">
        <v>-109.78618299999999</v>
      </c>
      <c r="AL8332">
        <v>-300.72189500000002</v>
      </c>
      <c r="AM8332">
        <v>-12236.538327</v>
      </c>
      <c r="AN8332">
        <v>-2173.0982549999999</v>
      </c>
    </row>
    <row r="8333" spans="1:40" x14ac:dyDescent="0.35">
      <c r="A8333" s="20" t="s">
        <v>122</v>
      </c>
      <c r="B8333">
        <v>201912</v>
      </c>
      <c r="C8333" t="str">
        <f t="shared" si="260"/>
        <v>2019</v>
      </c>
      <c r="D8333" t="str">
        <f t="shared" si="261"/>
        <v>12</v>
      </c>
      <c r="E8333" s="49">
        <v>43800</v>
      </c>
      <c r="F8333" s="26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 s="9">
        <v>697399.18859999999</v>
      </c>
      <c r="U8333">
        <v>439076.18610400002</v>
      </c>
      <c r="V8333">
        <v>351911.00096099998</v>
      </c>
      <c r="W8333">
        <v>16713.569822000001</v>
      </c>
      <c r="X8333">
        <v>70451.615321000005</v>
      </c>
      <c r="Y8333">
        <v>112662.806375</v>
      </c>
      <c r="Z8333">
        <v>145660.19612099999</v>
      </c>
      <c r="AA8333">
        <v>0</v>
      </c>
      <c r="AB8333" s="10">
        <v>16280.878371000001</v>
      </c>
      <c r="AC8333">
        <v>5553.4617740000003</v>
      </c>
      <c r="AD8333">
        <v>5553.4617740000003</v>
      </c>
      <c r="AE8333">
        <v>0</v>
      </c>
      <c r="AF8333">
        <v>0</v>
      </c>
      <c r="AG8333">
        <v>4458.6946749999997</v>
      </c>
      <c r="AH8333">
        <v>6268.7219219999997</v>
      </c>
      <c r="AI8333">
        <v>-21493.985186000002</v>
      </c>
      <c r="AJ8333">
        <v>-6408.8284709999998</v>
      </c>
      <c r="AK8333">
        <v>-112.20866100000001</v>
      </c>
      <c r="AL8333">
        <v>-384.39275800000001</v>
      </c>
      <c r="AM8333">
        <v>-11670.061992999999</v>
      </c>
      <c r="AN8333">
        <v>-2132.2720949999998</v>
      </c>
    </row>
    <row r="8334" spans="1:40" x14ac:dyDescent="0.35">
      <c r="A8334" s="20" t="s">
        <v>122</v>
      </c>
      <c r="B8334">
        <v>202001</v>
      </c>
      <c r="C8334" t="str">
        <f t="shared" si="260"/>
        <v>2020</v>
      </c>
      <c r="D8334" t="str">
        <f t="shared" si="261"/>
        <v>01</v>
      </c>
      <c r="E8334" s="49">
        <v>43831</v>
      </c>
      <c r="F8334" s="26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 s="9">
        <v>698937.45734099997</v>
      </c>
      <c r="U8334">
        <v>440495.81669200002</v>
      </c>
      <c r="V8334">
        <v>355450.46608099999</v>
      </c>
      <c r="W8334">
        <v>14584.288971</v>
      </c>
      <c r="X8334">
        <v>70461.06164</v>
      </c>
      <c r="Y8334">
        <v>112323.756481</v>
      </c>
      <c r="Z8334">
        <v>146117.88416799999</v>
      </c>
      <c r="AA8334">
        <v>0</v>
      </c>
      <c r="AB8334" s="10">
        <v>16313.284478</v>
      </c>
      <c r="AC8334">
        <v>5415.2562379999999</v>
      </c>
      <c r="AD8334">
        <v>5415.2562379999999</v>
      </c>
      <c r="AE8334">
        <v>0</v>
      </c>
      <c r="AF8334">
        <v>0</v>
      </c>
      <c r="AG8334">
        <v>4473.1358760000003</v>
      </c>
      <c r="AH8334">
        <v>6424.8923640000003</v>
      </c>
      <c r="AI8334">
        <v>-21646.589507000001</v>
      </c>
      <c r="AJ8334">
        <v>-6496.6157709999998</v>
      </c>
      <c r="AK8334">
        <v>-101.27728999999999</v>
      </c>
      <c r="AL8334">
        <v>-400.83845200000002</v>
      </c>
      <c r="AM8334">
        <v>-11742.250726</v>
      </c>
      <c r="AN8334">
        <v>-2179.9450360000001</v>
      </c>
    </row>
    <row r="8335" spans="1:40" x14ac:dyDescent="0.35">
      <c r="A8335" s="20" t="s">
        <v>122</v>
      </c>
      <c r="B8335">
        <v>202002</v>
      </c>
      <c r="C8335" t="str">
        <f t="shared" si="260"/>
        <v>2020</v>
      </c>
      <c r="D8335" t="str">
        <f t="shared" si="261"/>
        <v>02</v>
      </c>
      <c r="E8335" s="49">
        <v>43862</v>
      </c>
      <c r="F8335" s="26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 s="9">
        <v>704968.58867199998</v>
      </c>
      <c r="U8335">
        <v>445033.71333599999</v>
      </c>
      <c r="V8335">
        <v>361041.48316</v>
      </c>
      <c r="W8335">
        <v>14365.761949</v>
      </c>
      <c r="X8335">
        <v>69626.468227000005</v>
      </c>
      <c r="Y8335">
        <v>112967.261961</v>
      </c>
      <c r="Z8335">
        <v>146967.61337499999</v>
      </c>
      <c r="AA8335">
        <v>0</v>
      </c>
      <c r="AB8335" s="10">
        <v>16184.079213999999</v>
      </c>
      <c r="AC8335">
        <v>5282.0459769999998</v>
      </c>
      <c r="AD8335">
        <v>5282.0459769999998</v>
      </c>
      <c r="AE8335">
        <v>0</v>
      </c>
      <c r="AF8335">
        <v>0</v>
      </c>
      <c r="AG8335">
        <v>4453.4153710000001</v>
      </c>
      <c r="AH8335">
        <v>6448.6178659999996</v>
      </c>
      <c r="AI8335">
        <v>-22127.653628</v>
      </c>
      <c r="AJ8335">
        <v>-6164.7177959999999</v>
      </c>
      <c r="AK8335">
        <v>-62.652482999999997</v>
      </c>
      <c r="AL8335">
        <v>-274.55669999999998</v>
      </c>
      <c r="AM8335">
        <v>-11805.466576000001</v>
      </c>
      <c r="AN8335">
        <v>-2239.8984770000002</v>
      </c>
    </row>
    <row r="8336" spans="1:40" x14ac:dyDescent="0.35">
      <c r="A8336" s="20" t="s">
        <v>122</v>
      </c>
      <c r="B8336">
        <v>202003</v>
      </c>
      <c r="C8336" t="str">
        <f t="shared" si="260"/>
        <v>2020</v>
      </c>
      <c r="D8336" t="str">
        <f t="shared" si="261"/>
        <v>03</v>
      </c>
      <c r="E8336" s="49">
        <v>43891</v>
      </c>
      <c r="F8336" s="2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 s="9">
        <v>759041.68714199995</v>
      </c>
      <c r="U8336">
        <v>498955.95691000001</v>
      </c>
      <c r="V8336">
        <v>405259.411548</v>
      </c>
      <c r="W8336">
        <v>17103.210474</v>
      </c>
      <c r="X8336">
        <v>76593.334887999998</v>
      </c>
      <c r="Y8336">
        <v>111591.876502</v>
      </c>
      <c r="Z8336">
        <v>148493.85373</v>
      </c>
      <c r="AA8336">
        <v>0</v>
      </c>
      <c r="AB8336" s="10">
        <v>16766.949452000001</v>
      </c>
      <c r="AC8336">
        <v>5727.6066360000004</v>
      </c>
      <c r="AD8336">
        <v>5727.6066360000004</v>
      </c>
      <c r="AE8336">
        <v>0</v>
      </c>
      <c r="AF8336">
        <v>0</v>
      </c>
      <c r="AG8336">
        <v>4319.469102</v>
      </c>
      <c r="AH8336">
        <v>6719.8737140000003</v>
      </c>
      <c r="AI8336">
        <v>-22664.100662000001</v>
      </c>
      <c r="AJ8336">
        <v>-6639.0814769999997</v>
      </c>
      <c r="AK8336">
        <v>-81.511256000000003</v>
      </c>
      <c r="AL8336">
        <v>-257.37545599999999</v>
      </c>
      <c r="AM8336">
        <v>-11736.717484999999</v>
      </c>
      <c r="AN8336">
        <v>-2272.801821</v>
      </c>
    </row>
    <row r="8337" spans="1:40" x14ac:dyDescent="0.35">
      <c r="A8337" s="20" t="s">
        <v>122</v>
      </c>
      <c r="B8337">
        <v>202004</v>
      </c>
      <c r="C8337" t="str">
        <f t="shared" si="260"/>
        <v>2020</v>
      </c>
      <c r="D8337" t="str">
        <f t="shared" si="261"/>
        <v>04</v>
      </c>
      <c r="E8337" s="49">
        <v>43922</v>
      </c>
      <c r="F8337" s="26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 s="9">
        <v>762639.44325899996</v>
      </c>
      <c r="U8337">
        <v>505442.80424799997</v>
      </c>
      <c r="V8337">
        <v>412275.78374300001</v>
      </c>
      <c r="W8337">
        <v>15359.655586999999</v>
      </c>
      <c r="X8337">
        <v>77807.364918000007</v>
      </c>
      <c r="Y8337">
        <v>108339.193463</v>
      </c>
      <c r="Z8337">
        <v>148857.44554799999</v>
      </c>
      <c r="AA8337">
        <v>0</v>
      </c>
      <c r="AB8337" s="10">
        <v>17782.338769999998</v>
      </c>
      <c r="AC8337">
        <v>6263.3539970000002</v>
      </c>
      <c r="AD8337">
        <v>6263.3539970000002</v>
      </c>
      <c r="AE8337">
        <v>0</v>
      </c>
      <c r="AF8337">
        <v>0</v>
      </c>
      <c r="AG8337">
        <v>4494.0104190000002</v>
      </c>
      <c r="AH8337">
        <v>7024.9743539999999</v>
      </c>
      <c r="AI8337">
        <v>-23119.329684</v>
      </c>
      <c r="AJ8337">
        <v>-6807.4455790000002</v>
      </c>
      <c r="AK8337">
        <v>-80.472097000000005</v>
      </c>
      <c r="AL8337">
        <v>-264.94441499999999</v>
      </c>
      <c r="AM8337">
        <v>-11629.215846999999</v>
      </c>
      <c r="AN8337">
        <v>-2265.3749779999998</v>
      </c>
    </row>
    <row r="8338" spans="1:40" x14ac:dyDescent="0.35">
      <c r="A8338" s="20" t="s">
        <v>122</v>
      </c>
      <c r="B8338">
        <v>202005</v>
      </c>
      <c r="C8338" t="str">
        <f t="shared" si="260"/>
        <v>2020</v>
      </c>
      <c r="D8338" t="str">
        <f t="shared" si="261"/>
        <v>05</v>
      </c>
      <c r="E8338" s="49">
        <v>43952</v>
      </c>
      <c r="F8338" s="26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  <c r="T8338" s="9">
        <v>748298.61582900002</v>
      </c>
      <c r="U8338">
        <v>490384.33408100001</v>
      </c>
      <c r="V8338">
        <v>398093.81765899999</v>
      </c>
      <c r="W8338">
        <v>16069.27039</v>
      </c>
      <c r="X8338">
        <v>76221.246031999995</v>
      </c>
      <c r="Y8338">
        <v>107795.499043</v>
      </c>
      <c r="Z8338">
        <v>150118.78270499999</v>
      </c>
      <c r="AA8338">
        <v>0</v>
      </c>
      <c r="AB8338" s="10">
        <v>18836.974118999999</v>
      </c>
      <c r="AC8338">
        <v>6770.2518479999999</v>
      </c>
      <c r="AD8338">
        <v>6768.3112979999996</v>
      </c>
      <c r="AE8338">
        <v>1.94055</v>
      </c>
      <c r="AF8338">
        <v>0</v>
      </c>
      <c r="AG8338">
        <v>4753.6863530000001</v>
      </c>
      <c r="AH8338">
        <v>7313.0359179999996</v>
      </c>
      <c r="AI8338">
        <v>-23509.802337000001</v>
      </c>
      <c r="AJ8338">
        <v>-7059.746521</v>
      </c>
      <c r="AK8338">
        <v>-87.143974</v>
      </c>
      <c r="AL8338">
        <v>-275.51304900000002</v>
      </c>
      <c r="AM8338">
        <v>-11804.869280999999</v>
      </c>
      <c r="AN8338">
        <v>-2387.7086439999998</v>
      </c>
    </row>
    <row r="8339" spans="1:40" x14ac:dyDescent="0.35">
      <c r="A8339" s="20" t="s">
        <v>122</v>
      </c>
      <c r="B8339">
        <v>202006</v>
      </c>
      <c r="C8339" t="str">
        <f t="shared" si="260"/>
        <v>2020</v>
      </c>
      <c r="D8339" t="str">
        <f t="shared" si="261"/>
        <v>06</v>
      </c>
      <c r="E8339" s="49">
        <v>43983</v>
      </c>
      <c r="F8339" s="26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 s="9">
        <v>732374.99421799998</v>
      </c>
      <c r="U8339">
        <v>472748.38337699999</v>
      </c>
      <c r="V8339">
        <v>384891.39673199999</v>
      </c>
      <c r="W8339">
        <v>13082.757739999999</v>
      </c>
      <c r="X8339">
        <v>74774.228904999996</v>
      </c>
      <c r="Y8339">
        <v>108291.684773</v>
      </c>
      <c r="Z8339">
        <v>151334.926068</v>
      </c>
      <c r="AA8339">
        <v>0</v>
      </c>
      <c r="AB8339" s="10">
        <v>18844.329523</v>
      </c>
      <c r="AC8339">
        <v>6699.618195</v>
      </c>
      <c r="AD8339">
        <v>6697.6454350000004</v>
      </c>
      <c r="AE8339">
        <v>1.9727600000000001</v>
      </c>
      <c r="AF8339">
        <v>0</v>
      </c>
      <c r="AG8339">
        <v>4700.2731729999996</v>
      </c>
      <c r="AH8339">
        <v>7444.4381549999998</v>
      </c>
      <c r="AI8339">
        <v>-26157.350426000001</v>
      </c>
      <c r="AJ8339">
        <v>-7147.0696770000004</v>
      </c>
      <c r="AK8339">
        <v>-83.93759</v>
      </c>
      <c r="AL8339">
        <v>-228.691824</v>
      </c>
      <c r="AM8339">
        <v>-11118.757916</v>
      </c>
      <c r="AN8339">
        <v>-2337.3065529999999</v>
      </c>
    </row>
    <row r="8340" spans="1:40" x14ac:dyDescent="0.35">
      <c r="A8340" s="20" t="s">
        <v>122</v>
      </c>
      <c r="B8340">
        <v>202007</v>
      </c>
      <c r="C8340" t="str">
        <f t="shared" si="260"/>
        <v>2020</v>
      </c>
      <c r="D8340" t="str">
        <f t="shared" si="261"/>
        <v>07</v>
      </c>
      <c r="E8340" s="49">
        <v>44013</v>
      </c>
      <c r="F8340" s="26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 s="9">
        <v>723768.24239999999</v>
      </c>
      <c r="U8340">
        <v>461242.07293700002</v>
      </c>
      <c r="V8340">
        <v>373776.18177999998</v>
      </c>
      <c r="W8340">
        <v>11357.677642000001</v>
      </c>
      <c r="X8340">
        <v>76108.213514999996</v>
      </c>
      <c r="Y8340">
        <v>109310.045941</v>
      </c>
      <c r="Z8340">
        <v>153216.12352200001</v>
      </c>
      <c r="AA8340">
        <v>0</v>
      </c>
      <c r="AB8340" s="10">
        <v>17507.930074</v>
      </c>
      <c r="AC8340">
        <v>6212.9457709999997</v>
      </c>
      <c r="AD8340">
        <v>6210.938384</v>
      </c>
      <c r="AE8340">
        <v>2.007387</v>
      </c>
      <c r="AF8340">
        <v>0</v>
      </c>
      <c r="AG8340">
        <v>3946.6859399999998</v>
      </c>
      <c r="AH8340">
        <v>7348.2983629999999</v>
      </c>
      <c r="AI8340">
        <v>-25844.907764</v>
      </c>
      <c r="AJ8340">
        <v>-7052.6890659999999</v>
      </c>
      <c r="AK8340">
        <v>-71.856388999999993</v>
      </c>
      <c r="AL8340">
        <v>-242.13882100000001</v>
      </c>
      <c r="AM8340">
        <v>-10760.426377</v>
      </c>
      <c r="AN8340">
        <v>-2325.6845490000001</v>
      </c>
    </row>
    <row r="8341" spans="1:40" x14ac:dyDescent="0.35">
      <c r="A8341" s="20" t="s">
        <v>122</v>
      </c>
      <c r="B8341">
        <v>202008</v>
      </c>
      <c r="C8341" t="str">
        <f t="shared" si="260"/>
        <v>2020</v>
      </c>
      <c r="D8341" t="str">
        <f t="shared" si="261"/>
        <v>08</v>
      </c>
      <c r="E8341" s="49">
        <v>44044</v>
      </c>
      <c r="F8341" s="26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 s="9">
        <v>726932.11203600001</v>
      </c>
      <c r="U8341">
        <v>461554.71014400001</v>
      </c>
      <c r="V8341">
        <v>372946.66126199998</v>
      </c>
      <c r="W8341">
        <v>11485.895632</v>
      </c>
      <c r="X8341">
        <v>77122.153250000003</v>
      </c>
      <c r="Y8341">
        <v>110303.117526</v>
      </c>
      <c r="Z8341">
        <v>155074.28436600001</v>
      </c>
      <c r="AA8341">
        <v>0</v>
      </c>
      <c r="AB8341" s="10">
        <v>16233.189565000001</v>
      </c>
      <c r="AC8341">
        <v>6065.4263780000001</v>
      </c>
      <c r="AD8341">
        <v>6063.3907069999996</v>
      </c>
      <c r="AE8341">
        <v>2.0356709999999998</v>
      </c>
      <c r="AF8341">
        <v>0</v>
      </c>
      <c r="AG8341">
        <v>3045.3062300000001</v>
      </c>
      <c r="AH8341">
        <v>7122.4569570000003</v>
      </c>
      <c r="AI8341">
        <v>-25479.534997999999</v>
      </c>
      <c r="AJ8341">
        <v>-7056.8895359999997</v>
      </c>
      <c r="AK8341">
        <v>-73.735439999999997</v>
      </c>
      <c r="AL8341">
        <v>-266.93158099999999</v>
      </c>
      <c r="AM8341">
        <v>-10475.457629</v>
      </c>
      <c r="AN8341">
        <v>-2338.9550559999998</v>
      </c>
    </row>
    <row r="8342" spans="1:40" x14ac:dyDescent="0.35">
      <c r="A8342" s="20" t="s">
        <v>122</v>
      </c>
      <c r="B8342">
        <v>202009</v>
      </c>
      <c r="C8342" t="str">
        <f t="shared" si="260"/>
        <v>2020</v>
      </c>
      <c r="D8342" t="str">
        <f t="shared" si="261"/>
        <v>09</v>
      </c>
      <c r="E8342" s="49">
        <v>44075</v>
      </c>
      <c r="F8342" s="26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 s="9">
        <v>719937.88050600002</v>
      </c>
      <c r="U8342">
        <v>451752.19384099997</v>
      </c>
      <c r="V8342">
        <v>360463.485056</v>
      </c>
      <c r="W8342">
        <v>11019.612273999999</v>
      </c>
      <c r="X8342">
        <v>80269.096510999996</v>
      </c>
      <c r="Y8342">
        <v>110421.301645</v>
      </c>
      <c r="Z8342">
        <v>157764.38501999999</v>
      </c>
      <c r="AA8342">
        <v>0</v>
      </c>
      <c r="AB8342" s="10">
        <v>15391.742725</v>
      </c>
      <c r="AC8342">
        <v>5782.4864889999999</v>
      </c>
      <c r="AD8342">
        <v>5780.4237590000002</v>
      </c>
      <c r="AE8342">
        <v>2.0627300000000002</v>
      </c>
      <c r="AF8342">
        <v>0</v>
      </c>
      <c r="AG8342">
        <v>2637.2872860000002</v>
      </c>
      <c r="AH8342">
        <v>6971.9689500000004</v>
      </c>
      <c r="AI8342">
        <v>-25850.089016999998</v>
      </c>
      <c r="AJ8342">
        <v>-7229.8101180000003</v>
      </c>
      <c r="AK8342">
        <v>-70.732146</v>
      </c>
      <c r="AL8342">
        <v>-298.08754499999998</v>
      </c>
      <c r="AM8342">
        <v>-10954.654710000001</v>
      </c>
      <c r="AN8342">
        <v>-2381.8928150000002</v>
      </c>
    </row>
    <row r="8343" spans="1:40" x14ac:dyDescent="0.35">
      <c r="A8343" s="20" t="s">
        <v>122</v>
      </c>
      <c r="B8343">
        <v>202010</v>
      </c>
      <c r="C8343" t="str">
        <f t="shared" si="260"/>
        <v>2020</v>
      </c>
      <c r="D8343" t="str">
        <f t="shared" si="261"/>
        <v>10</v>
      </c>
      <c r="E8343" s="49">
        <v>44105</v>
      </c>
      <c r="F8343" s="26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 s="9">
        <v>702749.28598000004</v>
      </c>
      <c r="U8343">
        <v>431287.94847800001</v>
      </c>
      <c r="V8343">
        <v>343860.142972</v>
      </c>
      <c r="W8343">
        <v>9992.7356010000003</v>
      </c>
      <c r="X8343">
        <v>77435.069904999997</v>
      </c>
      <c r="Y8343">
        <v>111097.188683</v>
      </c>
      <c r="Z8343">
        <v>160364.14881899999</v>
      </c>
      <c r="AA8343">
        <v>0</v>
      </c>
      <c r="AB8343" s="10">
        <v>16015.439206999999</v>
      </c>
      <c r="AC8343">
        <v>6189.1078079999997</v>
      </c>
      <c r="AD8343">
        <v>6189.1078079999997</v>
      </c>
      <c r="AE8343">
        <v>0</v>
      </c>
      <c r="AF8343">
        <v>0</v>
      </c>
      <c r="AG8343">
        <v>2953.663282</v>
      </c>
      <c r="AH8343">
        <v>6872.6681170000002</v>
      </c>
      <c r="AI8343">
        <v>-25997.106671000001</v>
      </c>
      <c r="AJ8343">
        <v>-6816.2592619999996</v>
      </c>
      <c r="AK8343">
        <v>-66.327532000000005</v>
      </c>
      <c r="AL8343">
        <v>-314.74481200000002</v>
      </c>
      <c r="AM8343">
        <v>-11836.988679</v>
      </c>
      <c r="AN8343">
        <v>-2436.5769030000001</v>
      </c>
    </row>
    <row r="8344" spans="1:40" x14ac:dyDescent="0.35">
      <c r="A8344" s="20" t="s">
        <v>122</v>
      </c>
      <c r="B8344">
        <v>202011</v>
      </c>
      <c r="C8344" t="str">
        <f t="shared" si="260"/>
        <v>2020</v>
      </c>
      <c r="D8344" t="str">
        <f t="shared" si="261"/>
        <v>11</v>
      </c>
      <c r="E8344" s="49">
        <v>44136</v>
      </c>
      <c r="F8344" s="26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 s="9">
        <v>686749.42531199998</v>
      </c>
      <c r="U8344">
        <v>412796.89355099999</v>
      </c>
      <c r="V8344">
        <v>330736.43337300001</v>
      </c>
      <c r="W8344">
        <v>10596.352754</v>
      </c>
      <c r="X8344">
        <v>71464.107424000002</v>
      </c>
      <c r="Y8344">
        <v>111394.506026</v>
      </c>
      <c r="Z8344">
        <v>162558.025735</v>
      </c>
      <c r="AA8344">
        <v>0</v>
      </c>
      <c r="AB8344" s="10">
        <v>19985.171322999999</v>
      </c>
      <c r="AC8344">
        <v>6938.2777310000001</v>
      </c>
      <c r="AD8344">
        <v>6938.2691000000004</v>
      </c>
      <c r="AE8344">
        <v>0</v>
      </c>
      <c r="AF8344">
        <v>8.6309999999999998E-3</v>
      </c>
      <c r="AG8344">
        <v>5580.0371530000002</v>
      </c>
      <c r="AH8344">
        <v>7466.8564390000001</v>
      </c>
      <c r="AI8344">
        <v>-26544.006012999998</v>
      </c>
      <c r="AJ8344">
        <v>-6526.3895620000003</v>
      </c>
      <c r="AK8344">
        <v>-74.343023000000002</v>
      </c>
      <c r="AL8344">
        <v>-294.77858300000003</v>
      </c>
      <c r="AM8344">
        <v>-12970.918030000001</v>
      </c>
      <c r="AN8344">
        <v>-2579.6512469999998</v>
      </c>
    </row>
    <row r="8345" spans="1:40" x14ac:dyDescent="0.35">
      <c r="A8345" s="20" t="s">
        <v>122</v>
      </c>
      <c r="B8345">
        <v>202012</v>
      </c>
      <c r="C8345" t="str">
        <f t="shared" si="260"/>
        <v>2020</v>
      </c>
      <c r="D8345" t="str">
        <f t="shared" si="261"/>
        <v>12</v>
      </c>
      <c r="E8345" s="49">
        <v>44166</v>
      </c>
      <c r="F8345" s="26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 s="9">
        <v>681128.39068199997</v>
      </c>
      <c r="U8345">
        <v>407940.91440000001</v>
      </c>
      <c r="V8345">
        <v>324825.164934</v>
      </c>
      <c r="W8345">
        <v>10081.986099</v>
      </c>
      <c r="X8345">
        <v>73033.763367000007</v>
      </c>
      <c r="Y8345">
        <v>108172.36592700001</v>
      </c>
      <c r="Z8345">
        <v>165015.11035500001</v>
      </c>
      <c r="AA8345">
        <v>0</v>
      </c>
      <c r="AB8345" s="10">
        <v>21640.311397000001</v>
      </c>
      <c r="AC8345">
        <v>6244.7827559999996</v>
      </c>
      <c r="AD8345">
        <v>6244.7827559999996</v>
      </c>
      <c r="AE8345">
        <v>0</v>
      </c>
      <c r="AF8345">
        <v>0</v>
      </c>
      <c r="AG8345">
        <v>7539.420384</v>
      </c>
      <c r="AH8345">
        <v>7856.1082569999999</v>
      </c>
      <c r="AI8345">
        <v>-25290.631225000001</v>
      </c>
      <c r="AJ8345">
        <v>-5036.9484460000003</v>
      </c>
      <c r="AK8345">
        <v>-79.775237000000004</v>
      </c>
      <c r="AL8345">
        <v>-368.40678500000001</v>
      </c>
      <c r="AM8345">
        <v>-13413.035011</v>
      </c>
      <c r="AN8345">
        <v>-3733.5938599999999</v>
      </c>
    </row>
    <row r="8346" spans="1:40" x14ac:dyDescent="0.35">
      <c r="A8346" s="20" t="s">
        <v>122</v>
      </c>
      <c r="B8346">
        <v>202101</v>
      </c>
      <c r="C8346" t="str">
        <f t="shared" si="260"/>
        <v>2021</v>
      </c>
      <c r="D8346" t="str">
        <f t="shared" si="261"/>
        <v>01</v>
      </c>
      <c r="E8346" s="49">
        <v>44197</v>
      </c>
      <c r="F8346" s="2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 s="9">
        <v>681642.989833</v>
      </c>
      <c r="U8346">
        <v>408708.284484</v>
      </c>
      <c r="V8346">
        <v>319349.63112099998</v>
      </c>
      <c r="W8346">
        <v>10111.012645999999</v>
      </c>
      <c r="X8346">
        <v>79247.640717000002</v>
      </c>
      <c r="Y8346">
        <v>107210.01154599999</v>
      </c>
      <c r="Z8346">
        <v>165724.693803</v>
      </c>
      <c r="AA8346">
        <v>0</v>
      </c>
      <c r="AB8346" s="10">
        <v>23734.01182</v>
      </c>
      <c r="AC8346">
        <v>7413.3440950000004</v>
      </c>
      <c r="AD8346">
        <v>7413.3440950000004</v>
      </c>
      <c r="AE8346">
        <v>0</v>
      </c>
      <c r="AF8346">
        <v>0</v>
      </c>
      <c r="AG8346">
        <v>8184.3738800000001</v>
      </c>
      <c r="AH8346">
        <v>8136.2938450000001</v>
      </c>
      <c r="AI8346">
        <v>-26284.891412000001</v>
      </c>
      <c r="AJ8346">
        <v>-5470.8921419999997</v>
      </c>
      <c r="AK8346">
        <v>-84.249256000000003</v>
      </c>
      <c r="AL8346">
        <v>-437.996219</v>
      </c>
      <c r="AM8346">
        <v>-13525.607321</v>
      </c>
      <c r="AN8346">
        <v>-3829.3024839999998</v>
      </c>
    </row>
    <row r="8347" spans="1:40" x14ac:dyDescent="0.35">
      <c r="A8347" s="20" t="s">
        <v>122</v>
      </c>
      <c r="B8347">
        <v>202102</v>
      </c>
      <c r="C8347" t="str">
        <f t="shared" si="260"/>
        <v>2021</v>
      </c>
      <c r="D8347" t="str">
        <f t="shared" si="261"/>
        <v>02</v>
      </c>
      <c r="E8347" s="49">
        <v>44228</v>
      </c>
      <c r="F8347" s="26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 s="9">
        <v>682693.17665000004</v>
      </c>
      <c r="U8347">
        <v>408262.32346699998</v>
      </c>
      <c r="V8347">
        <v>319887.65705799998</v>
      </c>
      <c r="W8347">
        <v>9949.5054249999994</v>
      </c>
      <c r="X8347">
        <v>78425.160984000002</v>
      </c>
      <c r="Y8347">
        <v>107747.660133</v>
      </c>
      <c r="Z8347">
        <v>166683.19305</v>
      </c>
      <c r="AA8347">
        <v>0</v>
      </c>
      <c r="AB8347" s="10">
        <v>22109.392841000001</v>
      </c>
      <c r="AC8347">
        <v>6928.1923779999997</v>
      </c>
      <c r="AD8347">
        <v>6928.1923779999997</v>
      </c>
      <c r="AE8347">
        <v>0</v>
      </c>
      <c r="AF8347">
        <v>0</v>
      </c>
      <c r="AG8347">
        <v>6753.2721170000004</v>
      </c>
      <c r="AH8347">
        <v>8427.9283460000006</v>
      </c>
      <c r="AI8347">
        <v>-25807.538638999999</v>
      </c>
      <c r="AJ8347">
        <v>-7214.1389900000004</v>
      </c>
      <c r="AK8347">
        <v>-54.011983000000001</v>
      </c>
      <c r="AL8347">
        <v>-364.97580499999998</v>
      </c>
      <c r="AM8347">
        <v>-12339.874771000001</v>
      </c>
      <c r="AN8347">
        <v>-3936.6941449999999</v>
      </c>
    </row>
    <row r="8348" spans="1:40" x14ac:dyDescent="0.35">
      <c r="A8348" s="20" t="s">
        <v>122</v>
      </c>
      <c r="B8348">
        <v>202103</v>
      </c>
      <c r="C8348" t="str">
        <f t="shared" si="260"/>
        <v>2021</v>
      </c>
      <c r="D8348" t="str">
        <f t="shared" si="261"/>
        <v>03</v>
      </c>
      <c r="E8348" s="49">
        <v>44256</v>
      </c>
      <c r="F8348" s="26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 s="9">
        <v>693228.56081599998</v>
      </c>
      <c r="U8348">
        <v>416941.56135600002</v>
      </c>
      <c r="V8348">
        <v>318772.66062899999</v>
      </c>
      <c r="W8348">
        <v>10548.859592000001</v>
      </c>
      <c r="X8348">
        <v>87620.041135000007</v>
      </c>
      <c r="Y8348">
        <v>107758.094515</v>
      </c>
      <c r="Z8348">
        <v>168528.90494499999</v>
      </c>
      <c r="AA8348">
        <v>0</v>
      </c>
      <c r="AB8348" s="10">
        <v>20760.482619999999</v>
      </c>
      <c r="AC8348">
        <v>6502.814539</v>
      </c>
      <c r="AD8348">
        <v>6502.814539</v>
      </c>
      <c r="AE8348">
        <v>0</v>
      </c>
      <c r="AF8348">
        <v>0</v>
      </c>
      <c r="AG8348">
        <v>5535.9471400000002</v>
      </c>
      <c r="AH8348">
        <v>8721.7209409999996</v>
      </c>
      <c r="AI8348">
        <v>-24937.086033</v>
      </c>
      <c r="AJ8348">
        <v>-7182.8773090000004</v>
      </c>
      <c r="AK8348">
        <v>-59.355922</v>
      </c>
      <c r="AL8348">
        <v>-363.362076</v>
      </c>
      <c r="AM8348">
        <v>-11335.860322</v>
      </c>
      <c r="AN8348">
        <v>-3994.6366069999999</v>
      </c>
    </row>
    <row r="8349" spans="1:40" x14ac:dyDescent="0.35">
      <c r="A8349" s="20" t="s">
        <v>122</v>
      </c>
      <c r="B8349">
        <v>202104</v>
      </c>
      <c r="C8349" t="str">
        <f t="shared" si="260"/>
        <v>2021</v>
      </c>
      <c r="D8349" t="str">
        <f t="shared" si="261"/>
        <v>04</v>
      </c>
      <c r="E8349" s="49">
        <v>44287</v>
      </c>
      <c r="F8349" s="26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 s="9">
        <v>692983.93345300003</v>
      </c>
      <c r="U8349">
        <v>414835.31371900003</v>
      </c>
      <c r="V8349">
        <v>316993.61818200001</v>
      </c>
      <c r="W8349">
        <v>10839.134018999999</v>
      </c>
      <c r="X8349">
        <v>87002.561518000002</v>
      </c>
      <c r="Y8349">
        <v>108455.98869300001</v>
      </c>
      <c r="Z8349">
        <v>169692.63104099999</v>
      </c>
      <c r="AA8349">
        <v>0</v>
      </c>
      <c r="AB8349" s="10">
        <v>20318.531197</v>
      </c>
      <c r="AC8349">
        <v>6229.9456270000001</v>
      </c>
      <c r="AD8349">
        <v>6229.9456270000001</v>
      </c>
      <c r="AE8349">
        <v>0</v>
      </c>
      <c r="AF8349">
        <v>0</v>
      </c>
      <c r="AG8349">
        <v>5260.5237889999999</v>
      </c>
      <c r="AH8349">
        <v>8828.0617810000003</v>
      </c>
      <c r="AI8349">
        <v>-24529.184752000001</v>
      </c>
      <c r="AJ8349">
        <v>-7203.9115949999996</v>
      </c>
      <c r="AK8349">
        <v>-63.242795999999998</v>
      </c>
      <c r="AL8349">
        <v>-342.17238600000002</v>
      </c>
      <c r="AM8349">
        <v>-11070.682016000001</v>
      </c>
      <c r="AN8349">
        <v>-4046.221129</v>
      </c>
    </row>
    <row r="8350" spans="1:40" x14ac:dyDescent="0.35">
      <c r="A8350" s="20" t="s">
        <v>122</v>
      </c>
      <c r="B8350">
        <v>202105</v>
      </c>
      <c r="C8350" t="str">
        <f t="shared" si="260"/>
        <v>2021</v>
      </c>
      <c r="D8350" t="str">
        <f t="shared" si="261"/>
        <v>05</v>
      </c>
      <c r="E8350" s="49">
        <v>44317</v>
      </c>
      <c r="F8350" s="26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 s="9">
        <v>689656.29963300005</v>
      </c>
      <c r="U8350">
        <v>408613.93253500003</v>
      </c>
      <c r="V8350">
        <v>312326.32942899998</v>
      </c>
      <c r="W8350">
        <v>10217.50387</v>
      </c>
      <c r="X8350">
        <v>86070.099235999995</v>
      </c>
      <c r="Y8350">
        <v>109370.958105</v>
      </c>
      <c r="Z8350">
        <v>171671.40899299999</v>
      </c>
      <c r="AA8350">
        <v>0</v>
      </c>
      <c r="AB8350" s="10">
        <v>19890.441129999999</v>
      </c>
      <c r="AC8350">
        <v>5686.482739</v>
      </c>
      <c r="AD8350">
        <v>5686.482739</v>
      </c>
      <c r="AE8350">
        <v>0</v>
      </c>
      <c r="AF8350">
        <v>0</v>
      </c>
      <c r="AG8350">
        <v>5272.4966109999996</v>
      </c>
      <c r="AH8350">
        <v>8931.4617799999996</v>
      </c>
      <c r="AI8350">
        <v>-24420.803634</v>
      </c>
      <c r="AJ8350">
        <v>-6931.7478629999996</v>
      </c>
      <c r="AK8350">
        <v>-68.596725000000006</v>
      </c>
      <c r="AL8350">
        <v>-328.32456500000001</v>
      </c>
      <c r="AM8350">
        <v>-11072.596197999999</v>
      </c>
      <c r="AN8350">
        <v>-4124.6992099999998</v>
      </c>
    </row>
    <row r="8351" spans="1:40" x14ac:dyDescent="0.35">
      <c r="A8351" s="20" t="s">
        <v>122</v>
      </c>
      <c r="B8351">
        <v>202106</v>
      </c>
      <c r="C8351" t="str">
        <f t="shared" si="260"/>
        <v>2021</v>
      </c>
      <c r="D8351" t="str">
        <f t="shared" si="261"/>
        <v>06</v>
      </c>
      <c r="E8351" s="49">
        <v>44348</v>
      </c>
      <c r="F8351" s="26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 s="9">
        <v>689922.15739099996</v>
      </c>
      <c r="U8351">
        <v>405406.95581299998</v>
      </c>
      <c r="V8351">
        <v>313657.03830499999</v>
      </c>
      <c r="W8351">
        <v>9942.6275280000009</v>
      </c>
      <c r="X8351">
        <v>81807.289980000001</v>
      </c>
      <c r="Y8351">
        <v>110756.022964</v>
      </c>
      <c r="Z8351">
        <v>173759.178614</v>
      </c>
      <c r="AA8351">
        <v>0</v>
      </c>
      <c r="AB8351" s="10">
        <v>20400.986883000001</v>
      </c>
      <c r="AC8351">
        <v>6672.6063679999997</v>
      </c>
      <c r="AD8351">
        <v>6672.6063679999997</v>
      </c>
      <c r="AE8351">
        <v>0</v>
      </c>
      <c r="AF8351">
        <v>0</v>
      </c>
      <c r="AG8351">
        <v>4835.454471</v>
      </c>
      <c r="AH8351">
        <v>8892.9260439999998</v>
      </c>
      <c r="AI8351">
        <v>-24152.028769</v>
      </c>
      <c r="AJ8351">
        <v>-7059.7401289999998</v>
      </c>
      <c r="AK8351">
        <v>-72.554811999999998</v>
      </c>
      <c r="AL8351">
        <v>-281.50998499999997</v>
      </c>
      <c r="AM8351">
        <v>-10838.390013</v>
      </c>
      <c r="AN8351">
        <v>-4100.7087309999997</v>
      </c>
    </row>
    <row r="8352" spans="1:40" x14ac:dyDescent="0.35">
      <c r="A8352" s="20" t="s">
        <v>122</v>
      </c>
      <c r="B8352">
        <v>202107</v>
      </c>
      <c r="C8352" t="str">
        <f t="shared" si="260"/>
        <v>2021</v>
      </c>
      <c r="D8352" t="str">
        <f t="shared" si="261"/>
        <v>07</v>
      </c>
      <c r="E8352" s="49">
        <v>44378</v>
      </c>
      <c r="F8352" s="26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 s="9">
        <v>698221.27627300005</v>
      </c>
      <c r="U8352">
        <v>410943.38548300002</v>
      </c>
      <c r="V8352">
        <v>320505.60023400001</v>
      </c>
      <c r="W8352">
        <v>8726.9188799999993</v>
      </c>
      <c r="X8352">
        <v>81710.866368999996</v>
      </c>
      <c r="Y8352">
        <v>111318.41677700001</v>
      </c>
      <c r="Z8352">
        <v>175959.474013</v>
      </c>
      <c r="AA8352">
        <v>0</v>
      </c>
      <c r="AB8352" s="10">
        <v>20419.276290999998</v>
      </c>
      <c r="AC8352">
        <v>6889.79763</v>
      </c>
      <c r="AD8352">
        <v>6889.79763</v>
      </c>
      <c r="AE8352">
        <v>0</v>
      </c>
      <c r="AF8352">
        <v>0</v>
      </c>
      <c r="AG8352">
        <v>4545.3470550000002</v>
      </c>
      <c r="AH8352">
        <v>8984.1316060000008</v>
      </c>
      <c r="AI8352">
        <v>-24106.916850000001</v>
      </c>
      <c r="AJ8352">
        <v>-7230.756558</v>
      </c>
      <c r="AK8352">
        <v>-58.251994000000003</v>
      </c>
      <c r="AL8352">
        <v>-288.437455</v>
      </c>
      <c r="AM8352">
        <v>-10700.753196</v>
      </c>
      <c r="AN8352">
        <v>-4127.6181260000003</v>
      </c>
    </row>
    <row r="8353" spans="1:40" x14ac:dyDescent="0.35">
      <c r="A8353" s="20" t="s">
        <v>122</v>
      </c>
      <c r="B8353">
        <v>202108</v>
      </c>
      <c r="C8353" t="str">
        <f t="shared" si="260"/>
        <v>2021</v>
      </c>
      <c r="D8353" t="str">
        <f t="shared" si="261"/>
        <v>08</v>
      </c>
      <c r="E8353" s="49">
        <v>44409</v>
      </c>
      <c r="F8353" s="26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 s="9">
        <v>697196.67328600003</v>
      </c>
      <c r="U8353">
        <v>408141.12835499999</v>
      </c>
      <c r="V8353">
        <v>318351.13001099997</v>
      </c>
      <c r="W8353">
        <v>7335.6116080000002</v>
      </c>
      <c r="X8353">
        <v>82454.386736</v>
      </c>
      <c r="Y8353">
        <v>111440.09258300001</v>
      </c>
      <c r="Z8353">
        <v>177615.45234799999</v>
      </c>
      <c r="AA8353">
        <v>0</v>
      </c>
      <c r="AB8353" s="10">
        <v>19934.699754000001</v>
      </c>
      <c r="AC8353">
        <v>6864.6132429999998</v>
      </c>
      <c r="AD8353">
        <v>6864.6132429999998</v>
      </c>
      <c r="AE8353">
        <v>0</v>
      </c>
      <c r="AF8353">
        <v>0</v>
      </c>
      <c r="AG8353">
        <v>4192.7098310000001</v>
      </c>
      <c r="AH8353">
        <v>8877.3766799999994</v>
      </c>
      <c r="AI8353">
        <v>-23693.686095000001</v>
      </c>
      <c r="AJ8353">
        <v>-7451.7798149999999</v>
      </c>
      <c r="AK8353">
        <v>-54.703845000000001</v>
      </c>
      <c r="AL8353">
        <v>-284.365657</v>
      </c>
      <c r="AM8353">
        <v>-10284.25187</v>
      </c>
      <c r="AN8353">
        <v>-4143.253291</v>
      </c>
    </row>
    <row r="8354" spans="1:40" x14ac:dyDescent="0.35">
      <c r="A8354" s="20" t="s">
        <v>122</v>
      </c>
      <c r="B8354">
        <v>202109</v>
      </c>
      <c r="C8354" t="str">
        <f t="shared" si="260"/>
        <v>2021</v>
      </c>
      <c r="D8354" t="str">
        <f t="shared" si="261"/>
        <v>09</v>
      </c>
      <c r="E8354" s="49">
        <v>44440</v>
      </c>
      <c r="F8354" s="26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 s="9">
        <v>695382.09716600005</v>
      </c>
      <c r="U8354">
        <v>404239.01406199997</v>
      </c>
      <c r="V8354">
        <v>318590.89409000002</v>
      </c>
      <c r="W8354">
        <v>7900.0304340000002</v>
      </c>
      <c r="X8354">
        <v>77748.089538</v>
      </c>
      <c r="Y8354">
        <v>111991.62129900001</v>
      </c>
      <c r="Z8354">
        <v>179151.461805</v>
      </c>
      <c r="AA8354">
        <v>0</v>
      </c>
      <c r="AB8354" s="10">
        <v>20375.887773999999</v>
      </c>
      <c r="AC8354">
        <v>7179.782483</v>
      </c>
      <c r="AD8354">
        <v>7179.782483</v>
      </c>
      <c r="AE8354">
        <v>0</v>
      </c>
      <c r="AF8354">
        <v>0</v>
      </c>
      <c r="AG8354">
        <v>4073.977848</v>
      </c>
      <c r="AH8354">
        <v>9122.1274429999994</v>
      </c>
      <c r="AI8354">
        <v>-23955.351133</v>
      </c>
      <c r="AJ8354">
        <v>-7605.2270129999997</v>
      </c>
      <c r="AK8354">
        <v>-55.911672000000003</v>
      </c>
      <c r="AL8354">
        <v>-314.07944900000001</v>
      </c>
      <c r="AM8354">
        <v>-10426.223757</v>
      </c>
      <c r="AN8354">
        <v>-4197.5200029999996</v>
      </c>
    </row>
    <row r="8355" spans="1:40" x14ac:dyDescent="0.35">
      <c r="A8355" s="20" t="s">
        <v>122</v>
      </c>
      <c r="B8355">
        <v>202110</v>
      </c>
      <c r="C8355" t="str">
        <f t="shared" si="260"/>
        <v>2021</v>
      </c>
      <c r="D8355" t="str">
        <f t="shared" si="261"/>
        <v>10</v>
      </c>
      <c r="E8355" s="49">
        <v>44470</v>
      </c>
      <c r="F8355" s="26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 s="9">
        <v>709424.22296200006</v>
      </c>
      <c r="U8355">
        <v>414792.20324200002</v>
      </c>
      <c r="V8355">
        <v>324653.67167900002</v>
      </c>
      <c r="W8355">
        <v>8151.911881</v>
      </c>
      <c r="X8355">
        <v>81986.619682000004</v>
      </c>
      <c r="Y8355">
        <v>113809.32215000001</v>
      </c>
      <c r="Z8355">
        <v>180822.69756999999</v>
      </c>
      <c r="AA8355">
        <v>0</v>
      </c>
      <c r="AB8355" s="10">
        <v>18934.955575</v>
      </c>
      <c r="AC8355">
        <v>5928.6563589999996</v>
      </c>
      <c r="AD8355">
        <v>5861.9141330000002</v>
      </c>
      <c r="AE8355">
        <v>0</v>
      </c>
      <c r="AF8355">
        <v>66.742226000000002</v>
      </c>
      <c r="AG8355">
        <v>3784.340087</v>
      </c>
      <c r="AH8355">
        <v>9221.9591290000008</v>
      </c>
      <c r="AI8355">
        <v>-23497.202729000001</v>
      </c>
      <c r="AJ8355">
        <v>-7082.7298899999996</v>
      </c>
      <c r="AK8355">
        <v>-68.042103999999995</v>
      </c>
      <c r="AL8355">
        <v>-354.152736</v>
      </c>
      <c r="AM8355">
        <v>-10436.685652</v>
      </c>
      <c r="AN8355">
        <v>-4224.1229620000004</v>
      </c>
    </row>
    <row r="8356" spans="1:40" x14ac:dyDescent="0.35">
      <c r="A8356" s="20" t="s">
        <v>122</v>
      </c>
      <c r="B8356">
        <v>202111</v>
      </c>
      <c r="C8356" t="str">
        <f t="shared" si="260"/>
        <v>2021</v>
      </c>
      <c r="D8356" t="str">
        <f t="shared" si="261"/>
        <v>11</v>
      </c>
      <c r="E8356" s="49">
        <v>44501</v>
      </c>
      <c r="F8356" s="2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 s="9">
        <v>715071.84242600005</v>
      </c>
      <c r="U8356">
        <v>414493.07225700002</v>
      </c>
      <c r="V8356">
        <v>325062.98495900002</v>
      </c>
      <c r="W8356">
        <v>7937.6778469999999</v>
      </c>
      <c r="X8356">
        <v>81492.409451</v>
      </c>
      <c r="Y8356">
        <v>118067.256137</v>
      </c>
      <c r="Z8356">
        <v>182511.51403200001</v>
      </c>
      <c r="AA8356">
        <v>0</v>
      </c>
      <c r="AB8356" s="10">
        <v>18615.479650000001</v>
      </c>
      <c r="AC8356">
        <v>5580.5278639999997</v>
      </c>
      <c r="AD8356">
        <v>5513.7856380000003</v>
      </c>
      <c r="AE8356">
        <v>0</v>
      </c>
      <c r="AF8356">
        <v>66.742226000000002</v>
      </c>
      <c r="AG8356">
        <v>3744.263011</v>
      </c>
      <c r="AH8356">
        <v>9290.6887750000005</v>
      </c>
      <c r="AI8356">
        <v>-23906.694049999998</v>
      </c>
      <c r="AJ8356">
        <v>-6991.2337289999996</v>
      </c>
      <c r="AK8356">
        <v>-97.203639999999993</v>
      </c>
      <c r="AL8356">
        <v>-465.14817299999999</v>
      </c>
      <c r="AM8356">
        <v>-10461.433795000001</v>
      </c>
      <c r="AN8356">
        <v>-4430.3923880000002</v>
      </c>
    </row>
    <row r="8357" spans="1:40" x14ac:dyDescent="0.35">
      <c r="A8357" s="20" t="s">
        <v>122</v>
      </c>
      <c r="B8357">
        <v>202112</v>
      </c>
      <c r="C8357" t="str">
        <f t="shared" si="260"/>
        <v>2021</v>
      </c>
      <c r="D8357" t="str">
        <f t="shared" si="261"/>
        <v>12</v>
      </c>
      <c r="E8357" s="49">
        <v>44531</v>
      </c>
      <c r="F8357" s="26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 s="9">
        <v>734574.737937</v>
      </c>
      <c r="U8357">
        <v>430968.53419699997</v>
      </c>
      <c r="V8357">
        <v>336740.01471600001</v>
      </c>
      <c r="W8357">
        <v>9035.2290620000003</v>
      </c>
      <c r="X8357">
        <v>85193.290418999997</v>
      </c>
      <c r="Y8357">
        <v>117995.130898</v>
      </c>
      <c r="Z8357">
        <v>185611.07284199999</v>
      </c>
      <c r="AA8357">
        <v>0</v>
      </c>
      <c r="AB8357" s="10">
        <v>16391.108531000002</v>
      </c>
      <c r="AC8357">
        <v>4394.4058619999996</v>
      </c>
      <c r="AD8357">
        <v>4327.6636360000002</v>
      </c>
      <c r="AE8357">
        <v>0</v>
      </c>
      <c r="AF8357">
        <v>66.742226000000002</v>
      </c>
      <c r="AG8357">
        <v>3767.3142779999998</v>
      </c>
      <c r="AH8357">
        <v>8229.3883910000004</v>
      </c>
      <c r="AI8357">
        <v>-23173.723647999999</v>
      </c>
      <c r="AJ8357">
        <v>-6369.2299549999998</v>
      </c>
      <c r="AK8357">
        <v>-111.75593600000001</v>
      </c>
      <c r="AL8357">
        <v>-652.62684100000001</v>
      </c>
      <c r="AM8357">
        <v>-10324.841173000001</v>
      </c>
      <c r="AN8357">
        <v>-4291.8687149999996</v>
      </c>
    </row>
    <row r="8358" spans="1:40" x14ac:dyDescent="0.35">
      <c r="A8358" s="20" t="s">
        <v>122</v>
      </c>
      <c r="B8358">
        <v>202201</v>
      </c>
      <c r="C8358" t="str">
        <f t="shared" si="260"/>
        <v>2022</v>
      </c>
      <c r="D8358" t="str">
        <f t="shared" si="261"/>
        <v>01</v>
      </c>
      <c r="E8358" s="49">
        <v>44562</v>
      </c>
      <c r="F8358" s="26">
        <v>25196.975484999999</v>
      </c>
      <c r="G8358">
        <v>6113.5515249999999</v>
      </c>
      <c r="H8358">
        <v>15720.724034000001</v>
      </c>
      <c r="I8358">
        <v>2417.8162729999999</v>
      </c>
      <c r="J8358">
        <v>7058.4351779999997</v>
      </c>
      <c r="K8358">
        <v>6113.5515249999999</v>
      </c>
      <c r="L8358">
        <v>0</v>
      </c>
      <c r="M8358">
        <v>0</v>
      </c>
      <c r="N8358">
        <v>15720.724034000001</v>
      </c>
      <c r="O8358">
        <v>0</v>
      </c>
      <c r="P8358">
        <v>0</v>
      </c>
      <c r="Q8358">
        <v>6113.5515249999999</v>
      </c>
      <c r="R8358">
        <v>0</v>
      </c>
      <c r="S8358">
        <v>0</v>
      </c>
      <c r="T8358" s="9">
        <v>711507.58263399999</v>
      </c>
      <c r="U8358">
        <v>415895.00580300001</v>
      </c>
      <c r="V8358">
        <v>313714.98458400002</v>
      </c>
      <c r="W8358">
        <v>8883.8390770000005</v>
      </c>
      <c r="X8358">
        <v>93296.182142000005</v>
      </c>
      <c r="Y8358">
        <v>116954.39309300001</v>
      </c>
      <c r="Z8358">
        <v>178658.18373799999</v>
      </c>
      <c r="AA8358">
        <v>764704.32492000004</v>
      </c>
      <c r="AB8358" s="10">
        <v>21886.215275999999</v>
      </c>
      <c r="AC8358">
        <v>9909.8757700000006</v>
      </c>
      <c r="AD8358">
        <v>9843.1335440000003</v>
      </c>
      <c r="AE8358">
        <v>0</v>
      </c>
      <c r="AF8358">
        <v>66.742226000000002</v>
      </c>
      <c r="AG8358">
        <v>3184.1123819999998</v>
      </c>
      <c r="AH8358">
        <v>8792.2271239999991</v>
      </c>
      <c r="AI8358">
        <v>-25253.502704999999</v>
      </c>
      <c r="AJ8358">
        <v>-8016.4405660000002</v>
      </c>
      <c r="AK8358">
        <v>-236.519577</v>
      </c>
      <c r="AL8358">
        <v>-572.96226999999999</v>
      </c>
      <c r="AM8358">
        <v>-10237.348846999999</v>
      </c>
      <c r="AN8358">
        <v>-4713.8183300000001</v>
      </c>
    </row>
    <row r="8359" spans="1:40" x14ac:dyDescent="0.35">
      <c r="A8359" s="20" t="s">
        <v>122</v>
      </c>
      <c r="B8359">
        <v>202202</v>
      </c>
      <c r="C8359" t="str">
        <f t="shared" si="260"/>
        <v>2022</v>
      </c>
      <c r="D8359" t="str">
        <f t="shared" si="261"/>
        <v>02</v>
      </c>
      <c r="E8359" s="49">
        <v>44593</v>
      </c>
      <c r="F8359" s="26">
        <v>25483.867056999999</v>
      </c>
      <c r="G8359">
        <v>0</v>
      </c>
      <c r="H8359">
        <v>15841.348988</v>
      </c>
      <c r="I8359">
        <v>2426.4103049999999</v>
      </c>
      <c r="J8359">
        <v>7216.1077640000003</v>
      </c>
      <c r="K8359">
        <v>0</v>
      </c>
      <c r="L8359">
        <v>0</v>
      </c>
      <c r="M8359">
        <v>0</v>
      </c>
      <c r="N8359">
        <v>15052.93023</v>
      </c>
      <c r="O8359">
        <v>788.41875800000003</v>
      </c>
      <c r="P8359">
        <v>0</v>
      </c>
      <c r="Q8359">
        <v>0</v>
      </c>
      <c r="R8359">
        <v>0</v>
      </c>
      <c r="S8359">
        <v>0</v>
      </c>
      <c r="T8359" s="9">
        <v>715707.30526499997</v>
      </c>
      <c r="U8359">
        <v>416832.75140200002</v>
      </c>
      <c r="V8359">
        <v>312958.633776</v>
      </c>
      <c r="W8359">
        <v>8331.4498540000004</v>
      </c>
      <c r="X8359">
        <v>95542.667772000001</v>
      </c>
      <c r="Y8359">
        <v>119020.70610900001</v>
      </c>
      <c r="Z8359">
        <v>179853.84775399999</v>
      </c>
      <c r="AA8359">
        <v>763348.73960800003</v>
      </c>
      <c r="AB8359" s="10">
        <v>22157.567286000001</v>
      </c>
      <c r="AC8359">
        <v>9902.8627230000002</v>
      </c>
      <c r="AD8359">
        <v>9836.1204969999999</v>
      </c>
      <c r="AE8359">
        <v>0</v>
      </c>
      <c r="AF8359">
        <v>66.742226000000002</v>
      </c>
      <c r="AG8359">
        <v>3682.910707</v>
      </c>
      <c r="AH8359">
        <v>8571.7938560000002</v>
      </c>
      <c r="AI8359">
        <v>-25337.477972000001</v>
      </c>
      <c r="AJ8359">
        <v>-7965.3156669999998</v>
      </c>
      <c r="AK8359">
        <v>-223.00462400000001</v>
      </c>
      <c r="AL8359">
        <v>-423.56775299999998</v>
      </c>
      <c r="AM8359">
        <v>-10463.242732999999</v>
      </c>
      <c r="AN8359">
        <v>-4605.1319910000002</v>
      </c>
    </row>
    <row r="8360" spans="1:40" x14ac:dyDescent="0.35">
      <c r="A8360" s="20" t="s">
        <v>122</v>
      </c>
      <c r="B8360">
        <v>202203</v>
      </c>
      <c r="C8360" t="str">
        <f t="shared" si="260"/>
        <v>2022</v>
      </c>
      <c r="D8360" t="str">
        <f t="shared" si="261"/>
        <v>03</v>
      </c>
      <c r="E8360" s="49">
        <v>44621</v>
      </c>
      <c r="F8360" s="26">
        <v>26052.954840999999</v>
      </c>
      <c r="G8360">
        <v>0</v>
      </c>
      <c r="H8360">
        <v>15519.821884999999</v>
      </c>
      <c r="I8360">
        <v>3025.157346</v>
      </c>
      <c r="J8360">
        <v>7507.9756100000004</v>
      </c>
      <c r="K8360">
        <v>0</v>
      </c>
      <c r="L8360">
        <v>0</v>
      </c>
      <c r="M8360">
        <v>0</v>
      </c>
      <c r="N8360">
        <v>15519.821884999999</v>
      </c>
      <c r="O8360">
        <v>0</v>
      </c>
      <c r="P8360">
        <v>0</v>
      </c>
      <c r="Q8360">
        <v>0</v>
      </c>
      <c r="R8360">
        <v>0</v>
      </c>
      <c r="S8360">
        <v>0</v>
      </c>
      <c r="T8360" s="9">
        <v>722900.33199600002</v>
      </c>
      <c r="U8360">
        <v>421136.01409800001</v>
      </c>
      <c r="V8360">
        <v>323485.32502300001</v>
      </c>
      <c r="W8360">
        <v>7821.0344370000003</v>
      </c>
      <c r="X8360">
        <v>89829.654638000007</v>
      </c>
      <c r="Y8360">
        <v>120173.26377600001</v>
      </c>
      <c r="Z8360">
        <v>181591.054122</v>
      </c>
      <c r="AA8360">
        <v>770440.45469299995</v>
      </c>
      <c r="AB8360" s="10">
        <v>21487.167856</v>
      </c>
      <c r="AC8360">
        <v>9736.0067949999993</v>
      </c>
      <c r="AD8360">
        <v>8928.6692320000002</v>
      </c>
      <c r="AE8360">
        <v>765.41434900000002</v>
      </c>
      <c r="AF8360">
        <v>41.923214000000002</v>
      </c>
      <c r="AG8360">
        <v>3475.1226310000002</v>
      </c>
      <c r="AH8360">
        <v>8276.0384300000005</v>
      </c>
      <c r="AI8360">
        <v>-24629.883525000001</v>
      </c>
      <c r="AJ8360">
        <v>-7824.4710699999996</v>
      </c>
      <c r="AK8360">
        <v>-602.04384300000004</v>
      </c>
      <c r="AL8360">
        <v>-285.13387499999999</v>
      </c>
      <c r="AM8360">
        <v>-10510.168632000001</v>
      </c>
      <c r="AN8360">
        <v>-4579.0186830000002</v>
      </c>
    </row>
    <row r="8361" spans="1:40" x14ac:dyDescent="0.35">
      <c r="A8361" s="20" t="s">
        <v>122</v>
      </c>
      <c r="B8361">
        <v>202204</v>
      </c>
      <c r="C8361" t="str">
        <f t="shared" si="260"/>
        <v>2022</v>
      </c>
      <c r="D8361" t="str">
        <f t="shared" si="261"/>
        <v>04</v>
      </c>
      <c r="E8361" s="49">
        <v>44652</v>
      </c>
      <c r="F8361" s="26">
        <v>26144.097609</v>
      </c>
      <c r="G8361">
        <v>0</v>
      </c>
      <c r="H8361">
        <v>15386.437029999999</v>
      </c>
      <c r="I8361">
        <v>3228.808266</v>
      </c>
      <c r="J8361">
        <v>7528.8523130000003</v>
      </c>
      <c r="K8361">
        <v>0</v>
      </c>
      <c r="L8361">
        <v>0</v>
      </c>
      <c r="M8361">
        <v>0</v>
      </c>
      <c r="N8361">
        <v>15258.697413</v>
      </c>
      <c r="O8361">
        <v>127.730198</v>
      </c>
      <c r="P8361">
        <v>9.4190000000000003E-3</v>
      </c>
      <c r="Q8361">
        <v>0</v>
      </c>
      <c r="R8361">
        <v>0</v>
      </c>
      <c r="S8361">
        <v>0</v>
      </c>
      <c r="T8361" s="9">
        <v>735067.71452299994</v>
      </c>
      <c r="U8361">
        <v>428838.97691000003</v>
      </c>
      <c r="V8361">
        <v>327419.02408399998</v>
      </c>
      <c r="W8361">
        <v>8889.2573300000004</v>
      </c>
      <c r="X8361">
        <v>92530.695496</v>
      </c>
      <c r="Y8361">
        <v>122906.11264000001</v>
      </c>
      <c r="Z8361">
        <v>183322.624973</v>
      </c>
      <c r="AA8361">
        <v>782053.51331299997</v>
      </c>
      <c r="AB8361" s="10">
        <v>20841.701181</v>
      </c>
      <c r="AC8361">
        <v>9455.587399</v>
      </c>
      <c r="AD8361">
        <v>8739.1447939999998</v>
      </c>
      <c r="AE8361">
        <v>716.44260499999996</v>
      </c>
      <c r="AF8361">
        <v>0</v>
      </c>
      <c r="AG8361">
        <v>3408.4273889999999</v>
      </c>
      <c r="AH8361">
        <v>7977.686393</v>
      </c>
      <c r="AI8361">
        <v>-24318.922930000001</v>
      </c>
      <c r="AJ8361">
        <v>-7525.237529</v>
      </c>
      <c r="AK8361">
        <v>-619.62779499999999</v>
      </c>
      <c r="AL8361">
        <v>-254.81721899999999</v>
      </c>
      <c r="AM8361">
        <v>-10692.642099000001</v>
      </c>
      <c r="AN8361">
        <v>-4526.3711810000004</v>
      </c>
    </row>
    <row r="8362" spans="1:40" x14ac:dyDescent="0.35">
      <c r="A8362" s="20" t="s">
        <v>122</v>
      </c>
      <c r="B8362">
        <v>202205</v>
      </c>
      <c r="C8362" t="str">
        <f t="shared" si="260"/>
        <v>2022</v>
      </c>
      <c r="D8362" t="str">
        <f t="shared" si="261"/>
        <v>05</v>
      </c>
      <c r="E8362" s="49">
        <v>44682</v>
      </c>
      <c r="F8362" s="26">
        <v>27239.019121000001</v>
      </c>
      <c r="G8362">
        <v>0</v>
      </c>
      <c r="H8362">
        <v>16569.914722000001</v>
      </c>
      <c r="I8362">
        <v>3073.5807840000002</v>
      </c>
      <c r="J8362">
        <v>7595.5236150000001</v>
      </c>
      <c r="K8362">
        <v>0</v>
      </c>
      <c r="L8362">
        <v>0</v>
      </c>
      <c r="M8362">
        <v>0</v>
      </c>
      <c r="N8362">
        <v>15568.117844</v>
      </c>
      <c r="O8362">
        <v>1001.7864499999999</v>
      </c>
      <c r="P8362">
        <v>1.0428E-2</v>
      </c>
      <c r="Q8362">
        <v>0</v>
      </c>
      <c r="R8362">
        <v>0</v>
      </c>
      <c r="S8362">
        <v>0</v>
      </c>
      <c r="T8362" s="9">
        <v>736045.17711199995</v>
      </c>
      <c r="U8362">
        <v>425792.30976700003</v>
      </c>
      <c r="V8362">
        <v>326682.377645</v>
      </c>
      <c r="W8362">
        <v>9266.4949919999999</v>
      </c>
      <c r="X8362">
        <v>89843.437130000006</v>
      </c>
      <c r="Y8362">
        <v>124818.226026</v>
      </c>
      <c r="Z8362">
        <v>185434.64131899999</v>
      </c>
      <c r="AA8362">
        <v>784133.84667200001</v>
      </c>
      <c r="AB8362" s="10">
        <v>20849.650439000001</v>
      </c>
      <c r="AC8362">
        <v>9303.5221949999996</v>
      </c>
      <c r="AD8362">
        <v>8582.7441400000007</v>
      </c>
      <c r="AE8362">
        <v>720.77738199999999</v>
      </c>
      <c r="AF8362">
        <v>6.7299999999999999E-4</v>
      </c>
      <c r="AG8362">
        <v>3651.221669</v>
      </c>
      <c r="AH8362">
        <v>7894.906575</v>
      </c>
      <c r="AI8362">
        <v>-24124.162738999999</v>
      </c>
      <c r="AJ8362">
        <v>-7206.7360879999997</v>
      </c>
      <c r="AK8362">
        <v>-620.16149600000006</v>
      </c>
      <c r="AL8362">
        <v>-246.27990700000001</v>
      </c>
      <c r="AM8362">
        <v>-10842.132059</v>
      </c>
      <c r="AN8362">
        <v>-4544.8228289999997</v>
      </c>
    </row>
    <row r="8363" spans="1:40" x14ac:dyDescent="0.35">
      <c r="A8363" s="20" t="s">
        <v>122</v>
      </c>
      <c r="B8363">
        <v>202206</v>
      </c>
      <c r="C8363" t="str">
        <f t="shared" si="260"/>
        <v>2022</v>
      </c>
      <c r="D8363" t="str">
        <f t="shared" si="261"/>
        <v>06</v>
      </c>
      <c r="E8363" s="49">
        <v>44713</v>
      </c>
      <c r="F8363" s="26">
        <v>27606.710520000001</v>
      </c>
      <c r="G8363">
        <v>0</v>
      </c>
      <c r="H8363">
        <v>16754.179602</v>
      </c>
      <c r="I8363">
        <v>3143.3090080000002</v>
      </c>
      <c r="J8363">
        <v>7709.2219100000002</v>
      </c>
      <c r="K8363">
        <v>0</v>
      </c>
      <c r="L8363">
        <v>0</v>
      </c>
      <c r="M8363">
        <v>0</v>
      </c>
      <c r="N8363">
        <v>15752.063861000001</v>
      </c>
      <c r="O8363">
        <v>1002.1150689999999</v>
      </c>
      <c r="P8363">
        <v>6.7199999999999996E-4</v>
      </c>
      <c r="Q8363">
        <v>0</v>
      </c>
      <c r="R8363">
        <v>0</v>
      </c>
      <c r="S8363">
        <v>0</v>
      </c>
      <c r="T8363" s="9">
        <v>735838.51476399996</v>
      </c>
      <c r="U8363">
        <v>421633.22042799997</v>
      </c>
      <c r="V8363">
        <v>325353.41027400002</v>
      </c>
      <c r="W8363">
        <v>9908.0659670000005</v>
      </c>
      <c r="X8363">
        <v>86371.744187000004</v>
      </c>
      <c r="Y8363">
        <v>127039.905734</v>
      </c>
      <c r="Z8363">
        <v>187165.38860199999</v>
      </c>
      <c r="AA8363">
        <v>783465.97185199999</v>
      </c>
      <c r="AB8363" s="10">
        <v>20020.746567999999</v>
      </c>
      <c r="AC8363">
        <v>8535.962861</v>
      </c>
      <c r="AD8363">
        <v>7810.155694</v>
      </c>
      <c r="AE8363">
        <v>725.79072599999995</v>
      </c>
      <c r="AF8363">
        <v>1.6441000000000001E-2</v>
      </c>
      <c r="AG8363">
        <v>3801.0698710000001</v>
      </c>
      <c r="AH8363">
        <v>7683.7138359999999</v>
      </c>
      <c r="AI8363">
        <v>-24263.750155000002</v>
      </c>
      <c r="AJ8363">
        <v>-7004.727331</v>
      </c>
      <c r="AK8363">
        <v>-661.63380299999994</v>
      </c>
      <c r="AL8363">
        <v>-229.890027</v>
      </c>
      <c r="AM8363">
        <v>-11010.131654000001</v>
      </c>
      <c r="AN8363">
        <v>-4522.3683469999996</v>
      </c>
    </row>
    <row r="8364" spans="1:40" x14ac:dyDescent="0.35">
      <c r="A8364" s="20" t="s">
        <v>122</v>
      </c>
      <c r="B8364">
        <v>202207</v>
      </c>
      <c r="C8364" t="str">
        <f t="shared" si="260"/>
        <v>2022</v>
      </c>
      <c r="D8364" t="str">
        <f t="shared" si="261"/>
        <v>07</v>
      </c>
      <c r="E8364" s="49">
        <v>44743</v>
      </c>
      <c r="F8364" s="26">
        <v>26158.026125</v>
      </c>
      <c r="G8364">
        <v>0</v>
      </c>
      <c r="H8364">
        <v>14922.188249999999</v>
      </c>
      <c r="I8364">
        <v>3266.6801260000002</v>
      </c>
      <c r="J8364">
        <v>7969.157749</v>
      </c>
      <c r="K8364">
        <v>0</v>
      </c>
      <c r="L8364">
        <v>0</v>
      </c>
      <c r="M8364">
        <v>0</v>
      </c>
      <c r="N8364">
        <v>13919.621348000001</v>
      </c>
      <c r="O8364">
        <v>1002.565556</v>
      </c>
      <c r="P8364">
        <v>1.346E-3</v>
      </c>
      <c r="Q8364">
        <v>0</v>
      </c>
      <c r="R8364">
        <v>0</v>
      </c>
      <c r="S8364">
        <v>0</v>
      </c>
      <c r="T8364" s="9">
        <v>748534.47912599996</v>
      </c>
      <c r="U8364">
        <v>430386.25699000002</v>
      </c>
      <c r="V8364">
        <v>332932.49625500001</v>
      </c>
      <c r="W8364">
        <v>13151.348276999999</v>
      </c>
      <c r="X8364">
        <v>84302.412458000006</v>
      </c>
      <c r="Y8364">
        <v>129377.299145</v>
      </c>
      <c r="Z8364">
        <v>188770.922991</v>
      </c>
      <c r="AA8364">
        <v>794513.55196900002</v>
      </c>
      <c r="AB8364" s="10">
        <v>19821.046718000001</v>
      </c>
      <c r="AC8364">
        <v>8308.1905709999992</v>
      </c>
      <c r="AD8364">
        <v>7577.1511570000002</v>
      </c>
      <c r="AE8364">
        <v>731.02297299999998</v>
      </c>
      <c r="AF8364">
        <v>1.6441000000000001E-2</v>
      </c>
      <c r="AG8364">
        <v>3775.6427819999999</v>
      </c>
      <c r="AH8364">
        <v>7737.2133649999996</v>
      </c>
      <c r="AI8364">
        <v>-24558.378225</v>
      </c>
      <c r="AJ8364">
        <v>-6871.1198860000004</v>
      </c>
      <c r="AK8364">
        <v>-762.13179200000002</v>
      </c>
      <c r="AL8364">
        <v>-230.11883800000001</v>
      </c>
      <c r="AM8364">
        <v>-11279.051191</v>
      </c>
      <c r="AN8364">
        <v>-4596.8203080000003</v>
      </c>
    </row>
    <row r="8365" spans="1:40" x14ac:dyDescent="0.35">
      <c r="A8365" s="20" t="s">
        <v>122</v>
      </c>
      <c r="B8365">
        <v>202208</v>
      </c>
      <c r="C8365" t="str">
        <f t="shared" si="260"/>
        <v>2022</v>
      </c>
      <c r="D8365" t="str">
        <f t="shared" si="261"/>
        <v>08</v>
      </c>
      <c r="E8365" s="49">
        <v>44774</v>
      </c>
      <c r="F8365" s="26">
        <v>24931.361192</v>
      </c>
      <c r="G8365">
        <v>0</v>
      </c>
      <c r="H8365">
        <v>13871.131128000001</v>
      </c>
      <c r="I8365">
        <v>3260.5887769999999</v>
      </c>
      <c r="J8365">
        <v>7799.6412870000004</v>
      </c>
      <c r="K8365">
        <v>0</v>
      </c>
      <c r="L8365">
        <v>0</v>
      </c>
      <c r="M8365">
        <v>0</v>
      </c>
      <c r="N8365">
        <v>13871.129782</v>
      </c>
      <c r="O8365">
        <v>0</v>
      </c>
      <c r="P8365">
        <v>1.346E-3</v>
      </c>
      <c r="Q8365">
        <v>0</v>
      </c>
      <c r="R8365">
        <v>0</v>
      </c>
      <c r="S8365">
        <v>0</v>
      </c>
      <c r="T8365" s="9">
        <v>747368.24383000005</v>
      </c>
      <c r="U8365">
        <v>425317.18150800001</v>
      </c>
      <c r="V8365">
        <v>329141.55311500002</v>
      </c>
      <c r="W8365">
        <v>14977.567977999999</v>
      </c>
      <c r="X8365">
        <v>81198.060415</v>
      </c>
      <c r="Y8365">
        <v>131544.879269</v>
      </c>
      <c r="Z8365">
        <v>190506.18305299999</v>
      </c>
      <c r="AA8365">
        <v>791319.60610099998</v>
      </c>
      <c r="AB8365" s="10">
        <v>19020.001079000001</v>
      </c>
      <c r="AC8365">
        <v>7515.711757</v>
      </c>
      <c r="AD8365">
        <v>7166.8869610000002</v>
      </c>
      <c r="AE8365">
        <v>348.81840299999999</v>
      </c>
      <c r="AF8365">
        <v>6.3930000000000002E-3</v>
      </c>
      <c r="AG8365">
        <v>3810.0135570000002</v>
      </c>
      <c r="AH8365">
        <v>7694.2757650000003</v>
      </c>
      <c r="AI8365">
        <v>-23619.067179999998</v>
      </c>
      <c r="AJ8365">
        <v>-6406.8136469999999</v>
      </c>
      <c r="AK8365">
        <v>-501.139184</v>
      </c>
      <c r="AL8365">
        <v>-214.676772</v>
      </c>
      <c r="AM8365">
        <v>-11314.473986999999</v>
      </c>
      <c r="AN8365">
        <v>-4558.7313979999999</v>
      </c>
    </row>
    <row r="8366" spans="1:40" x14ac:dyDescent="0.35">
      <c r="A8366" s="20" t="s">
        <v>123</v>
      </c>
      <c r="B8366">
        <v>201701</v>
      </c>
      <c r="C8366" t="str">
        <f t="shared" si="260"/>
        <v>2017</v>
      </c>
      <c r="D8366" t="str">
        <f t="shared" si="261"/>
        <v>01</v>
      </c>
      <c r="E8366" s="49">
        <v>42736</v>
      </c>
      <c r="F8366" s="2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 s="9">
        <v>0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 s="10">
        <v>0</v>
      </c>
      <c r="AC8366">
        <v>0</v>
      </c>
      <c r="AD8366">
        <v>0</v>
      </c>
      <c r="AE8366">
        <v>0</v>
      </c>
      <c r="AF8366">
        <v>0</v>
      </c>
      <c r="AG8366">
        <v>0</v>
      </c>
      <c r="AH8366">
        <v>0</v>
      </c>
      <c r="AI8366">
        <v>0</v>
      </c>
      <c r="AJ8366">
        <v>0</v>
      </c>
      <c r="AK8366">
        <v>0</v>
      </c>
      <c r="AL8366">
        <v>0</v>
      </c>
      <c r="AM8366">
        <v>0</v>
      </c>
      <c r="AN8366">
        <v>0</v>
      </c>
    </row>
    <row r="8367" spans="1:40" x14ac:dyDescent="0.35">
      <c r="A8367" s="20" t="s">
        <v>123</v>
      </c>
      <c r="B8367">
        <v>201702</v>
      </c>
      <c r="C8367" t="str">
        <f t="shared" si="260"/>
        <v>2017</v>
      </c>
      <c r="D8367" t="str">
        <f t="shared" si="261"/>
        <v>02</v>
      </c>
      <c r="E8367" s="49">
        <v>42767</v>
      </c>
      <c r="F8367" s="26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 s="9">
        <v>0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 s="10">
        <v>0</v>
      </c>
      <c r="AC8367">
        <v>0</v>
      </c>
      <c r="AD8367">
        <v>0</v>
      </c>
      <c r="AE8367">
        <v>0</v>
      </c>
      <c r="AF8367">
        <v>0</v>
      </c>
      <c r="AG8367">
        <v>0</v>
      </c>
      <c r="AH8367">
        <v>0</v>
      </c>
      <c r="AI8367">
        <v>0</v>
      </c>
      <c r="AJ8367">
        <v>0</v>
      </c>
      <c r="AK8367">
        <v>0</v>
      </c>
      <c r="AL8367">
        <v>0</v>
      </c>
      <c r="AM8367">
        <v>0</v>
      </c>
      <c r="AN8367">
        <v>0</v>
      </c>
    </row>
    <row r="8368" spans="1:40" x14ac:dyDescent="0.35">
      <c r="A8368" s="20" t="s">
        <v>123</v>
      </c>
      <c r="B8368">
        <v>201703</v>
      </c>
      <c r="C8368" t="str">
        <f t="shared" si="260"/>
        <v>2017</v>
      </c>
      <c r="D8368" t="str">
        <f t="shared" si="261"/>
        <v>03</v>
      </c>
      <c r="E8368" s="49">
        <v>42795</v>
      </c>
      <c r="F8368" s="26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 s="9">
        <v>0</v>
      </c>
      <c r="U8368">
        <v>0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 s="10">
        <v>0</v>
      </c>
      <c r="AC8368">
        <v>0</v>
      </c>
      <c r="AD8368">
        <v>0</v>
      </c>
      <c r="AE8368">
        <v>0</v>
      </c>
      <c r="AF8368">
        <v>0</v>
      </c>
      <c r="AG8368">
        <v>0</v>
      </c>
      <c r="AH8368">
        <v>0</v>
      </c>
      <c r="AI8368">
        <v>0</v>
      </c>
      <c r="AJ8368">
        <v>0</v>
      </c>
      <c r="AK8368">
        <v>0</v>
      </c>
      <c r="AL8368">
        <v>0</v>
      </c>
      <c r="AM8368">
        <v>0</v>
      </c>
      <c r="AN8368">
        <v>0</v>
      </c>
    </row>
    <row r="8369" spans="1:40" x14ac:dyDescent="0.35">
      <c r="A8369" s="20" t="s">
        <v>123</v>
      </c>
      <c r="B8369">
        <v>201704</v>
      </c>
      <c r="C8369" t="str">
        <f t="shared" si="260"/>
        <v>2017</v>
      </c>
      <c r="D8369" t="str">
        <f t="shared" si="261"/>
        <v>04</v>
      </c>
      <c r="E8369" s="49">
        <v>42826</v>
      </c>
      <c r="F8369" s="26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 s="9">
        <v>0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 s="10">
        <v>0</v>
      </c>
      <c r="AC8369">
        <v>0</v>
      </c>
      <c r="AD8369">
        <v>0</v>
      </c>
      <c r="AE8369">
        <v>0</v>
      </c>
      <c r="AF8369">
        <v>0</v>
      </c>
      <c r="AG8369">
        <v>0</v>
      </c>
      <c r="AH8369">
        <v>0</v>
      </c>
      <c r="AI8369">
        <v>0</v>
      </c>
      <c r="AJ8369">
        <v>0</v>
      </c>
      <c r="AK8369">
        <v>0</v>
      </c>
      <c r="AL8369">
        <v>0</v>
      </c>
      <c r="AM8369">
        <v>0</v>
      </c>
      <c r="AN8369">
        <v>0</v>
      </c>
    </row>
    <row r="8370" spans="1:40" x14ac:dyDescent="0.35">
      <c r="A8370" s="20" t="s">
        <v>123</v>
      </c>
      <c r="B8370">
        <v>201705</v>
      </c>
      <c r="C8370" t="str">
        <f t="shared" si="260"/>
        <v>2017</v>
      </c>
      <c r="D8370" t="str">
        <f t="shared" si="261"/>
        <v>05</v>
      </c>
      <c r="E8370" s="49">
        <v>42856</v>
      </c>
      <c r="F8370" s="26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 s="9">
        <v>0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 s="10">
        <v>0</v>
      </c>
      <c r="AC8370">
        <v>0</v>
      </c>
      <c r="AD8370">
        <v>0</v>
      </c>
      <c r="AE8370">
        <v>0</v>
      </c>
      <c r="AF8370">
        <v>0</v>
      </c>
      <c r="AG8370">
        <v>0</v>
      </c>
      <c r="AH8370">
        <v>0</v>
      </c>
      <c r="AI8370">
        <v>0</v>
      </c>
      <c r="AJ8370">
        <v>0</v>
      </c>
      <c r="AK8370">
        <v>0</v>
      </c>
      <c r="AL8370">
        <v>0</v>
      </c>
      <c r="AM8370">
        <v>0</v>
      </c>
      <c r="AN8370">
        <v>0</v>
      </c>
    </row>
    <row r="8371" spans="1:40" x14ac:dyDescent="0.35">
      <c r="A8371" s="20" t="s">
        <v>123</v>
      </c>
      <c r="B8371">
        <v>201706</v>
      </c>
      <c r="C8371" t="str">
        <f t="shared" si="260"/>
        <v>2017</v>
      </c>
      <c r="D8371" t="str">
        <f t="shared" si="261"/>
        <v>06</v>
      </c>
      <c r="E8371" s="49">
        <v>42887</v>
      </c>
      <c r="F8371" s="26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 s="9">
        <v>0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 s="10">
        <v>0</v>
      </c>
      <c r="AC8371">
        <v>0</v>
      </c>
      <c r="AD8371">
        <v>0</v>
      </c>
      <c r="AE8371">
        <v>0</v>
      </c>
      <c r="AF8371">
        <v>0</v>
      </c>
      <c r="AG8371">
        <v>0</v>
      </c>
      <c r="AH8371">
        <v>0</v>
      </c>
      <c r="AI8371">
        <v>0</v>
      </c>
      <c r="AJ8371">
        <v>0</v>
      </c>
      <c r="AK8371">
        <v>0</v>
      </c>
      <c r="AL8371">
        <v>0</v>
      </c>
      <c r="AM8371">
        <v>0</v>
      </c>
      <c r="AN8371">
        <v>0</v>
      </c>
    </row>
    <row r="8372" spans="1:40" x14ac:dyDescent="0.35">
      <c r="A8372" s="20" t="s">
        <v>123</v>
      </c>
      <c r="B8372">
        <v>201707</v>
      </c>
      <c r="C8372" t="str">
        <f t="shared" si="260"/>
        <v>2017</v>
      </c>
      <c r="D8372" t="str">
        <f t="shared" si="261"/>
        <v>07</v>
      </c>
      <c r="E8372" s="49">
        <v>42917</v>
      </c>
      <c r="F8372" s="26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 s="9">
        <v>0</v>
      </c>
      <c r="U8372">
        <v>0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 s="10">
        <v>0</v>
      </c>
      <c r="AC8372">
        <v>0</v>
      </c>
      <c r="AD8372">
        <v>0</v>
      </c>
      <c r="AE8372">
        <v>0</v>
      </c>
      <c r="AF8372">
        <v>0</v>
      </c>
      <c r="AG8372">
        <v>0</v>
      </c>
      <c r="AH8372">
        <v>0</v>
      </c>
      <c r="AI8372">
        <v>0</v>
      </c>
      <c r="AJ8372">
        <v>0</v>
      </c>
      <c r="AK8372">
        <v>0</v>
      </c>
      <c r="AL8372">
        <v>0</v>
      </c>
      <c r="AM8372">
        <v>0</v>
      </c>
      <c r="AN8372">
        <v>0</v>
      </c>
    </row>
    <row r="8373" spans="1:40" x14ac:dyDescent="0.35">
      <c r="A8373" s="20" t="s">
        <v>123</v>
      </c>
      <c r="B8373">
        <v>201708</v>
      </c>
      <c r="C8373" t="str">
        <f t="shared" si="260"/>
        <v>2017</v>
      </c>
      <c r="D8373" t="str">
        <f t="shared" si="261"/>
        <v>08</v>
      </c>
      <c r="E8373" s="49">
        <v>42948</v>
      </c>
      <c r="F8373" s="26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 s="9">
        <v>0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 s="10">
        <v>0</v>
      </c>
      <c r="AC8373">
        <v>0</v>
      </c>
      <c r="AD8373">
        <v>0</v>
      </c>
      <c r="AE8373">
        <v>0</v>
      </c>
      <c r="AF8373">
        <v>0</v>
      </c>
      <c r="AG8373">
        <v>0</v>
      </c>
      <c r="AH8373">
        <v>0</v>
      </c>
      <c r="AI8373">
        <v>0</v>
      </c>
      <c r="AJ8373">
        <v>0</v>
      </c>
      <c r="AK8373">
        <v>0</v>
      </c>
      <c r="AL8373">
        <v>0</v>
      </c>
      <c r="AM8373">
        <v>0</v>
      </c>
      <c r="AN8373">
        <v>0</v>
      </c>
    </row>
    <row r="8374" spans="1:40" x14ac:dyDescent="0.35">
      <c r="A8374" s="20" t="s">
        <v>123</v>
      </c>
      <c r="B8374">
        <v>201709</v>
      </c>
      <c r="C8374" t="str">
        <f t="shared" si="260"/>
        <v>2017</v>
      </c>
      <c r="D8374" t="str">
        <f t="shared" si="261"/>
        <v>09</v>
      </c>
      <c r="E8374" s="49">
        <v>42979</v>
      </c>
      <c r="F8374" s="26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 s="9">
        <v>0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 s="10">
        <v>0</v>
      </c>
      <c r="AC8374">
        <v>0</v>
      </c>
      <c r="AD8374">
        <v>0</v>
      </c>
      <c r="AE8374">
        <v>0</v>
      </c>
      <c r="AF8374">
        <v>0</v>
      </c>
      <c r="AG8374">
        <v>0</v>
      </c>
      <c r="AH8374">
        <v>0</v>
      </c>
      <c r="AI8374">
        <v>0</v>
      </c>
      <c r="AJ8374">
        <v>0</v>
      </c>
      <c r="AK8374">
        <v>0</v>
      </c>
      <c r="AL8374">
        <v>0</v>
      </c>
      <c r="AM8374">
        <v>0</v>
      </c>
      <c r="AN8374">
        <v>0</v>
      </c>
    </row>
    <row r="8375" spans="1:40" x14ac:dyDescent="0.35">
      <c r="A8375" s="20" t="s">
        <v>123</v>
      </c>
      <c r="B8375">
        <v>201710</v>
      </c>
      <c r="C8375" t="str">
        <f t="shared" si="260"/>
        <v>2017</v>
      </c>
      <c r="D8375" t="str">
        <f t="shared" si="261"/>
        <v>10</v>
      </c>
      <c r="E8375" s="49">
        <v>43009</v>
      </c>
      <c r="F8375" s="26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 s="9">
        <v>0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 s="10">
        <v>0</v>
      </c>
      <c r="AC8375">
        <v>0</v>
      </c>
      <c r="AD8375">
        <v>0</v>
      </c>
      <c r="AE8375">
        <v>0</v>
      </c>
      <c r="AF8375">
        <v>0</v>
      </c>
      <c r="AG8375">
        <v>0</v>
      </c>
      <c r="AH8375">
        <v>0</v>
      </c>
      <c r="AI8375">
        <v>0</v>
      </c>
      <c r="AJ8375">
        <v>0</v>
      </c>
      <c r="AK8375">
        <v>0</v>
      </c>
      <c r="AL8375">
        <v>0</v>
      </c>
      <c r="AM8375">
        <v>0</v>
      </c>
      <c r="AN8375">
        <v>0</v>
      </c>
    </row>
    <row r="8376" spans="1:40" x14ac:dyDescent="0.35">
      <c r="A8376" s="20" t="s">
        <v>123</v>
      </c>
      <c r="B8376">
        <v>201711</v>
      </c>
      <c r="C8376" t="str">
        <f t="shared" si="260"/>
        <v>2017</v>
      </c>
      <c r="D8376" t="str">
        <f t="shared" si="261"/>
        <v>11</v>
      </c>
      <c r="E8376" s="49">
        <v>43040</v>
      </c>
      <c r="F8376" s="2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 s="9">
        <v>0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 s="10">
        <v>0</v>
      </c>
      <c r="AC8376">
        <v>0</v>
      </c>
      <c r="AD8376">
        <v>0</v>
      </c>
      <c r="AE8376">
        <v>0</v>
      </c>
      <c r="AF8376">
        <v>0</v>
      </c>
      <c r="AG8376">
        <v>0</v>
      </c>
      <c r="AH8376">
        <v>0</v>
      </c>
      <c r="AI8376">
        <v>0</v>
      </c>
      <c r="AJ8376">
        <v>0</v>
      </c>
      <c r="AK8376">
        <v>0</v>
      </c>
      <c r="AL8376">
        <v>0</v>
      </c>
      <c r="AM8376">
        <v>0</v>
      </c>
      <c r="AN8376">
        <v>0</v>
      </c>
    </row>
    <row r="8377" spans="1:40" x14ac:dyDescent="0.35">
      <c r="A8377" s="20" t="s">
        <v>123</v>
      </c>
      <c r="B8377">
        <v>201712</v>
      </c>
      <c r="C8377" t="str">
        <f t="shared" si="260"/>
        <v>2017</v>
      </c>
      <c r="D8377" t="str">
        <f t="shared" si="261"/>
        <v>12</v>
      </c>
      <c r="E8377" s="49">
        <v>43070</v>
      </c>
      <c r="F8377" s="26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 s="9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 s="10">
        <v>0</v>
      </c>
      <c r="AC8377">
        <v>0</v>
      </c>
      <c r="AD8377">
        <v>0</v>
      </c>
      <c r="AE8377">
        <v>0</v>
      </c>
      <c r="AF8377">
        <v>0</v>
      </c>
      <c r="AG8377">
        <v>0</v>
      </c>
      <c r="AH8377">
        <v>0</v>
      </c>
      <c r="AI8377">
        <v>0</v>
      </c>
      <c r="AJ8377">
        <v>0</v>
      </c>
      <c r="AK8377">
        <v>0</v>
      </c>
      <c r="AL8377">
        <v>0</v>
      </c>
      <c r="AM8377">
        <v>0</v>
      </c>
      <c r="AN8377">
        <v>0</v>
      </c>
    </row>
    <row r="8378" spans="1:40" x14ac:dyDescent="0.35">
      <c r="A8378" s="20" t="s">
        <v>123</v>
      </c>
      <c r="B8378">
        <v>201801</v>
      </c>
      <c r="C8378" t="str">
        <f t="shared" si="260"/>
        <v>2018</v>
      </c>
      <c r="D8378" t="str">
        <f t="shared" si="261"/>
        <v>01</v>
      </c>
      <c r="E8378" s="49">
        <v>43101</v>
      </c>
      <c r="F8378" s="26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 s="9">
        <v>0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 s="10">
        <v>0</v>
      </c>
      <c r="AC8378">
        <v>0</v>
      </c>
      <c r="AD8378">
        <v>0</v>
      </c>
      <c r="AE8378">
        <v>0</v>
      </c>
      <c r="AF8378">
        <v>0</v>
      </c>
      <c r="AG8378">
        <v>0</v>
      </c>
      <c r="AH8378">
        <v>0</v>
      </c>
      <c r="AI8378">
        <v>0</v>
      </c>
      <c r="AJ8378">
        <v>0</v>
      </c>
      <c r="AK8378">
        <v>0</v>
      </c>
      <c r="AL8378">
        <v>0</v>
      </c>
      <c r="AM8378">
        <v>0</v>
      </c>
      <c r="AN8378">
        <v>0</v>
      </c>
    </row>
    <row r="8379" spans="1:40" x14ac:dyDescent="0.35">
      <c r="A8379" s="20" t="s">
        <v>123</v>
      </c>
      <c r="B8379">
        <v>201802</v>
      </c>
      <c r="C8379" t="str">
        <f t="shared" si="260"/>
        <v>2018</v>
      </c>
      <c r="D8379" t="str">
        <f t="shared" si="261"/>
        <v>02</v>
      </c>
      <c r="E8379" s="49">
        <v>43132</v>
      </c>
      <c r="F8379" s="26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 s="9">
        <v>0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 s="10">
        <v>0</v>
      </c>
      <c r="AC8379">
        <v>0</v>
      </c>
      <c r="AD8379">
        <v>0</v>
      </c>
      <c r="AE8379">
        <v>0</v>
      </c>
      <c r="AF8379">
        <v>0</v>
      </c>
      <c r="AG8379">
        <v>0</v>
      </c>
      <c r="AH8379">
        <v>0</v>
      </c>
      <c r="AI8379">
        <v>0</v>
      </c>
      <c r="AJ8379">
        <v>0</v>
      </c>
      <c r="AK8379">
        <v>0</v>
      </c>
      <c r="AL8379">
        <v>0</v>
      </c>
      <c r="AM8379">
        <v>0</v>
      </c>
      <c r="AN8379">
        <v>0</v>
      </c>
    </row>
    <row r="8380" spans="1:40" x14ac:dyDescent="0.35">
      <c r="A8380" s="20" t="s">
        <v>123</v>
      </c>
      <c r="B8380">
        <v>201803</v>
      </c>
      <c r="C8380" t="str">
        <f t="shared" si="260"/>
        <v>2018</v>
      </c>
      <c r="D8380" t="str">
        <f t="shared" si="261"/>
        <v>03</v>
      </c>
      <c r="E8380" s="49">
        <v>43160</v>
      </c>
      <c r="F8380" s="26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 s="9">
        <v>0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 s="10">
        <v>0</v>
      </c>
      <c r="AC8380">
        <v>0</v>
      </c>
      <c r="AD8380">
        <v>0</v>
      </c>
      <c r="AE8380">
        <v>0</v>
      </c>
      <c r="AF8380">
        <v>0</v>
      </c>
      <c r="AG8380">
        <v>0</v>
      </c>
      <c r="AH8380">
        <v>0</v>
      </c>
      <c r="AI8380">
        <v>0</v>
      </c>
      <c r="AJ8380">
        <v>0</v>
      </c>
      <c r="AK8380">
        <v>0</v>
      </c>
      <c r="AL8380">
        <v>0</v>
      </c>
      <c r="AM8380">
        <v>0</v>
      </c>
      <c r="AN8380">
        <v>0</v>
      </c>
    </row>
    <row r="8381" spans="1:40" x14ac:dyDescent="0.35">
      <c r="A8381" s="20" t="s">
        <v>123</v>
      </c>
      <c r="B8381">
        <v>201804</v>
      </c>
      <c r="C8381" t="str">
        <f t="shared" si="260"/>
        <v>2018</v>
      </c>
      <c r="D8381" t="str">
        <f t="shared" si="261"/>
        <v>04</v>
      </c>
      <c r="E8381" s="49">
        <v>43191</v>
      </c>
      <c r="F8381" s="26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 s="9">
        <v>0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 s="10">
        <v>0</v>
      </c>
      <c r="AC8381">
        <v>0</v>
      </c>
      <c r="AD8381">
        <v>0</v>
      </c>
      <c r="AE8381">
        <v>0</v>
      </c>
      <c r="AF8381">
        <v>0</v>
      </c>
      <c r="AG8381">
        <v>0</v>
      </c>
      <c r="AH8381">
        <v>0</v>
      </c>
      <c r="AI8381">
        <v>0</v>
      </c>
      <c r="AJ8381">
        <v>0</v>
      </c>
      <c r="AK8381">
        <v>0</v>
      </c>
      <c r="AL8381">
        <v>0</v>
      </c>
      <c r="AM8381">
        <v>0</v>
      </c>
      <c r="AN8381">
        <v>0</v>
      </c>
    </row>
    <row r="8382" spans="1:40" x14ac:dyDescent="0.35">
      <c r="A8382" s="20" t="s">
        <v>123</v>
      </c>
      <c r="B8382">
        <v>201805</v>
      </c>
      <c r="C8382" t="str">
        <f t="shared" si="260"/>
        <v>2018</v>
      </c>
      <c r="D8382" t="str">
        <f t="shared" si="261"/>
        <v>05</v>
      </c>
      <c r="E8382" s="49">
        <v>43221</v>
      </c>
      <c r="F8382" s="26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 s="9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 s="10">
        <v>0</v>
      </c>
      <c r="AC8382">
        <v>0</v>
      </c>
      <c r="AD8382">
        <v>0</v>
      </c>
      <c r="AE8382">
        <v>0</v>
      </c>
      <c r="AF8382">
        <v>0</v>
      </c>
      <c r="AG8382">
        <v>0</v>
      </c>
      <c r="AH8382">
        <v>0</v>
      </c>
      <c r="AI8382">
        <v>0</v>
      </c>
      <c r="AJ8382">
        <v>0</v>
      </c>
      <c r="AK8382">
        <v>0</v>
      </c>
      <c r="AL8382">
        <v>0</v>
      </c>
      <c r="AM8382">
        <v>0</v>
      </c>
      <c r="AN8382">
        <v>0</v>
      </c>
    </row>
    <row r="8383" spans="1:40" x14ac:dyDescent="0.35">
      <c r="A8383" s="20" t="s">
        <v>123</v>
      </c>
      <c r="B8383">
        <v>201806</v>
      </c>
      <c r="C8383" t="str">
        <f t="shared" si="260"/>
        <v>2018</v>
      </c>
      <c r="D8383" t="str">
        <f t="shared" si="261"/>
        <v>06</v>
      </c>
      <c r="E8383" s="49">
        <v>43252</v>
      </c>
      <c r="F8383" s="26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 s="9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 s="10">
        <v>0</v>
      </c>
      <c r="AC8383">
        <v>0</v>
      </c>
      <c r="AD8383">
        <v>0</v>
      </c>
      <c r="AE8383">
        <v>0</v>
      </c>
      <c r="AF8383">
        <v>0</v>
      </c>
      <c r="AG8383">
        <v>0</v>
      </c>
      <c r="AH8383">
        <v>0</v>
      </c>
      <c r="AI8383">
        <v>0</v>
      </c>
      <c r="AJ8383">
        <v>0</v>
      </c>
      <c r="AK8383">
        <v>0</v>
      </c>
      <c r="AL8383">
        <v>0</v>
      </c>
      <c r="AM8383">
        <v>0</v>
      </c>
      <c r="AN8383">
        <v>0</v>
      </c>
    </row>
    <row r="8384" spans="1:40" x14ac:dyDescent="0.35">
      <c r="A8384" s="20" t="s">
        <v>123</v>
      </c>
      <c r="B8384">
        <v>201807</v>
      </c>
      <c r="C8384" t="str">
        <f t="shared" si="260"/>
        <v>2018</v>
      </c>
      <c r="D8384" t="str">
        <f t="shared" si="261"/>
        <v>07</v>
      </c>
      <c r="E8384" s="49">
        <v>43282</v>
      </c>
      <c r="F8384" s="26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 s="9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 s="10">
        <v>0</v>
      </c>
      <c r="AC8384">
        <v>0</v>
      </c>
      <c r="AD8384">
        <v>0</v>
      </c>
      <c r="AE8384">
        <v>0</v>
      </c>
      <c r="AF8384">
        <v>0</v>
      </c>
      <c r="AG8384">
        <v>0</v>
      </c>
      <c r="AH8384">
        <v>0</v>
      </c>
      <c r="AI8384">
        <v>0</v>
      </c>
      <c r="AJ8384">
        <v>0</v>
      </c>
      <c r="AK8384">
        <v>0</v>
      </c>
      <c r="AL8384">
        <v>0</v>
      </c>
      <c r="AM8384">
        <v>0</v>
      </c>
      <c r="AN8384">
        <v>0</v>
      </c>
    </row>
    <row r="8385" spans="1:40" x14ac:dyDescent="0.35">
      <c r="A8385" s="20" t="s">
        <v>123</v>
      </c>
      <c r="B8385">
        <v>201808</v>
      </c>
      <c r="C8385" t="str">
        <f t="shared" si="260"/>
        <v>2018</v>
      </c>
      <c r="D8385" t="str">
        <f t="shared" si="261"/>
        <v>08</v>
      </c>
      <c r="E8385" s="49">
        <v>43313</v>
      </c>
      <c r="F8385" s="26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 s="9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 s="10">
        <v>0</v>
      </c>
      <c r="AC8385">
        <v>0</v>
      </c>
      <c r="AD8385">
        <v>0</v>
      </c>
      <c r="AE8385">
        <v>0</v>
      </c>
      <c r="AF8385">
        <v>0</v>
      </c>
      <c r="AG8385">
        <v>0</v>
      </c>
      <c r="AH8385">
        <v>0</v>
      </c>
      <c r="AI8385">
        <v>0</v>
      </c>
      <c r="AJ8385">
        <v>0</v>
      </c>
      <c r="AK8385">
        <v>0</v>
      </c>
      <c r="AL8385">
        <v>0</v>
      </c>
      <c r="AM8385">
        <v>0</v>
      </c>
      <c r="AN8385">
        <v>0</v>
      </c>
    </row>
    <row r="8386" spans="1:40" x14ac:dyDescent="0.35">
      <c r="A8386" s="20" t="s">
        <v>123</v>
      </c>
      <c r="B8386">
        <v>201809</v>
      </c>
      <c r="C8386" t="str">
        <f t="shared" si="260"/>
        <v>2018</v>
      </c>
      <c r="D8386" t="str">
        <f t="shared" si="261"/>
        <v>09</v>
      </c>
      <c r="E8386" s="49">
        <v>43344</v>
      </c>
      <c r="F8386" s="2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 s="9">
        <v>0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 s="10">
        <v>0</v>
      </c>
      <c r="AC8386">
        <v>0</v>
      </c>
      <c r="AD8386">
        <v>0</v>
      </c>
      <c r="AE8386">
        <v>0</v>
      </c>
      <c r="AF8386">
        <v>0</v>
      </c>
      <c r="AG8386">
        <v>0</v>
      </c>
      <c r="AH8386">
        <v>0</v>
      </c>
      <c r="AI8386">
        <v>0</v>
      </c>
      <c r="AJ8386">
        <v>0</v>
      </c>
      <c r="AK8386">
        <v>0</v>
      </c>
      <c r="AL8386">
        <v>0</v>
      </c>
      <c r="AM8386">
        <v>0</v>
      </c>
      <c r="AN8386">
        <v>0</v>
      </c>
    </row>
    <row r="8387" spans="1:40" x14ac:dyDescent="0.35">
      <c r="A8387" s="20" t="s">
        <v>123</v>
      </c>
      <c r="B8387">
        <v>201810</v>
      </c>
      <c r="C8387" t="str">
        <f t="shared" ref="C8387:C8450" si="262">LEFT(B8387,4)</f>
        <v>2018</v>
      </c>
      <c r="D8387" t="str">
        <f t="shared" ref="D8387:D8450" si="263">MID(B8387,5,2)</f>
        <v>10</v>
      </c>
      <c r="E8387" s="49">
        <v>43374</v>
      </c>
      <c r="F8387" s="26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 s="9">
        <v>0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 s="10">
        <v>0</v>
      </c>
      <c r="AC8387">
        <v>0</v>
      </c>
      <c r="AD8387">
        <v>0</v>
      </c>
      <c r="AE8387">
        <v>0</v>
      </c>
      <c r="AF8387">
        <v>0</v>
      </c>
      <c r="AG8387">
        <v>0</v>
      </c>
      <c r="AH8387">
        <v>0</v>
      </c>
      <c r="AI8387">
        <v>0</v>
      </c>
      <c r="AJ8387">
        <v>0</v>
      </c>
      <c r="AK8387">
        <v>0</v>
      </c>
      <c r="AL8387">
        <v>0</v>
      </c>
      <c r="AM8387">
        <v>0</v>
      </c>
      <c r="AN8387">
        <v>0</v>
      </c>
    </row>
    <row r="8388" spans="1:40" x14ac:dyDescent="0.35">
      <c r="A8388" s="20" t="s">
        <v>123</v>
      </c>
      <c r="B8388">
        <v>201811</v>
      </c>
      <c r="C8388" t="str">
        <f t="shared" si="262"/>
        <v>2018</v>
      </c>
      <c r="D8388" t="str">
        <f t="shared" si="263"/>
        <v>11</v>
      </c>
      <c r="E8388" s="49">
        <v>43405</v>
      </c>
      <c r="F8388" s="26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 s="9">
        <v>0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 s="10">
        <v>0</v>
      </c>
      <c r="AC8388">
        <v>0</v>
      </c>
      <c r="AD8388">
        <v>0</v>
      </c>
      <c r="AE8388">
        <v>0</v>
      </c>
      <c r="AF8388">
        <v>0</v>
      </c>
      <c r="AG8388">
        <v>0</v>
      </c>
      <c r="AH8388">
        <v>0</v>
      </c>
      <c r="AI8388">
        <v>0</v>
      </c>
      <c r="AJ8388">
        <v>0</v>
      </c>
      <c r="AK8388">
        <v>0</v>
      </c>
      <c r="AL8388">
        <v>0</v>
      </c>
      <c r="AM8388">
        <v>0</v>
      </c>
      <c r="AN8388">
        <v>0</v>
      </c>
    </row>
    <row r="8389" spans="1:40" x14ac:dyDescent="0.35">
      <c r="A8389" s="20" t="s">
        <v>123</v>
      </c>
      <c r="B8389">
        <v>201812</v>
      </c>
      <c r="C8389" t="str">
        <f t="shared" si="262"/>
        <v>2018</v>
      </c>
      <c r="D8389" t="str">
        <f t="shared" si="263"/>
        <v>12</v>
      </c>
      <c r="E8389" s="49">
        <v>43435</v>
      </c>
      <c r="F8389" s="26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 s="9">
        <v>0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 s="10">
        <v>0</v>
      </c>
      <c r="AC8389">
        <v>0</v>
      </c>
      <c r="AD8389">
        <v>0</v>
      </c>
      <c r="AE8389">
        <v>0</v>
      </c>
      <c r="AF8389">
        <v>0</v>
      </c>
      <c r="AG8389">
        <v>0</v>
      </c>
      <c r="AH8389">
        <v>0</v>
      </c>
      <c r="AI8389">
        <v>0</v>
      </c>
      <c r="AJ8389">
        <v>0</v>
      </c>
      <c r="AK8389">
        <v>0</v>
      </c>
      <c r="AL8389">
        <v>0</v>
      </c>
      <c r="AM8389">
        <v>0</v>
      </c>
      <c r="AN8389">
        <v>0</v>
      </c>
    </row>
    <row r="8390" spans="1:40" x14ac:dyDescent="0.35">
      <c r="A8390" s="20" t="s">
        <v>123</v>
      </c>
      <c r="B8390">
        <v>201901</v>
      </c>
      <c r="C8390" t="str">
        <f t="shared" si="262"/>
        <v>2019</v>
      </c>
      <c r="D8390" t="str">
        <f t="shared" si="263"/>
        <v>01</v>
      </c>
      <c r="E8390" s="49">
        <v>43466</v>
      </c>
      <c r="F8390" s="26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 s="9">
        <v>0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 s="10">
        <v>0</v>
      </c>
      <c r="AC8390">
        <v>0</v>
      </c>
      <c r="AD8390">
        <v>0</v>
      </c>
      <c r="AE8390">
        <v>0</v>
      </c>
      <c r="AF8390">
        <v>0</v>
      </c>
      <c r="AG8390">
        <v>0</v>
      </c>
      <c r="AH8390">
        <v>0</v>
      </c>
      <c r="AI8390">
        <v>0</v>
      </c>
      <c r="AJ8390">
        <v>0</v>
      </c>
      <c r="AK8390">
        <v>0</v>
      </c>
      <c r="AL8390">
        <v>0</v>
      </c>
      <c r="AM8390">
        <v>0</v>
      </c>
      <c r="AN8390">
        <v>0</v>
      </c>
    </row>
    <row r="8391" spans="1:40" x14ac:dyDescent="0.35">
      <c r="A8391" s="20" t="s">
        <v>123</v>
      </c>
      <c r="B8391">
        <v>201902</v>
      </c>
      <c r="C8391" t="str">
        <f t="shared" si="262"/>
        <v>2019</v>
      </c>
      <c r="D8391" t="str">
        <f t="shared" si="263"/>
        <v>02</v>
      </c>
      <c r="E8391" s="49">
        <v>43497</v>
      </c>
      <c r="F8391" s="26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 s="9">
        <v>0</v>
      </c>
      <c r="U8391">
        <v>0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 s="10">
        <v>0</v>
      </c>
      <c r="AC8391">
        <v>0</v>
      </c>
      <c r="AD8391">
        <v>0</v>
      </c>
      <c r="AE8391">
        <v>0</v>
      </c>
      <c r="AF8391">
        <v>0</v>
      </c>
      <c r="AG8391">
        <v>0</v>
      </c>
      <c r="AH8391">
        <v>0</v>
      </c>
      <c r="AI8391">
        <v>0</v>
      </c>
      <c r="AJ8391">
        <v>0</v>
      </c>
      <c r="AK8391">
        <v>0</v>
      </c>
      <c r="AL8391">
        <v>0</v>
      </c>
      <c r="AM8391">
        <v>0</v>
      </c>
      <c r="AN8391">
        <v>0</v>
      </c>
    </row>
    <row r="8392" spans="1:40" x14ac:dyDescent="0.35">
      <c r="A8392" s="20" t="s">
        <v>123</v>
      </c>
      <c r="B8392">
        <v>201903</v>
      </c>
      <c r="C8392" t="str">
        <f t="shared" si="262"/>
        <v>2019</v>
      </c>
      <c r="D8392" t="str">
        <f t="shared" si="263"/>
        <v>03</v>
      </c>
      <c r="E8392" s="49">
        <v>43525</v>
      </c>
      <c r="F8392" s="26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 s="9">
        <v>0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 s="10">
        <v>0</v>
      </c>
      <c r="AC8392">
        <v>0</v>
      </c>
      <c r="AD8392">
        <v>0</v>
      </c>
      <c r="AE8392">
        <v>0</v>
      </c>
      <c r="AF8392">
        <v>0</v>
      </c>
      <c r="AG8392">
        <v>0</v>
      </c>
      <c r="AH8392">
        <v>0</v>
      </c>
      <c r="AI8392">
        <v>0</v>
      </c>
      <c r="AJ8392">
        <v>0</v>
      </c>
      <c r="AK8392">
        <v>0</v>
      </c>
      <c r="AL8392">
        <v>0</v>
      </c>
      <c r="AM8392">
        <v>0</v>
      </c>
      <c r="AN8392">
        <v>0</v>
      </c>
    </row>
    <row r="8393" spans="1:40" x14ac:dyDescent="0.35">
      <c r="A8393" s="20" t="s">
        <v>123</v>
      </c>
      <c r="B8393">
        <v>201904</v>
      </c>
      <c r="C8393" t="str">
        <f t="shared" si="262"/>
        <v>2019</v>
      </c>
      <c r="D8393" t="str">
        <f t="shared" si="263"/>
        <v>04</v>
      </c>
      <c r="E8393" s="49">
        <v>43556</v>
      </c>
      <c r="F8393" s="26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 s="9">
        <v>0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 s="10">
        <v>0</v>
      </c>
      <c r="AC8393">
        <v>0</v>
      </c>
      <c r="AD8393">
        <v>0</v>
      </c>
      <c r="AE8393">
        <v>0</v>
      </c>
      <c r="AF8393">
        <v>0</v>
      </c>
      <c r="AG8393">
        <v>0</v>
      </c>
      <c r="AH8393">
        <v>0</v>
      </c>
      <c r="AI8393">
        <v>0</v>
      </c>
      <c r="AJ8393">
        <v>0</v>
      </c>
      <c r="AK8393">
        <v>0</v>
      </c>
      <c r="AL8393">
        <v>0</v>
      </c>
      <c r="AM8393">
        <v>0</v>
      </c>
      <c r="AN8393">
        <v>0</v>
      </c>
    </row>
    <row r="8394" spans="1:40" x14ac:dyDescent="0.35">
      <c r="A8394" s="20" t="s">
        <v>123</v>
      </c>
      <c r="B8394">
        <v>201905</v>
      </c>
      <c r="C8394" t="str">
        <f t="shared" si="262"/>
        <v>2019</v>
      </c>
      <c r="D8394" t="str">
        <f t="shared" si="263"/>
        <v>05</v>
      </c>
      <c r="E8394" s="49">
        <v>43586</v>
      </c>
      <c r="F8394" s="26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 s="9">
        <v>0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 s="10">
        <v>0</v>
      </c>
      <c r="AC8394">
        <v>0</v>
      </c>
      <c r="AD8394">
        <v>0</v>
      </c>
      <c r="AE8394">
        <v>0</v>
      </c>
      <c r="AF8394">
        <v>0</v>
      </c>
      <c r="AG8394">
        <v>0</v>
      </c>
      <c r="AH8394">
        <v>0</v>
      </c>
      <c r="AI8394">
        <v>0</v>
      </c>
      <c r="AJ8394">
        <v>0</v>
      </c>
      <c r="AK8394">
        <v>0</v>
      </c>
      <c r="AL8394">
        <v>0</v>
      </c>
      <c r="AM8394">
        <v>0</v>
      </c>
      <c r="AN8394">
        <v>0</v>
      </c>
    </row>
    <row r="8395" spans="1:40" x14ac:dyDescent="0.35">
      <c r="A8395" s="20" t="s">
        <v>123</v>
      </c>
      <c r="B8395">
        <v>201906</v>
      </c>
      <c r="C8395" t="str">
        <f t="shared" si="262"/>
        <v>2019</v>
      </c>
      <c r="D8395" t="str">
        <f t="shared" si="263"/>
        <v>06</v>
      </c>
      <c r="E8395" s="49">
        <v>43617</v>
      </c>
      <c r="F8395" s="26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 s="9">
        <v>0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 s="10">
        <v>0</v>
      </c>
      <c r="AC8395">
        <v>0</v>
      </c>
      <c r="AD8395">
        <v>0</v>
      </c>
      <c r="AE8395">
        <v>0</v>
      </c>
      <c r="AF8395">
        <v>0</v>
      </c>
      <c r="AG8395">
        <v>0</v>
      </c>
      <c r="AH8395">
        <v>0</v>
      </c>
      <c r="AI8395">
        <v>0</v>
      </c>
      <c r="AJ8395">
        <v>0</v>
      </c>
      <c r="AK8395">
        <v>0</v>
      </c>
      <c r="AL8395">
        <v>0</v>
      </c>
      <c r="AM8395">
        <v>0</v>
      </c>
      <c r="AN8395">
        <v>0</v>
      </c>
    </row>
    <row r="8396" spans="1:40" x14ac:dyDescent="0.35">
      <c r="A8396" s="20" t="s">
        <v>123</v>
      </c>
      <c r="B8396">
        <v>201907</v>
      </c>
      <c r="C8396" t="str">
        <f t="shared" si="262"/>
        <v>2019</v>
      </c>
      <c r="D8396" t="str">
        <f t="shared" si="263"/>
        <v>07</v>
      </c>
      <c r="E8396" s="49">
        <v>43647</v>
      </c>
      <c r="F8396" s="2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 s="9">
        <v>0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 s="10">
        <v>0</v>
      </c>
      <c r="AC8396">
        <v>0</v>
      </c>
      <c r="AD8396">
        <v>0</v>
      </c>
      <c r="AE8396">
        <v>0</v>
      </c>
      <c r="AF8396">
        <v>0</v>
      </c>
      <c r="AG8396">
        <v>0</v>
      </c>
      <c r="AH8396">
        <v>0</v>
      </c>
      <c r="AI8396">
        <v>0</v>
      </c>
      <c r="AJ8396">
        <v>0</v>
      </c>
      <c r="AK8396">
        <v>0</v>
      </c>
      <c r="AL8396">
        <v>0</v>
      </c>
      <c r="AM8396">
        <v>0</v>
      </c>
      <c r="AN8396">
        <v>0</v>
      </c>
    </row>
    <row r="8397" spans="1:40" x14ac:dyDescent="0.35">
      <c r="A8397" s="20" t="s">
        <v>123</v>
      </c>
      <c r="B8397">
        <v>201908</v>
      </c>
      <c r="C8397" t="str">
        <f t="shared" si="262"/>
        <v>2019</v>
      </c>
      <c r="D8397" t="str">
        <f t="shared" si="263"/>
        <v>08</v>
      </c>
      <c r="E8397" s="49">
        <v>43678</v>
      </c>
      <c r="F8397" s="26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 s="9">
        <v>0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 s="10">
        <v>0</v>
      </c>
      <c r="AC8397">
        <v>0</v>
      </c>
      <c r="AD8397">
        <v>0</v>
      </c>
      <c r="AE8397">
        <v>0</v>
      </c>
      <c r="AF8397">
        <v>0</v>
      </c>
      <c r="AG8397">
        <v>0</v>
      </c>
      <c r="AH8397">
        <v>0</v>
      </c>
      <c r="AI8397">
        <v>0</v>
      </c>
      <c r="AJ8397">
        <v>0</v>
      </c>
      <c r="AK8397">
        <v>0</v>
      </c>
      <c r="AL8397">
        <v>0</v>
      </c>
      <c r="AM8397">
        <v>0</v>
      </c>
      <c r="AN8397">
        <v>0</v>
      </c>
    </row>
    <row r="8398" spans="1:40" x14ac:dyDescent="0.35">
      <c r="A8398" s="20" t="s">
        <v>123</v>
      </c>
      <c r="B8398">
        <v>201909</v>
      </c>
      <c r="C8398" t="str">
        <f t="shared" si="262"/>
        <v>2019</v>
      </c>
      <c r="D8398" t="str">
        <f t="shared" si="263"/>
        <v>09</v>
      </c>
      <c r="E8398" s="49">
        <v>43709</v>
      </c>
      <c r="F8398" s="26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 s="9">
        <v>0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 s="10">
        <v>0</v>
      </c>
      <c r="AC8398">
        <v>0</v>
      </c>
      <c r="AD8398">
        <v>0</v>
      </c>
      <c r="AE8398">
        <v>0</v>
      </c>
      <c r="AF8398">
        <v>0</v>
      </c>
      <c r="AG8398">
        <v>0</v>
      </c>
      <c r="AH8398">
        <v>0</v>
      </c>
      <c r="AI8398">
        <v>0</v>
      </c>
      <c r="AJ8398">
        <v>0</v>
      </c>
      <c r="AK8398">
        <v>0</v>
      </c>
      <c r="AL8398">
        <v>0</v>
      </c>
      <c r="AM8398">
        <v>0</v>
      </c>
      <c r="AN8398">
        <v>0</v>
      </c>
    </row>
    <row r="8399" spans="1:40" x14ac:dyDescent="0.35">
      <c r="A8399" s="20" t="s">
        <v>123</v>
      </c>
      <c r="B8399">
        <v>201910</v>
      </c>
      <c r="C8399" t="str">
        <f t="shared" si="262"/>
        <v>2019</v>
      </c>
      <c r="D8399" t="str">
        <f t="shared" si="263"/>
        <v>10</v>
      </c>
      <c r="E8399" s="49">
        <v>43739</v>
      </c>
      <c r="F8399" s="26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 s="9">
        <v>0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 s="10">
        <v>0</v>
      </c>
      <c r="AC8399">
        <v>0</v>
      </c>
      <c r="AD8399">
        <v>0</v>
      </c>
      <c r="AE8399">
        <v>0</v>
      </c>
      <c r="AF8399">
        <v>0</v>
      </c>
      <c r="AG8399">
        <v>0</v>
      </c>
      <c r="AH8399">
        <v>0</v>
      </c>
      <c r="AI8399">
        <v>0</v>
      </c>
      <c r="AJ8399">
        <v>0</v>
      </c>
      <c r="AK8399">
        <v>0</v>
      </c>
      <c r="AL8399">
        <v>0</v>
      </c>
      <c r="AM8399">
        <v>0</v>
      </c>
      <c r="AN8399">
        <v>0</v>
      </c>
    </row>
    <row r="8400" spans="1:40" x14ac:dyDescent="0.35">
      <c r="A8400" s="20" t="s">
        <v>123</v>
      </c>
      <c r="B8400">
        <v>201911</v>
      </c>
      <c r="C8400" t="str">
        <f t="shared" si="262"/>
        <v>2019</v>
      </c>
      <c r="D8400" t="str">
        <f t="shared" si="263"/>
        <v>11</v>
      </c>
      <c r="E8400" s="49">
        <v>43770</v>
      </c>
      <c r="F8400" s="26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 s="9">
        <v>0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 s="10">
        <v>0</v>
      </c>
      <c r="AC8400">
        <v>0</v>
      </c>
      <c r="AD8400">
        <v>0</v>
      </c>
      <c r="AE8400">
        <v>0</v>
      </c>
      <c r="AF8400">
        <v>0</v>
      </c>
      <c r="AG8400">
        <v>0</v>
      </c>
      <c r="AH8400">
        <v>0</v>
      </c>
      <c r="AI8400">
        <v>0</v>
      </c>
      <c r="AJ8400">
        <v>0</v>
      </c>
      <c r="AK8400">
        <v>0</v>
      </c>
      <c r="AL8400">
        <v>0</v>
      </c>
      <c r="AM8400">
        <v>0</v>
      </c>
      <c r="AN8400">
        <v>0</v>
      </c>
    </row>
    <row r="8401" spans="1:40" x14ac:dyDescent="0.35">
      <c r="A8401" s="20" t="s">
        <v>123</v>
      </c>
      <c r="B8401">
        <v>201912</v>
      </c>
      <c r="C8401" t="str">
        <f t="shared" si="262"/>
        <v>2019</v>
      </c>
      <c r="D8401" t="str">
        <f t="shared" si="263"/>
        <v>12</v>
      </c>
      <c r="E8401" s="49">
        <v>43800</v>
      </c>
      <c r="F8401" s="26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 s="9">
        <v>0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 s="10">
        <v>0</v>
      </c>
      <c r="AC8401">
        <v>0</v>
      </c>
      <c r="AD8401">
        <v>0</v>
      </c>
      <c r="AE8401">
        <v>0</v>
      </c>
      <c r="AF8401">
        <v>0</v>
      </c>
      <c r="AG8401">
        <v>0</v>
      </c>
      <c r="AH8401">
        <v>0</v>
      </c>
      <c r="AI8401">
        <v>0</v>
      </c>
      <c r="AJ8401">
        <v>0</v>
      </c>
      <c r="AK8401">
        <v>0</v>
      </c>
      <c r="AL8401">
        <v>0</v>
      </c>
      <c r="AM8401">
        <v>0</v>
      </c>
      <c r="AN8401">
        <v>0</v>
      </c>
    </row>
    <row r="8402" spans="1:40" x14ac:dyDescent="0.35">
      <c r="A8402" s="20" t="s">
        <v>123</v>
      </c>
      <c r="B8402">
        <v>202001</v>
      </c>
      <c r="C8402" t="str">
        <f t="shared" si="262"/>
        <v>2020</v>
      </c>
      <c r="D8402" t="str">
        <f t="shared" si="263"/>
        <v>01</v>
      </c>
      <c r="E8402" s="49">
        <v>43831</v>
      </c>
      <c r="F8402" s="26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 s="9">
        <v>0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 s="10">
        <v>0</v>
      </c>
      <c r="AC8402">
        <v>0</v>
      </c>
      <c r="AD8402">
        <v>0</v>
      </c>
      <c r="AE8402">
        <v>0</v>
      </c>
      <c r="AF8402">
        <v>0</v>
      </c>
      <c r="AG8402">
        <v>0</v>
      </c>
      <c r="AH8402">
        <v>0</v>
      </c>
      <c r="AI8402">
        <v>0</v>
      </c>
      <c r="AJ8402">
        <v>0</v>
      </c>
      <c r="AK8402">
        <v>0</v>
      </c>
      <c r="AL8402">
        <v>0</v>
      </c>
      <c r="AM8402">
        <v>0</v>
      </c>
      <c r="AN8402">
        <v>0</v>
      </c>
    </row>
    <row r="8403" spans="1:40" x14ac:dyDescent="0.35">
      <c r="A8403" s="20" t="s">
        <v>123</v>
      </c>
      <c r="B8403">
        <v>202002</v>
      </c>
      <c r="C8403" t="str">
        <f t="shared" si="262"/>
        <v>2020</v>
      </c>
      <c r="D8403" t="str">
        <f t="shared" si="263"/>
        <v>02</v>
      </c>
      <c r="E8403" s="49">
        <v>43862</v>
      </c>
      <c r="F8403" s="26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 s="9">
        <v>0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 s="10">
        <v>0</v>
      </c>
      <c r="AC8403">
        <v>0</v>
      </c>
      <c r="AD8403">
        <v>0</v>
      </c>
      <c r="AE8403">
        <v>0</v>
      </c>
      <c r="AF8403">
        <v>0</v>
      </c>
      <c r="AG8403">
        <v>0</v>
      </c>
      <c r="AH8403">
        <v>0</v>
      </c>
      <c r="AI8403">
        <v>0</v>
      </c>
      <c r="AJ8403">
        <v>0</v>
      </c>
      <c r="AK8403">
        <v>0</v>
      </c>
      <c r="AL8403">
        <v>0</v>
      </c>
      <c r="AM8403">
        <v>0</v>
      </c>
      <c r="AN8403">
        <v>0</v>
      </c>
    </row>
    <row r="8404" spans="1:40" x14ac:dyDescent="0.35">
      <c r="A8404" s="20" t="s">
        <v>123</v>
      </c>
      <c r="B8404">
        <v>202003</v>
      </c>
      <c r="C8404" t="str">
        <f t="shared" si="262"/>
        <v>2020</v>
      </c>
      <c r="D8404" t="str">
        <f t="shared" si="263"/>
        <v>03</v>
      </c>
      <c r="E8404" s="49">
        <v>43891</v>
      </c>
      <c r="F8404" s="26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 s="9">
        <v>0</v>
      </c>
      <c r="U8404">
        <v>0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 s="10">
        <v>0</v>
      </c>
      <c r="AC8404">
        <v>0</v>
      </c>
      <c r="AD8404">
        <v>0</v>
      </c>
      <c r="AE8404">
        <v>0</v>
      </c>
      <c r="AF8404">
        <v>0</v>
      </c>
      <c r="AG8404">
        <v>0</v>
      </c>
      <c r="AH8404">
        <v>0</v>
      </c>
      <c r="AI8404">
        <v>0</v>
      </c>
      <c r="AJ8404">
        <v>0</v>
      </c>
      <c r="AK8404">
        <v>0</v>
      </c>
      <c r="AL8404">
        <v>0</v>
      </c>
      <c r="AM8404">
        <v>0</v>
      </c>
      <c r="AN8404">
        <v>0</v>
      </c>
    </row>
    <row r="8405" spans="1:40" x14ac:dyDescent="0.35">
      <c r="A8405" s="20" t="s">
        <v>123</v>
      </c>
      <c r="B8405">
        <v>202004</v>
      </c>
      <c r="C8405" t="str">
        <f t="shared" si="262"/>
        <v>2020</v>
      </c>
      <c r="D8405" t="str">
        <f t="shared" si="263"/>
        <v>04</v>
      </c>
      <c r="E8405" s="49">
        <v>43922</v>
      </c>
      <c r="F8405" s="26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 s="9">
        <v>0</v>
      </c>
      <c r="U8405">
        <v>0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 s="10">
        <v>0</v>
      </c>
      <c r="AC8405">
        <v>0</v>
      </c>
      <c r="AD8405">
        <v>0</v>
      </c>
      <c r="AE8405">
        <v>0</v>
      </c>
      <c r="AF8405">
        <v>0</v>
      </c>
      <c r="AG8405">
        <v>0</v>
      </c>
      <c r="AH8405">
        <v>0</v>
      </c>
      <c r="AI8405">
        <v>0</v>
      </c>
      <c r="AJ8405">
        <v>0</v>
      </c>
      <c r="AK8405">
        <v>0</v>
      </c>
      <c r="AL8405">
        <v>0</v>
      </c>
      <c r="AM8405">
        <v>0</v>
      </c>
      <c r="AN8405">
        <v>0</v>
      </c>
    </row>
    <row r="8406" spans="1:40" x14ac:dyDescent="0.35">
      <c r="A8406" s="20" t="s">
        <v>123</v>
      </c>
      <c r="B8406">
        <v>202005</v>
      </c>
      <c r="C8406" t="str">
        <f t="shared" si="262"/>
        <v>2020</v>
      </c>
      <c r="D8406" t="str">
        <f t="shared" si="263"/>
        <v>05</v>
      </c>
      <c r="E8406" s="49">
        <v>43952</v>
      </c>
      <c r="F8406" s="2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 s="9">
        <v>0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 s="10">
        <v>0</v>
      </c>
      <c r="AC8406">
        <v>0</v>
      </c>
      <c r="AD8406">
        <v>0</v>
      </c>
      <c r="AE8406">
        <v>0</v>
      </c>
      <c r="AF8406">
        <v>0</v>
      </c>
      <c r="AG8406">
        <v>0</v>
      </c>
      <c r="AH8406">
        <v>0</v>
      </c>
      <c r="AI8406">
        <v>0</v>
      </c>
      <c r="AJ8406">
        <v>0</v>
      </c>
      <c r="AK8406">
        <v>0</v>
      </c>
      <c r="AL8406">
        <v>0</v>
      </c>
      <c r="AM8406">
        <v>0</v>
      </c>
      <c r="AN8406">
        <v>0</v>
      </c>
    </row>
    <row r="8407" spans="1:40" x14ac:dyDescent="0.35">
      <c r="A8407" s="20" t="s">
        <v>123</v>
      </c>
      <c r="B8407">
        <v>202006</v>
      </c>
      <c r="C8407" t="str">
        <f t="shared" si="262"/>
        <v>2020</v>
      </c>
      <c r="D8407" t="str">
        <f t="shared" si="263"/>
        <v>06</v>
      </c>
      <c r="E8407" s="49">
        <v>43983</v>
      </c>
      <c r="F8407" s="26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 s="9">
        <v>0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 s="10">
        <v>0</v>
      </c>
      <c r="AC8407">
        <v>0</v>
      </c>
      <c r="AD8407">
        <v>0</v>
      </c>
      <c r="AE8407">
        <v>0</v>
      </c>
      <c r="AF8407">
        <v>0</v>
      </c>
      <c r="AG8407">
        <v>0</v>
      </c>
      <c r="AH8407">
        <v>0</v>
      </c>
      <c r="AI8407">
        <v>0</v>
      </c>
      <c r="AJ8407">
        <v>0</v>
      </c>
      <c r="AK8407">
        <v>0</v>
      </c>
      <c r="AL8407">
        <v>0</v>
      </c>
      <c r="AM8407">
        <v>0</v>
      </c>
      <c r="AN8407">
        <v>0</v>
      </c>
    </row>
    <row r="8408" spans="1:40" x14ac:dyDescent="0.35">
      <c r="A8408" s="20" t="s">
        <v>123</v>
      </c>
      <c r="B8408">
        <v>202007</v>
      </c>
      <c r="C8408" t="str">
        <f t="shared" si="262"/>
        <v>2020</v>
      </c>
      <c r="D8408" t="str">
        <f t="shared" si="263"/>
        <v>07</v>
      </c>
      <c r="E8408" s="49">
        <v>44013</v>
      </c>
      <c r="F8408" s="26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 s="9">
        <v>0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 s="10">
        <v>0</v>
      </c>
      <c r="AC8408">
        <v>0</v>
      </c>
      <c r="AD8408">
        <v>0</v>
      </c>
      <c r="AE8408">
        <v>0</v>
      </c>
      <c r="AF8408">
        <v>0</v>
      </c>
      <c r="AG8408">
        <v>0</v>
      </c>
      <c r="AH8408">
        <v>0</v>
      </c>
      <c r="AI8408">
        <v>0</v>
      </c>
      <c r="AJ8408">
        <v>0</v>
      </c>
      <c r="AK8408">
        <v>0</v>
      </c>
      <c r="AL8408">
        <v>0</v>
      </c>
      <c r="AM8408">
        <v>0</v>
      </c>
      <c r="AN8408">
        <v>0</v>
      </c>
    </row>
    <row r="8409" spans="1:40" x14ac:dyDescent="0.35">
      <c r="A8409" s="20" t="s">
        <v>123</v>
      </c>
      <c r="B8409">
        <v>202008</v>
      </c>
      <c r="C8409" t="str">
        <f t="shared" si="262"/>
        <v>2020</v>
      </c>
      <c r="D8409" t="str">
        <f t="shared" si="263"/>
        <v>08</v>
      </c>
      <c r="E8409" s="49">
        <v>44044</v>
      </c>
      <c r="F8409" s="26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 s="9">
        <v>0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 s="10">
        <v>0</v>
      </c>
      <c r="AC8409">
        <v>0</v>
      </c>
      <c r="AD8409">
        <v>0</v>
      </c>
      <c r="AE8409">
        <v>0</v>
      </c>
      <c r="AF8409">
        <v>0</v>
      </c>
      <c r="AG8409">
        <v>0</v>
      </c>
      <c r="AH8409">
        <v>0</v>
      </c>
      <c r="AI8409">
        <v>0</v>
      </c>
      <c r="AJ8409">
        <v>0</v>
      </c>
      <c r="AK8409">
        <v>0</v>
      </c>
      <c r="AL8409">
        <v>0</v>
      </c>
      <c r="AM8409">
        <v>0</v>
      </c>
      <c r="AN8409">
        <v>0</v>
      </c>
    </row>
    <row r="8410" spans="1:40" x14ac:dyDescent="0.35">
      <c r="A8410" s="20" t="s">
        <v>123</v>
      </c>
      <c r="B8410">
        <v>202009</v>
      </c>
      <c r="C8410" t="str">
        <f t="shared" si="262"/>
        <v>2020</v>
      </c>
      <c r="D8410" t="str">
        <f t="shared" si="263"/>
        <v>09</v>
      </c>
      <c r="E8410" s="49">
        <v>44075</v>
      </c>
      <c r="F8410" s="26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 s="9">
        <v>0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 s="10">
        <v>0</v>
      </c>
      <c r="AC8410">
        <v>0</v>
      </c>
      <c r="AD8410">
        <v>0</v>
      </c>
      <c r="AE8410">
        <v>0</v>
      </c>
      <c r="AF8410">
        <v>0</v>
      </c>
      <c r="AG8410">
        <v>0</v>
      </c>
      <c r="AH8410">
        <v>0</v>
      </c>
      <c r="AI8410">
        <v>0</v>
      </c>
      <c r="AJ8410">
        <v>0</v>
      </c>
      <c r="AK8410">
        <v>0</v>
      </c>
      <c r="AL8410">
        <v>0</v>
      </c>
      <c r="AM8410">
        <v>0</v>
      </c>
      <c r="AN8410">
        <v>0</v>
      </c>
    </row>
    <row r="8411" spans="1:40" x14ac:dyDescent="0.35">
      <c r="A8411" s="20" t="s">
        <v>123</v>
      </c>
      <c r="B8411">
        <v>202010</v>
      </c>
      <c r="C8411" t="str">
        <f t="shared" si="262"/>
        <v>2020</v>
      </c>
      <c r="D8411" t="str">
        <f t="shared" si="263"/>
        <v>10</v>
      </c>
      <c r="E8411" s="49">
        <v>44105</v>
      </c>
      <c r="F8411" s="26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 s="9">
        <v>0</v>
      </c>
      <c r="U8411">
        <v>0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 s="10">
        <v>0</v>
      </c>
      <c r="AC8411">
        <v>0</v>
      </c>
      <c r="AD8411">
        <v>0</v>
      </c>
      <c r="AE8411">
        <v>0</v>
      </c>
      <c r="AF8411">
        <v>0</v>
      </c>
      <c r="AG8411">
        <v>0</v>
      </c>
      <c r="AH8411">
        <v>0</v>
      </c>
      <c r="AI8411">
        <v>0</v>
      </c>
      <c r="AJ8411">
        <v>0</v>
      </c>
      <c r="AK8411">
        <v>0</v>
      </c>
      <c r="AL8411">
        <v>0</v>
      </c>
      <c r="AM8411">
        <v>0</v>
      </c>
      <c r="AN8411">
        <v>0</v>
      </c>
    </row>
    <row r="8412" spans="1:40" x14ac:dyDescent="0.35">
      <c r="A8412" s="20" t="s">
        <v>123</v>
      </c>
      <c r="B8412">
        <v>202011</v>
      </c>
      <c r="C8412" t="str">
        <f t="shared" si="262"/>
        <v>2020</v>
      </c>
      <c r="D8412" t="str">
        <f t="shared" si="263"/>
        <v>11</v>
      </c>
      <c r="E8412" s="49">
        <v>44136</v>
      </c>
      <c r="F8412" s="26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 s="9">
        <v>0</v>
      </c>
      <c r="U8412">
        <v>0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 s="10">
        <v>0</v>
      </c>
      <c r="AC8412">
        <v>0</v>
      </c>
      <c r="AD8412">
        <v>0</v>
      </c>
      <c r="AE8412">
        <v>0</v>
      </c>
      <c r="AF8412">
        <v>0</v>
      </c>
      <c r="AG8412">
        <v>0</v>
      </c>
      <c r="AH8412">
        <v>0</v>
      </c>
      <c r="AI8412">
        <v>0</v>
      </c>
      <c r="AJ8412">
        <v>0</v>
      </c>
      <c r="AK8412">
        <v>0</v>
      </c>
      <c r="AL8412">
        <v>0</v>
      </c>
      <c r="AM8412">
        <v>0</v>
      </c>
      <c r="AN8412">
        <v>0</v>
      </c>
    </row>
    <row r="8413" spans="1:40" x14ac:dyDescent="0.35">
      <c r="A8413" s="20" t="s">
        <v>123</v>
      </c>
      <c r="B8413">
        <v>202012</v>
      </c>
      <c r="C8413" t="str">
        <f t="shared" si="262"/>
        <v>2020</v>
      </c>
      <c r="D8413" t="str">
        <f t="shared" si="263"/>
        <v>12</v>
      </c>
      <c r="E8413" s="49">
        <v>44166</v>
      </c>
      <c r="F8413" s="26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 s="9">
        <v>0</v>
      </c>
      <c r="U8413">
        <v>0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 s="10">
        <v>0</v>
      </c>
      <c r="AC8413">
        <v>0</v>
      </c>
      <c r="AD8413">
        <v>0</v>
      </c>
      <c r="AE8413">
        <v>0</v>
      </c>
      <c r="AF8413">
        <v>0</v>
      </c>
      <c r="AG8413">
        <v>0</v>
      </c>
      <c r="AH8413">
        <v>0</v>
      </c>
      <c r="AI8413">
        <v>0</v>
      </c>
      <c r="AJ8413">
        <v>0</v>
      </c>
      <c r="AK8413">
        <v>0</v>
      </c>
      <c r="AL8413">
        <v>0</v>
      </c>
      <c r="AM8413">
        <v>0</v>
      </c>
      <c r="AN8413">
        <v>0</v>
      </c>
    </row>
    <row r="8414" spans="1:40" x14ac:dyDescent="0.35">
      <c r="A8414" s="20" t="s">
        <v>123</v>
      </c>
      <c r="B8414">
        <v>202101</v>
      </c>
      <c r="C8414" t="str">
        <f t="shared" si="262"/>
        <v>2021</v>
      </c>
      <c r="D8414" t="str">
        <f t="shared" si="263"/>
        <v>01</v>
      </c>
      <c r="E8414" s="49">
        <v>44197</v>
      </c>
      <c r="F8414" s="26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 s="9">
        <v>0</v>
      </c>
      <c r="U8414">
        <v>0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 s="10">
        <v>0</v>
      </c>
      <c r="AC8414">
        <v>0</v>
      </c>
      <c r="AD8414">
        <v>0</v>
      </c>
      <c r="AE8414">
        <v>0</v>
      </c>
      <c r="AF8414">
        <v>0</v>
      </c>
      <c r="AG8414">
        <v>0</v>
      </c>
      <c r="AH8414">
        <v>0</v>
      </c>
      <c r="AI8414">
        <v>0</v>
      </c>
      <c r="AJ8414">
        <v>0</v>
      </c>
      <c r="AK8414">
        <v>0</v>
      </c>
      <c r="AL8414">
        <v>0</v>
      </c>
      <c r="AM8414">
        <v>0</v>
      </c>
      <c r="AN8414">
        <v>0</v>
      </c>
    </row>
    <row r="8415" spans="1:40" x14ac:dyDescent="0.35">
      <c r="A8415" s="20" t="s">
        <v>123</v>
      </c>
      <c r="B8415">
        <v>202102</v>
      </c>
      <c r="C8415" t="str">
        <f t="shared" si="262"/>
        <v>2021</v>
      </c>
      <c r="D8415" t="str">
        <f t="shared" si="263"/>
        <v>02</v>
      </c>
      <c r="E8415" s="49">
        <v>44228</v>
      </c>
      <c r="F8415" s="26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 s="9">
        <v>0</v>
      </c>
      <c r="U8415">
        <v>0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 s="10">
        <v>0</v>
      </c>
      <c r="AC8415">
        <v>0</v>
      </c>
      <c r="AD8415">
        <v>0</v>
      </c>
      <c r="AE8415">
        <v>0</v>
      </c>
      <c r="AF8415">
        <v>0</v>
      </c>
      <c r="AG8415">
        <v>0</v>
      </c>
      <c r="AH8415">
        <v>0</v>
      </c>
      <c r="AI8415">
        <v>0</v>
      </c>
      <c r="AJ8415">
        <v>0</v>
      </c>
      <c r="AK8415">
        <v>0</v>
      </c>
      <c r="AL8415">
        <v>0</v>
      </c>
      <c r="AM8415">
        <v>0</v>
      </c>
      <c r="AN8415">
        <v>0</v>
      </c>
    </row>
    <row r="8416" spans="1:40" x14ac:dyDescent="0.35">
      <c r="A8416" s="20" t="s">
        <v>123</v>
      </c>
      <c r="B8416">
        <v>202103</v>
      </c>
      <c r="C8416" t="str">
        <f t="shared" si="262"/>
        <v>2021</v>
      </c>
      <c r="D8416" t="str">
        <f t="shared" si="263"/>
        <v>03</v>
      </c>
      <c r="E8416" s="49">
        <v>44256</v>
      </c>
      <c r="F8416" s="2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 s="9">
        <v>0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 s="10">
        <v>0</v>
      </c>
      <c r="AC8416">
        <v>0</v>
      </c>
      <c r="AD8416">
        <v>0</v>
      </c>
      <c r="AE8416">
        <v>0</v>
      </c>
      <c r="AF8416">
        <v>0</v>
      </c>
      <c r="AG8416">
        <v>0</v>
      </c>
      <c r="AH8416">
        <v>0</v>
      </c>
      <c r="AI8416">
        <v>0</v>
      </c>
      <c r="AJ8416">
        <v>0</v>
      </c>
      <c r="AK8416">
        <v>0</v>
      </c>
      <c r="AL8416">
        <v>0</v>
      </c>
      <c r="AM8416">
        <v>0</v>
      </c>
      <c r="AN8416">
        <v>0</v>
      </c>
    </row>
    <row r="8417" spans="1:40" x14ac:dyDescent="0.35">
      <c r="A8417" s="20" t="s">
        <v>123</v>
      </c>
      <c r="B8417">
        <v>202104</v>
      </c>
      <c r="C8417" t="str">
        <f t="shared" si="262"/>
        <v>2021</v>
      </c>
      <c r="D8417" t="str">
        <f t="shared" si="263"/>
        <v>04</v>
      </c>
      <c r="E8417" s="49">
        <v>44287</v>
      </c>
      <c r="F8417" s="26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 s="9">
        <v>0</v>
      </c>
      <c r="U8417">
        <v>0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 s="10">
        <v>0</v>
      </c>
      <c r="AC8417">
        <v>0</v>
      </c>
      <c r="AD8417">
        <v>0</v>
      </c>
      <c r="AE8417">
        <v>0</v>
      </c>
      <c r="AF8417">
        <v>0</v>
      </c>
      <c r="AG8417">
        <v>0</v>
      </c>
      <c r="AH8417">
        <v>0</v>
      </c>
      <c r="AI8417">
        <v>0</v>
      </c>
      <c r="AJ8417">
        <v>0</v>
      </c>
      <c r="AK8417">
        <v>0</v>
      </c>
      <c r="AL8417">
        <v>0</v>
      </c>
      <c r="AM8417">
        <v>0</v>
      </c>
      <c r="AN8417">
        <v>0</v>
      </c>
    </row>
    <row r="8418" spans="1:40" x14ac:dyDescent="0.35">
      <c r="A8418" s="20" t="s">
        <v>123</v>
      </c>
      <c r="B8418">
        <v>202105</v>
      </c>
      <c r="C8418" t="str">
        <f t="shared" si="262"/>
        <v>2021</v>
      </c>
      <c r="D8418" t="str">
        <f t="shared" si="263"/>
        <v>05</v>
      </c>
      <c r="E8418" s="49">
        <v>44317</v>
      </c>
      <c r="F8418" s="26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 s="9">
        <v>0</v>
      </c>
      <c r="U8418">
        <v>0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 s="10">
        <v>0</v>
      </c>
      <c r="AC8418">
        <v>0</v>
      </c>
      <c r="AD8418">
        <v>0</v>
      </c>
      <c r="AE8418">
        <v>0</v>
      </c>
      <c r="AF8418">
        <v>0</v>
      </c>
      <c r="AG8418">
        <v>0</v>
      </c>
      <c r="AH8418">
        <v>0</v>
      </c>
      <c r="AI8418">
        <v>0</v>
      </c>
      <c r="AJ8418">
        <v>0</v>
      </c>
      <c r="AK8418">
        <v>0</v>
      </c>
      <c r="AL8418">
        <v>0</v>
      </c>
      <c r="AM8418">
        <v>0</v>
      </c>
      <c r="AN8418">
        <v>0</v>
      </c>
    </row>
    <row r="8419" spans="1:40" x14ac:dyDescent="0.35">
      <c r="A8419" s="20" t="s">
        <v>123</v>
      </c>
      <c r="B8419">
        <v>202106</v>
      </c>
      <c r="C8419" t="str">
        <f t="shared" si="262"/>
        <v>2021</v>
      </c>
      <c r="D8419" t="str">
        <f t="shared" si="263"/>
        <v>06</v>
      </c>
      <c r="E8419" s="49">
        <v>44348</v>
      </c>
      <c r="F8419" s="26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 s="9">
        <v>0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 s="10">
        <v>0</v>
      </c>
      <c r="AC8419">
        <v>0</v>
      </c>
      <c r="AD8419">
        <v>0</v>
      </c>
      <c r="AE8419">
        <v>0</v>
      </c>
      <c r="AF8419">
        <v>0</v>
      </c>
      <c r="AG8419">
        <v>0</v>
      </c>
      <c r="AH8419">
        <v>0</v>
      </c>
      <c r="AI8419">
        <v>0</v>
      </c>
      <c r="AJ8419">
        <v>0</v>
      </c>
      <c r="AK8419">
        <v>0</v>
      </c>
      <c r="AL8419">
        <v>0</v>
      </c>
      <c r="AM8419">
        <v>0</v>
      </c>
      <c r="AN8419">
        <v>0</v>
      </c>
    </row>
    <row r="8420" spans="1:40" x14ac:dyDescent="0.35">
      <c r="A8420" s="20" t="s">
        <v>123</v>
      </c>
      <c r="B8420">
        <v>202107</v>
      </c>
      <c r="C8420" t="str">
        <f t="shared" si="262"/>
        <v>2021</v>
      </c>
      <c r="D8420" t="str">
        <f t="shared" si="263"/>
        <v>07</v>
      </c>
      <c r="E8420" s="49">
        <v>44378</v>
      </c>
      <c r="F8420" s="26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 s="9">
        <v>0</v>
      </c>
      <c r="U8420">
        <v>0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 s="10">
        <v>0</v>
      </c>
      <c r="AC8420">
        <v>0</v>
      </c>
      <c r="AD8420">
        <v>0</v>
      </c>
      <c r="AE8420">
        <v>0</v>
      </c>
      <c r="AF8420">
        <v>0</v>
      </c>
      <c r="AG8420">
        <v>0</v>
      </c>
      <c r="AH8420">
        <v>0</v>
      </c>
      <c r="AI8420">
        <v>0</v>
      </c>
      <c r="AJ8420">
        <v>0</v>
      </c>
      <c r="AK8420">
        <v>0</v>
      </c>
      <c r="AL8420">
        <v>0</v>
      </c>
      <c r="AM8420">
        <v>0</v>
      </c>
      <c r="AN8420">
        <v>0</v>
      </c>
    </row>
    <row r="8421" spans="1:40" x14ac:dyDescent="0.35">
      <c r="A8421" s="20" t="s">
        <v>123</v>
      </c>
      <c r="B8421">
        <v>202108</v>
      </c>
      <c r="C8421" t="str">
        <f t="shared" si="262"/>
        <v>2021</v>
      </c>
      <c r="D8421" t="str">
        <f t="shared" si="263"/>
        <v>08</v>
      </c>
      <c r="E8421" s="49">
        <v>44409</v>
      </c>
      <c r="F8421" s="26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 s="9">
        <v>0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 s="10">
        <v>0</v>
      </c>
      <c r="AC8421">
        <v>0</v>
      </c>
      <c r="AD8421">
        <v>0</v>
      </c>
      <c r="AE8421">
        <v>0</v>
      </c>
      <c r="AF8421">
        <v>0</v>
      </c>
      <c r="AG8421">
        <v>0</v>
      </c>
      <c r="AH8421">
        <v>0</v>
      </c>
      <c r="AI8421">
        <v>0</v>
      </c>
      <c r="AJ8421">
        <v>0</v>
      </c>
      <c r="AK8421">
        <v>0</v>
      </c>
      <c r="AL8421">
        <v>0</v>
      </c>
      <c r="AM8421">
        <v>0</v>
      </c>
      <c r="AN8421">
        <v>0</v>
      </c>
    </row>
    <row r="8422" spans="1:40" x14ac:dyDescent="0.35">
      <c r="A8422" s="20" t="s">
        <v>123</v>
      </c>
      <c r="B8422">
        <v>202109</v>
      </c>
      <c r="C8422" t="str">
        <f t="shared" si="262"/>
        <v>2021</v>
      </c>
      <c r="D8422" t="str">
        <f t="shared" si="263"/>
        <v>09</v>
      </c>
      <c r="E8422" s="49">
        <v>44440</v>
      </c>
      <c r="F8422" s="26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 s="9">
        <v>0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 s="10">
        <v>0</v>
      </c>
      <c r="AC8422">
        <v>0</v>
      </c>
      <c r="AD8422">
        <v>0</v>
      </c>
      <c r="AE8422">
        <v>0</v>
      </c>
      <c r="AF8422">
        <v>0</v>
      </c>
      <c r="AG8422">
        <v>0</v>
      </c>
      <c r="AH8422">
        <v>0</v>
      </c>
      <c r="AI8422">
        <v>0</v>
      </c>
      <c r="AJ8422">
        <v>0</v>
      </c>
      <c r="AK8422">
        <v>0</v>
      </c>
      <c r="AL8422">
        <v>0</v>
      </c>
      <c r="AM8422">
        <v>0</v>
      </c>
      <c r="AN8422">
        <v>0</v>
      </c>
    </row>
    <row r="8423" spans="1:40" x14ac:dyDescent="0.35">
      <c r="A8423" s="20" t="s">
        <v>123</v>
      </c>
      <c r="B8423">
        <v>202110</v>
      </c>
      <c r="C8423" t="str">
        <f t="shared" si="262"/>
        <v>2021</v>
      </c>
      <c r="D8423" t="str">
        <f t="shared" si="263"/>
        <v>10</v>
      </c>
      <c r="E8423" s="49">
        <v>44470</v>
      </c>
      <c r="F8423" s="26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 s="9">
        <v>0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 s="10">
        <v>0</v>
      </c>
      <c r="AC8423">
        <v>0</v>
      </c>
      <c r="AD8423">
        <v>0</v>
      </c>
      <c r="AE8423">
        <v>0</v>
      </c>
      <c r="AF8423">
        <v>0</v>
      </c>
      <c r="AG8423">
        <v>0</v>
      </c>
      <c r="AH8423">
        <v>0</v>
      </c>
      <c r="AI8423">
        <v>0</v>
      </c>
      <c r="AJ8423">
        <v>0</v>
      </c>
      <c r="AK8423">
        <v>0</v>
      </c>
      <c r="AL8423">
        <v>0</v>
      </c>
      <c r="AM8423">
        <v>0</v>
      </c>
      <c r="AN8423">
        <v>0</v>
      </c>
    </row>
    <row r="8424" spans="1:40" x14ac:dyDescent="0.35">
      <c r="A8424" s="20" t="s">
        <v>123</v>
      </c>
      <c r="B8424">
        <v>202111</v>
      </c>
      <c r="C8424" t="str">
        <f t="shared" si="262"/>
        <v>2021</v>
      </c>
      <c r="D8424" t="str">
        <f t="shared" si="263"/>
        <v>11</v>
      </c>
      <c r="E8424" s="49">
        <v>44501</v>
      </c>
      <c r="F8424" s="26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 s="9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 s="10">
        <v>0</v>
      </c>
      <c r="AC8424">
        <v>0</v>
      </c>
      <c r="AD8424">
        <v>0</v>
      </c>
      <c r="AE8424">
        <v>0</v>
      </c>
      <c r="AF8424">
        <v>0</v>
      </c>
      <c r="AG8424">
        <v>0</v>
      </c>
      <c r="AH8424">
        <v>0</v>
      </c>
      <c r="AI8424">
        <v>0</v>
      </c>
      <c r="AJ8424">
        <v>0</v>
      </c>
      <c r="AK8424">
        <v>0</v>
      </c>
      <c r="AL8424">
        <v>0</v>
      </c>
      <c r="AM8424">
        <v>0</v>
      </c>
      <c r="AN8424">
        <v>0</v>
      </c>
    </row>
    <row r="8425" spans="1:40" x14ac:dyDescent="0.35">
      <c r="A8425" s="20" t="s">
        <v>123</v>
      </c>
      <c r="B8425">
        <v>202112</v>
      </c>
      <c r="C8425" t="str">
        <f t="shared" si="262"/>
        <v>2021</v>
      </c>
      <c r="D8425" t="str">
        <f t="shared" si="263"/>
        <v>12</v>
      </c>
      <c r="E8425" s="49">
        <v>44531</v>
      </c>
      <c r="F8425" s="26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 s="9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 s="10">
        <v>0</v>
      </c>
      <c r="AC8425">
        <v>0</v>
      </c>
      <c r="AD8425">
        <v>0</v>
      </c>
      <c r="AE8425">
        <v>0</v>
      </c>
      <c r="AF8425">
        <v>0</v>
      </c>
      <c r="AG8425">
        <v>0</v>
      </c>
      <c r="AH8425">
        <v>0</v>
      </c>
      <c r="AI8425">
        <v>0</v>
      </c>
      <c r="AJ8425">
        <v>0</v>
      </c>
      <c r="AK8425">
        <v>0</v>
      </c>
      <c r="AL8425">
        <v>0</v>
      </c>
      <c r="AM8425">
        <v>0</v>
      </c>
      <c r="AN8425">
        <v>0</v>
      </c>
    </row>
    <row r="8426" spans="1:40" x14ac:dyDescent="0.35">
      <c r="A8426" s="20" t="s">
        <v>123</v>
      </c>
      <c r="B8426">
        <v>202201</v>
      </c>
      <c r="C8426" t="str">
        <f t="shared" si="262"/>
        <v>2022</v>
      </c>
      <c r="D8426" t="str">
        <f t="shared" si="263"/>
        <v>01</v>
      </c>
      <c r="E8426" s="49">
        <v>44562</v>
      </c>
      <c r="F8426" s="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 s="9">
        <v>0</v>
      </c>
      <c r="U8426">
        <v>0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 s="10">
        <v>0</v>
      </c>
      <c r="AC8426">
        <v>0</v>
      </c>
      <c r="AD8426">
        <v>0</v>
      </c>
      <c r="AE8426">
        <v>0</v>
      </c>
      <c r="AF8426">
        <v>0</v>
      </c>
      <c r="AG8426">
        <v>0</v>
      </c>
      <c r="AH8426">
        <v>0</v>
      </c>
      <c r="AI8426">
        <v>0</v>
      </c>
      <c r="AJ8426">
        <v>0</v>
      </c>
      <c r="AK8426">
        <v>0</v>
      </c>
      <c r="AL8426">
        <v>0</v>
      </c>
      <c r="AM8426">
        <v>0</v>
      </c>
      <c r="AN8426">
        <v>0</v>
      </c>
    </row>
    <row r="8427" spans="1:40" x14ac:dyDescent="0.35">
      <c r="A8427" s="20" t="s">
        <v>123</v>
      </c>
      <c r="B8427">
        <v>202202</v>
      </c>
      <c r="C8427" t="str">
        <f t="shared" si="262"/>
        <v>2022</v>
      </c>
      <c r="D8427" t="str">
        <f t="shared" si="263"/>
        <v>02</v>
      </c>
      <c r="E8427" s="49">
        <v>44593</v>
      </c>
      <c r="F8427" s="26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 s="9">
        <v>0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 s="10">
        <v>0</v>
      </c>
      <c r="AC8427">
        <v>0</v>
      </c>
      <c r="AD8427">
        <v>0</v>
      </c>
      <c r="AE8427">
        <v>0</v>
      </c>
      <c r="AF8427">
        <v>0</v>
      </c>
      <c r="AG8427">
        <v>0</v>
      </c>
      <c r="AH8427">
        <v>0</v>
      </c>
      <c r="AI8427">
        <v>0</v>
      </c>
      <c r="AJ8427">
        <v>0</v>
      </c>
      <c r="AK8427">
        <v>0</v>
      </c>
      <c r="AL8427">
        <v>0</v>
      </c>
      <c r="AM8427">
        <v>0</v>
      </c>
      <c r="AN8427">
        <v>0</v>
      </c>
    </row>
    <row r="8428" spans="1:40" x14ac:dyDescent="0.35">
      <c r="A8428" s="20" t="s">
        <v>123</v>
      </c>
      <c r="B8428">
        <v>202203</v>
      </c>
      <c r="C8428" t="str">
        <f t="shared" si="262"/>
        <v>2022</v>
      </c>
      <c r="D8428" t="str">
        <f t="shared" si="263"/>
        <v>03</v>
      </c>
      <c r="E8428" s="49">
        <v>44621</v>
      </c>
      <c r="F8428" s="26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 s="9">
        <v>0</v>
      </c>
      <c r="U8428">
        <v>0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 s="10">
        <v>0</v>
      </c>
      <c r="AC8428">
        <v>0</v>
      </c>
      <c r="AD8428">
        <v>0</v>
      </c>
      <c r="AE8428">
        <v>0</v>
      </c>
      <c r="AF8428">
        <v>0</v>
      </c>
      <c r="AG8428">
        <v>0</v>
      </c>
      <c r="AH8428">
        <v>0</v>
      </c>
      <c r="AI8428">
        <v>0</v>
      </c>
      <c r="AJ8428">
        <v>0</v>
      </c>
      <c r="AK8428">
        <v>0</v>
      </c>
      <c r="AL8428">
        <v>0</v>
      </c>
      <c r="AM8428">
        <v>0</v>
      </c>
      <c r="AN8428">
        <v>0</v>
      </c>
    </row>
    <row r="8429" spans="1:40" x14ac:dyDescent="0.35">
      <c r="A8429" s="20" t="s">
        <v>123</v>
      </c>
      <c r="B8429">
        <v>202204</v>
      </c>
      <c r="C8429" t="str">
        <f t="shared" si="262"/>
        <v>2022</v>
      </c>
      <c r="D8429" t="str">
        <f t="shared" si="263"/>
        <v>04</v>
      </c>
      <c r="E8429" s="49">
        <v>44652</v>
      </c>
      <c r="F8429" s="26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 s="9">
        <v>0</v>
      </c>
      <c r="U8429">
        <v>0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 s="10">
        <v>0</v>
      </c>
      <c r="AC8429">
        <v>0</v>
      </c>
      <c r="AD8429">
        <v>0</v>
      </c>
      <c r="AE8429">
        <v>0</v>
      </c>
      <c r="AF8429">
        <v>0</v>
      </c>
      <c r="AG8429">
        <v>0</v>
      </c>
      <c r="AH8429">
        <v>0</v>
      </c>
      <c r="AI8429">
        <v>0</v>
      </c>
      <c r="AJ8429">
        <v>0</v>
      </c>
      <c r="AK8429">
        <v>0</v>
      </c>
      <c r="AL8429">
        <v>0</v>
      </c>
      <c r="AM8429">
        <v>0</v>
      </c>
      <c r="AN8429">
        <v>0</v>
      </c>
    </row>
    <row r="8430" spans="1:40" x14ac:dyDescent="0.35">
      <c r="A8430" s="20" t="s">
        <v>123</v>
      </c>
      <c r="B8430">
        <v>202205</v>
      </c>
      <c r="C8430" t="str">
        <f t="shared" si="262"/>
        <v>2022</v>
      </c>
      <c r="D8430" t="str">
        <f t="shared" si="263"/>
        <v>05</v>
      </c>
      <c r="E8430" s="49">
        <v>44682</v>
      </c>
      <c r="F8430" s="26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 s="9">
        <v>0</v>
      </c>
      <c r="U8430">
        <v>0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 s="10">
        <v>0</v>
      </c>
      <c r="AC8430">
        <v>0</v>
      </c>
      <c r="AD8430">
        <v>0</v>
      </c>
      <c r="AE8430">
        <v>0</v>
      </c>
      <c r="AF8430">
        <v>0</v>
      </c>
      <c r="AG8430">
        <v>0</v>
      </c>
      <c r="AH8430">
        <v>0</v>
      </c>
      <c r="AI8430">
        <v>0</v>
      </c>
      <c r="AJ8430">
        <v>0</v>
      </c>
      <c r="AK8430">
        <v>0</v>
      </c>
      <c r="AL8430">
        <v>0</v>
      </c>
      <c r="AM8430">
        <v>0</v>
      </c>
      <c r="AN8430">
        <v>0</v>
      </c>
    </row>
    <row r="8431" spans="1:40" x14ac:dyDescent="0.35">
      <c r="A8431" s="20" t="s">
        <v>123</v>
      </c>
      <c r="B8431">
        <v>202206</v>
      </c>
      <c r="C8431" t="str">
        <f t="shared" si="262"/>
        <v>2022</v>
      </c>
      <c r="D8431" t="str">
        <f t="shared" si="263"/>
        <v>06</v>
      </c>
      <c r="E8431" s="49">
        <v>44713</v>
      </c>
      <c r="F8431" s="26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 s="9">
        <v>0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 s="10">
        <v>0</v>
      </c>
      <c r="AC8431">
        <v>0</v>
      </c>
      <c r="AD8431">
        <v>0</v>
      </c>
      <c r="AE8431">
        <v>0</v>
      </c>
      <c r="AF8431">
        <v>0</v>
      </c>
      <c r="AG8431">
        <v>0</v>
      </c>
      <c r="AH8431">
        <v>0</v>
      </c>
      <c r="AI8431">
        <v>0</v>
      </c>
      <c r="AJ8431">
        <v>0</v>
      </c>
      <c r="AK8431">
        <v>0</v>
      </c>
      <c r="AL8431">
        <v>0</v>
      </c>
      <c r="AM8431">
        <v>0</v>
      </c>
      <c r="AN8431">
        <v>0</v>
      </c>
    </row>
    <row r="8432" spans="1:40" x14ac:dyDescent="0.35">
      <c r="A8432" s="20" t="s">
        <v>123</v>
      </c>
      <c r="B8432">
        <v>202207</v>
      </c>
      <c r="C8432" t="str">
        <f t="shared" si="262"/>
        <v>2022</v>
      </c>
      <c r="D8432" t="str">
        <f t="shared" si="263"/>
        <v>07</v>
      </c>
      <c r="E8432" s="49">
        <v>44743</v>
      </c>
      <c r="F8432" s="26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 s="9">
        <v>0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 s="10">
        <v>0</v>
      </c>
      <c r="AC8432">
        <v>0</v>
      </c>
      <c r="AD8432">
        <v>0</v>
      </c>
      <c r="AE8432">
        <v>0</v>
      </c>
      <c r="AF8432">
        <v>0</v>
      </c>
      <c r="AG8432">
        <v>0</v>
      </c>
      <c r="AH8432">
        <v>0</v>
      </c>
      <c r="AI8432">
        <v>0</v>
      </c>
      <c r="AJ8432">
        <v>0</v>
      </c>
      <c r="AK8432">
        <v>0</v>
      </c>
      <c r="AL8432">
        <v>0</v>
      </c>
      <c r="AM8432">
        <v>0</v>
      </c>
      <c r="AN8432">
        <v>0</v>
      </c>
    </row>
    <row r="8433" spans="1:40" x14ac:dyDescent="0.35">
      <c r="A8433" s="20" t="s">
        <v>123</v>
      </c>
      <c r="B8433">
        <v>202208</v>
      </c>
      <c r="C8433" t="str">
        <f t="shared" si="262"/>
        <v>2022</v>
      </c>
      <c r="D8433" t="str">
        <f t="shared" si="263"/>
        <v>08</v>
      </c>
      <c r="E8433" s="49">
        <v>44774</v>
      </c>
      <c r="F8433" s="26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 s="9">
        <v>0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 s="10">
        <v>0</v>
      </c>
      <c r="AC8433">
        <v>0</v>
      </c>
      <c r="AD8433">
        <v>0</v>
      </c>
      <c r="AE8433">
        <v>0</v>
      </c>
      <c r="AF8433">
        <v>0</v>
      </c>
      <c r="AG8433">
        <v>0</v>
      </c>
      <c r="AH8433">
        <v>0</v>
      </c>
      <c r="AI8433">
        <v>0</v>
      </c>
      <c r="AJ8433">
        <v>0</v>
      </c>
      <c r="AK8433">
        <v>0</v>
      </c>
      <c r="AL8433">
        <v>0</v>
      </c>
      <c r="AM8433">
        <v>0</v>
      </c>
      <c r="AN8433">
        <v>0</v>
      </c>
    </row>
    <row r="8434" spans="1:40" x14ac:dyDescent="0.35">
      <c r="A8434" s="20" t="s">
        <v>124</v>
      </c>
      <c r="B8434">
        <v>201701</v>
      </c>
      <c r="C8434" t="str">
        <f t="shared" si="262"/>
        <v>2017</v>
      </c>
      <c r="D8434" t="str">
        <f t="shared" si="263"/>
        <v>01</v>
      </c>
      <c r="E8434" s="49">
        <v>42736</v>
      </c>
      <c r="F8434" s="26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  <c r="T8434" s="9">
        <v>558750.11612599995</v>
      </c>
      <c r="U8434">
        <v>355117.97886600002</v>
      </c>
      <c r="V8434">
        <v>202934.232372</v>
      </c>
      <c r="W8434">
        <v>19663.242155</v>
      </c>
      <c r="X8434">
        <v>132520.50433900001</v>
      </c>
      <c r="Y8434">
        <v>87879.068115000002</v>
      </c>
      <c r="Z8434">
        <v>115753.069145</v>
      </c>
      <c r="AA8434">
        <v>0</v>
      </c>
      <c r="AB8434" s="10">
        <v>10168.676856</v>
      </c>
      <c r="AC8434">
        <v>5971.8178310000003</v>
      </c>
      <c r="AD8434">
        <v>5627.9856030000001</v>
      </c>
      <c r="AE8434">
        <v>343.83222799999999</v>
      </c>
      <c r="AF8434">
        <v>0</v>
      </c>
      <c r="AG8434">
        <v>3153.630858</v>
      </c>
      <c r="AH8434">
        <v>1043.228167</v>
      </c>
      <c r="AI8434">
        <v>-13820.826510999999</v>
      </c>
      <c r="AJ8434">
        <v>-4461.1592950000004</v>
      </c>
      <c r="AK8434">
        <v>-254.98597899999999</v>
      </c>
      <c r="AL8434">
        <v>-650.31966399999999</v>
      </c>
      <c r="AM8434">
        <v>-7454.2865149999998</v>
      </c>
      <c r="AN8434">
        <v>-806.93990799999995</v>
      </c>
    </row>
    <row r="8435" spans="1:40" x14ac:dyDescent="0.35">
      <c r="A8435" s="20" t="s">
        <v>124</v>
      </c>
      <c r="B8435">
        <v>201702</v>
      </c>
      <c r="C8435" t="str">
        <f t="shared" si="262"/>
        <v>2017</v>
      </c>
      <c r="D8435" t="str">
        <f t="shared" si="263"/>
        <v>02</v>
      </c>
      <c r="E8435" s="49">
        <v>42767</v>
      </c>
      <c r="F8435" s="26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 s="9">
        <v>559154.99271699996</v>
      </c>
      <c r="U8435">
        <v>352564.17291899998</v>
      </c>
      <c r="V8435">
        <v>199282.02389099999</v>
      </c>
      <c r="W8435">
        <v>20272.769993999998</v>
      </c>
      <c r="X8435">
        <v>133009.37903400001</v>
      </c>
      <c r="Y8435">
        <v>89391.572620000006</v>
      </c>
      <c r="Z8435">
        <v>117199.24717800001</v>
      </c>
      <c r="AA8435">
        <v>0</v>
      </c>
      <c r="AB8435" s="10">
        <v>10170.292588</v>
      </c>
      <c r="AC8435">
        <v>6113.7307360000004</v>
      </c>
      <c r="AD8435">
        <v>5769.8985080000002</v>
      </c>
      <c r="AE8435">
        <v>343.83222799999999</v>
      </c>
      <c r="AF8435">
        <v>0</v>
      </c>
      <c r="AG8435">
        <v>3015.659361</v>
      </c>
      <c r="AH8435">
        <v>1040.9024910000001</v>
      </c>
      <c r="AI8435">
        <v>-13819.281258000001</v>
      </c>
      <c r="AJ8435">
        <v>-4462.0916109999998</v>
      </c>
      <c r="AK8435">
        <v>-259.05315999999999</v>
      </c>
      <c r="AL8435">
        <v>-650.06627400000002</v>
      </c>
      <c r="AM8435">
        <v>-7518.1159090000001</v>
      </c>
      <c r="AN8435">
        <v>-742.46815900000001</v>
      </c>
    </row>
    <row r="8436" spans="1:40" x14ac:dyDescent="0.35">
      <c r="A8436" s="20" t="s">
        <v>124</v>
      </c>
      <c r="B8436">
        <v>201703</v>
      </c>
      <c r="C8436" t="str">
        <f t="shared" si="262"/>
        <v>2017</v>
      </c>
      <c r="D8436" t="str">
        <f t="shared" si="263"/>
        <v>03</v>
      </c>
      <c r="E8436" s="49">
        <v>42795</v>
      </c>
      <c r="F8436" s="2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  <c r="T8436" s="9">
        <v>560617.14275</v>
      </c>
      <c r="U8436">
        <v>350482.77649299998</v>
      </c>
      <c r="V8436">
        <v>199178.43037099999</v>
      </c>
      <c r="W8436">
        <v>21121.766572</v>
      </c>
      <c r="X8436">
        <v>130182.57954999999</v>
      </c>
      <c r="Y8436">
        <v>90823.948617999995</v>
      </c>
      <c r="Z8436">
        <v>119310.41763900001</v>
      </c>
      <c r="AA8436">
        <v>0</v>
      </c>
      <c r="AB8436" s="10">
        <v>10033.523752999999</v>
      </c>
      <c r="AC8436">
        <v>6021.1896079999997</v>
      </c>
      <c r="AD8436">
        <v>5677.3573800000004</v>
      </c>
      <c r="AE8436">
        <v>343.83222799999999</v>
      </c>
      <c r="AF8436">
        <v>0</v>
      </c>
      <c r="AG8436">
        <v>2993.3906900000002</v>
      </c>
      <c r="AH8436">
        <v>1018.943455</v>
      </c>
      <c r="AI8436">
        <v>-13804.748546000001</v>
      </c>
      <c r="AJ8436">
        <v>-4425.0342970000002</v>
      </c>
      <c r="AK8436">
        <v>-271.76844699999998</v>
      </c>
      <c r="AL8436">
        <v>-630.22101799999996</v>
      </c>
      <c r="AM8436">
        <v>-7624.3405940000002</v>
      </c>
      <c r="AN8436">
        <v>-660.31478400000003</v>
      </c>
    </row>
    <row r="8437" spans="1:40" x14ac:dyDescent="0.35">
      <c r="A8437" s="20" t="s">
        <v>124</v>
      </c>
      <c r="B8437">
        <v>201704</v>
      </c>
      <c r="C8437" t="str">
        <f t="shared" si="262"/>
        <v>2017</v>
      </c>
      <c r="D8437" t="str">
        <f t="shared" si="263"/>
        <v>04</v>
      </c>
      <c r="E8437" s="49">
        <v>42826</v>
      </c>
      <c r="F8437" s="26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 s="9">
        <v>569674.24801600003</v>
      </c>
      <c r="U8437">
        <v>356423.13142500003</v>
      </c>
      <c r="V8437">
        <v>203648.47740100001</v>
      </c>
      <c r="W8437">
        <v>20475.752816</v>
      </c>
      <c r="X8437">
        <v>132298.901208</v>
      </c>
      <c r="Y8437">
        <v>92697.683910000007</v>
      </c>
      <c r="Z8437">
        <v>120553.43268100001</v>
      </c>
      <c r="AA8437">
        <v>0</v>
      </c>
      <c r="AB8437" s="10">
        <v>10306.207478</v>
      </c>
      <c r="AC8437">
        <v>5999.0254660000001</v>
      </c>
      <c r="AD8437">
        <v>5655.1932379999998</v>
      </c>
      <c r="AE8437">
        <v>343.83222799999999</v>
      </c>
      <c r="AF8437">
        <v>0</v>
      </c>
      <c r="AG8437">
        <v>3204.9348209999998</v>
      </c>
      <c r="AH8437">
        <v>1102.2471909999999</v>
      </c>
      <c r="AI8437">
        <v>-14148.804676</v>
      </c>
      <c r="AJ8437">
        <v>-4499.699826</v>
      </c>
      <c r="AK8437">
        <v>-262.54096099999998</v>
      </c>
      <c r="AL8437">
        <v>-633.37987999999996</v>
      </c>
      <c r="AM8437">
        <v>-7852.15607</v>
      </c>
      <c r="AN8437">
        <v>-693.56600800000001</v>
      </c>
    </row>
    <row r="8438" spans="1:40" x14ac:dyDescent="0.35">
      <c r="A8438" s="20" t="s">
        <v>124</v>
      </c>
      <c r="B8438">
        <v>201705</v>
      </c>
      <c r="C8438" t="str">
        <f t="shared" si="262"/>
        <v>2017</v>
      </c>
      <c r="D8438" t="str">
        <f t="shared" si="263"/>
        <v>05</v>
      </c>
      <c r="E8438" s="49">
        <v>42856</v>
      </c>
      <c r="F8438" s="26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 s="9">
        <v>577480.92247200001</v>
      </c>
      <c r="U8438">
        <v>360798.778835</v>
      </c>
      <c r="V8438">
        <v>207186.35256100001</v>
      </c>
      <c r="W8438">
        <v>21081.345096000001</v>
      </c>
      <c r="X8438">
        <v>132531.08117799999</v>
      </c>
      <c r="Y8438">
        <v>94431.555324999994</v>
      </c>
      <c r="Z8438">
        <v>122250.58831200001</v>
      </c>
      <c r="AA8438">
        <v>0</v>
      </c>
      <c r="AB8438" s="10">
        <v>10369.804067999999</v>
      </c>
      <c r="AC8438">
        <v>5588.9413759999998</v>
      </c>
      <c r="AD8438">
        <v>5588.8662850000001</v>
      </c>
      <c r="AE8438">
        <v>7.5091000000000005E-2</v>
      </c>
      <c r="AF8438">
        <v>0</v>
      </c>
      <c r="AG8438">
        <v>3653.2881120000002</v>
      </c>
      <c r="AH8438">
        <v>1127.57458</v>
      </c>
      <c r="AI8438">
        <v>-14451.716259999999</v>
      </c>
      <c r="AJ8438">
        <v>-4609.5430180000003</v>
      </c>
      <c r="AK8438">
        <v>-106.00761199999999</v>
      </c>
      <c r="AL8438">
        <v>-605.29460500000005</v>
      </c>
      <c r="AM8438">
        <v>-8202.9718819999998</v>
      </c>
      <c r="AN8438">
        <v>-740.38429099999996</v>
      </c>
    </row>
    <row r="8439" spans="1:40" x14ac:dyDescent="0.35">
      <c r="A8439" s="20" t="s">
        <v>124</v>
      </c>
      <c r="B8439">
        <v>201706</v>
      </c>
      <c r="C8439" t="str">
        <f t="shared" si="262"/>
        <v>2017</v>
      </c>
      <c r="D8439" t="str">
        <f t="shared" si="263"/>
        <v>06</v>
      </c>
      <c r="E8439" s="49">
        <v>42887</v>
      </c>
      <c r="F8439" s="26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 s="9">
        <v>583880.58493500005</v>
      </c>
      <c r="U8439">
        <v>365675.76879</v>
      </c>
      <c r="V8439">
        <v>208743.76628099999</v>
      </c>
      <c r="W8439">
        <v>23537.995338000001</v>
      </c>
      <c r="X8439">
        <v>133394.007171</v>
      </c>
      <c r="Y8439">
        <v>93999.282428000006</v>
      </c>
      <c r="Z8439">
        <v>124205.533717</v>
      </c>
      <c r="AA8439">
        <v>0</v>
      </c>
      <c r="AB8439" s="10">
        <v>10598.033278999999</v>
      </c>
      <c r="AC8439">
        <v>5569.827749</v>
      </c>
      <c r="AD8439">
        <v>5569.7526580000003</v>
      </c>
      <c r="AE8439">
        <v>7.5091000000000005E-2</v>
      </c>
      <c r="AF8439">
        <v>0</v>
      </c>
      <c r="AG8439">
        <v>3866.7107000000001</v>
      </c>
      <c r="AH8439">
        <v>1161.4948300000001</v>
      </c>
      <c r="AI8439">
        <v>-15498.764179</v>
      </c>
      <c r="AJ8439">
        <v>-4597.6926659999999</v>
      </c>
      <c r="AK8439">
        <v>-122.874506</v>
      </c>
      <c r="AL8439">
        <v>-690.08187299999997</v>
      </c>
      <c r="AM8439">
        <v>-8864.2825549999998</v>
      </c>
      <c r="AN8439">
        <v>-1040.7871990000001</v>
      </c>
    </row>
    <row r="8440" spans="1:40" x14ac:dyDescent="0.35">
      <c r="A8440" s="20" t="s">
        <v>124</v>
      </c>
      <c r="B8440">
        <v>201707</v>
      </c>
      <c r="C8440" t="str">
        <f t="shared" si="262"/>
        <v>2017</v>
      </c>
      <c r="D8440" t="str">
        <f t="shared" si="263"/>
        <v>07</v>
      </c>
      <c r="E8440" s="49">
        <v>42917</v>
      </c>
      <c r="F8440" s="26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T8440" s="9">
        <v>583980.21826500003</v>
      </c>
      <c r="U8440">
        <v>362343.15790200001</v>
      </c>
      <c r="V8440">
        <v>206050.695763</v>
      </c>
      <c r="W8440">
        <v>23568.507871999998</v>
      </c>
      <c r="X8440">
        <v>132723.95426699999</v>
      </c>
      <c r="Y8440">
        <v>95497.273583000002</v>
      </c>
      <c r="Z8440">
        <v>126139.78677999999</v>
      </c>
      <c r="AA8440">
        <v>0</v>
      </c>
      <c r="AB8440" s="10">
        <v>10780.757073000001</v>
      </c>
      <c r="AC8440">
        <v>5614.2320870000003</v>
      </c>
      <c r="AD8440">
        <v>5614.1569959999997</v>
      </c>
      <c r="AE8440">
        <v>7.5091000000000005E-2</v>
      </c>
      <c r="AF8440">
        <v>0</v>
      </c>
      <c r="AG8440">
        <v>3981.159807</v>
      </c>
      <c r="AH8440">
        <v>1185.3651789999999</v>
      </c>
      <c r="AI8440">
        <v>-15639.465812</v>
      </c>
      <c r="AJ8440">
        <v>-4664.165927</v>
      </c>
      <c r="AK8440">
        <v>-117.896681</v>
      </c>
      <c r="AL8440">
        <v>-687.42513399999996</v>
      </c>
      <c r="AM8440">
        <v>-8903.9844470000007</v>
      </c>
      <c r="AN8440">
        <v>-1072.526441</v>
      </c>
    </row>
    <row r="8441" spans="1:40" x14ac:dyDescent="0.35">
      <c r="A8441" s="20" t="s">
        <v>124</v>
      </c>
      <c r="B8441">
        <v>201708</v>
      </c>
      <c r="C8441" t="str">
        <f t="shared" si="262"/>
        <v>2017</v>
      </c>
      <c r="D8441" t="str">
        <f t="shared" si="263"/>
        <v>08</v>
      </c>
      <c r="E8441" s="49">
        <v>42948</v>
      </c>
      <c r="F8441" s="26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 s="9">
        <v>587876.16609299998</v>
      </c>
      <c r="U8441">
        <v>362362.489199</v>
      </c>
      <c r="V8441">
        <v>207952.55003000001</v>
      </c>
      <c r="W8441">
        <v>23730.601339000001</v>
      </c>
      <c r="X8441">
        <v>130679.33783</v>
      </c>
      <c r="Y8441">
        <v>97295.868682</v>
      </c>
      <c r="Z8441">
        <v>128217.808212</v>
      </c>
      <c r="AA8441">
        <v>0</v>
      </c>
      <c r="AB8441" s="10">
        <v>10866.054902</v>
      </c>
      <c r="AC8441">
        <v>5649.238171</v>
      </c>
      <c r="AD8441">
        <v>5649.1630800000003</v>
      </c>
      <c r="AE8441">
        <v>7.5091000000000005E-2</v>
      </c>
      <c r="AF8441">
        <v>0</v>
      </c>
      <c r="AG8441">
        <v>4010.4925669999998</v>
      </c>
      <c r="AH8441">
        <v>1206.3241640000001</v>
      </c>
      <c r="AI8441">
        <v>-15749.702418999999</v>
      </c>
      <c r="AJ8441">
        <v>-4661.0118229999998</v>
      </c>
      <c r="AK8441">
        <v>-116.24602</v>
      </c>
      <c r="AL8441">
        <v>-673.49437</v>
      </c>
      <c r="AM8441">
        <v>-9025.7355979999993</v>
      </c>
      <c r="AN8441">
        <v>-1067.0801919999999</v>
      </c>
    </row>
    <row r="8442" spans="1:40" x14ac:dyDescent="0.35">
      <c r="A8442" s="20" t="s">
        <v>124</v>
      </c>
      <c r="B8442">
        <v>201709</v>
      </c>
      <c r="C8442" t="str">
        <f t="shared" si="262"/>
        <v>2017</v>
      </c>
      <c r="D8442" t="str">
        <f t="shared" si="263"/>
        <v>09</v>
      </c>
      <c r="E8442" s="49">
        <v>42979</v>
      </c>
      <c r="F8442" s="26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T8442" s="9">
        <v>592141.485965</v>
      </c>
      <c r="U8442">
        <v>362871.658757</v>
      </c>
      <c r="V8442">
        <v>209738.00535600001</v>
      </c>
      <c r="W8442">
        <v>22516.587551000001</v>
      </c>
      <c r="X8442">
        <v>130617.06585</v>
      </c>
      <c r="Y8442">
        <v>99186.283781000006</v>
      </c>
      <c r="Z8442">
        <v>130083.543427</v>
      </c>
      <c r="AA8442">
        <v>0</v>
      </c>
      <c r="AB8442" s="10">
        <v>10787.618316</v>
      </c>
      <c r="AC8442">
        <v>5566.0679289999998</v>
      </c>
      <c r="AD8442">
        <v>5565.9928380000001</v>
      </c>
      <c r="AE8442">
        <v>7.5091000000000005E-2</v>
      </c>
      <c r="AF8442">
        <v>0</v>
      </c>
      <c r="AG8442">
        <v>3987.2605830000002</v>
      </c>
      <c r="AH8442">
        <v>1234.289804</v>
      </c>
      <c r="AI8442">
        <v>-15628.290566</v>
      </c>
      <c r="AJ8442">
        <v>-4611.5742970000001</v>
      </c>
      <c r="AK8442">
        <v>-106.248687</v>
      </c>
      <c r="AL8442">
        <v>-662.93616499999996</v>
      </c>
      <c r="AM8442">
        <v>-9136.7242779999997</v>
      </c>
      <c r="AN8442">
        <v>-935.93760699999996</v>
      </c>
    </row>
    <row r="8443" spans="1:40" x14ac:dyDescent="0.35">
      <c r="A8443" s="20" t="s">
        <v>124</v>
      </c>
      <c r="B8443">
        <v>201710</v>
      </c>
      <c r="C8443" t="str">
        <f t="shared" si="262"/>
        <v>2017</v>
      </c>
      <c r="D8443" t="str">
        <f t="shared" si="263"/>
        <v>10</v>
      </c>
      <c r="E8443" s="49">
        <v>43009</v>
      </c>
      <c r="F8443" s="26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 s="9">
        <v>593148.45909100003</v>
      </c>
      <c r="U8443">
        <v>360941.02289700002</v>
      </c>
      <c r="V8443">
        <v>209202.12017400001</v>
      </c>
      <c r="W8443">
        <v>22287.532154</v>
      </c>
      <c r="X8443">
        <v>129451.37056900001</v>
      </c>
      <c r="Y8443">
        <v>100403.00754399999</v>
      </c>
      <c r="Z8443">
        <v>131804.42864999999</v>
      </c>
      <c r="AA8443">
        <v>0</v>
      </c>
      <c r="AB8443" s="10">
        <v>12566.999845</v>
      </c>
      <c r="AC8443">
        <v>7034.3945819999999</v>
      </c>
      <c r="AD8443">
        <v>7034.3194910000002</v>
      </c>
      <c r="AE8443">
        <v>7.5091000000000005E-2</v>
      </c>
      <c r="AF8443">
        <v>0</v>
      </c>
      <c r="AG8443">
        <v>4300.4238679999999</v>
      </c>
      <c r="AH8443">
        <v>1232.1813950000001</v>
      </c>
      <c r="AI8443">
        <v>-15858.891573999999</v>
      </c>
      <c r="AJ8443">
        <v>-4598.015883</v>
      </c>
      <c r="AK8443">
        <v>-118.230751</v>
      </c>
      <c r="AL8443">
        <v>-646.96286399999997</v>
      </c>
      <c r="AM8443">
        <v>-9357.8087329999998</v>
      </c>
      <c r="AN8443">
        <v>-947.13635099999999</v>
      </c>
    </row>
    <row r="8444" spans="1:40" x14ac:dyDescent="0.35">
      <c r="A8444" s="20" t="s">
        <v>124</v>
      </c>
      <c r="B8444">
        <v>201711</v>
      </c>
      <c r="C8444" t="str">
        <f t="shared" si="262"/>
        <v>2017</v>
      </c>
      <c r="D8444" t="str">
        <f t="shared" si="263"/>
        <v>11</v>
      </c>
      <c r="E8444" s="49">
        <v>43040</v>
      </c>
      <c r="F8444" s="26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 s="9">
        <v>597268.70680499997</v>
      </c>
      <c r="U8444">
        <v>361896.53126900003</v>
      </c>
      <c r="V8444">
        <v>210099.63771899999</v>
      </c>
      <c r="W8444">
        <v>22847.935089999999</v>
      </c>
      <c r="X8444">
        <v>128948.95845999999</v>
      </c>
      <c r="Y8444">
        <v>102046.10982300001</v>
      </c>
      <c r="Z8444">
        <v>133326.06571299999</v>
      </c>
      <c r="AA8444">
        <v>0</v>
      </c>
      <c r="AB8444" s="10">
        <v>12716.221323</v>
      </c>
      <c r="AC8444">
        <v>6922.9101989999999</v>
      </c>
      <c r="AD8444">
        <v>6922.8351080000002</v>
      </c>
      <c r="AE8444">
        <v>7.5091000000000005E-2</v>
      </c>
      <c r="AF8444">
        <v>0</v>
      </c>
      <c r="AG8444">
        <v>4466.281473</v>
      </c>
      <c r="AH8444">
        <v>1327.0296510000001</v>
      </c>
      <c r="AI8444">
        <v>-15889.565202</v>
      </c>
      <c r="AJ8444">
        <v>-4499.2166980000002</v>
      </c>
      <c r="AK8444">
        <v>-119.809646</v>
      </c>
      <c r="AL8444">
        <v>-642.05695600000001</v>
      </c>
      <c r="AM8444">
        <v>-9461.1814149999991</v>
      </c>
      <c r="AN8444">
        <v>-971.36077799999998</v>
      </c>
    </row>
    <row r="8445" spans="1:40" x14ac:dyDescent="0.35">
      <c r="A8445" s="20" t="s">
        <v>124</v>
      </c>
      <c r="B8445">
        <v>201712</v>
      </c>
      <c r="C8445" t="str">
        <f t="shared" si="262"/>
        <v>2017</v>
      </c>
      <c r="D8445" t="str">
        <f t="shared" si="263"/>
        <v>12</v>
      </c>
      <c r="E8445" s="49">
        <v>43070</v>
      </c>
      <c r="F8445" s="26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 s="9">
        <v>603551.91742399998</v>
      </c>
      <c r="U8445">
        <v>366151.482808</v>
      </c>
      <c r="V8445">
        <v>210460.193654</v>
      </c>
      <c r="W8445">
        <v>22874.874240000001</v>
      </c>
      <c r="X8445">
        <v>132816.41491399999</v>
      </c>
      <c r="Y8445">
        <v>101995.487463</v>
      </c>
      <c r="Z8445">
        <v>135404.94715299999</v>
      </c>
      <c r="AA8445">
        <v>0</v>
      </c>
      <c r="AB8445" s="10">
        <v>12191.730276</v>
      </c>
      <c r="AC8445">
        <v>6540.0355200000004</v>
      </c>
      <c r="AD8445">
        <v>6539.9604289999997</v>
      </c>
      <c r="AE8445">
        <v>7.5091000000000005E-2</v>
      </c>
      <c r="AF8445">
        <v>0</v>
      </c>
      <c r="AG8445">
        <v>4328.6242620000003</v>
      </c>
      <c r="AH8445">
        <v>1323.0704940000001</v>
      </c>
      <c r="AI8445">
        <v>-15550.768859</v>
      </c>
      <c r="AJ8445">
        <v>-4284.9645289999999</v>
      </c>
      <c r="AK8445">
        <v>-121.19005199999999</v>
      </c>
      <c r="AL8445">
        <v>-683.24105399999996</v>
      </c>
      <c r="AM8445">
        <v>-9337.3277600000001</v>
      </c>
      <c r="AN8445">
        <v>-932.64377300000001</v>
      </c>
    </row>
    <row r="8446" spans="1:40" x14ac:dyDescent="0.35">
      <c r="A8446" s="20" t="s">
        <v>124</v>
      </c>
      <c r="B8446">
        <v>201801</v>
      </c>
      <c r="C8446" t="str">
        <f t="shared" si="262"/>
        <v>2018</v>
      </c>
      <c r="D8446" t="str">
        <f t="shared" si="263"/>
        <v>01</v>
      </c>
      <c r="E8446" s="49">
        <v>43101</v>
      </c>
      <c r="F8446" s="2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 s="9">
        <v>608362.82872200001</v>
      </c>
      <c r="U8446">
        <v>368893.108022</v>
      </c>
      <c r="V8446">
        <v>209935.68872100001</v>
      </c>
      <c r="W8446">
        <v>23252.368084000002</v>
      </c>
      <c r="X8446">
        <v>135705.051217</v>
      </c>
      <c r="Y8446">
        <v>103099.704573</v>
      </c>
      <c r="Z8446">
        <v>136370.01612700001</v>
      </c>
      <c r="AA8446">
        <v>0</v>
      </c>
      <c r="AB8446" s="10">
        <v>11874.958156999999</v>
      </c>
      <c r="AC8446">
        <v>6528.8674639999999</v>
      </c>
      <c r="AD8446">
        <v>6528.7923730000002</v>
      </c>
      <c r="AE8446">
        <v>7.5091000000000005E-2</v>
      </c>
      <c r="AF8446">
        <v>0</v>
      </c>
      <c r="AG8446">
        <v>4062.9469690000001</v>
      </c>
      <c r="AH8446">
        <v>1283.143724</v>
      </c>
      <c r="AI8446">
        <v>-15399.434713000001</v>
      </c>
      <c r="AJ8446">
        <v>-4325.8384509999996</v>
      </c>
      <c r="AK8446">
        <v>-114.05038500000001</v>
      </c>
      <c r="AL8446">
        <v>-709.02067899999997</v>
      </c>
      <c r="AM8446">
        <v>-8802.9102750000002</v>
      </c>
      <c r="AN8446">
        <v>-934.54393300000004</v>
      </c>
    </row>
    <row r="8447" spans="1:40" x14ac:dyDescent="0.35">
      <c r="A8447" s="20" t="s">
        <v>124</v>
      </c>
      <c r="B8447">
        <v>201802</v>
      </c>
      <c r="C8447" t="str">
        <f t="shared" si="262"/>
        <v>2018</v>
      </c>
      <c r="D8447" t="str">
        <f t="shared" si="263"/>
        <v>02</v>
      </c>
      <c r="E8447" s="49">
        <v>43132</v>
      </c>
      <c r="F8447" s="26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 s="9">
        <v>613736.84990399994</v>
      </c>
      <c r="U8447">
        <v>371597.52830499999</v>
      </c>
      <c r="V8447">
        <v>213294.573321</v>
      </c>
      <c r="W8447">
        <v>25178.052994999998</v>
      </c>
      <c r="X8447">
        <v>133124.90198900001</v>
      </c>
      <c r="Y8447">
        <v>104210.07227999999</v>
      </c>
      <c r="Z8447">
        <v>137929.249319</v>
      </c>
      <c r="AA8447">
        <v>0</v>
      </c>
      <c r="AB8447" s="10">
        <v>11792.981835000001</v>
      </c>
      <c r="AC8447">
        <v>6602.0189360000004</v>
      </c>
      <c r="AD8447">
        <v>6601.1322950000003</v>
      </c>
      <c r="AE8447">
        <v>0.88664100000000001</v>
      </c>
      <c r="AF8447">
        <v>0</v>
      </c>
      <c r="AG8447">
        <v>3934.3598710000001</v>
      </c>
      <c r="AH8447">
        <v>1256.603028</v>
      </c>
      <c r="AI8447">
        <v>-15450.724619000001</v>
      </c>
      <c r="AJ8447">
        <v>-4331.8168050000004</v>
      </c>
      <c r="AK8447">
        <v>-125.34191</v>
      </c>
      <c r="AL8447">
        <v>-671.78695900000002</v>
      </c>
      <c r="AM8447">
        <v>-8942.9173589999991</v>
      </c>
      <c r="AN8447">
        <v>-947.35967600000004</v>
      </c>
    </row>
    <row r="8448" spans="1:40" x14ac:dyDescent="0.35">
      <c r="A8448" s="20" t="s">
        <v>124</v>
      </c>
      <c r="B8448">
        <v>201803</v>
      </c>
      <c r="C8448" t="str">
        <f t="shared" si="262"/>
        <v>2018</v>
      </c>
      <c r="D8448" t="str">
        <f t="shared" si="263"/>
        <v>03</v>
      </c>
      <c r="E8448" s="49">
        <v>43160</v>
      </c>
      <c r="F8448" s="26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 s="9">
        <v>612073.63616999995</v>
      </c>
      <c r="U8448">
        <v>366936.28007099999</v>
      </c>
      <c r="V8448">
        <v>211078.77020599999</v>
      </c>
      <c r="W8448">
        <v>24843.377053</v>
      </c>
      <c r="X8448">
        <v>131014.132812</v>
      </c>
      <c r="Y8448">
        <v>105358.193377</v>
      </c>
      <c r="Z8448">
        <v>139779.16272200001</v>
      </c>
      <c r="AA8448">
        <v>0</v>
      </c>
      <c r="AB8448" s="10">
        <v>11913.968618999999</v>
      </c>
      <c r="AC8448">
        <v>6723.9043339999998</v>
      </c>
      <c r="AD8448">
        <v>6723.0176929999998</v>
      </c>
      <c r="AE8448">
        <v>0.88664100000000001</v>
      </c>
      <c r="AF8448">
        <v>0</v>
      </c>
      <c r="AG8448">
        <v>3875.2372989999999</v>
      </c>
      <c r="AH8448">
        <v>1314.826986</v>
      </c>
      <c r="AI8448">
        <v>-16108.094440000001</v>
      </c>
      <c r="AJ8448">
        <v>-5064.6888090000002</v>
      </c>
      <c r="AK8448">
        <v>-123.55026100000001</v>
      </c>
      <c r="AL8448">
        <v>-677.53333899999996</v>
      </c>
      <c r="AM8448">
        <v>-8744.7893160000003</v>
      </c>
      <c r="AN8448">
        <v>-958.36713599999996</v>
      </c>
    </row>
    <row r="8449" spans="1:40" x14ac:dyDescent="0.35">
      <c r="A8449" s="20" t="s">
        <v>124</v>
      </c>
      <c r="B8449">
        <v>201804</v>
      </c>
      <c r="C8449" t="str">
        <f t="shared" si="262"/>
        <v>2018</v>
      </c>
      <c r="D8449" t="str">
        <f t="shared" si="263"/>
        <v>04</v>
      </c>
      <c r="E8449" s="49">
        <v>43191</v>
      </c>
      <c r="F8449" s="26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 s="9">
        <v>613652.94059500005</v>
      </c>
      <c r="U8449">
        <v>365473.03580399998</v>
      </c>
      <c r="V8449">
        <v>213494.15491400001</v>
      </c>
      <c r="W8449">
        <v>22912.461382000001</v>
      </c>
      <c r="X8449">
        <v>129066.41950800001</v>
      </c>
      <c r="Y8449">
        <v>106560.66555799999</v>
      </c>
      <c r="Z8449">
        <v>141619.239233</v>
      </c>
      <c r="AA8449">
        <v>0</v>
      </c>
      <c r="AB8449" s="10">
        <v>12214.353588</v>
      </c>
      <c r="AC8449">
        <v>6859.4281520000004</v>
      </c>
      <c r="AD8449">
        <v>6857.4614099999999</v>
      </c>
      <c r="AE8449">
        <v>1.966742</v>
      </c>
      <c r="AF8449">
        <v>0</v>
      </c>
      <c r="AG8449">
        <v>3993.0114480000002</v>
      </c>
      <c r="AH8449">
        <v>1361.913988</v>
      </c>
      <c r="AI8449">
        <v>-16270.455768</v>
      </c>
      <c r="AJ8449">
        <v>-5180.5364410000002</v>
      </c>
      <c r="AK8449">
        <v>-115.83498299999999</v>
      </c>
      <c r="AL8449">
        <v>-667.635805</v>
      </c>
      <c r="AM8449">
        <v>-8823.5551880000003</v>
      </c>
      <c r="AN8449">
        <v>-973.77803100000006</v>
      </c>
    </row>
    <row r="8450" spans="1:40" x14ac:dyDescent="0.35">
      <c r="A8450" s="20" t="s">
        <v>124</v>
      </c>
      <c r="B8450">
        <v>201805</v>
      </c>
      <c r="C8450" t="str">
        <f t="shared" si="262"/>
        <v>2018</v>
      </c>
      <c r="D8450" t="str">
        <f t="shared" si="263"/>
        <v>05</v>
      </c>
      <c r="E8450" s="49">
        <v>43221</v>
      </c>
      <c r="F8450" s="26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 s="9">
        <v>621333.30486399995</v>
      </c>
      <c r="U8450">
        <v>370444.87661799998</v>
      </c>
      <c r="V8450">
        <v>219613.777868</v>
      </c>
      <c r="W8450">
        <v>22068.200499999999</v>
      </c>
      <c r="X8450">
        <v>128762.89825</v>
      </c>
      <c r="Y8450">
        <v>107401.214568</v>
      </c>
      <c r="Z8450">
        <v>143487.213678</v>
      </c>
      <c r="AA8450">
        <v>0</v>
      </c>
      <c r="AB8450" s="10">
        <v>12635.925581</v>
      </c>
      <c r="AC8450">
        <v>6876.6832979999999</v>
      </c>
      <c r="AD8450">
        <v>6876.6082070000002</v>
      </c>
      <c r="AE8450">
        <v>7.5091000000000005E-2</v>
      </c>
      <c r="AF8450">
        <v>0</v>
      </c>
      <c r="AG8450">
        <v>4416.0393400000003</v>
      </c>
      <c r="AH8450">
        <v>1343.202943</v>
      </c>
      <c r="AI8450">
        <v>-16545.827820999999</v>
      </c>
      <c r="AJ8450">
        <v>-5215.3628440000002</v>
      </c>
      <c r="AK8450">
        <v>-106.196325</v>
      </c>
      <c r="AL8450">
        <v>-698.70931399999995</v>
      </c>
      <c r="AM8450">
        <v>-8986.3875919999991</v>
      </c>
      <c r="AN8450">
        <v>-941.05608199999995</v>
      </c>
    </row>
    <row r="8451" spans="1:40" x14ac:dyDescent="0.35">
      <c r="A8451" s="20" t="s">
        <v>124</v>
      </c>
      <c r="B8451">
        <v>201806</v>
      </c>
      <c r="C8451" t="str">
        <f t="shared" ref="C8451:C8514" si="264">LEFT(B8451,4)</f>
        <v>2018</v>
      </c>
      <c r="D8451" t="str">
        <f t="shared" ref="D8451:D8514" si="265">MID(B8451,5,2)</f>
        <v>06</v>
      </c>
      <c r="E8451" s="49">
        <v>43252</v>
      </c>
      <c r="F8451" s="26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 s="9">
        <v>629596.05991700001</v>
      </c>
      <c r="U8451">
        <v>375519.81787099998</v>
      </c>
      <c r="V8451">
        <v>224236.09930100001</v>
      </c>
      <c r="W8451">
        <v>22886.921749000001</v>
      </c>
      <c r="X8451">
        <v>128396.796821</v>
      </c>
      <c r="Y8451">
        <v>108724.801381</v>
      </c>
      <c r="Z8451">
        <v>145351.440665</v>
      </c>
      <c r="AA8451">
        <v>0</v>
      </c>
      <c r="AB8451" s="10">
        <v>12619.21365</v>
      </c>
      <c r="AC8451">
        <v>6930.2383129999998</v>
      </c>
      <c r="AD8451">
        <v>6930.1632220000001</v>
      </c>
      <c r="AE8451">
        <v>7.5091000000000005E-2</v>
      </c>
      <c r="AF8451">
        <v>0</v>
      </c>
      <c r="AG8451">
        <v>4342.1518839999999</v>
      </c>
      <c r="AH8451">
        <v>1346.823453</v>
      </c>
      <c r="AI8451">
        <v>-16639.398694</v>
      </c>
      <c r="AJ8451">
        <v>-5243.6464969999997</v>
      </c>
      <c r="AK8451">
        <v>-108.331018</v>
      </c>
      <c r="AL8451">
        <v>-701.816642</v>
      </c>
      <c r="AM8451">
        <v>-9215.5262469999998</v>
      </c>
      <c r="AN8451">
        <v>-945.66900499999997</v>
      </c>
    </row>
    <row r="8452" spans="1:40" x14ac:dyDescent="0.35">
      <c r="A8452" s="20" t="s">
        <v>124</v>
      </c>
      <c r="B8452">
        <v>201807</v>
      </c>
      <c r="C8452" t="str">
        <f t="shared" si="264"/>
        <v>2018</v>
      </c>
      <c r="D8452" t="str">
        <f t="shared" si="265"/>
        <v>07</v>
      </c>
      <c r="E8452" s="49">
        <v>43282</v>
      </c>
      <c r="F8452" s="26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 s="9">
        <v>741972.02915299998</v>
      </c>
      <c r="U8452">
        <v>485515.97998499998</v>
      </c>
      <c r="V8452">
        <v>256086.49425600001</v>
      </c>
      <c r="W8452">
        <v>24560.565368</v>
      </c>
      <c r="X8452">
        <v>204868.920361</v>
      </c>
      <c r="Y8452">
        <v>109195.824203</v>
      </c>
      <c r="Z8452">
        <v>147260.224965</v>
      </c>
      <c r="AA8452">
        <v>0</v>
      </c>
      <c r="AB8452" s="10">
        <v>12867.092178999999</v>
      </c>
      <c r="AC8452">
        <v>6885.2360859999999</v>
      </c>
      <c r="AD8452">
        <v>6870.3203540000004</v>
      </c>
      <c r="AE8452">
        <v>7.5091000000000005E-2</v>
      </c>
      <c r="AF8452">
        <v>14.840641</v>
      </c>
      <c r="AG8452">
        <v>4610.7250329999997</v>
      </c>
      <c r="AH8452">
        <v>1371.1310599999999</v>
      </c>
      <c r="AI8452">
        <v>-18248.54622</v>
      </c>
      <c r="AJ8452">
        <v>-5492.7065549999998</v>
      </c>
      <c r="AK8452">
        <v>-130.27561800000001</v>
      </c>
      <c r="AL8452">
        <v>-1900.1987360000001</v>
      </c>
      <c r="AM8452">
        <v>-9271.2102520000008</v>
      </c>
      <c r="AN8452">
        <v>-949.80964800000004</v>
      </c>
    </row>
    <row r="8453" spans="1:40" x14ac:dyDescent="0.35">
      <c r="A8453" s="20" t="s">
        <v>124</v>
      </c>
      <c r="B8453">
        <v>201808</v>
      </c>
      <c r="C8453" t="str">
        <f t="shared" si="264"/>
        <v>2018</v>
      </c>
      <c r="D8453" t="str">
        <f t="shared" si="265"/>
        <v>08</v>
      </c>
      <c r="E8453" s="49">
        <v>43313</v>
      </c>
      <c r="F8453" s="26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 s="9">
        <v>737617.90166600002</v>
      </c>
      <c r="U8453">
        <v>479241.08278599998</v>
      </c>
      <c r="V8453">
        <v>256569.915392</v>
      </c>
      <c r="W8453">
        <v>25626.489053000001</v>
      </c>
      <c r="X8453">
        <v>197044.67834099999</v>
      </c>
      <c r="Y8453">
        <v>109464.251007</v>
      </c>
      <c r="Z8453">
        <v>148912.56787299999</v>
      </c>
      <c r="AA8453">
        <v>0</v>
      </c>
      <c r="AB8453" s="10">
        <v>13299.247115</v>
      </c>
      <c r="AC8453">
        <v>7362.7758160000003</v>
      </c>
      <c r="AD8453">
        <v>7349.8458879999998</v>
      </c>
      <c r="AE8453">
        <v>7.5091000000000005E-2</v>
      </c>
      <c r="AF8453">
        <v>12.854837</v>
      </c>
      <c r="AG8453">
        <v>4597.3216899999998</v>
      </c>
      <c r="AH8453">
        <v>1339.1496090000001</v>
      </c>
      <c r="AI8453">
        <v>-18297.221501</v>
      </c>
      <c r="AJ8453">
        <v>-5632.0480669999997</v>
      </c>
      <c r="AK8453">
        <v>-138.414964</v>
      </c>
      <c r="AL8453">
        <v>-1852.501291</v>
      </c>
      <c r="AM8453">
        <v>-9238.0701719999997</v>
      </c>
      <c r="AN8453">
        <v>-902.02285099999995</v>
      </c>
    </row>
    <row r="8454" spans="1:40" x14ac:dyDescent="0.35">
      <c r="A8454" s="20" t="s">
        <v>124</v>
      </c>
      <c r="B8454">
        <v>201809</v>
      </c>
      <c r="C8454" t="str">
        <f t="shared" si="264"/>
        <v>2018</v>
      </c>
      <c r="D8454" t="str">
        <f t="shared" si="265"/>
        <v>09</v>
      </c>
      <c r="E8454" s="49">
        <v>43344</v>
      </c>
      <c r="F8454" s="26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 s="9">
        <v>739799.77628600004</v>
      </c>
      <c r="U8454">
        <v>478791.07039000001</v>
      </c>
      <c r="V8454">
        <v>258591.80082999999</v>
      </c>
      <c r="W8454">
        <v>26114.462105999999</v>
      </c>
      <c r="X8454">
        <v>194084.80745399999</v>
      </c>
      <c r="Y8454">
        <v>110491.391517</v>
      </c>
      <c r="Z8454">
        <v>150517.31437899999</v>
      </c>
      <c r="AA8454">
        <v>0</v>
      </c>
      <c r="AB8454" s="10">
        <v>13611.93953</v>
      </c>
      <c r="AC8454">
        <v>7435.0786690000004</v>
      </c>
      <c r="AD8454">
        <v>7422.3888379999999</v>
      </c>
      <c r="AE8454">
        <v>7.5091000000000005E-2</v>
      </c>
      <c r="AF8454">
        <v>12.614739999999999</v>
      </c>
      <c r="AG8454">
        <v>4728.6693050000003</v>
      </c>
      <c r="AH8454">
        <v>1448.191556</v>
      </c>
      <c r="AI8454">
        <v>-18332.679742</v>
      </c>
      <c r="AJ8454">
        <v>-5595.5401979999997</v>
      </c>
      <c r="AK8454">
        <v>-127.412313</v>
      </c>
      <c r="AL8454">
        <v>-1875.082711</v>
      </c>
      <c r="AM8454">
        <v>-9420.0624439999992</v>
      </c>
      <c r="AN8454">
        <v>-926.48146199999996</v>
      </c>
    </row>
    <row r="8455" spans="1:40" x14ac:dyDescent="0.35">
      <c r="A8455" s="20" t="s">
        <v>124</v>
      </c>
      <c r="B8455">
        <v>201810</v>
      </c>
      <c r="C8455" t="str">
        <f t="shared" si="264"/>
        <v>2018</v>
      </c>
      <c r="D8455" t="str">
        <f t="shared" si="265"/>
        <v>10</v>
      </c>
      <c r="E8455" s="49">
        <v>43374</v>
      </c>
      <c r="F8455" s="26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 s="9">
        <v>745385.06350000005</v>
      </c>
      <c r="U8455">
        <v>482234.39889200003</v>
      </c>
      <c r="V8455">
        <v>267467.70227200002</v>
      </c>
      <c r="W8455">
        <v>26070.002752</v>
      </c>
      <c r="X8455">
        <v>188696.693868</v>
      </c>
      <c r="Y8455">
        <v>110931.230639</v>
      </c>
      <c r="Z8455">
        <v>152219.43396900001</v>
      </c>
      <c r="AA8455">
        <v>0</v>
      </c>
      <c r="AB8455" s="10">
        <v>13577.254241000001</v>
      </c>
      <c r="AC8455">
        <v>7494.365178</v>
      </c>
      <c r="AD8455">
        <v>7481.675158</v>
      </c>
      <c r="AE8455">
        <v>7.5091000000000005E-2</v>
      </c>
      <c r="AF8455">
        <v>12.614929</v>
      </c>
      <c r="AG8455">
        <v>4691.5719040000004</v>
      </c>
      <c r="AH8455">
        <v>1391.3171589999999</v>
      </c>
      <c r="AI8455">
        <v>-18195.301165000001</v>
      </c>
      <c r="AJ8455">
        <v>-5613.4038920000003</v>
      </c>
      <c r="AK8455">
        <v>-129.90137899999999</v>
      </c>
      <c r="AL8455">
        <v>-1751.7841559999999</v>
      </c>
      <c r="AM8455">
        <v>-9232.2370140000003</v>
      </c>
      <c r="AN8455">
        <v>-930.83576000000005</v>
      </c>
    </row>
    <row r="8456" spans="1:40" x14ac:dyDescent="0.35">
      <c r="A8456" s="20" t="s">
        <v>124</v>
      </c>
      <c r="B8456">
        <v>201811</v>
      </c>
      <c r="C8456" t="str">
        <f t="shared" si="264"/>
        <v>2018</v>
      </c>
      <c r="D8456" t="str">
        <f t="shared" si="265"/>
        <v>11</v>
      </c>
      <c r="E8456" s="49">
        <v>43405</v>
      </c>
      <c r="F8456" s="2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 s="9">
        <v>744512.82518000004</v>
      </c>
      <c r="U8456">
        <v>478197.78263600002</v>
      </c>
      <c r="V8456">
        <v>277383.77765100001</v>
      </c>
      <c r="W8456">
        <v>20125.200365000001</v>
      </c>
      <c r="X8456">
        <v>180688.80462000001</v>
      </c>
      <c r="Y8456">
        <v>112157.61391499999</v>
      </c>
      <c r="Z8456">
        <v>154157.428629</v>
      </c>
      <c r="AA8456">
        <v>0</v>
      </c>
      <c r="AB8456" s="10">
        <v>13307.060455000001</v>
      </c>
      <c r="AC8456">
        <v>7384.2965290000002</v>
      </c>
      <c r="AD8456">
        <v>7371.6066979999996</v>
      </c>
      <c r="AE8456">
        <v>7.5091000000000005E-2</v>
      </c>
      <c r="AF8456">
        <v>12.614739999999999</v>
      </c>
      <c r="AG8456">
        <v>4493.9699369999998</v>
      </c>
      <c r="AH8456">
        <v>1428.793989</v>
      </c>
      <c r="AI8456">
        <v>-18420.046728000001</v>
      </c>
      <c r="AJ8456">
        <v>-5708.8503639999999</v>
      </c>
      <c r="AK8456">
        <v>-118.200818</v>
      </c>
      <c r="AL8456">
        <v>-1847.3412169999999</v>
      </c>
      <c r="AM8456">
        <v>-9272.6518589999996</v>
      </c>
      <c r="AN8456">
        <v>-957.56289400000003</v>
      </c>
    </row>
    <row r="8457" spans="1:40" x14ac:dyDescent="0.35">
      <c r="A8457" s="20" t="s">
        <v>124</v>
      </c>
      <c r="B8457">
        <v>201812</v>
      </c>
      <c r="C8457" t="str">
        <f t="shared" si="264"/>
        <v>2018</v>
      </c>
      <c r="D8457" t="str">
        <f t="shared" si="265"/>
        <v>12</v>
      </c>
      <c r="E8457" s="49">
        <v>43435</v>
      </c>
      <c r="F8457" s="26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 s="9">
        <v>756592.76193200005</v>
      </c>
      <c r="U8457">
        <v>489557.45874099998</v>
      </c>
      <c r="V8457">
        <v>276236.106103</v>
      </c>
      <c r="W8457">
        <v>21087.511772999998</v>
      </c>
      <c r="X8457">
        <v>192233.84086500001</v>
      </c>
      <c r="Y8457">
        <v>111237.26999</v>
      </c>
      <c r="Z8457">
        <v>155798.03320100001</v>
      </c>
      <c r="AA8457">
        <v>0</v>
      </c>
      <c r="AB8457" s="10">
        <v>12840.049849999999</v>
      </c>
      <c r="AC8457">
        <v>7044.5702140000003</v>
      </c>
      <c r="AD8457">
        <v>7044.2562639999996</v>
      </c>
      <c r="AE8457">
        <v>7.5091000000000005E-2</v>
      </c>
      <c r="AF8457">
        <v>0.23885899999999999</v>
      </c>
      <c r="AG8457">
        <v>4331.3472879999999</v>
      </c>
      <c r="AH8457">
        <v>1464.1323480000001</v>
      </c>
      <c r="AI8457">
        <v>-18263.529094000001</v>
      </c>
      <c r="AJ8457">
        <v>-5575.8944080000001</v>
      </c>
      <c r="AK8457">
        <v>-127.760749</v>
      </c>
      <c r="AL8457">
        <v>-2089.4405870000001</v>
      </c>
      <c r="AM8457">
        <v>-8907.7559820000006</v>
      </c>
      <c r="AN8457">
        <v>-956.84687499999995</v>
      </c>
    </row>
    <row r="8458" spans="1:40" x14ac:dyDescent="0.35">
      <c r="A8458" s="20" t="s">
        <v>124</v>
      </c>
      <c r="B8458">
        <v>201901</v>
      </c>
      <c r="C8458" t="str">
        <f t="shared" si="264"/>
        <v>2019</v>
      </c>
      <c r="D8458" t="str">
        <f t="shared" si="265"/>
        <v>01</v>
      </c>
      <c r="E8458" s="49">
        <v>43466</v>
      </c>
      <c r="F8458" s="26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 s="9">
        <v>750017.50307500002</v>
      </c>
      <c r="U8458">
        <v>482266.787449</v>
      </c>
      <c r="V8458">
        <v>272440.01284500002</v>
      </c>
      <c r="W8458">
        <v>20109.261723</v>
      </c>
      <c r="X8458">
        <v>189717.512881</v>
      </c>
      <c r="Y8458">
        <v>111320.13105900001</v>
      </c>
      <c r="Z8458">
        <v>156430.58456700001</v>
      </c>
      <c r="AA8458">
        <v>0</v>
      </c>
      <c r="AB8458" s="10">
        <v>12875.005348999999</v>
      </c>
      <c r="AC8458">
        <v>7258.2288570000001</v>
      </c>
      <c r="AD8458">
        <v>7250.2193900000002</v>
      </c>
      <c r="AE8458">
        <v>7.3953540000000002</v>
      </c>
      <c r="AF8458">
        <v>0.61411300000000002</v>
      </c>
      <c r="AG8458">
        <v>4177.0181130000001</v>
      </c>
      <c r="AH8458">
        <v>1439.7583790000001</v>
      </c>
      <c r="AI8458">
        <v>-17677.958801000001</v>
      </c>
      <c r="AJ8458">
        <v>-4700.2250219999996</v>
      </c>
      <c r="AK8458">
        <v>-122.366777</v>
      </c>
      <c r="AL8458">
        <v>-1994.997691</v>
      </c>
      <c r="AM8458">
        <v>-9158.7243450000005</v>
      </c>
      <c r="AN8458">
        <v>-957.67437700000005</v>
      </c>
    </row>
    <row r="8459" spans="1:40" x14ac:dyDescent="0.35">
      <c r="A8459" s="20" t="s">
        <v>124</v>
      </c>
      <c r="B8459">
        <v>201902</v>
      </c>
      <c r="C8459" t="str">
        <f t="shared" si="264"/>
        <v>2019</v>
      </c>
      <c r="D8459" t="str">
        <f t="shared" si="265"/>
        <v>02</v>
      </c>
      <c r="E8459" s="49">
        <v>43497</v>
      </c>
      <c r="F8459" s="26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 s="9">
        <v>751149.91099799995</v>
      </c>
      <c r="U8459">
        <v>482041.09761900001</v>
      </c>
      <c r="V8459">
        <v>274668.59974799998</v>
      </c>
      <c r="W8459">
        <v>22178.219193000001</v>
      </c>
      <c r="X8459">
        <v>185194.278678</v>
      </c>
      <c r="Y8459">
        <v>111792.412769</v>
      </c>
      <c r="Z8459">
        <v>157316.40061000001</v>
      </c>
      <c r="AA8459">
        <v>0</v>
      </c>
      <c r="AB8459" s="10">
        <v>12993.427578999999</v>
      </c>
      <c r="AC8459">
        <v>7323.3387739999998</v>
      </c>
      <c r="AD8459">
        <v>7321.0600860000004</v>
      </c>
      <c r="AE8459">
        <v>2.1084480000000001</v>
      </c>
      <c r="AF8459">
        <v>0.17024</v>
      </c>
      <c r="AG8459">
        <v>4124.3404250000003</v>
      </c>
      <c r="AH8459">
        <v>1545.74838</v>
      </c>
      <c r="AI8459">
        <v>-17788.354461999999</v>
      </c>
      <c r="AJ8459">
        <v>-4699.5285139999996</v>
      </c>
      <c r="AK8459">
        <v>-138.93016600000001</v>
      </c>
      <c r="AL8459">
        <v>-1978.6505420000001</v>
      </c>
      <c r="AM8459">
        <v>-9254.0278249999992</v>
      </c>
      <c r="AN8459">
        <v>-978.39969799999994</v>
      </c>
    </row>
    <row r="8460" spans="1:40" x14ac:dyDescent="0.35">
      <c r="A8460" s="20" t="s">
        <v>124</v>
      </c>
      <c r="B8460">
        <v>201903</v>
      </c>
      <c r="C8460" t="str">
        <f t="shared" si="264"/>
        <v>2019</v>
      </c>
      <c r="D8460" t="str">
        <f t="shared" si="265"/>
        <v>03</v>
      </c>
      <c r="E8460" s="49">
        <v>43525</v>
      </c>
      <c r="F8460" s="26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 s="9">
        <v>745995.88740000001</v>
      </c>
      <c r="U8460">
        <v>475286.17054199998</v>
      </c>
      <c r="V8460">
        <v>273144.31315900001</v>
      </c>
      <c r="W8460">
        <v>22707.782470999999</v>
      </c>
      <c r="X8460">
        <v>179434.07491200001</v>
      </c>
      <c r="Y8460">
        <v>112105.178571</v>
      </c>
      <c r="Z8460">
        <v>158604.538287</v>
      </c>
      <c r="AA8460">
        <v>0</v>
      </c>
      <c r="AB8460" s="10">
        <v>13094.781733</v>
      </c>
      <c r="AC8460">
        <v>7422.30915</v>
      </c>
      <c r="AD8460">
        <v>7418.0249119999999</v>
      </c>
      <c r="AE8460">
        <v>4.1139979999999996</v>
      </c>
      <c r="AF8460">
        <v>0.17024</v>
      </c>
      <c r="AG8460">
        <v>4115.4193880000003</v>
      </c>
      <c r="AH8460">
        <v>1557.053195</v>
      </c>
      <c r="AI8460">
        <v>-17822.049489000001</v>
      </c>
      <c r="AJ8460">
        <v>-4819.9518889999999</v>
      </c>
      <c r="AK8460">
        <v>-130.793914</v>
      </c>
      <c r="AL8460">
        <v>-1907.023389</v>
      </c>
      <c r="AM8460">
        <v>-9316.9763430000003</v>
      </c>
      <c r="AN8460">
        <v>-993.69081000000006</v>
      </c>
    </row>
    <row r="8461" spans="1:40" x14ac:dyDescent="0.35">
      <c r="A8461" s="20" t="s">
        <v>124</v>
      </c>
      <c r="B8461">
        <v>201904</v>
      </c>
      <c r="C8461" t="str">
        <f t="shared" si="264"/>
        <v>2019</v>
      </c>
      <c r="D8461" t="str">
        <f t="shared" si="265"/>
        <v>04</v>
      </c>
      <c r="E8461" s="49">
        <v>43556</v>
      </c>
      <c r="F8461" s="26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 s="9">
        <v>747055.14003100002</v>
      </c>
      <c r="U8461">
        <v>474383.68036100001</v>
      </c>
      <c r="V8461">
        <v>269765.80830600002</v>
      </c>
      <c r="W8461">
        <v>22364.317473999999</v>
      </c>
      <c r="X8461">
        <v>182253.554581</v>
      </c>
      <c r="Y8461">
        <v>112690.958952</v>
      </c>
      <c r="Z8461">
        <v>159980.500718</v>
      </c>
      <c r="AA8461">
        <v>0</v>
      </c>
      <c r="AB8461" s="10">
        <v>13154.521143</v>
      </c>
      <c r="AC8461">
        <v>7407.2777759999999</v>
      </c>
      <c r="AD8461">
        <v>7402.9935379999997</v>
      </c>
      <c r="AE8461">
        <v>4.1139979999999996</v>
      </c>
      <c r="AF8461">
        <v>0.17024</v>
      </c>
      <c r="AG8461">
        <v>4219.5737019999997</v>
      </c>
      <c r="AH8461">
        <v>1527.6696649999999</v>
      </c>
      <c r="AI8461">
        <v>-17755.043618</v>
      </c>
      <c r="AJ8461">
        <v>-4835.9918799999996</v>
      </c>
      <c r="AK8461">
        <v>-138.08343099999999</v>
      </c>
      <c r="AL8461">
        <v>-1761.5883490000001</v>
      </c>
      <c r="AM8461">
        <v>-9380.1968070000003</v>
      </c>
      <c r="AN8461">
        <v>-1016.517383</v>
      </c>
    </row>
    <row r="8462" spans="1:40" x14ac:dyDescent="0.35">
      <c r="A8462" s="20" t="s">
        <v>124</v>
      </c>
      <c r="B8462">
        <v>201905</v>
      </c>
      <c r="C8462" t="str">
        <f t="shared" si="264"/>
        <v>2019</v>
      </c>
      <c r="D8462" t="str">
        <f t="shared" si="265"/>
        <v>05</v>
      </c>
      <c r="E8462" s="49">
        <v>43586</v>
      </c>
      <c r="F8462" s="26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T8462" s="9">
        <v>745644.43290999997</v>
      </c>
      <c r="U8462">
        <v>471405.51106500003</v>
      </c>
      <c r="V8462">
        <v>269951.07913000003</v>
      </c>
      <c r="W8462">
        <v>20377.482823999999</v>
      </c>
      <c r="X8462">
        <v>181076.94911099999</v>
      </c>
      <c r="Y8462">
        <v>112635.401357</v>
      </c>
      <c r="Z8462">
        <v>161603.52048800001</v>
      </c>
      <c r="AA8462">
        <v>0</v>
      </c>
      <c r="AB8462" s="10">
        <v>13898.654533999999</v>
      </c>
      <c r="AC8462">
        <v>7810.7786539999997</v>
      </c>
      <c r="AD8462">
        <v>7806.4944159999995</v>
      </c>
      <c r="AE8462">
        <v>4.1139979999999996</v>
      </c>
      <c r="AF8462">
        <v>0.17024</v>
      </c>
      <c r="AG8462">
        <v>4522.3131560000002</v>
      </c>
      <c r="AH8462">
        <v>1565.5627239999999</v>
      </c>
      <c r="AI8462">
        <v>-17850.024924000001</v>
      </c>
      <c r="AJ8462">
        <v>-4946.3104839999996</v>
      </c>
      <c r="AK8462">
        <v>-84.330500000000001</v>
      </c>
      <c r="AL8462">
        <v>-1631.2971520000001</v>
      </c>
      <c r="AM8462">
        <v>-9473.5614349999996</v>
      </c>
      <c r="AN8462">
        <v>-1039.0815769999999</v>
      </c>
    </row>
    <row r="8463" spans="1:40" x14ac:dyDescent="0.35">
      <c r="A8463" s="20" t="s">
        <v>124</v>
      </c>
      <c r="B8463">
        <v>201906</v>
      </c>
      <c r="C8463" t="str">
        <f t="shared" si="264"/>
        <v>2019</v>
      </c>
      <c r="D8463" t="str">
        <f t="shared" si="265"/>
        <v>06</v>
      </c>
      <c r="E8463" s="49">
        <v>43617</v>
      </c>
      <c r="F8463" s="26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  <c r="T8463" s="9">
        <v>750303.05357800005</v>
      </c>
      <c r="U8463">
        <v>473881.40066099999</v>
      </c>
      <c r="V8463">
        <v>268397.10291999998</v>
      </c>
      <c r="W8463">
        <v>20351.143738999999</v>
      </c>
      <c r="X8463">
        <v>185133.154002</v>
      </c>
      <c r="Y8463">
        <v>113802.784323</v>
      </c>
      <c r="Z8463">
        <v>162618.868594</v>
      </c>
      <c r="AA8463">
        <v>0</v>
      </c>
      <c r="AB8463" s="10">
        <v>14169.637366000001</v>
      </c>
      <c r="AC8463">
        <v>7813.911247</v>
      </c>
      <c r="AD8463">
        <v>7809.6270089999998</v>
      </c>
      <c r="AE8463">
        <v>4.1139979999999996</v>
      </c>
      <c r="AF8463">
        <v>0.17024</v>
      </c>
      <c r="AG8463">
        <v>4659.2647390000002</v>
      </c>
      <c r="AH8463">
        <v>1696.46138</v>
      </c>
      <c r="AI8463">
        <v>-18069.73792</v>
      </c>
      <c r="AJ8463">
        <v>-4973.9213970000001</v>
      </c>
      <c r="AK8463">
        <v>-87.469331999999994</v>
      </c>
      <c r="AL8463">
        <v>-1686.6430270000001</v>
      </c>
      <c r="AM8463">
        <v>-9580.1332180000009</v>
      </c>
      <c r="AN8463">
        <v>-1060.4528310000001</v>
      </c>
    </row>
    <row r="8464" spans="1:40" x14ac:dyDescent="0.35">
      <c r="A8464" s="20" t="s">
        <v>124</v>
      </c>
      <c r="B8464">
        <v>201907</v>
      </c>
      <c r="C8464" t="str">
        <f t="shared" si="264"/>
        <v>2019</v>
      </c>
      <c r="D8464" t="str">
        <f t="shared" si="265"/>
        <v>07</v>
      </c>
      <c r="E8464" s="49">
        <v>43647</v>
      </c>
      <c r="F8464" s="26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 s="9">
        <v>738815.19913299999</v>
      </c>
      <c r="U8464">
        <v>460802.80853500002</v>
      </c>
      <c r="V8464">
        <v>263547.08415499999</v>
      </c>
      <c r="W8464">
        <v>19515.416359999999</v>
      </c>
      <c r="X8464">
        <v>177740.30802</v>
      </c>
      <c r="Y8464">
        <v>114078.15008199999</v>
      </c>
      <c r="Z8464">
        <v>163934.24051599999</v>
      </c>
      <c r="AA8464">
        <v>0</v>
      </c>
      <c r="AB8464" s="10">
        <v>14131.902421000001</v>
      </c>
      <c r="AC8464">
        <v>7857.8098659999996</v>
      </c>
      <c r="AD8464">
        <v>7853.5256280000003</v>
      </c>
      <c r="AE8464">
        <v>4.1139979999999996</v>
      </c>
      <c r="AF8464">
        <v>0.17024</v>
      </c>
      <c r="AG8464">
        <v>4610.5303709999998</v>
      </c>
      <c r="AH8464">
        <v>1663.5621839999999</v>
      </c>
      <c r="AI8464">
        <v>-17823.972033999999</v>
      </c>
      <c r="AJ8464">
        <v>-5002.7383749999999</v>
      </c>
      <c r="AK8464">
        <v>-77.833281999999997</v>
      </c>
      <c r="AL8464">
        <v>-1408.121044</v>
      </c>
      <c r="AM8464">
        <v>-9598.4824609999996</v>
      </c>
      <c r="AN8464">
        <v>-1074.89699</v>
      </c>
    </row>
    <row r="8465" spans="1:40" x14ac:dyDescent="0.35">
      <c r="A8465" s="20" t="s">
        <v>124</v>
      </c>
      <c r="B8465">
        <v>201908</v>
      </c>
      <c r="C8465" t="str">
        <f t="shared" si="264"/>
        <v>2019</v>
      </c>
      <c r="D8465" t="str">
        <f t="shared" si="265"/>
        <v>08</v>
      </c>
      <c r="E8465" s="49">
        <v>43678</v>
      </c>
      <c r="F8465" s="26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 s="9">
        <v>740733.76222300006</v>
      </c>
      <c r="U8465">
        <v>460392.91519199999</v>
      </c>
      <c r="V8465">
        <v>265167.64535000001</v>
      </c>
      <c r="W8465">
        <v>18823.371996000002</v>
      </c>
      <c r="X8465">
        <v>176401.89784600001</v>
      </c>
      <c r="Y8465">
        <v>115052.29099199999</v>
      </c>
      <c r="Z8465">
        <v>165288.55603899999</v>
      </c>
      <c r="AA8465">
        <v>0</v>
      </c>
      <c r="AB8465" s="10">
        <v>13661.344768000001</v>
      </c>
      <c r="AC8465">
        <v>7524.6359640000001</v>
      </c>
      <c r="AD8465">
        <v>7520.3517259999999</v>
      </c>
      <c r="AE8465">
        <v>4.1139979999999996</v>
      </c>
      <c r="AF8465">
        <v>0.17024</v>
      </c>
      <c r="AG8465">
        <v>4336.4874030000001</v>
      </c>
      <c r="AH8465">
        <v>1800.221401</v>
      </c>
      <c r="AI8465">
        <v>-17721.410097</v>
      </c>
      <c r="AJ8465">
        <v>-4893.4897469999996</v>
      </c>
      <c r="AK8465">
        <v>-95.160500999999996</v>
      </c>
      <c r="AL8465">
        <v>-1465.9905839999999</v>
      </c>
      <c r="AM8465">
        <v>-9580.766995</v>
      </c>
      <c r="AN8465">
        <v>-1083.445819</v>
      </c>
    </row>
    <row r="8466" spans="1:40" x14ac:dyDescent="0.35">
      <c r="A8466" s="20" t="s">
        <v>124</v>
      </c>
      <c r="B8466">
        <v>201909</v>
      </c>
      <c r="C8466" t="str">
        <f t="shared" si="264"/>
        <v>2019</v>
      </c>
      <c r="D8466" t="str">
        <f t="shared" si="265"/>
        <v>09</v>
      </c>
      <c r="E8466" s="49">
        <v>43709</v>
      </c>
      <c r="F8466" s="2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 s="9">
        <v>715863.98908099998</v>
      </c>
      <c r="U8466">
        <v>434165.38597200002</v>
      </c>
      <c r="V8466">
        <v>258636.193696</v>
      </c>
      <c r="W8466">
        <v>18286.781072999998</v>
      </c>
      <c r="X8466">
        <v>157242.411203</v>
      </c>
      <c r="Y8466">
        <v>115412.87586299999</v>
      </c>
      <c r="Z8466">
        <v>166285.72724599999</v>
      </c>
      <c r="AA8466">
        <v>0</v>
      </c>
      <c r="AB8466" s="10">
        <v>13925.127766</v>
      </c>
      <c r="AC8466">
        <v>7604.2441259999996</v>
      </c>
      <c r="AD8466">
        <v>7599.9598880000003</v>
      </c>
      <c r="AE8466">
        <v>4.1139979999999996</v>
      </c>
      <c r="AF8466">
        <v>0.17024</v>
      </c>
      <c r="AG8466">
        <v>4514.108416</v>
      </c>
      <c r="AH8466">
        <v>1806.775224</v>
      </c>
      <c r="AI8466">
        <v>-17617.471189</v>
      </c>
      <c r="AJ8466">
        <v>-4767.0464099999999</v>
      </c>
      <c r="AK8466">
        <v>-77.466372000000007</v>
      </c>
      <c r="AL8466">
        <v>-1157.8137469999999</v>
      </c>
      <c r="AM8466">
        <v>-9839.6525550000006</v>
      </c>
      <c r="AN8466">
        <v>-1117.545523</v>
      </c>
    </row>
    <row r="8467" spans="1:40" x14ac:dyDescent="0.35">
      <c r="A8467" s="20" t="s">
        <v>124</v>
      </c>
      <c r="B8467">
        <v>201910</v>
      </c>
      <c r="C8467" t="str">
        <f t="shared" si="264"/>
        <v>2019</v>
      </c>
      <c r="D8467" t="str">
        <f t="shared" si="265"/>
        <v>10</v>
      </c>
      <c r="E8467" s="49">
        <v>43739</v>
      </c>
      <c r="F8467" s="26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 s="9">
        <v>720543.04493099998</v>
      </c>
      <c r="U8467">
        <v>437550.09591799998</v>
      </c>
      <c r="V8467">
        <v>259167.90796800001</v>
      </c>
      <c r="W8467">
        <v>18559.328094</v>
      </c>
      <c r="X8467">
        <v>159822.859856</v>
      </c>
      <c r="Y8467">
        <v>115808.04908500001</v>
      </c>
      <c r="Z8467">
        <v>167184.899928</v>
      </c>
      <c r="AA8467">
        <v>0</v>
      </c>
      <c r="AB8467" s="10">
        <v>14212.476342</v>
      </c>
      <c r="AC8467">
        <v>7752.4322160000002</v>
      </c>
      <c r="AD8467">
        <v>7748.147978</v>
      </c>
      <c r="AE8467">
        <v>4.1139979999999996</v>
      </c>
      <c r="AF8467">
        <v>0.17024</v>
      </c>
      <c r="AG8467">
        <v>4567.0153739999996</v>
      </c>
      <c r="AH8467">
        <v>1893.0287519999999</v>
      </c>
      <c r="AI8467">
        <v>-17644.390295000001</v>
      </c>
      <c r="AJ8467">
        <v>-4777.4910769999997</v>
      </c>
      <c r="AK8467">
        <v>-76.081682000000001</v>
      </c>
      <c r="AL8467">
        <v>-1179.706085</v>
      </c>
      <c r="AM8467">
        <v>-9831.905788</v>
      </c>
      <c r="AN8467">
        <v>-1122.2600689999999</v>
      </c>
    </row>
    <row r="8468" spans="1:40" x14ac:dyDescent="0.35">
      <c r="A8468" s="20" t="s">
        <v>124</v>
      </c>
      <c r="B8468">
        <v>201911</v>
      </c>
      <c r="C8468" t="str">
        <f t="shared" si="264"/>
        <v>2019</v>
      </c>
      <c r="D8468" t="str">
        <f t="shared" si="265"/>
        <v>11</v>
      </c>
      <c r="E8468" s="49">
        <v>43770</v>
      </c>
      <c r="F8468" s="26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 s="9">
        <v>724354.12697099999</v>
      </c>
      <c r="U8468">
        <v>438250.50162</v>
      </c>
      <c r="V8468">
        <v>260035.22863299999</v>
      </c>
      <c r="W8468">
        <v>17919.925713000001</v>
      </c>
      <c r="X8468">
        <v>160295.347274</v>
      </c>
      <c r="Y8468">
        <v>117693.878784</v>
      </c>
      <c r="Z8468">
        <v>168409.74656699999</v>
      </c>
      <c r="AA8468">
        <v>0</v>
      </c>
      <c r="AB8468" s="10">
        <v>14068.230036999999</v>
      </c>
      <c r="AC8468">
        <v>7700.6551479999998</v>
      </c>
      <c r="AD8468">
        <v>7696.3709099999996</v>
      </c>
      <c r="AE8468">
        <v>4.1139979999999996</v>
      </c>
      <c r="AF8468">
        <v>0.17024</v>
      </c>
      <c r="AG8468">
        <v>4409.7591300000004</v>
      </c>
      <c r="AH8468">
        <v>1957.8157590000001</v>
      </c>
      <c r="AI8468">
        <v>-17756.826491</v>
      </c>
      <c r="AJ8468">
        <v>-4881.2152459999998</v>
      </c>
      <c r="AK8468">
        <v>-74.000058999999993</v>
      </c>
      <c r="AL8468">
        <v>-1173.0539000000001</v>
      </c>
      <c r="AM8468">
        <v>-9918.0179609999996</v>
      </c>
      <c r="AN8468">
        <v>-1128.9651429999999</v>
      </c>
    </row>
    <row r="8469" spans="1:40" x14ac:dyDescent="0.35">
      <c r="A8469" s="20" t="s">
        <v>124</v>
      </c>
      <c r="B8469">
        <v>201912</v>
      </c>
      <c r="C8469" t="str">
        <f t="shared" si="264"/>
        <v>2019</v>
      </c>
      <c r="D8469" t="str">
        <f t="shared" si="265"/>
        <v>12</v>
      </c>
      <c r="E8469" s="49">
        <v>43800</v>
      </c>
      <c r="F8469" s="26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 s="9">
        <v>743751.28685499995</v>
      </c>
      <c r="U8469">
        <v>457436.81237699999</v>
      </c>
      <c r="V8469">
        <v>266686.98530100001</v>
      </c>
      <c r="W8469">
        <v>20595.109436999999</v>
      </c>
      <c r="X8469">
        <v>170154.71763900001</v>
      </c>
      <c r="Y8469">
        <v>116228.261313</v>
      </c>
      <c r="Z8469">
        <v>170086.21316499999</v>
      </c>
      <c r="AA8469">
        <v>0</v>
      </c>
      <c r="AB8469" s="10">
        <v>12391.902125000001</v>
      </c>
      <c r="AC8469">
        <v>6150.7951949999997</v>
      </c>
      <c r="AD8469">
        <v>6146.5251429999998</v>
      </c>
      <c r="AE8469">
        <v>4.1139979999999996</v>
      </c>
      <c r="AF8469">
        <v>0.156054</v>
      </c>
      <c r="AG8469">
        <v>4268.1540139999997</v>
      </c>
      <c r="AH8469">
        <v>1972.952916</v>
      </c>
      <c r="AI8469">
        <v>-17082.605068000001</v>
      </c>
      <c r="AJ8469">
        <v>-4387.2656200000001</v>
      </c>
      <c r="AK8469">
        <v>-88.319494000000006</v>
      </c>
      <c r="AL8469">
        <v>-1253.3046710000001</v>
      </c>
      <c r="AM8469">
        <v>-9505.3578839999991</v>
      </c>
      <c r="AN8469">
        <v>-1128.4397140000001</v>
      </c>
    </row>
    <row r="8470" spans="1:40" x14ac:dyDescent="0.35">
      <c r="A8470" s="20" t="s">
        <v>124</v>
      </c>
      <c r="B8470">
        <v>202001</v>
      </c>
      <c r="C8470" t="str">
        <f t="shared" si="264"/>
        <v>2020</v>
      </c>
      <c r="D8470" t="str">
        <f t="shared" si="265"/>
        <v>01</v>
      </c>
      <c r="E8470" s="49">
        <v>43831</v>
      </c>
      <c r="F8470" s="26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 s="9">
        <v>744370.28070799995</v>
      </c>
      <c r="U8470">
        <v>457632.02325299999</v>
      </c>
      <c r="V8470">
        <v>268515.66242800001</v>
      </c>
      <c r="W8470">
        <v>19718.575444999999</v>
      </c>
      <c r="X8470">
        <v>169397.78537999999</v>
      </c>
      <c r="Y8470">
        <v>116112.10076099999</v>
      </c>
      <c r="Z8470">
        <v>170626.156694</v>
      </c>
      <c r="AA8470">
        <v>0</v>
      </c>
      <c r="AB8470" s="10">
        <v>12181.954059</v>
      </c>
      <c r="AC8470">
        <v>6143.8124619999999</v>
      </c>
      <c r="AD8470">
        <v>6139.5565969999998</v>
      </c>
      <c r="AE8470">
        <v>4.1139979999999996</v>
      </c>
      <c r="AF8470">
        <v>0.14186699999999999</v>
      </c>
      <c r="AG8470">
        <v>4054.4402449999998</v>
      </c>
      <c r="AH8470">
        <v>1983.701352</v>
      </c>
      <c r="AI8470">
        <v>-17166.901055999999</v>
      </c>
      <c r="AJ8470">
        <v>-4504.5965079999996</v>
      </c>
      <c r="AK8470">
        <v>-77.797730000000001</v>
      </c>
      <c r="AL8470">
        <v>-1433.7623430000001</v>
      </c>
      <c r="AM8470">
        <v>-9604.5453589999997</v>
      </c>
      <c r="AN8470">
        <v>-1113.3860340000001</v>
      </c>
    </row>
    <row r="8471" spans="1:40" x14ac:dyDescent="0.35">
      <c r="A8471" s="20" t="s">
        <v>124</v>
      </c>
      <c r="B8471">
        <v>202002</v>
      </c>
      <c r="C8471" t="str">
        <f t="shared" si="264"/>
        <v>2020</v>
      </c>
      <c r="D8471" t="str">
        <f t="shared" si="265"/>
        <v>02</v>
      </c>
      <c r="E8471" s="49">
        <v>43862</v>
      </c>
      <c r="F8471" s="26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 s="9">
        <v>743604.51017200004</v>
      </c>
      <c r="U8471">
        <v>454672.89726400003</v>
      </c>
      <c r="V8471">
        <v>271319.86787199997</v>
      </c>
      <c r="W8471">
        <v>20007.560474999998</v>
      </c>
      <c r="X8471">
        <v>163345.46891699999</v>
      </c>
      <c r="Y8471">
        <v>117102.07188800001</v>
      </c>
      <c r="Z8471">
        <v>171829.54102</v>
      </c>
      <c r="AA8471">
        <v>0</v>
      </c>
      <c r="AB8471" s="10">
        <v>12278.956151</v>
      </c>
      <c r="AC8471">
        <v>6308.2130619999998</v>
      </c>
      <c r="AD8471">
        <v>6304.1741540000003</v>
      </c>
      <c r="AE8471">
        <v>4.0389080000000002</v>
      </c>
      <c r="AF8471">
        <v>0</v>
      </c>
      <c r="AG8471">
        <v>3940.4509979999998</v>
      </c>
      <c r="AH8471">
        <v>2030.292091</v>
      </c>
      <c r="AI8471">
        <v>-17376.776281999999</v>
      </c>
      <c r="AJ8471">
        <v>-4594.3697099999999</v>
      </c>
      <c r="AK8471">
        <v>-70.635831999999994</v>
      </c>
      <c r="AL8471">
        <v>-1458.7441759999999</v>
      </c>
      <c r="AM8471">
        <v>-9659.1099979999999</v>
      </c>
      <c r="AN8471">
        <v>-1132.7309439999999</v>
      </c>
    </row>
    <row r="8472" spans="1:40" x14ac:dyDescent="0.35">
      <c r="A8472" s="20" t="s">
        <v>124</v>
      </c>
      <c r="B8472">
        <v>202003</v>
      </c>
      <c r="C8472" t="str">
        <f t="shared" si="264"/>
        <v>2020</v>
      </c>
      <c r="D8472" t="str">
        <f t="shared" si="265"/>
        <v>03</v>
      </c>
      <c r="E8472" s="49">
        <v>43891</v>
      </c>
      <c r="F8472" s="26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 s="9">
        <v>763163.533589</v>
      </c>
      <c r="U8472">
        <v>473738.28457600001</v>
      </c>
      <c r="V8472">
        <v>288481.69780199998</v>
      </c>
      <c r="W8472">
        <v>24010.804512999999</v>
      </c>
      <c r="X8472">
        <v>161245.78226099999</v>
      </c>
      <c r="Y8472">
        <v>116199.693483</v>
      </c>
      <c r="Z8472">
        <v>173225.55553000001</v>
      </c>
      <c r="AA8472">
        <v>0</v>
      </c>
      <c r="AB8472" s="10">
        <v>12826.801465</v>
      </c>
      <c r="AC8472">
        <v>6739.6722680000003</v>
      </c>
      <c r="AD8472">
        <v>6700.30861</v>
      </c>
      <c r="AE8472">
        <v>4.0389080000000002</v>
      </c>
      <c r="AF8472">
        <v>35.324750000000002</v>
      </c>
      <c r="AG8472">
        <v>4017.5747230000002</v>
      </c>
      <c r="AH8472">
        <v>2069.554474</v>
      </c>
      <c r="AI8472">
        <v>-17931.910553999998</v>
      </c>
      <c r="AJ8472">
        <v>-5252.8572940000004</v>
      </c>
      <c r="AK8472">
        <v>-90.238406999999995</v>
      </c>
      <c r="AL8472">
        <v>-1342.527423</v>
      </c>
      <c r="AM8472">
        <v>-9653.1951339999996</v>
      </c>
      <c r="AN8472">
        <v>-1153.205776</v>
      </c>
    </row>
    <row r="8473" spans="1:40" x14ac:dyDescent="0.35">
      <c r="A8473" s="20" t="s">
        <v>124</v>
      </c>
      <c r="B8473">
        <v>202004</v>
      </c>
      <c r="C8473" t="str">
        <f t="shared" si="264"/>
        <v>2020</v>
      </c>
      <c r="D8473" t="str">
        <f t="shared" si="265"/>
        <v>04</v>
      </c>
      <c r="E8473" s="49">
        <v>43922</v>
      </c>
      <c r="F8473" s="26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 s="9">
        <v>771675.43944400002</v>
      </c>
      <c r="U8473">
        <v>483613.014753</v>
      </c>
      <c r="V8473">
        <v>298617.903437</v>
      </c>
      <c r="W8473">
        <v>24428.344564999999</v>
      </c>
      <c r="X8473">
        <v>160566.76675099999</v>
      </c>
      <c r="Y8473">
        <v>114256.242818</v>
      </c>
      <c r="Z8473">
        <v>173806.18187299999</v>
      </c>
      <c r="AA8473">
        <v>0</v>
      </c>
      <c r="AB8473" s="10">
        <v>13561.814208</v>
      </c>
      <c r="AC8473">
        <v>7073.5734490000004</v>
      </c>
      <c r="AD8473">
        <v>7034.2097910000002</v>
      </c>
      <c r="AE8473">
        <v>4.0389080000000002</v>
      </c>
      <c r="AF8473">
        <v>35.324750000000002</v>
      </c>
      <c r="AG8473">
        <v>4260.397191</v>
      </c>
      <c r="AH8473">
        <v>2227.8435679999998</v>
      </c>
      <c r="AI8473">
        <v>-17981.929929000002</v>
      </c>
      <c r="AJ8473">
        <v>-5350.7559190000002</v>
      </c>
      <c r="AK8473">
        <v>-84.568127000000004</v>
      </c>
      <c r="AL8473">
        <v>-1337.153024</v>
      </c>
      <c r="AM8473">
        <v>-9593.7053360000009</v>
      </c>
      <c r="AN8473">
        <v>-1173.1116910000001</v>
      </c>
    </row>
    <row r="8474" spans="1:40" x14ac:dyDescent="0.35">
      <c r="A8474" s="20" t="s">
        <v>124</v>
      </c>
      <c r="B8474">
        <v>202005</v>
      </c>
      <c r="C8474" t="str">
        <f t="shared" si="264"/>
        <v>2020</v>
      </c>
      <c r="D8474" t="str">
        <f t="shared" si="265"/>
        <v>05</v>
      </c>
      <c r="E8474" s="49">
        <v>43952</v>
      </c>
      <c r="F8474" s="26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 s="9">
        <v>771492.80969000002</v>
      </c>
      <c r="U8474">
        <v>481894.265694</v>
      </c>
      <c r="V8474">
        <v>298673.75166000001</v>
      </c>
      <c r="W8474">
        <v>22646.886853</v>
      </c>
      <c r="X8474">
        <v>160573.62718099999</v>
      </c>
      <c r="Y8474">
        <v>114078.05070399999</v>
      </c>
      <c r="Z8474">
        <v>175520.493292</v>
      </c>
      <c r="AA8474">
        <v>0</v>
      </c>
      <c r="AB8474" s="10">
        <v>13861.53781</v>
      </c>
      <c r="AC8474">
        <v>6994.7862160000004</v>
      </c>
      <c r="AD8474">
        <v>6955.4225580000002</v>
      </c>
      <c r="AE8474">
        <v>4.0389080000000002</v>
      </c>
      <c r="AF8474">
        <v>35.324750000000002</v>
      </c>
      <c r="AG8474">
        <v>4471.0553010000003</v>
      </c>
      <c r="AH8474">
        <v>2395.696293</v>
      </c>
      <c r="AI8474">
        <v>-17988.670153999999</v>
      </c>
      <c r="AJ8474">
        <v>-5281.7185470000004</v>
      </c>
      <c r="AK8474">
        <v>-87.360709</v>
      </c>
      <c r="AL8474">
        <v>-1312.2242040000001</v>
      </c>
      <c r="AM8474">
        <v>-9588.1926509999994</v>
      </c>
      <c r="AN8474">
        <v>-1200.0409030000001</v>
      </c>
    </row>
    <row r="8475" spans="1:40" x14ac:dyDescent="0.35">
      <c r="A8475" s="20" t="s">
        <v>124</v>
      </c>
      <c r="B8475">
        <v>202006</v>
      </c>
      <c r="C8475" t="str">
        <f t="shared" si="264"/>
        <v>2020</v>
      </c>
      <c r="D8475" t="str">
        <f t="shared" si="265"/>
        <v>06</v>
      </c>
      <c r="E8475" s="49">
        <v>43983</v>
      </c>
      <c r="F8475" s="26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 s="9">
        <v>778614.09386400005</v>
      </c>
      <c r="U8475">
        <v>485738.62747399998</v>
      </c>
      <c r="V8475">
        <v>300548.65101099998</v>
      </c>
      <c r="W8475">
        <v>23733.317306000001</v>
      </c>
      <c r="X8475">
        <v>161456.65915699999</v>
      </c>
      <c r="Y8475">
        <v>115593.330909</v>
      </c>
      <c r="Z8475">
        <v>177282.135481</v>
      </c>
      <c r="AA8475">
        <v>0</v>
      </c>
      <c r="AB8475" s="10">
        <v>8884.9702679999991</v>
      </c>
      <c r="AC8475">
        <v>2351.089113</v>
      </c>
      <c r="AD8475">
        <v>2240.2983760000002</v>
      </c>
      <c r="AE8475">
        <v>0</v>
      </c>
      <c r="AF8475">
        <v>110.79073699999999</v>
      </c>
      <c r="AG8475">
        <v>4228.6674810000004</v>
      </c>
      <c r="AH8475">
        <v>2305.2136740000001</v>
      </c>
      <c r="AI8475">
        <v>-18075.299268999999</v>
      </c>
      <c r="AJ8475">
        <v>-2624.5921969999999</v>
      </c>
      <c r="AK8475">
        <v>-93.974772999999999</v>
      </c>
      <c r="AL8475">
        <v>-1361.912687</v>
      </c>
      <c r="AM8475">
        <v>-9257.4357450000007</v>
      </c>
      <c r="AN8475">
        <v>-1162.5712960000001</v>
      </c>
    </row>
    <row r="8476" spans="1:40" x14ac:dyDescent="0.35">
      <c r="A8476" s="20" t="s">
        <v>124</v>
      </c>
      <c r="B8476">
        <v>202007</v>
      </c>
      <c r="C8476" t="str">
        <f t="shared" si="264"/>
        <v>2020</v>
      </c>
      <c r="D8476" t="str">
        <f t="shared" si="265"/>
        <v>07</v>
      </c>
      <c r="E8476" s="49">
        <v>44013</v>
      </c>
      <c r="F8476" s="2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 s="9">
        <v>782822.55524699995</v>
      </c>
      <c r="U8476">
        <v>487871.07002699998</v>
      </c>
      <c r="V8476">
        <v>301575.28148300003</v>
      </c>
      <c r="W8476">
        <v>24116.364269999998</v>
      </c>
      <c r="X8476">
        <v>162179.42427399999</v>
      </c>
      <c r="Y8476">
        <v>115627.34156299999</v>
      </c>
      <c r="Z8476">
        <v>179324.14365700001</v>
      </c>
      <c r="AA8476">
        <v>0</v>
      </c>
      <c r="AB8476" s="10">
        <v>7920.7116569999998</v>
      </c>
      <c r="AC8476">
        <v>2198.7420990000001</v>
      </c>
      <c r="AD8476">
        <v>2064.06936</v>
      </c>
      <c r="AE8476">
        <v>0</v>
      </c>
      <c r="AF8476">
        <v>134.67273900000001</v>
      </c>
      <c r="AG8476">
        <v>3604.4868710000001</v>
      </c>
      <c r="AH8476">
        <v>2117.4826870000002</v>
      </c>
      <c r="AI8476">
        <v>-17759.53731</v>
      </c>
      <c r="AJ8476">
        <v>-2678.7828730000001</v>
      </c>
      <c r="AK8476">
        <v>-88.127413000000004</v>
      </c>
      <c r="AL8476">
        <v>-1190.749163</v>
      </c>
      <c r="AM8476">
        <v>-9085.0371699999996</v>
      </c>
      <c r="AN8476">
        <v>-1120.6927410000001</v>
      </c>
    </row>
    <row r="8477" spans="1:40" x14ac:dyDescent="0.35">
      <c r="A8477" s="20" t="s">
        <v>124</v>
      </c>
      <c r="B8477">
        <v>202008</v>
      </c>
      <c r="C8477" t="str">
        <f t="shared" si="264"/>
        <v>2020</v>
      </c>
      <c r="D8477" t="str">
        <f t="shared" si="265"/>
        <v>08</v>
      </c>
      <c r="E8477" s="49">
        <v>44044</v>
      </c>
      <c r="F8477" s="26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 s="9">
        <v>784352.76716699998</v>
      </c>
      <c r="U8477">
        <v>486427.133294</v>
      </c>
      <c r="V8477">
        <v>300876.06224599999</v>
      </c>
      <c r="W8477">
        <v>24690.302729999999</v>
      </c>
      <c r="X8477">
        <v>160860.76831799999</v>
      </c>
      <c r="Y8477">
        <v>116902.442188</v>
      </c>
      <c r="Z8477">
        <v>181023.191685</v>
      </c>
      <c r="AA8477">
        <v>0</v>
      </c>
      <c r="AB8477" s="10">
        <v>7045.3587200000002</v>
      </c>
      <c r="AC8477">
        <v>2152.3597110000001</v>
      </c>
      <c r="AD8477">
        <v>1973.4314400000001</v>
      </c>
      <c r="AE8477">
        <v>0</v>
      </c>
      <c r="AF8477">
        <v>178.928271</v>
      </c>
      <c r="AG8477">
        <v>2900.1734280000001</v>
      </c>
      <c r="AH8477">
        <v>1992.8255810000001</v>
      </c>
      <c r="AI8477">
        <v>-17358.577551999999</v>
      </c>
      <c r="AJ8477">
        <v>-2562.6814380000001</v>
      </c>
      <c r="AK8477">
        <v>-97.843885</v>
      </c>
      <c r="AL8477">
        <v>-1200.8665289999999</v>
      </c>
      <c r="AM8477">
        <v>-8794.4110980000005</v>
      </c>
      <c r="AN8477">
        <v>-1088.2117029999999</v>
      </c>
    </row>
    <row r="8478" spans="1:40" x14ac:dyDescent="0.35">
      <c r="A8478" s="20" t="s">
        <v>124</v>
      </c>
      <c r="B8478">
        <v>202009</v>
      </c>
      <c r="C8478" t="str">
        <f t="shared" si="264"/>
        <v>2020</v>
      </c>
      <c r="D8478" t="str">
        <f t="shared" si="265"/>
        <v>09</v>
      </c>
      <c r="E8478" s="49">
        <v>44075</v>
      </c>
      <c r="F8478" s="26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 s="9">
        <v>786282.74102700001</v>
      </c>
      <c r="U8478">
        <v>485284.64736499998</v>
      </c>
      <c r="V8478">
        <v>299275.020709</v>
      </c>
      <c r="W8478">
        <v>24762.748274000001</v>
      </c>
      <c r="X8478">
        <v>161246.878382</v>
      </c>
      <c r="Y8478">
        <v>118313.56695399999</v>
      </c>
      <c r="Z8478">
        <v>182684.52670799999</v>
      </c>
      <c r="AA8478">
        <v>0</v>
      </c>
      <c r="AB8478" s="10">
        <v>6307.4530720000002</v>
      </c>
      <c r="AC8478">
        <v>2147.6400600000002</v>
      </c>
      <c r="AD8478">
        <v>1863.7983859999999</v>
      </c>
      <c r="AE8478">
        <v>0</v>
      </c>
      <c r="AF8478">
        <v>283.84167400000001</v>
      </c>
      <c r="AG8478">
        <v>2349.0787369999998</v>
      </c>
      <c r="AH8478">
        <v>1810.734275</v>
      </c>
      <c r="AI8478">
        <v>-17169.065613999999</v>
      </c>
      <c r="AJ8478">
        <v>-2578.4311130000001</v>
      </c>
      <c r="AK8478">
        <v>-84.351343</v>
      </c>
      <c r="AL8478">
        <v>-1186.8075899999999</v>
      </c>
      <c r="AM8478">
        <v>-8647.0917599999993</v>
      </c>
      <c r="AN8478">
        <v>-1049.9926820000001</v>
      </c>
    </row>
    <row r="8479" spans="1:40" x14ac:dyDescent="0.35">
      <c r="A8479" s="20" t="s">
        <v>124</v>
      </c>
      <c r="B8479">
        <v>202010</v>
      </c>
      <c r="C8479" t="str">
        <f t="shared" si="264"/>
        <v>2020</v>
      </c>
      <c r="D8479" t="str">
        <f t="shared" si="265"/>
        <v>10</v>
      </c>
      <c r="E8479" s="49">
        <v>44105</v>
      </c>
      <c r="F8479" s="26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 s="9">
        <v>789162.34783999994</v>
      </c>
      <c r="U8479">
        <v>486363.250298</v>
      </c>
      <c r="V8479">
        <v>297284.977166</v>
      </c>
      <c r="W8479">
        <v>26137.130805000001</v>
      </c>
      <c r="X8479">
        <v>162941.14232700001</v>
      </c>
      <c r="Y8479">
        <v>118644.53073300001</v>
      </c>
      <c r="Z8479">
        <v>184154.56680900001</v>
      </c>
      <c r="AA8479">
        <v>0</v>
      </c>
      <c r="AB8479" s="10">
        <v>6672.3102500000005</v>
      </c>
      <c r="AC8479">
        <v>2144.626968</v>
      </c>
      <c r="AD8479">
        <v>1821.879737</v>
      </c>
      <c r="AE8479">
        <v>0</v>
      </c>
      <c r="AF8479">
        <v>322.747231</v>
      </c>
      <c r="AG8479">
        <v>2927.9012440000001</v>
      </c>
      <c r="AH8479">
        <v>1599.7820380000001</v>
      </c>
      <c r="AI8479">
        <v>-17449.473907</v>
      </c>
      <c r="AJ8479">
        <v>-2507.581862</v>
      </c>
      <c r="AK8479">
        <v>-84.853800000000007</v>
      </c>
      <c r="AL8479">
        <v>-1300.3691060000001</v>
      </c>
      <c r="AM8479">
        <v>-9151.3757679999999</v>
      </c>
      <c r="AN8479">
        <v>-988.94358699999998</v>
      </c>
    </row>
    <row r="8480" spans="1:40" x14ac:dyDescent="0.35">
      <c r="A8480" s="20" t="s">
        <v>124</v>
      </c>
      <c r="B8480">
        <v>202011</v>
      </c>
      <c r="C8480" t="str">
        <f t="shared" si="264"/>
        <v>2020</v>
      </c>
      <c r="D8480" t="str">
        <f t="shared" si="265"/>
        <v>11</v>
      </c>
      <c r="E8480" s="49">
        <v>44136</v>
      </c>
      <c r="F8480" s="26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 s="9">
        <v>776360.98768599995</v>
      </c>
      <c r="U8480">
        <v>471805.35652799997</v>
      </c>
      <c r="V8480">
        <v>295704.51275300002</v>
      </c>
      <c r="W8480">
        <v>24449.045233000001</v>
      </c>
      <c r="X8480">
        <v>151651.798542</v>
      </c>
      <c r="Y8480">
        <v>118696.98704000001</v>
      </c>
      <c r="Z8480">
        <v>185858.644118</v>
      </c>
      <c r="AA8480">
        <v>0</v>
      </c>
      <c r="AB8480" s="10">
        <v>8190.4738200000002</v>
      </c>
      <c r="AC8480">
        <v>2426.3655100000001</v>
      </c>
      <c r="AD8480">
        <v>2391.0407599999999</v>
      </c>
      <c r="AE8480">
        <v>0</v>
      </c>
      <c r="AF8480">
        <v>35.324750000000002</v>
      </c>
      <c r="AG8480">
        <v>4195.1184780000003</v>
      </c>
      <c r="AH8480">
        <v>1568.989832</v>
      </c>
      <c r="AI8480">
        <v>-17815.953859000001</v>
      </c>
      <c r="AJ8480">
        <v>-2642.4181429999999</v>
      </c>
      <c r="AK8480">
        <v>-82.329554000000002</v>
      </c>
      <c r="AL8480">
        <v>-1115.1823489999999</v>
      </c>
      <c r="AM8480">
        <v>-9596.4005899999993</v>
      </c>
      <c r="AN8480">
        <v>-995.42421100000001</v>
      </c>
    </row>
    <row r="8481" spans="1:40" x14ac:dyDescent="0.35">
      <c r="A8481" s="20" t="s">
        <v>124</v>
      </c>
      <c r="B8481">
        <v>202012</v>
      </c>
      <c r="C8481" t="str">
        <f t="shared" si="264"/>
        <v>2020</v>
      </c>
      <c r="D8481" t="str">
        <f t="shared" si="265"/>
        <v>12</v>
      </c>
      <c r="E8481" s="49">
        <v>44166</v>
      </c>
      <c r="F8481" s="26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 s="9">
        <v>782455.87222400005</v>
      </c>
      <c r="U8481">
        <v>478242.39874700003</v>
      </c>
      <c r="V8481">
        <v>297229.13688000001</v>
      </c>
      <c r="W8481">
        <v>24897.791894000002</v>
      </c>
      <c r="X8481">
        <v>156115.469973</v>
      </c>
      <c r="Y8481">
        <v>116477.445022</v>
      </c>
      <c r="Z8481">
        <v>187736.02845499999</v>
      </c>
      <c r="AA8481">
        <v>0</v>
      </c>
      <c r="AB8481" s="10">
        <v>8579.997985</v>
      </c>
      <c r="AC8481">
        <v>2216.5886930000001</v>
      </c>
      <c r="AD8481">
        <v>2183.2639429999999</v>
      </c>
      <c r="AE8481">
        <v>0</v>
      </c>
      <c r="AF8481">
        <v>33.324750000000002</v>
      </c>
      <c r="AG8481">
        <v>4705.1116469999997</v>
      </c>
      <c r="AH8481">
        <v>1658.2976450000001</v>
      </c>
      <c r="AI8481">
        <v>-19463.992535000001</v>
      </c>
      <c r="AJ8481">
        <v>-2528.575992</v>
      </c>
      <c r="AK8481">
        <v>-82.303945999999996</v>
      </c>
      <c r="AL8481">
        <v>-1280.009489</v>
      </c>
      <c r="AM8481">
        <v>-9504.1118029999998</v>
      </c>
      <c r="AN8481">
        <v>-1019.049247</v>
      </c>
    </row>
    <row r="8482" spans="1:40" x14ac:dyDescent="0.35">
      <c r="A8482" s="20" t="s">
        <v>124</v>
      </c>
      <c r="B8482">
        <v>202101</v>
      </c>
      <c r="C8482" t="str">
        <f t="shared" si="264"/>
        <v>2021</v>
      </c>
      <c r="D8482" t="str">
        <f t="shared" si="265"/>
        <v>01</v>
      </c>
      <c r="E8482" s="49">
        <v>44197</v>
      </c>
      <c r="F8482" s="26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 s="9">
        <v>787056.13555699994</v>
      </c>
      <c r="U8482">
        <v>483049.98330700002</v>
      </c>
      <c r="V8482">
        <v>294828.01990299998</v>
      </c>
      <c r="W8482">
        <v>25660.598187</v>
      </c>
      <c r="X8482">
        <v>162561.36521700001</v>
      </c>
      <c r="Y8482">
        <v>115768.47275</v>
      </c>
      <c r="Z8482">
        <v>188237.6795</v>
      </c>
      <c r="AA8482">
        <v>0</v>
      </c>
      <c r="AB8482" s="10">
        <v>9650.2521639999995</v>
      </c>
      <c r="AC8482">
        <v>2601.9143170000002</v>
      </c>
      <c r="AD8482">
        <v>2568.589567</v>
      </c>
      <c r="AE8482">
        <v>0</v>
      </c>
      <c r="AF8482">
        <v>33.324750000000002</v>
      </c>
      <c r="AG8482">
        <v>5238.4899210000003</v>
      </c>
      <c r="AH8482">
        <v>1809.8479259999999</v>
      </c>
      <c r="AI8482">
        <v>-19829.965830000001</v>
      </c>
      <c r="AJ8482">
        <v>-2702.2842409999998</v>
      </c>
      <c r="AK8482">
        <v>-83.968022000000005</v>
      </c>
      <c r="AL8482">
        <v>-1258.9813790000001</v>
      </c>
      <c r="AM8482">
        <v>-10143.359683000001</v>
      </c>
      <c r="AN8482">
        <v>-1038.6021800000001</v>
      </c>
    </row>
    <row r="8483" spans="1:40" x14ac:dyDescent="0.35">
      <c r="A8483" s="20" t="s">
        <v>124</v>
      </c>
      <c r="B8483">
        <v>202102</v>
      </c>
      <c r="C8483" t="str">
        <f t="shared" si="264"/>
        <v>2021</v>
      </c>
      <c r="D8483" t="str">
        <f t="shared" si="265"/>
        <v>02</v>
      </c>
      <c r="E8483" s="49">
        <v>44228</v>
      </c>
      <c r="F8483" s="26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 s="9">
        <v>785916.919566</v>
      </c>
      <c r="U8483">
        <v>480859.47260799998</v>
      </c>
      <c r="V8483">
        <v>295766.03790400003</v>
      </c>
      <c r="W8483">
        <v>24535.255631</v>
      </c>
      <c r="X8483">
        <v>160558.17907300001</v>
      </c>
      <c r="Y8483">
        <v>115440.41006900001</v>
      </c>
      <c r="Z8483">
        <v>189617.03688900001</v>
      </c>
      <c r="AA8483">
        <v>0</v>
      </c>
      <c r="AB8483" s="10">
        <v>10752.532646</v>
      </c>
      <c r="AC8483">
        <v>3384.5471510000002</v>
      </c>
      <c r="AD8483">
        <v>3188.3236379999998</v>
      </c>
      <c r="AE8483">
        <v>0</v>
      </c>
      <c r="AF8483">
        <v>196.223513</v>
      </c>
      <c r="AG8483">
        <v>5414.6757669999997</v>
      </c>
      <c r="AH8483">
        <v>1953.309728</v>
      </c>
      <c r="AI8483">
        <v>-20008.990199</v>
      </c>
      <c r="AJ8483">
        <v>-2906.9848750000001</v>
      </c>
      <c r="AK8483">
        <v>-88.000872000000001</v>
      </c>
      <c r="AL8483">
        <v>-1310.2783609999999</v>
      </c>
      <c r="AM8483">
        <v>-10363.820958</v>
      </c>
      <c r="AN8483">
        <v>-1056.9178179999999</v>
      </c>
    </row>
    <row r="8484" spans="1:40" x14ac:dyDescent="0.35">
      <c r="A8484" s="20" t="s">
        <v>124</v>
      </c>
      <c r="B8484">
        <v>202103</v>
      </c>
      <c r="C8484" t="str">
        <f t="shared" si="264"/>
        <v>2021</v>
      </c>
      <c r="D8484" t="str">
        <f t="shared" si="265"/>
        <v>03</v>
      </c>
      <c r="E8484" s="49">
        <v>44256</v>
      </c>
      <c r="F8484" s="26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 s="9">
        <v>782146.73225500004</v>
      </c>
      <c r="U8484">
        <v>474841.26639800001</v>
      </c>
      <c r="V8484">
        <v>295177.18189900002</v>
      </c>
      <c r="W8484">
        <v>22723.202916999999</v>
      </c>
      <c r="X8484">
        <v>156940.881582</v>
      </c>
      <c r="Y8484">
        <v>116085.441253</v>
      </c>
      <c r="Z8484">
        <v>191220.02460400001</v>
      </c>
      <c r="AA8484">
        <v>0</v>
      </c>
      <c r="AB8484" s="10">
        <v>10256.668084999999</v>
      </c>
      <c r="AC8484">
        <v>3491.079174</v>
      </c>
      <c r="AD8484">
        <v>3303.1021900000001</v>
      </c>
      <c r="AE8484">
        <v>0</v>
      </c>
      <c r="AF8484">
        <v>187.97698399999999</v>
      </c>
      <c r="AG8484">
        <v>4694.0912900000003</v>
      </c>
      <c r="AH8484">
        <v>2071.497621</v>
      </c>
      <c r="AI8484">
        <v>-19144.533220000001</v>
      </c>
      <c r="AJ8484">
        <v>-2959.5139129999998</v>
      </c>
      <c r="AK8484">
        <v>-83.716437999999997</v>
      </c>
      <c r="AL8484">
        <v>-1072.48261</v>
      </c>
      <c r="AM8484">
        <v>-9721.2555460000003</v>
      </c>
      <c r="AN8484">
        <v>-1069.8661549999999</v>
      </c>
    </row>
    <row r="8485" spans="1:40" x14ac:dyDescent="0.35">
      <c r="A8485" s="20" t="s">
        <v>124</v>
      </c>
      <c r="B8485">
        <v>202104</v>
      </c>
      <c r="C8485" t="str">
        <f t="shared" si="264"/>
        <v>2021</v>
      </c>
      <c r="D8485" t="str">
        <f t="shared" si="265"/>
        <v>04</v>
      </c>
      <c r="E8485" s="49">
        <v>44287</v>
      </c>
      <c r="F8485" s="26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 s="9">
        <v>779742.78255300003</v>
      </c>
      <c r="U8485">
        <v>470162.99274399999</v>
      </c>
      <c r="V8485">
        <v>293959.546325</v>
      </c>
      <c r="W8485">
        <v>20891.248984000002</v>
      </c>
      <c r="X8485">
        <v>155312.19743500001</v>
      </c>
      <c r="Y8485">
        <v>116605.915809</v>
      </c>
      <c r="Z8485">
        <v>192973.87400000001</v>
      </c>
      <c r="AA8485">
        <v>0</v>
      </c>
      <c r="AB8485" s="10">
        <v>10842.990915</v>
      </c>
      <c r="AC8485">
        <v>4962.9866069999998</v>
      </c>
      <c r="AD8485">
        <v>4778.1629499999999</v>
      </c>
      <c r="AE8485">
        <v>0</v>
      </c>
      <c r="AF8485">
        <v>184.823657</v>
      </c>
      <c r="AG8485">
        <v>3848.7718810000001</v>
      </c>
      <c r="AH8485">
        <v>2031.2324269999999</v>
      </c>
      <c r="AI8485">
        <v>-18337.582797999999</v>
      </c>
      <c r="AJ8485">
        <v>-3031.9847340000001</v>
      </c>
      <c r="AK8485">
        <v>-75.515883000000002</v>
      </c>
      <c r="AL8485">
        <v>-976.50152300000002</v>
      </c>
      <c r="AM8485">
        <v>-9081.7426230000001</v>
      </c>
      <c r="AN8485">
        <v>-1068.8862180000001</v>
      </c>
    </row>
    <row r="8486" spans="1:40" x14ac:dyDescent="0.35">
      <c r="A8486" s="20" t="s">
        <v>124</v>
      </c>
      <c r="B8486">
        <v>202105</v>
      </c>
      <c r="C8486" t="str">
        <f t="shared" si="264"/>
        <v>2021</v>
      </c>
      <c r="D8486" t="str">
        <f t="shared" si="265"/>
        <v>05</v>
      </c>
      <c r="E8486" s="49">
        <v>44317</v>
      </c>
      <c r="F8486" s="2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  <c r="T8486" s="9">
        <v>776400.92968299997</v>
      </c>
      <c r="U8486">
        <v>463829.25909100001</v>
      </c>
      <c r="V8486">
        <v>291397.827292</v>
      </c>
      <c r="W8486">
        <v>18760.885418999998</v>
      </c>
      <c r="X8486">
        <v>153670.54638000001</v>
      </c>
      <c r="Y8486">
        <v>117556.235086</v>
      </c>
      <c r="Z8486">
        <v>195015.43550600001</v>
      </c>
      <c r="AA8486">
        <v>0</v>
      </c>
      <c r="AB8486" s="10">
        <v>10992.443869000001</v>
      </c>
      <c r="AC8486">
        <v>5240.0616300000002</v>
      </c>
      <c r="AD8486">
        <v>5056.7379730000002</v>
      </c>
      <c r="AE8486">
        <v>0</v>
      </c>
      <c r="AF8486">
        <v>183.323657</v>
      </c>
      <c r="AG8486">
        <v>3785.5037040000002</v>
      </c>
      <c r="AH8486">
        <v>1966.8785350000001</v>
      </c>
      <c r="AI8486">
        <v>-17941.237650999999</v>
      </c>
      <c r="AJ8486">
        <v>-2987.8809339999998</v>
      </c>
      <c r="AK8486">
        <v>-70.178162</v>
      </c>
      <c r="AL8486">
        <v>-885.10303899999997</v>
      </c>
      <c r="AM8486">
        <v>-8829.2913509999998</v>
      </c>
      <c r="AN8486">
        <v>-1070.072177</v>
      </c>
    </row>
    <row r="8487" spans="1:40" x14ac:dyDescent="0.35">
      <c r="A8487" s="20" t="s">
        <v>124</v>
      </c>
      <c r="B8487">
        <v>202106</v>
      </c>
      <c r="C8487" t="str">
        <f t="shared" si="264"/>
        <v>2021</v>
      </c>
      <c r="D8487" t="str">
        <f t="shared" si="265"/>
        <v>06</v>
      </c>
      <c r="E8487" s="49">
        <v>44348</v>
      </c>
      <c r="F8487" s="26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 s="9">
        <v>775788.52584699995</v>
      </c>
      <c r="U8487">
        <v>461346.794246</v>
      </c>
      <c r="V8487">
        <v>289955.27218099998</v>
      </c>
      <c r="W8487">
        <v>20688.634296</v>
      </c>
      <c r="X8487">
        <v>150702.88776899999</v>
      </c>
      <c r="Y8487">
        <v>118317.114734</v>
      </c>
      <c r="Z8487">
        <v>196124.616867</v>
      </c>
      <c r="AA8487">
        <v>0</v>
      </c>
      <c r="AB8487" s="10">
        <v>10862.003717</v>
      </c>
      <c r="AC8487">
        <v>5344.8289850000001</v>
      </c>
      <c r="AD8487">
        <v>5163.0053280000002</v>
      </c>
      <c r="AE8487">
        <v>0</v>
      </c>
      <c r="AF8487">
        <v>181.823657</v>
      </c>
      <c r="AG8487">
        <v>3550.6882209999999</v>
      </c>
      <c r="AH8487">
        <v>1966.4865110000001</v>
      </c>
      <c r="AI8487">
        <v>-17741.465080000002</v>
      </c>
      <c r="AJ8487">
        <v>-3035.4817819999998</v>
      </c>
      <c r="AK8487">
        <v>-75.085673</v>
      </c>
      <c r="AL8487">
        <v>-830.74563999999998</v>
      </c>
      <c r="AM8487">
        <v>-8621.3220239999991</v>
      </c>
      <c r="AN8487">
        <v>-1093.291516</v>
      </c>
    </row>
    <row r="8488" spans="1:40" x14ac:dyDescent="0.35">
      <c r="A8488" s="20" t="s">
        <v>124</v>
      </c>
      <c r="B8488">
        <v>202107</v>
      </c>
      <c r="C8488" t="str">
        <f t="shared" si="264"/>
        <v>2021</v>
      </c>
      <c r="D8488" t="str">
        <f t="shared" si="265"/>
        <v>07</v>
      </c>
      <c r="E8488" s="49">
        <v>44378</v>
      </c>
      <c r="F8488" s="26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 s="9">
        <v>785760.21440499998</v>
      </c>
      <c r="U8488">
        <v>470090.123104</v>
      </c>
      <c r="V8488">
        <v>297196.35603999998</v>
      </c>
      <c r="W8488">
        <v>21483.647625000001</v>
      </c>
      <c r="X8488">
        <v>151410.119439</v>
      </c>
      <c r="Y8488">
        <v>118592.188165</v>
      </c>
      <c r="Z8488">
        <v>197077.90313600001</v>
      </c>
      <c r="AA8488">
        <v>0</v>
      </c>
      <c r="AB8488" s="10">
        <v>9580.8228810000001</v>
      </c>
      <c r="AC8488">
        <v>4223.4373779999996</v>
      </c>
      <c r="AD8488">
        <v>4043.2137210000001</v>
      </c>
      <c r="AE8488">
        <v>0</v>
      </c>
      <c r="AF8488">
        <v>180.223657</v>
      </c>
      <c r="AG8488">
        <v>3329.7431029999998</v>
      </c>
      <c r="AH8488">
        <v>2027.6424</v>
      </c>
      <c r="AI8488">
        <v>-17442.776614999999</v>
      </c>
      <c r="AJ8488">
        <v>-3216.1137440000002</v>
      </c>
      <c r="AK8488">
        <v>-78.540391</v>
      </c>
      <c r="AL8488">
        <v>-880.52538500000003</v>
      </c>
      <c r="AM8488">
        <v>-8525.4851409999992</v>
      </c>
      <c r="AN8488">
        <v>-1115.6826370000001</v>
      </c>
    </row>
    <row r="8489" spans="1:40" x14ac:dyDescent="0.35">
      <c r="A8489" s="20" t="s">
        <v>124</v>
      </c>
      <c r="B8489">
        <v>202108</v>
      </c>
      <c r="C8489" t="str">
        <f t="shared" si="264"/>
        <v>2021</v>
      </c>
      <c r="D8489" t="str">
        <f t="shared" si="265"/>
        <v>08</v>
      </c>
      <c r="E8489" s="49">
        <v>44409</v>
      </c>
      <c r="F8489" s="26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 s="9">
        <v>784726.63784500002</v>
      </c>
      <c r="U8489">
        <v>468279.93878500001</v>
      </c>
      <c r="V8489">
        <v>296837.191705</v>
      </c>
      <c r="W8489">
        <v>21760.171880999998</v>
      </c>
      <c r="X8489">
        <v>149682.57519900001</v>
      </c>
      <c r="Y8489">
        <v>118920.08761800001</v>
      </c>
      <c r="Z8489">
        <v>197526.61144199999</v>
      </c>
      <c r="AA8489">
        <v>0</v>
      </c>
      <c r="AB8489" s="10">
        <v>9037.1414980000009</v>
      </c>
      <c r="AC8489">
        <v>3634.5351879999998</v>
      </c>
      <c r="AD8489">
        <v>3480.0362810000001</v>
      </c>
      <c r="AE8489">
        <v>0</v>
      </c>
      <c r="AF8489">
        <v>154.498907</v>
      </c>
      <c r="AG8489">
        <v>3226.5155049999998</v>
      </c>
      <c r="AH8489">
        <v>2176.0908049999998</v>
      </c>
      <c r="AI8489">
        <v>-17170.402128000002</v>
      </c>
      <c r="AJ8489">
        <v>-3173.0553799999998</v>
      </c>
      <c r="AK8489">
        <v>-82.083404999999999</v>
      </c>
      <c r="AL8489">
        <v>-818.81708400000002</v>
      </c>
      <c r="AM8489">
        <v>-8355.5067629999994</v>
      </c>
      <c r="AN8489">
        <v>-1142.5124430000001</v>
      </c>
    </row>
    <row r="8490" spans="1:40" x14ac:dyDescent="0.35">
      <c r="A8490" s="20" t="s">
        <v>124</v>
      </c>
      <c r="B8490">
        <v>202109</v>
      </c>
      <c r="C8490" t="str">
        <f t="shared" si="264"/>
        <v>2021</v>
      </c>
      <c r="D8490" t="str">
        <f t="shared" si="265"/>
        <v>09</v>
      </c>
      <c r="E8490" s="49">
        <v>44440</v>
      </c>
      <c r="F8490" s="26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 s="9">
        <v>795880.952193</v>
      </c>
      <c r="U8490">
        <v>478638.55616099999</v>
      </c>
      <c r="V8490">
        <v>298245.27905000001</v>
      </c>
      <c r="W8490">
        <v>22647.053841000001</v>
      </c>
      <c r="X8490">
        <v>157746.22326999999</v>
      </c>
      <c r="Y8490">
        <v>119505.851933</v>
      </c>
      <c r="Z8490">
        <v>197736.54409899999</v>
      </c>
      <c r="AA8490">
        <v>0</v>
      </c>
      <c r="AB8490" s="10">
        <v>9310.7317770000009</v>
      </c>
      <c r="AC8490">
        <v>3984.6069600000001</v>
      </c>
      <c r="AD8490">
        <v>3830.1080529999999</v>
      </c>
      <c r="AE8490">
        <v>0</v>
      </c>
      <c r="AF8490">
        <v>154.498907</v>
      </c>
      <c r="AG8490">
        <v>3190.6972599999999</v>
      </c>
      <c r="AH8490">
        <v>2135.427557</v>
      </c>
      <c r="AI8490">
        <v>-16816.411641999999</v>
      </c>
      <c r="AJ8490">
        <v>-3128.4065489999998</v>
      </c>
      <c r="AK8490">
        <v>-84.777670999999998</v>
      </c>
      <c r="AL8490">
        <v>-905.47643000000005</v>
      </c>
      <c r="AM8490">
        <v>-8192.0289080000002</v>
      </c>
      <c r="AN8490">
        <v>-1138.4921340000001</v>
      </c>
    </row>
    <row r="8491" spans="1:40" x14ac:dyDescent="0.35">
      <c r="A8491" s="20" t="s">
        <v>124</v>
      </c>
      <c r="B8491">
        <v>202110</v>
      </c>
      <c r="C8491" t="str">
        <f t="shared" si="264"/>
        <v>2021</v>
      </c>
      <c r="D8491" t="str">
        <f t="shared" si="265"/>
        <v>10</v>
      </c>
      <c r="E8491" s="49">
        <v>44470</v>
      </c>
      <c r="F8491" s="26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 s="9">
        <v>796908.77606199996</v>
      </c>
      <c r="U8491">
        <v>477901.965669</v>
      </c>
      <c r="V8491">
        <v>296977.54042799998</v>
      </c>
      <c r="W8491">
        <v>20970.501123999999</v>
      </c>
      <c r="X8491">
        <v>159953.92411699999</v>
      </c>
      <c r="Y8491">
        <v>120646.15244400001</v>
      </c>
      <c r="Z8491">
        <v>198360.65794899999</v>
      </c>
      <c r="AA8491">
        <v>0</v>
      </c>
      <c r="AB8491" s="10">
        <v>9171.318851</v>
      </c>
      <c r="AC8491">
        <v>3930.4086860000002</v>
      </c>
      <c r="AD8491">
        <v>3775.9097790000001</v>
      </c>
      <c r="AE8491">
        <v>0</v>
      </c>
      <c r="AF8491">
        <v>154.498907</v>
      </c>
      <c r="AG8491">
        <v>3142.250411</v>
      </c>
      <c r="AH8491">
        <v>2098.6597539999998</v>
      </c>
      <c r="AI8491">
        <v>-16785.947534999999</v>
      </c>
      <c r="AJ8491">
        <v>-3123.9932549999999</v>
      </c>
      <c r="AK8491">
        <v>-79.932124000000002</v>
      </c>
      <c r="AL8491">
        <v>-980.36816299999998</v>
      </c>
      <c r="AM8491">
        <v>-8182.1654710000003</v>
      </c>
      <c r="AN8491">
        <v>-1121.3964450000001</v>
      </c>
    </row>
    <row r="8492" spans="1:40" x14ac:dyDescent="0.35">
      <c r="A8492" s="20" t="s">
        <v>124</v>
      </c>
      <c r="B8492">
        <v>202111</v>
      </c>
      <c r="C8492" t="str">
        <f t="shared" si="264"/>
        <v>2021</v>
      </c>
      <c r="D8492" t="str">
        <f t="shared" si="265"/>
        <v>11</v>
      </c>
      <c r="E8492" s="49">
        <v>44501</v>
      </c>
      <c r="F8492" s="26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 s="9">
        <v>808027.80264799995</v>
      </c>
      <c r="U8492">
        <v>486039.626881</v>
      </c>
      <c r="V8492">
        <v>300374.30892799998</v>
      </c>
      <c r="W8492">
        <v>24978.033979</v>
      </c>
      <c r="X8492">
        <v>160687.28397399999</v>
      </c>
      <c r="Y8492">
        <v>122813.191446</v>
      </c>
      <c r="Z8492">
        <v>199174.984321</v>
      </c>
      <c r="AA8492">
        <v>0</v>
      </c>
      <c r="AB8492" s="10">
        <v>8892.3759470000005</v>
      </c>
      <c r="AC8492">
        <v>3717.2127340000002</v>
      </c>
      <c r="AD8492">
        <v>3562.713827</v>
      </c>
      <c r="AE8492">
        <v>0</v>
      </c>
      <c r="AF8492">
        <v>154.498907</v>
      </c>
      <c r="AG8492">
        <v>3055.234199</v>
      </c>
      <c r="AH8492">
        <v>2119.9290139999998</v>
      </c>
      <c r="AI8492">
        <v>-16932.405995000001</v>
      </c>
      <c r="AJ8492">
        <v>-3080.454174</v>
      </c>
      <c r="AK8492">
        <v>-122.641277</v>
      </c>
      <c r="AL8492">
        <v>-1059.699938</v>
      </c>
      <c r="AM8492">
        <v>-8270.0847689999991</v>
      </c>
      <c r="AN8492">
        <v>-1119.577794</v>
      </c>
    </row>
    <row r="8493" spans="1:40" x14ac:dyDescent="0.35">
      <c r="A8493" s="20" t="s">
        <v>124</v>
      </c>
      <c r="B8493">
        <v>202112</v>
      </c>
      <c r="C8493" t="str">
        <f t="shared" si="264"/>
        <v>2021</v>
      </c>
      <c r="D8493" t="str">
        <f t="shared" si="265"/>
        <v>12</v>
      </c>
      <c r="E8493" s="49">
        <v>44531</v>
      </c>
      <c r="F8493" s="26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 s="9">
        <v>802777.78059900005</v>
      </c>
      <c r="U8493">
        <v>480448.406082</v>
      </c>
      <c r="V8493">
        <v>304028.42560800002</v>
      </c>
      <c r="W8493">
        <v>28685.540369999999</v>
      </c>
      <c r="X8493">
        <v>147734.44010400001</v>
      </c>
      <c r="Y8493">
        <v>121870.148397</v>
      </c>
      <c r="Z8493">
        <v>200459.22612000001</v>
      </c>
      <c r="AA8493">
        <v>0</v>
      </c>
      <c r="AB8493" s="10">
        <v>7836.3911019999996</v>
      </c>
      <c r="AC8493">
        <v>2742.4164329999999</v>
      </c>
      <c r="AD8493">
        <v>2587.9175260000002</v>
      </c>
      <c r="AE8493">
        <v>0</v>
      </c>
      <c r="AF8493">
        <v>154.498907</v>
      </c>
      <c r="AG8493">
        <v>3017.288513</v>
      </c>
      <c r="AH8493">
        <v>2076.6861560000002</v>
      </c>
      <c r="AI8493">
        <v>-15743.766292</v>
      </c>
      <c r="AJ8493">
        <v>-2849.5099500000001</v>
      </c>
      <c r="AK8493">
        <v>-115.212908</v>
      </c>
      <c r="AL8493">
        <v>-1145.727394</v>
      </c>
      <c r="AM8493">
        <v>-8344.6330469999994</v>
      </c>
      <c r="AN8493">
        <v>-1076.0942729999999</v>
      </c>
    </row>
    <row r="8494" spans="1:40" x14ac:dyDescent="0.35">
      <c r="A8494" s="20" t="s">
        <v>124</v>
      </c>
      <c r="B8494">
        <v>202201</v>
      </c>
      <c r="C8494" t="str">
        <f t="shared" si="264"/>
        <v>2022</v>
      </c>
      <c r="D8494" t="str">
        <f t="shared" si="265"/>
        <v>01</v>
      </c>
      <c r="E8494" s="49">
        <v>44562</v>
      </c>
      <c r="F8494" s="26">
        <v>6158.1948830000001</v>
      </c>
      <c r="G8494">
        <v>0</v>
      </c>
      <c r="H8494">
        <v>1020.2212019999999</v>
      </c>
      <c r="I8494">
        <v>1728.130216</v>
      </c>
      <c r="J8494">
        <v>3409.8434630000002</v>
      </c>
      <c r="K8494">
        <v>0</v>
      </c>
      <c r="L8494">
        <v>0</v>
      </c>
      <c r="M8494">
        <v>0</v>
      </c>
      <c r="N8494">
        <v>1020.2212019999999</v>
      </c>
      <c r="O8494">
        <v>0</v>
      </c>
      <c r="P8494">
        <v>0</v>
      </c>
      <c r="Q8494">
        <v>0</v>
      </c>
      <c r="R8494">
        <v>0</v>
      </c>
      <c r="S8494">
        <v>0</v>
      </c>
      <c r="T8494" s="9">
        <v>807614.72237600002</v>
      </c>
      <c r="U8494">
        <v>489777.95758699998</v>
      </c>
      <c r="V8494">
        <v>303284.96129399998</v>
      </c>
      <c r="W8494">
        <v>26796.053285999998</v>
      </c>
      <c r="X8494">
        <v>159696.94300599999</v>
      </c>
      <c r="Y8494">
        <v>120901.074012</v>
      </c>
      <c r="Z8494">
        <v>196935.690775</v>
      </c>
      <c r="AA8494">
        <v>821738.44042300002</v>
      </c>
      <c r="AB8494" s="10">
        <v>7965.5231640000002</v>
      </c>
      <c r="AC8494">
        <v>3274.3783790000002</v>
      </c>
      <c r="AD8494">
        <v>3119.8794720000001</v>
      </c>
      <c r="AE8494">
        <v>0</v>
      </c>
      <c r="AF8494">
        <v>154.498907</v>
      </c>
      <c r="AG8494">
        <v>2596.8235949999998</v>
      </c>
      <c r="AH8494">
        <v>2094.3211889999998</v>
      </c>
      <c r="AI8494">
        <v>-16100.742754000001</v>
      </c>
      <c r="AJ8494">
        <v>-3494.8757679999999</v>
      </c>
      <c r="AK8494">
        <v>-129.803641</v>
      </c>
      <c r="AL8494">
        <v>-926.99227800000006</v>
      </c>
      <c r="AM8494">
        <v>-8603.4561670000003</v>
      </c>
      <c r="AN8494">
        <v>-1162.8849600000001</v>
      </c>
    </row>
    <row r="8495" spans="1:40" x14ac:dyDescent="0.35">
      <c r="A8495" s="20" t="s">
        <v>124</v>
      </c>
      <c r="B8495">
        <v>202202</v>
      </c>
      <c r="C8495" t="str">
        <f t="shared" si="264"/>
        <v>2022</v>
      </c>
      <c r="D8495" t="str">
        <f t="shared" si="265"/>
        <v>02</v>
      </c>
      <c r="E8495" s="49">
        <v>44593</v>
      </c>
      <c r="F8495" s="26">
        <v>6622.8325789999999</v>
      </c>
      <c r="G8495">
        <v>0</v>
      </c>
      <c r="H8495">
        <v>1051.6504600000001</v>
      </c>
      <c r="I8495">
        <v>1954.3238799999999</v>
      </c>
      <c r="J8495">
        <v>3616.8582379999998</v>
      </c>
      <c r="K8495">
        <v>0</v>
      </c>
      <c r="L8495">
        <v>0</v>
      </c>
      <c r="M8495">
        <v>0</v>
      </c>
      <c r="N8495">
        <v>1051.6504600000001</v>
      </c>
      <c r="O8495">
        <v>0</v>
      </c>
      <c r="P8495">
        <v>0</v>
      </c>
      <c r="Q8495">
        <v>0</v>
      </c>
      <c r="R8495">
        <v>0</v>
      </c>
      <c r="S8495">
        <v>0</v>
      </c>
      <c r="T8495" s="9">
        <v>809830.29351700004</v>
      </c>
      <c r="U8495">
        <v>490668.09171900002</v>
      </c>
      <c r="V8495">
        <v>302939.93035799998</v>
      </c>
      <c r="W8495">
        <v>29979.106575999998</v>
      </c>
      <c r="X8495">
        <v>157749.05478400001</v>
      </c>
      <c r="Y8495">
        <v>121694.905569</v>
      </c>
      <c r="Z8495">
        <v>197467.29622700001</v>
      </c>
      <c r="AA8495">
        <v>824203.98844099999</v>
      </c>
      <c r="AB8495" s="10">
        <v>7750.8623449999996</v>
      </c>
      <c r="AC8495">
        <v>3344.9677430000002</v>
      </c>
      <c r="AD8495">
        <v>3190.4688350000001</v>
      </c>
      <c r="AE8495">
        <v>0</v>
      </c>
      <c r="AF8495">
        <v>154.498907</v>
      </c>
      <c r="AG8495">
        <v>2501.8663769999998</v>
      </c>
      <c r="AH8495">
        <v>1904.0282239999999</v>
      </c>
      <c r="AI8495">
        <v>-16134.719367</v>
      </c>
      <c r="AJ8495">
        <v>-3482.3406289999998</v>
      </c>
      <c r="AK8495">
        <v>-214.311003</v>
      </c>
      <c r="AL8495">
        <v>-913.79959799999995</v>
      </c>
      <c r="AM8495">
        <v>-8613.267758</v>
      </c>
      <c r="AN8495">
        <v>-1127.237537</v>
      </c>
    </row>
    <row r="8496" spans="1:40" x14ac:dyDescent="0.35">
      <c r="A8496" s="20" t="s">
        <v>124</v>
      </c>
      <c r="B8496">
        <v>202203</v>
      </c>
      <c r="C8496" t="str">
        <f t="shared" si="264"/>
        <v>2022</v>
      </c>
      <c r="D8496" t="str">
        <f t="shared" si="265"/>
        <v>03</v>
      </c>
      <c r="E8496" s="49">
        <v>44621</v>
      </c>
      <c r="F8496" s="26">
        <v>6558.2581550000004</v>
      </c>
      <c r="G8496">
        <v>0</v>
      </c>
      <c r="H8496">
        <v>1049.857338</v>
      </c>
      <c r="I8496">
        <v>2014.4735350000001</v>
      </c>
      <c r="J8496">
        <v>3493.9272820000001</v>
      </c>
      <c r="K8496">
        <v>0</v>
      </c>
      <c r="L8496">
        <v>0</v>
      </c>
      <c r="M8496">
        <v>0</v>
      </c>
      <c r="N8496">
        <v>1049.857338</v>
      </c>
      <c r="O8496">
        <v>0</v>
      </c>
      <c r="P8496">
        <v>0</v>
      </c>
      <c r="Q8496">
        <v>0</v>
      </c>
      <c r="R8496">
        <v>0</v>
      </c>
      <c r="S8496">
        <v>0</v>
      </c>
      <c r="T8496" s="9">
        <v>807212.07503199996</v>
      </c>
      <c r="U8496">
        <v>485147.39246</v>
      </c>
      <c r="V8496">
        <v>301916.53905299999</v>
      </c>
      <c r="W8496">
        <v>29284.926004000001</v>
      </c>
      <c r="X8496">
        <v>153945.927402</v>
      </c>
      <c r="Y8496">
        <v>122916.33913199999</v>
      </c>
      <c r="Z8496">
        <v>199148.34343899999</v>
      </c>
      <c r="AA8496">
        <v>821472.26288299996</v>
      </c>
      <c r="AB8496" s="10">
        <v>7701.9296949999998</v>
      </c>
      <c r="AC8496">
        <v>3409.1309409999999</v>
      </c>
      <c r="AD8496">
        <v>3153.3594170000001</v>
      </c>
      <c r="AE8496">
        <v>101.272616</v>
      </c>
      <c r="AF8496">
        <v>154.498907</v>
      </c>
      <c r="AG8496">
        <v>2529.5467159999998</v>
      </c>
      <c r="AH8496">
        <v>1763.2520380000001</v>
      </c>
      <c r="AI8496">
        <v>-16277.676713999999</v>
      </c>
      <c r="AJ8496">
        <v>-3430.2946160000001</v>
      </c>
      <c r="AK8496">
        <v>-257.73381699999999</v>
      </c>
      <c r="AL8496">
        <v>-848.03403000000003</v>
      </c>
      <c r="AM8496">
        <v>-8877.5282750000006</v>
      </c>
      <c r="AN8496">
        <v>-1081.423575</v>
      </c>
    </row>
    <row r="8497" spans="1:40" x14ac:dyDescent="0.35">
      <c r="A8497" s="20" t="s">
        <v>124</v>
      </c>
      <c r="B8497">
        <v>202204</v>
      </c>
      <c r="C8497" t="str">
        <f t="shared" si="264"/>
        <v>2022</v>
      </c>
      <c r="D8497" t="str">
        <f t="shared" si="265"/>
        <v>04</v>
      </c>
      <c r="E8497" s="49">
        <v>44652</v>
      </c>
      <c r="F8497" s="26">
        <v>6990.1031320000002</v>
      </c>
      <c r="G8497">
        <v>0</v>
      </c>
      <c r="H8497">
        <v>1300.7708990000001</v>
      </c>
      <c r="I8497">
        <v>2051.088256</v>
      </c>
      <c r="J8497">
        <v>3638.2439760000002</v>
      </c>
      <c r="K8497">
        <v>0</v>
      </c>
      <c r="L8497">
        <v>0</v>
      </c>
      <c r="M8497">
        <v>0</v>
      </c>
      <c r="N8497">
        <v>1300.7708990000001</v>
      </c>
      <c r="O8497">
        <v>0</v>
      </c>
      <c r="P8497">
        <v>0</v>
      </c>
      <c r="Q8497">
        <v>0</v>
      </c>
      <c r="R8497">
        <v>0</v>
      </c>
      <c r="S8497">
        <v>0</v>
      </c>
      <c r="T8497" s="9">
        <v>818684.34666499996</v>
      </c>
      <c r="U8497">
        <v>493464.83024400001</v>
      </c>
      <c r="V8497">
        <v>304386.39513899997</v>
      </c>
      <c r="W8497">
        <v>28133.604050999998</v>
      </c>
      <c r="X8497">
        <v>160944.83105199999</v>
      </c>
      <c r="Y8497">
        <v>125025.774928</v>
      </c>
      <c r="Z8497">
        <v>200193.741492</v>
      </c>
      <c r="AA8497">
        <v>833368.05033999996</v>
      </c>
      <c r="AB8497" s="10">
        <v>7693.6005429999996</v>
      </c>
      <c r="AC8497">
        <v>3399.6180450000002</v>
      </c>
      <c r="AD8497">
        <v>3143.8465209999999</v>
      </c>
      <c r="AE8497">
        <v>101.272616</v>
      </c>
      <c r="AF8497">
        <v>154.498907</v>
      </c>
      <c r="AG8497">
        <v>2511.6046310000002</v>
      </c>
      <c r="AH8497">
        <v>1782.377866</v>
      </c>
      <c r="AI8497">
        <v>-15986.558720000001</v>
      </c>
      <c r="AJ8497">
        <v>-3478.3704069999999</v>
      </c>
      <c r="AK8497">
        <v>-105.11289600000001</v>
      </c>
      <c r="AL8497">
        <v>-877.49361599999997</v>
      </c>
      <c r="AM8497">
        <v>-8830.9188099999992</v>
      </c>
      <c r="AN8497">
        <v>-1082.484972</v>
      </c>
    </row>
    <row r="8498" spans="1:40" x14ac:dyDescent="0.35">
      <c r="A8498" s="20" t="s">
        <v>124</v>
      </c>
      <c r="B8498">
        <v>202205</v>
      </c>
      <c r="C8498" t="str">
        <f t="shared" si="264"/>
        <v>2022</v>
      </c>
      <c r="D8498" t="str">
        <f t="shared" si="265"/>
        <v>05</v>
      </c>
      <c r="E8498" s="49">
        <v>44682</v>
      </c>
      <c r="F8498" s="26">
        <v>7110.8073320000003</v>
      </c>
      <c r="G8498">
        <v>0</v>
      </c>
      <c r="H8498">
        <v>1580.6776259999999</v>
      </c>
      <c r="I8498">
        <v>1947.581966</v>
      </c>
      <c r="J8498">
        <v>3582.5477390000001</v>
      </c>
      <c r="K8498">
        <v>0</v>
      </c>
      <c r="L8498">
        <v>0</v>
      </c>
      <c r="M8498">
        <v>0</v>
      </c>
      <c r="N8498">
        <v>1580.6776259999999</v>
      </c>
      <c r="O8498">
        <v>0</v>
      </c>
      <c r="P8498">
        <v>0</v>
      </c>
      <c r="Q8498">
        <v>0</v>
      </c>
      <c r="R8498">
        <v>0</v>
      </c>
      <c r="S8498">
        <v>0</v>
      </c>
      <c r="T8498" s="9">
        <v>820985.00208200002</v>
      </c>
      <c r="U8498">
        <v>491646.81652699999</v>
      </c>
      <c r="V8498">
        <v>304467.87896100001</v>
      </c>
      <c r="W8498">
        <v>29651.875402999998</v>
      </c>
      <c r="X8498">
        <v>157527.06216199999</v>
      </c>
      <c r="Y8498">
        <v>127521.675164</v>
      </c>
      <c r="Z8498">
        <v>201816.51039000001</v>
      </c>
      <c r="AA8498">
        <v>836020.62668900006</v>
      </c>
      <c r="AB8498" s="10">
        <v>7924.817274</v>
      </c>
      <c r="AC8498">
        <v>3394.5014729999998</v>
      </c>
      <c r="AD8498">
        <v>3135.3666079999998</v>
      </c>
      <c r="AE8498">
        <v>104.635957</v>
      </c>
      <c r="AF8498">
        <v>154.498907</v>
      </c>
      <c r="AG8498">
        <v>2704.5181590000002</v>
      </c>
      <c r="AH8498">
        <v>1825.797642</v>
      </c>
      <c r="AI8498">
        <v>-16088.274621</v>
      </c>
      <c r="AJ8498">
        <v>-3549.2307519999999</v>
      </c>
      <c r="AK8498">
        <v>-121.33295200000001</v>
      </c>
      <c r="AL8498">
        <v>-857.11653799999999</v>
      </c>
      <c r="AM8498">
        <v>-9037.3034060000009</v>
      </c>
      <c r="AN8498">
        <v>-1095.259067</v>
      </c>
    </row>
    <row r="8499" spans="1:40" x14ac:dyDescent="0.35">
      <c r="A8499" s="20" t="s">
        <v>124</v>
      </c>
      <c r="B8499">
        <v>202206</v>
      </c>
      <c r="C8499" t="str">
        <f t="shared" si="264"/>
        <v>2022</v>
      </c>
      <c r="D8499" t="str">
        <f t="shared" si="265"/>
        <v>06</v>
      </c>
      <c r="E8499" s="49">
        <v>44713</v>
      </c>
      <c r="F8499" s="26">
        <v>7085.049231</v>
      </c>
      <c r="G8499">
        <v>0</v>
      </c>
      <c r="H8499">
        <v>1453.139181</v>
      </c>
      <c r="I8499">
        <v>2060.7497880000001</v>
      </c>
      <c r="J8499">
        <v>3571.1602619999999</v>
      </c>
      <c r="K8499">
        <v>0</v>
      </c>
      <c r="L8499">
        <v>0</v>
      </c>
      <c r="M8499">
        <v>0</v>
      </c>
      <c r="N8499">
        <v>1453.139181</v>
      </c>
      <c r="O8499">
        <v>0</v>
      </c>
      <c r="P8499">
        <v>0</v>
      </c>
      <c r="Q8499">
        <v>0</v>
      </c>
      <c r="R8499">
        <v>0</v>
      </c>
      <c r="S8499">
        <v>0</v>
      </c>
      <c r="T8499" s="9">
        <v>838036.648973</v>
      </c>
      <c r="U8499">
        <v>504641.08148300002</v>
      </c>
      <c r="V8499">
        <v>307574.52713900001</v>
      </c>
      <c r="W8499">
        <v>33281.549368</v>
      </c>
      <c r="X8499">
        <v>163785.00497499999</v>
      </c>
      <c r="Y8499">
        <v>129442.67762</v>
      </c>
      <c r="Z8499">
        <v>203952.88987000001</v>
      </c>
      <c r="AA8499">
        <v>853250.61240900005</v>
      </c>
      <c r="AB8499" s="10">
        <v>8128.9142039999997</v>
      </c>
      <c r="AC8499">
        <v>3454.3371120000002</v>
      </c>
      <c r="AD8499">
        <v>3252.1902110000001</v>
      </c>
      <c r="AE8499">
        <v>104.58595699999999</v>
      </c>
      <c r="AF8499">
        <v>97.560944000000006</v>
      </c>
      <c r="AG8499">
        <v>2819.7665470000002</v>
      </c>
      <c r="AH8499">
        <v>1854.810545</v>
      </c>
      <c r="AI8499">
        <v>-16350.113872</v>
      </c>
      <c r="AJ8499">
        <v>-3761.5526639999998</v>
      </c>
      <c r="AK8499">
        <v>-144.590102</v>
      </c>
      <c r="AL8499">
        <v>-827.54925300000002</v>
      </c>
      <c r="AM8499">
        <v>-9213.6265889999995</v>
      </c>
      <c r="AN8499">
        <v>-1097.1071489999999</v>
      </c>
    </row>
    <row r="8500" spans="1:40" x14ac:dyDescent="0.35">
      <c r="A8500" s="20" t="s">
        <v>124</v>
      </c>
      <c r="B8500">
        <v>202207</v>
      </c>
      <c r="C8500" t="str">
        <f t="shared" si="264"/>
        <v>2022</v>
      </c>
      <c r="D8500" t="str">
        <f t="shared" si="265"/>
        <v>07</v>
      </c>
      <c r="E8500" s="49">
        <v>44743</v>
      </c>
      <c r="F8500" s="26">
        <v>6949.4090480000004</v>
      </c>
      <c r="G8500">
        <v>0</v>
      </c>
      <c r="H8500">
        <v>1164.682196</v>
      </c>
      <c r="I8500">
        <v>2151.21101</v>
      </c>
      <c r="J8500">
        <v>3633.5158419999998</v>
      </c>
      <c r="K8500">
        <v>0</v>
      </c>
      <c r="L8500">
        <v>0</v>
      </c>
      <c r="M8500">
        <v>0</v>
      </c>
      <c r="N8500">
        <v>1164.682196</v>
      </c>
      <c r="O8500">
        <v>0</v>
      </c>
      <c r="P8500">
        <v>0</v>
      </c>
      <c r="Q8500">
        <v>0</v>
      </c>
      <c r="R8500">
        <v>0</v>
      </c>
      <c r="S8500">
        <v>0</v>
      </c>
      <c r="T8500" s="9">
        <v>842730.32552900002</v>
      </c>
      <c r="U8500">
        <v>505068.66913200001</v>
      </c>
      <c r="V8500">
        <v>313924.80924799998</v>
      </c>
      <c r="W8500">
        <v>29821.189083000001</v>
      </c>
      <c r="X8500">
        <v>161322.67079999999</v>
      </c>
      <c r="Y8500">
        <v>131006.919601</v>
      </c>
      <c r="Z8500">
        <v>206654.736795</v>
      </c>
      <c r="AA8500">
        <v>858057.52264400001</v>
      </c>
      <c r="AB8500" s="10">
        <v>8377.7880659999992</v>
      </c>
      <c r="AC8500">
        <v>3624.2616819999998</v>
      </c>
      <c r="AD8500">
        <v>3430.1147810000002</v>
      </c>
      <c r="AE8500">
        <v>104.58595699999999</v>
      </c>
      <c r="AF8500">
        <v>89.560944000000006</v>
      </c>
      <c r="AG8500">
        <v>2850.2601460000001</v>
      </c>
      <c r="AH8500">
        <v>1903.266237</v>
      </c>
      <c r="AI8500">
        <v>-16265.4503</v>
      </c>
      <c r="AJ8500">
        <v>-3602.1412110000001</v>
      </c>
      <c r="AK8500">
        <v>-171.488891</v>
      </c>
      <c r="AL8500">
        <v>-819.52138000000002</v>
      </c>
      <c r="AM8500">
        <v>-9323.9305949999998</v>
      </c>
      <c r="AN8500">
        <v>-1097.9999869999999</v>
      </c>
    </row>
    <row r="8501" spans="1:40" x14ac:dyDescent="0.35">
      <c r="A8501" s="20" t="s">
        <v>124</v>
      </c>
      <c r="B8501">
        <v>202208</v>
      </c>
      <c r="C8501" t="str">
        <f t="shared" si="264"/>
        <v>2022</v>
      </c>
      <c r="D8501" t="str">
        <f t="shared" si="265"/>
        <v>08</v>
      </c>
      <c r="E8501" s="49">
        <v>44774</v>
      </c>
      <c r="F8501" s="26">
        <v>9085.3988129999998</v>
      </c>
      <c r="G8501">
        <v>0</v>
      </c>
      <c r="H8501">
        <v>3363.840823</v>
      </c>
      <c r="I8501">
        <v>2203.9897719999999</v>
      </c>
      <c r="J8501">
        <v>3517.5682160000001</v>
      </c>
      <c r="K8501">
        <v>0</v>
      </c>
      <c r="L8501">
        <v>0</v>
      </c>
      <c r="M8501">
        <v>0</v>
      </c>
      <c r="N8501">
        <v>3363.840823</v>
      </c>
      <c r="O8501">
        <v>0</v>
      </c>
      <c r="P8501">
        <v>0</v>
      </c>
      <c r="Q8501">
        <v>0</v>
      </c>
      <c r="R8501">
        <v>0</v>
      </c>
      <c r="S8501">
        <v>0</v>
      </c>
      <c r="T8501" s="9">
        <v>843663.31114200002</v>
      </c>
      <c r="U8501">
        <v>499411.31134199997</v>
      </c>
      <c r="V8501">
        <v>307622.67668099998</v>
      </c>
      <c r="W8501">
        <v>34657.496603</v>
      </c>
      <c r="X8501">
        <v>157131.138057</v>
      </c>
      <c r="Y8501">
        <v>133687.99846900001</v>
      </c>
      <c r="Z8501">
        <v>210564.00133</v>
      </c>
      <c r="AA8501">
        <v>860941.46484999999</v>
      </c>
      <c r="AB8501" s="10">
        <v>8192.754895</v>
      </c>
      <c r="AC8501">
        <v>3340.4376849999999</v>
      </c>
      <c r="AD8501">
        <v>3239.1650690000001</v>
      </c>
      <c r="AE8501">
        <v>101.272616</v>
      </c>
      <c r="AF8501">
        <v>0</v>
      </c>
      <c r="AG8501">
        <v>2940.001941</v>
      </c>
      <c r="AH8501">
        <v>1912.3152680000001</v>
      </c>
      <c r="AI8501">
        <v>-16213.505407000001</v>
      </c>
      <c r="AJ8501">
        <v>-3585.6159899999998</v>
      </c>
      <c r="AK8501">
        <v>-126.98236199999999</v>
      </c>
      <c r="AL8501">
        <v>-775.62257999999997</v>
      </c>
      <c r="AM8501">
        <v>-9482.0459300000002</v>
      </c>
      <c r="AN8501">
        <v>-1092.4762189999999</v>
      </c>
    </row>
    <row r="8502" spans="1:40" x14ac:dyDescent="0.35">
      <c r="A8502" s="20" t="s">
        <v>125</v>
      </c>
      <c r="B8502">
        <v>201701</v>
      </c>
      <c r="C8502" t="str">
        <f t="shared" si="264"/>
        <v>2017</v>
      </c>
      <c r="D8502" t="str">
        <f t="shared" si="265"/>
        <v>01</v>
      </c>
      <c r="E8502" s="49">
        <v>42736</v>
      </c>
      <c r="F8502" s="26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 s="9">
        <v>276561.83648900001</v>
      </c>
      <c r="U8502">
        <v>225018.14383700001</v>
      </c>
      <c r="V8502">
        <v>188774.41652999999</v>
      </c>
      <c r="W8502">
        <v>12155.471073999999</v>
      </c>
      <c r="X8502">
        <v>24088.256233</v>
      </c>
      <c r="Y8502">
        <v>45003.377446999999</v>
      </c>
      <c r="Z8502">
        <v>6540.3152049999999</v>
      </c>
      <c r="AA8502">
        <v>0</v>
      </c>
      <c r="AB8502" s="10">
        <v>7889.4239360000001</v>
      </c>
      <c r="AC8502">
        <v>3879.3382040000001</v>
      </c>
      <c r="AD8502">
        <v>3878.6976450000002</v>
      </c>
      <c r="AE8502">
        <v>0.64055899999999999</v>
      </c>
      <c r="AF8502">
        <v>0</v>
      </c>
      <c r="AG8502">
        <v>3642.1759729999999</v>
      </c>
      <c r="AH8502">
        <v>367.90975900000001</v>
      </c>
      <c r="AI8502">
        <v>-12128.587976999999</v>
      </c>
      <c r="AJ8502">
        <v>-5414.9114360000003</v>
      </c>
      <c r="AK8502">
        <v>-461.916493</v>
      </c>
      <c r="AL8502">
        <v>-108.02011899999999</v>
      </c>
      <c r="AM8502">
        <v>-5846.3323360000004</v>
      </c>
      <c r="AN8502">
        <v>-259.12277599999999</v>
      </c>
    </row>
    <row r="8503" spans="1:40" x14ac:dyDescent="0.35">
      <c r="A8503" s="20" t="s">
        <v>125</v>
      </c>
      <c r="B8503">
        <v>201702</v>
      </c>
      <c r="C8503" t="str">
        <f t="shared" si="264"/>
        <v>2017</v>
      </c>
      <c r="D8503" t="str">
        <f t="shared" si="265"/>
        <v>02</v>
      </c>
      <c r="E8503" s="49">
        <v>42767</v>
      </c>
      <c r="F8503" s="26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 s="9">
        <v>272579.984834</v>
      </c>
      <c r="U8503">
        <v>220892.61012100001</v>
      </c>
      <c r="V8503">
        <v>185614.990532</v>
      </c>
      <c r="W8503">
        <v>11751.322383000001</v>
      </c>
      <c r="X8503">
        <v>23526.297205999999</v>
      </c>
      <c r="Y8503">
        <v>45128.620053999999</v>
      </c>
      <c r="Z8503">
        <v>6558.7546590000002</v>
      </c>
      <c r="AA8503">
        <v>0</v>
      </c>
      <c r="AB8503" s="10">
        <v>8124.9833019999996</v>
      </c>
      <c r="AC8503">
        <v>3965.161501</v>
      </c>
      <c r="AD8503">
        <v>3964.8368770000002</v>
      </c>
      <c r="AE8503">
        <v>0.32462400000000002</v>
      </c>
      <c r="AF8503">
        <v>0</v>
      </c>
      <c r="AG8503">
        <v>3756.7142899999999</v>
      </c>
      <c r="AH8503">
        <v>403.10751099999999</v>
      </c>
      <c r="AI8503">
        <v>-12398.190358</v>
      </c>
      <c r="AJ8503">
        <v>-5653.3526089999996</v>
      </c>
      <c r="AK8503">
        <v>-471.51087200000001</v>
      </c>
      <c r="AL8503">
        <v>-105.35477400000001</v>
      </c>
      <c r="AM8503">
        <v>-5868.8364190000002</v>
      </c>
      <c r="AN8503">
        <v>-259.05993000000001</v>
      </c>
    </row>
    <row r="8504" spans="1:40" x14ac:dyDescent="0.35">
      <c r="A8504" s="20" t="s">
        <v>125</v>
      </c>
      <c r="B8504">
        <v>201703</v>
      </c>
      <c r="C8504" t="str">
        <f t="shared" si="264"/>
        <v>2017</v>
      </c>
      <c r="D8504" t="str">
        <f t="shared" si="265"/>
        <v>03</v>
      </c>
      <c r="E8504" s="49">
        <v>42795</v>
      </c>
      <c r="F8504" s="26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 s="9">
        <v>268473.45798900002</v>
      </c>
      <c r="U8504">
        <v>216680.628558</v>
      </c>
      <c r="V8504">
        <v>182577.79158300001</v>
      </c>
      <c r="W8504">
        <v>11810.440492</v>
      </c>
      <c r="X8504">
        <v>22292.396483</v>
      </c>
      <c r="Y8504">
        <v>45243.640903</v>
      </c>
      <c r="Z8504">
        <v>6549.1885279999997</v>
      </c>
      <c r="AA8504">
        <v>0</v>
      </c>
      <c r="AB8504" s="10">
        <v>8335.3862260000005</v>
      </c>
      <c r="AC8504">
        <v>3956.1203340000002</v>
      </c>
      <c r="AD8504">
        <v>3955.751749</v>
      </c>
      <c r="AE8504">
        <v>0.368585</v>
      </c>
      <c r="AF8504">
        <v>0</v>
      </c>
      <c r="AG8504">
        <v>3960.440173</v>
      </c>
      <c r="AH8504">
        <v>418.82571899999999</v>
      </c>
      <c r="AI8504">
        <v>-12330.498041000001</v>
      </c>
      <c r="AJ8504">
        <v>-5534.0743359999997</v>
      </c>
      <c r="AK8504">
        <v>-364.43294500000002</v>
      </c>
      <c r="AL8504">
        <v>-98.882310000000004</v>
      </c>
      <c r="AM8504">
        <v>-6023.2533169999997</v>
      </c>
      <c r="AN8504">
        <v>-269.01016499999997</v>
      </c>
    </row>
    <row r="8505" spans="1:40" x14ac:dyDescent="0.35">
      <c r="A8505" s="20" t="s">
        <v>125</v>
      </c>
      <c r="B8505">
        <v>201704</v>
      </c>
      <c r="C8505" t="str">
        <f t="shared" si="264"/>
        <v>2017</v>
      </c>
      <c r="D8505" t="str">
        <f t="shared" si="265"/>
        <v>04</v>
      </c>
      <c r="E8505" s="49">
        <v>42826</v>
      </c>
      <c r="F8505" s="26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 s="9">
        <v>275105.16520799999</v>
      </c>
      <c r="U8505">
        <v>222571.391622</v>
      </c>
      <c r="V8505">
        <v>186994.61444</v>
      </c>
      <c r="W8505">
        <v>12873.470293</v>
      </c>
      <c r="X8505">
        <v>22703.306889</v>
      </c>
      <c r="Y8505">
        <v>45976.289202</v>
      </c>
      <c r="Z8505">
        <v>6557.4843840000003</v>
      </c>
      <c r="AA8505">
        <v>0</v>
      </c>
      <c r="AB8505" s="10">
        <v>7648.4059639999996</v>
      </c>
      <c r="AC8505">
        <v>4334.8849469999996</v>
      </c>
      <c r="AD8505">
        <v>4334.7009630000002</v>
      </c>
      <c r="AE8505">
        <v>0.18398400000000001</v>
      </c>
      <c r="AF8505">
        <v>0</v>
      </c>
      <c r="AG8505">
        <v>2884.4495550000001</v>
      </c>
      <c r="AH8505">
        <v>429.071462</v>
      </c>
      <c r="AI8505">
        <v>-11898.443375999999</v>
      </c>
      <c r="AJ8505">
        <v>-5713.2886509999998</v>
      </c>
      <c r="AK8505">
        <v>-377.40091699999999</v>
      </c>
      <c r="AL8505">
        <v>-100.878192</v>
      </c>
      <c r="AM8505">
        <v>-5402.3062479999999</v>
      </c>
      <c r="AN8505">
        <v>-264.55282</v>
      </c>
    </row>
    <row r="8506" spans="1:40" x14ac:dyDescent="0.35">
      <c r="A8506" s="20" t="s">
        <v>125</v>
      </c>
      <c r="B8506">
        <v>201705</v>
      </c>
      <c r="C8506" t="str">
        <f t="shared" si="264"/>
        <v>2017</v>
      </c>
      <c r="D8506" t="str">
        <f t="shared" si="265"/>
        <v>05</v>
      </c>
      <c r="E8506" s="49">
        <v>42856</v>
      </c>
      <c r="F8506" s="2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 s="9">
        <v>278867.47827600001</v>
      </c>
      <c r="U8506">
        <v>226167.82426699999</v>
      </c>
      <c r="V8506">
        <v>190289.086702</v>
      </c>
      <c r="W8506">
        <v>12946.671318999999</v>
      </c>
      <c r="X8506">
        <v>22932.066245999999</v>
      </c>
      <c r="Y8506">
        <v>46223.187149999998</v>
      </c>
      <c r="Z8506">
        <v>6476.4668590000001</v>
      </c>
      <c r="AA8506">
        <v>0</v>
      </c>
      <c r="AB8506" s="10">
        <v>8250.1870170000002</v>
      </c>
      <c r="AC8506">
        <v>4383.0757979999998</v>
      </c>
      <c r="AD8506">
        <v>4382.9899009999999</v>
      </c>
      <c r="AE8506">
        <v>8.5897000000000001E-2</v>
      </c>
      <c r="AF8506">
        <v>0</v>
      </c>
      <c r="AG8506">
        <v>3400.5778319999999</v>
      </c>
      <c r="AH8506">
        <v>466.533387</v>
      </c>
      <c r="AI8506">
        <v>-12200.618677</v>
      </c>
      <c r="AJ8506">
        <v>-5531.7184779999998</v>
      </c>
      <c r="AK8506">
        <v>-382.86896200000001</v>
      </c>
      <c r="AL8506">
        <v>-107.68964099999999</v>
      </c>
      <c r="AM8506">
        <v>-5857.8207830000001</v>
      </c>
      <c r="AN8506">
        <v>-273.73398900000001</v>
      </c>
    </row>
    <row r="8507" spans="1:40" x14ac:dyDescent="0.35">
      <c r="A8507" s="20" t="s">
        <v>125</v>
      </c>
      <c r="B8507">
        <v>201706</v>
      </c>
      <c r="C8507" t="str">
        <f t="shared" si="264"/>
        <v>2017</v>
      </c>
      <c r="D8507" t="str">
        <f t="shared" si="265"/>
        <v>06</v>
      </c>
      <c r="E8507" s="49">
        <v>42887</v>
      </c>
      <c r="F8507" s="26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 s="9">
        <v>273010.83328600001</v>
      </c>
      <c r="U8507">
        <v>220010.719159</v>
      </c>
      <c r="V8507">
        <v>184696.422383</v>
      </c>
      <c r="W8507">
        <v>12505.272207</v>
      </c>
      <c r="X8507">
        <v>22809.024569000001</v>
      </c>
      <c r="Y8507">
        <v>46560.442015000001</v>
      </c>
      <c r="Z8507">
        <v>6439.6721120000002</v>
      </c>
      <c r="AA8507">
        <v>0</v>
      </c>
      <c r="AB8507" s="10">
        <v>6186.2649380000003</v>
      </c>
      <c r="AC8507">
        <v>2312.8184179999998</v>
      </c>
      <c r="AD8507">
        <v>2312.7323999999999</v>
      </c>
      <c r="AE8507">
        <v>8.6017999999999997E-2</v>
      </c>
      <c r="AF8507">
        <v>0</v>
      </c>
      <c r="AG8507">
        <v>3390.0671750000001</v>
      </c>
      <c r="AH8507">
        <v>483.379345</v>
      </c>
      <c r="AI8507">
        <v>-10269.280217</v>
      </c>
      <c r="AJ8507">
        <v>-3601.3298460000001</v>
      </c>
      <c r="AK8507">
        <v>-388.91751799999997</v>
      </c>
      <c r="AL8507">
        <v>-179.081536</v>
      </c>
      <c r="AM8507">
        <v>-5786.0060359999998</v>
      </c>
      <c r="AN8507">
        <v>-278.68371999999999</v>
      </c>
    </row>
    <row r="8508" spans="1:40" x14ac:dyDescent="0.35">
      <c r="A8508" s="20" t="s">
        <v>125</v>
      </c>
      <c r="B8508">
        <v>201707</v>
      </c>
      <c r="C8508" t="str">
        <f t="shared" si="264"/>
        <v>2017</v>
      </c>
      <c r="D8508" t="str">
        <f t="shared" si="265"/>
        <v>07</v>
      </c>
      <c r="E8508" s="49">
        <v>42917</v>
      </c>
      <c r="F8508" s="26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 s="9">
        <v>271474.39609599998</v>
      </c>
      <c r="U8508">
        <v>218037.261615</v>
      </c>
      <c r="V8508">
        <v>183950.34281900001</v>
      </c>
      <c r="W8508">
        <v>10952.780452000001</v>
      </c>
      <c r="X8508">
        <v>23134.138343999999</v>
      </c>
      <c r="Y8508">
        <v>47045.945057999998</v>
      </c>
      <c r="Z8508">
        <v>6391.1894229999998</v>
      </c>
      <c r="AA8508">
        <v>0</v>
      </c>
      <c r="AB8508" s="10">
        <v>6092.0985730000002</v>
      </c>
      <c r="AC8508">
        <v>2253.743293</v>
      </c>
      <c r="AD8508">
        <v>2253.4182310000001</v>
      </c>
      <c r="AE8508">
        <v>0.32506200000000002</v>
      </c>
      <c r="AF8508">
        <v>0</v>
      </c>
      <c r="AG8508">
        <v>3323.1965319999999</v>
      </c>
      <c r="AH8508">
        <v>515.15874799999995</v>
      </c>
      <c r="AI8508">
        <v>-10200.846148000001</v>
      </c>
      <c r="AJ8508">
        <v>-3529.9206770000001</v>
      </c>
      <c r="AK8508">
        <v>-385.97140400000001</v>
      </c>
      <c r="AL8508">
        <v>-181.359083</v>
      </c>
      <c r="AM8508">
        <v>-5789.807965</v>
      </c>
      <c r="AN8508">
        <v>-278.15216099999998</v>
      </c>
    </row>
    <row r="8509" spans="1:40" x14ac:dyDescent="0.35">
      <c r="A8509" s="20" t="s">
        <v>125</v>
      </c>
      <c r="B8509">
        <v>201708</v>
      </c>
      <c r="C8509" t="str">
        <f t="shared" si="264"/>
        <v>2017</v>
      </c>
      <c r="D8509" t="str">
        <f t="shared" si="265"/>
        <v>08</v>
      </c>
      <c r="E8509" s="49">
        <v>42948</v>
      </c>
      <c r="F8509" s="26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T8509" s="9">
        <v>273971.34817999997</v>
      </c>
      <c r="U8509">
        <v>220201.30836699999</v>
      </c>
      <c r="V8509">
        <v>185960.73346600001</v>
      </c>
      <c r="W8509">
        <v>10955.256804000001</v>
      </c>
      <c r="X8509">
        <v>23285.318096999999</v>
      </c>
      <c r="Y8509">
        <v>47419.837444999997</v>
      </c>
      <c r="Z8509">
        <v>6350.2023680000002</v>
      </c>
      <c r="AA8509">
        <v>0</v>
      </c>
      <c r="AB8509" s="10">
        <v>6026.1612910000003</v>
      </c>
      <c r="AC8509">
        <v>2236.6383289999999</v>
      </c>
      <c r="AD8509">
        <v>2236.29063</v>
      </c>
      <c r="AE8509">
        <v>0.34769899999999998</v>
      </c>
      <c r="AF8509">
        <v>0</v>
      </c>
      <c r="AG8509">
        <v>3255.8594760000001</v>
      </c>
      <c r="AH8509">
        <v>533.66348600000003</v>
      </c>
      <c r="AI8509">
        <v>-10290.433322999999</v>
      </c>
      <c r="AJ8509">
        <v>-3534.4758860000002</v>
      </c>
      <c r="AK8509">
        <v>-399.77349199999998</v>
      </c>
      <c r="AL8509">
        <v>-100.15267299999999</v>
      </c>
      <c r="AM8509">
        <v>-5928.916894</v>
      </c>
      <c r="AN8509">
        <v>-291.85521999999997</v>
      </c>
    </row>
    <row r="8510" spans="1:40" x14ac:dyDescent="0.35">
      <c r="A8510" s="20" t="s">
        <v>125</v>
      </c>
      <c r="B8510">
        <v>201709</v>
      </c>
      <c r="C8510" t="str">
        <f t="shared" si="264"/>
        <v>2017</v>
      </c>
      <c r="D8510" t="str">
        <f t="shared" si="265"/>
        <v>09</v>
      </c>
      <c r="E8510" s="49">
        <v>42979</v>
      </c>
      <c r="F8510" s="26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 s="9">
        <v>276200.21559899999</v>
      </c>
      <c r="U8510">
        <v>222263.09272099999</v>
      </c>
      <c r="V8510">
        <v>187903.455659</v>
      </c>
      <c r="W8510">
        <v>10784.274393</v>
      </c>
      <c r="X8510">
        <v>23575.362668999998</v>
      </c>
      <c r="Y8510">
        <v>47562.350285</v>
      </c>
      <c r="Z8510">
        <v>6374.7725929999997</v>
      </c>
      <c r="AA8510">
        <v>0</v>
      </c>
      <c r="AB8510" s="10">
        <v>5465.9023370000004</v>
      </c>
      <c r="AC8510">
        <v>2227.2340680000002</v>
      </c>
      <c r="AD8510">
        <v>2226.8955759999999</v>
      </c>
      <c r="AE8510">
        <v>0.33849200000000002</v>
      </c>
      <c r="AF8510">
        <v>0</v>
      </c>
      <c r="AG8510">
        <v>2726.253549</v>
      </c>
      <c r="AH8510">
        <v>512.41471999999999</v>
      </c>
      <c r="AI8510">
        <v>-10453.235629999999</v>
      </c>
      <c r="AJ8510">
        <v>-3624.367416</v>
      </c>
      <c r="AK8510">
        <v>-350.13519200000002</v>
      </c>
      <c r="AL8510">
        <v>-101.49001699999999</v>
      </c>
      <c r="AM8510">
        <v>-6043.575143</v>
      </c>
      <c r="AN8510">
        <v>-297.34100999999998</v>
      </c>
    </row>
    <row r="8511" spans="1:40" x14ac:dyDescent="0.35">
      <c r="A8511" s="20" t="s">
        <v>125</v>
      </c>
      <c r="B8511">
        <v>201710</v>
      </c>
      <c r="C8511" t="str">
        <f t="shared" si="264"/>
        <v>2017</v>
      </c>
      <c r="D8511" t="str">
        <f t="shared" si="265"/>
        <v>10</v>
      </c>
      <c r="E8511" s="49">
        <v>43009</v>
      </c>
      <c r="F8511" s="26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 s="9">
        <v>281471.62932100001</v>
      </c>
      <c r="U8511">
        <v>228037.302295</v>
      </c>
      <c r="V8511">
        <v>194572.32368900001</v>
      </c>
      <c r="W8511">
        <v>9747.5533849999993</v>
      </c>
      <c r="X8511">
        <v>23717.425221000001</v>
      </c>
      <c r="Y8511">
        <v>47101.583743000003</v>
      </c>
      <c r="Z8511">
        <v>6332.7432829999998</v>
      </c>
      <c r="AA8511">
        <v>0</v>
      </c>
      <c r="AB8511" s="10">
        <v>5945.7002629999997</v>
      </c>
      <c r="AC8511">
        <v>2336.708521</v>
      </c>
      <c r="AD8511">
        <v>2336.3541959999998</v>
      </c>
      <c r="AE8511">
        <v>0.354325</v>
      </c>
      <c r="AF8511">
        <v>0</v>
      </c>
      <c r="AG8511">
        <v>3065.0242370000001</v>
      </c>
      <c r="AH8511">
        <v>543.96750499999996</v>
      </c>
      <c r="AI8511">
        <v>-10700.109521</v>
      </c>
      <c r="AJ8511">
        <v>-3730.7487339999998</v>
      </c>
      <c r="AK8511">
        <v>-337.19633599999997</v>
      </c>
      <c r="AL8511">
        <v>-102.608025</v>
      </c>
      <c r="AM8511">
        <v>-6183.7467150000002</v>
      </c>
      <c r="AN8511">
        <v>-307.251779</v>
      </c>
    </row>
    <row r="8512" spans="1:40" x14ac:dyDescent="0.35">
      <c r="A8512" s="20" t="s">
        <v>125</v>
      </c>
      <c r="B8512">
        <v>201711</v>
      </c>
      <c r="C8512" t="str">
        <f t="shared" si="264"/>
        <v>2017</v>
      </c>
      <c r="D8512" t="str">
        <f t="shared" si="265"/>
        <v>11</v>
      </c>
      <c r="E8512" s="49">
        <v>43040</v>
      </c>
      <c r="F8512" s="26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 s="9">
        <v>276850.95571399998</v>
      </c>
      <c r="U8512">
        <v>222377.65098899999</v>
      </c>
      <c r="V8512">
        <v>190557.872714</v>
      </c>
      <c r="W8512">
        <v>8325.1321310000003</v>
      </c>
      <c r="X8512">
        <v>23494.646143999998</v>
      </c>
      <c r="Y8512">
        <v>48246.062617000003</v>
      </c>
      <c r="Z8512">
        <v>6227.2421080000004</v>
      </c>
      <c r="AA8512">
        <v>0</v>
      </c>
      <c r="AB8512" s="10">
        <v>6192.0270289999999</v>
      </c>
      <c r="AC8512">
        <v>2388.431787</v>
      </c>
      <c r="AD8512">
        <v>2388.1624040000002</v>
      </c>
      <c r="AE8512">
        <v>0.26938299999999998</v>
      </c>
      <c r="AF8512">
        <v>0</v>
      </c>
      <c r="AG8512">
        <v>3172.2857279999998</v>
      </c>
      <c r="AH8512">
        <v>631.30951400000004</v>
      </c>
      <c r="AI8512">
        <v>-10853.017132999999</v>
      </c>
      <c r="AJ8512">
        <v>-3614.289835</v>
      </c>
      <c r="AK8512">
        <v>-291.676605</v>
      </c>
      <c r="AL8512">
        <v>-107.017021</v>
      </c>
      <c r="AM8512">
        <v>-6460.9414610000003</v>
      </c>
      <c r="AN8512">
        <v>-321.90846599999998</v>
      </c>
    </row>
    <row r="8513" spans="1:40" x14ac:dyDescent="0.35">
      <c r="A8513" s="20" t="s">
        <v>125</v>
      </c>
      <c r="B8513">
        <v>201712</v>
      </c>
      <c r="C8513" t="str">
        <f t="shared" si="264"/>
        <v>2017</v>
      </c>
      <c r="D8513" t="str">
        <f t="shared" si="265"/>
        <v>12</v>
      </c>
      <c r="E8513" s="49">
        <v>43070</v>
      </c>
      <c r="F8513" s="26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 s="9">
        <v>280754.40541200002</v>
      </c>
      <c r="U8513">
        <v>226934.01813700001</v>
      </c>
      <c r="V8513">
        <v>194178.04691400001</v>
      </c>
      <c r="W8513">
        <v>8382.0954199999996</v>
      </c>
      <c r="X8513">
        <v>24373.875802999999</v>
      </c>
      <c r="Y8513">
        <v>47608.447736000002</v>
      </c>
      <c r="Z8513">
        <v>6211.939539</v>
      </c>
      <c r="AA8513">
        <v>0</v>
      </c>
      <c r="AB8513" s="10">
        <v>8592.7113609999997</v>
      </c>
      <c r="AC8513">
        <v>4757.9893380000003</v>
      </c>
      <c r="AD8513">
        <v>4757.7263910000001</v>
      </c>
      <c r="AE8513">
        <v>0.26294699999999999</v>
      </c>
      <c r="AF8513">
        <v>0</v>
      </c>
      <c r="AG8513">
        <v>3193.2305719999999</v>
      </c>
      <c r="AH8513">
        <v>641.49145099999998</v>
      </c>
      <c r="AI8513">
        <v>-11630.642755000001</v>
      </c>
      <c r="AJ8513">
        <v>-4665.1321529999996</v>
      </c>
      <c r="AK8513">
        <v>-84.183571999999998</v>
      </c>
      <c r="AL8513">
        <v>-106.378502</v>
      </c>
      <c r="AM8513">
        <v>-6400.9615110000004</v>
      </c>
      <c r="AN8513">
        <v>-304.23456800000002</v>
      </c>
    </row>
    <row r="8514" spans="1:40" x14ac:dyDescent="0.35">
      <c r="A8514" s="20" t="s">
        <v>125</v>
      </c>
      <c r="B8514">
        <v>201801</v>
      </c>
      <c r="C8514" t="str">
        <f t="shared" si="264"/>
        <v>2018</v>
      </c>
      <c r="D8514" t="str">
        <f t="shared" si="265"/>
        <v>01</v>
      </c>
      <c r="E8514" s="49">
        <v>43101</v>
      </c>
      <c r="F8514" s="26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 s="9">
        <v>270390.99913399998</v>
      </c>
      <c r="U8514">
        <v>217401.33661299999</v>
      </c>
      <c r="V8514">
        <v>184964.638721</v>
      </c>
      <c r="W8514">
        <v>8239.5409729999992</v>
      </c>
      <c r="X8514">
        <v>24197.156919000001</v>
      </c>
      <c r="Y8514">
        <v>46888.389713999997</v>
      </c>
      <c r="Z8514">
        <v>6101.2728070000003</v>
      </c>
      <c r="AA8514">
        <v>0</v>
      </c>
      <c r="AB8514" s="10">
        <v>9034.3509169999998</v>
      </c>
      <c r="AC8514">
        <v>4670.3404909999999</v>
      </c>
      <c r="AD8514">
        <v>4670.0775439999998</v>
      </c>
      <c r="AE8514">
        <v>0.26294699999999999</v>
      </c>
      <c r="AF8514">
        <v>0</v>
      </c>
      <c r="AG8514">
        <v>3657.0456450000001</v>
      </c>
      <c r="AH8514">
        <v>706.96478100000002</v>
      </c>
      <c r="AI8514">
        <v>-11599.798279000001</v>
      </c>
      <c r="AJ8514">
        <v>-4558.4736780000003</v>
      </c>
      <c r="AK8514">
        <v>-124.58609</v>
      </c>
      <c r="AL8514">
        <v>-105.36463999999999</v>
      </c>
      <c r="AM8514">
        <v>-6415.625454</v>
      </c>
      <c r="AN8514">
        <v>-324.74111299999998</v>
      </c>
    </row>
    <row r="8515" spans="1:40" x14ac:dyDescent="0.35">
      <c r="A8515" s="20" t="s">
        <v>125</v>
      </c>
      <c r="B8515">
        <v>201802</v>
      </c>
      <c r="C8515" t="str">
        <f t="shared" ref="C8515:C8578" si="266">LEFT(B8515,4)</f>
        <v>2018</v>
      </c>
      <c r="D8515" t="str">
        <f t="shared" ref="D8515:D8578" si="267">MID(B8515,5,2)</f>
        <v>02</v>
      </c>
      <c r="E8515" s="49">
        <v>43132</v>
      </c>
      <c r="F8515" s="26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 s="9">
        <v>264481.53517699998</v>
      </c>
      <c r="U8515">
        <v>212089.77953</v>
      </c>
      <c r="V8515">
        <v>179777.96206699999</v>
      </c>
      <c r="W8515">
        <v>8137.9428500000004</v>
      </c>
      <c r="X8515">
        <v>24173.874613</v>
      </c>
      <c r="Y8515">
        <v>46358.557892999997</v>
      </c>
      <c r="Z8515">
        <v>6033.1977539999998</v>
      </c>
      <c r="AA8515">
        <v>0</v>
      </c>
      <c r="AB8515" s="10">
        <v>9171.2754179999993</v>
      </c>
      <c r="AC8515">
        <v>4616.3749760000001</v>
      </c>
      <c r="AD8515">
        <v>4616.0754059999999</v>
      </c>
      <c r="AE8515">
        <v>0.29957</v>
      </c>
      <c r="AF8515">
        <v>0</v>
      </c>
      <c r="AG8515">
        <v>3808.594227</v>
      </c>
      <c r="AH8515">
        <v>746.30621499999995</v>
      </c>
      <c r="AI8515">
        <v>-11475.176796</v>
      </c>
      <c r="AJ8515">
        <v>-4173.4942440000004</v>
      </c>
      <c r="AK8515">
        <v>-129.62473499999999</v>
      </c>
      <c r="AL8515">
        <v>-105.152361</v>
      </c>
      <c r="AM8515">
        <v>-6653.1406180000004</v>
      </c>
      <c r="AN8515">
        <v>-339.17933900000003</v>
      </c>
    </row>
    <row r="8516" spans="1:40" x14ac:dyDescent="0.35">
      <c r="A8516" s="20" t="s">
        <v>125</v>
      </c>
      <c r="B8516">
        <v>201803</v>
      </c>
      <c r="C8516" t="str">
        <f t="shared" si="266"/>
        <v>2018</v>
      </c>
      <c r="D8516" t="str">
        <f t="shared" si="267"/>
        <v>03</v>
      </c>
      <c r="E8516" s="49">
        <v>43160</v>
      </c>
      <c r="F8516" s="2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 s="9">
        <v>267325.64238500001</v>
      </c>
      <c r="U8516">
        <v>215030.75487800001</v>
      </c>
      <c r="V8516">
        <v>183368.57010099999</v>
      </c>
      <c r="W8516">
        <v>8112.0249569999996</v>
      </c>
      <c r="X8516">
        <v>23550.159820000001</v>
      </c>
      <c r="Y8516">
        <v>46285.950916000002</v>
      </c>
      <c r="Z8516">
        <v>6008.9365909999997</v>
      </c>
      <c r="AA8516">
        <v>0</v>
      </c>
      <c r="AB8516" s="10">
        <v>8690.3183379999991</v>
      </c>
      <c r="AC8516">
        <v>4506.0280229999998</v>
      </c>
      <c r="AD8516">
        <v>4505.9345169999997</v>
      </c>
      <c r="AE8516">
        <v>9.3506000000000006E-2</v>
      </c>
      <c r="AF8516">
        <v>0</v>
      </c>
      <c r="AG8516">
        <v>3427.8199089999998</v>
      </c>
      <c r="AH8516">
        <v>756.47040600000003</v>
      </c>
      <c r="AI8516">
        <v>-10826.343726999999</v>
      </c>
      <c r="AJ8516">
        <v>-4095.3652499999998</v>
      </c>
      <c r="AK8516">
        <v>-104.847954</v>
      </c>
      <c r="AL8516">
        <v>-101.89080800000001</v>
      </c>
      <c r="AM8516">
        <v>-6118.3799840000001</v>
      </c>
      <c r="AN8516">
        <v>-336.28094800000002</v>
      </c>
    </row>
    <row r="8517" spans="1:40" x14ac:dyDescent="0.35">
      <c r="A8517" s="20" t="s">
        <v>125</v>
      </c>
      <c r="B8517">
        <v>201804</v>
      </c>
      <c r="C8517" t="str">
        <f t="shared" si="266"/>
        <v>2018</v>
      </c>
      <c r="D8517" t="str">
        <f t="shared" si="267"/>
        <v>04</v>
      </c>
      <c r="E8517" s="49">
        <v>43191</v>
      </c>
      <c r="F8517" s="26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 s="9">
        <v>261432.967729</v>
      </c>
      <c r="U8517">
        <v>209571.809676</v>
      </c>
      <c r="V8517">
        <v>182825.92305000001</v>
      </c>
      <c r="W8517">
        <v>9459.8669530000006</v>
      </c>
      <c r="X8517">
        <v>17286.019672999999</v>
      </c>
      <c r="Y8517">
        <v>45939.679634</v>
      </c>
      <c r="Z8517">
        <v>5921.478419</v>
      </c>
      <c r="AA8517">
        <v>0</v>
      </c>
      <c r="AB8517" s="10">
        <v>9035.9433260000005</v>
      </c>
      <c r="AC8517">
        <v>4638.0942219999997</v>
      </c>
      <c r="AD8517">
        <v>4638.0007159999996</v>
      </c>
      <c r="AE8517">
        <v>9.3506000000000006E-2</v>
      </c>
      <c r="AF8517">
        <v>0</v>
      </c>
      <c r="AG8517">
        <v>3606.1633320000001</v>
      </c>
      <c r="AH8517">
        <v>791.68577200000004</v>
      </c>
      <c r="AI8517">
        <v>-10923.771411</v>
      </c>
      <c r="AJ8517">
        <v>-4079.5513430000001</v>
      </c>
      <c r="AK8517">
        <v>-191.720652</v>
      </c>
      <c r="AL8517">
        <v>-78.437450999999996</v>
      </c>
      <c r="AM8517">
        <v>-6145.867174</v>
      </c>
      <c r="AN8517">
        <v>-353.84744899999998</v>
      </c>
    </row>
    <row r="8518" spans="1:40" x14ac:dyDescent="0.35">
      <c r="A8518" s="20" t="s">
        <v>125</v>
      </c>
      <c r="B8518">
        <v>201805</v>
      </c>
      <c r="C8518" t="str">
        <f t="shared" si="266"/>
        <v>2018</v>
      </c>
      <c r="D8518" t="str">
        <f t="shared" si="267"/>
        <v>05</v>
      </c>
      <c r="E8518" s="49">
        <v>43221</v>
      </c>
      <c r="F8518" s="26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 s="9">
        <v>256116.41997700001</v>
      </c>
      <c r="U8518">
        <v>204480.36758300001</v>
      </c>
      <c r="V8518">
        <v>184157.839412</v>
      </c>
      <c r="W8518">
        <v>8168.0869510000002</v>
      </c>
      <c r="X8518">
        <v>12154.441220000001</v>
      </c>
      <c r="Y8518">
        <v>45764.879749</v>
      </c>
      <c r="Z8518">
        <v>5871.1726449999996</v>
      </c>
      <c r="AA8518">
        <v>0</v>
      </c>
      <c r="AB8518" s="10">
        <v>6739.8016809999999</v>
      </c>
      <c r="AC8518">
        <v>2381.9556899999998</v>
      </c>
      <c r="AD8518">
        <v>2381.8977909999999</v>
      </c>
      <c r="AE8518">
        <v>5.7898999999999999E-2</v>
      </c>
      <c r="AF8518">
        <v>0</v>
      </c>
      <c r="AG8518">
        <v>3549.5667760000001</v>
      </c>
      <c r="AH8518">
        <v>808.27921500000002</v>
      </c>
      <c r="AI8518">
        <v>-9710.6711739999992</v>
      </c>
      <c r="AJ8518">
        <v>-3044.3147170000002</v>
      </c>
      <c r="AK8518">
        <v>-179.710196</v>
      </c>
      <c r="AL8518">
        <v>-59.422165</v>
      </c>
      <c r="AM8518">
        <v>-6020.3188929999997</v>
      </c>
      <c r="AN8518">
        <v>-357.46821399999999</v>
      </c>
    </row>
    <row r="8519" spans="1:40" x14ac:dyDescent="0.35">
      <c r="A8519" s="20" t="s">
        <v>125</v>
      </c>
      <c r="B8519">
        <v>201806</v>
      </c>
      <c r="C8519" t="str">
        <f t="shared" si="266"/>
        <v>2018</v>
      </c>
      <c r="D8519" t="str">
        <f t="shared" si="267"/>
        <v>06</v>
      </c>
      <c r="E8519" s="49">
        <v>43252</v>
      </c>
      <c r="F8519" s="26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 s="9">
        <v>251063.74847399999</v>
      </c>
      <c r="U8519">
        <v>199177.21788099999</v>
      </c>
      <c r="V8519">
        <v>179680.803357</v>
      </c>
      <c r="W8519">
        <v>7462.4827139999998</v>
      </c>
      <c r="X8519">
        <v>12033.93181</v>
      </c>
      <c r="Y8519">
        <v>46031.250484999997</v>
      </c>
      <c r="Z8519">
        <v>5855.2801079999999</v>
      </c>
      <c r="AA8519">
        <v>0</v>
      </c>
      <c r="AB8519" s="10">
        <v>6504.2408670000004</v>
      </c>
      <c r="AC8519">
        <v>2273.3783349999999</v>
      </c>
      <c r="AD8519">
        <v>2273.3783349999999</v>
      </c>
      <c r="AE8519">
        <v>0</v>
      </c>
      <c r="AF8519">
        <v>0</v>
      </c>
      <c r="AG8519">
        <v>3426.676215</v>
      </c>
      <c r="AH8519">
        <v>804.18631700000003</v>
      </c>
      <c r="AI8519">
        <v>-9685.7559299999994</v>
      </c>
      <c r="AJ8519">
        <v>-3209.5261420000002</v>
      </c>
      <c r="AK8519">
        <v>-124.456132</v>
      </c>
      <c r="AL8519">
        <v>-58.826203999999997</v>
      </c>
      <c r="AM8519">
        <v>-5890.352406</v>
      </c>
      <c r="AN8519">
        <v>-356.82358099999999</v>
      </c>
    </row>
    <row r="8520" spans="1:40" x14ac:dyDescent="0.35">
      <c r="A8520" s="20" t="s">
        <v>125</v>
      </c>
      <c r="B8520">
        <v>201807</v>
      </c>
      <c r="C8520" t="str">
        <f t="shared" si="266"/>
        <v>2018</v>
      </c>
      <c r="D8520" t="str">
        <f t="shared" si="267"/>
        <v>07</v>
      </c>
      <c r="E8520" s="49">
        <v>43282</v>
      </c>
      <c r="F8520" s="26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 s="9">
        <v>243590.96781199999</v>
      </c>
      <c r="U8520">
        <v>192210.42749100001</v>
      </c>
      <c r="V8520">
        <v>174342.57554699999</v>
      </c>
      <c r="W8520">
        <v>6382.2701749999997</v>
      </c>
      <c r="X8520">
        <v>11485.581769</v>
      </c>
      <c r="Y8520">
        <v>45647.798994999997</v>
      </c>
      <c r="Z8520">
        <v>5732.7413260000003</v>
      </c>
      <c r="AA8520">
        <v>0</v>
      </c>
      <c r="AB8520" s="10">
        <v>6337.6137470000003</v>
      </c>
      <c r="AC8520">
        <v>2289.9770669999998</v>
      </c>
      <c r="AD8520">
        <v>2289.9766260000001</v>
      </c>
      <c r="AE8520">
        <v>4.4099999999999999E-4</v>
      </c>
      <c r="AF8520">
        <v>0</v>
      </c>
      <c r="AG8520">
        <v>3202.628776</v>
      </c>
      <c r="AH8520">
        <v>845.00790400000005</v>
      </c>
      <c r="AI8520">
        <v>-9406.7581269999991</v>
      </c>
      <c r="AJ8520">
        <v>-3139.7812370000001</v>
      </c>
      <c r="AK8520">
        <v>-127.340958</v>
      </c>
      <c r="AL8520">
        <v>-56.090826999999997</v>
      </c>
      <c r="AM8520">
        <v>-5668.0152310000003</v>
      </c>
      <c r="AN8520">
        <v>-366.96998200000002</v>
      </c>
    </row>
    <row r="8521" spans="1:40" x14ac:dyDescent="0.35">
      <c r="A8521" s="20" t="s">
        <v>125</v>
      </c>
      <c r="B8521">
        <v>201808</v>
      </c>
      <c r="C8521" t="str">
        <f t="shared" si="266"/>
        <v>2018</v>
      </c>
      <c r="D8521" t="str">
        <f t="shared" si="267"/>
        <v>08</v>
      </c>
      <c r="E8521" s="49">
        <v>43313</v>
      </c>
      <c r="F8521" s="26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 s="9">
        <v>244432.36664200001</v>
      </c>
      <c r="U8521">
        <v>193056.41202799999</v>
      </c>
      <c r="V8521">
        <v>174919.69429499999</v>
      </c>
      <c r="W8521">
        <v>6349.7786070000002</v>
      </c>
      <c r="X8521">
        <v>11786.939125999999</v>
      </c>
      <c r="Y8521">
        <v>45677.841359999999</v>
      </c>
      <c r="Z8521">
        <v>5698.1132539999999</v>
      </c>
      <c r="AA8521">
        <v>0</v>
      </c>
      <c r="AB8521" s="10">
        <v>6265.9321179999997</v>
      </c>
      <c r="AC8521">
        <v>2306.593351</v>
      </c>
      <c r="AD8521">
        <v>2306.5553150000001</v>
      </c>
      <c r="AE8521">
        <v>3.8036E-2</v>
      </c>
      <c r="AF8521">
        <v>0</v>
      </c>
      <c r="AG8521">
        <v>3133.4688839999999</v>
      </c>
      <c r="AH8521">
        <v>825.86988299999996</v>
      </c>
      <c r="AI8521">
        <v>-9493.9198880000004</v>
      </c>
      <c r="AJ8521">
        <v>-3277.9749980000001</v>
      </c>
      <c r="AK8521">
        <v>-132.946966</v>
      </c>
      <c r="AL8521">
        <v>-57.420458000000004</v>
      </c>
      <c r="AM8521">
        <v>-5611.3196930000004</v>
      </c>
      <c r="AN8521">
        <v>-367.74229400000002</v>
      </c>
    </row>
    <row r="8522" spans="1:40" x14ac:dyDescent="0.35">
      <c r="A8522" s="20" t="s">
        <v>125</v>
      </c>
      <c r="B8522">
        <v>201809</v>
      </c>
      <c r="C8522" t="str">
        <f t="shared" si="266"/>
        <v>2018</v>
      </c>
      <c r="D8522" t="str">
        <f t="shared" si="267"/>
        <v>09</v>
      </c>
      <c r="E8522" s="49">
        <v>43344</v>
      </c>
      <c r="F8522" s="26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 s="9">
        <v>245226.228642</v>
      </c>
      <c r="U8522">
        <v>194101.53419199999</v>
      </c>
      <c r="V8522">
        <v>176272.33418899999</v>
      </c>
      <c r="W8522">
        <v>6292.9072319999996</v>
      </c>
      <c r="X8522">
        <v>11536.292771</v>
      </c>
      <c r="Y8522">
        <v>45424.475001999999</v>
      </c>
      <c r="Z8522">
        <v>5700.2194479999998</v>
      </c>
      <c r="AA8522">
        <v>0</v>
      </c>
      <c r="AB8522" s="10">
        <v>5907.0114190000004</v>
      </c>
      <c r="AC8522">
        <v>2008.9303440000001</v>
      </c>
      <c r="AD8522">
        <v>2008.8825650000001</v>
      </c>
      <c r="AE8522">
        <v>4.7779000000000002E-2</v>
      </c>
      <c r="AF8522">
        <v>0</v>
      </c>
      <c r="AG8522">
        <v>3066.3223370000001</v>
      </c>
      <c r="AH8522">
        <v>831.75873799999999</v>
      </c>
      <c r="AI8522">
        <v>-9314.1742990000002</v>
      </c>
      <c r="AJ8522">
        <v>-3247.457105</v>
      </c>
      <c r="AK8522">
        <v>-129.681781</v>
      </c>
      <c r="AL8522">
        <v>-56.175989999999999</v>
      </c>
      <c r="AM8522">
        <v>-5467.4680820000003</v>
      </c>
      <c r="AN8522">
        <v>-366.96925399999998</v>
      </c>
    </row>
    <row r="8523" spans="1:40" x14ac:dyDescent="0.35">
      <c r="A8523" s="20" t="s">
        <v>125</v>
      </c>
      <c r="B8523">
        <v>201810</v>
      </c>
      <c r="C8523" t="str">
        <f t="shared" si="266"/>
        <v>2018</v>
      </c>
      <c r="D8523" t="str">
        <f t="shared" si="267"/>
        <v>10</v>
      </c>
      <c r="E8523" s="49">
        <v>43374</v>
      </c>
      <c r="F8523" s="26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 s="9">
        <v>256158.767677</v>
      </c>
      <c r="U8523">
        <v>205280.623081</v>
      </c>
      <c r="V8523">
        <v>178686.476823</v>
      </c>
      <c r="W8523">
        <v>5723.2428890000001</v>
      </c>
      <c r="X8523">
        <v>20870.903369</v>
      </c>
      <c r="Y8523">
        <v>45269.222121999999</v>
      </c>
      <c r="Z8523">
        <v>5608.922474</v>
      </c>
      <c r="AA8523">
        <v>0</v>
      </c>
      <c r="AB8523" s="10">
        <v>5958.7953639999996</v>
      </c>
      <c r="AC8523">
        <v>2045.4850220000001</v>
      </c>
      <c r="AD8523">
        <v>2045.4494159999999</v>
      </c>
      <c r="AE8523">
        <v>3.5605999999999999E-2</v>
      </c>
      <c r="AF8523">
        <v>0</v>
      </c>
      <c r="AG8523">
        <v>3052.39507</v>
      </c>
      <c r="AH8523">
        <v>860.91527199999996</v>
      </c>
      <c r="AI8523">
        <v>-9328.0660019999996</v>
      </c>
      <c r="AJ8523">
        <v>-3306.7864030000001</v>
      </c>
      <c r="AK8523">
        <v>-128.06747300000001</v>
      </c>
      <c r="AL8523">
        <v>-102.85570199999999</v>
      </c>
      <c r="AM8523">
        <v>-5368.2502789999999</v>
      </c>
      <c r="AN8523">
        <v>-373.41574700000001</v>
      </c>
    </row>
    <row r="8524" spans="1:40" x14ac:dyDescent="0.35">
      <c r="A8524" s="20" t="s">
        <v>125</v>
      </c>
      <c r="B8524">
        <v>201811</v>
      </c>
      <c r="C8524" t="str">
        <f t="shared" si="266"/>
        <v>2018</v>
      </c>
      <c r="D8524" t="str">
        <f t="shared" si="267"/>
        <v>11</v>
      </c>
      <c r="E8524" s="49">
        <v>43405</v>
      </c>
      <c r="F8524" s="26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 s="9">
        <v>254597.74626099999</v>
      </c>
      <c r="U8524">
        <v>202527.99281900001</v>
      </c>
      <c r="V8524">
        <v>175994.48912700001</v>
      </c>
      <c r="W8524">
        <v>5895.267879</v>
      </c>
      <c r="X8524">
        <v>20638.235812999999</v>
      </c>
      <c r="Y8524">
        <v>46517.111140000001</v>
      </c>
      <c r="Z8524">
        <v>5552.6423020000002</v>
      </c>
      <c r="AA8524">
        <v>0</v>
      </c>
      <c r="AB8524" s="10">
        <v>6036.5053330000001</v>
      </c>
      <c r="AC8524">
        <v>2100.6154430000001</v>
      </c>
      <c r="AD8524">
        <v>2100.5798370000002</v>
      </c>
      <c r="AE8524">
        <v>3.5605999999999999E-2</v>
      </c>
      <c r="AF8524">
        <v>0</v>
      </c>
      <c r="AG8524">
        <v>3068.925522</v>
      </c>
      <c r="AH8524">
        <v>866.96436800000004</v>
      </c>
      <c r="AI8524">
        <v>-9601.4355219999998</v>
      </c>
      <c r="AJ8524">
        <v>-3476.7227600000001</v>
      </c>
      <c r="AK8524">
        <v>-158.14558500000001</v>
      </c>
      <c r="AL8524">
        <v>-103.19117900000001</v>
      </c>
      <c r="AM8524">
        <v>-5434.5582720000002</v>
      </c>
      <c r="AN8524">
        <v>-378.396231</v>
      </c>
    </row>
    <row r="8525" spans="1:40" x14ac:dyDescent="0.35">
      <c r="A8525" s="20" t="s">
        <v>125</v>
      </c>
      <c r="B8525">
        <v>201812</v>
      </c>
      <c r="C8525" t="str">
        <f t="shared" si="266"/>
        <v>2018</v>
      </c>
      <c r="D8525" t="str">
        <f t="shared" si="267"/>
        <v>12</v>
      </c>
      <c r="E8525" s="49">
        <v>43435</v>
      </c>
      <c r="F8525" s="26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 s="9">
        <v>244197.11299699999</v>
      </c>
      <c r="U8525">
        <v>192716.67231699999</v>
      </c>
      <c r="V8525">
        <v>171632.447996</v>
      </c>
      <c r="W8525">
        <v>8800.0558899999996</v>
      </c>
      <c r="X8525">
        <v>12284.168431</v>
      </c>
      <c r="Y8525">
        <v>45961.702730999998</v>
      </c>
      <c r="Z8525">
        <v>5518.7379490000003</v>
      </c>
      <c r="AA8525">
        <v>0</v>
      </c>
      <c r="AB8525" s="10">
        <v>5851.2360339999996</v>
      </c>
      <c r="AC8525">
        <v>2030.079115</v>
      </c>
      <c r="AD8525">
        <v>2029.4197340000001</v>
      </c>
      <c r="AE8525">
        <v>0.65938099999999999</v>
      </c>
      <c r="AF8525">
        <v>0</v>
      </c>
      <c r="AG8525">
        <v>2969.03161</v>
      </c>
      <c r="AH8525">
        <v>852.12530900000002</v>
      </c>
      <c r="AI8525">
        <v>-9513.5766500000009</v>
      </c>
      <c r="AJ8525">
        <v>-3528.0347879999999</v>
      </c>
      <c r="AK8525">
        <v>-200.16316699999999</v>
      </c>
      <c r="AL8525">
        <v>-61.420842</v>
      </c>
      <c r="AM8525">
        <v>-5298.4377869999998</v>
      </c>
      <c r="AN8525">
        <v>-375.40630299999998</v>
      </c>
    </row>
    <row r="8526" spans="1:40" x14ac:dyDescent="0.35">
      <c r="A8526" s="20" t="s">
        <v>125</v>
      </c>
      <c r="B8526">
        <v>201901</v>
      </c>
      <c r="C8526" t="str">
        <f t="shared" si="266"/>
        <v>2019</v>
      </c>
      <c r="D8526" t="str">
        <f t="shared" si="267"/>
        <v>01</v>
      </c>
      <c r="E8526" s="49">
        <v>43466</v>
      </c>
      <c r="F8526" s="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 s="9">
        <v>242933.10876900001</v>
      </c>
      <c r="U8526">
        <v>191980.906189</v>
      </c>
      <c r="V8526">
        <v>161688.63954599999</v>
      </c>
      <c r="W8526">
        <v>8279.9075589999993</v>
      </c>
      <c r="X8526">
        <v>22012.359084</v>
      </c>
      <c r="Y8526">
        <v>45481.656006999998</v>
      </c>
      <c r="Z8526">
        <v>5470.5465729999996</v>
      </c>
      <c r="AA8526">
        <v>0</v>
      </c>
      <c r="AB8526" s="10">
        <v>5676.2286469999999</v>
      </c>
      <c r="AC8526">
        <v>2004.087117</v>
      </c>
      <c r="AD8526">
        <v>2003.6314870000001</v>
      </c>
      <c r="AE8526">
        <v>0.45562999999999998</v>
      </c>
      <c r="AF8526">
        <v>0</v>
      </c>
      <c r="AG8526">
        <v>2828.18039</v>
      </c>
      <c r="AH8526">
        <v>843.96114</v>
      </c>
      <c r="AI8526">
        <v>-9430.7873309999995</v>
      </c>
      <c r="AJ8526">
        <v>-3438.287225</v>
      </c>
      <c r="AK8526">
        <v>-262.80068899999998</v>
      </c>
      <c r="AL8526">
        <v>-110.061795</v>
      </c>
      <c r="AM8526">
        <v>-5193.1382210000002</v>
      </c>
      <c r="AN8526">
        <v>-377.14110599999998</v>
      </c>
    </row>
    <row r="8527" spans="1:40" x14ac:dyDescent="0.35">
      <c r="A8527" s="20" t="s">
        <v>125</v>
      </c>
      <c r="B8527">
        <v>201902</v>
      </c>
      <c r="C8527" t="str">
        <f t="shared" si="266"/>
        <v>2019</v>
      </c>
      <c r="D8527" t="str">
        <f t="shared" si="267"/>
        <v>02</v>
      </c>
      <c r="E8527" s="49">
        <v>43497</v>
      </c>
      <c r="F8527" s="26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 s="9">
        <v>249010.83475899999</v>
      </c>
      <c r="U8527">
        <v>198528.53465799999</v>
      </c>
      <c r="V8527">
        <v>168607.89884499999</v>
      </c>
      <c r="W8527">
        <v>7740.1665679999996</v>
      </c>
      <c r="X8527">
        <v>22180.469245</v>
      </c>
      <c r="Y8527">
        <v>45112.144661999999</v>
      </c>
      <c r="Z8527">
        <v>5370.1554390000001</v>
      </c>
      <c r="AA8527">
        <v>0</v>
      </c>
      <c r="AB8527" s="10">
        <v>5311.8649089999999</v>
      </c>
      <c r="AC8527">
        <v>1664.677915</v>
      </c>
      <c r="AD8527">
        <v>1664.2550639999999</v>
      </c>
      <c r="AE8527">
        <v>0.42285099999999998</v>
      </c>
      <c r="AF8527">
        <v>0</v>
      </c>
      <c r="AG8527">
        <v>2776.0635360000001</v>
      </c>
      <c r="AH8527">
        <v>871.12345800000003</v>
      </c>
      <c r="AI8527">
        <v>-9206.9002330000003</v>
      </c>
      <c r="AJ8527">
        <v>-3207.0447690000001</v>
      </c>
      <c r="AK8527">
        <v>-251.63366600000001</v>
      </c>
      <c r="AL8527">
        <v>-110.90234599999999</v>
      </c>
      <c r="AM8527">
        <v>-5201.9330419999997</v>
      </c>
      <c r="AN8527">
        <v>-389.62079899999998</v>
      </c>
    </row>
    <row r="8528" spans="1:40" x14ac:dyDescent="0.35">
      <c r="A8528" s="20" t="s">
        <v>125</v>
      </c>
      <c r="B8528">
        <v>201903</v>
      </c>
      <c r="C8528" t="str">
        <f t="shared" si="266"/>
        <v>2019</v>
      </c>
      <c r="D8528" t="str">
        <f t="shared" si="267"/>
        <v>03</v>
      </c>
      <c r="E8528" s="49">
        <v>43525</v>
      </c>
      <c r="F8528" s="26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 s="9">
        <v>253466.759525</v>
      </c>
      <c r="U8528">
        <v>203032.02755999999</v>
      </c>
      <c r="V8528">
        <v>173439.54883700001</v>
      </c>
      <c r="W8528">
        <v>7923.6077370000003</v>
      </c>
      <c r="X8528">
        <v>21668.870986000002</v>
      </c>
      <c r="Y8528">
        <v>45089.085505000003</v>
      </c>
      <c r="Z8528">
        <v>5345.6464599999999</v>
      </c>
      <c r="AA8528">
        <v>0</v>
      </c>
      <c r="AB8528" s="10">
        <v>5630.7516230000001</v>
      </c>
      <c r="AC8528">
        <v>1999.555505</v>
      </c>
      <c r="AD8528">
        <v>1999.144301</v>
      </c>
      <c r="AE8528">
        <v>0.41120400000000001</v>
      </c>
      <c r="AF8528">
        <v>0</v>
      </c>
      <c r="AG8528">
        <v>2767.1512630000002</v>
      </c>
      <c r="AH8528">
        <v>864.04485499999998</v>
      </c>
      <c r="AI8528">
        <v>-9270.3161319999999</v>
      </c>
      <c r="AJ8528">
        <v>-3284.1632450000002</v>
      </c>
      <c r="AK8528">
        <v>-252.49675099999999</v>
      </c>
      <c r="AL8528">
        <v>-108.34435499999999</v>
      </c>
      <c r="AM8528">
        <v>-5190.8542280000001</v>
      </c>
      <c r="AN8528">
        <v>-384.15383600000001</v>
      </c>
    </row>
    <row r="8529" spans="1:40" x14ac:dyDescent="0.35">
      <c r="A8529" s="20" t="s">
        <v>125</v>
      </c>
      <c r="B8529">
        <v>201904</v>
      </c>
      <c r="C8529" t="str">
        <f t="shared" si="266"/>
        <v>2019</v>
      </c>
      <c r="D8529" t="str">
        <f t="shared" si="267"/>
        <v>04</v>
      </c>
      <c r="E8529" s="49">
        <v>43556</v>
      </c>
      <c r="F8529" s="26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 s="9">
        <v>256438.09471899999</v>
      </c>
      <c r="U8529">
        <v>206040.92816099999</v>
      </c>
      <c r="V8529">
        <v>177327.470179</v>
      </c>
      <c r="W8529">
        <v>7399.9393719999998</v>
      </c>
      <c r="X8529">
        <v>21313.518609999999</v>
      </c>
      <c r="Y8529">
        <v>45117.319023999997</v>
      </c>
      <c r="Z8529">
        <v>5279.8475340000005</v>
      </c>
      <c r="AA8529">
        <v>0</v>
      </c>
      <c r="AB8529" s="10">
        <v>5774.4635150000004</v>
      </c>
      <c r="AC8529">
        <v>2058.9072030000002</v>
      </c>
      <c r="AD8529">
        <v>2058.4959990000002</v>
      </c>
      <c r="AE8529">
        <v>0.41120400000000001</v>
      </c>
      <c r="AF8529">
        <v>0</v>
      </c>
      <c r="AG8529">
        <v>2837.6919670000002</v>
      </c>
      <c r="AH8529">
        <v>877.86434499999996</v>
      </c>
      <c r="AI8529">
        <v>-9423.4012509999993</v>
      </c>
      <c r="AJ8529">
        <v>-3320.4582620000001</v>
      </c>
      <c r="AK8529">
        <v>-244.74789699999999</v>
      </c>
      <c r="AL8529">
        <v>-106.567593</v>
      </c>
      <c r="AM8529">
        <v>-5312.0732079999998</v>
      </c>
      <c r="AN8529">
        <v>-387.43448000000001</v>
      </c>
    </row>
    <row r="8530" spans="1:40" x14ac:dyDescent="0.35">
      <c r="A8530" s="20" t="s">
        <v>125</v>
      </c>
      <c r="B8530">
        <v>201905</v>
      </c>
      <c r="C8530" t="str">
        <f t="shared" si="266"/>
        <v>2019</v>
      </c>
      <c r="D8530" t="str">
        <f t="shared" si="267"/>
        <v>05</v>
      </c>
      <c r="E8530" s="49">
        <v>43586</v>
      </c>
      <c r="F8530" s="26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 s="9">
        <v>255824.06703199999</v>
      </c>
      <c r="U8530">
        <v>205394.178021</v>
      </c>
      <c r="V8530">
        <v>181336.45732799999</v>
      </c>
      <c r="W8530">
        <v>7387.6135329999997</v>
      </c>
      <c r="X8530">
        <v>16670.10716</v>
      </c>
      <c r="Y8530">
        <v>45178.137825999998</v>
      </c>
      <c r="Z8530">
        <v>5251.7511850000001</v>
      </c>
      <c r="AA8530">
        <v>0</v>
      </c>
      <c r="AB8530" s="10">
        <v>5818.6505950000001</v>
      </c>
      <c r="AC8530">
        <v>2104.4863340000002</v>
      </c>
      <c r="AD8530">
        <v>2103.9697799999999</v>
      </c>
      <c r="AE8530">
        <v>0.51655399999999996</v>
      </c>
      <c r="AF8530">
        <v>0</v>
      </c>
      <c r="AG8530">
        <v>2844.7297469999999</v>
      </c>
      <c r="AH8530">
        <v>869.43451400000004</v>
      </c>
      <c r="AI8530">
        <v>-9423.4287349999995</v>
      </c>
      <c r="AJ8530">
        <v>-3358.8589189999998</v>
      </c>
      <c r="AK8530">
        <v>-238.844165</v>
      </c>
      <c r="AL8530">
        <v>-83.351530999999994</v>
      </c>
      <c r="AM8530">
        <v>-5298.0776290000003</v>
      </c>
      <c r="AN8530">
        <v>-391.51773200000002</v>
      </c>
    </row>
    <row r="8531" spans="1:40" x14ac:dyDescent="0.35">
      <c r="A8531" s="20" t="s">
        <v>125</v>
      </c>
      <c r="B8531">
        <v>201906</v>
      </c>
      <c r="C8531" t="str">
        <f t="shared" si="266"/>
        <v>2019</v>
      </c>
      <c r="D8531" t="str">
        <f t="shared" si="267"/>
        <v>06</v>
      </c>
      <c r="E8531" s="49">
        <v>43617</v>
      </c>
      <c r="F8531" s="26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T8531" s="9">
        <v>247223.49687500001</v>
      </c>
      <c r="U8531">
        <v>196872.33485300001</v>
      </c>
      <c r="V8531">
        <v>173359.33047399999</v>
      </c>
      <c r="W8531">
        <v>6818.324361</v>
      </c>
      <c r="X8531">
        <v>16694.680017999999</v>
      </c>
      <c r="Y8531">
        <v>45118.773721999998</v>
      </c>
      <c r="Z8531">
        <v>5232.3882999999996</v>
      </c>
      <c r="AA8531">
        <v>0</v>
      </c>
      <c r="AB8531" s="10">
        <v>5353.0891899999997</v>
      </c>
      <c r="AC8531">
        <v>1762.1715320000001</v>
      </c>
      <c r="AD8531">
        <v>1761.168138</v>
      </c>
      <c r="AE8531">
        <v>1.0033939999999999</v>
      </c>
      <c r="AF8531">
        <v>0</v>
      </c>
      <c r="AG8531">
        <v>2726.458243</v>
      </c>
      <c r="AH8531">
        <v>864.45941500000004</v>
      </c>
      <c r="AI8531">
        <v>-9127.9899879999994</v>
      </c>
      <c r="AJ8531">
        <v>-3216.7598969999999</v>
      </c>
      <c r="AK8531">
        <v>-231.93686600000001</v>
      </c>
      <c r="AL8531">
        <v>-83.474361999999999</v>
      </c>
      <c r="AM8531">
        <v>-5155.4332780000004</v>
      </c>
      <c r="AN8531">
        <v>-389.72764899999999</v>
      </c>
    </row>
    <row r="8532" spans="1:40" x14ac:dyDescent="0.35">
      <c r="A8532" s="20" t="s">
        <v>125</v>
      </c>
      <c r="B8532">
        <v>201907</v>
      </c>
      <c r="C8532" t="str">
        <f t="shared" si="266"/>
        <v>2019</v>
      </c>
      <c r="D8532" t="str">
        <f t="shared" si="267"/>
        <v>07</v>
      </c>
      <c r="E8532" s="49">
        <v>43647</v>
      </c>
      <c r="F8532" s="26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T8532" s="9">
        <v>245345.20018099999</v>
      </c>
      <c r="U8532">
        <v>195335.71702400001</v>
      </c>
      <c r="V8532">
        <v>172795.60662999999</v>
      </c>
      <c r="W8532">
        <v>6169.1906429999999</v>
      </c>
      <c r="X8532">
        <v>16370.919750999999</v>
      </c>
      <c r="Y8532">
        <v>44833.56667</v>
      </c>
      <c r="Z8532">
        <v>5175.9164870000004</v>
      </c>
      <c r="AA8532">
        <v>0</v>
      </c>
      <c r="AB8532" s="10">
        <v>5219.2006730000003</v>
      </c>
      <c r="AC8532">
        <v>1653.7282560000001</v>
      </c>
      <c r="AD8532">
        <v>1652.5481219999999</v>
      </c>
      <c r="AE8532">
        <v>1.180134</v>
      </c>
      <c r="AF8532">
        <v>0</v>
      </c>
      <c r="AG8532">
        <v>2698.2197310000001</v>
      </c>
      <c r="AH8532">
        <v>867.25268600000004</v>
      </c>
      <c r="AI8532">
        <v>-8960.2840359999991</v>
      </c>
      <c r="AJ8532">
        <v>-3030.8731939999998</v>
      </c>
      <c r="AK8532">
        <v>-233.85026999999999</v>
      </c>
      <c r="AL8532">
        <v>-81.855529000000004</v>
      </c>
      <c r="AM8532">
        <v>-5160.6778999999997</v>
      </c>
      <c r="AN8532">
        <v>-401.80157300000002</v>
      </c>
    </row>
    <row r="8533" spans="1:40" x14ac:dyDescent="0.35">
      <c r="A8533" s="20" t="s">
        <v>125</v>
      </c>
      <c r="B8533">
        <v>201908</v>
      </c>
      <c r="C8533" t="str">
        <f t="shared" si="266"/>
        <v>2019</v>
      </c>
      <c r="D8533" t="str">
        <f t="shared" si="267"/>
        <v>08</v>
      </c>
      <c r="E8533" s="49">
        <v>43678</v>
      </c>
      <c r="F8533" s="26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 s="9">
        <v>254328.11030500001</v>
      </c>
      <c r="U8533">
        <v>204580.29855199999</v>
      </c>
      <c r="V8533">
        <v>176228.117681</v>
      </c>
      <c r="W8533">
        <v>6384.3139469999996</v>
      </c>
      <c r="X8533">
        <v>21967.866924000002</v>
      </c>
      <c r="Y8533">
        <v>44614.471019999997</v>
      </c>
      <c r="Z8533">
        <v>5133.340733</v>
      </c>
      <c r="AA8533">
        <v>0</v>
      </c>
      <c r="AB8533" s="10">
        <v>5160.1983289999998</v>
      </c>
      <c r="AC8533">
        <v>1616.71922</v>
      </c>
      <c r="AD8533">
        <v>1615.9885320000001</v>
      </c>
      <c r="AE8533">
        <v>0.730688</v>
      </c>
      <c r="AF8533">
        <v>0</v>
      </c>
      <c r="AG8533">
        <v>2656.473649</v>
      </c>
      <c r="AH8533">
        <v>887.00545999999997</v>
      </c>
      <c r="AI8533">
        <v>-8981.3109270000004</v>
      </c>
      <c r="AJ8533">
        <v>-3041.0246539999998</v>
      </c>
      <c r="AK8533">
        <v>-222.983261</v>
      </c>
      <c r="AL8533">
        <v>-109.840232</v>
      </c>
      <c r="AM8533">
        <v>-5147.224811</v>
      </c>
      <c r="AN8533">
        <v>-407.885132</v>
      </c>
    </row>
    <row r="8534" spans="1:40" x14ac:dyDescent="0.35">
      <c r="A8534" s="20" t="s">
        <v>125</v>
      </c>
      <c r="B8534">
        <v>201909</v>
      </c>
      <c r="C8534" t="str">
        <f t="shared" si="266"/>
        <v>2019</v>
      </c>
      <c r="D8534" t="str">
        <f t="shared" si="267"/>
        <v>09</v>
      </c>
      <c r="E8534" s="49">
        <v>43709</v>
      </c>
      <c r="F8534" s="26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  <c r="T8534" s="9">
        <v>250780.40384099999</v>
      </c>
      <c r="U8534">
        <v>201351.472133</v>
      </c>
      <c r="V8534">
        <v>173735.91517299999</v>
      </c>
      <c r="W8534">
        <v>5911.5832929999997</v>
      </c>
      <c r="X8534">
        <v>21703.973666999998</v>
      </c>
      <c r="Y8534">
        <v>44330.129767999999</v>
      </c>
      <c r="Z8534">
        <v>5098.8019400000003</v>
      </c>
      <c r="AA8534">
        <v>0</v>
      </c>
      <c r="AB8534" s="10">
        <v>5254.249648</v>
      </c>
      <c r="AC8534">
        <v>1646.709214</v>
      </c>
      <c r="AD8534">
        <v>1645.9921320000001</v>
      </c>
      <c r="AE8534">
        <v>0.717082</v>
      </c>
      <c r="AF8534">
        <v>0</v>
      </c>
      <c r="AG8534">
        <v>2712.6717760000001</v>
      </c>
      <c r="AH8534">
        <v>894.86865799999998</v>
      </c>
      <c r="AI8534">
        <v>-9023.3755500000007</v>
      </c>
      <c r="AJ8534">
        <v>-3010.7514959999999</v>
      </c>
      <c r="AK8534">
        <v>-225.33967000000001</v>
      </c>
      <c r="AL8534">
        <v>-108.520732</v>
      </c>
      <c r="AM8534">
        <v>-5227.8131869999997</v>
      </c>
      <c r="AN8534">
        <v>-413.60294199999998</v>
      </c>
    </row>
    <row r="8535" spans="1:40" x14ac:dyDescent="0.35">
      <c r="A8535" s="20" t="s">
        <v>125</v>
      </c>
      <c r="B8535">
        <v>201910</v>
      </c>
      <c r="C8535" t="str">
        <f t="shared" si="266"/>
        <v>2019</v>
      </c>
      <c r="D8535" t="str">
        <f t="shared" si="267"/>
        <v>10</v>
      </c>
      <c r="E8535" s="49">
        <v>43739</v>
      </c>
      <c r="F8535" s="26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 s="9">
        <v>249923.33169299999</v>
      </c>
      <c r="U8535">
        <v>200822.60402999999</v>
      </c>
      <c r="V8535">
        <v>173387.80869400001</v>
      </c>
      <c r="W8535">
        <v>5761.8306990000001</v>
      </c>
      <c r="X8535">
        <v>21672.964637000001</v>
      </c>
      <c r="Y8535">
        <v>44045.201231999999</v>
      </c>
      <c r="Z8535">
        <v>5055.5264310000002</v>
      </c>
      <c r="AA8535">
        <v>0</v>
      </c>
      <c r="AB8535" s="10">
        <v>5222.2549319999998</v>
      </c>
      <c r="AC8535">
        <v>1590.9543189999999</v>
      </c>
      <c r="AD8535">
        <v>1590.2372370000001</v>
      </c>
      <c r="AE8535">
        <v>0.717082</v>
      </c>
      <c r="AF8535">
        <v>0</v>
      </c>
      <c r="AG8535">
        <v>2725.3595249999998</v>
      </c>
      <c r="AH8535">
        <v>905.94108800000004</v>
      </c>
      <c r="AI8535">
        <v>-9032.108365</v>
      </c>
      <c r="AJ8535">
        <v>-2938.193272</v>
      </c>
      <c r="AK8535">
        <v>-227.543825</v>
      </c>
      <c r="AL8535">
        <v>-108.36565299999999</v>
      </c>
      <c r="AM8535">
        <v>-5283.724596</v>
      </c>
      <c r="AN8535">
        <v>-417.47663499999999</v>
      </c>
    </row>
    <row r="8536" spans="1:40" x14ac:dyDescent="0.35">
      <c r="A8536" s="20" t="s">
        <v>125</v>
      </c>
      <c r="B8536">
        <v>201911</v>
      </c>
      <c r="C8536" t="str">
        <f t="shared" si="266"/>
        <v>2019</v>
      </c>
      <c r="D8536" t="str">
        <f t="shared" si="267"/>
        <v>11</v>
      </c>
      <c r="E8536" s="49">
        <v>43770</v>
      </c>
      <c r="F8536" s="2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 s="9">
        <v>251246.597457</v>
      </c>
      <c r="U8536">
        <v>201101.87543499999</v>
      </c>
      <c r="V8536">
        <v>173365.73997600001</v>
      </c>
      <c r="W8536">
        <v>5923.3252659999998</v>
      </c>
      <c r="X8536">
        <v>21812.810193000001</v>
      </c>
      <c r="Y8536">
        <v>45113.520764000001</v>
      </c>
      <c r="Z8536">
        <v>5031.2012580000001</v>
      </c>
      <c r="AA8536">
        <v>0</v>
      </c>
      <c r="AB8536" s="10">
        <v>5344.261391</v>
      </c>
      <c r="AC8536">
        <v>1730.2103609999999</v>
      </c>
      <c r="AD8536">
        <v>1729.5999489999999</v>
      </c>
      <c r="AE8536">
        <v>0.61041199999999995</v>
      </c>
      <c r="AF8536">
        <v>0</v>
      </c>
      <c r="AG8536">
        <v>2710.1752160000001</v>
      </c>
      <c r="AH8536">
        <v>903.87581399999999</v>
      </c>
      <c r="AI8536">
        <v>-8967.0004019999997</v>
      </c>
      <c r="AJ8536">
        <v>-2914.189856</v>
      </c>
      <c r="AK8536">
        <v>-230.31948800000001</v>
      </c>
      <c r="AL8536">
        <v>-109.064847</v>
      </c>
      <c r="AM8536">
        <v>-5237.2259610000001</v>
      </c>
      <c r="AN8536">
        <v>-415.63431300000002</v>
      </c>
    </row>
    <row r="8537" spans="1:40" x14ac:dyDescent="0.35">
      <c r="A8537" s="20" t="s">
        <v>125</v>
      </c>
      <c r="B8537">
        <v>201912</v>
      </c>
      <c r="C8537" t="str">
        <f t="shared" si="266"/>
        <v>2019</v>
      </c>
      <c r="D8537" t="str">
        <f t="shared" si="267"/>
        <v>12</v>
      </c>
      <c r="E8537" s="49">
        <v>43800</v>
      </c>
      <c r="F8537" s="26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 s="9">
        <v>243057.33345500001</v>
      </c>
      <c r="U8537">
        <v>194101.37769600001</v>
      </c>
      <c r="V8537">
        <v>161122.752427</v>
      </c>
      <c r="W8537">
        <v>5875.3176949999997</v>
      </c>
      <c r="X8537">
        <v>27103.307573999999</v>
      </c>
      <c r="Y8537">
        <v>43949.173162999999</v>
      </c>
      <c r="Z8537">
        <v>5006.782596</v>
      </c>
      <c r="AA8537">
        <v>0</v>
      </c>
      <c r="AB8537" s="10">
        <v>5200.8156630000003</v>
      </c>
      <c r="AC8537">
        <v>1610.8588440000001</v>
      </c>
      <c r="AD8537">
        <v>1610.5011260000001</v>
      </c>
      <c r="AE8537">
        <v>0.35771799999999998</v>
      </c>
      <c r="AF8537">
        <v>0</v>
      </c>
      <c r="AG8537">
        <v>2697.4389820000001</v>
      </c>
      <c r="AH8537">
        <v>892.51783699999999</v>
      </c>
      <c r="AI8537">
        <v>-8769.129782</v>
      </c>
      <c r="AJ8537">
        <v>-2856.450045</v>
      </c>
      <c r="AK8537">
        <v>-230.60368600000001</v>
      </c>
      <c r="AL8537">
        <v>-135.51729900000001</v>
      </c>
      <c r="AM8537">
        <v>-5069.7220829999997</v>
      </c>
      <c r="AN8537">
        <v>-417.58877999999999</v>
      </c>
    </row>
    <row r="8538" spans="1:40" x14ac:dyDescent="0.35">
      <c r="A8538" s="20" t="s">
        <v>125</v>
      </c>
      <c r="B8538">
        <v>202001</v>
      </c>
      <c r="C8538" t="str">
        <f t="shared" si="266"/>
        <v>2020</v>
      </c>
      <c r="D8538" t="str">
        <f t="shared" si="267"/>
        <v>01</v>
      </c>
      <c r="E8538" s="49">
        <v>43831</v>
      </c>
      <c r="F8538" s="26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 s="9">
        <v>246539.216586</v>
      </c>
      <c r="U8538">
        <v>198313.60203000001</v>
      </c>
      <c r="V8538">
        <v>162063.966514</v>
      </c>
      <c r="W8538">
        <v>5266.4400599999999</v>
      </c>
      <c r="X8538">
        <v>30983.195456000001</v>
      </c>
      <c r="Y8538">
        <v>43247.723849000002</v>
      </c>
      <c r="Z8538">
        <v>4977.8907069999996</v>
      </c>
      <c r="AA8538">
        <v>0</v>
      </c>
      <c r="AB8538" s="10">
        <v>5065.3388839999998</v>
      </c>
      <c r="AC8538">
        <v>1601.6197179999999</v>
      </c>
      <c r="AD8538">
        <v>1601.3009970000001</v>
      </c>
      <c r="AE8538">
        <v>0.31872099999999998</v>
      </c>
      <c r="AF8538">
        <v>0</v>
      </c>
      <c r="AG8538">
        <v>2572.0234850000002</v>
      </c>
      <c r="AH8538">
        <v>891.69568100000004</v>
      </c>
      <c r="AI8538">
        <v>-8623.6172729999998</v>
      </c>
      <c r="AJ8538">
        <v>-2866.6041180000002</v>
      </c>
      <c r="AK8538">
        <v>-208.213334</v>
      </c>
      <c r="AL8538">
        <v>-154.91670400000001</v>
      </c>
      <c r="AM8538">
        <v>-4918.484074</v>
      </c>
      <c r="AN8538">
        <v>-416.93255900000003</v>
      </c>
    </row>
    <row r="8539" spans="1:40" x14ac:dyDescent="0.35">
      <c r="A8539" s="20" t="s">
        <v>125</v>
      </c>
      <c r="B8539">
        <v>202002</v>
      </c>
      <c r="C8539" t="str">
        <f t="shared" si="266"/>
        <v>2020</v>
      </c>
      <c r="D8539" t="str">
        <f t="shared" si="267"/>
        <v>02</v>
      </c>
      <c r="E8539" s="49">
        <v>43862</v>
      </c>
      <c r="F8539" s="26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 s="9">
        <v>246854.701867</v>
      </c>
      <c r="U8539">
        <v>198979.34956500001</v>
      </c>
      <c r="V8539">
        <v>162369.19128299999</v>
      </c>
      <c r="W8539">
        <v>5079.4085850000001</v>
      </c>
      <c r="X8539">
        <v>31530.749696999999</v>
      </c>
      <c r="Y8539">
        <v>42860.723532000004</v>
      </c>
      <c r="Z8539">
        <v>5014.6287700000003</v>
      </c>
      <c r="AA8539">
        <v>0</v>
      </c>
      <c r="AB8539" s="10">
        <v>4923.6532870000001</v>
      </c>
      <c r="AC8539">
        <v>1584.675391</v>
      </c>
      <c r="AD8539">
        <v>1584.675391</v>
      </c>
      <c r="AE8539">
        <v>0</v>
      </c>
      <c r="AF8539">
        <v>0</v>
      </c>
      <c r="AG8539">
        <v>2449.1521379999999</v>
      </c>
      <c r="AH8539">
        <v>889.82575799999995</v>
      </c>
      <c r="AI8539">
        <v>-10091.642502000001</v>
      </c>
      <c r="AJ8539">
        <v>-4408.9710919999998</v>
      </c>
      <c r="AK8539">
        <v>-192.23732100000001</v>
      </c>
      <c r="AL8539">
        <v>-157.65443999999999</v>
      </c>
      <c r="AM8539">
        <v>-4858.4781949999997</v>
      </c>
      <c r="AN8539">
        <v>-416.634592</v>
      </c>
    </row>
    <row r="8540" spans="1:40" x14ac:dyDescent="0.35">
      <c r="A8540" s="20" t="s">
        <v>125</v>
      </c>
      <c r="B8540">
        <v>202003</v>
      </c>
      <c r="C8540" t="str">
        <f t="shared" si="266"/>
        <v>2020</v>
      </c>
      <c r="D8540" t="str">
        <f t="shared" si="267"/>
        <v>03</v>
      </c>
      <c r="E8540" s="49">
        <v>43891</v>
      </c>
      <c r="F8540" s="26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 s="9">
        <v>258208.79397999999</v>
      </c>
      <c r="U8540">
        <v>210841.26855899999</v>
      </c>
      <c r="V8540">
        <v>172184.68816799999</v>
      </c>
      <c r="W8540">
        <v>5614.9792040000002</v>
      </c>
      <c r="X8540">
        <v>33041.601187</v>
      </c>
      <c r="Y8540">
        <v>42363.022675</v>
      </c>
      <c r="Z8540">
        <v>5004.5027460000001</v>
      </c>
      <c r="AA8540">
        <v>0</v>
      </c>
      <c r="AB8540" s="10">
        <v>5107.7151649999996</v>
      </c>
      <c r="AC8540">
        <v>1677.0125640000001</v>
      </c>
      <c r="AD8540">
        <v>1677.0125640000001</v>
      </c>
      <c r="AE8540">
        <v>0</v>
      </c>
      <c r="AF8540">
        <v>0</v>
      </c>
      <c r="AG8540">
        <v>2522.4326540000002</v>
      </c>
      <c r="AH8540">
        <v>908.269947</v>
      </c>
      <c r="AI8540">
        <v>-11809.177125</v>
      </c>
      <c r="AJ8540">
        <v>-3974.2925650000002</v>
      </c>
      <c r="AK8540">
        <v>-190.64853500000001</v>
      </c>
      <c r="AL8540">
        <v>-165.21012999999999</v>
      </c>
      <c r="AM8540">
        <v>-4990.0181190000003</v>
      </c>
      <c r="AN8540">
        <v>-430.14926300000002</v>
      </c>
    </row>
    <row r="8541" spans="1:40" x14ac:dyDescent="0.35">
      <c r="A8541" s="20" t="s">
        <v>125</v>
      </c>
      <c r="B8541">
        <v>202004</v>
      </c>
      <c r="C8541" t="str">
        <f t="shared" si="266"/>
        <v>2020</v>
      </c>
      <c r="D8541" t="str">
        <f t="shared" si="267"/>
        <v>04</v>
      </c>
      <c r="E8541" s="49">
        <v>43922</v>
      </c>
      <c r="F8541" s="26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 s="9">
        <v>267757.705105</v>
      </c>
      <c r="U8541">
        <v>221906.52593900001</v>
      </c>
      <c r="V8541">
        <v>194934.354353</v>
      </c>
      <c r="W8541">
        <v>3698.6761029999998</v>
      </c>
      <c r="X8541">
        <v>23273.495482999999</v>
      </c>
      <c r="Y8541">
        <v>40818.168275999997</v>
      </c>
      <c r="Z8541">
        <v>5033.0108899999996</v>
      </c>
      <c r="AA8541">
        <v>0</v>
      </c>
      <c r="AB8541" s="10">
        <v>5184.1440650000004</v>
      </c>
      <c r="AC8541">
        <v>1547.3417770000001</v>
      </c>
      <c r="AD8541">
        <v>1547.3417770000001</v>
      </c>
      <c r="AE8541">
        <v>0</v>
      </c>
      <c r="AF8541">
        <v>0</v>
      </c>
      <c r="AG8541">
        <v>2706.3285930000002</v>
      </c>
      <c r="AH8541">
        <v>930.47369500000002</v>
      </c>
      <c r="AI8541">
        <v>-12311.876636000001</v>
      </c>
      <c r="AJ8541">
        <v>-4102.0229950000003</v>
      </c>
      <c r="AK8541">
        <v>-192.36175800000001</v>
      </c>
      <c r="AL8541">
        <v>-116.36833300000001</v>
      </c>
      <c r="AM8541">
        <v>-5413.3657819999999</v>
      </c>
      <c r="AN8541">
        <v>-451.216568</v>
      </c>
    </row>
    <row r="8542" spans="1:40" x14ac:dyDescent="0.35">
      <c r="A8542" s="20" t="s">
        <v>125</v>
      </c>
      <c r="B8542">
        <v>202005</v>
      </c>
      <c r="C8542" t="str">
        <f t="shared" si="266"/>
        <v>2020</v>
      </c>
      <c r="D8542" t="str">
        <f t="shared" si="267"/>
        <v>05</v>
      </c>
      <c r="E8542" s="49">
        <v>43952</v>
      </c>
      <c r="F8542" s="26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 s="9">
        <v>247245.70910599999</v>
      </c>
      <c r="U8542">
        <v>202582.41886000001</v>
      </c>
      <c r="V8542">
        <v>186405.18077000001</v>
      </c>
      <c r="W8542">
        <v>3708.3084410000001</v>
      </c>
      <c r="X8542">
        <v>12468.929649</v>
      </c>
      <c r="Y8542">
        <v>39619.551270999997</v>
      </c>
      <c r="Z8542">
        <v>5043.7389750000002</v>
      </c>
      <c r="AA8542">
        <v>0</v>
      </c>
      <c r="AB8542" s="10">
        <v>5588.2737040000002</v>
      </c>
      <c r="AC8542">
        <v>1701.145041</v>
      </c>
      <c r="AD8542">
        <v>1701.145041</v>
      </c>
      <c r="AE8542">
        <v>0</v>
      </c>
      <c r="AF8542">
        <v>0</v>
      </c>
      <c r="AG8542">
        <v>2928.5219510000002</v>
      </c>
      <c r="AH8542">
        <v>958.60671200000002</v>
      </c>
      <c r="AI8542">
        <v>-12758.64769</v>
      </c>
      <c r="AJ8542">
        <v>-4160.6913510000004</v>
      </c>
      <c r="AK8542">
        <v>-190.499878</v>
      </c>
      <c r="AL8542">
        <v>-62.345232000000003</v>
      </c>
      <c r="AM8542">
        <v>-5813.171112</v>
      </c>
      <c r="AN8542">
        <v>-490.03891800000002</v>
      </c>
    </row>
    <row r="8543" spans="1:40" x14ac:dyDescent="0.35">
      <c r="A8543" s="20" t="s">
        <v>125</v>
      </c>
      <c r="B8543">
        <v>202006</v>
      </c>
      <c r="C8543" t="str">
        <f t="shared" si="266"/>
        <v>2020</v>
      </c>
      <c r="D8543" t="str">
        <f t="shared" si="267"/>
        <v>06</v>
      </c>
      <c r="E8543" s="49">
        <v>43983</v>
      </c>
      <c r="F8543" s="26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 s="9">
        <v>232986.80081799999</v>
      </c>
      <c r="U8543">
        <v>190689.45237799999</v>
      </c>
      <c r="V8543">
        <v>176301.59671700001</v>
      </c>
      <c r="W8543">
        <v>1232.4366660000001</v>
      </c>
      <c r="X8543">
        <v>13155.418995</v>
      </c>
      <c r="Y8543">
        <v>37610.021879</v>
      </c>
      <c r="Z8543">
        <v>4687.3265609999999</v>
      </c>
      <c r="AA8543">
        <v>0</v>
      </c>
      <c r="AB8543" s="10">
        <v>5917.1605609999997</v>
      </c>
      <c r="AC8543">
        <v>1772.618393</v>
      </c>
      <c r="AD8543">
        <v>1772.5812900000001</v>
      </c>
      <c r="AE8543">
        <v>3.7102999999999997E-2</v>
      </c>
      <c r="AF8543">
        <v>0</v>
      </c>
      <c r="AG8543">
        <v>2812.4602380000001</v>
      </c>
      <c r="AH8543">
        <v>1332.0819300000001</v>
      </c>
      <c r="AI8543">
        <v>-11226.779484999999</v>
      </c>
      <c r="AJ8543">
        <v>-3906.4578710000001</v>
      </c>
      <c r="AK8543">
        <v>-156.46190899999999</v>
      </c>
      <c r="AL8543">
        <v>-65.777642999999998</v>
      </c>
      <c r="AM8543">
        <v>-5039.1565490000003</v>
      </c>
      <c r="AN8543">
        <v>-593.40257999999994</v>
      </c>
    </row>
    <row r="8544" spans="1:40" x14ac:dyDescent="0.35">
      <c r="A8544" s="20" t="s">
        <v>125</v>
      </c>
      <c r="B8544">
        <v>202007</v>
      </c>
      <c r="C8544" t="str">
        <f t="shared" si="266"/>
        <v>2020</v>
      </c>
      <c r="D8544" t="str">
        <f t="shared" si="267"/>
        <v>07</v>
      </c>
      <c r="E8544" s="49">
        <v>44013</v>
      </c>
      <c r="F8544" s="26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 s="9">
        <v>228880.446684</v>
      </c>
      <c r="U8544">
        <v>188403.60820399999</v>
      </c>
      <c r="V8544">
        <v>173854.58915099999</v>
      </c>
      <c r="W8544">
        <v>1166.7045129999999</v>
      </c>
      <c r="X8544">
        <v>13382.314539999999</v>
      </c>
      <c r="Y8544">
        <v>36265.027901000001</v>
      </c>
      <c r="Z8544">
        <v>4211.810579</v>
      </c>
      <c r="AA8544">
        <v>0</v>
      </c>
      <c r="AB8544" s="10">
        <v>7205.2765730000001</v>
      </c>
      <c r="AC8544">
        <v>2253.2896519999999</v>
      </c>
      <c r="AD8544">
        <v>2253.142433</v>
      </c>
      <c r="AE8544">
        <v>0.14721899999999999</v>
      </c>
      <c r="AF8544">
        <v>0</v>
      </c>
      <c r="AG8544">
        <v>3138.092193</v>
      </c>
      <c r="AH8544">
        <v>1813.894728</v>
      </c>
      <c r="AI8544">
        <v>-11369.78787</v>
      </c>
      <c r="AJ8544">
        <v>-3962.6732999999999</v>
      </c>
      <c r="AK8544">
        <v>-144.90973600000001</v>
      </c>
      <c r="AL8544">
        <v>-66.912083999999993</v>
      </c>
      <c r="AM8544">
        <v>-5013.216375</v>
      </c>
      <c r="AN8544">
        <v>-679.66017999999997</v>
      </c>
    </row>
    <row r="8545" spans="1:40" x14ac:dyDescent="0.35">
      <c r="A8545" s="20" t="s">
        <v>125</v>
      </c>
      <c r="B8545">
        <v>202008</v>
      </c>
      <c r="C8545" t="str">
        <f t="shared" si="266"/>
        <v>2020</v>
      </c>
      <c r="D8545" t="str">
        <f t="shared" si="267"/>
        <v>08</v>
      </c>
      <c r="E8545" s="49">
        <v>44044</v>
      </c>
      <c r="F8545" s="26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 s="9">
        <v>227560.34839200001</v>
      </c>
      <c r="U8545">
        <v>188217.36674999999</v>
      </c>
      <c r="V8545">
        <v>173716.78184400001</v>
      </c>
      <c r="W8545">
        <v>1103.0265979999999</v>
      </c>
      <c r="X8545">
        <v>13397.558308</v>
      </c>
      <c r="Y8545">
        <v>35427.637952999998</v>
      </c>
      <c r="Z8545">
        <v>3915.3436889999998</v>
      </c>
      <c r="AA8545">
        <v>0</v>
      </c>
      <c r="AB8545" s="10">
        <v>7647.3276239999996</v>
      </c>
      <c r="AC8545">
        <v>2324.5019689999999</v>
      </c>
      <c r="AD8545">
        <v>2324.3918530000001</v>
      </c>
      <c r="AE8545">
        <v>0.11011600000000001</v>
      </c>
      <c r="AF8545">
        <v>0</v>
      </c>
      <c r="AG8545">
        <v>3206.9082899999999</v>
      </c>
      <c r="AH8545">
        <v>2115.9173649999998</v>
      </c>
      <c r="AI8545">
        <v>-11358.725347</v>
      </c>
      <c r="AJ8545">
        <v>-3975.4619200000002</v>
      </c>
      <c r="AK8545">
        <v>-151.24523199999999</v>
      </c>
      <c r="AL8545">
        <v>-66.988265999999996</v>
      </c>
      <c r="AM8545">
        <v>-4912.8944789999996</v>
      </c>
      <c r="AN8545">
        <v>-730.42017299999998</v>
      </c>
    </row>
    <row r="8546" spans="1:40" x14ac:dyDescent="0.35">
      <c r="A8546" s="20" t="s">
        <v>125</v>
      </c>
      <c r="B8546">
        <v>202009</v>
      </c>
      <c r="C8546" t="str">
        <f t="shared" si="266"/>
        <v>2020</v>
      </c>
      <c r="D8546" t="str">
        <f t="shared" si="267"/>
        <v>09</v>
      </c>
      <c r="E8546" s="49">
        <v>44075</v>
      </c>
      <c r="F8546" s="2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 s="9">
        <v>227547.094323</v>
      </c>
      <c r="U8546">
        <v>188958.88991699999</v>
      </c>
      <c r="V8546">
        <v>174433.03685199999</v>
      </c>
      <c r="W8546">
        <v>1181.2391620000001</v>
      </c>
      <c r="X8546">
        <v>13344.613902999999</v>
      </c>
      <c r="Y8546">
        <v>34704.718695000003</v>
      </c>
      <c r="Z8546">
        <v>3883.4857109999998</v>
      </c>
      <c r="AA8546">
        <v>0</v>
      </c>
      <c r="AB8546" s="10">
        <v>6834.9421659999998</v>
      </c>
      <c r="AC8546">
        <v>1983.2330549999999</v>
      </c>
      <c r="AD8546">
        <v>1983.2330549999999</v>
      </c>
      <c r="AE8546">
        <v>0</v>
      </c>
      <c r="AF8546">
        <v>0</v>
      </c>
      <c r="AG8546">
        <v>2985.1363679999999</v>
      </c>
      <c r="AH8546">
        <v>1866.5727429999999</v>
      </c>
      <c r="AI8546">
        <v>-11443.169615999999</v>
      </c>
      <c r="AJ8546">
        <v>-4464.5758610000003</v>
      </c>
      <c r="AK8546">
        <v>-150.05785299999999</v>
      </c>
      <c r="AL8546">
        <v>-66.723506</v>
      </c>
      <c r="AM8546">
        <v>-4767.0308750000004</v>
      </c>
      <c r="AN8546">
        <v>-512.38396299999999</v>
      </c>
    </row>
    <row r="8547" spans="1:40" x14ac:dyDescent="0.35">
      <c r="A8547" s="20" t="s">
        <v>125</v>
      </c>
      <c r="B8547">
        <v>202010</v>
      </c>
      <c r="C8547" t="str">
        <f t="shared" si="266"/>
        <v>2020</v>
      </c>
      <c r="D8547" t="str">
        <f t="shared" si="267"/>
        <v>10</v>
      </c>
      <c r="E8547" s="49">
        <v>44105</v>
      </c>
      <c r="F8547" s="26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 s="9">
        <v>225312.61410100001</v>
      </c>
      <c r="U8547">
        <v>186249.839171</v>
      </c>
      <c r="V8547">
        <v>172231.45603100001</v>
      </c>
      <c r="W8547">
        <v>1211.5799629999999</v>
      </c>
      <c r="X8547">
        <v>12806.803177</v>
      </c>
      <c r="Y8547">
        <v>34666.737870999998</v>
      </c>
      <c r="Z8547">
        <v>4396.0370590000002</v>
      </c>
      <c r="AA8547">
        <v>0</v>
      </c>
      <c r="AB8547" s="10">
        <v>5607.0321430000004</v>
      </c>
      <c r="AC8547">
        <v>1943.5079350000001</v>
      </c>
      <c r="AD8547">
        <v>1943.5079350000001</v>
      </c>
      <c r="AE8547">
        <v>0</v>
      </c>
      <c r="AF8547">
        <v>0</v>
      </c>
      <c r="AG8547">
        <v>2282.0217550000002</v>
      </c>
      <c r="AH8547">
        <v>1381.5024530000001</v>
      </c>
      <c r="AI8547">
        <v>-10689.534944000001</v>
      </c>
      <c r="AJ8547">
        <v>-4343.5426950000001</v>
      </c>
      <c r="AK8547">
        <v>-155.29313200000001</v>
      </c>
      <c r="AL8547">
        <v>-64.034499999999994</v>
      </c>
      <c r="AM8547">
        <v>-4264.9923509999999</v>
      </c>
      <c r="AN8547">
        <v>-417.35148500000003</v>
      </c>
    </row>
    <row r="8548" spans="1:40" x14ac:dyDescent="0.35">
      <c r="A8548" s="20" t="s">
        <v>125</v>
      </c>
      <c r="B8548">
        <v>202011</v>
      </c>
      <c r="C8548" t="str">
        <f t="shared" si="266"/>
        <v>2020</v>
      </c>
      <c r="D8548" t="str">
        <f t="shared" si="267"/>
        <v>11</v>
      </c>
      <c r="E8548" s="49">
        <v>44136</v>
      </c>
      <c r="F8548" s="26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 s="9">
        <v>222598.51949199999</v>
      </c>
      <c r="U8548">
        <v>182944.668615</v>
      </c>
      <c r="V8548">
        <v>169324.625593</v>
      </c>
      <c r="W8548">
        <v>1135.9977100000001</v>
      </c>
      <c r="X8548">
        <v>12484.045312</v>
      </c>
      <c r="Y8548">
        <v>34749.689359000004</v>
      </c>
      <c r="Z8548">
        <v>4904.1615179999999</v>
      </c>
      <c r="AA8548">
        <v>0</v>
      </c>
      <c r="AB8548" s="10">
        <v>4799.1711420000001</v>
      </c>
      <c r="AC8548">
        <v>1813.808736</v>
      </c>
      <c r="AD8548">
        <v>1813.808736</v>
      </c>
      <c r="AE8548">
        <v>0</v>
      </c>
      <c r="AF8548">
        <v>0</v>
      </c>
      <c r="AG8548">
        <v>2143.4851269999999</v>
      </c>
      <c r="AH8548">
        <v>841.87727900000004</v>
      </c>
      <c r="AI8548">
        <v>-10476.713519000001</v>
      </c>
      <c r="AJ8548">
        <v>-4261.947064</v>
      </c>
      <c r="AK8548">
        <v>-41.332957</v>
      </c>
      <c r="AL8548">
        <v>-62.421038000000003</v>
      </c>
      <c r="AM8548">
        <v>-4233.0350559999997</v>
      </c>
      <c r="AN8548">
        <v>-378.59868899999998</v>
      </c>
    </row>
    <row r="8549" spans="1:40" x14ac:dyDescent="0.35">
      <c r="A8549" s="20" t="s">
        <v>125</v>
      </c>
      <c r="B8549">
        <v>202012</v>
      </c>
      <c r="C8549" t="str">
        <f t="shared" si="266"/>
        <v>2020</v>
      </c>
      <c r="D8549" t="str">
        <f t="shared" si="267"/>
        <v>12</v>
      </c>
      <c r="E8549" s="49">
        <v>44166</v>
      </c>
      <c r="F8549" s="26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 s="9">
        <v>222888.71533599999</v>
      </c>
      <c r="U8549">
        <v>185369.37307599999</v>
      </c>
      <c r="V8549">
        <v>171670.41334699999</v>
      </c>
      <c r="W8549">
        <v>1026.293195</v>
      </c>
      <c r="X8549">
        <v>12672.666534</v>
      </c>
      <c r="Y8549">
        <v>32726.091955</v>
      </c>
      <c r="Z8549">
        <v>4793.2503049999996</v>
      </c>
      <c r="AA8549">
        <v>0</v>
      </c>
      <c r="AB8549" s="10">
        <v>5034.7656100000004</v>
      </c>
      <c r="AC8549">
        <v>1786.878667</v>
      </c>
      <c r="AD8549">
        <v>1786.878667</v>
      </c>
      <c r="AE8549">
        <v>0</v>
      </c>
      <c r="AF8549">
        <v>0</v>
      </c>
      <c r="AG8549">
        <v>2329.857501</v>
      </c>
      <c r="AH8549">
        <v>918.02944200000002</v>
      </c>
      <c r="AI8549">
        <v>-10179.492633</v>
      </c>
      <c r="AJ8549">
        <v>-4279.242765</v>
      </c>
      <c r="AK8549">
        <v>-27.816580999999999</v>
      </c>
      <c r="AL8549">
        <v>-63.363655000000001</v>
      </c>
      <c r="AM8549">
        <v>-4011.74091</v>
      </c>
      <c r="AN8549">
        <v>-348.36418400000002</v>
      </c>
    </row>
    <row r="8550" spans="1:40" x14ac:dyDescent="0.35">
      <c r="A8550" s="20" t="s">
        <v>125</v>
      </c>
      <c r="B8550">
        <v>202101</v>
      </c>
      <c r="C8550" t="str">
        <f t="shared" si="266"/>
        <v>2021</v>
      </c>
      <c r="D8550" t="str">
        <f t="shared" si="267"/>
        <v>01</v>
      </c>
      <c r="E8550" s="49">
        <v>44197</v>
      </c>
      <c r="F8550" s="26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 s="9">
        <v>241194.26591099999</v>
      </c>
      <c r="U8550">
        <v>204610.53924499999</v>
      </c>
      <c r="V8550">
        <v>180679.608171</v>
      </c>
      <c r="W8550">
        <v>1077.5171969999999</v>
      </c>
      <c r="X8550">
        <v>22853.413876999999</v>
      </c>
      <c r="Y8550">
        <v>31727.068536999999</v>
      </c>
      <c r="Z8550">
        <v>4856.6581290000004</v>
      </c>
      <c r="AA8550">
        <v>0</v>
      </c>
      <c r="AB8550" s="10">
        <v>4865.392922</v>
      </c>
      <c r="AC8550">
        <v>1858.329467</v>
      </c>
      <c r="AD8550">
        <v>1858.329467</v>
      </c>
      <c r="AE8550">
        <v>0</v>
      </c>
      <c r="AF8550">
        <v>0</v>
      </c>
      <c r="AG8550">
        <v>2172.015089</v>
      </c>
      <c r="AH8550">
        <v>835.04836599999999</v>
      </c>
      <c r="AI8550">
        <v>-10202.647456000001</v>
      </c>
      <c r="AJ8550">
        <v>-4425.7266600000003</v>
      </c>
      <c r="AK8550">
        <v>-41.830931999999997</v>
      </c>
      <c r="AL8550">
        <v>-114.267353</v>
      </c>
      <c r="AM8550">
        <v>-3852.6213910000001</v>
      </c>
      <c r="AN8550">
        <v>-318.75455699999998</v>
      </c>
    </row>
    <row r="8551" spans="1:40" x14ac:dyDescent="0.35">
      <c r="A8551" s="20" t="s">
        <v>125</v>
      </c>
      <c r="B8551">
        <v>202102</v>
      </c>
      <c r="C8551" t="str">
        <f t="shared" si="266"/>
        <v>2021</v>
      </c>
      <c r="D8551" t="str">
        <f t="shared" si="267"/>
        <v>02</v>
      </c>
      <c r="E8551" s="49">
        <v>44228</v>
      </c>
      <c r="F8551" s="26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 s="9">
        <v>243124.548526</v>
      </c>
      <c r="U8551">
        <v>207262.88741699999</v>
      </c>
      <c r="V8551">
        <v>182701.32777100001</v>
      </c>
      <c r="W8551">
        <v>1162.749963</v>
      </c>
      <c r="X8551">
        <v>23398.809682999999</v>
      </c>
      <c r="Y8551">
        <v>30942.871756</v>
      </c>
      <c r="Z8551">
        <v>4918.7893530000001</v>
      </c>
      <c r="AA8551">
        <v>0</v>
      </c>
      <c r="AB8551" s="10">
        <v>4558.6509169999999</v>
      </c>
      <c r="AC8551">
        <v>1750.704765</v>
      </c>
      <c r="AD8551">
        <v>1750.704765</v>
      </c>
      <c r="AE8551">
        <v>0</v>
      </c>
      <c r="AF8551">
        <v>0</v>
      </c>
      <c r="AG8551">
        <v>2010.368334</v>
      </c>
      <c r="AH8551">
        <v>797.57781799999998</v>
      </c>
      <c r="AI8551">
        <v>-10064.942676000001</v>
      </c>
      <c r="AJ8551">
        <v>-4511.560673</v>
      </c>
      <c r="AK8551">
        <v>-25.648855000000001</v>
      </c>
      <c r="AL8551">
        <v>-116.994292</v>
      </c>
      <c r="AM8551">
        <v>-3664.7506549999998</v>
      </c>
      <c r="AN8551">
        <v>-302.50527299999999</v>
      </c>
    </row>
    <row r="8552" spans="1:40" x14ac:dyDescent="0.35">
      <c r="A8552" s="20" t="s">
        <v>125</v>
      </c>
      <c r="B8552">
        <v>202103</v>
      </c>
      <c r="C8552" t="str">
        <f t="shared" si="266"/>
        <v>2021</v>
      </c>
      <c r="D8552" t="str">
        <f t="shared" si="267"/>
        <v>03</v>
      </c>
      <c r="E8552" s="49">
        <v>44256</v>
      </c>
      <c r="F8552" s="26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 s="9">
        <v>239115.74914599999</v>
      </c>
      <c r="U8552">
        <v>204237.07617700001</v>
      </c>
      <c r="V8552">
        <v>180645.98225999999</v>
      </c>
      <c r="W8552">
        <v>930.03308400000003</v>
      </c>
      <c r="X8552">
        <v>22661.060833</v>
      </c>
      <c r="Y8552">
        <v>29975.594461000001</v>
      </c>
      <c r="Z8552">
        <v>4903.0785079999996</v>
      </c>
      <c r="AA8552">
        <v>0</v>
      </c>
      <c r="AB8552" s="10">
        <v>4822.3355769999998</v>
      </c>
      <c r="AC8552">
        <v>2098.301555</v>
      </c>
      <c r="AD8552">
        <v>2098.2509920000002</v>
      </c>
      <c r="AE8552">
        <v>5.0562999999999997E-2</v>
      </c>
      <c r="AF8552">
        <v>0</v>
      </c>
      <c r="AG8552">
        <v>1929.1448339999999</v>
      </c>
      <c r="AH8552">
        <v>794.88918799999999</v>
      </c>
      <c r="AI8552">
        <v>-9953.746486</v>
      </c>
      <c r="AJ8552">
        <v>-4553.2052759999997</v>
      </c>
      <c r="AK8552">
        <v>-28.686140999999999</v>
      </c>
      <c r="AL8552">
        <v>-113.305508</v>
      </c>
      <c r="AM8552">
        <v>-3502.4901060000002</v>
      </c>
      <c r="AN8552">
        <v>-298.91939100000002</v>
      </c>
    </row>
    <row r="8553" spans="1:40" x14ac:dyDescent="0.35">
      <c r="A8553" s="20" t="s">
        <v>125</v>
      </c>
      <c r="B8553">
        <v>202104</v>
      </c>
      <c r="C8553" t="str">
        <f t="shared" si="266"/>
        <v>2021</v>
      </c>
      <c r="D8553" t="str">
        <f t="shared" si="267"/>
        <v>04</v>
      </c>
      <c r="E8553" s="49">
        <v>44287</v>
      </c>
      <c r="F8553" s="26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 s="9">
        <v>231377.52839799999</v>
      </c>
      <c r="U8553">
        <v>197267.00894599999</v>
      </c>
      <c r="V8553">
        <v>173079.70524099999</v>
      </c>
      <c r="W8553">
        <v>1355.904231</v>
      </c>
      <c r="X8553">
        <v>22831.399474000002</v>
      </c>
      <c r="Y8553">
        <v>29256.405891999999</v>
      </c>
      <c r="Z8553">
        <v>4854.1135599999998</v>
      </c>
      <c r="AA8553">
        <v>0</v>
      </c>
      <c r="AB8553" s="10">
        <v>5199.1511339999997</v>
      </c>
      <c r="AC8553">
        <v>2521.1709219999998</v>
      </c>
      <c r="AD8553">
        <v>2521.1709219999998</v>
      </c>
      <c r="AE8553">
        <v>0</v>
      </c>
      <c r="AF8553">
        <v>0</v>
      </c>
      <c r="AG8553">
        <v>1855.0518959999999</v>
      </c>
      <c r="AH8553">
        <v>822.928316</v>
      </c>
      <c r="AI8553">
        <v>-9889.0787679999994</v>
      </c>
      <c r="AJ8553">
        <v>-4570.8475440000002</v>
      </c>
      <c r="AK8553">
        <v>-32.219242999999999</v>
      </c>
      <c r="AL8553">
        <v>-114.157161</v>
      </c>
      <c r="AM8553">
        <v>-3409.068272</v>
      </c>
      <c r="AN8553">
        <v>-302.94338399999998</v>
      </c>
    </row>
    <row r="8554" spans="1:40" x14ac:dyDescent="0.35">
      <c r="A8554" s="20" t="s">
        <v>125</v>
      </c>
      <c r="B8554">
        <v>202105</v>
      </c>
      <c r="C8554" t="str">
        <f t="shared" si="266"/>
        <v>2021</v>
      </c>
      <c r="D8554" t="str">
        <f t="shared" si="267"/>
        <v>05</v>
      </c>
      <c r="E8554" s="49">
        <v>44317</v>
      </c>
      <c r="F8554" s="26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  <c r="T8554" s="9">
        <v>229682.51449100001</v>
      </c>
      <c r="U8554">
        <v>196019.447629</v>
      </c>
      <c r="V8554">
        <v>171155.02829399999</v>
      </c>
      <c r="W8554">
        <v>1902.076088</v>
      </c>
      <c r="X8554">
        <v>22962.343247000001</v>
      </c>
      <c r="Y8554">
        <v>28817.615601000001</v>
      </c>
      <c r="Z8554">
        <v>4845.4512610000002</v>
      </c>
      <c r="AA8554">
        <v>0</v>
      </c>
      <c r="AB8554" s="10">
        <v>5286.4916169999997</v>
      </c>
      <c r="AC8554">
        <v>2692.6070650000001</v>
      </c>
      <c r="AD8554">
        <v>2692.6070650000001</v>
      </c>
      <c r="AE8554">
        <v>0</v>
      </c>
      <c r="AF8554">
        <v>0</v>
      </c>
      <c r="AG8554">
        <v>1781.8240989999999</v>
      </c>
      <c r="AH8554">
        <v>812.06045300000005</v>
      </c>
      <c r="AI8554">
        <v>-9775.8741630000004</v>
      </c>
      <c r="AJ8554">
        <v>-4601.443072</v>
      </c>
      <c r="AK8554">
        <v>-32.276054999999999</v>
      </c>
      <c r="AL8554">
        <v>-114.81184</v>
      </c>
      <c r="AM8554">
        <v>-3264.9231450000002</v>
      </c>
      <c r="AN8554">
        <v>-301.752274</v>
      </c>
    </row>
    <row r="8555" spans="1:40" x14ac:dyDescent="0.35">
      <c r="A8555" s="20" t="s">
        <v>125</v>
      </c>
      <c r="B8555">
        <v>202106</v>
      </c>
      <c r="C8555" t="str">
        <f t="shared" si="266"/>
        <v>2021</v>
      </c>
      <c r="D8555" t="str">
        <f t="shared" si="267"/>
        <v>06</v>
      </c>
      <c r="E8555" s="49">
        <v>44348</v>
      </c>
      <c r="F8555" s="26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 s="9">
        <v>236921.53602599999</v>
      </c>
      <c r="U8555">
        <v>203829.23909300001</v>
      </c>
      <c r="V8555">
        <v>179324.932019</v>
      </c>
      <c r="W8555">
        <v>1600.321318</v>
      </c>
      <c r="X8555">
        <v>22903.985755999998</v>
      </c>
      <c r="Y8555">
        <v>28278.150850999999</v>
      </c>
      <c r="Z8555">
        <v>4814.1460820000002</v>
      </c>
      <c r="AA8555">
        <v>0</v>
      </c>
      <c r="AB8555" s="10">
        <v>4997.6857950000003</v>
      </c>
      <c r="AC8555">
        <v>2547.4157970000001</v>
      </c>
      <c r="AD8555">
        <v>2547.4157970000001</v>
      </c>
      <c r="AE8555">
        <v>0</v>
      </c>
      <c r="AF8555">
        <v>0</v>
      </c>
      <c r="AG8555">
        <v>1650.207398</v>
      </c>
      <c r="AH8555">
        <v>800.06259999999997</v>
      </c>
      <c r="AI8555">
        <v>-9678.4575170000007</v>
      </c>
      <c r="AJ8555">
        <v>-4712.146452</v>
      </c>
      <c r="AK8555">
        <v>-33.768053999999999</v>
      </c>
      <c r="AL8555">
        <v>-114.52001199999999</v>
      </c>
      <c r="AM8555">
        <v>-3071.0767409999999</v>
      </c>
      <c r="AN8555">
        <v>-301.772873</v>
      </c>
    </row>
    <row r="8556" spans="1:40" x14ac:dyDescent="0.35">
      <c r="A8556" s="20" t="s">
        <v>125</v>
      </c>
      <c r="B8556">
        <v>202107</v>
      </c>
      <c r="C8556" t="str">
        <f t="shared" si="266"/>
        <v>2021</v>
      </c>
      <c r="D8556" t="str">
        <f t="shared" si="267"/>
        <v>07</v>
      </c>
      <c r="E8556" s="49">
        <v>44378</v>
      </c>
      <c r="F8556" s="2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 s="9">
        <v>235380.80326799999</v>
      </c>
      <c r="U8556">
        <v>202842.23903200001</v>
      </c>
      <c r="V8556">
        <v>179196.302287</v>
      </c>
      <c r="W8556">
        <v>1807.8476969999999</v>
      </c>
      <c r="X8556">
        <v>21838.089048000002</v>
      </c>
      <c r="Y8556">
        <v>27727.360535</v>
      </c>
      <c r="Z8556">
        <v>4811.2037010000004</v>
      </c>
      <c r="AA8556">
        <v>0</v>
      </c>
      <c r="AB8556" s="10">
        <v>4635.3115959999996</v>
      </c>
      <c r="AC8556">
        <v>2326.7193659999998</v>
      </c>
      <c r="AD8556">
        <v>2326.7193659999998</v>
      </c>
      <c r="AE8556">
        <v>0</v>
      </c>
      <c r="AF8556">
        <v>0</v>
      </c>
      <c r="AG8556">
        <v>1543.091285</v>
      </c>
      <c r="AH8556">
        <v>765.500945</v>
      </c>
      <c r="AI8556">
        <v>-9471.7178370000001</v>
      </c>
      <c r="AJ8556">
        <v>-4662.8962080000001</v>
      </c>
      <c r="AK8556">
        <v>-33.35145</v>
      </c>
      <c r="AL8556">
        <v>-109.19048600000001</v>
      </c>
      <c r="AM8556">
        <v>-2918.4672650000002</v>
      </c>
      <c r="AN8556">
        <v>-305.14829700000001</v>
      </c>
    </row>
    <row r="8557" spans="1:40" x14ac:dyDescent="0.35">
      <c r="A8557" s="20" t="s">
        <v>125</v>
      </c>
      <c r="B8557">
        <v>202108</v>
      </c>
      <c r="C8557" t="str">
        <f t="shared" si="266"/>
        <v>2021</v>
      </c>
      <c r="D8557" t="str">
        <f t="shared" si="267"/>
        <v>08</v>
      </c>
      <c r="E8557" s="49">
        <v>44409</v>
      </c>
      <c r="F8557" s="26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T8557" s="9">
        <v>234046.637434</v>
      </c>
      <c r="U8557">
        <v>202165.53349500001</v>
      </c>
      <c r="V8557">
        <v>177084.530944</v>
      </c>
      <c r="W8557">
        <v>3052.7577080000001</v>
      </c>
      <c r="X8557">
        <v>22028.244843</v>
      </c>
      <c r="Y8557">
        <v>27119.595763000001</v>
      </c>
      <c r="Z8557">
        <v>4761.5081760000003</v>
      </c>
      <c r="AA8557">
        <v>0</v>
      </c>
      <c r="AB8557" s="10">
        <v>5174.1702500000001</v>
      </c>
      <c r="AC8557">
        <v>2950.3923479999999</v>
      </c>
      <c r="AD8557">
        <v>2950.3923479999999</v>
      </c>
      <c r="AE8557">
        <v>0</v>
      </c>
      <c r="AF8557">
        <v>0</v>
      </c>
      <c r="AG8557">
        <v>1446.520178</v>
      </c>
      <c r="AH8557">
        <v>777.25772400000005</v>
      </c>
      <c r="AI8557">
        <v>-9623.4207530000003</v>
      </c>
      <c r="AJ8557">
        <v>-4918.4955170000003</v>
      </c>
      <c r="AK8557">
        <v>-49.244528000000003</v>
      </c>
      <c r="AL8557">
        <v>-110.14122399999999</v>
      </c>
      <c r="AM8557">
        <v>-2804.6337290000001</v>
      </c>
      <c r="AN8557">
        <v>-298.51609400000001</v>
      </c>
    </row>
    <row r="8558" spans="1:40" x14ac:dyDescent="0.35">
      <c r="A8558" s="20" t="s">
        <v>125</v>
      </c>
      <c r="B8558">
        <v>202109</v>
      </c>
      <c r="C8558" t="str">
        <f t="shared" si="266"/>
        <v>2021</v>
      </c>
      <c r="D8558" t="str">
        <f t="shared" si="267"/>
        <v>09</v>
      </c>
      <c r="E8558" s="49">
        <v>44440</v>
      </c>
      <c r="F8558" s="26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T8558" s="9">
        <v>236452.79373800001</v>
      </c>
      <c r="U8558">
        <v>204857.59748900001</v>
      </c>
      <c r="V8558">
        <v>179688.658834</v>
      </c>
      <c r="W8558">
        <v>2943.8113450000001</v>
      </c>
      <c r="X8558">
        <v>22225.12731</v>
      </c>
      <c r="Y8558">
        <v>26797.327292999998</v>
      </c>
      <c r="Z8558">
        <v>4797.8689560000003</v>
      </c>
      <c r="AA8558">
        <v>0</v>
      </c>
      <c r="AB8558" s="10">
        <v>4445.4166960000002</v>
      </c>
      <c r="AC8558">
        <v>2314.7971649999999</v>
      </c>
      <c r="AD8558">
        <v>2314.5494440000002</v>
      </c>
      <c r="AE8558">
        <v>0.247721</v>
      </c>
      <c r="AF8558">
        <v>0</v>
      </c>
      <c r="AG8558">
        <v>1350.50386</v>
      </c>
      <c r="AH8558">
        <v>780.11567100000002</v>
      </c>
      <c r="AI8558">
        <v>-9813.7532350000001</v>
      </c>
      <c r="AJ8558">
        <v>-5216.702808</v>
      </c>
      <c r="AK8558">
        <v>-50.224868000000001</v>
      </c>
      <c r="AL8558">
        <v>-111.125636</v>
      </c>
      <c r="AM8558">
        <v>-2707.1026149999998</v>
      </c>
      <c r="AN8558">
        <v>-302.55129899999997</v>
      </c>
    </row>
    <row r="8559" spans="1:40" x14ac:dyDescent="0.35">
      <c r="A8559" s="20" t="s">
        <v>125</v>
      </c>
      <c r="B8559">
        <v>202110</v>
      </c>
      <c r="C8559" t="str">
        <f t="shared" si="266"/>
        <v>2021</v>
      </c>
      <c r="D8559" t="str">
        <f t="shared" si="267"/>
        <v>10</v>
      </c>
      <c r="E8559" s="49">
        <v>44470</v>
      </c>
      <c r="F8559" s="26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 s="9">
        <v>240320.02953</v>
      </c>
      <c r="U8559">
        <v>208750.31758800001</v>
      </c>
      <c r="V8559">
        <v>183358.99502199999</v>
      </c>
      <c r="W8559">
        <v>3232.7481309999998</v>
      </c>
      <c r="X8559">
        <v>22158.574434999999</v>
      </c>
      <c r="Y8559">
        <v>26751.641231000001</v>
      </c>
      <c r="Z8559">
        <v>4818.0707110000003</v>
      </c>
      <c r="AA8559">
        <v>0</v>
      </c>
      <c r="AB8559" s="10">
        <v>4351.3125309999996</v>
      </c>
      <c r="AC8559">
        <v>2279.1748539999999</v>
      </c>
      <c r="AD8559">
        <v>2278.9412040000002</v>
      </c>
      <c r="AE8559">
        <v>0.23365</v>
      </c>
      <c r="AF8559">
        <v>0</v>
      </c>
      <c r="AG8559">
        <v>1293.3569640000001</v>
      </c>
      <c r="AH8559">
        <v>778.78071299999999</v>
      </c>
      <c r="AI8559">
        <v>-9742.0646570000008</v>
      </c>
      <c r="AJ8559">
        <v>-5240.2968650000003</v>
      </c>
      <c r="AK8559">
        <v>-17.507255000000001</v>
      </c>
      <c r="AL8559">
        <v>-110.792872</v>
      </c>
      <c r="AM8559">
        <v>-2647.4458730000001</v>
      </c>
      <c r="AN8559">
        <v>-301.631169</v>
      </c>
    </row>
    <row r="8560" spans="1:40" x14ac:dyDescent="0.35">
      <c r="A8560" s="20" t="s">
        <v>125</v>
      </c>
      <c r="B8560">
        <v>202111</v>
      </c>
      <c r="C8560" t="str">
        <f t="shared" si="266"/>
        <v>2021</v>
      </c>
      <c r="D8560" t="str">
        <f t="shared" si="267"/>
        <v>11</v>
      </c>
      <c r="E8560" s="49">
        <v>44501</v>
      </c>
      <c r="F8560" s="26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 s="9">
        <v>247118.50346800001</v>
      </c>
      <c r="U8560">
        <v>214998.69625800001</v>
      </c>
      <c r="V8560">
        <v>188179.62392700001</v>
      </c>
      <c r="W8560">
        <v>3384.7706159999998</v>
      </c>
      <c r="X8560">
        <v>23434.301715000001</v>
      </c>
      <c r="Y8560">
        <v>27290.703914000002</v>
      </c>
      <c r="Z8560">
        <v>4829.1032960000002</v>
      </c>
      <c r="AA8560">
        <v>0</v>
      </c>
      <c r="AB8560" s="10">
        <v>3631.2886480000002</v>
      </c>
      <c r="AC8560">
        <v>1574.947494</v>
      </c>
      <c r="AD8560">
        <v>1574.756052</v>
      </c>
      <c r="AE8560">
        <v>0.191442</v>
      </c>
      <c r="AF8560">
        <v>0</v>
      </c>
      <c r="AG8560">
        <v>1247.41039</v>
      </c>
      <c r="AH8560">
        <v>808.93076399999995</v>
      </c>
      <c r="AI8560">
        <v>-9598.8359930000006</v>
      </c>
      <c r="AJ8560">
        <v>-5142.8342240000002</v>
      </c>
      <c r="AK8560">
        <v>-26.651695</v>
      </c>
      <c r="AL8560">
        <v>-117.171509</v>
      </c>
      <c r="AM8560">
        <v>-2581.610627</v>
      </c>
      <c r="AN8560">
        <v>-308.18014399999998</v>
      </c>
    </row>
    <row r="8561" spans="1:40" x14ac:dyDescent="0.35">
      <c r="A8561" s="20" t="s">
        <v>125</v>
      </c>
      <c r="B8561">
        <v>202112</v>
      </c>
      <c r="C8561" t="str">
        <f t="shared" si="266"/>
        <v>2021</v>
      </c>
      <c r="D8561" t="str">
        <f t="shared" si="267"/>
        <v>12</v>
      </c>
      <c r="E8561" s="49">
        <v>44531</v>
      </c>
      <c r="F8561" s="26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 s="9">
        <v>248588.60783200001</v>
      </c>
      <c r="U8561">
        <v>217324.84520400001</v>
      </c>
      <c r="V8561">
        <v>185851.164594</v>
      </c>
      <c r="W8561">
        <v>3438.085153</v>
      </c>
      <c r="X8561">
        <v>28035.595456999999</v>
      </c>
      <c r="Y8561">
        <v>26439.603176000001</v>
      </c>
      <c r="Z8561">
        <v>4824.1594519999999</v>
      </c>
      <c r="AA8561">
        <v>0</v>
      </c>
      <c r="AB8561" s="10">
        <v>3542.537057</v>
      </c>
      <c r="AC8561">
        <v>1605.8229080000001</v>
      </c>
      <c r="AD8561">
        <v>1605.5780689999999</v>
      </c>
      <c r="AE8561">
        <v>0.244839</v>
      </c>
      <c r="AF8561">
        <v>0</v>
      </c>
      <c r="AG8561">
        <v>1141.584464</v>
      </c>
      <c r="AH8561">
        <v>795.12968499999999</v>
      </c>
      <c r="AI8561">
        <v>-7920.4990740000003</v>
      </c>
      <c r="AJ8561">
        <v>-5026.7706159999998</v>
      </c>
      <c r="AK8561">
        <v>-22.819165999999999</v>
      </c>
      <c r="AL8561">
        <v>-140.177977</v>
      </c>
      <c r="AM8561">
        <v>-2402.0224680000001</v>
      </c>
      <c r="AN8561">
        <v>-307.12011799999999</v>
      </c>
    </row>
    <row r="8562" spans="1:40" x14ac:dyDescent="0.35">
      <c r="A8562" s="20" t="s">
        <v>125</v>
      </c>
      <c r="B8562">
        <v>202201</v>
      </c>
      <c r="C8562" t="str">
        <f t="shared" si="266"/>
        <v>2022</v>
      </c>
      <c r="D8562" t="str">
        <f t="shared" si="267"/>
        <v>01</v>
      </c>
      <c r="E8562" s="49">
        <v>44562</v>
      </c>
      <c r="F8562" s="26">
        <v>1336.41237</v>
      </c>
      <c r="G8562">
        <v>0</v>
      </c>
      <c r="H8562">
        <v>489.68425000000002</v>
      </c>
      <c r="I8562">
        <v>656.40702599999997</v>
      </c>
      <c r="J8562">
        <v>190.32109399999999</v>
      </c>
      <c r="K8562">
        <v>0</v>
      </c>
      <c r="L8562">
        <v>0</v>
      </c>
      <c r="M8562">
        <v>0</v>
      </c>
      <c r="N8562">
        <v>489.61262799999997</v>
      </c>
      <c r="O8562">
        <v>7.1622000000000005E-2</v>
      </c>
      <c r="P8562">
        <v>0</v>
      </c>
      <c r="Q8562">
        <v>0</v>
      </c>
      <c r="R8562">
        <v>0</v>
      </c>
      <c r="S8562">
        <v>0</v>
      </c>
      <c r="T8562" s="9">
        <v>246003.60292100001</v>
      </c>
      <c r="U8562">
        <v>216047.67555399999</v>
      </c>
      <c r="V8562">
        <v>183133.191341</v>
      </c>
      <c r="W8562">
        <v>4833.1432560000003</v>
      </c>
      <c r="X8562">
        <v>28081.340957</v>
      </c>
      <c r="Y8562">
        <v>25398.223263</v>
      </c>
      <c r="Z8562">
        <v>4557.7041040000004</v>
      </c>
      <c r="AA8562">
        <v>251547.402455</v>
      </c>
      <c r="AB8562" s="10">
        <v>4207.3871639999998</v>
      </c>
      <c r="AC8562">
        <v>2385.3061069999999</v>
      </c>
      <c r="AD8562">
        <v>2385.1711909999999</v>
      </c>
      <c r="AE8562">
        <v>0.13491600000000001</v>
      </c>
      <c r="AF8562">
        <v>0</v>
      </c>
      <c r="AG8562">
        <v>983.94183899999996</v>
      </c>
      <c r="AH8562">
        <v>838.13921800000003</v>
      </c>
      <c r="AI8562">
        <v>-8134.5028840000004</v>
      </c>
      <c r="AJ8562">
        <v>-5248.6626230000002</v>
      </c>
      <c r="AK8562">
        <v>-7.239001</v>
      </c>
      <c r="AL8562">
        <v>-140.40670399999999</v>
      </c>
      <c r="AM8562">
        <v>-2383.5899180000001</v>
      </c>
      <c r="AN8562">
        <v>-322.57791300000002</v>
      </c>
    </row>
    <row r="8563" spans="1:40" x14ac:dyDescent="0.35">
      <c r="A8563" s="20" t="s">
        <v>125</v>
      </c>
      <c r="B8563">
        <v>202202</v>
      </c>
      <c r="C8563" t="str">
        <f t="shared" si="266"/>
        <v>2022</v>
      </c>
      <c r="D8563" t="str">
        <f t="shared" si="267"/>
        <v>02</v>
      </c>
      <c r="E8563" s="49">
        <v>44593</v>
      </c>
      <c r="F8563" s="26">
        <v>788.56333199999995</v>
      </c>
      <c r="G8563">
        <v>0</v>
      </c>
      <c r="H8563">
        <v>127.07165999999999</v>
      </c>
      <c r="I8563">
        <v>506.42866299999997</v>
      </c>
      <c r="J8563">
        <v>155.06300899999999</v>
      </c>
      <c r="K8563">
        <v>0</v>
      </c>
      <c r="L8563">
        <v>0</v>
      </c>
      <c r="M8563">
        <v>0</v>
      </c>
      <c r="N8563">
        <v>126.72959</v>
      </c>
      <c r="O8563">
        <v>0.34206999999999999</v>
      </c>
      <c r="P8563">
        <v>0</v>
      </c>
      <c r="Q8563">
        <v>0</v>
      </c>
      <c r="R8563">
        <v>0</v>
      </c>
      <c r="S8563">
        <v>0</v>
      </c>
      <c r="T8563" s="9">
        <v>250841.845103</v>
      </c>
      <c r="U8563">
        <v>221048.51402100001</v>
      </c>
      <c r="V8563">
        <v>183072.15528800001</v>
      </c>
      <c r="W8563">
        <v>4784.545854</v>
      </c>
      <c r="X8563">
        <v>33191.812878999997</v>
      </c>
      <c r="Y8563">
        <v>25161.939699999999</v>
      </c>
      <c r="Z8563">
        <v>4631.3913819999998</v>
      </c>
      <c r="AA8563">
        <v>255675.69674700001</v>
      </c>
      <c r="AB8563" s="10">
        <v>4045.2883120000001</v>
      </c>
      <c r="AC8563">
        <v>2342.0330130000002</v>
      </c>
      <c r="AD8563">
        <v>2341.8962000000001</v>
      </c>
      <c r="AE8563">
        <v>0.13681299999999999</v>
      </c>
      <c r="AF8563">
        <v>0</v>
      </c>
      <c r="AG8563">
        <v>845.01960299999996</v>
      </c>
      <c r="AH8563">
        <v>858.23569599999996</v>
      </c>
      <c r="AI8563">
        <v>-7848.5918080000001</v>
      </c>
      <c r="AJ8563">
        <v>-5059.097608</v>
      </c>
      <c r="AK8563">
        <v>-2.9383550000000001</v>
      </c>
      <c r="AL8563">
        <v>-165.95906400000001</v>
      </c>
      <c r="AM8563">
        <v>-2261.5190210000001</v>
      </c>
      <c r="AN8563">
        <v>-327.44606900000002</v>
      </c>
    </row>
    <row r="8564" spans="1:40" x14ac:dyDescent="0.35">
      <c r="A8564" s="20" t="s">
        <v>125</v>
      </c>
      <c r="B8564">
        <v>202203</v>
      </c>
      <c r="C8564" t="str">
        <f t="shared" si="266"/>
        <v>2022</v>
      </c>
      <c r="D8564" t="str">
        <f t="shared" si="267"/>
        <v>03</v>
      </c>
      <c r="E8564" s="49">
        <v>44621</v>
      </c>
      <c r="F8564" s="26">
        <v>958.14266599999996</v>
      </c>
      <c r="G8564">
        <v>0</v>
      </c>
      <c r="H8564">
        <v>33.722081000000003</v>
      </c>
      <c r="I8564">
        <v>796.62933399999997</v>
      </c>
      <c r="J8564">
        <v>127.791251</v>
      </c>
      <c r="K8564">
        <v>0</v>
      </c>
      <c r="L8564">
        <v>0</v>
      </c>
      <c r="M8564">
        <v>0</v>
      </c>
      <c r="N8564">
        <v>33.394171999999998</v>
      </c>
      <c r="O8564">
        <v>0.32790900000000001</v>
      </c>
      <c r="P8564">
        <v>0</v>
      </c>
      <c r="Q8564">
        <v>0</v>
      </c>
      <c r="R8564">
        <v>0</v>
      </c>
      <c r="S8564">
        <v>0</v>
      </c>
      <c r="T8564" s="9">
        <v>251133.77893999999</v>
      </c>
      <c r="U8564">
        <v>221227.59912100001</v>
      </c>
      <c r="V8564">
        <v>184233.7145</v>
      </c>
      <c r="W8564">
        <v>4784.2142780000004</v>
      </c>
      <c r="X8564">
        <v>32209.670343000002</v>
      </c>
      <c r="Y8564">
        <v>25217.408582</v>
      </c>
      <c r="Z8564">
        <v>4688.7712369999999</v>
      </c>
      <c r="AA8564">
        <v>255862.393411</v>
      </c>
      <c r="AB8564" s="10">
        <v>3770.4718050000001</v>
      </c>
      <c r="AC8564">
        <v>2116.4346999999998</v>
      </c>
      <c r="AD8564">
        <v>2116.2215510000001</v>
      </c>
      <c r="AE8564">
        <v>0.21314900000000001</v>
      </c>
      <c r="AF8564">
        <v>0</v>
      </c>
      <c r="AG8564">
        <v>823.84693800000002</v>
      </c>
      <c r="AH8564">
        <v>830.19016699999997</v>
      </c>
      <c r="AI8564">
        <v>-7500.5246010000001</v>
      </c>
      <c r="AJ8564">
        <v>-4782.3819990000002</v>
      </c>
      <c r="AK8564">
        <v>-6.1773680000000004</v>
      </c>
      <c r="AL8564">
        <v>-161.048351</v>
      </c>
      <c r="AM8564">
        <v>-2197.519843</v>
      </c>
      <c r="AN8564">
        <v>-321.83887900000002</v>
      </c>
    </row>
    <row r="8565" spans="1:40" x14ac:dyDescent="0.35">
      <c r="A8565" s="20" t="s">
        <v>125</v>
      </c>
      <c r="B8565">
        <v>202204</v>
      </c>
      <c r="C8565" t="str">
        <f t="shared" si="266"/>
        <v>2022</v>
      </c>
      <c r="D8565" t="str">
        <f t="shared" si="267"/>
        <v>04</v>
      </c>
      <c r="E8565" s="49">
        <v>44652</v>
      </c>
      <c r="F8565" s="26">
        <v>1011.253305</v>
      </c>
      <c r="G8565">
        <v>0</v>
      </c>
      <c r="H8565">
        <v>241.29150100000001</v>
      </c>
      <c r="I8565">
        <v>681.19301700000005</v>
      </c>
      <c r="J8565">
        <v>88.768787000000003</v>
      </c>
      <c r="K8565">
        <v>0</v>
      </c>
      <c r="L8565">
        <v>0</v>
      </c>
      <c r="M8565">
        <v>0</v>
      </c>
      <c r="N8565">
        <v>241.229668</v>
      </c>
      <c r="O8565">
        <v>6.1832999999999999E-2</v>
      </c>
      <c r="P8565">
        <v>0</v>
      </c>
      <c r="Q8565">
        <v>0</v>
      </c>
      <c r="R8565">
        <v>0</v>
      </c>
      <c r="S8565">
        <v>0</v>
      </c>
      <c r="T8565" s="9">
        <v>260503.683881</v>
      </c>
      <c r="U8565">
        <v>230201.30332000001</v>
      </c>
      <c r="V8565">
        <v>193517.05096399999</v>
      </c>
      <c r="W8565">
        <v>4752.6049130000001</v>
      </c>
      <c r="X8565">
        <v>31931.647443000002</v>
      </c>
      <c r="Y8565">
        <v>25534.398419000001</v>
      </c>
      <c r="Z8565">
        <v>4767.9821419999998</v>
      </c>
      <c r="AA8565">
        <v>265314.89507000003</v>
      </c>
      <c r="AB8565" s="10">
        <v>3799.9578839999999</v>
      </c>
      <c r="AC8565">
        <v>2161.898541</v>
      </c>
      <c r="AD8565">
        <v>2161.5542260000002</v>
      </c>
      <c r="AE8565">
        <v>0.34431499999999998</v>
      </c>
      <c r="AF8565">
        <v>0</v>
      </c>
      <c r="AG8565">
        <v>814.87813400000005</v>
      </c>
      <c r="AH8565">
        <v>823.18120899999997</v>
      </c>
      <c r="AI8565">
        <v>-7729.3264609999997</v>
      </c>
      <c r="AJ8565">
        <v>-5058.4058530000002</v>
      </c>
      <c r="AK8565">
        <v>-6.2824869999999997</v>
      </c>
      <c r="AL8565">
        <v>-159.65823700000001</v>
      </c>
      <c r="AM8565">
        <v>-2155.7746889999999</v>
      </c>
      <c r="AN8565">
        <v>-319.74311</v>
      </c>
    </row>
    <row r="8566" spans="1:40" x14ac:dyDescent="0.35">
      <c r="A8566" s="20" t="s">
        <v>125</v>
      </c>
      <c r="B8566">
        <v>202205</v>
      </c>
      <c r="C8566" t="str">
        <f t="shared" si="266"/>
        <v>2022</v>
      </c>
      <c r="D8566" t="str">
        <f t="shared" si="267"/>
        <v>05</v>
      </c>
      <c r="E8566" s="49">
        <v>44682</v>
      </c>
      <c r="F8566" s="26">
        <v>1604.8541760000001</v>
      </c>
      <c r="G8566">
        <v>0</v>
      </c>
      <c r="H8566">
        <v>318.85840899999999</v>
      </c>
      <c r="I8566">
        <v>1075.915823</v>
      </c>
      <c r="J8566">
        <v>210.07994400000001</v>
      </c>
      <c r="K8566">
        <v>0</v>
      </c>
      <c r="L8566">
        <v>0</v>
      </c>
      <c r="M8566">
        <v>0</v>
      </c>
      <c r="N8566">
        <v>318.69492400000001</v>
      </c>
      <c r="O8566">
        <v>0.16348499999999999</v>
      </c>
      <c r="P8566">
        <v>0</v>
      </c>
      <c r="Q8566">
        <v>0</v>
      </c>
      <c r="R8566">
        <v>0</v>
      </c>
      <c r="S8566">
        <v>0</v>
      </c>
      <c r="T8566" s="9">
        <v>263628.69726599997</v>
      </c>
      <c r="U8566">
        <v>233557.52197599999</v>
      </c>
      <c r="V8566">
        <v>197158.54159899999</v>
      </c>
      <c r="W8566">
        <v>4624.8398079999997</v>
      </c>
      <c r="X8566">
        <v>31774.140568999999</v>
      </c>
      <c r="Y8566">
        <v>25411.325420000001</v>
      </c>
      <c r="Z8566">
        <v>4659.84987</v>
      </c>
      <c r="AA8566">
        <v>269020.47928099998</v>
      </c>
      <c r="AB8566" s="10">
        <v>3786.9278389999999</v>
      </c>
      <c r="AC8566">
        <v>2128.7469409999999</v>
      </c>
      <c r="AD8566">
        <v>2128.4863260000002</v>
      </c>
      <c r="AE8566">
        <v>0.26061499999999999</v>
      </c>
      <c r="AF8566">
        <v>0</v>
      </c>
      <c r="AG8566">
        <v>813.16603699999996</v>
      </c>
      <c r="AH8566">
        <v>845.014861</v>
      </c>
      <c r="AI8566">
        <v>-7770.8132740000001</v>
      </c>
      <c r="AJ8566">
        <v>-4966.3117890000003</v>
      </c>
      <c r="AK8566">
        <v>-2.6452429999999998</v>
      </c>
      <c r="AL8566">
        <v>-158.87070299999999</v>
      </c>
      <c r="AM8566">
        <v>-2280.040743</v>
      </c>
      <c r="AN8566">
        <v>-336.05830400000002</v>
      </c>
    </row>
    <row r="8567" spans="1:40" x14ac:dyDescent="0.35">
      <c r="A8567" s="20" t="s">
        <v>125</v>
      </c>
      <c r="B8567">
        <v>202206</v>
      </c>
      <c r="C8567" t="str">
        <f t="shared" si="266"/>
        <v>2022</v>
      </c>
      <c r="D8567" t="str">
        <f t="shared" si="267"/>
        <v>06</v>
      </c>
      <c r="E8567" s="49">
        <v>44713</v>
      </c>
      <c r="F8567" s="26">
        <v>1389.144376</v>
      </c>
      <c r="G8567">
        <v>0</v>
      </c>
      <c r="H8567">
        <v>128.19664299999999</v>
      </c>
      <c r="I8567">
        <v>1072.7417640000001</v>
      </c>
      <c r="J8567">
        <v>188.20596900000001</v>
      </c>
      <c r="K8567">
        <v>0</v>
      </c>
      <c r="L8567">
        <v>0</v>
      </c>
      <c r="M8567">
        <v>0</v>
      </c>
      <c r="N8567">
        <v>128.19664299999999</v>
      </c>
      <c r="O8567">
        <v>0</v>
      </c>
      <c r="P8567">
        <v>0</v>
      </c>
      <c r="Q8567">
        <v>0</v>
      </c>
      <c r="R8567">
        <v>0</v>
      </c>
      <c r="S8567">
        <v>0</v>
      </c>
      <c r="T8567" s="9">
        <v>268558.55565200001</v>
      </c>
      <c r="U8567">
        <v>238392.099816</v>
      </c>
      <c r="V8567">
        <v>201494.37942899999</v>
      </c>
      <c r="W8567">
        <v>5121.7759560000004</v>
      </c>
      <c r="X8567">
        <v>31775.944431</v>
      </c>
      <c r="Y8567">
        <v>25473.504893000001</v>
      </c>
      <c r="Z8567">
        <v>4692.9509429999998</v>
      </c>
      <c r="AA8567">
        <v>273922.24297100003</v>
      </c>
      <c r="AB8567" s="10">
        <v>3974.5429429999999</v>
      </c>
      <c r="AC8567">
        <v>2331.7365</v>
      </c>
      <c r="AD8567">
        <v>2331.588452</v>
      </c>
      <c r="AE8567">
        <v>0.14804800000000001</v>
      </c>
      <c r="AF8567">
        <v>0</v>
      </c>
      <c r="AG8567">
        <v>795.32944199999997</v>
      </c>
      <c r="AH8567">
        <v>847.47700099999997</v>
      </c>
      <c r="AI8567">
        <v>-7883.5407969999997</v>
      </c>
      <c r="AJ8567">
        <v>-5066.5664349999997</v>
      </c>
      <c r="AK8567">
        <v>-19.726209000000001</v>
      </c>
      <c r="AL8567">
        <v>-158.87972199999999</v>
      </c>
      <c r="AM8567">
        <v>-2276.3460249999998</v>
      </c>
      <c r="AN8567">
        <v>-333.27980700000001</v>
      </c>
    </row>
    <row r="8568" spans="1:40" x14ac:dyDescent="0.35">
      <c r="A8568" s="20" t="s">
        <v>125</v>
      </c>
      <c r="B8568">
        <v>202207</v>
      </c>
      <c r="C8568" t="str">
        <f t="shared" si="266"/>
        <v>2022</v>
      </c>
      <c r="D8568" t="str">
        <f t="shared" si="267"/>
        <v>07</v>
      </c>
      <c r="E8568" s="49">
        <v>44743</v>
      </c>
      <c r="F8568" s="26">
        <v>1501.1044670000001</v>
      </c>
      <c r="G8568">
        <v>0</v>
      </c>
      <c r="H8568">
        <v>269.61704900000001</v>
      </c>
      <c r="I8568">
        <v>1055.947445</v>
      </c>
      <c r="J8568">
        <v>175.539973</v>
      </c>
      <c r="K8568">
        <v>0</v>
      </c>
      <c r="L8568">
        <v>0</v>
      </c>
      <c r="M8568">
        <v>0</v>
      </c>
      <c r="N8568">
        <v>269.61704900000001</v>
      </c>
      <c r="O8568">
        <v>0</v>
      </c>
      <c r="P8568">
        <v>0</v>
      </c>
      <c r="Q8568">
        <v>0</v>
      </c>
      <c r="R8568">
        <v>0</v>
      </c>
      <c r="S8568">
        <v>0</v>
      </c>
      <c r="T8568" s="9">
        <v>270993.85410900001</v>
      </c>
      <c r="U8568">
        <v>240213.00919899999</v>
      </c>
      <c r="V8568">
        <v>203101.38160699999</v>
      </c>
      <c r="W8568">
        <v>5350.2868349999999</v>
      </c>
      <c r="X8568">
        <v>31761.340757000002</v>
      </c>
      <c r="Y8568">
        <v>25965.988627999999</v>
      </c>
      <c r="Z8568">
        <v>4814.8562819999997</v>
      </c>
      <c r="AA8568">
        <v>276420.40875800001</v>
      </c>
      <c r="AB8568" s="10">
        <v>3925.450182</v>
      </c>
      <c r="AC8568">
        <v>2287.095761</v>
      </c>
      <c r="AD8568">
        <v>2287.00225</v>
      </c>
      <c r="AE8568">
        <v>9.3510999999999997E-2</v>
      </c>
      <c r="AF8568">
        <v>0</v>
      </c>
      <c r="AG8568">
        <v>781.83409500000005</v>
      </c>
      <c r="AH8568">
        <v>856.52032599999995</v>
      </c>
      <c r="AI8568">
        <v>-7991.585572</v>
      </c>
      <c r="AJ8568">
        <v>-5143.8001869999998</v>
      </c>
      <c r="AK8568">
        <v>-20.704398999999999</v>
      </c>
      <c r="AL8568">
        <v>-158.806704</v>
      </c>
      <c r="AM8568">
        <v>-2303.5640060000001</v>
      </c>
      <c r="AN8568">
        <v>-335.05020100000002</v>
      </c>
    </row>
    <row r="8569" spans="1:40" x14ac:dyDescent="0.35">
      <c r="A8569" s="20" t="s">
        <v>125</v>
      </c>
      <c r="B8569">
        <v>202208</v>
      </c>
      <c r="C8569" t="str">
        <f t="shared" si="266"/>
        <v>2022</v>
      </c>
      <c r="D8569" t="str">
        <f t="shared" si="267"/>
        <v>08</v>
      </c>
      <c r="E8569" s="49">
        <v>44774</v>
      </c>
      <c r="F8569" s="26">
        <v>1578.8645750000001</v>
      </c>
      <c r="G8569">
        <v>0</v>
      </c>
      <c r="H8569">
        <v>248.44240099999999</v>
      </c>
      <c r="I8569">
        <v>1135.9278770000001</v>
      </c>
      <c r="J8569">
        <v>194.49429699999999</v>
      </c>
      <c r="K8569">
        <v>0</v>
      </c>
      <c r="L8569">
        <v>0</v>
      </c>
      <c r="M8569">
        <v>0</v>
      </c>
      <c r="N8569">
        <v>248.44240099999999</v>
      </c>
      <c r="O8569">
        <v>0</v>
      </c>
      <c r="P8569">
        <v>0</v>
      </c>
      <c r="Q8569">
        <v>0</v>
      </c>
      <c r="R8569">
        <v>0</v>
      </c>
      <c r="S8569">
        <v>0</v>
      </c>
      <c r="T8569" s="9">
        <v>269732.892307</v>
      </c>
      <c r="U8569">
        <v>238767.52125600001</v>
      </c>
      <c r="V8569">
        <v>202823.48378099999</v>
      </c>
      <c r="W8569">
        <v>4574.7294540000003</v>
      </c>
      <c r="X8569">
        <v>31369.308021000001</v>
      </c>
      <c r="Y8569">
        <v>26142.301982000001</v>
      </c>
      <c r="Z8569">
        <v>4823.0690690000001</v>
      </c>
      <c r="AA8569">
        <v>275478.057569</v>
      </c>
      <c r="AB8569" s="10">
        <v>4166.3006869999999</v>
      </c>
      <c r="AC8569">
        <v>2537.2133950000002</v>
      </c>
      <c r="AD8569">
        <v>2537.1354459999998</v>
      </c>
      <c r="AE8569">
        <v>7.7949000000000004E-2</v>
      </c>
      <c r="AF8569">
        <v>0</v>
      </c>
      <c r="AG8569">
        <v>769.25449500000002</v>
      </c>
      <c r="AH8569">
        <v>859.83279700000003</v>
      </c>
      <c r="AI8569">
        <v>-7759.1095359999999</v>
      </c>
      <c r="AJ8569">
        <v>-5178.4589100000003</v>
      </c>
      <c r="AK8569">
        <v>262.59098499999999</v>
      </c>
      <c r="AL8569">
        <v>-156.84654</v>
      </c>
      <c r="AM8569">
        <v>-2315.5173599999998</v>
      </c>
      <c r="AN8569">
        <v>-339.39105499999999</v>
      </c>
    </row>
    <row r="8570" spans="1:40" x14ac:dyDescent="0.35">
      <c r="A8570" s="20" t="s">
        <v>126</v>
      </c>
      <c r="B8570">
        <v>201701</v>
      </c>
      <c r="C8570" t="str">
        <f t="shared" si="266"/>
        <v>2017</v>
      </c>
      <c r="D8570" t="str">
        <f t="shared" si="267"/>
        <v>01</v>
      </c>
      <c r="E8570" s="49">
        <v>42736</v>
      </c>
      <c r="F8570" s="26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 s="9">
        <v>1001460.70651</v>
      </c>
      <c r="U8570">
        <v>576845.46088999999</v>
      </c>
      <c r="V8570">
        <v>412249.095027</v>
      </c>
      <c r="W8570">
        <v>20188.059232</v>
      </c>
      <c r="X8570">
        <v>144408.30663100001</v>
      </c>
      <c r="Y8570">
        <v>246050.797311</v>
      </c>
      <c r="Z8570">
        <v>178564.448309</v>
      </c>
      <c r="AA8570">
        <v>0</v>
      </c>
      <c r="AB8570" s="10">
        <v>22459.681951999999</v>
      </c>
      <c r="AC8570">
        <v>6383.2346420000003</v>
      </c>
      <c r="AD8570">
        <v>6060.1681019999996</v>
      </c>
      <c r="AE8570">
        <v>321.79814900000002</v>
      </c>
      <c r="AF8570">
        <v>1.268391</v>
      </c>
      <c r="AG8570">
        <v>8563.8363310000004</v>
      </c>
      <c r="AH8570">
        <v>7512.610979</v>
      </c>
      <c r="AI8570">
        <v>-29779.170806999999</v>
      </c>
      <c r="AJ8570">
        <v>-5746.6363570000003</v>
      </c>
      <c r="AK8570">
        <v>-541.34664899999996</v>
      </c>
      <c r="AL8570">
        <v>-251.13807499999999</v>
      </c>
      <c r="AM8570">
        <v>-18722.942565000001</v>
      </c>
      <c r="AN8570">
        <v>-4155.2193770000003</v>
      </c>
    </row>
    <row r="8571" spans="1:40" x14ac:dyDescent="0.35">
      <c r="A8571" s="20" t="s">
        <v>126</v>
      </c>
      <c r="B8571">
        <v>201702</v>
      </c>
      <c r="C8571" t="str">
        <f t="shared" si="266"/>
        <v>2017</v>
      </c>
      <c r="D8571" t="str">
        <f t="shared" si="267"/>
        <v>02</v>
      </c>
      <c r="E8571" s="49">
        <v>42767</v>
      </c>
      <c r="F8571" s="26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 s="9">
        <v>999952.98618300003</v>
      </c>
      <c r="U8571">
        <v>574182.61971100001</v>
      </c>
      <c r="V8571">
        <v>412439.18936199998</v>
      </c>
      <c r="W8571">
        <v>19204.297968999999</v>
      </c>
      <c r="X8571">
        <v>142539.13238</v>
      </c>
      <c r="Y8571">
        <v>245832.73106200001</v>
      </c>
      <c r="Z8571">
        <v>179937.63540999999</v>
      </c>
      <c r="AA8571">
        <v>0</v>
      </c>
      <c r="AB8571" s="10">
        <v>22501.742816000002</v>
      </c>
      <c r="AC8571">
        <v>6488.582633</v>
      </c>
      <c r="AD8571">
        <v>6151.5464849999998</v>
      </c>
      <c r="AE8571">
        <v>321.79814900000002</v>
      </c>
      <c r="AF8571">
        <v>15.237999</v>
      </c>
      <c r="AG8571">
        <v>8601.1705459999994</v>
      </c>
      <c r="AH8571">
        <v>7411.9896369999997</v>
      </c>
      <c r="AI8571">
        <v>-29782.186951</v>
      </c>
      <c r="AJ8571">
        <v>-5883.6701240000002</v>
      </c>
      <c r="AK8571">
        <v>-519.34709399999997</v>
      </c>
      <c r="AL8571">
        <v>-246.653941</v>
      </c>
      <c r="AM8571">
        <v>-18819.899839999998</v>
      </c>
      <c r="AN8571">
        <v>-3695.816237</v>
      </c>
    </row>
    <row r="8572" spans="1:40" x14ac:dyDescent="0.35">
      <c r="A8572" s="20" t="s">
        <v>126</v>
      </c>
      <c r="B8572">
        <v>201703</v>
      </c>
      <c r="C8572" t="str">
        <f t="shared" si="266"/>
        <v>2017</v>
      </c>
      <c r="D8572" t="str">
        <f t="shared" si="267"/>
        <v>03</v>
      </c>
      <c r="E8572" s="49">
        <v>42795</v>
      </c>
      <c r="F8572" s="26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 s="9">
        <v>999810.06504999998</v>
      </c>
      <c r="U8572">
        <v>571211.43252799998</v>
      </c>
      <c r="V8572">
        <v>416208.64714800002</v>
      </c>
      <c r="W8572">
        <v>23430.682768999999</v>
      </c>
      <c r="X8572">
        <v>131572.10261100001</v>
      </c>
      <c r="Y8572">
        <v>247245.80117200001</v>
      </c>
      <c r="Z8572">
        <v>181352.83134999999</v>
      </c>
      <c r="AA8572">
        <v>0</v>
      </c>
      <c r="AB8572" s="10">
        <v>22476.345433999999</v>
      </c>
      <c r="AC8572">
        <v>6464.2339830000001</v>
      </c>
      <c r="AD8572">
        <v>6450.0100359999997</v>
      </c>
      <c r="AE8572">
        <v>2.9960309999999999</v>
      </c>
      <c r="AF8572">
        <v>11.227916</v>
      </c>
      <c r="AG8572">
        <v>8674.1170650000004</v>
      </c>
      <c r="AH8572">
        <v>7337.9943860000003</v>
      </c>
      <c r="AI8572">
        <v>-29924.958167000001</v>
      </c>
      <c r="AJ8572">
        <v>-6253.4619570000004</v>
      </c>
      <c r="AK8572">
        <v>-274.260381</v>
      </c>
      <c r="AL8572">
        <v>-231.336409</v>
      </c>
      <c r="AM8572">
        <v>-18884.479372999998</v>
      </c>
      <c r="AN8572">
        <v>-3778.0206699999999</v>
      </c>
    </row>
    <row r="8573" spans="1:40" x14ac:dyDescent="0.35">
      <c r="A8573" s="20" t="s">
        <v>126</v>
      </c>
      <c r="B8573">
        <v>201704</v>
      </c>
      <c r="C8573" t="str">
        <f t="shared" si="266"/>
        <v>2017</v>
      </c>
      <c r="D8573" t="str">
        <f t="shared" si="267"/>
        <v>04</v>
      </c>
      <c r="E8573" s="49">
        <v>42826</v>
      </c>
      <c r="F8573" s="26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 s="9">
        <v>1015982.212301</v>
      </c>
      <c r="U8573">
        <v>585768.04739600001</v>
      </c>
      <c r="V8573">
        <v>428473.23046699999</v>
      </c>
      <c r="W8573">
        <v>25642.426552000001</v>
      </c>
      <c r="X8573">
        <v>131652.390377</v>
      </c>
      <c r="Y8573">
        <v>248018.549214</v>
      </c>
      <c r="Z8573">
        <v>182195.61569100001</v>
      </c>
      <c r="AA8573">
        <v>0</v>
      </c>
      <c r="AB8573" s="10">
        <v>22787.527673000001</v>
      </c>
      <c r="AC8573">
        <v>6423.362588</v>
      </c>
      <c r="AD8573">
        <v>6421.2274070000003</v>
      </c>
      <c r="AE8573">
        <v>0.95425499999999996</v>
      </c>
      <c r="AF8573">
        <v>1.1809259999999999</v>
      </c>
      <c r="AG8573">
        <v>8858.0223800000003</v>
      </c>
      <c r="AH8573">
        <v>7506.1427050000002</v>
      </c>
      <c r="AI8573">
        <v>-30329.722485999999</v>
      </c>
      <c r="AJ8573">
        <v>-6199.8893690000004</v>
      </c>
      <c r="AK8573">
        <v>-278.41020500000002</v>
      </c>
      <c r="AL8573">
        <v>-222.563987</v>
      </c>
      <c r="AM8573">
        <v>-19185.311787999999</v>
      </c>
      <c r="AN8573">
        <v>-3866.5574510000001</v>
      </c>
    </row>
    <row r="8574" spans="1:40" x14ac:dyDescent="0.35">
      <c r="A8574" s="20" t="s">
        <v>126</v>
      </c>
      <c r="B8574">
        <v>201705</v>
      </c>
      <c r="C8574" t="str">
        <f t="shared" si="266"/>
        <v>2017</v>
      </c>
      <c r="D8574" t="str">
        <f t="shared" si="267"/>
        <v>05</v>
      </c>
      <c r="E8574" s="49">
        <v>42856</v>
      </c>
      <c r="F8574" s="26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 s="9">
        <v>1009321.930508</v>
      </c>
      <c r="U8574">
        <v>577360.98775800003</v>
      </c>
      <c r="V8574">
        <v>423493.79076900001</v>
      </c>
      <c r="W8574">
        <v>24466.792474000002</v>
      </c>
      <c r="X8574">
        <v>129400.404515</v>
      </c>
      <c r="Y8574">
        <v>248939.67154499999</v>
      </c>
      <c r="Z8574">
        <v>183021.271205</v>
      </c>
      <c r="AA8574">
        <v>0</v>
      </c>
      <c r="AB8574" s="10">
        <v>23078.009268999998</v>
      </c>
      <c r="AC8574">
        <v>6618.2045459999999</v>
      </c>
      <c r="AD8574">
        <v>6615.9138350000003</v>
      </c>
      <c r="AE8574">
        <v>0.95425499999999996</v>
      </c>
      <c r="AF8574">
        <v>1.3364560000000001</v>
      </c>
      <c r="AG8574">
        <v>9064.9530790000008</v>
      </c>
      <c r="AH8574">
        <v>7394.8516440000003</v>
      </c>
      <c r="AI8574">
        <v>-30421.015293</v>
      </c>
      <c r="AJ8574">
        <v>-6206.1846720000003</v>
      </c>
      <c r="AK8574">
        <v>-265.05451099999999</v>
      </c>
      <c r="AL8574">
        <v>-214.98006899999999</v>
      </c>
      <c r="AM8574">
        <v>-19400.802038999998</v>
      </c>
      <c r="AN8574">
        <v>-4130.3294990000004</v>
      </c>
    </row>
    <row r="8575" spans="1:40" x14ac:dyDescent="0.35">
      <c r="A8575" s="20" t="s">
        <v>126</v>
      </c>
      <c r="B8575">
        <v>201706</v>
      </c>
      <c r="C8575" t="str">
        <f t="shared" si="266"/>
        <v>2017</v>
      </c>
      <c r="D8575" t="str">
        <f t="shared" si="267"/>
        <v>06</v>
      </c>
      <c r="E8575" s="49">
        <v>42887</v>
      </c>
      <c r="F8575" s="26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 s="9">
        <v>1022184.667277</v>
      </c>
      <c r="U8575">
        <v>587128.42630499997</v>
      </c>
      <c r="V8575">
        <v>432721.55773100001</v>
      </c>
      <c r="W8575">
        <v>24803.107674999999</v>
      </c>
      <c r="X8575">
        <v>129603.760899</v>
      </c>
      <c r="Y8575">
        <v>250902.950809</v>
      </c>
      <c r="Z8575">
        <v>184153.290163</v>
      </c>
      <c r="AA8575">
        <v>0</v>
      </c>
      <c r="AB8575" s="10">
        <v>23205.300786</v>
      </c>
      <c r="AC8575">
        <v>6542.8074770000003</v>
      </c>
      <c r="AD8575">
        <v>6541.6085720000001</v>
      </c>
      <c r="AE8575">
        <v>0</v>
      </c>
      <c r="AF8575">
        <v>1.1989050000000001</v>
      </c>
      <c r="AG8575">
        <v>9336.8181370000002</v>
      </c>
      <c r="AH8575">
        <v>7325.6751720000002</v>
      </c>
      <c r="AI8575">
        <v>-31639.154183999999</v>
      </c>
      <c r="AJ8575">
        <v>-6376.7985609999996</v>
      </c>
      <c r="AK8575">
        <v>-267.792329</v>
      </c>
      <c r="AL8575">
        <v>-230.61766499999999</v>
      </c>
      <c r="AM8575">
        <v>-20377.178070000002</v>
      </c>
      <c r="AN8575">
        <v>-4292.9125979999999</v>
      </c>
    </row>
    <row r="8576" spans="1:40" x14ac:dyDescent="0.35">
      <c r="A8576" s="20" t="s">
        <v>126</v>
      </c>
      <c r="B8576">
        <v>201707</v>
      </c>
      <c r="C8576" t="str">
        <f t="shared" si="266"/>
        <v>2017</v>
      </c>
      <c r="D8576" t="str">
        <f t="shared" si="267"/>
        <v>07</v>
      </c>
      <c r="E8576" s="49">
        <v>42917</v>
      </c>
      <c r="F8576" s="2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 s="9">
        <v>1021487.717377</v>
      </c>
      <c r="U8576">
        <v>583775.43703200005</v>
      </c>
      <c r="V8576">
        <v>433805.090715</v>
      </c>
      <c r="W8576">
        <v>26738.683226000001</v>
      </c>
      <c r="X8576">
        <v>123231.66309099999</v>
      </c>
      <c r="Y8576">
        <v>253036.26704199999</v>
      </c>
      <c r="Z8576">
        <v>184676.01330300001</v>
      </c>
      <c r="AA8576">
        <v>0</v>
      </c>
      <c r="AB8576" s="10">
        <v>23500.768746999998</v>
      </c>
      <c r="AC8576">
        <v>6636.8047530000003</v>
      </c>
      <c r="AD8576">
        <v>6635.0136750000001</v>
      </c>
      <c r="AE8576">
        <v>0.49357699999999999</v>
      </c>
      <c r="AF8576">
        <v>1.297501</v>
      </c>
      <c r="AG8576">
        <v>9456.7385209999993</v>
      </c>
      <c r="AH8576">
        <v>7407.2254730000004</v>
      </c>
      <c r="AI8576">
        <v>-32291.867814000001</v>
      </c>
      <c r="AJ8576">
        <v>-6541.6221699999996</v>
      </c>
      <c r="AK8576">
        <v>-296.75946199999998</v>
      </c>
      <c r="AL8576">
        <v>-203.90772699999999</v>
      </c>
      <c r="AM8576">
        <v>-20875.664929999999</v>
      </c>
      <c r="AN8576">
        <v>-4265.5268130000004</v>
      </c>
    </row>
    <row r="8577" spans="1:40" x14ac:dyDescent="0.35">
      <c r="A8577" s="20" t="s">
        <v>126</v>
      </c>
      <c r="B8577">
        <v>201708</v>
      </c>
      <c r="C8577" t="str">
        <f t="shared" si="266"/>
        <v>2017</v>
      </c>
      <c r="D8577" t="str">
        <f t="shared" si="267"/>
        <v>08</v>
      </c>
      <c r="E8577" s="49">
        <v>42948</v>
      </c>
      <c r="F8577" s="26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 s="9">
        <v>1028822.639663</v>
      </c>
      <c r="U8577">
        <v>588471.42864599999</v>
      </c>
      <c r="V8577">
        <v>434487.69842700002</v>
      </c>
      <c r="W8577">
        <v>28784.025618</v>
      </c>
      <c r="X8577">
        <v>125199.704601</v>
      </c>
      <c r="Y8577">
        <v>254593.18562500001</v>
      </c>
      <c r="Z8577">
        <v>185758.02539200001</v>
      </c>
      <c r="AA8577">
        <v>0</v>
      </c>
      <c r="AB8577" s="10">
        <v>23544.433721000001</v>
      </c>
      <c r="AC8577">
        <v>6442.6484209999999</v>
      </c>
      <c r="AD8577">
        <v>6441.4674949999999</v>
      </c>
      <c r="AE8577">
        <v>0</v>
      </c>
      <c r="AF8577">
        <v>1.1809259999999999</v>
      </c>
      <c r="AG8577">
        <v>9718.5213860000003</v>
      </c>
      <c r="AH8577">
        <v>7383.2639140000001</v>
      </c>
      <c r="AI8577">
        <v>-32326.946177000002</v>
      </c>
      <c r="AJ8577">
        <v>-6366.6671329999999</v>
      </c>
      <c r="AK8577">
        <v>-325.95753200000001</v>
      </c>
      <c r="AL8577">
        <v>-215.26249000000001</v>
      </c>
      <c r="AM8577">
        <v>-21231.268855999999</v>
      </c>
      <c r="AN8577">
        <v>-4097.2979260000002</v>
      </c>
    </row>
    <row r="8578" spans="1:40" x14ac:dyDescent="0.35">
      <c r="A8578" s="20" t="s">
        <v>126</v>
      </c>
      <c r="B8578">
        <v>201709</v>
      </c>
      <c r="C8578" t="str">
        <f t="shared" si="266"/>
        <v>2017</v>
      </c>
      <c r="D8578" t="str">
        <f t="shared" si="267"/>
        <v>09</v>
      </c>
      <c r="E8578" s="49">
        <v>42979</v>
      </c>
      <c r="F8578" s="26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 s="9">
        <v>1043837.337037</v>
      </c>
      <c r="U8578">
        <v>602748.90491599997</v>
      </c>
      <c r="V8578">
        <v>443915.19588000001</v>
      </c>
      <c r="W8578">
        <v>30477.376891</v>
      </c>
      <c r="X8578">
        <v>128356.33214499999</v>
      </c>
      <c r="Y8578">
        <v>254462.54884100001</v>
      </c>
      <c r="Z8578">
        <v>186625.88328000001</v>
      </c>
      <c r="AA8578">
        <v>0</v>
      </c>
      <c r="AB8578" s="10">
        <v>23008.443951000001</v>
      </c>
      <c r="AC8578">
        <v>6444.9935439999999</v>
      </c>
      <c r="AD8578">
        <v>6443.8126179999999</v>
      </c>
      <c r="AE8578">
        <v>0</v>
      </c>
      <c r="AF8578">
        <v>1.1809259999999999</v>
      </c>
      <c r="AG8578">
        <v>9849.9720340000003</v>
      </c>
      <c r="AH8578">
        <v>6713.4783729999999</v>
      </c>
      <c r="AI8578">
        <v>-32109.085571</v>
      </c>
      <c r="AJ8578">
        <v>-6337.7052089999997</v>
      </c>
      <c r="AK8578">
        <v>-323.96079099999997</v>
      </c>
      <c r="AL8578">
        <v>-188.510943</v>
      </c>
      <c r="AM8578">
        <v>-21234.544454999999</v>
      </c>
      <c r="AN8578">
        <v>-3926.4760919999999</v>
      </c>
    </row>
    <row r="8579" spans="1:40" x14ac:dyDescent="0.35">
      <c r="A8579" s="20" t="s">
        <v>126</v>
      </c>
      <c r="B8579">
        <v>201710</v>
      </c>
      <c r="C8579" t="str">
        <f t="shared" ref="C8579:C8642" si="268">LEFT(B8579,4)</f>
        <v>2017</v>
      </c>
      <c r="D8579" t="str">
        <f t="shared" ref="D8579:D8642" si="269">MID(B8579,5,2)</f>
        <v>10</v>
      </c>
      <c r="E8579" s="49">
        <v>43009</v>
      </c>
      <c r="F8579" s="26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 s="9">
        <v>1048237.000654</v>
      </c>
      <c r="U8579">
        <v>605168.423221</v>
      </c>
      <c r="V8579">
        <v>449818.20300400001</v>
      </c>
      <c r="W8579">
        <v>28669.933612000001</v>
      </c>
      <c r="X8579">
        <v>126680.286605</v>
      </c>
      <c r="Y8579">
        <v>255428.53794499999</v>
      </c>
      <c r="Z8579">
        <v>187640.03948800001</v>
      </c>
      <c r="AA8579">
        <v>0</v>
      </c>
      <c r="AB8579" s="10">
        <v>23229.369879000002</v>
      </c>
      <c r="AC8579">
        <v>6477.3511129999997</v>
      </c>
      <c r="AD8579">
        <v>6476.1686220000001</v>
      </c>
      <c r="AE8579">
        <v>8.03E-4</v>
      </c>
      <c r="AF8579">
        <v>1.1816880000000001</v>
      </c>
      <c r="AG8579">
        <v>10159.402894999999</v>
      </c>
      <c r="AH8579">
        <v>6592.615871</v>
      </c>
      <c r="AI8579">
        <v>-32594.968927000002</v>
      </c>
      <c r="AJ8579">
        <v>-6666.0155299999997</v>
      </c>
      <c r="AK8579">
        <v>-321.75949000000003</v>
      </c>
      <c r="AL8579">
        <v>-189.137474</v>
      </c>
      <c r="AM8579">
        <v>-21359.067337</v>
      </c>
      <c r="AN8579">
        <v>-3934.4164500000002</v>
      </c>
    </row>
    <row r="8580" spans="1:40" x14ac:dyDescent="0.35">
      <c r="A8580" s="20" t="s">
        <v>126</v>
      </c>
      <c r="B8580">
        <v>201711</v>
      </c>
      <c r="C8580" t="str">
        <f t="shared" si="268"/>
        <v>2017</v>
      </c>
      <c r="D8580" t="str">
        <f t="shared" si="269"/>
        <v>11</v>
      </c>
      <c r="E8580" s="49">
        <v>43040</v>
      </c>
      <c r="F8580" s="26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  <c r="T8580" s="9">
        <v>1049560.3768209999</v>
      </c>
      <c r="U8580">
        <v>599975.93040900002</v>
      </c>
      <c r="V8580">
        <v>446752.77263100003</v>
      </c>
      <c r="W8580">
        <v>28901.208253000001</v>
      </c>
      <c r="X8580">
        <v>124321.949525</v>
      </c>
      <c r="Y8580">
        <v>260688.69466800001</v>
      </c>
      <c r="Z8580">
        <v>188895.75174400001</v>
      </c>
      <c r="AA8580">
        <v>0</v>
      </c>
      <c r="AB8580" s="10">
        <v>23164.293548000001</v>
      </c>
      <c r="AC8580">
        <v>6434.1104740000001</v>
      </c>
      <c r="AD8580">
        <v>6432.9295480000001</v>
      </c>
      <c r="AE8580">
        <v>0</v>
      </c>
      <c r="AF8580">
        <v>1.1809259999999999</v>
      </c>
      <c r="AG8580">
        <v>10106.995817000001</v>
      </c>
      <c r="AH8580">
        <v>6623.1872569999996</v>
      </c>
      <c r="AI8580">
        <v>-32187.882664000001</v>
      </c>
      <c r="AJ8580">
        <v>-6238.5525960000004</v>
      </c>
      <c r="AK8580">
        <v>-326.163882</v>
      </c>
      <c r="AL8580">
        <v>-191.04848899999999</v>
      </c>
      <c r="AM8580">
        <v>-21305.064066999999</v>
      </c>
      <c r="AN8580">
        <v>-4009.1330520000001</v>
      </c>
    </row>
    <row r="8581" spans="1:40" x14ac:dyDescent="0.35">
      <c r="A8581" s="20" t="s">
        <v>126</v>
      </c>
      <c r="B8581">
        <v>201712</v>
      </c>
      <c r="C8581" t="str">
        <f t="shared" si="268"/>
        <v>2017</v>
      </c>
      <c r="D8581" t="str">
        <f t="shared" si="269"/>
        <v>12</v>
      </c>
      <c r="E8581" s="49">
        <v>43070</v>
      </c>
      <c r="F8581" s="26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 s="9">
        <v>1052410.7430509999</v>
      </c>
      <c r="U8581">
        <v>604831.34471199999</v>
      </c>
      <c r="V8581">
        <v>452668.82963400002</v>
      </c>
      <c r="W8581">
        <v>27898.998403000001</v>
      </c>
      <c r="X8581">
        <v>124263.51667500001</v>
      </c>
      <c r="Y8581">
        <v>257669.435302</v>
      </c>
      <c r="Z8581">
        <v>189909.96303700001</v>
      </c>
      <c r="AA8581">
        <v>0</v>
      </c>
      <c r="AB8581" s="10">
        <v>22669.629270000001</v>
      </c>
      <c r="AC8581">
        <v>6366.0350340000005</v>
      </c>
      <c r="AD8581">
        <v>6366.0350340000005</v>
      </c>
      <c r="AE8581">
        <v>0</v>
      </c>
      <c r="AF8581">
        <v>0</v>
      </c>
      <c r="AG8581">
        <v>9703.4248939999998</v>
      </c>
      <c r="AH8581">
        <v>6600.1693420000001</v>
      </c>
      <c r="AI8581">
        <v>-31569.025992999999</v>
      </c>
      <c r="AJ8581">
        <v>-6212.6162780000004</v>
      </c>
      <c r="AK8581">
        <v>-325.57478600000002</v>
      </c>
      <c r="AL8581">
        <v>-198.71634399999999</v>
      </c>
      <c r="AM8581">
        <v>-20844.622685999999</v>
      </c>
      <c r="AN8581">
        <v>-3861.2028169999999</v>
      </c>
    </row>
    <row r="8582" spans="1:40" x14ac:dyDescent="0.35">
      <c r="A8582" s="20" t="s">
        <v>126</v>
      </c>
      <c r="B8582">
        <v>201801</v>
      </c>
      <c r="C8582" t="str">
        <f t="shared" si="268"/>
        <v>2018</v>
      </c>
      <c r="D8582" t="str">
        <f t="shared" si="269"/>
        <v>01</v>
      </c>
      <c r="E8582" s="49">
        <v>43101</v>
      </c>
      <c r="F8582" s="26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T8582" s="9">
        <v>1044441.2471799999</v>
      </c>
      <c r="U8582">
        <v>595413.45612800005</v>
      </c>
      <c r="V8582">
        <v>444237.06696899998</v>
      </c>
      <c r="W8582">
        <v>27724.817964999998</v>
      </c>
      <c r="X8582">
        <v>123451.571194</v>
      </c>
      <c r="Y8582">
        <v>258354.749175</v>
      </c>
      <c r="Z8582">
        <v>190673.04187700001</v>
      </c>
      <c r="AA8582">
        <v>0</v>
      </c>
      <c r="AB8582" s="10">
        <v>22507.827664</v>
      </c>
      <c r="AC8582">
        <v>6689.0373749999999</v>
      </c>
      <c r="AD8582">
        <v>6689.0373749999999</v>
      </c>
      <c r="AE8582">
        <v>0</v>
      </c>
      <c r="AF8582">
        <v>0</v>
      </c>
      <c r="AG8582">
        <v>9349.0401450000008</v>
      </c>
      <c r="AH8582">
        <v>6469.7501439999996</v>
      </c>
      <c r="AI8582">
        <v>-31416.815447000001</v>
      </c>
      <c r="AJ8582">
        <v>-6550.269198</v>
      </c>
      <c r="AK8582">
        <v>-320.87604900000002</v>
      </c>
      <c r="AL8582">
        <v>-185.868796</v>
      </c>
      <c r="AM8582">
        <v>-20453.92769</v>
      </c>
      <c r="AN8582">
        <v>-2635.8476540000001</v>
      </c>
    </row>
    <row r="8583" spans="1:40" x14ac:dyDescent="0.35">
      <c r="A8583" s="20" t="s">
        <v>126</v>
      </c>
      <c r="B8583">
        <v>201802</v>
      </c>
      <c r="C8583" t="str">
        <f t="shared" si="268"/>
        <v>2018</v>
      </c>
      <c r="D8583" t="str">
        <f t="shared" si="269"/>
        <v>02</v>
      </c>
      <c r="E8583" s="49">
        <v>43132</v>
      </c>
      <c r="F8583" s="26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 s="9">
        <v>1049920.234129</v>
      </c>
      <c r="U8583">
        <v>598526.11163900001</v>
      </c>
      <c r="V8583">
        <v>447834.83614500001</v>
      </c>
      <c r="W8583">
        <v>27745.515865000001</v>
      </c>
      <c r="X8583">
        <v>122945.75962899999</v>
      </c>
      <c r="Y8583">
        <v>258655.115265</v>
      </c>
      <c r="Z8583">
        <v>192739.00722500001</v>
      </c>
      <c r="AA8583">
        <v>0</v>
      </c>
      <c r="AB8583" s="10">
        <v>22332.596665000001</v>
      </c>
      <c r="AC8583">
        <v>6674.775963</v>
      </c>
      <c r="AD8583">
        <v>6674.775963</v>
      </c>
      <c r="AE8583">
        <v>0</v>
      </c>
      <c r="AF8583">
        <v>0</v>
      </c>
      <c r="AG8583">
        <v>9066.8648350000003</v>
      </c>
      <c r="AH8583">
        <v>6590.9558669999997</v>
      </c>
      <c r="AI8583">
        <v>-31392.669151999999</v>
      </c>
      <c r="AJ8583">
        <v>-6776.5432010000004</v>
      </c>
      <c r="AK8583">
        <v>-318.03317700000002</v>
      </c>
      <c r="AL8583">
        <v>-188.26602800000001</v>
      </c>
      <c r="AM8583">
        <v>-20155.046226999999</v>
      </c>
      <c r="AN8583">
        <v>-2757.5956860000001</v>
      </c>
    </row>
    <row r="8584" spans="1:40" x14ac:dyDescent="0.35">
      <c r="A8584" s="20" t="s">
        <v>126</v>
      </c>
      <c r="B8584">
        <v>201803</v>
      </c>
      <c r="C8584" t="str">
        <f t="shared" si="268"/>
        <v>2018</v>
      </c>
      <c r="D8584" t="str">
        <f t="shared" si="269"/>
        <v>03</v>
      </c>
      <c r="E8584" s="49">
        <v>43160</v>
      </c>
      <c r="F8584" s="26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 s="9">
        <v>1053715.3934470001</v>
      </c>
      <c r="U8584">
        <v>600628.53653899999</v>
      </c>
      <c r="V8584">
        <v>446273.05333800003</v>
      </c>
      <c r="W8584">
        <v>28581.483509999998</v>
      </c>
      <c r="X8584">
        <v>125773.999691</v>
      </c>
      <c r="Y8584">
        <v>259175.875531</v>
      </c>
      <c r="Z8584">
        <v>193910.98137699999</v>
      </c>
      <c r="AA8584">
        <v>0</v>
      </c>
      <c r="AB8584" s="10">
        <v>22134.524173999998</v>
      </c>
      <c r="AC8584">
        <v>6382.4837909999997</v>
      </c>
      <c r="AD8584">
        <v>6382.4837909999997</v>
      </c>
      <c r="AE8584">
        <v>0</v>
      </c>
      <c r="AF8584">
        <v>0</v>
      </c>
      <c r="AG8584">
        <v>9050.6895170000007</v>
      </c>
      <c r="AH8584">
        <v>6701.3508659999998</v>
      </c>
      <c r="AI8584">
        <v>-30822.316335</v>
      </c>
      <c r="AJ8584">
        <v>-6262.1013890000004</v>
      </c>
      <c r="AK8584">
        <v>-337.94471499999997</v>
      </c>
      <c r="AL8584">
        <v>-192.899699</v>
      </c>
      <c r="AM8584">
        <v>-19976.152549999999</v>
      </c>
      <c r="AN8584">
        <v>-2804.7962299999999</v>
      </c>
    </row>
    <row r="8585" spans="1:40" x14ac:dyDescent="0.35">
      <c r="A8585" s="20" t="s">
        <v>126</v>
      </c>
      <c r="B8585">
        <v>201804</v>
      </c>
      <c r="C8585" t="str">
        <f t="shared" si="268"/>
        <v>2018</v>
      </c>
      <c r="D8585" t="str">
        <f t="shared" si="269"/>
        <v>04</v>
      </c>
      <c r="E8585" s="49">
        <v>43191</v>
      </c>
      <c r="F8585" s="26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 s="9">
        <v>1072135.47918</v>
      </c>
      <c r="U8585">
        <v>616135.75916699995</v>
      </c>
      <c r="V8585">
        <v>459742.92529799999</v>
      </c>
      <c r="W8585">
        <v>29777.957806999999</v>
      </c>
      <c r="X8585">
        <v>126614.876062</v>
      </c>
      <c r="Y8585">
        <v>261283.00042900001</v>
      </c>
      <c r="Z8585">
        <v>194716.71958400001</v>
      </c>
      <c r="AA8585">
        <v>0</v>
      </c>
      <c r="AB8585" s="10">
        <v>22230.307387000001</v>
      </c>
      <c r="AC8585">
        <v>6664.6745970000002</v>
      </c>
      <c r="AD8585">
        <v>6664.6745970000002</v>
      </c>
      <c r="AE8585">
        <v>0</v>
      </c>
      <c r="AF8585">
        <v>0</v>
      </c>
      <c r="AG8585">
        <v>8999.7771580000008</v>
      </c>
      <c r="AH8585">
        <v>6565.8556319999998</v>
      </c>
      <c r="AI8585">
        <v>-31529.062620000001</v>
      </c>
      <c r="AJ8585">
        <v>-6470.9791569999998</v>
      </c>
      <c r="AK8585">
        <v>-358.86980799999998</v>
      </c>
      <c r="AL8585">
        <v>-215.91570999999999</v>
      </c>
      <c r="AM8585">
        <v>-20537.992937999999</v>
      </c>
      <c r="AN8585">
        <v>-2786.5584610000001</v>
      </c>
    </row>
    <row r="8586" spans="1:40" x14ac:dyDescent="0.35">
      <c r="A8586" s="20" t="s">
        <v>126</v>
      </c>
      <c r="B8586">
        <v>201805</v>
      </c>
      <c r="C8586" t="str">
        <f t="shared" si="268"/>
        <v>2018</v>
      </c>
      <c r="D8586" t="str">
        <f t="shared" si="269"/>
        <v>05</v>
      </c>
      <c r="E8586" s="49">
        <v>43221</v>
      </c>
      <c r="F8586" s="2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 s="9">
        <v>1102585.0251770001</v>
      </c>
      <c r="U8586">
        <v>645229.63428899995</v>
      </c>
      <c r="V8586">
        <v>490495.98512700002</v>
      </c>
      <c r="W8586">
        <v>29326.029301999999</v>
      </c>
      <c r="X8586">
        <v>125407.61986000001</v>
      </c>
      <c r="Y8586">
        <v>262053.40384899999</v>
      </c>
      <c r="Z8586">
        <v>195301.987039</v>
      </c>
      <c r="AA8586">
        <v>0</v>
      </c>
      <c r="AB8586" s="10">
        <v>23406.639018999998</v>
      </c>
      <c r="AC8586">
        <v>7201.1524550000004</v>
      </c>
      <c r="AD8586">
        <v>7201.1524550000004</v>
      </c>
      <c r="AE8586">
        <v>0</v>
      </c>
      <c r="AF8586">
        <v>0</v>
      </c>
      <c r="AG8586">
        <v>9039.5681949999998</v>
      </c>
      <c r="AH8586">
        <v>7165.918369</v>
      </c>
      <c r="AI8586">
        <v>-32045.564154</v>
      </c>
      <c r="AJ8586">
        <v>-6825.879688</v>
      </c>
      <c r="AK8586">
        <v>-322.93999600000001</v>
      </c>
      <c r="AL8586">
        <v>-314.94379300000003</v>
      </c>
      <c r="AM8586">
        <v>-20500.699116</v>
      </c>
      <c r="AN8586">
        <v>-2835.1635689999998</v>
      </c>
    </row>
    <row r="8587" spans="1:40" x14ac:dyDescent="0.35">
      <c r="A8587" s="20" t="s">
        <v>126</v>
      </c>
      <c r="B8587">
        <v>201806</v>
      </c>
      <c r="C8587" t="str">
        <f t="shared" si="268"/>
        <v>2018</v>
      </c>
      <c r="D8587" t="str">
        <f t="shared" si="269"/>
        <v>06</v>
      </c>
      <c r="E8587" s="49">
        <v>43252</v>
      </c>
      <c r="F8587" s="26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 s="9">
        <v>1121804.7474179999</v>
      </c>
      <c r="U8587">
        <v>660764.31115700002</v>
      </c>
      <c r="V8587">
        <v>508093.63260900002</v>
      </c>
      <c r="W8587">
        <v>28311.033037000001</v>
      </c>
      <c r="X8587">
        <v>124359.645511</v>
      </c>
      <c r="Y8587">
        <v>263700.66921399999</v>
      </c>
      <c r="Z8587">
        <v>197339.767047</v>
      </c>
      <c r="AA8587">
        <v>0</v>
      </c>
      <c r="AB8587" s="10">
        <v>21726.977470000002</v>
      </c>
      <c r="AC8587">
        <v>7101.6681099999996</v>
      </c>
      <c r="AD8587">
        <v>7101.6681099999996</v>
      </c>
      <c r="AE8587">
        <v>0</v>
      </c>
      <c r="AF8587">
        <v>0</v>
      </c>
      <c r="AG8587">
        <v>8911.6084800000008</v>
      </c>
      <c r="AH8587">
        <v>5713.7008800000003</v>
      </c>
      <c r="AI8587">
        <v>-31603.060313000002</v>
      </c>
      <c r="AJ8587">
        <v>-6903.6653939999997</v>
      </c>
      <c r="AK8587">
        <v>-385.39443799999998</v>
      </c>
      <c r="AL8587">
        <v>-263.05875300000002</v>
      </c>
      <c r="AM8587">
        <v>-20091.956280999999</v>
      </c>
      <c r="AN8587">
        <v>-2311.8755729999998</v>
      </c>
    </row>
    <row r="8588" spans="1:40" x14ac:dyDescent="0.35">
      <c r="A8588" s="20" t="s">
        <v>126</v>
      </c>
      <c r="B8588">
        <v>201807</v>
      </c>
      <c r="C8588" t="str">
        <f t="shared" si="268"/>
        <v>2018</v>
      </c>
      <c r="D8588" t="str">
        <f t="shared" si="269"/>
        <v>07</v>
      </c>
      <c r="E8588" s="49">
        <v>43282</v>
      </c>
      <c r="F8588" s="26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 s="9">
        <v>1108300.2408479999</v>
      </c>
      <c r="U8588">
        <v>646390.51742299995</v>
      </c>
      <c r="V8588">
        <v>492891.21117199998</v>
      </c>
      <c r="W8588">
        <v>26135.507584999999</v>
      </c>
      <c r="X8588">
        <v>127363.798666</v>
      </c>
      <c r="Y8588">
        <v>264486.76595999999</v>
      </c>
      <c r="Z8588">
        <v>197422.95746500001</v>
      </c>
      <c r="AA8588">
        <v>0</v>
      </c>
      <c r="AB8588" s="10">
        <v>22465.786135999999</v>
      </c>
      <c r="AC8588">
        <v>7170.9837719999996</v>
      </c>
      <c r="AD8588">
        <v>7169.6039899999996</v>
      </c>
      <c r="AE8588">
        <v>1.3797820000000001</v>
      </c>
      <c r="AF8588">
        <v>0</v>
      </c>
      <c r="AG8588">
        <v>8886.5312680000006</v>
      </c>
      <c r="AH8588">
        <v>6408.2710960000004</v>
      </c>
      <c r="AI8588">
        <v>-31554.670813000001</v>
      </c>
      <c r="AJ8588">
        <v>-6850.7808160000004</v>
      </c>
      <c r="AK8588">
        <v>-372.305049</v>
      </c>
      <c r="AL8588">
        <v>-321.33633900000001</v>
      </c>
      <c r="AM8588">
        <v>-20018.06813</v>
      </c>
      <c r="AN8588">
        <v>-2216.3411470000001</v>
      </c>
    </row>
    <row r="8589" spans="1:40" x14ac:dyDescent="0.35">
      <c r="A8589" s="20" t="s">
        <v>126</v>
      </c>
      <c r="B8589">
        <v>201808</v>
      </c>
      <c r="C8589" t="str">
        <f t="shared" si="268"/>
        <v>2018</v>
      </c>
      <c r="D8589" t="str">
        <f t="shared" si="269"/>
        <v>08</v>
      </c>
      <c r="E8589" s="49">
        <v>43313</v>
      </c>
      <c r="F8589" s="26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 s="9">
        <v>1121163.2485509999</v>
      </c>
      <c r="U8589">
        <v>657115.57007899997</v>
      </c>
      <c r="V8589">
        <v>501958.764837</v>
      </c>
      <c r="W8589">
        <v>27096.781816999999</v>
      </c>
      <c r="X8589">
        <v>128060.02342500001</v>
      </c>
      <c r="Y8589">
        <v>265381.315566</v>
      </c>
      <c r="Z8589">
        <v>198666.36290599999</v>
      </c>
      <c r="AA8589">
        <v>0</v>
      </c>
      <c r="AB8589" s="10">
        <v>22162.349951</v>
      </c>
      <c r="AC8589">
        <v>6910.2698650000002</v>
      </c>
      <c r="AD8589">
        <v>6910.2698650000002</v>
      </c>
      <c r="AE8589">
        <v>0</v>
      </c>
      <c r="AF8589">
        <v>0</v>
      </c>
      <c r="AG8589">
        <v>8861.8026829999999</v>
      </c>
      <c r="AH8589">
        <v>6390.277403</v>
      </c>
      <c r="AI8589">
        <v>-30873.084114000001</v>
      </c>
      <c r="AJ8589">
        <v>-6184.7981019999997</v>
      </c>
      <c r="AK8589">
        <v>-394.211141</v>
      </c>
      <c r="AL8589">
        <v>-348.59295400000002</v>
      </c>
      <c r="AM8589">
        <v>-19922.207201000001</v>
      </c>
      <c r="AN8589">
        <v>-2232.823883</v>
      </c>
    </row>
    <row r="8590" spans="1:40" x14ac:dyDescent="0.35">
      <c r="A8590" s="20" t="s">
        <v>126</v>
      </c>
      <c r="B8590">
        <v>201809</v>
      </c>
      <c r="C8590" t="str">
        <f t="shared" si="268"/>
        <v>2018</v>
      </c>
      <c r="D8590" t="str">
        <f t="shared" si="269"/>
        <v>09</v>
      </c>
      <c r="E8590" s="49">
        <v>43344</v>
      </c>
      <c r="F8590" s="26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 s="9">
        <v>1120397.480526</v>
      </c>
      <c r="U8590">
        <v>652378.32190800004</v>
      </c>
      <c r="V8590">
        <v>492216.94712999999</v>
      </c>
      <c r="W8590">
        <v>26866.552154000001</v>
      </c>
      <c r="X8590">
        <v>133294.82262399999</v>
      </c>
      <c r="Y8590">
        <v>266784.80519099999</v>
      </c>
      <c r="Z8590">
        <v>201234.35342699999</v>
      </c>
      <c r="AA8590">
        <v>0</v>
      </c>
      <c r="AB8590" s="10">
        <v>21894.70062</v>
      </c>
      <c r="AC8590">
        <v>7051.0402009999998</v>
      </c>
      <c r="AD8590">
        <v>7051.0402009999998</v>
      </c>
      <c r="AE8590">
        <v>0</v>
      </c>
      <c r="AF8590">
        <v>0</v>
      </c>
      <c r="AG8590">
        <v>9035.2867669999996</v>
      </c>
      <c r="AH8590">
        <v>5808.3736520000002</v>
      </c>
      <c r="AI8590">
        <v>-31401.797790000001</v>
      </c>
      <c r="AJ8590">
        <v>-6671.634736</v>
      </c>
      <c r="AK8590">
        <v>-348.76934</v>
      </c>
      <c r="AL8590">
        <v>-345.58604700000001</v>
      </c>
      <c r="AM8590">
        <v>-20012.933131000002</v>
      </c>
      <c r="AN8590">
        <v>-2240.7340439999998</v>
      </c>
    </row>
    <row r="8591" spans="1:40" x14ac:dyDescent="0.35">
      <c r="A8591" s="20" t="s">
        <v>126</v>
      </c>
      <c r="B8591">
        <v>201810</v>
      </c>
      <c r="C8591" t="str">
        <f t="shared" si="268"/>
        <v>2018</v>
      </c>
      <c r="D8591" t="str">
        <f t="shared" si="269"/>
        <v>10</v>
      </c>
      <c r="E8591" s="49">
        <v>43374</v>
      </c>
      <c r="F8591" s="26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 s="9">
        <v>1132510.641082</v>
      </c>
      <c r="U8591">
        <v>661683.07470600004</v>
      </c>
      <c r="V8591">
        <v>504626.91121499997</v>
      </c>
      <c r="W8591">
        <v>26679.588698</v>
      </c>
      <c r="X8591">
        <v>130376.57479300001</v>
      </c>
      <c r="Y8591">
        <v>268615.75186100003</v>
      </c>
      <c r="Z8591">
        <v>202211.81451500001</v>
      </c>
      <c r="AA8591">
        <v>0</v>
      </c>
      <c r="AB8591" s="10">
        <v>22873.727156000001</v>
      </c>
      <c r="AC8591">
        <v>7708.199157</v>
      </c>
      <c r="AD8591">
        <v>7708.199157</v>
      </c>
      <c r="AE8591">
        <v>0</v>
      </c>
      <c r="AF8591">
        <v>0</v>
      </c>
      <c r="AG8591">
        <v>9100.8283709999996</v>
      </c>
      <c r="AH8591">
        <v>6064.6996280000003</v>
      </c>
      <c r="AI8591">
        <v>-31583.713605000001</v>
      </c>
      <c r="AJ8591">
        <v>-6872.4751690000003</v>
      </c>
      <c r="AK8591">
        <v>-368.06471099999999</v>
      </c>
      <c r="AL8591">
        <v>-329.462557</v>
      </c>
      <c r="AM8591">
        <v>-20095.774657000002</v>
      </c>
      <c r="AN8591">
        <v>-2313.329279</v>
      </c>
    </row>
    <row r="8592" spans="1:40" x14ac:dyDescent="0.35">
      <c r="A8592" s="20" t="s">
        <v>126</v>
      </c>
      <c r="B8592">
        <v>201811</v>
      </c>
      <c r="C8592" t="str">
        <f t="shared" si="268"/>
        <v>2018</v>
      </c>
      <c r="D8592" t="str">
        <f t="shared" si="269"/>
        <v>11</v>
      </c>
      <c r="E8592" s="49">
        <v>43405</v>
      </c>
      <c r="F8592" s="26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 s="9">
        <v>1137883.0051500001</v>
      </c>
      <c r="U8592">
        <v>660463.366683</v>
      </c>
      <c r="V8592">
        <v>507278.30372199998</v>
      </c>
      <c r="W8592">
        <v>29443.244959</v>
      </c>
      <c r="X8592">
        <v>123741.818002</v>
      </c>
      <c r="Y8592">
        <v>273634.07685299998</v>
      </c>
      <c r="Z8592">
        <v>203785.56161400001</v>
      </c>
      <c r="AA8592">
        <v>0</v>
      </c>
      <c r="AB8592" s="10">
        <v>23414.896112999999</v>
      </c>
      <c r="AC8592">
        <v>7922.0021779999997</v>
      </c>
      <c r="AD8592">
        <v>7922.0021779999997</v>
      </c>
      <c r="AE8592">
        <v>0</v>
      </c>
      <c r="AF8592">
        <v>0</v>
      </c>
      <c r="AG8592">
        <v>9246.5675190000002</v>
      </c>
      <c r="AH8592">
        <v>6246.3264159999999</v>
      </c>
      <c r="AI8592">
        <v>-31809.517087</v>
      </c>
      <c r="AJ8592">
        <v>-6939.9360509999997</v>
      </c>
      <c r="AK8592">
        <v>-357.08707600000002</v>
      </c>
      <c r="AL8592">
        <v>-327.01042000000001</v>
      </c>
      <c r="AM8592">
        <v>-20263.187737</v>
      </c>
      <c r="AN8592">
        <v>-2274.2562389999998</v>
      </c>
    </row>
    <row r="8593" spans="1:40" x14ac:dyDescent="0.35">
      <c r="A8593" s="20" t="s">
        <v>126</v>
      </c>
      <c r="B8593">
        <v>201812</v>
      </c>
      <c r="C8593" t="str">
        <f t="shared" si="268"/>
        <v>2018</v>
      </c>
      <c r="D8593" t="str">
        <f t="shared" si="269"/>
        <v>12</v>
      </c>
      <c r="E8593" s="49">
        <v>43435</v>
      </c>
      <c r="F8593" s="26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 s="9">
        <v>1137097.004866</v>
      </c>
      <c r="U8593">
        <v>658507.96257500001</v>
      </c>
      <c r="V8593">
        <v>498431.34435799997</v>
      </c>
      <c r="W8593">
        <v>30898.440864</v>
      </c>
      <c r="X8593">
        <v>129178.17735300001</v>
      </c>
      <c r="Y8593">
        <v>273234.17901199998</v>
      </c>
      <c r="Z8593">
        <v>205354.86327900001</v>
      </c>
      <c r="AA8593">
        <v>0</v>
      </c>
      <c r="AB8593" s="10">
        <v>23211.082706000001</v>
      </c>
      <c r="AC8593">
        <v>8014.9477729999999</v>
      </c>
      <c r="AD8593">
        <v>8014.9477729999999</v>
      </c>
      <c r="AE8593">
        <v>0</v>
      </c>
      <c r="AF8593">
        <v>0</v>
      </c>
      <c r="AG8593">
        <v>9033.8610680000002</v>
      </c>
      <c r="AH8593">
        <v>6162.2738650000001</v>
      </c>
      <c r="AI8593">
        <v>-31777.619467</v>
      </c>
      <c r="AJ8593">
        <v>-6932.8637939999999</v>
      </c>
      <c r="AK8593">
        <v>-401.439975</v>
      </c>
      <c r="AL8593">
        <v>-380.65189600000002</v>
      </c>
      <c r="AM8593">
        <v>-20128.542731000001</v>
      </c>
      <c r="AN8593">
        <v>-3368.4589249999999</v>
      </c>
    </row>
    <row r="8594" spans="1:40" x14ac:dyDescent="0.35">
      <c r="A8594" s="20" t="s">
        <v>126</v>
      </c>
      <c r="B8594">
        <v>201901</v>
      </c>
      <c r="C8594" t="str">
        <f t="shared" si="268"/>
        <v>2019</v>
      </c>
      <c r="D8594" t="str">
        <f t="shared" si="269"/>
        <v>01</v>
      </c>
      <c r="E8594" s="49">
        <v>43466</v>
      </c>
      <c r="F8594" s="26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 s="9">
        <v>1135834.144111</v>
      </c>
      <c r="U8594">
        <v>654163.670193</v>
      </c>
      <c r="V8594">
        <v>495740.632293</v>
      </c>
      <c r="W8594">
        <v>27340.126428</v>
      </c>
      <c r="X8594">
        <v>131082.91147200001</v>
      </c>
      <c r="Y8594">
        <v>275119.81234900001</v>
      </c>
      <c r="Z8594">
        <v>206550.66156899999</v>
      </c>
      <c r="AA8594">
        <v>0</v>
      </c>
      <c r="AB8594" s="10">
        <v>23423.311287</v>
      </c>
      <c r="AC8594">
        <v>8310.2601539999996</v>
      </c>
      <c r="AD8594">
        <v>8310.2601539999996</v>
      </c>
      <c r="AE8594">
        <v>0</v>
      </c>
      <c r="AF8594">
        <v>0</v>
      </c>
      <c r="AG8594">
        <v>8877.2454780000007</v>
      </c>
      <c r="AH8594">
        <v>6235.8056550000001</v>
      </c>
      <c r="AI8594">
        <v>-31786.550291</v>
      </c>
      <c r="AJ8594">
        <v>-7112.5299299999997</v>
      </c>
      <c r="AK8594">
        <v>-367.617502</v>
      </c>
      <c r="AL8594">
        <v>-351.93864100000002</v>
      </c>
      <c r="AM8594">
        <v>-19953.327762000001</v>
      </c>
      <c r="AN8594">
        <v>-3447.3810979999998</v>
      </c>
    </row>
    <row r="8595" spans="1:40" x14ac:dyDescent="0.35">
      <c r="A8595" s="20" t="s">
        <v>126</v>
      </c>
      <c r="B8595">
        <v>201902</v>
      </c>
      <c r="C8595" t="str">
        <f t="shared" si="268"/>
        <v>2019</v>
      </c>
      <c r="D8595" t="str">
        <f t="shared" si="269"/>
        <v>02</v>
      </c>
      <c r="E8595" s="49">
        <v>43497</v>
      </c>
      <c r="F8595" s="26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 s="9">
        <v>1135663.0991169999</v>
      </c>
      <c r="U8595">
        <v>650656.69712100003</v>
      </c>
      <c r="V8595">
        <v>495829.53445099998</v>
      </c>
      <c r="W8595">
        <v>24352.950808000001</v>
      </c>
      <c r="X8595">
        <v>130474.211862</v>
      </c>
      <c r="Y8595">
        <v>276114.108588</v>
      </c>
      <c r="Z8595">
        <v>208892.293408</v>
      </c>
      <c r="AA8595">
        <v>0</v>
      </c>
      <c r="AB8595" s="10">
        <v>23930.614086000001</v>
      </c>
      <c r="AC8595">
        <v>8669.0216870000004</v>
      </c>
      <c r="AD8595">
        <v>8669.0216870000004</v>
      </c>
      <c r="AE8595">
        <v>0</v>
      </c>
      <c r="AF8595">
        <v>0</v>
      </c>
      <c r="AG8595">
        <v>8777.1940649999997</v>
      </c>
      <c r="AH8595">
        <v>6484.3983340000004</v>
      </c>
      <c r="AI8595">
        <v>-31693.095958000002</v>
      </c>
      <c r="AJ8595">
        <v>-7239.2136540000001</v>
      </c>
      <c r="AK8595">
        <v>-326.94120099999998</v>
      </c>
      <c r="AL8595">
        <v>-311.43006400000002</v>
      </c>
      <c r="AM8595">
        <v>-19725.282363999999</v>
      </c>
      <c r="AN8595">
        <v>-3532.4456150000001</v>
      </c>
    </row>
    <row r="8596" spans="1:40" x14ac:dyDescent="0.35">
      <c r="A8596" s="20" t="s">
        <v>126</v>
      </c>
      <c r="B8596">
        <v>201903</v>
      </c>
      <c r="C8596" t="str">
        <f t="shared" si="268"/>
        <v>2019</v>
      </c>
      <c r="D8596" t="str">
        <f t="shared" si="269"/>
        <v>03</v>
      </c>
      <c r="E8596" s="49">
        <v>43525</v>
      </c>
      <c r="F8596" s="2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 s="9">
        <v>1140681.4376050001</v>
      </c>
      <c r="U8596">
        <v>650222.75445400004</v>
      </c>
      <c r="V8596">
        <v>496662.79973199998</v>
      </c>
      <c r="W8596">
        <v>25474.923266999998</v>
      </c>
      <c r="X8596">
        <v>128085.031455</v>
      </c>
      <c r="Y8596">
        <v>278610.66828799999</v>
      </c>
      <c r="Z8596">
        <v>211848.01486299999</v>
      </c>
      <c r="AA8596">
        <v>0</v>
      </c>
      <c r="AB8596" s="10">
        <v>23665.726204999999</v>
      </c>
      <c r="AC8596">
        <v>8765.3610540000009</v>
      </c>
      <c r="AD8596">
        <v>8765.3610540000009</v>
      </c>
      <c r="AE8596">
        <v>0</v>
      </c>
      <c r="AF8596">
        <v>0</v>
      </c>
      <c r="AG8596">
        <v>8923.9838739999996</v>
      </c>
      <c r="AH8596">
        <v>5976.3812770000004</v>
      </c>
      <c r="AI8596">
        <v>-32576.603252000001</v>
      </c>
      <c r="AJ8596">
        <v>-7481.474099</v>
      </c>
      <c r="AK8596">
        <v>-382.50351499999999</v>
      </c>
      <c r="AL8596">
        <v>-342.15951899999999</v>
      </c>
      <c r="AM8596">
        <v>-20143.631160000001</v>
      </c>
      <c r="AN8596">
        <v>-3657.6732619999998</v>
      </c>
    </row>
    <row r="8597" spans="1:40" x14ac:dyDescent="0.35">
      <c r="A8597" s="20" t="s">
        <v>126</v>
      </c>
      <c r="B8597">
        <v>201904</v>
      </c>
      <c r="C8597" t="str">
        <f t="shared" si="268"/>
        <v>2019</v>
      </c>
      <c r="D8597" t="str">
        <f t="shared" si="269"/>
        <v>04</v>
      </c>
      <c r="E8597" s="49">
        <v>43556</v>
      </c>
      <c r="F8597" s="26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 s="9">
        <v>1150561.536604</v>
      </c>
      <c r="U8597">
        <v>656475.59255900001</v>
      </c>
      <c r="V8597">
        <v>500301.705594</v>
      </c>
      <c r="W8597">
        <v>26858.893143000001</v>
      </c>
      <c r="X8597">
        <v>129314.993822</v>
      </c>
      <c r="Y8597">
        <v>281488.47259000002</v>
      </c>
      <c r="Z8597">
        <v>212597.47145499999</v>
      </c>
      <c r="AA8597">
        <v>0</v>
      </c>
      <c r="AB8597" s="10">
        <v>24686.792588</v>
      </c>
      <c r="AC8597">
        <v>8876.6138489999994</v>
      </c>
      <c r="AD8597">
        <v>8876.6138489999994</v>
      </c>
      <c r="AE8597">
        <v>0</v>
      </c>
      <c r="AF8597">
        <v>0</v>
      </c>
      <c r="AG8597">
        <v>9090.3495870000006</v>
      </c>
      <c r="AH8597">
        <v>6719.8291520000002</v>
      </c>
      <c r="AI8597">
        <v>-32976.803897999998</v>
      </c>
      <c r="AJ8597">
        <v>-7637.6269110000003</v>
      </c>
      <c r="AK8597">
        <v>-380.88500099999999</v>
      </c>
      <c r="AL8597">
        <v>-327.45724300000001</v>
      </c>
      <c r="AM8597">
        <v>-20411.471667999998</v>
      </c>
      <c r="AN8597">
        <v>-3652.2250770000001</v>
      </c>
    </row>
    <row r="8598" spans="1:40" x14ac:dyDescent="0.35">
      <c r="A8598" s="20" t="s">
        <v>126</v>
      </c>
      <c r="B8598">
        <v>201905</v>
      </c>
      <c r="C8598" t="str">
        <f t="shared" si="268"/>
        <v>2019</v>
      </c>
      <c r="D8598" t="str">
        <f t="shared" si="269"/>
        <v>05</v>
      </c>
      <c r="E8598" s="49">
        <v>43586</v>
      </c>
      <c r="F8598" s="26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 s="9">
        <v>1158413.598578</v>
      </c>
      <c r="U8598">
        <v>659224.88463600003</v>
      </c>
      <c r="V8598">
        <v>504009.80866899999</v>
      </c>
      <c r="W8598">
        <v>25504.992643000001</v>
      </c>
      <c r="X8598">
        <v>129710.08332400001</v>
      </c>
      <c r="Y8598">
        <v>284011.21553400002</v>
      </c>
      <c r="Z8598">
        <v>215177.49840800001</v>
      </c>
      <c r="AA8598">
        <v>0</v>
      </c>
      <c r="AB8598" s="10">
        <v>25104.726718999998</v>
      </c>
      <c r="AC8598">
        <v>9127.8591300000007</v>
      </c>
      <c r="AD8598">
        <v>9127.8591300000007</v>
      </c>
      <c r="AE8598">
        <v>0</v>
      </c>
      <c r="AF8598">
        <v>0</v>
      </c>
      <c r="AG8598">
        <v>9208.2749970000004</v>
      </c>
      <c r="AH8598">
        <v>6768.592592</v>
      </c>
      <c r="AI8598">
        <v>-33425.509144000003</v>
      </c>
      <c r="AJ8598">
        <v>-7914.3137640000004</v>
      </c>
      <c r="AK8598">
        <v>-365.65601600000002</v>
      </c>
      <c r="AL8598">
        <v>-318.59292799999997</v>
      </c>
      <c r="AM8598">
        <v>-20536.156790000001</v>
      </c>
      <c r="AN8598">
        <v>-3728.8913520000001</v>
      </c>
    </row>
    <row r="8599" spans="1:40" x14ac:dyDescent="0.35">
      <c r="A8599" s="20" t="s">
        <v>126</v>
      </c>
      <c r="B8599">
        <v>201906</v>
      </c>
      <c r="C8599" t="str">
        <f t="shared" si="268"/>
        <v>2019</v>
      </c>
      <c r="D8599" t="str">
        <f t="shared" si="269"/>
        <v>06</v>
      </c>
      <c r="E8599" s="49">
        <v>43617</v>
      </c>
      <c r="F8599" s="26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 s="9">
        <v>1170321.673188</v>
      </c>
      <c r="U8599">
        <v>665189.43954199995</v>
      </c>
      <c r="V8599">
        <v>509556.71455999999</v>
      </c>
      <c r="W8599">
        <v>25275.674961000001</v>
      </c>
      <c r="X8599">
        <v>130357.050021</v>
      </c>
      <c r="Y8599">
        <v>286706.74647700001</v>
      </c>
      <c r="Z8599">
        <v>218425.487169</v>
      </c>
      <c r="AA8599">
        <v>0</v>
      </c>
      <c r="AB8599" s="10">
        <v>24551.364774000001</v>
      </c>
      <c r="AC8599">
        <v>8925.7381480000004</v>
      </c>
      <c r="AD8599">
        <v>8925.7381480000004</v>
      </c>
      <c r="AE8599">
        <v>0</v>
      </c>
      <c r="AF8599">
        <v>0</v>
      </c>
      <c r="AG8599">
        <v>9384.7991610000008</v>
      </c>
      <c r="AH8599">
        <v>6240.8274650000003</v>
      </c>
      <c r="AI8599">
        <v>-33949.361475999998</v>
      </c>
      <c r="AJ8599">
        <v>-8010.395074</v>
      </c>
      <c r="AK8599">
        <v>-308.35570000000001</v>
      </c>
      <c r="AL8599">
        <v>-329.00731300000001</v>
      </c>
      <c r="AM8599">
        <v>-20889.946999</v>
      </c>
      <c r="AN8599">
        <v>-3854.2091129999999</v>
      </c>
    </row>
    <row r="8600" spans="1:40" x14ac:dyDescent="0.35">
      <c r="A8600" s="20" t="s">
        <v>126</v>
      </c>
      <c r="B8600">
        <v>201907</v>
      </c>
      <c r="C8600" t="str">
        <f t="shared" si="268"/>
        <v>2019</v>
      </c>
      <c r="D8600" t="str">
        <f t="shared" si="269"/>
        <v>07</v>
      </c>
      <c r="E8600" s="49">
        <v>43647</v>
      </c>
      <c r="F8600" s="26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 s="9">
        <v>1167666.548499</v>
      </c>
      <c r="U8600">
        <v>658811.83327800001</v>
      </c>
      <c r="V8600">
        <v>502414.75955999998</v>
      </c>
      <c r="W8600">
        <v>25883.749667</v>
      </c>
      <c r="X8600">
        <v>130513.324051</v>
      </c>
      <c r="Y8600">
        <v>289290.67880699999</v>
      </c>
      <c r="Z8600">
        <v>219564.036414</v>
      </c>
      <c r="AA8600">
        <v>0</v>
      </c>
      <c r="AB8600" s="10">
        <v>25743.629546</v>
      </c>
      <c r="AC8600">
        <v>9345.0714329999992</v>
      </c>
      <c r="AD8600">
        <v>9345.0714329999992</v>
      </c>
      <c r="AE8600">
        <v>0</v>
      </c>
      <c r="AF8600">
        <v>0</v>
      </c>
      <c r="AG8600">
        <v>9445.4123710000003</v>
      </c>
      <c r="AH8600">
        <v>6953.1457419999997</v>
      </c>
      <c r="AI8600">
        <v>-33766.786412000001</v>
      </c>
      <c r="AJ8600">
        <v>-8074.822948</v>
      </c>
      <c r="AK8600">
        <v>-320.57137299999999</v>
      </c>
      <c r="AL8600">
        <v>-324.36203599999999</v>
      </c>
      <c r="AM8600">
        <v>-20657.675004000001</v>
      </c>
      <c r="AN8600">
        <v>-3820.892085</v>
      </c>
    </row>
    <row r="8601" spans="1:40" x14ac:dyDescent="0.35">
      <c r="A8601" s="20" t="s">
        <v>126</v>
      </c>
      <c r="B8601">
        <v>201908</v>
      </c>
      <c r="C8601" t="str">
        <f t="shared" si="268"/>
        <v>2019</v>
      </c>
      <c r="D8601" t="str">
        <f t="shared" si="269"/>
        <v>08</v>
      </c>
      <c r="E8601" s="49">
        <v>43678</v>
      </c>
      <c r="F8601" s="26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 s="9">
        <v>1193004.8716140001</v>
      </c>
      <c r="U8601">
        <v>678493.74507199996</v>
      </c>
      <c r="V8601">
        <v>517459.83976</v>
      </c>
      <c r="W8601">
        <v>25747.116789</v>
      </c>
      <c r="X8601">
        <v>135286.788523</v>
      </c>
      <c r="Y8601">
        <v>291902.54074700002</v>
      </c>
      <c r="Z8601">
        <v>222608.58579499999</v>
      </c>
      <c r="AA8601">
        <v>0</v>
      </c>
      <c r="AB8601" s="10">
        <v>25564.724974000001</v>
      </c>
      <c r="AC8601">
        <v>9521.1457649999993</v>
      </c>
      <c r="AD8601">
        <v>9521.1457649999993</v>
      </c>
      <c r="AE8601">
        <v>0</v>
      </c>
      <c r="AF8601">
        <v>0</v>
      </c>
      <c r="AG8601">
        <v>9636.2160719999993</v>
      </c>
      <c r="AH8601">
        <v>6407.3631370000003</v>
      </c>
      <c r="AI8601">
        <v>-34359.793362999997</v>
      </c>
      <c r="AJ8601">
        <v>-8198.3376960000005</v>
      </c>
      <c r="AK8601">
        <v>-323.48445099999998</v>
      </c>
      <c r="AL8601">
        <v>-407.16646100000003</v>
      </c>
      <c r="AM8601">
        <v>-20921.015871</v>
      </c>
      <c r="AN8601">
        <v>-3956.7591630000002</v>
      </c>
    </row>
    <row r="8602" spans="1:40" x14ac:dyDescent="0.35">
      <c r="A8602" s="20" t="s">
        <v>126</v>
      </c>
      <c r="B8602">
        <v>201909</v>
      </c>
      <c r="C8602" t="str">
        <f t="shared" si="268"/>
        <v>2019</v>
      </c>
      <c r="D8602" t="str">
        <f t="shared" si="269"/>
        <v>09</v>
      </c>
      <c r="E8602" s="49">
        <v>43709</v>
      </c>
      <c r="F8602" s="26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 s="9">
        <v>1177692.348064</v>
      </c>
      <c r="U8602">
        <v>659810.61615000002</v>
      </c>
      <c r="V8602">
        <v>505878.70999100001</v>
      </c>
      <c r="W8602">
        <v>26451.645133999999</v>
      </c>
      <c r="X8602">
        <v>127480.261025</v>
      </c>
      <c r="Y8602">
        <v>294478.60509800003</v>
      </c>
      <c r="Z8602">
        <v>223403.126816</v>
      </c>
      <c r="AA8602">
        <v>0</v>
      </c>
      <c r="AB8602" s="10">
        <v>26972.895817000001</v>
      </c>
      <c r="AC8602">
        <v>9629.2692370000004</v>
      </c>
      <c r="AD8602">
        <v>9629.2692370000004</v>
      </c>
      <c r="AE8602">
        <v>0</v>
      </c>
      <c r="AF8602">
        <v>0</v>
      </c>
      <c r="AG8602">
        <v>9958.9894609999992</v>
      </c>
      <c r="AH8602">
        <v>7384.637119</v>
      </c>
      <c r="AI8602">
        <v>-35328.473933000001</v>
      </c>
      <c r="AJ8602">
        <v>-8578.6807910000007</v>
      </c>
      <c r="AK8602">
        <v>-309.58019200000001</v>
      </c>
      <c r="AL8602">
        <v>-491.81676399999998</v>
      </c>
      <c r="AM8602">
        <v>-21359.208816999999</v>
      </c>
      <c r="AN8602">
        <v>-4021.2270010000002</v>
      </c>
    </row>
    <row r="8603" spans="1:40" x14ac:dyDescent="0.35">
      <c r="A8603" s="20" t="s">
        <v>126</v>
      </c>
      <c r="B8603">
        <v>201910</v>
      </c>
      <c r="C8603" t="str">
        <f t="shared" si="268"/>
        <v>2019</v>
      </c>
      <c r="D8603" t="str">
        <f t="shared" si="269"/>
        <v>10</v>
      </c>
      <c r="E8603" s="49">
        <v>43739</v>
      </c>
      <c r="F8603" s="26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  <c r="T8603" s="9">
        <v>1183460.4325890001</v>
      </c>
      <c r="U8603">
        <v>660997.01550400001</v>
      </c>
      <c r="V8603">
        <v>505030.64806199999</v>
      </c>
      <c r="W8603">
        <v>27318.266013</v>
      </c>
      <c r="X8603">
        <v>128648.101429</v>
      </c>
      <c r="Y8603">
        <v>296910.24422200001</v>
      </c>
      <c r="Z8603">
        <v>225553.17286300001</v>
      </c>
      <c r="AA8603">
        <v>0</v>
      </c>
      <c r="AB8603" s="10">
        <v>27186.070541000001</v>
      </c>
      <c r="AC8603">
        <v>9566.5862419999994</v>
      </c>
      <c r="AD8603">
        <v>9566.5862419999994</v>
      </c>
      <c r="AE8603">
        <v>0</v>
      </c>
      <c r="AF8603">
        <v>0</v>
      </c>
      <c r="AG8603">
        <v>10167.759963</v>
      </c>
      <c r="AH8603">
        <v>7451.7243360000002</v>
      </c>
      <c r="AI8603">
        <v>-35360.340852000001</v>
      </c>
      <c r="AJ8603">
        <v>-8425.9740469999997</v>
      </c>
      <c r="AK8603">
        <v>-323.12365</v>
      </c>
      <c r="AL8603">
        <v>-331.86176399999999</v>
      </c>
      <c r="AM8603">
        <v>-21616.537592000001</v>
      </c>
      <c r="AN8603">
        <v>-4097.1471730000003</v>
      </c>
    </row>
    <row r="8604" spans="1:40" x14ac:dyDescent="0.35">
      <c r="A8604" s="20" t="s">
        <v>126</v>
      </c>
      <c r="B8604">
        <v>201911</v>
      </c>
      <c r="C8604" t="str">
        <f t="shared" si="268"/>
        <v>2019</v>
      </c>
      <c r="D8604" t="str">
        <f t="shared" si="269"/>
        <v>11</v>
      </c>
      <c r="E8604" s="49">
        <v>43770</v>
      </c>
      <c r="F8604" s="26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 s="9">
        <v>1204592.1980079999</v>
      </c>
      <c r="U8604">
        <v>673236.18145499995</v>
      </c>
      <c r="V8604">
        <v>511093.428663</v>
      </c>
      <c r="W8604">
        <v>32155.722323000002</v>
      </c>
      <c r="X8604">
        <v>129987.030469</v>
      </c>
      <c r="Y8604">
        <v>303146.93567400001</v>
      </c>
      <c r="Z8604">
        <v>228209.08087899999</v>
      </c>
      <c r="AA8604">
        <v>0</v>
      </c>
      <c r="AB8604" s="10">
        <v>26423.124620999999</v>
      </c>
      <c r="AC8604">
        <v>9209.8140640000001</v>
      </c>
      <c r="AD8604">
        <v>9209.8140640000001</v>
      </c>
      <c r="AE8604">
        <v>0</v>
      </c>
      <c r="AF8604">
        <v>0</v>
      </c>
      <c r="AG8604">
        <v>10293.037559</v>
      </c>
      <c r="AH8604">
        <v>6920.2729980000004</v>
      </c>
      <c r="AI8604">
        <v>-35266.860998999997</v>
      </c>
      <c r="AJ8604">
        <v>-7932.9913759999999</v>
      </c>
      <c r="AK8604">
        <v>-341.59270099999998</v>
      </c>
      <c r="AL8604">
        <v>-345.08566100000002</v>
      </c>
      <c r="AM8604">
        <v>-21843.049283</v>
      </c>
      <c r="AN8604">
        <v>-4235.9889249999997</v>
      </c>
    </row>
    <row r="8605" spans="1:40" x14ac:dyDescent="0.35">
      <c r="A8605" s="20" t="s">
        <v>126</v>
      </c>
      <c r="B8605">
        <v>201912</v>
      </c>
      <c r="C8605" t="str">
        <f t="shared" si="268"/>
        <v>2019</v>
      </c>
      <c r="D8605" t="str">
        <f t="shared" si="269"/>
        <v>12</v>
      </c>
      <c r="E8605" s="49">
        <v>43800</v>
      </c>
      <c r="F8605" s="26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 s="9">
        <v>1213400.7409699999</v>
      </c>
      <c r="U8605">
        <v>684508.98434800003</v>
      </c>
      <c r="V8605">
        <v>507622.07641600003</v>
      </c>
      <c r="W8605">
        <v>33162.309800000003</v>
      </c>
      <c r="X8605">
        <v>143724.59813200001</v>
      </c>
      <c r="Y8605">
        <v>300301.801615</v>
      </c>
      <c r="Z8605">
        <v>228589.95500700001</v>
      </c>
      <c r="AA8605">
        <v>0</v>
      </c>
      <c r="AB8605" s="10">
        <v>27403.132371</v>
      </c>
      <c r="AC8605">
        <v>9518.2019049999999</v>
      </c>
      <c r="AD8605">
        <v>9518.2019049999999</v>
      </c>
      <c r="AE8605">
        <v>0</v>
      </c>
      <c r="AF8605">
        <v>0</v>
      </c>
      <c r="AG8605">
        <v>10341.40949</v>
      </c>
      <c r="AH8605">
        <v>7543.5209759999998</v>
      </c>
      <c r="AI8605">
        <v>-35384.625262000001</v>
      </c>
      <c r="AJ8605">
        <v>-7935.3914770000001</v>
      </c>
      <c r="AK8605">
        <v>-395.02070600000002</v>
      </c>
      <c r="AL8605">
        <v>-534.52922799999999</v>
      </c>
      <c r="AM8605">
        <v>-21823.560144999999</v>
      </c>
      <c r="AN8605">
        <v>-4123.3032430000003</v>
      </c>
    </row>
    <row r="8606" spans="1:40" x14ac:dyDescent="0.35">
      <c r="A8606" s="20" t="s">
        <v>126</v>
      </c>
      <c r="B8606">
        <v>202001</v>
      </c>
      <c r="C8606" t="str">
        <f t="shared" si="268"/>
        <v>2020</v>
      </c>
      <c r="D8606" t="str">
        <f t="shared" si="269"/>
        <v>01</v>
      </c>
      <c r="E8606" s="49">
        <v>43831</v>
      </c>
      <c r="F8606" s="2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 s="9">
        <v>1223513.5448660001</v>
      </c>
      <c r="U8606">
        <v>693975.75535600004</v>
      </c>
      <c r="V8606">
        <v>517374.27089300001</v>
      </c>
      <c r="W8606">
        <v>31895.310378999999</v>
      </c>
      <c r="X8606">
        <v>144706.174084</v>
      </c>
      <c r="Y8606">
        <v>299889.73729399999</v>
      </c>
      <c r="Z8606">
        <v>229648.05221600001</v>
      </c>
      <c r="AA8606">
        <v>0</v>
      </c>
      <c r="AB8606" s="10">
        <v>27674.930557</v>
      </c>
      <c r="AC8606">
        <v>9858.2180150000004</v>
      </c>
      <c r="AD8606">
        <v>9858.2180150000004</v>
      </c>
      <c r="AE8606">
        <v>0</v>
      </c>
      <c r="AF8606">
        <v>0</v>
      </c>
      <c r="AG8606">
        <v>10289.953195</v>
      </c>
      <c r="AH8606">
        <v>7526.7593470000002</v>
      </c>
      <c r="AI8606">
        <v>-35418.865288000001</v>
      </c>
      <c r="AJ8606">
        <v>-8114.3084959999996</v>
      </c>
      <c r="AK8606">
        <v>-384.05267600000002</v>
      </c>
      <c r="AL8606">
        <v>-501.15839899999997</v>
      </c>
      <c r="AM8606">
        <v>-21664.674769000001</v>
      </c>
      <c r="AN8606">
        <v>-4173.986887</v>
      </c>
    </row>
    <row r="8607" spans="1:40" x14ac:dyDescent="0.35">
      <c r="A8607" s="20" t="s">
        <v>126</v>
      </c>
      <c r="B8607">
        <v>202002</v>
      </c>
      <c r="C8607" t="str">
        <f t="shared" si="268"/>
        <v>2020</v>
      </c>
      <c r="D8607" t="str">
        <f t="shared" si="269"/>
        <v>02</v>
      </c>
      <c r="E8607" s="49">
        <v>43862</v>
      </c>
      <c r="F8607" s="26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 s="9">
        <v>1232502.0462720001</v>
      </c>
      <c r="U8607">
        <v>702576.50406900002</v>
      </c>
      <c r="V8607">
        <v>526562.84302000003</v>
      </c>
      <c r="W8607">
        <v>30526.879134999999</v>
      </c>
      <c r="X8607">
        <v>145486.78191399999</v>
      </c>
      <c r="Y8607">
        <v>297805.502821</v>
      </c>
      <c r="Z8607">
        <v>232120.03938199999</v>
      </c>
      <c r="AA8607">
        <v>0</v>
      </c>
      <c r="AB8607" s="10">
        <v>27330.708991</v>
      </c>
      <c r="AC8607">
        <v>9836.8287459999992</v>
      </c>
      <c r="AD8607">
        <v>9836.8287459999992</v>
      </c>
      <c r="AE8607">
        <v>0</v>
      </c>
      <c r="AF8607">
        <v>0</v>
      </c>
      <c r="AG8607">
        <v>10449.200059000001</v>
      </c>
      <c r="AH8607">
        <v>7044.6801859999996</v>
      </c>
      <c r="AI8607">
        <v>-35582.207493000002</v>
      </c>
      <c r="AJ8607">
        <v>-8263.7674920000009</v>
      </c>
      <c r="AK8607">
        <v>-389.75216799999998</v>
      </c>
      <c r="AL8607">
        <v>-498.426783</v>
      </c>
      <c r="AM8607">
        <v>-21578.407519</v>
      </c>
      <c r="AN8607">
        <v>-4266.0710779999999</v>
      </c>
    </row>
    <row r="8608" spans="1:40" x14ac:dyDescent="0.35">
      <c r="A8608" s="20" t="s">
        <v>126</v>
      </c>
      <c r="B8608">
        <v>202003</v>
      </c>
      <c r="C8608" t="str">
        <f t="shared" si="268"/>
        <v>2020</v>
      </c>
      <c r="D8608" t="str">
        <f t="shared" si="269"/>
        <v>03</v>
      </c>
      <c r="E8608" s="49">
        <v>43891</v>
      </c>
      <c r="F8608" s="26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 s="9">
        <v>1309444.5105300001</v>
      </c>
      <c r="U8608">
        <v>780692.23368299997</v>
      </c>
      <c r="V8608">
        <v>593575.35710999998</v>
      </c>
      <c r="W8608">
        <v>34829.739939999999</v>
      </c>
      <c r="X8608">
        <v>152287.13663299999</v>
      </c>
      <c r="Y8608">
        <v>296793.88358000002</v>
      </c>
      <c r="Z8608">
        <v>231958.39326700001</v>
      </c>
      <c r="AA8608">
        <v>0</v>
      </c>
      <c r="AB8608" s="10">
        <v>29058.391185</v>
      </c>
      <c r="AC8608">
        <v>10081.85252</v>
      </c>
      <c r="AD8608">
        <v>10081.85252</v>
      </c>
      <c r="AE8608">
        <v>0</v>
      </c>
      <c r="AF8608">
        <v>0</v>
      </c>
      <c r="AG8608">
        <v>10843.265326999999</v>
      </c>
      <c r="AH8608">
        <v>8133.273338</v>
      </c>
      <c r="AI8608">
        <v>-43118.366918</v>
      </c>
      <c r="AJ8608">
        <v>-8647.6980839999997</v>
      </c>
      <c r="AK8608">
        <v>-532.62697200000002</v>
      </c>
      <c r="AL8608">
        <v>-547.10052700000006</v>
      </c>
      <c r="AM8608">
        <v>-21891.544258000002</v>
      </c>
      <c r="AN8608">
        <v>-4354.9457590000002</v>
      </c>
    </row>
    <row r="8609" spans="1:40" x14ac:dyDescent="0.35">
      <c r="A8609" s="20" t="s">
        <v>126</v>
      </c>
      <c r="B8609">
        <v>202004</v>
      </c>
      <c r="C8609" t="str">
        <f t="shared" si="268"/>
        <v>2020</v>
      </c>
      <c r="D8609" t="str">
        <f t="shared" si="269"/>
        <v>04</v>
      </c>
      <c r="E8609" s="49">
        <v>43922</v>
      </c>
      <c r="F8609" s="26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 s="9">
        <v>1312773.9083670001</v>
      </c>
      <c r="U8609">
        <v>789054.61762200005</v>
      </c>
      <c r="V8609">
        <v>602400.71611499996</v>
      </c>
      <c r="W8609">
        <v>33442.548216000003</v>
      </c>
      <c r="X8609">
        <v>153211.35329100001</v>
      </c>
      <c r="Y8609">
        <v>289241.80140599998</v>
      </c>
      <c r="Z8609">
        <v>234477.48933899999</v>
      </c>
      <c r="AA8609">
        <v>0</v>
      </c>
      <c r="AB8609" s="10">
        <v>27443.085276999998</v>
      </c>
      <c r="AC8609">
        <v>9964.6556029999992</v>
      </c>
      <c r="AD8609">
        <v>9964.6556029999992</v>
      </c>
      <c r="AE8609">
        <v>0</v>
      </c>
      <c r="AF8609">
        <v>0</v>
      </c>
      <c r="AG8609">
        <v>10265.312574</v>
      </c>
      <c r="AH8609">
        <v>7213.1171000000004</v>
      </c>
      <c r="AI8609">
        <v>-43648.809613999998</v>
      </c>
      <c r="AJ8609">
        <v>-9008.8886039999998</v>
      </c>
      <c r="AK8609">
        <v>-525.34957199999997</v>
      </c>
      <c r="AL8609">
        <v>-529.32182399999999</v>
      </c>
      <c r="AM8609">
        <v>-21606.733124999999</v>
      </c>
      <c r="AN8609">
        <v>-3781.3815800000002</v>
      </c>
    </row>
    <row r="8610" spans="1:40" x14ac:dyDescent="0.35">
      <c r="A8610" s="20" t="s">
        <v>126</v>
      </c>
      <c r="B8610">
        <v>202005</v>
      </c>
      <c r="C8610" t="str">
        <f t="shared" si="268"/>
        <v>2020</v>
      </c>
      <c r="D8610" t="str">
        <f t="shared" si="269"/>
        <v>05</v>
      </c>
      <c r="E8610" s="49">
        <v>43952</v>
      </c>
      <c r="F8610" s="26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 s="9">
        <v>1291053.2761589999</v>
      </c>
      <c r="U8610">
        <v>767105.26512899995</v>
      </c>
      <c r="V8610">
        <v>580279.44655700005</v>
      </c>
      <c r="W8610">
        <v>33534.514211000002</v>
      </c>
      <c r="X8610">
        <v>153291.30436099999</v>
      </c>
      <c r="Y8610">
        <v>286758.23814500001</v>
      </c>
      <c r="Z8610">
        <v>237189.77288500001</v>
      </c>
      <c r="AA8610">
        <v>0</v>
      </c>
      <c r="AB8610" s="10">
        <v>26248.305935</v>
      </c>
      <c r="AC8610">
        <v>9837.364227</v>
      </c>
      <c r="AD8610">
        <v>9837.364227</v>
      </c>
      <c r="AE8610">
        <v>0</v>
      </c>
      <c r="AF8610">
        <v>0</v>
      </c>
      <c r="AG8610">
        <v>9743.9911709999997</v>
      </c>
      <c r="AH8610">
        <v>6666.9505369999997</v>
      </c>
      <c r="AI8610">
        <v>-42360.392530999998</v>
      </c>
      <c r="AJ8610">
        <v>-8971.9855459999999</v>
      </c>
      <c r="AK8610">
        <v>-499.98650900000001</v>
      </c>
      <c r="AL8610">
        <v>-536.93880100000001</v>
      </c>
      <c r="AM8610">
        <v>-20435.376993000002</v>
      </c>
      <c r="AN8610">
        <v>-3758.8331800000001</v>
      </c>
    </row>
    <row r="8611" spans="1:40" x14ac:dyDescent="0.35">
      <c r="A8611" s="20" t="s">
        <v>126</v>
      </c>
      <c r="B8611">
        <v>202006</v>
      </c>
      <c r="C8611" t="str">
        <f t="shared" si="268"/>
        <v>2020</v>
      </c>
      <c r="D8611" t="str">
        <f t="shared" si="269"/>
        <v>06</v>
      </c>
      <c r="E8611" s="49">
        <v>43983</v>
      </c>
      <c r="F8611" s="26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 s="9">
        <v>1276843.5337060001</v>
      </c>
      <c r="U8611">
        <v>749097.75502899999</v>
      </c>
      <c r="V8611">
        <v>570758.32436500001</v>
      </c>
      <c r="W8611">
        <v>28599.410030999999</v>
      </c>
      <c r="X8611">
        <v>149740.02063300001</v>
      </c>
      <c r="Y8611">
        <v>287780.99505199998</v>
      </c>
      <c r="Z8611">
        <v>239964.78362500001</v>
      </c>
      <c r="AA8611">
        <v>0</v>
      </c>
      <c r="AB8611" s="10">
        <v>24976.040652</v>
      </c>
      <c r="AC8611">
        <v>10242.532594</v>
      </c>
      <c r="AD8611">
        <v>10242.532594</v>
      </c>
      <c r="AE8611">
        <v>0</v>
      </c>
      <c r="AF8611">
        <v>0</v>
      </c>
      <c r="AG8611">
        <v>8317.253326</v>
      </c>
      <c r="AH8611">
        <v>6416.2547320000003</v>
      </c>
      <c r="AI8611">
        <v>-41823.328560000002</v>
      </c>
      <c r="AJ8611">
        <v>-9451.9323189999996</v>
      </c>
      <c r="AK8611">
        <v>-622.557682</v>
      </c>
      <c r="AL8611">
        <v>-639.14985899999999</v>
      </c>
      <c r="AM8611">
        <v>-19427.541112999999</v>
      </c>
      <c r="AN8611">
        <v>-3581.512303</v>
      </c>
    </row>
    <row r="8612" spans="1:40" x14ac:dyDescent="0.35">
      <c r="A8612" s="20" t="s">
        <v>126</v>
      </c>
      <c r="B8612">
        <v>202007</v>
      </c>
      <c r="C8612" t="str">
        <f t="shared" si="268"/>
        <v>2020</v>
      </c>
      <c r="D8612" t="str">
        <f t="shared" si="269"/>
        <v>07</v>
      </c>
      <c r="E8612" s="49">
        <v>44013</v>
      </c>
      <c r="F8612" s="26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 s="9">
        <v>1267908.6774269999</v>
      </c>
      <c r="U8612">
        <v>736925.84900000005</v>
      </c>
      <c r="V8612">
        <v>559396.53130399995</v>
      </c>
      <c r="W8612">
        <v>27975.586750999999</v>
      </c>
      <c r="X8612">
        <v>149553.73094499999</v>
      </c>
      <c r="Y8612">
        <v>288788.808685</v>
      </c>
      <c r="Z8612">
        <v>242194.019742</v>
      </c>
      <c r="AA8612">
        <v>0</v>
      </c>
      <c r="AB8612" s="10">
        <v>23347.435996</v>
      </c>
      <c r="AC8612">
        <v>10085.778973</v>
      </c>
      <c r="AD8612">
        <v>10085.778973</v>
      </c>
      <c r="AE8612">
        <v>0</v>
      </c>
      <c r="AF8612">
        <v>0</v>
      </c>
      <c r="AG8612">
        <v>6954.8834260000003</v>
      </c>
      <c r="AH8612">
        <v>6306.7735970000003</v>
      </c>
      <c r="AI8612">
        <v>-40903.189315000003</v>
      </c>
      <c r="AJ8612">
        <v>-9605.9744709999995</v>
      </c>
      <c r="AK8612">
        <v>-628.90196500000002</v>
      </c>
      <c r="AL8612">
        <v>-619.85015999999996</v>
      </c>
      <c r="AM8612">
        <v>-18383.840961999998</v>
      </c>
      <c r="AN8612">
        <v>-3624.590232</v>
      </c>
    </row>
    <row r="8613" spans="1:40" x14ac:dyDescent="0.35">
      <c r="A8613" s="20" t="s">
        <v>126</v>
      </c>
      <c r="B8613">
        <v>202008</v>
      </c>
      <c r="C8613" t="str">
        <f t="shared" si="268"/>
        <v>2020</v>
      </c>
      <c r="D8613" t="str">
        <f t="shared" si="269"/>
        <v>08</v>
      </c>
      <c r="E8613" s="49">
        <v>44044</v>
      </c>
      <c r="F8613" s="26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 s="9">
        <v>1254870.2009360001</v>
      </c>
      <c r="U8613">
        <v>723341.96623400005</v>
      </c>
      <c r="V8613">
        <v>548355.12240200001</v>
      </c>
      <c r="W8613">
        <v>27047.989865</v>
      </c>
      <c r="X8613">
        <v>147938.853967</v>
      </c>
      <c r="Y8613">
        <v>289533.771297</v>
      </c>
      <c r="Z8613">
        <v>241994.46340499999</v>
      </c>
      <c r="AA8613">
        <v>0</v>
      </c>
      <c r="AB8613" s="10">
        <v>23599.389463</v>
      </c>
      <c r="AC8613">
        <v>9695.384172</v>
      </c>
      <c r="AD8613">
        <v>9695.384172</v>
      </c>
      <c r="AE8613">
        <v>0</v>
      </c>
      <c r="AF8613">
        <v>0</v>
      </c>
      <c r="AG8613">
        <v>6134.047345</v>
      </c>
      <c r="AH8613">
        <v>7769.9579460000004</v>
      </c>
      <c r="AI8613">
        <v>-40737.355223999999</v>
      </c>
      <c r="AJ8613">
        <v>-9195.6255309999997</v>
      </c>
      <c r="AK8613">
        <v>-621.669174</v>
      </c>
      <c r="AL8613">
        <v>-609.80600900000002</v>
      </c>
      <c r="AM8613">
        <v>-18318.767809000001</v>
      </c>
      <c r="AN8613">
        <v>-3969.2242740000002</v>
      </c>
    </row>
    <row r="8614" spans="1:40" x14ac:dyDescent="0.35">
      <c r="A8614" s="20" t="s">
        <v>126</v>
      </c>
      <c r="B8614">
        <v>202009</v>
      </c>
      <c r="C8614" t="str">
        <f t="shared" si="268"/>
        <v>2020</v>
      </c>
      <c r="D8614" t="str">
        <f t="shared" si="269"/>
        <v>09</v>
      </c>
      <c r="E8614" s="49">
        <v>44075</v>
      </c>
      <c r="F8614" s="26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 s="9">
        <v>1249931.1682899999</v>
      </c>
      <c r="U8614">
        <v>717641.41417799995</v>
      </c>
      <c r="V8614">
        <v>534926.30780399998</v>
      </c>
      <c r="W8614">
        <v>26762.333599000001</v>
      </c>
      <c r="X8614">
        <v>155952.77277499999</v>
      </c>
      <c r="Y8614">
        <v>288427.41960999998</v>
      </c>
      <c r="Z8614">
        <v>243862.33450200001</v>
      </c>
      <c r="AA8614">
        <v>0</v>
      </c>
      <c r="AB8614" s="10">
        <v>25909.972667000002</v>
      </c>
      <c r="AC8614">
        <v>9931.951024</v>
      </c>
      <c r="AD8614">
        <v>9931.951024</v>
      </c>
      <c r="AE8614">
        <v>0</v>
      </c>
      <c r="AF8614">
        <v>0</v>
      </c>
      <c r="AG8614">
        <v>7777.8701819999997</v>
      </c>
      <c r="AH8614">
        <v>8200.1514609999995</v>
      </c>
      <c r="AI8614">
        <v>-41450.924605</v>
      </c>
      <c r="AJ8614">
        <v>-9594.5060350000003</v>
      </c>
      <c r="AK8614">
        <v>-511.37011699999999</v>
      </c>
      <c r="AL8614">
        <v>-594.79569600000002</v>
      </c>
      <c r="AM8614">
        <v>-19448.377377000001</v>
      </c>
      <c r="AN8614">
        <v>-4132.1201689999998</v>
      </c>
    </row>
    <row r="8615" spans="1:40" x14ac:dyDescent="0.35">
      <c r="A8615" s="20" t="s">
        <v>126</v>
      </c>
      <c r="B8615">
        <v>202010</v>
      </c>
      <c r="C8615" t="str">
        <f t="shared" si="268"/>
        <v>2020</v>
      </c>
      <c r="D8615" t="str">
        <f t="shared" si="269"/>
        <v>10</v>
      </c>
      <c r="E8615" s="49">
        <v>44105</v>
      </c>
      <c r="F8615" s="26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 s="9">
        <v>1236918.2457260001</v>
      </c>
      <c r="U8615">
        <v>706841.78791099996</v>
      </c>
      <c r="V8615">
        <v>525031.75237</v>
      </c>
      <c r="W8615">
        <v>25968.441418999999</v>
      </c>
      <c r="X8615">
        <v>155841.59412200001</v>
      </c>
      <c r="Y8615">
        <v>284061.32208999997</v>
      </c>
      <c r="Z8615">
        <v>246015.135725</v>
      </c>
      <c r="AA8615">
        <v>0</v>
      </c>
      <c r="AB8615" s="10">
        <v>29791.572382999999</v>
      </c>
      <c r="AC8615">
        <v>10174.014150999999</v>
      </c>
      <c r="AD8615">
        <v>10174.014150999999</v>
      </c>
      <c r="AE8615">
        <v>0</v>
      </c>
      <c r="AF8615">
        <v>0</v>
      </c>
      <c r="AG8615">
        <v>11716.762714</v>
      </c>
      <c r="AH8615">
        <v>7900.7955179999999</v>
      </c>
      <c r="AI8615">
        <v>-44319.455322000002</v>
      </c>
      <c r="AJ8615">
        <v>-9296.8651690000006</v>
      </c>
      <c r="AK8615">
        <v>-476.93843299999997</v>
      </c>
      <c r="AL8615">
        <v>-591.52578400000004</v>
      </c>
      <c r="AM8615">
        <v>-22280.553271000001</v>
      </c>
      <c r="AN8615">
        <v>-4405.2927449999997</v>
      </c>
    </row>
    <row r="8616" spans="1:40" x14ac:dyDescent="0.35">
      <c r="A8616" s="20" t="s">
        <v>126</v>
      </c>
      <c r="B8616">
        <v>202011</v>
      </c>
      <c r="C8616" t="str">
        <f t="shared" si="268"/>
        <v>2020</v>
      </c>
      <c r="D8616" t="str">
        <f t="shared" si="269"/>
        <v>11</v>
      </c>
      <c r="E8616" s="49">
        <v>44136</v>
      </c>
      <c r="F8616" s="2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 s="9">
        <v>1232740.41319</v>
      </c>
      <c r="U8616">
        <v>699319.67637600005</v>
      </c>
      <c r="V8616">
        <v>513528.44283900002</v>
      </c>
      <c r="W8616">
        <v>27351.477383000001</v>
      </c>
      <c r="X8616">
        <v>158439.756154</v>
      </c>
      <c r="Y8616">
        <v>287222.98656300001</v>
      </c>
      <c r="Z8616">
        <v>246197.75025099999</v>
      </c>
      <c r="AA8616">
        <v>0</v>
      </c>
      <c r="AB8616" s="10">
        <v>35518.142293999997</v>
      </c>
      <c r="AC8616">
        <v>10910.642704</v>
      </c>
      <c r="AD8616">
        <v>10910.642704</v>
      </c>
      <c r="AE8616">
        <v>0</v>
      </c>
      <c r="AF8616">
        <v>0</v>
      </c>
      <c r="AG8616">
        <v>15546.960019</v>
      </c>
      <c r="AH8616">
        <v>9060.5395709999993</v>
      </c>
      <c r="AI8616">
        <v>-48083.467579999997</v>
      </c>
      <c r="AJ8616">
        <v>-9564.2585299999992</v>
      </c>
      <c r="AK8616">
        <v>-627.17005600000005</v>
      </c>
      <c r="AL8616">
        <v>-599.967938</v>
      </c>
      <c r="AM8616">
        <v>-25620.849826999998</v>
      </c>
      <c r="AN8616">
        <v>-4294.5635460000003</v>
      </c>
    </row>
    <row r="8617" spans="1:40" x14ac:dyDescent="0.35">
      <c r="A8617" s="20" t="s">
        <v>126</v>
      </c>
      <c r="B8617">
        <v>202012</v>
      </c>
      <c r="C8617" t="str">
        <f t="shared" si="268"/>
        <v>2020</v>
      </c>
      <c r="D8617" t="str">
        <f t="shared" si="269"/>
        <v>12</v>
      </c>
      <c r="E8617" s="49">
        <v>44166</v>
      </c>
      <c r="F8617" s="26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 s="9">
        <v>1208487.664286</v>
      </c>
      <c r="U8617">
        <v>678571.77861899999</v>
      </c>
      <c r="V8617">
        <v>488877.82800199999</v>
      </c>
      <c r="W8617">
        <v>28078.795802000001</v>
      </c>
      <c r="X8617">
        <v>161615.15481499999</v>
      </c>
      <c r="Y8617">
        <v>281968.18452100002</v>
      </c>
      <c r="Z8617">
        <v>247947.70114600001</v>
      </c>
      <c r="AA8617">
        <v>0</v>
      </c>
      <c r="AB8617" s="10">
        <v>37455.516393999998</v>
      </c>
      <c r="AC8617">
        <v>11982.648005999999</v>
      </c>
      <c r="AD8617">
        <v>11982.648005999999</v>
      </c>
      <c r="AE8617">
        <v>0</v>
      </c>
      <c r="AF8617">
        <v>0</v>
      </c>
      <c r="AG8617">
        <v>16147.465075</v>
      </c>
      <c r="AH8617">
        <v>9325.4033130000007</v>
      </c>
      <c r="AI8617">
        <v>-48224.874537000003</v>
      </c>
      <c r="AJ8617">
        <v>-9604.6500670000005</v>
      </c>
      <c r="AK8617">
        <v>-462.94401499999998</v>
      </c>
      <c r="AL8617">
        <v>-731.53844500000002</v>
      </c>
      <c r="AM8617">
        <v>-25588.318394999998</v>
      </c>
      <c r="AN8617">
        <v>-4299.9781540000004</v>
      </c>
    </row>
    <row r="8618" spans="1:40" x14ac:dyDescent="0.35">
      <c r="A8618" s="20" t="s">
        <v>126</v>
      </c>
      <c r="B8618">
        <v>202101</v>
      </c>
      <c r="C8618" t="str">
        <f t="shared" si="268"/>
        <v>2021</v>
      </c>
      <c r="D8618" t="str">
        <f t="shared" si="269"/>
        <v>01</v>
      </c>
      <c r="E8618" s="49">
        <v>44197</v>
      </c>
      <c r="F8618" s="26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 s="9">
        <v>1220075.656194</v>
      </c>
      <c r="U8618">
        <v>690957.94622100005</v>
      </c>
      <c r="V8618">
        <v>497715.95885499998</v>
      </c>
      <c r="W8618">
        <v>24370.198725999999</v>
      </c>
      <c r="X8618">
        <v>168871.78864000001</v>
      </c>
      <c r="Y8618">
        <v>279557.64972400002</v>
      </c>
      <c r="Z8618">
        <v>249560.060249</v>
      </c>
      <c r="AA8618">
        <v>0</v>
      </c>
      <c r="AB8618" s="10">
        <v>35263.185983000003</v>
      </c>
      <c r="AC8618">
        <v>11905.759271000001</v>
      </c>
      <c r="AD8618">
        <v>11905.759271000001</v>
      </c>
      <c r="AE8618">
        <v>0</v>
      </c>
      <c r="AF8618">
        <v>0</v>
      </c>
      <c r="AG8618">
        <v>14439.546344</v>
      </c>
      <c r="AH8618">
        <v>8917.8803680000001</v>
      </c>
      <c r="AI8618">
        <v>-46983.286165999998</v>
      </c>
      <c r="AJ8618">
        <v>-9827.2294679999995</v>
      </c>
      <c r="AK8618">
        <v>-447.070584</v>
      </c>
      <c r="AL8618">
        <v>-730.95290699999998</v>
      </c>
      <c r="AM8618">
        <v>-23944.163203</v>
      </c>
      <c r="AN8618">
        <v>-4565.6398829999998</v>
      </c>
    </row>
    <row r="8619" spans="1:40" x14ac:dyDescent="0.35">
      <c r="A8619" s="20" t="s">
        <v>126</v>
      </c>
      <c r="B8619">
        <v>202102</v>
      </c>
      <c r="C8619" t="str">
        <f t="shared" si="268"/>
        <v>2021</v>
      </c>
      <c r="D8619" t="str">
        <f t="shared" si="269"/>
        <v>02</v>
      </c>
      <c r="E8619" s="49">
        <v>44228</v>
      </c>
      <c r="F8619" s="26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 s="9">
        <v>1224155.3497289999</v>
      </c>
      <c r="U8619">
        <v>694494.99036399997</v>
      </c>
      <c r="V8619">
        <v>501906.97960399999</v>
      </c>
      <c r="W8619">
        <v>23779.681490999999</v>
      </c>
      <c r="X8619">
        <v>168808.32926900001</v>
      </c>
      <c r="Y8619">
        <v>278261.46846900001</v>
      </c>
      <c r="Z8619">
        <v>251398.890896</v>
      </c>
      <c r="AA8619">
        <v>0</v>
      </c>
      <c r="AB8619" s="10">
        <v>33430.175295000001</v>
      </c>
      <c r="AC8619">
        <v>11939.275729999999</v>
      </c>
      <c r="AD8619">
        <v>11939.275729999999</v>
      </c>
      <c r="AE8619">
        <v>0</v>
      </c>
      <c r="AF8619">
        <v>0</v>
      </c>
      <c r="AG8619">
        <v>12734.438759000001</v>
      </c>
      <c r="AH8619">
        <v>8756.4608059999991</v>
      </c>
      <c r="AI8619">
        <v>-46236.880625999998</v>
      </c>
      <c r="AJ8619">
        <v>-10857.089591</v>
      </c>
      <c r="AK8619">
        <v>-434.61406599999998</v>
      </c>
      <c r="AL8619">
        <v>-725.21881699999994</v>
      </c>
      <c r="AM8619">
        <v>-22410.246115999998</v>
      </c>
      <c r="AN8619">
        <v>-4530.9808819999998</v>
      </c>
    </row>
    <row r="8620" spans="1:40" x14ac:dyDescent="0.35">
      <c r="A8620" s="20" t="s">
        <v>126</v>
      </c>
      <c r="B8620">
        <v>202103</v>
      </c>
      <c r="C8620" t="str">
        <f t="shared" si="268"/>
        <v>2021</v>
      </c>
      <c r="D8620" t="str">
        <f t="shared" si="269"/>
        <v>03</v>
      </c>
      <c r="E8620" s="49">
        <v>44256</v>
      </c>
      <c r="F8620" s="26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 s="9">
        <v>1226004.4234519999</v>
      </c>
      <c r="U8620">
        <v>694679.72332800005</v>
      </c>
      <c r="V8620">
        <v>496702.12619899999</v>
      </c>
      <c r="W8620">
        <v>24558.684853999999</v>
      </c>
      <c r="X8620">
        <v>173418.91227500001</v>
      </c>
      <c r="Y8620">
        <v>279194.78330900002</v>
      </c>
      <c r="Z8620">
        <v>252129.916815</v>
      </c>
      <c r="AA8620">
        <v>0</v>
      </c>
      <c r="AB8620" s="10">
        <v>32951.952437</v>
      </c>
      <c r="AC8620">
        <v>12130.663280000001</v>
      </c>
      <c r="AD8620">
        <v>12130.663280000001</v>
      </c>
      <c r="AE8620">
        <v>0</v>
      </c>
      <c r="AF8620">
        <v>0</v>
      </c>
      <c r="AG8620">
        <v>11614.312898</v>
      </c>
      <c r="AH8620">
        <v>9206.9762589999991</v>
      </c>
      <c r="AI8620">
        <v>-45289.957897</v>
      </c>
      <c r="AJ8620">
        <v>-11291.948603999999</v>
      </c>
      <c r="AK8620">
        <v>-412.25241399999999</v>
      </c>
      <c r="AL8620">
        <v>-622.30451300000004</v>
      </c>
      <c r="AM8620">
        <v>-21378.562344000002</v>
      </c>
      <c r="AN8620">
        <v>-4406.1872780000003</v>
      </c>
    </row>
    <row r="8621" spans="1:40" x14ac:dyDescent="0.35">
      <c r="A8621" s="20" t="s">
        <v>126</v>
      </c>
      <c r="B8621">
        <v>202104</v>
      </c>
      <c r="C8621" t="str">
        <f t="shared" si="268"/>
        <v>2021</v>
      </c>
      <c r="D8621" t="str">
        <f t="shared" si="269"/>
        <v>04</v>
      </c>
      <c r="E8621" s="49">
        <v>44287</v>
      </c>
      <c r="F8621" s="26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 s="9">
        <v>1224969.8367679999</v>
      </c>
      <c r="U8621">
        <v>691917.63728999998</v>
      </c>
      <c r="V8621">
        <v>493779.76781200001</v>
      </c>
      <c r="W8621">
        <v>25264.665851000002</v>
      </c>
      <c r="X8621">
        <v>172873.20362700001</v>
      </c>
      <c r="Y8621">
        <v>279586.78766600002</v>
      </c>
      <c r="Z8621">
        <v>253465.41181200001</v>
      </c>
      <c r="AA8621">
        <v>0</v>
      </c>
      <c r="AB8621" s="10">
        <v>31796.681683999999</v>
      </c>
      <c r="AC8621">
        <v>12234.0576</v>
      </c>
      <c r="AD8621">
        <v>12234.0576</v>
      </c>
      <c r="AE8621">
        <v>0</v>
      </c>
      <c r="AF8621">
        <v>0</v>
      </c>
      <c r="AG8621">
        <v>10497.315382000001</v>
      </c>
      <c r="AH8621">
        <v>9065.3087020000003</v>
      </c>
      <c r="AI8621">
        <v>-44670.111644999997</v>
      </c>
      <c r="AJ8621">
        <v>-11419.417981000001</v>
      </c>
      <c r="AK8621">
        <v>-454.86961200000002</v>
      </c>
      <c r="AL8621">
        <v>-671.04565300000002</v>
      </c>
      <c r="AM8621">
        <v>-20606.658565000002</v>
      </c>
      <c r="AN8621">
        <v>-4408.4200799999999</v>
      </c>
    </row>
    <row r="8622" spans="1:40" x14ac:dyDescent="0.35">
      <c r="A8622" s="20" t="s">
        <v>126</v>
      </c>
      <c r="B8622">
        <v>202105</v>
      </c>
      <c r="C8622" t="str">
        <f t="shared" si="268"/>
        <v>2021</v>
      </c>
      <c r="D8622" t="str">
        <f t="shared" si="269"/>
        <v>05</v>
      </c>
      <c r="E8622" s="49">
        <v>44317</v>
      </c>
      <c r="F8622" s="26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 s="9">
        <v>1233667.875028</v>
      </c>
      <c r="U8622">
        <v>695838.42877100001</v>
      </c>
      <c r="V8622">
        <v>499356.31816600001</v>
      </c>
      <c r="W8622">
        <v>24451.999906000001</v>
      </c>
      <c r="X8622">
        <v>172030.11069900001</v>
      </c>
      <c r="Y8622">
        <v>282633.24794700003</v>
      </c>
      <c r="Z8622">
        <v>255196.19831000001</v>
      </c>
      <c r="AA8622">
        <v>0</v>
      </c>
      <c r="AB8622" s="10">
        <v>31148.686560999999</v>
      </c>
      <c r="AC8622">
        <v>12422.720746999999</v>
      </c>
      <c r="AD8622">
        <v>12422.720746999999</v>
      </c>
      <c r="AE8622">
        <v>0</v>
      </c>
      <c r="AF8622">
        <v>0</v>
      </c>
      <c r="AG8622">
        <v>9648.1167860000005</v>
      </c>
      <c r="AH8622">
        <v>9077.8490280000005</v>
      </c>
      <c r="AI8622">
        <v>-42091.790063</v>
      </c>
      <c r="AJ8622">
        <v>-11101.085271</v>
      </c>
      <c r="AK8622">
        <v>-435.48324000000002</v>
      </c>
      <c r="AL8622">
        <v>-605.07733800000005</v>
      </c>
      <c r="AM8622">
        <v>-19997.074973999999</v>
      </c>
      <c r="AN8622">
        <v>-4424.5174399999996</v>
      </c>
    </row>
    <row r="8623" spans="1:40" x14ac:dyDescent="0.35">
      <c r="A8623" s="20" t="s">
        <v>126</v>
      </c>
      <c r="B8623">
        <v>202106</v>
      </c>
      <c r="C8623" t="str">
        <f t="shared" si="268"/>
        <v>2021</v>
      </c>
      <c r="D8623" t="str">
        <f t="shared" si="269"/>
        <v>06</v>
      </c>
      <c r="E8623" s="49">
        <v>44348</v>
      </c>
      <c r="F8623" s="26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 s="9">
        <v>1233025.298588</v>
      </c>
      <c r="U8623">
        <v>689816.97173999995</v>
      </c>
      <c r="V8623">
        <v>499067.88920699997</v>
      </c>
      <c r="W8623">
        <v>24155.738308</v>
      </c>
      <c r="X8623">
        <v>166593.34422500001</v>
      </c>
      <c r="Y8623">
        <v>285434.20242400002</v>
      </c>
      <c r="Z8623">
        <v>257774.12442400001</v>
      </c>
      <c r="AA8623">
        <v>0</v>
      </c>
      <c r="AB8623" s="10">
        <v>30076.514522000001</v>
      </c>
      <c r="AC8623">
        <v>12386.158098</v>
      </c>
      <c r="AD8623">
        <v>12375.211562</v>
      </c>
      <c r="AE8623">
        <v>0</v>
      </c>
      <c r="AF8623">
        <v>10.946536</v>
      </c>
      <c r="AG8623">
        <v>8837.1098689999999</v>
      </c>
      <c r="AH8623">
        <v>8853.2465549999997</v>
      </c>
      <c r="AI8623">
        <v>-42571.278305</v>
      </c>
      <c r="AJ8623">
        <v>-11458.251190999999</v>
      </c>
      <c r="AK8623">
        <v>-401.33566999999999</v>
      </c>
      <c r="AL8623">
        <v>-793.61799699999995</v>
      </c>
      <c r="AM8623">
        <v>-19535.952777999999</v>
      </c>
      <c r="AN8623">
        <v>-4401.1272129999998</v>
      </c>
    </row>
    <row r="8624" spans="1:40" x14ac:dyDescent="0.35">
      <c r="A8624" s="20" t="s">
        <v>126</v>
      </c>
      <c r="B8624">
        <v>202107</v>
      </c>
      <c r="C8624" t="str">
        <f t="shared" si="268"/>
        <v>2021</v>
      </c>
      <c r="D8624" t="str">
        <f t="shared" si="269"/>
        <v>07</v>
      </c>
      <c r="E8624" s="49">
        <v>44378</v>
      </c>
      <c r="F8624" s="26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 s="9">
        <v>1240858.406619</v>
      </c>
      <c r="U8624">
        <v>694319.22359299997</v>
      </c>
      <c r="V8624">
        <v>501531.18113099999</v>
      </c>
      <c r="W8624">
        <v>23902.960671000001</v>
      </c>
      <c r="X8624">
        <v>168885.081791</v>
      </c>
      <c r="Y8624">
        <v>286326.76418499998</v>
      </c>
      <c r="Z8624">
        <v>260212.41884100001</v>
      </c>
      <c r="AA8624">
        <v>0</v>
      </c>
      <c r="AB8624" s="10">
        <v>28288.605883</v>
      </c>
      <c r="AC8624">
        <v>11657.520751</v>
      </c>
      <c r="AD8624">
        <v>11657.520751</v>
      </c>
      <c r="AE8624">
        <v>0</v>
      </c>
      <c r="AF8624">
        <v>0</v>
      </c>
      <c r="AG8624">
        <v>8362.4498330000006</v>
      </c>
      <c r="AH8624">
        <v>8268.6352989999996</v>
      </c>
      <c r="AI8624">
        <v>-42115.974761999998</v>
      </c>
      <c r="AJ8624">
        <v>-11182.905488</v>
      </c>
      <c r="AK8624">
        <v>-390.99819600000001</v>
      </c>
      <c r="AL8624">
        <v>-766.50275199999999</v>
      </c>
      <c r="AM8624">
        <v>-19301.314754999999</v>
      </c>
      <c r="AN8624">
        <v>-4485.632627</v>
      </c>
    </row>
    <row r="8625" spans="1:40" x14ac:dyDescent="0.35">
      <c r="A8625" s="20" t="s">
        <v>126</v>
      </c>
      <c r="B8625">
        <v>202108</v>
      </c>
      <c r="C8625" t="str">
        <f t="shared" si="268"/>
        <v>2021</v>
      </c>
      <c r="D8625" t="str">
        <f t="shared" si="269"/>
        <v>08</v>
      </c>
      <c r="E8625" s="49">
        <v>44409</v>
      </c>
      <c r="F8625" s="26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  <c r="T8625" s="9">
        <v>1239818.828793</v>
      </c>
      <c r="U8625">
        <v>689388.41024400003</v>
      </c>
      <c r="V8625">
        <v>499782.31745999999</v>
      </c>
      <c r="W8625">
        <v>21234.019858</v>
      </c>
      <c r="X8625">
        <v>168372.07292599999</v>
      </c>
      <c r="Y8625">
        <v>288678.73265100003</v>
      </c>
      <c r="Z8625">
        <v>261751.685898</v>
      </c>
      <c r="AA8625">
        <v>0</v>
      </c>
      <c r="AB8625" s="10">
        <v>26448.044065999999</v>
      </c>
      <c r="AC8625">
        <v>9777.2075949999999</v>
      </c>
      <c r="AD8625">
        <v>9777.2075949999999</v>
      </c>
      <c r="AE8625">
        <v>0</v>
      </c>
      <c r="AF8625">
        <v>0</v>
      </c>
      <c r="AG8625">
        <v>8198.9359960000002</v>
      </c>
      <c r="AH8625">
        <v>8471.9004750000004</v>
      </c>
      <c r="AI8625">
        <v>-40356.822524000003</v>
      </c>
      <c r="AJ8625">
        <v>-9722.2841420000004</v>
      </c>
      <c r="AK8625">
        <v>-380.26648699999998</v>
      </c>
      <c r="AL8625">
        <v>-690.87697800000001</v>
      </c>
      <c r="AM8625">
        <v>-19249.748001</v>
      </c>
      <c r="AN8625">
        <v>-4364.6013300000004</v>
      </c>
    </row>
    <row r="8626" spans="1:40" x14ac:dyDescent="0.35">
      <c r="A8626" s="20" t="s">
        <v>126</v>
      </c>
      <c r="B8626">
        <v>202109</v>
      </c>
      <c r="C8626" t="str">
        <f t="shared" si="268"/>
        <v>2021</v>
      </c>
      <c r="D8626" t="str">
        <f t="shared" si="269"/>
        <v>09</v>
      </c>
      <c r="E8626" s="49">
        <v>44440</v>
      </c>
      <c r="F8626" s="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 s="9">
        <v>1249160.4262900001</v>
      </c>
      <c r="U8626">
        <v>691392.34028899996</v>
      </c>
      <c r="V8626">
        <v>505222.211847</v>
      </c>
      <c r="W8626">
        <v>22064.910603</v>
      </c>
      <c r="X8626">
        <v>164105.21783899999</v>
      </c>
      <c r="Y8626">
        <v>293398.039299</v>
      </c>
      <c r="Z8626">
        <v>264370.04670200002</v>
      </c>
      <c r="AA8626">
        <v>0</v>
      </c>
      <c r="AB8626" s="10">
        <v>24499.274552999999</v>
      </c>
      <c r="AC8626">
        <v>8098.0530630000003</v>
      </c>
      <c r="AD8626">
        <v>8098.0530630000003</v>
      </c>
      <c r="AE8626">
        <v>0</v>
      </c>
      <c r="AF8626">
        <v>0</v>
      </c>
      <c r="AG8626">
        <v>8184.2612360000003</v>
      </c>
      <c r="AH8626">
        <v>8216.9602539999996</v>
      </c>
      <c r="AI8626">
        <v>-36721.454489000003</v>
      </c>
      <c r="AJ8626">
        <v>-8950.2790719999994</v>
      </c>
      <c r="AK8626">
        <v>-388.28205800000001</v>
      </c>
      <c r="AL8626">
        <v>-638.14255700000001</v>
      </c>
      <c r="AM8626">
        <v>-19507.052904</v>
      </c>
      <c r="AN8626">
        <v>-4317.149308</v>
      </c>
    </row>
    <row r="8627" spans="1:40" x14ac:dyDescent="0.35">
      <c r="A8627" s="20" t="s">
        <v>126</v>
      </c>
      <c r="B8627">
        <v>202110</v>
      </c>
      <c r="C8627" t="str">
        <f t="shared" si="268"/>
        <v>2021</v>
      </c>
      <c r="D8627" t="str">
        <f t="shared" si="269"/>
        <v>10</v>
      </c>
      <c r="E8627" s="49">
        <v>44470</v>
      </c>
      <c r="F8627" s="26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 s="9">
        <v>1266372.296781</v>
      </c>
      <c r="U8627">
        <v>702562.05811600003</v>
      </c>
      <c r="V8627">
        <v>511207.99455900001</v>
      </c>
      <c r="W8627">
        <v>23806.826519999999</v>
      </c>
      <c r="X8627">
        <v>167547.23703700001</v>
      </c>
      <c r="Y8627">
        <v>296032.74293900002</v>
      </c>
      <c r="Z8627">
        <v>267777.49572599999</v>
      </c>
      <c r="AA8627">
        <v>0</v>
      </c>
      <c r="AB8627" s="10">
        <v>23633.545964000001</v>
      </c>
      <c r="AC8627">
        <v>7712.6393019999996</v>
      </c>
      <c r="AD8627">
        <v>7712.6393019999996</v>
      </c>
      <c r="AE8627">
        <v>0</v>
      </c>
      <c r="AF8627">
        <v>0</v>
      </c>
      <c r="AG8627">
        <v>8323.3678230000005</v>
      </c>
      <c r="AH8627">
        <v>7597.5388389999998</v>
      </c>
      <c r="AI8627">
        <v>-36754.783040000002</v>
      </c>
      <c r="AJ8627">
        <v>-8656.7679220000009</v>
      </c>
      <c r="AK8627">
        <v>-404.81526200000002</v>
      </c>
      <c r="AL8627">
        <v>-672.23227499999996</v>
      </c>
      <c r="AM8627">
        <v>-19721.251172</v>
      </c>
      <c r="AN8627">
        <v>-4384.3801229999999</v>
      </c>
    </row>
    <row r="8628" spans="1:40" x14ac:dyDescent="0.35">
      <c r="A8628" s="20" t="s">
        <v>126</v>
      </c>
      <c r="B8628">
        <v>202111</v>
      </c>
      <c r="C8628" t="str">
        <f t="shared" si="268"/>
        <v>2021</v>
      </c>
      <c r="D8628" t="str">
        <f t="shared" si="269"/>
        <v>11</v>
      </c>
      <c r="E8628" s="49">
        <v>44501</v>
      </c>
      <c r="F8628" s="26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 s="9">
        <v>1286623.5400759999</v>
      </c>
      <c r="U8628">
        <v>711370.25058600004</v>
      </c>
      <c r="V8628">
        <v>518561.41322699998</v>
      </c>
      <c r="W8628">
        <v>23838.947841000001</v>
      </c>
      <c r="X8628">
        <v>168969.88951800001</v>
      </c>
      <c r="Y8628">
        <v>305778.874312</v>
      </c>
      <c r="Z8628">
        <v>269474.415178</v>
      </c>
      <c r="AA8628">
        <v>0</v>
      </c>
      <c r="AB8628" s="10">
        <v>23252.343176999999</v>
      </c>
      <c r="AC8628">
        <v>7219.9958669999996</v>
      </c>
      <c r="AD8628">
        <v>7219.9958669999996</v>
      </c>
      <c r="AE8628">
        <v>0</v>
      </c>
      <c r="AF8628">
        <v>0</v>
      </c>
      <c r="AG8628">
        <v>8322.4615699999995</v>
      </c>
      <c r="AH8628">
        <v>7709.8857399999997</v>
      </c>
      <c r="AI8628">
        <v>-36622.026802</v>
      </c>
      <c r="AJ8628">
        <v>-8471.5667709999998</v>
      </c>
      <c r="AK8628">
        <v>-271.78241700000001</v>
      </c>
      <c r="AL8628">
        <v>-698.61865699999998</v>
      </c>
      <c r="AM8628">
        <v>-20042.206356999999</v>
      </c>
      <c r="AN8628">
        <v>-4152.8300390000004</v>
      </c>
    </row>
    <row r="8629" spans="1:40" x14ac:dyDescent="0.35">
      <c r="A8629" s="20" t="s">
        <v>126</v>
      </c>
      <c r="B8629">
        <v>202112</v>
      </c>
      <c r="C8629" t="str">
        <f t="shared" si="268"/>
        <v>2021</v>
      </c>
      <c r="D8629" t="str">
        <f t="shared" si="269"/>
        <v>12</v>
      </c>
      <c r="E8629" s="49">
        <v>44531</v>
      </c>
      <c r="F8629" s="26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 s="9">
        <v>1288151.7236490001</v>
      </c>
      <c r="U8629">
        <v>712220.99539199995</v>
      </c>
      <c r="V8629">
        <v>514920.41184999997</v>
      </c>
      <c r="W8629">
        <v>24692.749021</v>
      </c>
      <c r="X8629">
        <v>172607.83452100001</v>
      </c>
      <c r="Y8629">
        <v>303458.36553399998</v>
      </c>
      <c r="Z8629">
        <v>272472.362723</v>
      </c>
      <c r="AA8629">
        <v>0</v>
      </c>
      <c r="AB8629" s="10">
        <v>22680.612803</v>
      </c>
      <c r="AC8629">
        <v>7269.6054809999996</v>
      </c>
      <c r="AD8629">
        <v>7269.6054809999996</v>
      </c>
      <c r="AE8629">
        <v>0</v>
      </c>
      <c r="AF8629">
        <v>0</v>
      </c>
      <c r="AG8629">
        <v>8138.0957639999997</v>
      </c>
      <c r="AH8629">
        <v>7272.9115579999998</v>
      </c>
      <c r="AI8629">
        <v>-34801.420244000001</v>
      </c>
      <c r="AJ8629">
        <v>-8548.3985290000001</v>
      </c>
      <c r="AK8629">
        <v>-471.14088199999998</v>
      </c>
      <c r="AL8629">
        <v>-944.96087799999998</v>
      </c>
      <c r="AM8629">
        <v>-19954.799959</v>
      </c>
      <c r="AN8629">
        <v>-4024.0737180000001</v>
      </c>
    </row>
    <row r="8630" spans="1:40" x14ac:dyDescent="0.35">
      <c r="A8630" s="20" t="s">
        <v>126</v>
      </c>
      <c r="B8630">
        <v>202201</v>
      </c>
      <c r="C8630" t="str">
        <f t="shared" si="268"/>
        <v>2022</v>
      </c>
      <c r="D8630" t="str">
        <f t="shared" si="269"/>
        <v>01</v>
      </c>
      <c r="E8630" s="49">
        <v>44562</v>
      </c>
      <c r="F8630" s="26">
        <v>34590.789382000003</v>
      </c>
      <c r="G8630">
        <v>5183.3068789999998</v>
      </c>
      <c r="H8630">
        <v>21909.168981999999</v>
      </c>
      <c r="I8630">
        <v>5127.8906470000002</v>
      </c>
      <c r="J8630">
        <v>7553.7297529999996</v>
      </c>
      <c r="K8630">
        <v>3334.0287520000002</v>
      </c>
      <c r="L8630">
        <v>1849.278127</v>
      </c>
      <c r="M8630">
        <v>0</v>
      </c>
      <c r="N8630">
        <v>21909.168981999999</v>
      </c>
      <c r="O8630">
        <v>0</v>
      </c>
      <c r="P8630">
        <v>0</v>
      </c>
      <c r="Q8630">
        <v>3334.0287520000002</v>
      </c>
      <c r="R8630">
        <v>0</v>
      </c>
      <c r="S8630">
        <v>0</v>
      </c>
      <c r="T8630" s="9">
        <v>1265357.7749719999</v>
      </c>
      <c r="U8630">
        <v>702502.08013000002</v>
      </c>
      <c r="V8630">
        <v>501194.70941299998</v>
      </c>
      <c r="W8630">
        <v>23748.076408000001</v>
      </c>
      <c r="X8630">
        <v>177559.29430800001</v>
      </c>
      <c r="Y8630">
        <v>296892.05987400003</v>
      </c>
      <c r="Z8630">
        <v>265963.63496599998</v>
      </c>
      <c r="AA8630">
        <v>1334278.6357450001</v>
      </c>
      <c r="AB8630" s="10">
        <v>29146.764510000001</v>
      </c>
      <c r="AC8630">
        <v>13087.363122000001</v>
      </c>
      <c r="AD8630">
        <v>13087.363122000001</v>
      </c>
      <c r="AE8630">
        <v>0</v>
      </c>
      <c r="AF8630">
        <v>0</v>
      </c>
      <c r="AG8630">
        <v>8572.6864119999991</v>
      </c>
      <c r="AH8630">
        <v>7486.7149749999999</v>
      </c>
      <c r="AI8630">
        <v>-43158.843381999999</v>
      </c>
      <c r="AJ8630">
        <v>-11706.915439</v>
      </c>
      <c r="AK8630">
        <v>-403.17796499999997</v>
      </c>
      <c r="AL8630">
        <v>-573.86628800000005</v>
      </c>
      <c r="AM8630">
        <v>-27153.219262999999</v>
      </c>
      <c r="AN8630">
        <v>-3125.653456</v>
      </c>
    </row>
    <row r="8631" spans="1:40" x14ac:dyDescent="0.35">
      <c r="A8631" s="20" t="s">
        <v>126</v>
      </c>
      <c r="B8631">
        <v>202202</v>
      </c>
      <c r="C8631" t="str">
        <f t="shared" si="268"/>
        <v>2022</v>
      </c>
      <c r="D8631" t="str">
        <f t="shared" si="269"/>
        <v>02</v>
      </c>
      <c r="E8631" s="49">
        <v>44593</v>
      </c>
      <c r="F8631" s="26">
        <v>37794.000145999998</v>
      </c>
      <c r="G8631">
        <v>5114.0233200000002</v>
      </c>
      <c r="H8631">
        <v>22068.807331</v>
      </c>
      <c r="I8631">
        <v>6712.7670989999997</v>
      </c>
      <c r="J8631">
        <v>9012.4257149999994</v>
      </c>
      <c r="K8631">
        <v>3313.4565389999998</v>
      </c>
      <c r="L8631">
        <v>1800.566781</v>
      </c>
      <c r="M8631">
        <v>0</v>
      </c>
      <c r="N8631">
        <v>22068.807331</v>
      </c>
      <c r="O8631">
        <v>0</v>
      </c>
      <c r="P8631">
        <v>0</v>
      </c>
      <c r="Q8631">
        <v>3313.4565389999998</v>
      </c>
      <c r="R8631">
        <v>0</v>
      </c>
      <c r="S8631">
        <v>0</v>
      </c>
      <c r="T8631" s="9">
        <v>1265675.6084509999</v>
      </c>
      <c r="U8631">
        <v>700283.775502</v>
      </c>
      <c r="V8631">
        <v>501128.28628100001</v>
      </c>
      <c r="W8631">
        <v>21534.771755999998</v>
      </c>
      <c r="X8631">
        <v>177620.71746399999</v>
      </c>
      <c r="Y8631">
        <v>297874.824219</v>
      </c>
      <c r="Z8631">
        <v>267517.00873</v>
      </c>
      <c r="AA8631">
        <v>1336381.955231</v>
      </c>
      <c r="AB8631" s="10">
        <v>27798.323312</v>
      </c>
      <c r="AC8631">
        <v>12616.322120999999</v>
      </c>
      <c r="AD8631">
        <v>12616.322120999999</v>
      </c>
      <c r="AE8631">
        <v>0</v>
      </c>
      <c r="AF8631">
        <v>0</v>
      </c>
      <c r="AG8631">
        <v>7774.4516670000003</v>
      </c>
      <c r="AH8631">
        <v>7407.549524</v>
      </c>
      <c r="AI8631">
        <v>-42816.013913000003</v>
      </c>
      <c r="AJ8631">
        <v>-11432.394686</v>
      </c>
      <c r="AK8631">
        <v>-362.64381600000002</v>
      </c>
      <c r="AL8631">
        <v>-466.76207299999999</v>
      </c>
      <c r="AM8631">
        <v>-27203.134579000001</v>
      </c>
      <c r="AN8631">
        <v>-3115.532643</v>
      </c>
    </row>
    <row r="8632" spans="1:40" x14ac:dyDescent="0.35">
      <c r="A8632" s="20" t="s">
        <v>126</v>
      </c>
      <c r="B8632">
        <v>202203</v>
      </c>
      <c r="C8632" t="str">
        <f t="shared" si="268"/>
        <v>2022</v>
      </c>
      <c r="D8632" t="str">
        <f t="shared" si="269"/>
        <v>03</v>
      </c>
      <c r="E8632" s="49">
        <v>44621</v>
      </c>
      <c r="F8632" s="26">
        <v>37544.202523</v>
      </c>
      <c r="G8632">
        <v>5021.1770859999997</v>
      </c>
      <c r="H8632">
        <v>21328.500737999999</v>
      </c>
      <c r="I8632">
        <v>6902.2915089999997</v>
      </c>
      <c r="J8632">
        <v>9313.4102739999998</v>
      </c>
      <c r="K8632">
        <v>3232.9718499999999</v>
      </c>
      <c r="L8632">
        <v>1788.205236</v>
      </c>
      <c r="M8632">
        <v>0</v>
      </c>
      <c r="N8632">
        <v>21328.500737999999</v>
      </c>
      <c r="O8632">
        <v>0</v>
      </c>
      <c r="P8632">
        <v>0</v>
      </c>
      <c r="Q8632">
        <v>3232.9718499999999</v>
      </c>
      <c r="R8632">
        <v>0</v>
      </c>
      <c r="S8632">
        <v>0</v>
      </c>
      <c r="T8632" s="9">
        <v>1292501.9915839999</v>
      </c>
      <c r="U8632">
        <v>719225.05183699995</v>
      </c>
      <c r="V8632">
        <v>518341.94220200001</v>
      </c>
      <c r="W8632">
        <v>23719.805462</v>
      </c>
      <c r="X8632">
        <v>177163.304172</v>
      </c>
      <c r="Y8632">
        <v>302732.81682200002</v>
      </c>
      <c r="Z8632">
        <v>270544.12292400002</v>
      </c>
      <c r="AA8632">
        <v>1362370.278589</v>
      </c>
      <c r="AB8632" s="10">
        <v>27302.907394000002</v>
      </c>
      <c r="AC8632">
        <v>12566.756074999999</v>
      </c>
      <c r="AD8632">
        <v>12566.756074999999</v>
      </c>
      <c r="AE8632">
        <v>0</v>
      </c>
      <c r="AF8632">
        <v>0</v>
      </c>
      <c r="AG8632">
        <v>7648.8916419999996</v>
      </c>
      <c r="AH8632">
        <v>7087.2596759999997</v>
      </c>
      <c r="AI8632">
        <v>-44594.796416999998</v>
      </c>
      <c r="AJ8632">
        <v>-11610.927615000001</v>
      </c>
      <c r="AK8632">
        <v>-343.68996099999998</v>
      </c>
      <c r="AL8632">
        <v>-455.08598999999998</v>
      </c>
      <c r="AM8632">
        <v>-28836.971615999999</v>
      </c>
      <c r="AN8632">
        <v>-3177.6305739999998</v>
      </c>
    </row>
    <row r="8633" spans="1:40" x14ac:dyDescent="0.35">
      <c r="A8633" s="20" t="s">
        <v>126</v>
      </c>
      <c r="B8633">
        <v>202204</v>
      </c>
      <c r="C8633" t="str">
        <f t="shared" si="268"/>
        <v>2022</v>
      </c>
      <c r="D8633" t="str">
        <f t="shared" si="269"/>
        <v>04</v>
      </c>
      <c r="E8633" s="49">
        <v>44652</v>
      </c>
      <c r="F8633" s="26">
        <v>38229.776459000001</v>
      </c>
      <c r="G8633">
        <v>5116.2461359999998</v>
      </c>
      <c r="H8633">
        <v>21268.637358</v>
      </c>
      <c r="I8633">
        <v>6773.309773</v>
      </c>
      <c r="J8633">
        <v>10187.829326999999</v>
      </c>
      <c r="K8633">
        <v>3226.8586479999999</v>
      </c>
      <c r="L8633">
        <v>1889.3874880000001</v>
      </c>
      <c r="M8633">
        <v>0</v>
      </c>
      <c r="N8633">
        <v>21268.637358</v>
      </c>
      <c r="O8633">
        <v>0</v>
      </c>
      <c r="P8633">
        <v>0</v>
      </c>
      <c r="Q8633">
        <v>3226.8586479999999</v>
      </c>
      <c r="R8633">
        <v>0</v>
      </c>
      <c r="S8633">
        <v>0</v>
      </c>
      <c r="T8633" s="9">
        <v>1307955.589688</v>
      </c>
      <c r="U8633">
        <v>726744.28679000004</v>
      </c>
      <c r="V8633">
        <v>525363.47946900001</v>
      </c>
      <c r="W8633">
        <v>23119.691123000001</v>
      </c>
      <c r="X8633">
        <v>178261.116198</v>
      </c>
      <c r="Y8633">
        <v>307690.64317</v>
      </c>
      <c r="Z8633">
        <v>273520.65972599998</v>
      </c>
      <c r="AA8633">
        <v>1378537.0345749999</v>
      </c>
      <c r="AB8633" s="10">
        <v>27235.422290999999</v>
      </c>
      <c r="AC8633">
        <v>12736.996144000001</v>
      </c>
      <c r="AD8633">
        <v>12736.996144000001</v>
      </c>
      <c r="AE8633">
        <v>0</v>
      </c>
      <c r="AF8633">
        <v>0</v>
      </c>
      <c r="AG8633">
        <v>7837.6602279999997</v>
      </c>
      <c r="AH8633">
        <v>6660.7659180000001</v>
      </c>
      <c r="AI8633">
        <v>-45355.840351999999</v>
      </c>
      <c r="AJ8633">
        <v>-11723.506745000001</v>
      </c>
      <c r="AK8633">
        <v>-268.53230400000001</v>
      </c>
      <c r="AL8633">
        <v>-486.13671699999998</v>
      </c>
      <c r="AM8633">
        <v>-29424.581773000002</v>
      </c>
      <c r="AN8633">
        <v>-3276.1091540000002</v>
      </c>
    </row>
    <row r="8634" spans="1:40" x14ac:dyDescent="0.35">
      <c r="A8634" s="20" t="s">
        <v>126</v>
      </c>
      <c r="B8634">
        <v>202205</v>
      </c>
      <c r="C8634" t="str">
        <f t="shared" si="268"/>
        <v>2022</v>
      </c>
      <c r="D8634" t="str">
        <f t="shared" si="269"/>
        <v>05</v>
      </c>
      <c r="E8634" s="49">
        <v>44682</v>
      </c>
      <c r="F8634" s="26">
        <v>35370.725532999997</v>
      </c>
      <c r="G8634">
        <v>5010.0514759999996</v>
      </c>
      <c r="H8634">
        <v>19214.479942999998</v>
      </c>
      <c r="I8634">
        <v>6232.0039040000001</v>
      </c>
      <c r="J8634">
        <v>9924.2416850000009</v>
      </c>
      <c r="K8634">
        <v>3186.5431840000001</v>
      </c>
      <c r="L8634">
        <v>1823.508292</v>
      </c>
      <c r="M8634">
        <v>0</v>
      </c>
      <c r="N8634">
        <v>19214.479942999998</v>
      </c>
      <c r="O8634">
        <v>0</v>
      </c>
      <c r="P8634">
        <v>0</v>
      </c>
      <c r="Q8634">
        <v>3186.5431840000001</v>
      </c>
      <c r="R8634">
        <v>0</v>
      </c>
      <c r="S8634">
        <v>0</v>
      </c>
      <c r="T8634" s="9">
        <v>1340008.9177240001</v>
      </c>
      <c r="U8634">
        <v>750425.00267399999</v>
      </c>
      <c r="V8634">
        <v>546184.24206399999</v>
      </c>
      <c r="W8634">
        <v>25956.514893</v>
      </c>
      <c r="X8634">
        <v>178284.245716</v>
      </c>
      <c r="Y8634">
        <v>313326.748617</v>
      </c>
      <c r="Z8634">
        <v>276257.166432</v>
      </c>
      <c r="AA8634">
        <v>1408410.0327969999</v>
      </c>
      <c r="AB8634" s="10">
        <v>28020.338062999999</v>
      </c>
      <c r="AC8634">
        <v>12264.235746</v>
      </c>
      <c r="AD8634">
        <v>12264.235746</v>
      </c>
      <c r="AE8634">
        <v>0</v>
      </c>
      <c r="AF8634">
        <v>0</v>
      </c>
      <c r="AG8634">
        <v>8727.8759559999999</v>
      </c>
      <c r="AH8634">
        <v>7028.2263599999997</v>
      </c>
      <c r="AI8634">
        <v>-45988.984370999999</v>
      </c>
      <c r="AJ8634">
        <v>-11741.717640999999</v>
      </c>
      <c r="AK8634">
        <v>-189.12968000000001</v>
      </c>
      <c r="AL8634">
        <v>-512.59251900000004</v>
      </c>
      <c r="AM8634">
        <v>-30179.356775</v>
      </c>
      <c r="AN8634">
        <v>-3186.8634160000001</v>
      </c>
    </row>
    <row r="8635" spans="1:40" x14ac:dyDescent="0.35">
      <c r="A8635" s="20" t="s">
        <v>126</v>
      </c>
      <c r="B8635">
        <v>202206</v>
      </c>
      <c r="C8635" t="str">
        <f t="shared" si="268"/>
        <v>2022</v>
      </c>
      <c r="D8635" t="str">
        <f t="shared" si="269"/>
        <v>06</v>
      </c>
      <c r="E8635" s="49">
        <v>44713</v>
      </c>
      <c r="F8635" s="26">
        <v>36926.661281000001</v>
      </c>
      <c r="G8635">
        <v>5024.4029289999999</v>
      </c>
      <c r="H8635">
        <v>20453.989506000002</v>
      </c>
      <c r="I8635">
        <v>6480.2773909999996</v>
      </c>
      <c r="J8635">
        <v>9992.3943830000007</v>
      </c>
      <c r="K8635">
        <v>3209.6144519999998</v>
      </c>
      <c r="L8635">
        <v>1814.7884759999999</v>
      </c>
      <c r="M8635">
        <v>0</v>
      </c>
      <c r="N8635">
        <v>20453.989506000002</v>
      </c>
      <c r="O8635">
        <v>0</v>
      </c>
      <c r="P8635">
        <v>0</v>
      </c>
      <c r="Q8635">
        <v>3209.6144519999998</v>
      </c>
      <c r="R8635">
        <v>0</v>
      </c>
      <c r="S8635">
        <v>0</v>
      </c>
      <c r="T8635" s="9">
        <v>1358143.273632</v>
      </c>
      <c r="U8635">
        <v>760780.74028400006</v>
      </c>
      <c r="V8635">
        <v>556348.87850899994</v>
      </c>
      <c r="W8635">
        <v>26445.208369</v>
      </c>
      <c r="X8635">
        <v>177986.653406</v>
      </c>
      <c r="Y8635">
        <v>317567.73410300002</v>
      </c>
      <c r="Z8635">
        <v>279794.79924399999</v>
      </c>
      <c r="AA8635">
        <v>1427984.50367</v>
      </c>
      <c r="AB8635" s="10">
        <v>27890.165827000001</v>
      </c>
      <c r="AC8635">
        <v>11895.194475</v>
      </c>
      <c r="AD8635">
        <v>11634.799061</v>
      </c>
      <c r="AE8635">
        <v>260.39541400000002</v>
      </c>
      <c r="AF8635">
        <v>0</v>
      </c>
      <c r="AG8635">
        <v>8914.6276429999998</v>
      </c>
      <c r="AH8635">
        <v>7080.3437080000003</v>
      </c>
      <c r="AI8635">
        <v>-46447.924843000001</v>
      </c>
      <c r="AJ8635">
        <v>-11368.161425</v>
      </c>
      <c r="AK8635">
        <v>-340.06768699999998</v>
      </c>
      <c r="AL8635">
        <v>-475.95765399999999</v>
      </c>
      <c r="AM8635">
        <v>-30862.378857</v>
      </c>
      <c r="AN8635">
        <v>-3220.7928139999999</v>
      </c>
    </row>
    <row r="8636" spans="1:40" x14ac:dyDescent="0.35">
      <c r="A8636" s="20" t="s">
        <v>126</v>
      </c>
      <c r="B8636">
        <v>202207</v>
      </c>
      <c r="C8636" t="str">
        <f t="shared" si="268"/>
        <v>2022</v>
      </c>
      <c r="D8636" t="str">
        <f t="shared" si="269"/>
        <v>07</v>
      </c>
      <c r="E8636" s="49">
        <v>44743</v>
      </c>
      <c r="F8636" s="26">
        <v>34679.176052000003</v>
      </c>
      <c r="G8636">
        <v>5105.1971139999996</v>
      </c>
      <c r="H8636">
        <v>16902.727172999999</v>
      </c>
      <c r="I8636">
        <v>7701.9739589999999</v>
      </c>
      <c r="J8636">
        <v>10074.474919</v>
      </c>
      <c r="K8636">
        <v>3236.1298700000002</v>
      </c>
      <c r="L8636">
        <v>1869.0672440000001</v>
      </c>
      <c r="M8636">
        <v>0</v>
      </c>
      <c r="N8636">
        <v>16893.545382</v>
      </c>
      <c r="O8636">
        <v>9.1817910000000005</v>
      </c>
      <c r="P8636">
        <v>0</v>
      </c>
      <c r="Q8636">
        <v>3236.1298700000002</v>
      </c>
      <c r="R8636">
        <v>0</v>
      </c>
      <c r="S8636">
        <v>0</v>
      </c>
      <c r="T8636" s="9">
        <v>1378940.12087</v>
      </c>
      <c r="U8636">
        <v>775907.13956399995</v>
      </c>
      <c r="V8636">
        <v>574562.35683299997</v>
      </c>
      <c r="W8636">
        <v>25540.517327000001</v>
      </c>
      <c r="X8636">
        <v>175804.265403</v>
      </c>
      <c r="Y8636">
        <v>320475.39691000001</v>
      </c>
      <c r="Z8636">
        <v>282557.58439500001</v>
      </c>
      <c r="AA8636">
        <v>1445363.4688939999</v>
      </c>
      <c r="AB8636" s="10">
        <v>26638.974856000001</v>
      </c>
      <c r="AC8636">
        <v>11077.804410000001</v>
      </c>
      <c r="AD8636">
        <v>10817.408996</v>
      </c>
      <c r="AE8636">
        <v>260.39541400000002</v>
      </c>
      <c r="AF8636">
        <v>0</v>
      </c>
      <c r="AG8636">
        <v>8190.5404680000001</v>
      </c>
      <c r="AH8636">
        <v>7370.6299769999996</v>
      </c>
      <c r="AI8636">
        <v>-46390.355638000001</v>
      </c>
      <c r="AJ8636">
        <v>-10507.631382</v>
      </c>
      <c r="AK8636">
        <v>-372.11939100000001</v>
      </c>
      <c r="AL8636">
        <v>-476.504436</v>
      </c>
      <c r="AM8636">
        <v>-31495.924071000001</v>
      </c>
      <c r="AN8636">
        <v>-3367.2892230000002</v>
      </c>
    </row>
    <row r="8637" spans="1:40" x14ac:dyDescent="0.35">
      <c r="A8637" s="20" t="s">
        <v>126</v>
      </c>
      <c r="B8637">
        <v>202208</v>
      </c>
      <c r="C8637" t="str">
        <f t="shared" si="268"/>
        <v>2022</v>
      </c>
      <c r="D8637" t="str">
        <f t="shared" si="269"/>
        <v>08</v>
      </c>
      <c r="E8637" s="49">
        <v>44774</v>
      </c>
      <c r="F8637" s="26">
        <v>33892.007722000002</v>
      </c>
      <c r="G8637">
        <v>5078.442814</v>
      </c>
      <c r="H8637">
        <v>16408.600473999999</v>
      </c>
      <c r="I8637">
        <v>7198.8774329999997</v>
      </c>
      <c r="J8637">
        <v>10284.529812999999</v>
      </c>
      <c r="K8637">
        <v>3247.232473</v>
      </c>
      <c r="L8637">
        <v>1831.210341</v>
      </c>
      <c r="M8637">
        <v>0</v>
      </c>
      <c r="N8637">
        <v>16408.600473999999</v>
      </c>
      <c r="O8637">
        <v>0</v>
      </c>
      <c r="P8637">
        <v>0</v>
      </c>
      <c r="Q8637">
        <v>3247.232473</v>
      </c>
      <c r="R8637">
        <v>0</v>
      </c>
      <c r="S8637">
        <v>0</v>
      </c>
      <c r="T8637" s="9">
        <v>1383680.159699</v>
      </c>
      <c r="U8637">
        <v>771894.53932099999</v>
      </c>
      <c r="V8637">
        <v>572645.54859799996</v>
      </c>
      <c r="W8637">
        <v>29571.716796000001</v>
      </c>
      <c r="X8637">
        <v>169677.27392599999</v>
      </c>
      <c r="Y8637">
        <v>326786.89758400002</v>
      </c>
      <c r="Z8637">
        <v>284998.72279299999</v>
      </c>
      <c r="AA8637">
        <v>1449169.471192</v>
      </c>
      <c r="AB8637" s="10">
        <v>26518.860955</v>
      </c>
      <c r="AC8637">
        <v>10057.259407</v>
      </c>
      <c r="AD8637">
        <v>10048.077615</v>
      </c>
      <c r="AE8637">
        <v>9.1817910000000005</v>
      </c>
      <c r="AF8637">
        <v>0</v>
      </c>
      <c r="AG8637">
        <v>9305.5695560000004</v>
      </c>
      <c r="AH8637">
        <v>7156.0319909999998</v>
      </c>
      <c r="AI8637">
        <v>-46944.918232999997</v>
      </c>
      <c r="AJ8637">
        <v>-10303.736892999999</v>
      </c>
      <c r="AK8637">
        <v>-254.57037099999999</v>
      </c>
      <c r="AL8637">
        <v>-471.54929499999997</v>
      </c>
      <c r="AM8637">
        <v>-32401.803103999999</v>
      </c>
      <c r="AN8637">
        <v>-3337.178617</v>
      </c>
    </row>
    <row r="8638" spans="1:40" x14ac:dyDescent="0.35">
      <c r="A8638" s="20" t="s">
        <v>127</v>
      </c>
      <c r="B8638">
        <v>201701</v>
      </c>
      <c r="C8638" t="str">
        <f t="shared" si="268"/>
        <v>2017</v>
      </c>
      <c r="D8638" t="str">
        <f t="shared" si="269"/>
        <v>01</v>
      </c>
      <c r="E8638" s="49">
        <v>42736</v>
      </c>
      <c r="F8638" s="26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 s="9">
        <v>124922.21825599999</v>
      </c>
      <c r="U8638">
        <v>117398.491662</v>
      </c>
      <c r="V8638">
        <v>100798.95258100001</v>
      </c>
      <c r="W8638">
        <v>7012.129304</v>
      </c>
      <c r="X8638">
        <v>9587.4097770000008</v>
      </c>
      <c r="Y8638">
        <v>1109.5905909999999</v>
      </c>
      <c r="Z8638">
        <v>6414.1360029999996</v>
      </c>
      <c r="AA8638">
        <v>0</v>
      </c>
      <c r="AB8638" s="10">
        <v>1188.279417</v>
      </c>
      <c r="AC8638">
        <v>743.01301100000001</v>
      </c>
      <c r="AD8638">
        <v>741.18906500000003</v>
      </c>
      <c r="AE8638">
        <v>0.55705700000000002</v>
      </c>
      <c r="AF8638">
        <v>1.2668889999999999</v>
      </c>
      <c r="AG8638">
        <v>67.240851000000006</v>
      </c>
      <c r="AH8638">
        <v>378.025555</v>
      </c>
      <c r="AI8638">
        <v>-2092.6568820000002</v>
      </c>
      <c r="AJ8638">
        <v>-1361.3482730000001</v>
      </c>
      <c r="AK8638">
        <v>-77.277214999999998</v>
      </c>
      <c r="AL8638">
        <v>-65.201137000000003</v>
      </c>
      <c r="AM8638">
        <v>-157.18183300000001</v>
      </c>
      <c r="AN8638">
        <v>-186.52888200000001</v>
      </c>
    </row>
    <row r="8639" spans="1:40" x14ac:dyDescent="0.35">
      <c r="A8639" s="20" t="s">
        <v>127</v>
      </c>
      <c r="B8639">
        <v>201702</v>
      </c>
      <c r="C8639" t="str">
        <f t="shared" si="268"/>
        <v>2017</v>
      </c>
      <c r="D8639" t="str">
        <f t="shared" si="269"/>
        <v>02</v>
      </c>
      <c r="E8639" s="49">
        <v>42767</v>
      </c>
      <c r="F8639" s="26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 s="9">
        <v>125247.919652</v>
      </c>
      <c r="U8639">
        <v>117700.092943</v>
      </c>
      <c r="V8639">
        <v>101800.109882</v>
      </c>
      <c r="W8639">
        <v>6713.0523080000003</v>
      </c>
      <c r="X8639">
        <v>9186.9307530000005</v>
      </c>
      <c r="Y8639">
        <v>1115.984289</v>
      </c>
      <c r="Z8639">
        <v>6431.8424199999999</v>
      </c>
      <c r="AA8639">
        <v>0</v>
      </c>
      <c r="AB8639" s="10">
        <v>1229.608592</v>
      </c>
      <c r="AC8639">
        <v>789.38836800000001</v>
      </c>
      <c r="AD8639">
        <v>781.86472600000002</v>
      </c>
      <c r="AE8639">
        <v>0.48785899999999999</v>
      </c>
      <c r="AF8639">
        <v>7.0357830000000003</v>
      </c>
      <c r="AG8639">
        <v>65.224693000000002</v>
      </c>
      <c r="AH8639">
        <v>374.99553100000003</v>
      </c>
      <c r="AI8639">
        <v>-2099.5543849999999</v>
      </c>
      <c r="AJ8639">
        <v>-1378.8010710000001</v>
      </c>
      <c r="AK8639">
        <v>-73.034996000000007</v>
      </c>
      <c r="AL8639">
        <v>-75.602889000000005</v>
      </c>
      <c r="AM8639">
        <v>-154.532895</v>
      </c>
      <c r="AN8639">
        <v>-182.991187</v>
      </c>
    </row>
    <row r="8640" spans="1:40" x14ac:dyDescent="0.35">
      <c r="A8640" s="20" t="s">
        <v>127</v>
      </c>
      <c r="B8640">
        <v>201703</v>
      </c>
      <c r="C8640" t="str">
        <f t="shared" si="268"/>
        <v>2017</v>
      </c>
      <c r="D8640" t="str">
        <f t="shared" si="269"/>
        <v>03</v>
      </c>
      <c r="E8640" s="49">
        <v>42795</v>
      </c>
      <c r="F8640" s="26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 s="9">
        <v>128762.346255</v>
      </c>
      <c r="U8640">
        <v>121159.80016899999</v>
      </c>
      <c r="V8640">
        <v>104654.90598700001</v>
      </c>
      <c r="W8640">
        <v>7566.0744919999997</v>
      </c>
      <c r="X8640">
        <v>8938.8196900000003</v>
      </c>
      <c r="Y8640">
        <v>1141.762997</v>
      </c>
      <c r="Z8640">
        <v>6460.7830889999996</v>
      </c>
      <c r="AA8640">
        <v>0</v>
      </c>
      <c r="AB8640" s="10">
        <v>1296.7088650000001</v>
      </c>
      <c r="AC8640">
        <v>865.31149800000003</v>
      </c>
      <c r="AD8640">
        <v>851.91367000000002</v>
      </c>
      <c r="AE8640">
        <v>0.42748700000000001</v>
      </c>
      <c r="AF8640">
        <v>12.970340999999999</v>
      </c>
      <c r="AG8640">
        <v>66.205029999999994</v>
      </c>
      <c r="AH8640">
        <v>365.19233700000001</v>
      </c>
      <c r="AI8640">
        <v>-2189.7264100000002</v>
      </c>
      <c r="AJ8640">
        <v>-1434.9576509999999</v>
      </c>
      <c r="AK8640">
        <v>-72.00806</v>
      </c>
      <c r="AL8640">
        <v>-58.403849999999998</v>
      </c>
      <c r="AM8640">
        <v>-166.45918900000001</v>
      </c>
      <c r="AN8640">
        <v>-187.770004</v>
      </c>
    </row>
    <row r="8641" spans="1:40" x14ac:dyDescent="0.35">
      <c r="A8641" s="20" t="s">
        <v>127</v>
      </c>
      <c r="B8641">
        <v>201704</v>
      </c>
      <c r="C8641" t="str">
        <f t="shared" si="268"/>
        <v>2017</v>
      </c>
      <c r="D8641" t="str">
        <f t="shared" si="269"/>
        <v>04</v>
      </c>
      <c r="E8641" s="49">
        <v>42826</v>
      </c>
      <c r="F8641" s="26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 s="9">
        <v>131033.107546</v>
      </c>
      <c r="U8641">
        <v>123340.89516099999</v>
      </c>
      <c r="V8641">
        <v>106315.72199200001</v>
      </c>
      <c r="W8641">
        <v>7947.3923189999996</v>
      </c>
      <c r="X8641">
        <v>9077.7808499999992</v>
      </c>
      <c r="Y8641">
        <v>1143.7842069999999</v>
      </c>
      <c r="Z8641">
        <v>6548.4281780000001</v>
      </c>
      <c r="AA8641">
        <v>0</v>
      </c>
      <c r="AB8641" s="10">
        <v>1156.0602490000001</v>
      </c>
      <c r="AC8641">
        <v>747.86122499999999</v>
      </c>
      <c r="AD8641">
        <v>728.26792699999999</v>
      </c>
      <c r="AE8641">
        <v>0.14369100000000001</v>
      </c>
      <c r="AF8641">
        <v>19.449607</v>
      </c>
      <c r="AG8641">
        <v>65.687167000000002</v>
      </c>
      <c r="AH8641">
        <v>342.51185700000002</v>
      </c>
      <c r="AI8641">
        <v>-2080.9334020000001</v>
      </c>
      <c r="AJ8641">
        <v>-1286.702243</v>
      </c>
      <c r="AK8641">
        <v>-75.377481000000003</v>
      </c>
      <c r="AL8641">
        <v>-59.269286999999998</v>
      </c>
      <c r="AM8641">
        <v>-169.94951900000001</v>
      </c>
      <c r="AN8641">
        <v>-166.09006500000001</v>
      </c>
    </row>
    <row r="8642" spans="1:40" x14ac:dyDescent="0.35">
      <c r="A8642" s="20" t="s">
        <v>127</v>
      </c>
      <c r="B8642">
        <v>201705</v>
      </c>
      <c r="C8642" t="str">
        <f t="shared" si="268"/>
        <v>2017</v>
      </c>
      <c r="D8642" t="str">
        <f t="shared" si="269"/>
        <v>05</v>
      </c>
      <c r="E8642" s="49">
        <v>42856</v>
      </c>
      <c r="F8642" s="26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 s="9">
        <v>130869.01813300001</v>
      </c>
      <c r="U8642">
        <v>123177.20367</v>
      </c>
      <c r="V8642">
        <v>106436.714743</v>
      </c>
      <c r="W8642">
        <v>7868.117217</v>
      </c>
      <c r="X8642">
        <v>8872.3717099999994</v>
      </c>
      <c r="Y8642">
        <v>1172.567119</v>
      </c>
      <c r="Z8642">
        <v>6519.2473440000003</v>
      </c>
      <c r="AA8642">
        <v>0</v>
      </c>
      <c r="AB8642" s="10">
        <v>1218.8811840000001</v>
      </c>
      <c r="AC8642">
        <v>781.43772999999999</v>
      </c>
      <c r="AD8642">
        <v>753.62140299999999</v>
      </c>
      <c r="AE8642">
        <v>2.0385040000000001</v>
      </c>
      <c r="AF8642">
        <v>25.777823000000001</v>
      </c>
      <c r="AG8642">
        <v>66.051669000000004</v>
      </c>
      <c r="AH8642">
        <v>371.39178500000003</v>
      </c>
      <c r="AI8642">
        <v>-2182.478314</v>
      </c>
      <c r="AJ8642">
        <v>-1306.0337280000001</v>
      </c>
      <c r="AK8642">
        <v>-72.306164999999993</v>
      </c>
      <c r="AL8642">
        <v>-58.126747000000002</v>
      </c>
      <c r="AM8642">
        <v>-150.77761599999999</v>
      </c>
      <c r="AN8642">
        <v>-177.26283799999999</v>
      </c>
    </row>
    <row r="8643" spans="1:40" x14ac:dyDescent="0.35">
      <c r="A8643" s="20" t="s">
        <v>127</v>
      </c>
      <c r="B8643">
        <v>201706</v>
      </c>
      <c r="C8643" t="str">
        <f t="shared" ref="C8643:C8706" si="270">LEFT(B8643,4)</f>
        <v>2017</v>
      </c>
      <c r="D8643" t="str">
        <f t="shared" ref="D8643:D8706" si="271">MID(B8643,5,2)</f>
        <v>06</v>
      </c>
      <c r="E8643" s="49">
        <v>42887</v>
      </c>
      <c r="F8643" s="26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 s="9">
        <v>133884.482494</v>
      </c>
      <c r="U8643">
        <v>126119.96516000001</v>
      </c>
      <c r="V8643">
        <v>107603.67109</v>
      </c>
      <c r="W8643">
        <v>9187.0347070000007</v>
      </c>
      <c r="X8643">
        <v>9329.2593629999992</v>
      </c>
      <c r="Y8643">
        <v>1194.362441</v>
      </c>
      <c r="Z8643">
        <v>6570.1548929999999</v>
      </c>
      <c r="AA8643">
        <v>0</v>
      </c>
      <c r="AB8643" s="10">
        <v>1195.8398159999999</v>
      </c>
      <c r="AC8643">
        <v>770.33945800000004</v>
      </c>
      <c r="AD8643">
        <v>742.27372600000001</v>
      </c>
      <c r="AE8643">
        <v>2.0385040000000001</v>
      </c>
      <c r="AF8643">
        <v>26.027228000000001</v>
      </c>
      <c r="AG8643">
        <v>62.926896999999997</v>
      </c>
      <c r="AH8643">
        <v>362.57346100000001</v>
      </c>
      <c r="AI8643">
        <v>-2286.4152210000002</v>
      </c>
      <c r="AJ8643">
        <v>-1299.7555</v>
      </c>
      <c r="AK8643">
        <v>-84.754996000000006</v>
      </c>
      <c r="AL8643">
        <v>-89.319584000000006</v>
      </c>
      <c r="AM8643">
        <v>-160.058505</v>
      </c>
      <c r="AN8643">
        <v>-192.68568400000001</v>
      </c>
    </row>
    <row r="8644" spans="1:40" x14ac:dyDescent="0.35">
      <c r="A8644" s="20" t="s">
        <v>127</v>
      </c>
      <c r="B8644">
        <v>201707</v>
      </c>
      <c r="C8644" t="str">
        <f t="shared" si="270"/>
        <v>2017</v>
      </c>
      <c r="D8644" t="str">
        <f t="shared" si="271"/>
        <v>07</v>
      </c>
      <c r="E8644" s="49">
        <v>42917</v>
      </c>
      <c r="F8644" s="26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 s="9">
        <v>135735.50270899999</v>
      </c>
      <c r="U8644">
        <v>127906.89756899999</v>
      </c>
      <c r="V8644">
        <v>108727.890216</v>
      </c>
      <c r="W8644">
        <v>9598.6025549999995</v>
      </c>
      <c r="X8644">
        <v>9580.4047979999996</v>
      </c>
      <c r="Y8644">
        <v>1225.8435910000001</v>
      </c>
      <c r="Z8644">
        <v>6602.7615489999998</v>
      </c>
      <c r="AA8644">
        <v>0</v>
      </c>
      <c r="AB8644" s="10">
        <v>1253.164315</v>
      </c>
      <c r="AC8644">
        <v>838.94202299999995</v>
      </c>
      <c r="AD8644">
        <v>811.02621499999998</v>
      </c>
      <c r="AE8644">
        <v>2.0385040000000001</v>
      </c>
      <c r="AF8644">
        <v>25.877303999999999</v>
      </c>
      <c r="AG8644">
        <v>63.930238000000003</v>
      </c>
      <c r="AH8644">
        <v>350.29205400000001</v>
      </c>
      <c r="AI8644">
        <v>-2418.488699</v>
      </c>
      <c r="AJ8644">
        <v>-1496.8828820000001</v>
      </c>
      <c r="AK8644">
        <v>-86.960885000000005</v>
      </c>
      <c r="AL8644">
        <v>-88.873199</v>
      </c>
      <c r="AM8644">
        <v>-157.961668</v>
      </c>
      <c r="AN8644">
        <v>-198.520478</v>
      </c>
    </row>
    <row r="8645" spans="1:40" x14ac:dyDescent="0.35">
      <c r="A8645" s="20" t="s">
        <v>127</v>
      </c>
      <c r="B8645">
        <v>201708</v>
      </c>
      <c r="C8645" t="str">
        <f t="shared" si="270"/>
        <v>2017</v>
      </c>
      <c r="D8645" t="str">
        <f t="shared" si="271"/>
        <v>08</v>
      </c>
      <c r="E8645" s="49">
        <v>42948</v>
      </c>
      <c r="F8645" s="26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 s="9">
        <v>137213.78910699999</v>
      </c>
      <c r="U8645">
        <v>129360.63185999999</v>
      </c>
      <c r="V8645">
        <v>109905.974543</v>
      </c>
      <c r="W8645">
        <v>9745.1301340000009</v>
      </c>
      <c r="X8645">
        <v>9709.5271830000002</v>
      </c>
      <c r="Y8645">
        <v>1250.3224769999999</v>
      </c>
      <c r="Z8645">
        <v>6602.8347700000004</v>
      </c>
      <c r="AA8645">
        <v>0</v>
      </c>
      <c r="AB8645" s="10">
        <v>1230.127299</v>
      </c>
      <c r="AC8645">
        <v>805.77507900000001</v>
      </c>
      <c r="AD8645">
        <v>777.85927100000004</v>
      </c>
      <c r="AE8645">
        <v>2.0385040000000001</v>
      </c>
      <c r="AF8645">
        <v>25.877303999999999</v>
      </c>
      <c r="AG8645">
        <v>63.039993000000003</v>
      </c>
      <c r="AH8645">
        <v>361.31222700000001</v>
      </c>
      <c r="AI8645">
        <v>-2502.565791</v>
      </c>
      <c r="AJ8645">
        <v>-1502.105814</v>
      </c>
      <c r="AK8645">
        <v>-91.528524000000004</v>
      </c>
      <c r="AL8645">
        <v>-87.639590999999996</v>
      </c>
      <c r="AM8645">
        <v>-155.059166</v>
      </c>
      <c r="AN8645">
        <v>-200.219379</v>
      </c>
    </row>
    <row r="8646" spans="1:40" x14ac:dyDescent="0.35">
      <c r="A8646" s="20" t="s">
        <v>127</v>
      </c>
      <c r="B8646">
        <v>201709</v>
      </c>
      <c r="C8646" t="str">
        <f t="shared" si="270"/>
        <v>2017</v>
      </c>
      <c r="D8646" t="str">
        <f t="shared" si="271"/>
        <v>09</v>
      </c>
      <c r="E8646" s="49">
        <v>42979</v>
      </c>
      <c r="F8646" s="2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 s="9">
        <v>140274.15473000001</v>
      </c>
      <c r="U8646">
        <v>132370.50621699999</v>
      </c>
      <c r="V8646">
        <v>113136.51975799999</v>
      </c>
      <c r="W8646">
        <v>10060.430693</v>
      </c>
      <c r="X8646">
        <v>9173.5557659999995</v>
      </c>
      <c r="Y8646">
        <v>1255.326736</v>
      </c>
      <c r="Z8646">
        <v>6648.3217770000001</v>
      </c>
      <c r="AA8646">
        <v>0</v>
      </c>
      <c r="AB8646" s="10">
        <v>1239.8143439999999</v>
      </c>
      <c r="AC8646">
        <v>802.68862799999999</v>
      </c>
      <c r="AD8646">
        <v>774.77282000000002</v>
      </c>
      <c r="AE8646">
        <v>2.0385040000000001</v>
      </c>
      <c r="AF8646">
        <v>25.877303999999999</v>
      </c>
      <c r="AG8646">
        <v>60.402619999999999</v>
      </c>
      <c r="AH8646">
        <v>376.723096</v>
      </c>
      <c r="AI8646">
        <v>-2575.6641509999999</v>
      </c>
      <c r="AJ8646">
        <v>-1549.889756</v>
      </c>
      <c r="AK8646">
        <v>-93.789165999999994</v>
      </c>
      <c r="AL8646">
        <v>-81.121037000000001</v>
      </c>
      <c r="AM8646">
        <v>-155.007554</v>
      </c>
      <c r="AN8646">
        <v>-177.46314000000001</v>
      </c>
    </row>
    <row r="8647" spans="1:40" x14ac:dyDescent="0.35">
      <c r="A8647" s="20" t="s">
        <v>127</v>
      </c>
      <c r="B8647">
        <v>201710</v>
      </c>
      <c r="C8647" t="str">
        <f t="shared" si="270"/>
        <v>2017</v>
      </c>
      <c r="D8647" t="str">
        <f t="shared" si="271"/>
        <v>10</v>
      </c>
      <c r="E8647" s="49">
        <v>43009</v>
      </c>
      <c r="F8647" s="26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 s="9">
        <v>140767.64072</v>
      </c>
      <c r="U8647">
        <v>132913.44768899999</v>
      </c>
      <c r="V8647">
        <v>113666.35245400001</v>
      </c>
      <c r="W8647">
        <v>10014.127538999999</v>
      </c>
      <c r="X8647">
        <v>9232.9676959999997</v>
      </c>
      <c r="Y8647">
        <v>1275.4371630000001</v>
      </c>
      <c r="Z8647">
        <v>6578.7558680000002</v>
      </c>
      <c r="AA8647">
        <v>0</v>
      </c>
      <c r="AB8647" s="10">
        <v>1278.842175</v>
      </c>
      <c r="AC8647">
        <v>827.30094899999995</v>
      </c>
      <c r="AD8647">
        <v>800.24771899999996</v>
      </c>
      <c r="AE8647">
        <v>2.0385040000000001</v>
      </c>
      <c r="AF8647">
        <v>25.014726</v>
      </c>
      <c r="AG8647">
        <v>62.765869000000002</v>
      </c>
      <c r="AH8647">
        <v>388.77535699999999</v>
      </c>
      <c r="AI8647">
        <v>-2714.9795509999999</v>
      </c>
      <c r="AJ8647">
        <v>-1609.346908</v>
      </c>
      <c r="AK8647">
        <v>-97.542294999999996</v>
      </c>
      <c r="AL8647">
        <v>-80.344660000000005</v>
      </c>
      <c r="AM8647">
        <v>-153.92224899999999</v>
      </c>
      <c r="AN8647">
        <v>-201.98655199999999</v>
      </c>
    </row>
    <row r="8648" spans="1:40" x14ac:dyDescent="0.35">
      <c r="A8648" s="20" t="s">
        <v>127</v>
      </c>
      <c r="B8648">
        <v>201711</v>
      </c>
      <c r="C8648" t="str">
        <f t="shared" si="270"/>
        <v>2017</v>
      </c>
      <c r="D8648" t="str">
        <f t="shared" si="271"/>
        <v>11</v>
      </c>
      <c r="E8648" s="49">
        <v>43040</v>
      </c>
      <c r="F8648" s="26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 s="9">
        <v>143102.18333299999</v>
      </c>
      <c r="U8648">
        <v>135203.29757200001</v>
      </c>
      <c r="V8648">
        <v>114986.74806899999</v>
      </c>
      <c r="W8648">
        <v>10894.063098000001</v>
      </c>
      <c r="X8648">
        <v>9322.4864049999996</v>
      </c>
      <c r="Y8648">
        <v>1302.9031910000001</v>
      </c>
      <c r="Z8648">
        <v>6595.9825700000001</v>
      </c>
      <c r="AA8648">
        <v>0</v>
      </c>
      <c r="AB8648" s="10">
        <v>1330.0811550000001</v>
      </c>
      <c r="AC8648">
        <v>874.792012</v>
      </c>
      <c r="AD8648">
        <v>848.16997200000003</v>
      </c>
      <c r="AE8648">
        <v>2.0385040000000001</v>
      </c>
      <c r="AF8648">
        <v>24.583535999999999</v>
      </c>
      <c r="AG8648">
        <v>65.361563000000004</v>
      </c>
      <c r="AH8648">
        <v>389.92757999999998</v>
      </c>
      <c r="AI8648">
        <v>-2781.2807779999998</v>
      </c>
      <c r="AJ8648">
        <v>-1771.3111039999999</v>
      </c>
      <c r="AK8648">
        <v>-106.62776700000001</v>
      </c>
      <c r="AL8648">
        <v>-80.934548000000007</v>
      </c>
      <c r="AM8648">
        <v>-159.26921899999999</v>
      </c>
      <c r="AN8648">
        <v>-203.665719</v>
      </c>
    </row>
    <row r="8649" spans="1:40" x14ac:dyDescent="0.35">
      <c r="A8649" s="20" t="s">
        <v>127</v>
      </c>
      <c r="B8649">
        <v>201712</v>
      </c>
      <c r="C8649" t="str">
        <f t="shared" si="270"/>
        <v>2017</v>
      </c>
      <c r="D8649" t="str">
        <f t="shared" si="271"/>
        <v>12</v>
      </c>
      <c r="E8649" s="49">
        <v>43070</v>
      </c>
      <c r="F8649" s="26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T8649" s="9">
        <v>144954.87922199999</v>
      </c>
      <c r="U8649">
        <v>137041.28083999999</v>
      </c>
      <c r="V8649">
        <v>118673.983005</v>
      </c>
      <c r="W8649">
        <v>10601.960002</v>
      </c>
      <c r="X8649">
        <v>7765.3378329999996</v>
      </c>
      <c r="Y8649">
        <v>1289.2453889999999</v>
      </c>
      <c r="Z8649">
        <v>6624.3529930000004</v>
      </c>
      <c r="AA8649">
        <v>0</v>
      </c>
      <c r="AB8649" s="10">
        <v>1213.2790649999999</v>
      </c>
      <c r="AC8649">
        <v>768.66866300000004</v>
      </c>
      <c r="AD8649">
        <v>741.75868400000002</v>
      </c>
      <c r="AE8649">
        <v>2.0385040000000001</v>
      </c>
      <c r="AF8649">
        <v>24.871475</v>
      </c>
      <c r="AG8649">
        <v>62.598671000000003</v>
      </c>
      <c r="AH8649">
        <v>382.011731</v>
      </c>
      <c r="AI8649">
        <v>-2817.3691709999998</v>
      </c>
      <c r="AJ8649">
        <v>-1710.5760829999999</v>
      </c>
      <c r="AK8649">
        <v>-104.258967</v>
      </c>
      <c r="AL8649">
        <v>-68.486174000000005</v>
      </c>
      <c r="AM8649">
        <v>-157.38354899999999</v>
      </c>
      <c r="AN8649">
        <v>-176.347499</v>
      </c>
    </row>
    <row r="8650" spans="1:40" x14ac:dyDescent="0.35">
      <c r="A8650" s="20" t="s">
        <v>127</v>
      </c>
      <c r="B8650">
        <v>201801</v>
      </c>
      <c r="C8650" t="str">
        <f t="shared" si="270"/>
        <v>2018</v>
      </c>
      <c r="D8650" t="str">
        <f t="shared" si="271"/>
        <v>01</v>
      </c>
      <c r="E8650" s="49">
        <v>43101</v>
      </c>
      <c r="F8650" s="26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 s="9">
        <v>141642.47974099999</v>
      </c>
      <c r="U8650">
        <v>133812.103581</v>
      </c>
      <c r="V8650">
        <v>117580.679817</v>
      </c>
      <c r="W8650">
        <v>9253.9514409999992</v>
      </c>
      <c r="X8650">
        <v>6977.472323</v>
      </c>
      <c r="Y8650">
        <v>1298.6280449999999</v>
      </c>
      <c r="Z8650">
        <v>6531.7481150000003</v>
      </c>
      <c r="AA8650">
        <v>0</v>
      </c>
      <c r="AB8650" s="10">
        <v>1319.1143810000001</v>
      </c>
      <c r="AC8650">
        <v>879.345778</v>
      </c>
      <c r="AD8650">
        <v>852.15181399999994</v>
      </c>
      <c r="AE8650">
        <v>2.0385040000000001</v>
      </c>
      <c r="AF8650">
        <v>25.155460000000001</v>
      </c>
      <c r="AG8650">
        <v>60.132626999999999</v>
      </c>
      <c r="AH8650">
        <v>379.63597600000003</v>
      </c>
      <c r="AI8650">
        <v>-2860.2510600000001</v>
      </c>
      <c r="AJ8650">
        <v>-1767.590222</v>
      </c>
      <c r="AK8650">
        <v>-92.241658000000001</v>
      </c>
      <c r="AL8650">
        <v>-63.257762999999997</v>
      </c>
      <c r="AM8650">
        <v>-168.317059</v>
      </c>
      <c r="AN8650">
        <v>-200.841273</v>
      </c>
    </row>
    <row r="8651" spans="1:40" x14ac:dyDescent="0.35">
      <c r="A8651" s="20" t="s">
        <v>127</v>
      </c>
      <c r="B8651">
        <v>201802</v>
      </c>
      <c r="C8651" t="str">
        <f t="shared" si="270"/>
        <v>2018</v>
      </c>
      <c r="D8651" t="str">
        <f t="shared" si="271"/>
        <v>02</v>
      </c>
      <c r="E8651" s="49">
        <v>43132</v>
      </c>
      <c r="F8651" s="26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 s="9">
        <v>142610.68693</v>
      </c>
      <c r="U8651">
        <v>134828.396829</v>
      </c>
      <c r="V8651">
        <v>119065.383889</v>
      </c>
      <c r="W8651">
        <v>9080.3518019999992</v>
      </c>
      <c r="X8651">
        <v>6682.6611380000004</v>
      </c>
      <c r="Y8651">
        <v>1290.646765</v>
      </c>
      <c r="Z8651">
        <v>6491.6433360000001</v>
      </c>
      <c r="AA8651">
        <v>0</v>
      </c>
      <c r="AB8651" s="10">
        <v>1430.8432</v>
      </c>
      <c r="AC8651">
        <v>994.66863999999998</v>
      </c>
      <c r="AD8651">
        <v>969.332402</v>
      </c>
      <c r="AE8651">
        <v>2.0385040000000001</v>
      </c>
      <c r="AF8651">
        <v>23.297733999999998</v>
      </c>
      <c r="AG8651">
        <v>58.605938999999999</v>
      </c>
      <c r="AH8651">
        <v>377.56862100000001</v>
      </c>
      <c r="AI8651">
        <v>-2910.252309</v>
      </c>
      <c r="AJ8651">
        <v>-1820.795889</v>
      </c>
      <c r="AK8651">
        <v>-95.503617000000006</v>
      </c>
      <c r="AL8651">
        <v>-60.513083000000002</v>
      </c>
      <c r="AM8651">
        <v>-160.452561</v>
      </c>
      <c r="AN8651">
        <v>-201.75546900000001</v>
      </c>
    </row>
    <row r="8652" spans="1:40" x14ac:dyDescent="0.35">
      <c r="A8652" s="20" t="s">
        <v>127</v>
      </c>
      <c r="B8652">
        <v>201803</v>
      </c>
      <c r="C8652" t="str">
        <f t="shared" si="270"/>
        <v>2018</v>
      </c>
      <c r="D8652" t="str">
        <f t="shared" si="271"/>
        <v>03</v>
      </c>
      <c r="E8652" s="49">
        <v>43160</v>
      </c>
      <c r="F8652" s="26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 s="9">
        <v>144565.766405</v>
      </c>
      <c r="U8652">
        <v>136707.55394899999</v>
      </c>
      <c r="V8652">
        <v>120811.33068100001</v>
      </c>
      <c r="W8652">
        <v>8554.255948</v>
      </c>
      <c r="X8652">
        <v>7341.9673190000003</v>
      </c>
      <c r="Y8652">
        <v>1309.221663</v>
      </c>
      <c r="Z8652">
        <v>6548.9907919999996</v>
      </c>
      <c r="AA8652">
        <v>0</v>
      </c>
      <c r="AB8652" s="10">
        <v>1353.8881120000001</v>
      </c>
      <c r="AC8652">
        <v>932.31579699999998</v>
      </c>
      <c r="AD8652">
        <v>906.63586399999997</v>
      </c>
      <c r="AE8652">
        <v>2.038503</v>
      </c>
      <c r="AF8652">
        <v>23.641428000000001</v>
      </c>
      <c r="AG8652">
        <v>56.344718999999998</v>
      </c>
      <c r="AH8652">
        <v>365.22759600000001</v>
      </c>
      <c r="AI8652">
        <v>-2835.4022409999998</v>
      </c>
      <c r="AJ8652">
        <v>-1816.5361210000001</v>
      </c>
      <c r="AK8652">
        <v>-87.256870000000006</v>
      </c>
      <c r="AL8652">
        <v>-76.495242000000005</v>
      </c>
      <c r="AM8652">
        <v>-157.06098299999999</v>
      </c>
      <c r="AN8652">
        <v>-176.564898</v>
      </c>
    </row>
    <row r="8653" spans="1:40" x14ac:dyDescent="0.35">
      <c r="A8653" s="20" t="s">
        <v>127</v>
      </c>
      <c r="B8653">
        <v>201804</v>
      </c>
      <c r="C8653" t="str">
        <f t="shared" si="270"/>
        <v>2018</v>
      </c>
      <c r="D8653" t="str">
        <f t="shared" si="271"/>
        <v>04</v>
      </c>
      <c r="E8653" s="49">
        <v>43191</v>
      </c>
      <c r="F8653" s="26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T8653" s="9">
        <v>150046.82396099999</v>
      </c>
      <c r="U8653">
        <v>142239.771484</v>
      </c>
      <c r="V8653">
        <v>125459.3275</v>
      </c>
      <c r="W8653">
        <v>9136.488077</v>
      </c>
      <c r="X8653">
        <v>7643.9559069999996</v>
      </c>
      <c r="Y8653">
        <v>1324.2263989999999</v>
      </c>
      <c r="Z8653">
        <v>6482.8260769999997</v>
      </c>
      <c r="AA8653">
        <v>0</v>
      </c>
      <c r="AB8653" s="10">
        <v>1449.761976</v>
      </c>
      <c r="AC8653">
        <v>1018.985312</v>
      </c>
      <c r="AD8653">
        <v>979.57757600000002</v>
      </c>
      <c r="AE8653">
        <v>15.476362999999999</v>
      </c>
      <c r="AF8653">
        <v>23.931370999999999</v>
      </c>
      <c r="AG8653">
        <v>60.110962999999998</v>
      </c>
      <c r="AH8653">
        <v>370.66570000000002</v>
      </c>
      <c r="AI8653">
        <v>-2886.8244589999999</v>
      </c>
      <c r="AJ8653">
        <v>-1832.169723</v>
      </c>
      <c r="AK8653">
        <v>-94.283551000000003</v>
      </c>
      <c r="AL8653">
        <v>-76.993702999999996</v>
      </c>
      <c r="AM8653">
        <v>-155.94523899999999</v>
      </c>
      <c r="AN8653">
        <v>-203.30753799999999</v>
      </c>
    </row>
    <row r="8654" spans="1:40" x14ac:dyDescent="0.35">
      <c r="A8654" s="20" t="s">
        <v>127</v>
      </c>
      <c r="B8654">
        <v>201805</v>
      </c>
      <c r="C8654" t="str">
        <f t="shared" si="270"/>
        <v>2018</v>
      </c>
      <c r="D8654" t="str">
        <f t="shared" si="271"/>
        <v>05</v>
      </c>
      <c r="E8654" s="49">
        <v>43221</v>
      </c>
      <c r="F8654" s="26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 s="9">
        <v>154718.2268</v>
      </c>
      <c r="U8654">
        <v>146880.83075299999</v>
      </c>
      <c r="V8654">
        <v>127184.281126</v>
      </c>
      <c r="W8654">
        <v>10199.607823</v>
      </c>
      <c r="X8654">
        <v>9496.9418029999997</v>
      </c>
      <c r="Y8654">
        <v>1326.519337</v>
      </c>
      <c r="Z8654">
        <v>6510.8767090000001</v>
      </c>
      <c r="AA8654">
        <v>0</v>
      </c>
      <c r="AB8654" s="10">
        <v>1417.53018</v>
      </c>
      <c r="AC8654">
        <v>968.65515400000004</v>
      </c>
      <c r="AD8654">
        <v>930.37348499999996</v>
      </c>
      <c r="AE8654">
        <v>15.476362999999999</v>
      </c>
      <c r="AF8654">
        <v>22.805305000000001</v>
      </c>
      <c r="AG8654">
        <v>60.084778999999997</v>
      </c>
      <c r="AH8654">
        <v>388.79024600000002</v>
      </c>
      <c r="AI8654">
        <v>-2939.1512299999999</v>
      </c>
      <c r="AJ8654">
        <v>-1842.042862</v>
      </c>
      <c r="AK8654">
        <v>-90.771415000000005</v>
      </c>
      <c r="AL8654">
        <v>-91.522008</v>
      </c>
      <c r="AM8654">
        <v>-154.66156899999999</v>
      </c>
      <c r="AN8654">
        <v>-201.10917900000001</v>
      </c>
    </row>
    <row r="8655" spans="1:40" x14ac:dyDescent="0.35">
      <c r="A8655" s="20" t="s">
        <v>127</v>
      </c>
      <c r="B8655">
        <v>201806</v>
      </c>
      <c r="C8655" t="str">
        <f t="shared" si="270"/>
        <v>2018</v>
      </c>
      <c r="D8655" t="str">
        <f t="shared" si="271"/>
        <v>06</v>
      </c>
      <c r="E8655" s="49">
        <v>43252</v>
      </c>
      <c r="F8655" s="26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T8655" s="9">
        <v>156912.41341800001</v>
      </c>
      <c r="U8655">
        <v>148972.56614800001</v>
      </c>
      <c r="V8655">
        <v>129417.402821</v>
      </c>
      <c r="W8655">
        <v>10223.721745999999</v>
      </c>
      <c r="X8655">
        <v>9331.4415809999991</v>
      </c>
      <c r="Y8655">
        <v>1339.8164959999999</v>
      </c>
      <c r="Z8655">
        <v>6600.0307730000004</v>
      </c>
      <c r="AA8655">
        <v>0</v>
      </c>
      <c r="AB8655" s="10">
        <v>1501.0440020000001</v>
      </c>
      <c r="AC8655">
        <v>1065.9290169999999</v>
      </c>
      <c r="AD8655">
        <v>1028.074472</v>
      </c>
      <c r="AE8655">
        <v>15.476364</v>
      </c>
      <c r="AF8655">
        <v>22.37818</v>
      </c>
      <c r="AG8655">
        <v>57.589429000000003</v>
      </c>
      <c r="AH8655">
        <v>377.52555599999999</v>
      </c>
      <c r="AI8655">
        <v>-3003.168674</v>
      </c>
      <c r="AJ8655">
        <v>-1911.420327</v>
      </c>
      <c r="AK8655">
        <v>-95.621077999999997</v>
      </c>
      <c r="AL8655">
        <v>-98.786216999999994</v>
      </c>
      <c r="AM8655">
        <v>-153.609815</v>
      </c>
      <c r="AN8655">
        <v>-120.31213200000001</v>
      </c>
    </row>
    <row r="8656" spans="1:40" x14ac:dyDescent="0.35">
      <c r="A8656" s="20" t="s">
        <v>127</v>
      </c>
      <c r="B8656">
        <v>201807</v>
      </c>
      <c r="C8656" t="str">
        <f t="shared" si="270"/>
        <v>2018</v>
      </c>
      <c r="D8656" t="str">
        <f t="shared" si="271"/>
        <v>07</v>
      </c>
      <c r="E8656" s="49">
        <v>43282</v>
      </c>
      <c r="F8656" s="2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 s="9">
        <v>155867.402347</v>
      </c>
      <c r="U8656">
        <v>147954.98508400001</v>
      </c>
      <c r="V8656">
        <v>127956.58186200001</v>
      </c>
      <c r="W8656">
        <v>10592.803763</v>
      </c>
      <c r="X8656">
        <v>9405.5994580000006</v>
      </c>
      <c r="Y8656">
        <v>1367.2153430000001</v>
      </c>
      <c r="Z8656">
        <v>6545.2019190000001</v>
      </c>
      <c r="AA8656">
        <v>0</v>
      </c>
      <c r="AB8656" s="10">
        <v>1656.0664260000001</v>
      </c>
      <c r="AC8656">
        <v>1201.799739</v>
      </c>
      <c r="AD8656">
        <v>1183.584331</v>
      </c>
      <c r="AE8656">
        <v>15.476364</v>
      </c>
      <c r="AF8656">
        <v>2.7390430000000001</v>
      </c>
      <c r="AG8656">
        <v>60.835085999999997</v>
      </c>
      <c r="AH8656">
        <v>393.4316</v>
      </c>
      <c r="AI8656">
        <v>-3061.6225939999999</v>
      </c>
      <c r="AJ8656">
        <v>-1955.4719930000001</v>
      </c>
      <c r="AK8656">
        <v>-98.024046999999996</v>
      </c>
      <c r="AL8656">
        <v>-80.401233000000005</v>
      </c>
      <c r="AM8656">
        <v>-155.972013</v>
      </c>
      <c r="AN8656">
        <v>-143.87980999999999</v>
      </c>
    </row>
    <row r="8657" spans="1:40" x14ac:dyDescent="0.35">
      <c r="A8657" s="20" t="s">
        <v>127</v>
      </c>
      <c r="B8657">
        <v>201808</v>
      </c>
      <c r="C8657" t="str">
        <f t="shared" si="270"/>
        <v>2018</v>
      </c>
      <c r="D8657" t="str">
        <f t="shared" si="271"/>
        <v>08</v>
      </c>
      <c r="E8657" s="49">
        <v>43313</v>
      </c>
      <c r="F8657" s="26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  <c r="T8657" s="9">
        <v>158208.244512</v>
      </c>
      <c r="U8657">
        <v>150255.02017900001</v>
      </c>
      <c r="V8657">
        <v>128734.214547</v>
      </c>
      <c r="W8657">
        <v>11111.277752</v>
      </c>
      <c r="X8657">
        <v>10409.527878999999</v>
      </c>
      <c r="Y8657">
        <v>1397.128835</v>
      </c>
      <c r="Z8657">
        <v>6556.0954979999997</v>
      </c>
      <c r="AA8657">
        <v>0</v>
      </c>
      <c r="AB8657" s="10">
        <v>1662.2049979999999</v>
      </c>
      <c r="AC8657">
        <v>1200.1178789999999</v>
      </c>
      <c r="AD8657">
        <v>1184.2417350000001</v>
      </c>
      <c r="AE8657">
        <v>15.876144</v>
      </c>
      <c r="AF8657">
        <v>0</v>
      </c>
      <c r="AG8657">
        <v>60.945759000000002</v>
      </c>
      <c r="AH8657">
        <v>401.14135900000002</v>
      </c>
      <c r="AI8657">
        <v>-3108.888649</v>
      </c>
      <c r="AJ8657">
        <v>-1896.5338389999999</v>
      </c>
      <c r="AK8657">
        <v>-100.726406</v>
      </c>
      <c r="AL8657">
        <v>-81.814932999999996</v>
      </c>
      <c r="AM8657">
        <v>-155.459575</v>
      </c>
      <c r="AN8657">
        <v>-142.84401700000001</v>
      </c>
    </row>
    <row r="8658" spans="1:40" x14ac:dyDescent="0.35">
      <c r="A8658" s="20" t="s">
        <v>127</v>
      </c>
      <c r="B8658">
        <v>201809</v>
      </c>
      <c r="C8658" t="str">
        <f t="shared" si="270"/>
        <v>2018</v>
      </c>
      <c r="D8658" t="str">
        <f t="shared" si="271"/>
        <v>09</v>
      </c>
      <c r="E8658" s="49">
        <v>43344</v>
      </c>
      <c r="F8658" s="26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  <c r="T8658" s="9">
        <v>160822.17988000001</v>
      </c>
      <c r="U8658">
        <v>152763.88226300001</v>
      </c>
      <c r="V8658">
        <v>131467.245215</v>
      </c>
      <c r="W8658">
        <v>11155.545255000001</v>
      </c>
      <c r="X8658">
        <v>10141.091791000001</v>
      </c>
      <c r="Y8658">
        <v>1422.614908</v>
      </c>
      <c r="Z8658">
        <v>6635.6827080000003</v>
      </c>
      <c r="AA8658">
        <v>0</v>
      </c>
      <c r="AB8658" s="10">
        <v>1708.9964869999999</v>
      </c>
      <c r="AC8658">
        <v>1244.9727539999999</v>
      </c>
      <c r="AD8658">
        <v>1229.0966100000001</v>
      </c>
      <c r="AE8658">
        <v>15.876144</v>
      </c>
      <c r="AF8658">
        <v>0</v>
      </c>
      <c r="AG8658">
        <v>61.781077000000003</v>
      </c>
      <c r="AH8658">
        <v>402.24265500000001</v>
      </c>
      <c r="AI8658">
        <v>-3109.5454249999998</v>
      </c>
      <c r="AJ8658">
        <v>-1913.1773639999999</v>
      </c>
      <c r="AK8658">
        <v>-103.828354</v>
      </c>
      <c r="AL8658">
        <v>-69.909822000000005</v>
      </c>
      <c r="AM8658">
        <v>-158.731829</v>
      </c>
      <c r="AN8658">
        <v>-120.41709299999999</v>
      </c>
    </row>
    <row r="8659" spans="1:40" x14ac:dyDescent="0.35">
      <c r="A8659" s="20" t="s">
        <v>127</v>
      </c>
      <c r="B8659">
        <v>201810</v>
      </c>
      <c r="C8659" t="str">
        <f t="shared" si="270"/>
        <v>2018</v>
      </c>
      <c r="D8659" t="str">
        <f t="shared" si="271"/>
        <v>10</v>
      </c>
      <c r="E8659" s="49">
        <v>43374</v>
      </c>
      <c r="F8659" s="26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 s="9">
        <v>164232.30054699999</v>
      </c>
      <c r="U8659">
        <v>156195.94783399999</v>
      </c>
      <c r="V8659">
        <v>133179.404885</v>
      </c>
      <c r="W8659">
        <v>10821.321578999999</v>
      </c>
      <c r="X8659">
        <v>12195.221369000001</v>
      </c>
      <c r="Y8659">
        <v>1465.792672</v>
      </c>
      <c r="Z8659">
        <v>6570.5600400000003</v>
      </c>
      <c r="AA8659">
        <v>0</v>
      </c>
      <c r="AB8659" s="10">
        <v>1735.590025</v>
      </c>
      <c r="AC8659">
        <v>1270.8318469999999</v>
      </c>
      <c r="AD8659">
        <v>1231.0842250000001</v>
      </c>
      <c r="AE8659">
        <v>39.747621000000002</v>
      </c>
      <c r="AF8659">
        <v>0</v>
      </c>
      <c r="AG8659">
        <v>63.363993999999998</v>
      </c>
      <c r="AH8659">
        <v>401.394183</v>
      </c>
      <c r="AI8659">
        <v>-3137.8318469999999</v>
      </c>
      <c r="AJ8659">
        <v>-1876.5145849999999</v>
      </c>
      <c r="AK8659">
        <v>-128.236119</v>
      </c>
      <c r="AL8659">
        <v>-92.477735999999993</v>
      </c>
      <c r="AM8659">
        <v>-160.83331699999999</v>
      </c>
      <c r="AN8659">
        <v>-143.78256500000001</v>
      </c>
    </row>
    <row r="8660" spans="1:40" x14ac:dyDescent="0.35">
      <c r="A8660" s="20" t="s">
        <v>127</v>
      </c>
      <c r="B8660">
        <v>201811</v>
      </c>
      <c r="C8660" t="str">
        <f t="shared" si="270"/>
        <v>2018</v>
      </c>
      <c r="D8660" t="str">
        <f t="shared" si="271"/>
        <v>11</v>
      </c>
      <c r="E8660" s="49">
        <v>43405</v>
      </c>
      <c r="F8660" s="26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  <c r="T8660" s="9">
        <v>166615.03608799999</v>
      </c>
      <c r="U8660">
        <v>158549.890831</v>
      </c>
      <c r="V8660">
        <v>135041.643117</v>
      </c>
      <c r="W8660">
        <v>10959.490682</v>
      </c>
      <c r="X8660">
        <v>12548.757030999999</v>
      </c>
      <c r="Y8660">
        <v>1506.889678</v>
      </c>
      <c r="Z8660">
        <v>6558.2555780000002</v>
      </c>
      <c r="AA8660">
        <v>0</v>
      </c>
      <c r="AB8660" s="10">
        <v>1733.25064</v>
      </c>
      <c r="AC8660">
        <v>1272.1695999999999</v>
      </c>
      <c r="AD8660">
        <v>1229.171349</v>
      </c>
      <c r="AE8660">
        <v>42.998249999999999</v>
      </c>
      <c r="AF8660">
        <v>0</v>
      </c>
      <c r="AG8660">
        <v>63.779077000000001</v>
      </c>
      <c r="AH8660">
        <v>397.301962</v>
      </c>
      <c r="AI8660">
        <v>-3154.356096</v>
      </c>
      <c r="AJ8660">
        <v>-1886.265864</v>
      </c>
      <c r="AK8660">
        <v>-128.96224900000001</v>
      </c>
      <c r="AL8660">
        <v>-94.375682999999995</v>
      </c>
      <c r="AM8660">
        <v>-164.098536</v>
      </c>
      <c r="AN8660">
        <v>-139.964338</v>
      </c>
    </row>
    <row r="8661" spans="1:40" x14ac:dyDescent="0.35">
      <c r="A8661" s="20" t="s">
        <v>127</v>
      </c>
      <c r="B8661">
        <v>201812</v>
      </c>
      <c r="C8661" t="str">
        <f t="shared" si="270"/>
        <v>2018</v>
      </c>
      <c r="D8661" t="str">
        <f t="shared" si="271"/>
        <v>12</v>
      </c>
      <c r="E8661" s="49">
        <v>43435</v>
      </c>
      <c r="F8661" s="26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 s="9">
        <v>168654.43208599999</v>
      </c>
      <c r="U8661">
        <v>160554.153384</v>
      </c>
      <c r="V8661">
        <v>137298.32754999999</v>
      </c>
      <c r="W8661">
        <v>10624.898842000001</v>
      </c>
      <c r="X8661">
        <v>12630.926991</v>
      </c>
      <c r="Y8661">
        <v>1535.6422319999999</v>
      </c>
      <c r="Z8661">
        <v>6564.636469</v>
      </c>
      <c r="AA8661">
        <v>0</v>
      </c>
      <c r="AB8661" s="10">
        <v>1599.9671740000001</v>
      </c>
      <c r="AC8661">
        <v>1128.5321220000001</v>
      </c>
      <c r="AD8661">
        <v>1086.4020310000001</v>
      </c>
      <c r="AE8661">
        <v>42.095390999999999</v>
      </c>
      <c r="AF8661">
        <v>3.4699000000000001E-2</v>
      </c>
      <c r="AG8661">
        <v>66.876154</v>
      </c>
      <c r="AH8661">
        <v>404.558897</v>
      </c>
      <c r="AI8661">
        <v>-2998.02313</v>
      </c>
      <c r="AJ8661">
        <v>-1776.738151</v>
      </c>
      <c r="AK8661">
        <v>-121.770444</v>
      </c>
      <c r="AL8661">
        <v>-86.697143999999994</v>
      </c>
      <c r="AM8661">
        <v>-165.029933</v>
      </c>
      <c r="AN8661">
        <v>-140.30814599999999</v>
      </c>
    </row>
    <row r="8662" spans="1:40" x14ac:dyDescent="0.35">
      <c r="A8662" s="20" t="s">
        <v>127</v>
      </c>
      <c r="B8662">
        <v>201901</v>
      </c>
      <c r="C8662" t="str">
        <f t="shared" si="270"/>
        <v>2019</v>
      </c>
      <c r="D8662" t="str">
        <f t="shared" si="271"/>
        <v>01</v>
      </c>
      <c r="E8662" s="49">
        <v>43466</v>
      </c>
      <c r="F8662" s="26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 s="9">
        <v>167139.52703200001</v>
      </c>
      <c r="U8662">
        <v>159085.66268800001</v>
      </c>
      <c r="V8662">
        <v>137290.74416500001</v>
      </c>
      <c r="W8662">
        <v>9906.8625200000006</v>
      </c>
      <c r="X8662">
        <v>11888.056001999999</v>
      </c>
      <c r="Y8662">
        <v>1546.2567449999999</v>
      </c>
      <c r="Z8662">
        <v>6507.6075979999996</v>
      </c>
      <c r="AA8662">
        <v>0</v>
      </c>
      <c r="AB8662" s="10">
        <v>1701.0278820000001</v>
      </c>
      <c r="AC8662">
        <v>1237.390539</v>
      </c>
      <c r="AD8662">
        <v>1170.1311499999999</v>
      </c>
      <c r="AE8662">
        <v>67.259388999999999</v>
      </c>
      <c r="AF8662">
        <v>0</v>
      </c>
      <c r="AG8662">
        <v>66.328693999999999</v>
      </c>
      <c r="AH8662">
        <v>397.30864800000001</v>
      </c>
      <c r="AI8662">
        <v>-3053.0058549999999</v>
      </c>
      <c r="AJ8662">
        <v>-1810.8240760000001</v>
      </c>
      <c r="AK8662">
        <v>-117.070115</v>
      </c>
      <c r="AL8662">
        <v>-82.997077000000004</v>
      </c>
      <c r="AM8662">
        <v>-166.075716</v>
      </c>
      <c r="AN8662">
        <v>-137.900983</v>
      </c>
    </row>
    <row r="8663" spans="1:40" x14ac:dyDescent="0.35">
      <c r="A8663" s="20" t="s">
        <v>127</v>
      </c>
      <c r="B8663">
        <v>201902</v>
      </c>
      <c r="C8663" t="str">
        <f t="shared" si="270"/>
        <v>2019</v>
      </c>
      <c r="D8663" t="str">
        <f t="shared" si="271"/>
        <v>02</v>
      </c>
      <c r="E8663" s="49">
        <v>43497</v>
      </c>
      <c r="F8663" s="26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 s="9">
        <v>168320.58932500001</v>
      </c>
      <c r="U8663">
        <v>160251.07259299999</v>
      </c>
      <c r="V8663">
        <v>138814.45858199999</v>
      </c>
      <c r="W8663">
        <v>10115.200381000001</v>
      </c>
      <c r="X8663">
        <v>11321.413629000001</v>
      </c>
      <c r="Y8663">
        <v>1569.178619</v>
      </c>
      <c r="Z8663">
        <v>6500.338111</v>
      </c>
      <c r="AA8663">
        <v>0</v>
      </c>
      <c r="AB8663" s="10">
        <v>1686.4476689999999</v>
      </c>
      <c r="AC8663">
        <v>1225.6455490000001</v>
      </c>
      <c r="AD8663">
        <v>1163.5386860000001</v>
      </c>
      <c r="AE8663">
        <v>62.106862</v>
      </c>
      <c r="AF8663">
        <v>0</v>
      </c>
      <c r="AG8663">
        <v>66.992097000000001</v>
      </c>
      <c r="AH8663">
        <v>393.810022</v>
      </c>
      <c r="AI8663">
        <v>-2809.3906870000001</v>
      </c>
      <c r="AJ8663">
        <v>-1717.920091</v>
      </c>
      <c r="AK8663">
        <v>-126.099948</v>
      </c>
      <c r="AL8663">
        <v>-79.866729000000007</v>
      </c>
      <c r="AM8663">
        <v>-171.38447600000001</v>
      </c>
      <c r="AN8663">
        <v>-140.196662</v>
      </c>
    </row>
    <row r="8664" spans="1:40" x14ac:dyDescent="0.35">
      <c r="A8664" s="20" t="s">
        <v>127</v>
      </c>
      <c r="B8664">
        <v>201903</v>
      </c>
      <c r="C8664" t="str">
        <f t="shared" si="270"/>
        <v>2019</v>
      </c>
      <c r="D8664" t="str">
        <f t="shared" si="271"/>
        <v>03</v>
      </c>
      <c r="E8664" s="49">
        <v>43525</v>
      </c>
      <c r="F8664" s="26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 s="9">
        <v>174172.96624000001</v>
      </c>
      <c r="U8664">
        <v>165975.79480800001</v>
      </c>
      <c r="V8664">
        <v>144127.80243400001</v>
      </c>
      <c r="W8664">
        <v>10700.363493999999</v>
      </c>
      <c r="X8664">
        <v>11147.62888</v>
      </c>
      <c r="Y8664">
        <v>1626.80476</v>
      </c>
      <c r="Z8664">
        <v>6570.3666700000003</v>
      </c>
      <c r="AA8664">
        <v>0</v>
      </c>
      <c r="AB8664" s="10">
        <v>1613.1941879999999</v>
      </c>
      <c r="AC8664">
        <v>1151.7735419999999</v>
      </c>
      <c r="AD8664">
        <v>1111.2638790000001</v>
      </c>
      <c r="AE8664">
        <v>40.509661999999999</v>
      </c>
      <c r="AF8664">
        <v>0</v>
      </c>
      <c r="AG8664">
        <v>68.866967000000002</v>
      </c>
      <c r="AH8664">
        <v>392.55367899999999</v>
      </c>
      <c r="AI8664">
        <v>-2794.9477499999998</v>
      </c>
      <c r="AJ8664">
        <v>-1713.4678859999999</v>
      </c>
      <c r="AK8664">
        <v>-123.184209</v>
      </c>
      <c r="AL8664">
        <v>-77.392853000000002</v>
      </c>
      <c r="AM8664">
        <v>-177.288241</v>
      </c>
      <c r="AN8664">
        <v>-116.531691</v>
      </c>
    </row>
    <row r="8665" spans="1:40" x14ac:dyDescent="0.35">
      <c r="A8665" s="20" t="s">
        <v>127</v>
      </c>
      <c r="B8665">
        <v>201904</v>
      </c>
      <c r="C8665" t="str">
        <f t="shared" si="270"/>
        <v>2019</v>
      </c>
      <c r="D8665" t="str">
        <f t="shared" si="271"/>
        <v>04</v>
      </c>
      <c r="E8665" s="49">
        <v>43556</v>
      </c>
      <c r="F8665" s="26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 s="9">
        <v>173492.593678</v>
      </c>
      <c r="U8665">
        <v>165331.94069300001</v>
      </c>
      <c r="V8665">
        <v>143382.27982600001</v>
      </c>
      <c r="W8665">
        <v>10485.598687</v>
      </c>
      <c r="X8665">
        <v>11464.062179</v>
      </c>
      <c r="Y8665">
        <v>1670.376835</v>
      </c>
      <c r="Z8665">
        <v>6490.2761479999999</v>
      </c>
      <c r="AA8665">
        <v>0</v>
      </c>
      <c r="AB8665" s="10">
        <v>1450.4940019999999</v>
      </c>
      <c r="AC8665">
        <v>1000.2642970000001</v>
      </c>
      <c r="AD8665">
        <v>959.75596800000005</v>
      </c>
      <c r="AE8665">
        <v>40.508327999999999</v>
      </c>
      <c r="AF8665">
        <v>0</v>
      </c>
      <c r="AG8665">
        <v>72.460830999999999</v>
      </c>
      <c r="AH8665">
        <v>377.76887299999999</v>
      </c>
      <c r="AI8665">
        <v>-2640.738456</v>
      </c>
      <c r="AJ8665">
        <v>-1640.083637</v>
      </c>
      <c r="AK8665">
        <v>-121.642365</v>
      </c>
      <c r="AL8665">
        <v>-78.529790000000006</v>
      </c>
      <c r="AM8665">
        <v>-179.974448</v>
      </c>
      <c r="AN8665">
        <v>-139.21637000000001</v>
      </c>
    </row>
    <row r="8666" spans="1:40" x14ac:dyDescent="0.35">
      <c r="A8666" s="20" t="s">
        <v>127</v>
      </c>
      <c r="B8666">
        <v>201905</v>
      </c>
      <c r="C8666" t="str">
        <f t="shared" si="270"/>
        <v>2019</v>
      </c>
      <c r="D8666" t="str">
        <f t="shared" si="271"/>
        <v>05</v>
      </c>
      <c r="E8666" s="49">
        <v>43586</v>
      </c>
      <c r="F8666" s="2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 s="9">
        <v>173934.15186700001</v>
      </c>
      <c r="U8666">
        <v>165735.34380800001</v>
      </c>
      <c r="V8666">
        <v>144354.67924200001</v>
      </c>
      <c r="W8666">
        <v>9412.8247979999996</v>
      </c>
      <c r="X8666">
        <v>11967.839766999999</v>
      </c>
      <c r="Y8666">
        <v>1717.9808849999999</v>
      </c>
      <c r="Z8666">
        <v>6480.8271729999997</v>
      </c>
      <c r="AA8666">
        <v>0</v>
      </c>
      <c r="AB8666" s="10">
        <v>1647.917373</v>
      </c>
      <c r="AC8666">
        <v>1174.8740339999999</v>
      </c>
      <c r="AD8666">
        <v>1134.3657049999999</v>
      </c>
      <c r="AE8666">
        <v>40.508327999999999</v>
      </c>
      <c r="AF8666">
        <v>0</v>
      </c>
      <c r="AG8666">
        <v>73.366693999999995</v>
      </c>
      <c r="AH8666">
        <v>399.67664300000001</v>
      </c>
      <c r="AI8666">
        <v>-2680.997848</v>
      </c>
      <c r="AJ8666">
        <v>-1742.4583230000001</v>
      </c>
      <c r="AK8666">
        <v>-126.650526</v>
      </c>
      <c r="AL8666">
        <v>-80.853412000000006</v>
      </c>
      <c r="AM8666">
        <v>-187.399146</v>
      </c>
      <c r="AN8666">
        <v>-140.58528100000001</v>
      </c>
    </row>
    <row r="8667" spans="1:40" x14ac:dyDescent="0.35">
      <c r="A8667" s="20" t="s">
        <v>127</v>
      </c>
      <c r="B8667">
        <v>201906</v>
      </c>
      <c r="C8667" t="str">
        <f t="shared" si="270"/>
        <v>2019</v>
      </c>
      <c r="D8667" t="str">
        <f t="shared" si="271"/>
        <v>06</v>
      </c>
      <c r="E8667" s="49">
        <v>43617</v>
      </c>
      <c r="F8667" s="26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 s="9">
        <v>174503.895984</v>
      </c>
      <c r="U8667">
        <v>166199.83665300001</v>
      </c>
      <c r="V8667">
        <v>145323.80043900001</v>
      </c>
      <c r="W8667">
        <v>9114.4542450000008</v>
      </c>
      <c r="X8667">
        <v>11761.581968</v>
      </c>
      <c r="Y8667">
        <v>1759.34924</v>
      </c>
      <c r="Z8667">
        <v>6544.7100909999999</v>
      </c>
      <c r="AA8667">
        <v>0</v>
      </c>
      <c r="AB8667" s="10">
        <v>1485.859537</v>
      </c>
      <c r="AC8667">
        <v>1017.006404</v>
      </c>
      <c r="AD8667">
        <v>976.49674200000004</v>
      </c>
      <c r="AE8667">
        <v>40.508327999999999</v>
      </c>
      <c r="AF8667">
        <v>1.3339999999999999E-3</v>
      </c>
      <c r="AG8667">
        <v>77.514882</v>
      </c>
      <c r="AH8667">
        <v>391.33825000000002</v>
      </c>
      <c r="AI8667">
        <v>-2606.1168630000002</v>
      </c>
      <c r="AJ8667">
        <v>-1629.3160330000001</v>
      </c>
      <c r="AK8667">
        <v>-124.26671399999999</v>
      </c>
      <c r="AL8667">
        <v>-85.624002000000004</v>
      </c>
      <c r="AM8667">
        <v>-190.792473</v>
      </c>
      <c r="AN8667">
        <v>-114.25536</v>
      </c>
    </row>
    <row r="8668" spans="1:40" x14ac:dyDescent="0.35">
      <c r="A8668" s="20" t="s">
        <v>127</v>
      </c>
      <c r="B8668">
        <v>201907</v>
      </c>
      <c r="C8668" t="str">
        <f t="shared" si="270"/>
        <v>2019</v>
      </c>
      <c r="D8668" t="str">
        <f t="shared" si="271"/>
        <v>07</v>
      </c>
      <c r="E8668" s="49">
        <v>43647</v>
      </c>
      <c r="F8668" s="26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 s="9">
        <v>175938.89649000001</v>
      </c>
      <c r="U8668">
        <v>167629.28475300001</v>
      </c>
      <c r="V8668">
        <v>146820.884196</v>
      </c>
      <c r="W8668">
        <v>8916.9173439999995</v>
      </c>
      <c r="X8668">
        <v>11891.483211000001</v>
      </c>
      <c r="Y8668">
        <v>1827.8021630000001</v>
      </c>
      <c r="Z8668">
        <v>6481.8095730000005</v>
      </c>
      <c r="AA8668">
        <v>0</v>
      </c>
      <c r="AB8668" s="10">
        <v>1675.730125</v>
      </c>
      <c r="AC8668">
        <v>1228.1971860000001</v>
      </c>
      <c r="AD8668">
        <v>1178.580078</v>
      </c>
      <c r="AE8668">
        <v>49.617106999999997</v>
      </c>
      <c r="AF8668">
        <v>0</v>
      </c>
      <c r="AG8668">
        <v>79.393473</v>
      </c>
      <c r="AH8668">
        <v>368.13946499999997</v>
      </c>
      <c r="AI8668">
        <v>-2665.7214779999999</v>
      </c>
      <c r="AJ8668">
        <v>-1722.422675</v>
      </c>
      <c r="AK8668">
        <v>-126.578327</v>
      </c>
      <c r="AL8668">
        <v>-86.358254000000002</v>
      </c>
      <c r="AM8668">
        <v>-195.844842</v>
      </c>
      <c r="AN8668">
        <v>-131.91816800000001</v>
      </c>
    </row>
    <row r="8669" spans="1:40" x14ac:dyDescent="0.35">
      <c r="A8669" s="20" t="s">
        <v>127</v>
      </c>
      <c r="B8669">
        <v>201908</v>
      </c>
      <c r="C8669" t="str">
        <f t="shared" si="270"/>
        <v>2019</v>
      </c>
      <c r="D8669" t="str">
        <f t="shared" si="271"/>
        <v>08</v>
      </c>
      <c r="E8669" s="49">
        <v>43678</v>
      </c>
      <c r="F8669" s="26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 s="9">
        <v>177164.884292</v>
      </c>
      <c r="U8669">
        <v>168715.20364299999</v>
      </c>
      <c r="V8669">
        <v>147949.71716900001</v>
      </c>
      <c r="W8669">
        <v>9147.9339249999994</v>
      </c>
      <c r="X8669">
        <v>11617.552548</v>
      </c>
      <c r="Y8669">
        <v>1887.579927</v>
      </c>
      <c r="Z8669">
        <v>6562.1007209999998</v>
      </c>
      <c r="AA8669">
        <v>0</v>
      </c>
      <c r="AB8669" s="10">
        <v>1746.97712</v>
      </c>
      <c r="AC8669">
        <v>1303.4731360000001</v>
      </c>
      <c r="AD8669">
        <v>1238.024997</v>
      </c>
      <c r="AE8669">
        <v>65.448138999999998</v>
      </c>
      <c r="AF8669">
        <v>0</v>
      </c>
      <c r="AG8669">
        <v>80.679633999999993</v>
      </c>
      <c r="AH8669">
        <v>362.82434899999998</v>
      </c>
      <c r="AI8669">
        <v>-2720.2936359999999</v>
      </c>
      <c r="AJ8669">
        <v>-1782.701736</v>
      </c>
      <c r="AK8669">
        <v>-136.29127099999999</v>
      </c>
      <c r="AL8669">
        <v>-85.089016999999998</v>
      </c>
      <c r="AM8669">
        <v>-200.70718600000001</v>
      </c>
      <c r="AN8669">
        <v>-108.241962</v>
      </c>
    </row>
    <row r="8670" spans="1:40" x14ac:dyDescent="0.35">
      <c r="A8670" s="20" t="s">
        <v>127</v>
      </c>
      <c r="B8670">
        <v>201909</v>
      </c>
      <c r="C8670" t="str">
        <f t="shared" si="270"/>
        <v>2019</v>
      </c>
      <c r="D8670" t="str">
        <f t="shared" si="271"/>
        <v>09</v>
      </c>
      <c r="E8670" s="49">
        <v>43709</v>
      </c>
      <c r="F8670" s="26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 s="9">
        <v>176990.364225</v>
      </c>
      <c r="U8670">
        <v>168545.37106400001</v>
      </c>
      <c r="V8670">
        <v>147345.902573</v>
      </c>
      <c r="W8670">
        <v>9507.1785980000004</v>
      </c>
      <c r="X8670">
        <v>11692.289891</v>
      </c>
      <c r="Y8670">
        <v>1952.5074999999999</v>
      </c>
      <c r="Z8670">
        <v>6492.4856600000003</v>
      </c>
      <c r="AA8670">
        <v>0</v>
      </c>
      <c r="AB8670" s="10">
        <v>1728.4592600000001</v>
      </c>
      <c r="AC8670">
        <v>1283.3187439999999</v>
      </c>
      <c r="AD8670">
        <v>1232.8665900000001</v>
      </c>
      <c r="AE8670">
        <v>50.452153000000003</v>
      </c>
      <c r="AF8670">
        <v>0</v>
      </c>
      <c r="AG8670">
        <v>86.592798000000002</v>
      </c>
      <c r="AH8670">
        <v>358.54771699999998</v>
      </c>
      <c r="AI8670">
        <v>-2707.5573829999998</v>
      </c>
      <c r="AJ8670">
        <v>-1756.6521190000001</v>
      </c>
      <c r="AK8670">
        <v>-132.98051899999999</v>
      </c>
      <c r="AL8670">
        <v>-82.296863000000002</v>
      </c>
      <c r="AM8670">
        <v>-207.98797999999999</v>
      </c>
      <c r="AN8670">
        <v>-133.65058500000001</v>
      </c>
    </row>
    <row r="8671" spans="1:40" x14ac:dyDescent="0.35">
      <c r="A8671" s="20" t="s">
        <v>127</v>
      </c>
      <c r="B8671">
        <v>201910</v>
      </c>
      <c r="C8671" t="str">
        <f t="shared" si="270"/>
        <v>2019</v>
      </c>
      <c r="D8671" t="str">
        <f t="shared" si="271"/>
        <v>10</v>
      </c>
      <c r="E8671" s="49">
        <v>43739</v>
      </c>
      <c r="F8671" s="26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 s="9">
        <v>178986.39425300001</v>
      </c>
      <c r="U8671">
        <v>170457.57749500001</v>
      </c>
      <c r="V8671">
        <v>148515.76955200001</v>
      </c>
      <c r="W8671">
        <v>9113.218605</v>
      </c>
      <c r="X8671">
        <v>12828.589336999999</v>
      </c>
      <c r="Y8671">
        <v>2046.1202949999999</v>
      </c>
      <c r="Z8671">
        <v>6482.6964630000002</v>
      </c>
      <c r="AA8671">
        <v>0</v>
      </c>
      <c r="AB8671" s="10">
        <v>1891.7147090000001</v>
      </c>
      <c r="AC8671">
        <v>1433.6890550000001</v>
      </c>
      <c r="AD8671">
        <v>1383.2369020000001</v>
      </c>
      <c r="AE8671">
        <v>50.452153000000003</v>
      </c>
      <c r="AF8671">
        <v>0</v>
      </c>
      <c r="AG8671">
        <v>87.449702000000002</v>
      </c>
      <c r="AH8671">
        <v>370.57595099999998</v>
      </c>
      <c r="AI8671">
        <v>-2774.5289939999998</v>
      </c>
      <c r="AJ8671">
        <v>-1887.08187</v>
      </c>
      <c r="AK8671">
        <v>-119.740495</v>
      </c>
      <c r="AL8671">
        <v>-97.428498000000005</v>
      </c>
      <c r="AM8671">
        <v>-218.38016200000001</v>
      </c>
      <c r="AN8671">
        <v>-135.31668500000001</v>
      </c>
    </row>
    <row r="8672" spans="1:40" x14ac:dyDescent="0.35">
      <c r="A8672" s="20" t="s">
        <v>127</v>
      </c>
      <c r="B8672">
        <v>201911</v>
      </c>
      <c r="C8672" t="str">
        <f t="shared" si="270"/>
        <v>2019</v>
      </c>
      <c r="D8672" t="str">
        <f t="shared" si="271"/>
        <v>11</v>
      </c>
      <c r="E8672" s="49">
        <v>43770</v>
      </c>
      <c r="F8672" s="26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 s="9">
        <v>180632.114076</v>
      </c>
      <c r="U8672">
        <v>171923.05529300001</v>
      </c>
      <c r="V8672">
        <v>149952.265109</v>
      </c>
      <c r="W8672">
        <v>9248.8190180000001</v>
      </c>
      <c r="X8672">
        <v>12721.971165999999</v>
      </c>
      <c r="Y8672">
        <v>2150.3191809999998</v>
      </c>
      <c r="Z8672">
        <v>6558.7396010000002</v>
      </c>
      <c r="AA8672">
        <v>0</v>
      </c>
      <c r="AB8672" s="10">
        <v>1871.7130629999999</v>
      </c>
      <c r="AC8672">
        <v>1416.5602140000001</v>
      </c>
      <c r="AD8672">
        <v>1366.3080600000001</v>
      </c>
      <c r="AE8672">
        <v>50.252153</v>
      </c>
      <c r="AF8672">
        <v>0</v>
      </c>
      <c r="AG8672">
        <v>92.127544</v>
      </c>
      <c r="AH8672">
        <v>363.025305</v>
      </c>
      <c r="AI8672">
        <v>-2826.186811</v>
      </c>
      <c r="AJ8672">
        <v>-1884.844699</v>
      </c>
      <c r="AK8672">
        <v>-118.277147</v>
      </c>
      <c r="AL8672">
        <v>-94.726584000000003</v>
      </c>
      <c r="AM8672">
        <v>-229.50368900000001</v>
      </c>
      <c r="AN8672">
        <v>-110.32975399999999</v>
      </c>
    </row>
    <row r="8673" spans="1:40" x14ac:dyDescent="0.35">
      <c r="A8673" s="20" t="s">
        <v>127</v>
      </c>
      <c r="B8673">
        <v>201912</v>
      </c>
      <c r="C8673" t="str">
        <f t="shared" si="270"/>
        <v>2019</v>
      </c>
      <c r="D8673" t="str">
        <f t="shared" si="271"/>
        <v>12</v>
      </c>
      <c r="E8673" s="49">
        <v>43800</v>
      </c>
      <c r="F8673" s="26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  <c r="T8673" s="9">
        <v>178506.89505299999</v>
      </c>
      <c r="U8673">
        <v>169859.71940500001</v>
      </c>
      <c r="V8673">
        <v>147435.39996099999</v>
      </c>
      <c r="W8673">
        <v>9406.3879689999994</v>
      </c>
      <c r="X8673">
        <v>13017.931474000001</v>
      </c>
      <c r="Y8673">
        <v>2179.7485510000001</v>
      </c>
      <c r="Z8673">
        <v>6467.427095</v>
      </c>
      <c r="AA8673">
        <v>0</v>
      </c>
      <c r="AB8673" s="10">
        <v>1701.743217</v>
      </c>
      <c r="AC8673">
        <v>1243.0971480000001</v>
      </c>
      <c r="AD8673">
        <v>1190.092952</v>
      </c>
      <c r="AE8673">
        <v>53.004196</v>
      </c>
      <c r="AF8673">
        <v>0</v>
      </c>
      <c r="AG8673">
        <v>98.100685999999996</v>
      </c>
      <c r="AH8673">
        <v>360.54538200000002</v>
      </c>
      <c r="AI8673">
        <v>-2639.9317510000001</v>
      </c>
      <c r="AJ8673">
        <v>-1773.5634090000001</v>
      </c>
      <c r="AK8673">
        <v>-131.239351</v>
      </c>
      <c r="AL8673">
        <v>-100.45125899999999</v>
      </c>
      <c r="AM8673">
        <v>-233.770837</v>
      </c>
      <c r="AN8673">
        <v>-129.74126999999999</v>
      </c>
    </row>
    <row r="8674" spans="1:40" x14ac:dyDescent="0.35">
      <c r="A8674" s="20" t="s">
        <v>127</v>
      </c>
      <c r="B8674">
        <v>202001</v>
      </c>
      <c r="C8674" t="str">
        <f t="shared" si="270"/>
        <v>2020</v>
      </c>
      <c r="D8674" t="str">
        <f t="shared" si="271"/>
        <v>01</v>
      </c>
      <c r="E8674" s="49">
        <v>43831</v>
      </c>
      <c r="F8674" s="26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T8674" s="9">
        <v>176148.52247</v>
      </c>
      <c r="U8674">
        <v>167484.70847499999</v>
      </c>
      <c r="V8674">
        <v>145456.460712</v>
      </c>
      <c r="W8674">
        <v>9168.0028320000001</v>
      </c>
      <c r="X8674">
        <v>12860.244930000001</v>
      </c>
      <c r="Y8674">
        <v>2211.175495</v>
      </c>
      <c r="Z8674">
        <v>6452.6384989999997</v>
      </c>
      <c r="AA8674">
        <v>0</v>
      </c>
      <c r="AB8674" s="10">
        <v>1797.65861</v>
      </c>
      <c r="AC8674">
        <v>1328.821473</v>
      </c>
      <c r="AD8674">
        <v>1273.95481</v>
      </c>
      <c r="AE8674">
        <v>54.866663000000003</v>
      </c>
      <c r="AF8674">
        <v>0</v>
      </c>
      <c r="AG8674">
        <v>98.773505999999998</v>
      </c>
      <c r="AH8674">
        <v>370.06362999999999</v>
      </c>
      <c r="AI8674">
        <v>-2719.1708039999999</v>
      </c>
      <c r="AJ8674">
        <v>-1827.84935</v>
      </c>
      <c r="AK8674">
        <v>-146.535719</v>
      </c>
      <c r="AL8674">
        <v>-99.471965999999995</v>
      </c>
      <c r="AM8674">
        <v>-238.73140799999999</v>
      </c>
      <c r="AN8674">
        <v>-132.212108</v>
      </c>
    </row>
    <row r="8675" spans="1:40" x14ac:dyDescent="0.35">
      <c r="A8675" s="20" t="s">
        <v>127</v>
      </c>
      <c r="B8675">
        <v>202002</v>
      </c>
      <c r="C8675" t="str">
        <f t="shared" si="270"/>
        <v>2020</v>
      </c>
      <c r="D8675" t="str">
        <f t="shared" si="271"/>
        <v>02</v>
      </c>
      <c r="E8675" s="49">
        <v>43862</v>
      </c>
      <c r="F8675" s="26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  <c r="T8675" s="9">
        <v>177194.482044</v>
      </c>
      <c r="U8675">
        <v>168474.846261</v>
      </c>
      <c r="V8675">
        <v>146134.64149099999</v>
      </c>
      <c r="W8675">
        <v>9193.6948169999996</v>
      </c>
      <c r="X8675">
        <v>13146.509952</v>
      </c>
      <c r="Y8675">
        <v>2255.3674940000001</v>
      </c>
      <c r="Z8675">
        <v>6464.2682869999999</v>
      </c>
      <c r="AA8675">
        <v>0</v>
      </c>
      <c r="AB8675" s="10">
        <v>2112.547043</v>
      </c>
      <c r="AC8675">
        <v>1676.551647</v>
      </c>
      <c r="AD8675">
        <v>1610.754584</v>
      </c>
      <c r="AE8675">
        <v>65.797062999999994</v>
      </c>
      <c r="AF8675">
        <v>0</v>
      </c>
      <c r="AG8675">
        <v>94.023077999999998</v>
      </c>
      <c r="AH8675">
        <v>341.97231699999998</v>
      </c>
      <c r="AI8675">
        <v>-2802.441816</v>
      </c>
      <c r="AJ8675">
        <v>-2053.3564040000001</v>
      </c>
      <c r="AK8675">
        <v>-149.67372499999999</v>
      </c>
      <c r="AL8675">
        <v>-102.87210899999999</v>
      </c>
      <c r="AM8675">
        <v>-241.82167699999999</v>
      </c>
      <c r="AN8675">
        <v>-100.610872</v>
      </c>
    </row>
    <row r="8676" spans="1:40" x14ac:dyDescent="0.35">
      <c r="A8676" s="20" t="s">
        <v>127</v>
      </c>
      <c r="B8676">
        <v>202003</v>
      </c>
      <c r="C8676" t="str">
        <f t="shared" si="270"/>
        <v>2020</v>
      </c>
      <c r="D8676" t="str">
        <f t="shared" si="271"/>
        <v>03</v>
      </c>
      <c r="E8676" s="49">
        <v>43891</v>
      </c>
      <c r="F8676" s="2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 s="9">
        <v>186264.22494399999</v>
      </c>
      <c r="U8676">
        <v>177596.99667399999</v>
      </c>
      <c r="V8676">
        <v>152151.667743</v>
      </c>
      <c r="W8676">
        <v>11127.137135000001</v>
      </c>
      <c r="X8676">
        <v>14318.191795000001</v>
      </c>
      <c r="Y8676">
        <v>2296.9603910000001</v>
      </c>
      <c r="Z8676">
        <v>6370.2678779999997</v>
      </c>
      <c r="AA8676">
        <v>0</v>
      </c>
      <c r="AB8676" s="10">
        <v>2167.1478080000002</v>
      </c>
      <c r="AC8676">
        <v>1679.752168</v>
      </c>
      <c r="AD8676">
        <v>1590.5088470000001</v>
      </c>
      <c r="AE8676">
        <v>89.243319999999997</v>
      </c>
      <c r="AF8676">
        <v>0</v>
      </c>
      <c r="AG8676">
        <v>100.79077700000001</v>
      </c>
      <c r="AH8676">
        <v>386.60486200000003</v>
      </c>
      <c r="AI8676">
        <v>-2920.4011999999998</v>
      </c>
      <c r="AJ8676">
        <v>-2115.2245400000002</v>
      </c>
      <c r="AK8676">
        <v>-156.38524699999999</v>
      </c>
      <c r="AL8676">
        <v>-112.89295799999999</v>
      </c>
      <c r="AM8676">
        <v>-252.430137</v>
      </c>
      <c r="AN8676">
        <v>-127.955883</v>
      </c>
    </row>
    <row r="8677" spans="1:40" x14ac:dyDescent="0.35">
      <c r="A8677" s="20" t="s">
        <v>127</v>
      </c>
      <c r="B8677">
        <v>202004</v>
      </c>
      <c r="C8677" t="str">
        <f t="shared" si="270"/>
        <v>2020</v>
      </c>
      <c r="D8677" t="str">
        <f t="shared" si="271"/>
        <v>04</v>
      </c>
      <c r="E8677" s="49">
        <v>43922</v>
      </c>
      <c r="F8677" s="26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  <c r="T8677" s="9">
        <v>187611.10642699999</v>
      </c>
      <c r="U8677">
        <v>178996.195297</v>
      </c>
      <c r="V8677">
        <v>153084.42739900001</v>
      </c>
      <c r="W8677">
        <v>12158.617862999999</v>
      </c>
      <c r="X8677">
        <v>13753.150034</v>
      </c>
      <c r="Y8677">
        <v>2237.8287070000001</v>
      </c>
      <c r="Z8677">
        <v>6377.0824210000001</v>
      </c>
      <c r="AA8677">
        <v>0</v>
      </c>
      <c r="AB8677" s="10">
        <v>2236.6789520000002</v>
      </c>
      <c r="AC8677">
        <v>1750.588976</v>
      </c>
      <c r="AD8677">
        <v>1663.227502</v>
      </c>
      <c r="AE8677">
        <v>87.361474000000001</v>
      </c>
      <c r="AF8677">
        <v>0</v>
      </c>
      <c r="AG8677">
        <v>90.586010999999999</v>
      </c>
      <c r="AH8677">
        <v>395.503964</v>
      </c>
      <c r="AI8677">
        <v>-3226.0141669999998</v>
      </c>
      <c r="AJ8677">
        <v>-2157.9207249999999</v>
      </c>
      <c r="AK8677">
        <v>-159.16750999999999</v>
      </c>
      <c r="AL8677">
        <v>-109.939363</v>
      </c>
      <c r="AM8677">
        <v>-266.26941900000003</v>
      </c>
      <c r="AN8677">
        <v>-126.854358</v>
      </c>
    </row>
    <row r="8678" spans="1:40" x14ac:dyDescent="0.35">
      <c r="A8678" s="20" t="s">
        <v>127</v>
      </c>
      <c r="B8678">
        <v>202005</v>
      </c>
      <c r="C8678" t="str">
        <f t="shared" si="270"/>
        <v>2020</v>
      </c>
      <c r="D8678" t="str">
        <f t="shared" si="271"/>
        <v>05</v>
      </c>
      <c r="E8678" s="49">
        <v>43952</v>
      </c>
      <c r="F8678" s="26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  <c r="T8678" s="9">
        <v>185492.280616</v>
      </c>
      <c r="U8678">
        <v>176797.37813500001</v>
      </c>
      <c r="V8678">
        <v>151275.05380699999</v>
      </c>
      <c r="W8678">
        <v>11911.292196</v>
      </c>
      <c r="X8678">
        <v>13611.032131</v>
      </c>
      <c r="Y8678">
        <v>2230.0111419999998</v>
      </c>
      <c r="Z8678">
        <v>6464.891337</v>
      </c>
      <c r="AA8678">
        <v>0</v>
      </c>
      <c r="AB8678" s="10">
        <v>2331.5613530000001</v>
      </c>
      <c r="AC8678">
        <v>1877.314357</v>
      </c>
      <c r="AD8678">
        <v>1862.652922</v>
      </c>
      <c r="AE8678">
        <v>14.661434</v>
      </c>
      <c r="AF8678">
        <v>0</v>
      </c>
      <c r="AG8678">
        <v>104.371813</v>
      </c>
      <c r="AH8678">
        <v>349.87518299999999</v>
      </c>
      <c r="AI8678">
        <v>-3187.3134479999999</v>
      </c>
      <c r="AJ8678">
        <v>-1996.1406019999999</v>
      </c>
      <c r="AK8678">
        <v>-121.241749</v>
      </c>
      <c r="AL8678">
        <v>-109.438101</v>
      </c>
      <c r="AM8678">
        <v>-269.02753200000001</v>
      </c>
      <c r="AN8678">
        <v>-99.640771000000001</v>
      </c>
    </row>
    <row r="8679" spans="1:40" x14ac:dyDescent="0.35">
      <c r="A8679" s="20" t="s">
        <v>127</v>
      </c>
      <c r="B8679">
        <v>202006</v>
      </c>
      <c r="C8679" t="str">
        <f t="shared" si="270"/>
        <v>2020</v>
      </c>
      <c r="D8679" t="str">
        <f t="shared" si="271"/>
        <v>06</v>
      </c>
      <c r="E8679" s="49">
        <v>43983</v>
      </c>
      <c r="F8679" s="26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 s="9">
        <v>182386.21760900001</v>
      </c>
      <c r="U8679">
        <v>173680.39348</v>
      </c>
      <c r="V8679">
        <v>148950.029056</v>
      </c>
      <c r="W8679">
        <v>11340.008315999999</v>
      </c>
      <c r="X8679">
        <v>13390.356107</v>
      </c>
      <c r="Y8679">
        <v>2255.0354550000002</v>
      </c>
      <c r="Z8679">
        <v>6450.788673</v>
      </c>
      <c r="AA8679">
        <v>0</v>
      </c>
      <c r="AB8679" s="10">
        <v>1890.0118709999999</v>
      </c>
      <c r="AC8679">
        <v>1447.9953519999999</v>
      </c>
      <c r="AD8679">
        <v>1434.920421</v>
      </c>
      <c r="AE8679">
        <v>13.07493</v>
      </c>
      <c r="AF8679">
        <v>0</v>
      </c>
      <c r="AG8679">
        <v>102.423731</v>
      </c>
      <c r="AH8679">
        <v>339.59278799999998</v>
      </c>
      <c r="AI8679">
        <v>-3500.8228060000001</v>
      </c>
      <c r="AJ8679">
        <v>-2187.2606219999998</v>
      </c>
      <c r="AK8679">
        <v>-141.265199</v>
      </c>
      <c r="AL8679">
        <v>-101.14894200000001</v>
      </c>
      <c r="AM8679">
        <v>-256.70223099999998</v>
      </c>
      <c r="AN8679">
        <v>-109.146811</v>
      </c>
    </row>
    <row r="8680" spans="1:40" x14ac:dyDescent="0.35">
      <c r="A8680" s="20" t="s">
        <v>127</v>
      </c>
      <c r="B8680">
        <v>202007</v>
      </c>
      <c r="C8680" t="str">
        <f t="shared" si="270"/>
        <v>2020</v>
      </c>
      <c r="D8680" t="str">
        <f t="shared" si="271"/>
        <v>07</v>
      </c>
      <c r="E8680" s="49">
        <v>44013</v>
      </c>
      <c r="F8680" s="26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 s="9">
        <v>182067.291398</v>
      </c>
      <c r="U8680">
        <v>173320.191032</v>
      </c>
      <c r="V8680">
        <v>148888.95409099999</v>
      </c>
      <c r="W8680">
        <v>10830.319165999999</v>
      </c>
      <c r="X8680">
        <v>13600.917772999999</v>
      </c>
      <c r="Y8680">
        <v>2295.7090669999998</v>
      </c>
      <c r="Z8680">
        <v>6451.3912979999996</v>
      </c>
      <c r="AA8680">
        <v>0</v>
      </c>
      <c r="AB8680" s="10">
        <v>1983.961403</v>
      </c>
      <c r="AC8680">
        <v>1540.9417350000001</v>
      </c>
      <c r="AD8680">
        <v>1526.3286599999999</v>
      </c>
      <c r="AE8680">
        <v>14.613073999999999</v>
      </c>
      <c r="AF8680">
        <v>0</v>
      </c>
      <c r="AG8680">
        <v>96.463830000000002</v>
      </c>
      <c r="AH8680">
        <v>346.55583799999999</v>
      </c>
      <c r="AI8680">
        <v>-3780.8056139999999</v>
      </c>
      <c r="AJ8680">
        <v>-2145.876111</v>
      </c>
      <c r="AK8680">
        <v>-129.62087399999999</v>
      </c>
      <c r="AL8680">
        <v>-105.71315800000001</v>
      </c>
      <c r="AM8680">
        <v>-255.69340700000001</v>
      </c>
      <c r="AN8680">
        <v>-110.39063400000001</v>
      </c>
    </row>
    <row r="8681" spans="1:40" x14ac:dyDescent="0.35">
      <c r="A8681" s="20" t="s">
        <v>127</v>
      </c>
      <c r="B8681">
        <v>202008</v>
      </c>
      <c r="C8681" t="str">
        <f t="shared" si="270"/>
        <v>2020</v>
      </c>
      <c r="D8681" t="str">
        <f t="shared" si="271"/>
        <v>08</v>
      </c>
      <c r="E8681" s="49">
        <v>44044</v>
      </c>
      <c r="F8681" s="26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 s="9">
        <v>182932.656223</v>
      </c>
      <c r="U8681">
        <v>174087.97885099999</v>
      </c>
      <c r="V8681">
        <v>149577.91450899999</v>
      </c>
      <c r="W8681">
        <v>10697.555109000001</v>
      </c>
      <c r="X8681">
        <v>13812.509233000001</v>
      </c>
      <c r="Y8681">
        <v>2354.479296</v>
      </c>
      <c r="Z8681">
        <v>6490.1980750000002</v>
      </c>
      <c r="AA8681">
        <v>0</v>
      </c>
      <c r="AB8681" s="10">
        <v>1973.353826</v>
      </c>
      <c r="AC8681">
        <v>1578.548035</v>
      </c>
      <c r="AD8681">
        <v>1491.2587100000001</v>
      </c>
      <c r="AE8681">
        <v>87.289325000000005</v>
      </c>
      <c r="AF8681">
        <v>0</v>
      </c>
      <c r="AG8681">
        <v>90.415986000000004</v>
      </c>
      <c r="AH8681">
        <v>304.38980400000003</v>
      </c>
      <c r="AI8681">
        <v>-3994.1594089999999</v>
      </c>
      <c r="AJ8681">
        <v>-2175.2581719999998</v>
      </c>
      <c r="AK8681">
        <v>-157.952125</v>
      </c>
      <c r="AL8681">
        <v>-108.325108</v>
      </c>
      <c r="AM8681">
        <v>-250.18250699999999</v>
      </c>
      <c r="AN8681">
        <v>-99.101080999999994</v>
      </c>
    </row>
    <row r="8682" spans="1:40" x14ac:dyDescent="0.35">
      <c r="A8682" s="20" t="s">
        <v>127</v>
      </c>
      <c r="B8682">
        <v>202009</v>
      </c>
      <c r="C8682" t="str">
        <f t="shared" si="270"/>
        <v>2020</v>
      </c>
      <c r="D8682" t="str">
        <f t="shared" si="271"/>
        <v>09</v>
      </c>
      <c r="E8682" s="49">
        <v>44075</v>
      </c>
      <c r="F8682" s="26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  <c r="T8682" s="9">
        <v>189527.597137</v>
      </c>
      <c r="U8682">
        <v>180640.16436600001</v>
      </c>
      <c r="V8682">
        <v>151271.838345</v>
      </c>
      <c r="W8682">
        <v>11343.415853</v>
      </c>
      <c r="X8682">
        <v>18024.910167999999</v>
      </c>
      <c r="Y8682">
        <v>2416.453411</v>
      </c>
      <c r="Z8682">
        <v>6470.9793589999999</v>
      </c>
      <c r="AA8682">
        <v>0</v>
      </c>
      <c r="AB8682" s="10">
        <v>1667.222595</v>
      </c>
      <c r="AC8682">
        <v>1279.332719</v>
      </c>
      <c r="AD8682">
        <v>1194.8338160000001</v>
      </c>
      <c r="AE8682">
        <v>84.498902000000001</v>
      </c>
      <c r="AF8682">
        <v>0</v>
      </c>
      <c r="AG8682">
        <v>86.970637999999994</v>
      </c>
      <c r="AH8682">
        <v>300.91923700000001</v>
      </c>
      <c r="AI8682">
        <v>-3928.1266270000001</v>
      </c>
      <c r="AJ8682">
        <v>-2051.5816589999999</v>
      </c>
      <c r="AK8682">
        <v>-180.06894299999999</v>
      </c>
      <c r="AL8682">
        <v>-141.26493600000001</v>
      </c>
      <c r="AM8682">
        <v>-245.755337</v>
      </c>
      <c r="AN8682">
        <v>-105.54182900000001</v>
      </c>
    </row>
    <row r="8683" spans="1:40" x14ac:dyDescent="0.35">
      <c r="A8683" s="20" t="s">
        <v>127</v>
      </c>
      <c r="B8683">
        <v>202010</v>
      </c>
      <c r="C8683" t="str">
        <f t="shared" si="270"/>
        <v>2020</v>
      </c>
      <c r="D8683" t="str">
        <f t="shared" si="271"/>
        <v>10</v>
      </c>
      <c r="E8683" s="49">
        <v>44105</v>
      </c>
      <c r="F8683" s="26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  <c r="T8683" s="9">
        <v>191364.262319</v>
      </c>
      <c r="U8683">
        <v>182391.33907799999</v>
      </c>
      <c r="V8683">
        <v>151922.30301500001</v>
      </c>
      <c r="W8683">
        <v>11246.247332999999</v>
      </c>
      <c r="X8683">
        <v>19222.788728</v>
      </c>
      <c r="Y8683">
        <v>2463.1681800000001</v>
      </c>
      <c r="Z8683">
        <v>6509.7550600000004</v>
      </c>
      <c r="AA8683">
        <v>0</v>
      </c>
      <c r="AB8683" s="10">
        <v>1979.832564</v>
      </c>
      <c r="AC8683">
        <v>1601.528221</v>
      </c>
      <c r="AD8683">
        <v>1517.025167</v>
      </c>
      <c r="AE8683">
        <v>84.503052999999994</v>
      </c>
      <c r="AF8683">
        <v>0</v>
      </c>
      <c r="AG8683">
        <v>86.023193000000006</v>
      </c>
      <c r="AH8683">
        <v>292.28114900000003</v>
      </c>
      <c r="AI8683">
        <v>-4173.0418360000003</v>
      </c>
      <c r="AJ8683">
        <v>-2120.8612480000002</v>
      </c>
      <c r="AK8683">
        <v>-170.772817</v>
      </c>
      <c r="AL8683">
        <v>-145.90981199999999</v>
      </c>
      <c r="AM8683">
        <v>-243.56081599999999</v>
      </c>
      <c r="AN8683">
        <v>-89.055079000000006</v>
      </c>
    </row>
    <row r="8684" spans="1:40" x14ac:dyDescent="0.35">
      <c r="A8684" s="20" t="s">
        <v>127</v>
      </c>
      <c r="B8684">
        <v>202011</v>
      </c>
      <c r="C8684" t="str">
        <f t="shared" si="270"/>
        <v>2020</v>
      </c>
      <c r="D8684" t="str">
        <f t="shared" si="271"/>
        <v>11</v>
      </c>
      <c r="E8684" s="49">
        <v>44136</v>
      </c>
      <c r="F8684" s="26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T8684" s="9">
        <v>193007.22854800001</v>
      </c>
      <c r="U8684">
        <v>184124.19482100001</v>
      </c>
      <c r="V8684">
        <v>152632.81224100001</v>
      </c>
      <c r="W8684">
        <v>11541.446825999999</v>
      </c>
      <c r="X8684">
        <v>19949.935753000002</v>
      </c>
      <c r="Y8684">
        <v>2509.7872040000002</v>
      </c>
      <c r="Z8684">
        <v>6373.2465220000004</v>
      </c>
      <c r="AA8684">
        <v>0</v>
      </c>
      <c r="AB8684" s="10">
        <v>2200.4599600000001</v>
      </c>
      <c r="AC8684">
        <v>1811.686029</v>
      </c>
      <c r="AD8684">
        <v>1730.7313569999999</v>
      </c>
      <c r="AE8684">
        <v>80.954671000000005</v>
      </c>
      <c r="AF8684">
        <v>0</v>
      </c>
      <c r="AG8684">
        <v>85.709372000000002</v>
      </c>
      <c r="AH8684">
        <v>303.06455899999997</v>
      </c>
      <c r="AI8684">
        <v>-4323.3640329999998</v>
      </c>
      <c r="AJ8684">
        <v>-2261.046542</v>
      </c>
      <c r="AK8684">
        <v>-170.16381000000001</v>
      </c>
      <c r="AL8684">
        <v>-154.59405799999999</v>
      </c>
      <c r="AM8684">
        <v>-250.65484699999999</v>
      </c>
      <c r="AN8684">
        <v>-122.537865</v>
      </c>
    </row>
    <row r="8685" spans="1:40" x14ac:dyDescent="0.35">
      <c r="A8685" s="20" t="s">
        <v>127</v>
      </c>
      <c r="B8685">
        <v>202012</v>
      </c>
      <c r="C8685" t="str">
        <f t="shared" si="270"/>
        <v>2020</v>
      </c>
      <c r="D8685" t="str">
        <f t="shared" si="271"/>
        <v>12</v>
      </c>
      <c r="E8685" s="49">
        <v>44166</v>
      </c>
      <c r="F8685" s="26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T8685" s="9">
        <v>197336.35811199999</v>
      </c>
      <c r="U8685">
        <v>188627.77558700001</v>
      </c>
      <c r="V8685">
        <v>153722.61360400001</v>
      </c>
      <c r="W8685">
        <v>11807.011414000001</v>
      </c>
      <c r="X8685">
        <v>23098.150568000001</v>
      </c>
      <c r="Y8685">
        <v>2442.9771730000002</v>
      </c>
      <c r="Z8685">
        <v>6265.6053510000002</v>
      </c>
      <c r="AA8685">
        <v>0</v>
      </c>
      <c r="AB8685" s="10">
        <v>2088.086425</v>
      </c>
      <c r="AC8685">
        <v>1725.02774</v>
      </c>
      <c r="AD8685">
        <v>1712.688185</v>
      </c>
      <c r="AE8685">
        <v>12.339555000000001</v>
      </c>
      <c r="AF8685">
        <v>0</v>
      </c>
      <c r="AG8685">
        <v>72.693144000000004</v>
      </c>
      <c r="AH8685">
        <v>290.36554000000001</v>
      </c>
      <c r="AI8685">
        <v>-4290.2927929999996</v>
      </c>
      <c r="AJ8685">
        <v>-2212.713154</v>
      </c>
      <c r="AK8685">
        <v>-140.68501000000001</v>
      </c>
      <c r="AL8685">
        <v>-182.69700599999999</v>
      </c>
      <c r="AM8685">
        <v>-236.78301999999999</v>
      </c>
      <c r="AN8685">
        <v>-113.448127</v>
      </c>
    </row>
    <row r="8686" spans="1:40" x14ac:dyDescent="0.35">
      <c r="A8686" s="20" t="s">
        <v>127</v>
      </c>
      <c r="B8686">
        <v>202101</v>
      </c>
      <c r="C8686" t="str">
        <f t="shared" si="270"/>
        <v>2021</v>
      </c>
      <c r="D8686" t="str">
        <f t="shared" si="271"/>
        <v>01</v>
      </c>
      <c r="E8686" s="49">
        <v>44197</v>
      </c>
      <c r="F8686" s="2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T8686" s="9">
        <v>197638.72448599999</v>
      </c>
      <c r="U8686">
        <v>188963.983366</v>
      </c>
      <c r="V8686">
        <v>154294.053675</v>
      </c>
      <c r="W8686">
        <v>11645.178986000001</v>
      </c>
      <c r="X8686">
        <v>23024.750704999999</v>
      </c>
      <c r="Y8686">
        <v>2416.273322</v>
      </c>
      <c r="Z8686">
        <v>6258.4677970000002</v>
      </c>
      <c r="AA8686">
        <v>0</v>
      </c>
      <c r="AB8686" s="10">
        <v>2189.2040430000002</v>
      </c>
      <c r="AC8686">
        <v>1794.8005370000001</v>
      </c>
      <c r="AD8686">
        <v>1780.6204720000001</v>
      </c>
      <c r="AE8686">
        <v>14.180064</v>
      </c>
      <c r="AF8686">
        <v>0</v>
      </c>
      <c r="AG8686">
        <v>102.007912</v>
      </c>
      <c r="AH8686">
        <v>292.39559300000002</v>
      </c>
      <c r="AI8686">
        <v>-4393.0862729999999</v>
      </c>
      <c r="AJ8686">
        <v>-2211.0565459999998</v>
      </c>
      <c r="AK8686">
        <v>-134.18980199999999</v>
      </c>
      <c r="AL8686">
        <v>-181.176714</v>
      </c>
      <c r="AM8686">
        <v>-250.99936400000001</v>
      </c>
      <c r="AN8686">
        <v>-93.68683</v>
      </c>
    </row>
    <row r="8687" spans="1:40" x14ac:dyDescent="0.35">
      <c r="A8687" s="20" t="s">
        <v>127</v>
      </c>
      <c r="B8687">
        <v>202102</v>
      </c>
      <c r="C8687" t="str">
        <f t="shared" si="270"/>
        <v>2021</v>
      </c>
      <c r="D8687" t="str">
        <f t="shared" si="271"/>
        <v>02</v>
      </c>
      <c r="E8687" s="49">
        <v>44228</v>
      </c>
      <c r="F8687" s="26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 s="9">
        <v>198536.63847599999</v>
      </c>
      <c r="U8687">
        <v>189915.20085699999</v>
      </c>
      <c r="V8687">
        <v>155214.31138299999</v>
      </c>
      <c r="W8687">
        <v>11812.763720000001</v>
      </c>
      <c r="X8687">
        <v>22888.125753</v>
      </c>
      <c r="Y8687">
        <v>2452.9241969999998</v>
      </c>
      <c r="Z8687">
        <v>6168.5134209999997</v>
      </c>
      <c r="AA8687">
        <v>0</v>
      </c>
      <c r="AB8687" s="10">
        <v>2150.9331400000001</v>
      </c>
      <c r="AC8687">
        <v>1736.9723120000001</v>
      </c>
      <c r="AD8687">
        <v>1723.569853</v>
      </c>
      <c r="AE8687">
        <v>13.402459</v>
      </c>
      <c r="AF8687">
        <v>0</v>
      </c>
      <c r="AG8687">
        <v>94.164953999999994</v>
      </c>
      <c r="AH8687">
        <v>319.79587299999997</v>
      </c>
      <c r="AI8687">
        <v>-4487.5715959999998</v>
      </c>
      <c r="AJ8687">
        <v>-2075.314085</v>
      </c>
      <c r="AK8687">
        <v>-146.656735</v>
      </c>
      <c r="AL8687">
        <v>-179.177438</v>
      </c>
      <c r="AM8687">
        <v>-247.18233499999999</v>
      </c>
      <c r="AN8687">
        <v>-88.859752999999998</v>
      </c>
    </row>
    <row r="8688" spans="1:40" x14ac:dyDescent="0.35">
      <c r="A8688" s="20" t="s">
        <v>127</v>
      </c>
      <c r="B8688">
        <v>202103</v>
      </c>
      <c r="C8688" t="str">
        <f t="shared" si="270"/>
        <v>2021</v>
      </c>
      <c r="D8688" t="str">
        <f t="shared" si="271"/>
        <v>03</v>
      </c>
      <c r="E8688" s="49">
        <v>44256</v>
      </c>
      <c r="F8688" s="26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T8688" s="9">
        <v>199761.06319099999</v>
      </c>
      <c r="U8688">
        <v>191238.63026999999</v>
      </c>
      <c r="V8688">
        <v>156410.85245000001</v>
      </c>
      <c r="W8688">
        <v>11748.840901</v>
      </c>
      <c r="X8688">
        <v>23078.936917999999</v>
      </c>
      <c r="Y8688">
        <v>2491.9362970000002</v>
      </c>
      <c r="Z8688">
        <v>6030.496623</v>
      </c>
      <c r="AA8688">
        <v>0</v>
      </c>
      <c r="AB8688" s="10">
        <v>2134.670674</v>
      </c>
      <c r="AC8688">
        <v>1721.115436</v>
      </c>
      <c r="AD8688">
        <v>1622.6158479999999</v>
      </c>
      <c r="AE8688">
        <v>98.499588000000003</v>
      </c>
      <c r="AF8688">
        <v>0</v>
      </c>
      <c r="AG8688">
        <v>97.494973999999999</v>
      </c>
      <c r="AH8688">
        <v>316.06026300000002</v>
      </c>
      <c r="AI8688">
        <v>-4427.3634430000002</v>
      </c>
      <c r="AJ8688">
        <v>-1985.9120969999999</v>
      </c>
      <c r="AK8688">
        <v>-167.47357400000001</v>
      </c>
      <c r="AL8688">
        <v>-164.971294</v>
      </c>
      <c r="AM8688">
        <v>-250.925633</v>
      </c>
      <c r="AN8688">
        <v>-105.931263</v>
      </c>
    </row>
    <row r="8689" spans="1:40" x14ac:dyDescent="0.35">
      <c r="A8689" s="20" t="s">
        <v>127</v>
      </c>
      <c r="B8689">
        <v>202104</v>
      </c>
      <c r="C8689" t="str">
        <f t="shared" si="270"/>
        <v>2021</v>
      </c>
      <c r="D8689" t="str">
        <f t="shared" si="271"/>
        <v>04</v>
      </c>
      <c r="E8689" s="49">
        <v>44287</v>
      </c>
      <c r="F8689" s="26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 s="9">
        <v>198315.027038</v>
      </c>
      <c r="U8689">
        <v>189856.325213</v>
      </c>
      <c r="V8689">
        <v>156122.294268</v>
      </c>
      <c r="W8689">
        <v>10550.496515999999</v>
      </c>
      <c r="X8689">
        <v>23183.534427999999</v>
      </c>
      <c r="Y8689">
        <v>2491.7246300000002</v>
      </c>
      <c r="Z8689">
        <v>5966.9771940000001</v>
      </c>
      <c r="AA8689">
        <v>0</v>
      </c>
      <c r="AB8689" s="10">
        <v>2333.914597</v>
      </c>
      <c r="AC8689">
        <v>1924.773559</v>
      </c>
      <c r="AD8689">
        <v>1826.3261709999999</v>
      </c>
      <c r="AE8689">
        <v>98.447388000000004</v>
      </c>
      <c r="AF8689">
        <v>0</v>
      </c>
      <c r="AG8689">
        <v>91.070908000000003</v>
      </c>
      <c r="AH8689">
        <v>318.07012800000001</v>
      </c>
      <c r="AI8689">
        <v>-4496.1291449999999</v>
      </c>
      <c r="AJ8689">
        <v>-2123.3343610000002</v>
      </c>
      <c r="AK8689">
        <v>-167.07395399999999</v>
      </c>
      <c r="AL8689">
        <v>-163.627163</v>
      </c>
      <c r="AM8689">
        <v>-244.151724</v>
      </c>
      <c r="AN8689">
        <v>-105.701233</v>
      </c>
    </row>
    <row r="8690" spans="1:40" x14ac:dyDescent="0.35">
      <c r="A8690" s="20" t="s">
        <v>127</v>
      </c>
      <c r="B8690">
        <v>202105</v>
      </c>
      <c r="C8690" t="str">
        <f t="shared" si="270"/>
        <v>2021</v>
      </c>
      <c r="D8690" t="str">
        <f t="shared" si="271"/>
        <v>05</v>
      </c>
      <c r="E8690" s="49">
        <v>44317</v>
      </c>
      <c r="F8690" s="26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 s="9">
        <v>196297.91691599999</v>
      </c>
      <c r="U8690">
        <v>187821.50127099999</v>
      </c>
      <c r="V8690">
        <v>154416.71360700001</v>
      </c>
      <c r="W8690">
        <v>10317.109436999999</v>
      </c>
      <c r="X8690">
        <v>23087.678225</v>
      </c>
      <c r="Y8690">
        <v>2662.3357339999998</v>
      </c>
      <c r="Z8690">
        <v>5814.0799100000004</v>
      </c>
      <c r="AA8690">
        <v>0</v>
      </c>
      <c r="AB8690" s="10">
        <v>2620.6972810000002</v>
      </c>
      <c r="AC8690">
        <v>2150.998924</v>
      </c>
      <c r="AD8690">
        <v>2052.5515359999999</v>
      </c>
      <c r="AE8690">
        <v>98.447387000000006</v>
      </c>
      <c r="AF8690">
        <v>0</v>
      </c>
      <c r="AG8690">
        <v>91.391726000000006</v>
      </c>
      <c r="AH8690">
        <v>378.30663099999998</v>
      </c>
      <c r="AI8690">
        <v>-4673.5562470000004</v>
      </c>
      <c r="AJ8690">
        <v>-2241.5686460000002</v>
      </c>
      <c r="AK8690">
        <v>-167.84129899999999</v>
      </c>
      <c r="AL8690">
        <v>-162.52328800000001</v>
      </c>
      <c r="AM8690">
        <v>-323.38578899999999</v>
      </c>
      <c r="AN8690">
        <v>-108.751391</v>
      </c>
    </row>
    <row r="8691" spans="1:40" x14ac:dyDescent="0.35">
      <c r="A8691" s="20" t="s">
        <v>127</v>
      </c>
      <c r="B8691">
        <v>202106</v>
      </c>
      <c r="C8691" t="str">
        <f t="shared" si="270"/>
        <v>2021</v>
      </c>
      <c r="D8691" t="str">
        <f t="shared" si="271"/>
        <v>06</v>
      </c>
      <c r="E8691" s="49">
        <v>44348</v>
      </c>
      <c r="F8691" s="26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 s="9">
        <v>195110.37276699999</v>
      </c>
      <c r="U8691">
        <v>186628.768732</v>
      </c>
      <c r="V8691">
        <v>155514.296814</v>
      </c>
      <c r="W8691">
        <v>8404.9618719999999</v>
      </c>
      <c r="X8691">
        <v>22709.510044999999</v>
      </c>
      <c r="Y8691">
        <v>2682.045224</v>
      </c>
      <c r="Z8691">
        <v>5799.5588100000004</v>
      </c>
      <c r="AA8691">
        <v>0</v>
      </c>
      <c r="AB8691" s="10">
        <v>2170.306247</v>
      </c>
      <c r="AC8691">
        <v>1726.985394</v>
      </c>
      <c r="AD8691">
        <v>1720.0757819999999</v>
      </c>
      <c r="AE8691">
        <v>6.9096120000000001</v>
      </c>
      <c r="AF8691">
        <v>0</v>
      </c>
      <c r="AG8691">
        <v>78.126052999999999</v>
      </c>
      <c r="AH8691">
        <v>365.19479899999999</v>
      </c>
      <c r="AI8691">
        <v>-4415.6263989999998</v>
      </c>
      <c r="AJ8691">
        <v>-1976.4452200000001</v>
      </c>
      <c r="AK8691">
        <v>-122.495766</v>
      </c>
      <c r="AL8691">
        <v>-172.47509400000001</v>
      </c>
      <c r="AM8691">
        <v>-313.34791300000001</v>
      </c>
      <c r="AN8691">
        <v>-109.333118</v>
      </c>
    </row>
    <row r="8692" spans="1:40" x14ac:dyDescent="0.35">
      <c r="A8692" s="20" t="s">
        <v>127</v>
      </c>
      <c r="B8692">
        <v>202107</v>
      </c>
      <c r="C8692" t="str">
        <f t="shared" si="270"/>
        <v>2021</v>
      </c>
      <c r="D8692" t="str">
        <f t="shared" si="271"/>
        <v>07</v>
      </c>
      <c r="E8692" s="49">
        <v>44378</v>
      </c>
      <c r="F8692" s="26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 s="9">
        <v>195783.60100900001</v>
      </c>
      <c r="U8692">
        <v>187279.75622000001</v>
      </c>
      <c r="V8692">
        <v>156160.99597600001</v>
      </c>
      <c r="W8692">
        <v>7796.594419</v>
      </c>
      <c r="X8692">
        <v>23322.165824</v>
      </c>
      <c r="Y8692">
        <v>2710.7117520000002</v>
      </c>
      <c r="Z8692">
        <v>5793.1330369999996</v>
      </c>
      <c r="AA8692">
        <v>0</v>
      </c>
      <c r="AB8692" s="10">
        <v>2532.892664</v>
      </c>
      <c r="AC8692">
        <v>2078.273322</v>
      </c>
      <c r="AD8692">
        <v>2071.3637090000002</v>
      </c>
      <c r="AE8692">
        <v>6.9096120000000001</v>
      </c>
      <c r="AF8692">
        <v>0</v>
      </c>
      <c r="AG8692">
        <v>79.043447</v>
      </c>
      <c r="AH8692">
        <v>375.575895</v>
      </c>
      <c r="AI8692">
        <v>-4530.679091</v>
      </c>
      <c r="AJ8692">
        <v>-2140.3067000000001</v>
      </c>
      <c r="AK8692">
        <v>-120.07365</v>
      </c>
      <c r="AL8692">
        <v>-174.17114000000001</v>
      </c>
      <c r="AM8692">
        <v>-314.37552599999998</v>
      </c>
      <c r="AN8692">
        <v>-90.308144999999996</v>
      </c>
    </row>
    <row r="8693" spans="1:40" x14ac:dyDescent="0.35">
      <c r="A8693" s="20" t="s">
        <v>127</v>
      </c>
      <c r="B8693">
        <v>202108</v>
      </c>
      <c r="C8693" t="str">
        <f t="shared" si="270"/>
        <v>2021</v>
      </c>
      <c r="D8693" t="str">
        <f t="shared" si="271"/>
        <v>08</v>
      </c>
      <c r="E8693" s="49">
        <v>44409</v>
      </c>
      <c r="F8693" s="26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 s="9">
        <v>192904.14997500001</v>
      </c>
      <c r="U8693">
        <v>184413.578389</v>
      </c>
      <c r="V8693">
        <v>154256.997982</v>
      </c>
      <c r="W8693">
        <v>7831.0262560000001</v>
      </c>
      <c r="X8693">
        <v>22325.554151</v>
      </c>
      <c r="Y8693">
        <v>2732.6428959999998</v>
      </c>
      <c r="Z8693">
        <v>5757.928688</v>
      </c>
      <c r="AA8693">
        <v>0</v>
      </c>
      <c r="AB8693" s="10">
        <v>2496.355258</v>
      </c>
      <c r="AC8693">
        <v>2111.3617380000001</v>
      </c>
      <c r="AD8693">
        <v>2104.4521249999998</v>
      </c>
      <c r="AE8693">
        <v>6.9096120000000001</v>
      </c>
      <c r="AF8693">
        <v>0</v>
      </c>
      <c r="AG8693">
        <v>82.554342000000005</v>
      </c>
      <c r="AH8693">
        <v>302.43917699999997</v>
      </c>
      <c r="AI8693">
        <v>-4650.9260249999998</v>
      </c>
      <c r="AJ8693">
        <v>-2203.9945189999999</v>
      </c>
      <c r="AK8693">
        <v>-110.11578</v>
      </c>
      <c r="AL8693">
        <v>-167.32434799999999</v>
      </c>
      <c r="AM8693">
        <v>-251.44583700000001</v>
      </c>
      <c r="AN8693">
        <v>-91.183134999999993</v>
      </c>
    </row>
    <row r="8694" spans="1:40" x14ac:dyDescent="0.35">
      <c r="A8694" s="20" t="s">
        <v>127</v>
      </c>
      <c r="B8694">
        <v>202109</v>
      </c>
      <c r="C8694" t="str">
        <f t="shared" si="270"/>
        <v>2021</v>
      </c>
      <c r="D8694" t="str">
        <f t="shared" si="271"/>
        <v>09</v>
      </c>
      <c r="E8694" s="49">
        <v>44440</v>
      </c>
      <c r="F8694" s="26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 s="9">
        <v>193708.41347999999</v>
      </c>
      <c r="U8694">
        <v>185205.83936000001</v>
      </c>
      <c r="V8694">
        <v>155073.837718</v>
      </c>
      <c r="W8694">
        <v>7875.3778229999998</v>
      </c>
      <c r="X8694">
        <v>22256.623818</v>
      </c>
      <c r="Y8694">
        <v>2765.432499</v>
      </c>
      <c r="Z8694">
        <v>5737.1416200000003</v>
      </c>
      <c r="AA8694">
        <v>0</v>
      </c>
      <c r="AB8694" s="10">
        <v>2265.8076409999999</v>
      </c>
      <c r="AC8694">
        <v>1893.8111819999999</v>
      </c>
      <c r="AD8694">
        <v>1884.1315729999999</v>
      </c>
      <c r="AE8694">
        <v>9.6796089999999992</v>
      </c>
      <c r="AF8694">
        <v>0</v>
      </c>
      <c r="AG8694">
        <v>82.602582999999996</v>
      </c>
      <c r="AH8694">
        <v>289.39387499999998</v>
      </c>
      <c r="AI8694">
        <v>-4533.2176749999999</v>
      </c>
      <c r="AJ8694">
        <v>-2029.9035309999999</v>
      </c>
      <c r="AK8694">
        <v>-102.73050000000001</v>
      </c>
      <c r="AL8694">
        <v>-156.74457799999999</v>
      </c>
      <c r="AM8694">
        <v>-250.82891900000001</v>
      </c>
      <c r="AN8694">
        <v>-89.682902999999996</v>
      </c>
    </row>
    <row r="8695" spans="1:40" x14ac:dyDescent="0.35">
      <c r="A8695" s="20" t="s">
        <v>127</v>
      </c>
      <c r="B8695">
        <v>202110</v>
      </c>
      <c r="C8695" t="str">
        <f t="shared" si="270"/>
        <v>2021</v>
      </c>
      <c r="D8695" t="str">
        <f t="shared" si="271"/>
        <v>10</v>
      </c>
      <c r="E8695" s="49">
        <v>44470</v>
      </c>
      <c r="F8695" s="26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 s="9">
        <v>194864.69751100001</v>
      </c>
      <c r="U8695">
        <v>186378.664131</v>
      </c>
      <c r="V8695">
        <v>156278.45300199999</v>
      </c>
      <c r="W8695">
        <v>7852.7317190000003</v>
      </c>
      <c r="X8695">
        <v>22247.479407999999</v>
      </c>
      <c r="Y8695">
        <v>2788.4403440000001</v>
      </c>
      <c r="Z8695">
        <v>5697.5930349999999</v>
      </c>
      <c r="AA8695">
        <v>0</v>
      </c>
      <c r="AB8695" s="10">
        <v>2200.4578809999998</v>
      </c>
      <c r="AC8695">
        <v>1830.31042</v>
      </c>
      <c r="AD8695">
        <v>1820.630811</v>
      </c>
      <c r="AE8695">
        <v>9.6796089999999992</v>
      </c>
      <c r="AF8695">
        <v>0</v>
      </c>
      <c r="AG8695">
        <v>81.514188000000004</v>
      </c>
      <c r="AH8695">
        <v>288.63327099999998</v>
      </c>
      <c r="AI8695">
        <v>-4523.5450000000001</v>
      </c>
      <c r="AJ8695">
        <v>-2023.8535830000001</v>
      </c>
      <c r="AK8695">
        <v>-94.065951999999996</v>
      </c>
      <c r="AL8695">
        <v>-156.78208699999999</v>
      </c>
      <c r="AM8695">
        <v>-250.38490100000001</v>
      </c>
      <c r="AN8695">
        <v>-69.494153999999995</v>
      </c>
    </row>
    <row r="8696" spans="1:40" x14ac:dyDescent="0.35">
      <c r="A8696" s="20" t="s">
        <v>127</v>
      </c>
      <c r="B8696">
        <v>202111</v>
      </c>
      <c r="C8696" t="str">
        <f t="shared" si="270"/>
        <v>2021</v>
      </c>
      <c r="D8696" t="str">
        <f t="shared" si="271"/>
        <v>11</v>
      </c>
      <c r="E8696" s="49">
        <v>44501</v>
      </c>
      <c r="F8696" s="2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 s="9">
        <v>195486.01276099999</v>
      </c>
      <c r="U8696">
        <v>187036.45907800001</v>
      </c>
      <c r="V8696">
        <v>157176.740746</v>
      </c>
      <c r="W8696">
        <v>7656.9609650000002</v>
      </c>
      <c r="X8696">
        <v>22202.757366000002</v>
      </c>
      <c r="Y8696">
        <v>2852.729558</v>
      </c>
      <c r="Z8696">
        <v>5596.8241239999998</v>
      </c>
      <c r="AA8696">
        <v>0</v>
      </c>
      <c r="AB8696" s="10">
        <v>2404.0248649999999</v>
      </c>
      <c r="AC8696">
        <v>2034.685862</v>
      </c>
      <c r="AD8696">
        <v>2021.7860639999999</v>
      </c>
      <c r="AE8696">
        <v>12.899797</v>
      </c>
      <c r="AF8696">
        <v>0</v>
      </c>
      <c r="AG8696">
        <v>88.783803000000006</v>
      </c>
      <c r="AH8696">
        <v>280.55519900000002</v>
      </c>
      <c r="AI8696">
        <v>-4587.0909750000001</v>
      </c>
      <c r="AJ8696">
        <v>-2067.7197679999999</v>
      </c>
      <c r="AK8696">
        <v>-95.914536999999996</v>
      </c>
      <c r="AL8696">
        <v>-156.90612400000001</v>
      </c>
      <c r="AM8696">
        <v>-257.611469</v>
      </c>
      <c r="AN8696">
        <v>-82.141683</v>
      </c>
    </row>
    <row r="8697" spans="1:40" x14ac:dyDescent="0.35">
      <c r="A8697" s="20" t="s">
        <v>127</v>
      </c>
      <c r="B8697">
        <v>202112</v>
      </c>
      <c r="C8697" t="str">
        <f t="shared" si="270"/>
        <v>2021</v>
      </c>
      <c r="D8697" t="str">
        <f t="shared" si="271"/>
        <v>12</v>
      </c>
      <c r="E8697" s="49">
        <v>44531</v>
      </c>
      <c r="F8697" s="26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 s="9">
        <v>197782.032783</v>
      </c>
      <c r="U8697">
        <v>189398.563169</v>
      </c>
      <c r="V8697">
        <v>159100.14889899999</v>
      </c>
      <c r="W8697">
        <v>7174.5758919999998</v>
      </c>
      <c r="X8697">
        <v>23123.838376</v>
      </c>
      <c r="Y8697">
        <v>2829.1719880000001</v>
      </c>
      <c r="Z8697">
        <v>5554.2976250000002</v>
      </c>
      <c r="AA8697">
        <v>0</v>
      </c>
      <c r="AB8697" s="10">
        <v>2177.753428</v>
      </c>
      <c r="AC8697">
        <v>1832.7660450000001</v>
      </c>
      <c r="AD8697">
        <v>1832.2306209999999</v>
      </c>
      <c r="AE8697">
        <v>0.53542400000000001</v>
      </c>
      <c r="AF8697">
        <v>0</v>
      </c>
      <c r="AG8697">
        <v>86.678753</v>
      </c>
      <c r="AH8697">
        <v>258.308629</v>
      </c>
      <c r="AI8697">
        <v>-4589.0351410000003</v>
      </c>
      <c r="AJ8697">
        <v>-2035.153497</v>
      </c>
      <c r="AK8697">
        <v>-90.364379999999997</v>
      </c>
      <c r="AL8697">
        <v>-185.268923</v>
      </c>
      <c r="AM8697">
        <v>-248.598645</v>
      </c>
      <c r="AN8697">
        <v>-74.107707000000005</v>
      </c>
    </row>
    <row r="8698" spans="1:40" x14ac:dyDescent="0.35">
      <c r="A8698" s="20" t="s">
        <v>127</v>
      </c>
      <c r="B8698">
        <v>202201</v>
      </c>
      <c r="C8698" t="str">
        <f t="shared" si="270"/>
        <v>2022</v>
      </c>
      <c r="D8698" t="str">
        <f t="shared" si="271"/>
        <v>01</v>
      </c>
      <c r="E8698" s="49">
        <v>44562</v>
      </c>
      <c r="F8698" s="26">
        <v>2218.7248039999999</v>
      </c>
      <c r="G8698">
        <v>0</v>
      </c>
      <c r="H8698">
        <v>1785.0691810000001</v>
      </c>
      <c r="I8698">
        <v>57.587054000000002</v>
      </c>
      <c r="J8698">
        <v>376.06856800000003</v>
      </c>
      <c r="K8698">
        <v>0</v>
      </c>
      <c r="L8698">
        <v>0</v>
      </c>
      <c r="M8698">
        <v>0</v>
      </c>
      <c r="N8698">
        <v>1785.0691810000001</v>
      </c>
      <c r="O8698">
        <v>0</v>
      </c>
      <c r="P8698">
        <v>0</v>
      </c>
      <c r="Q8698">
        <v>0</v>
      </c>
      <c r="R8698">
        <v>0</v>
      </c>
      <c r="S8698">
        <v>0</v>
      </c>
      <c r="T8698" s="9">
        <v>195078.02698699999</v>
      </c>
      <c r="U8698">
        <v>187134.18660099999</v>
      </c>
      <c r="V8698">
        <v>157068.19771000001</v>
      </c>
      <c r="W8698">
        <v>7020.9858759999997</v>
      </c>
      <c r="X8698">
        <v>23045.003013000001</v>
      </c>
      <c r="Y8698">
        <v>2795.6683330000001</v>
      </c>
      <c r="Z8698">
        <v>5148.1720519999999</v>
      </c>
      <c r="AA8698">
        <v>199508.55460199999</v>
      </c>
      <c r="AB8698" s="10">
        <v>2211.8028100000001</v>
      </c>
      <c r="AC8698">
        <v>1895.828681</v>
      </c>
      <c r="AD8698">
        <v>1895.293257</v>
      </c>
      <c r="AE8698">
        <v>0.53542400000000001</v>
      </c>
      <c r="AF8698">
        <v>0</v>
      </c>
      <c r="AG8698">
        <v>78.855885000000001</v>
      </c>
      <c r="AH8698">
        <v>237.11824300000001</v>
      </c>
      <c r="AI8698">
        <v>-4689.8497639999996</v>
      </c>
      <c r="AJ8698">
        <v>-2297.0178369999999</v>
      </c>
      <c r="AK8698">
        <v>-34.757469999999998</v>
      </c>
      <c r="AL8698">
        <v>-116.746199</v>
      </c>
      <c r="AM8698">
        <v>-254.618729</v>
      </c>
      <c r="AN8698">
        <v>-83.983249000000001</v>
      </c>
    </row>
    <row r="8699" spans="1:40" x14ac:dyDescent="0.35">
      <c r="A8699" s="20" t="s">
        <v>127</v>
      </c>
      <c r="B8699">
        <v>202202</v>
      </c>
      <c r="C8699" t="str">
        <f t="shared" si="270"/>
        <v>2022</v>
      </c>
      <c r="D8699" t="str">
        <f t="shared" si="271"/>
        <v>02</v>
      </c>
      <c r="E8699" s="49">
        <v>44593</v>
      </c>
      <c r="F8699" s="26">
        <v>2395.973774</v>
      </c>
      <c r="G8699">
        <v>0</v>
      </c>
      <c r="H8699">
        <v>1893.5237810000001</v>
      </c>
      <c r="I8699">
        <v>63.591138000000001</v>
      </c>
      <c r="J8699">
        <v>438.85885400000001</v>
      </c>
      <c r="K8699">
        <v>0</v>
      </c>
      <c r="L8699">
        <v>0</v>
      </c>
      <c r="M8699">
        <v>0</v>
      </c>
      <c r="N8699">
        <v>1893.5237810000001</v>
      </c>
      <c r="O8699">
        <v>0</v>
      </c>
      <c r="P8699">
        <v>0</v>
      </c>
      <c r="Q8699">
        <v>0</v>
      </c>
      <c r="R8699">
        <v>0</v>
      </c>
      <c r="S8699">
        <v>0</v>
      </c>
      <c r="T8699" s="9">
        <v>194741.53174100001</v>
      </c>
      <c r="U8699">
        <v>186912.521225</v>
      </c>
      <c r="V8699">
        <v>157044.33298899999</v>
      </c>
      <c r="W8699">
        <v>6904.7607559999997</v>
      </c>
      <c r="X8699">
        <v>22963.427479000002</v>
      </c>
      <c r="Y8699">
        <v>2821.1213379999999</v>
      </c>
      <c r="Z8699">
        <v>5007.8891780000004</v>
      </c>
      <c r="AA8699">
        <v>199431.31638900001</v>
      </c>
      <c r="AB8699" s="10">
        <v>2293.810872</v>
      </c>
      <c r="AC8699">
        <v>1985.5453190000001</v>
      </c>
      <c r="AD8699">
        <v>1959.9623650000001</v>
      </c>
      <c r="AE8699">
        <v>25.582954000000001</v>
      </c>
      <c r="AF8699">
        <v>0</v>
      </c>
      <c r="AG8699">
        <v>77.307989000000006</v>
      </c>
      <c r="AH8699">
        <v>230.95756399999999</v>
      </c>
      <c r="AI8699">
        <v>-4656.7329460000001</v>
      </c>
      <c r="AJ8699">
        <v>-2319.0739050000002</v>
      </c>
      <c r="AK8699">
        <v>-41.426107999999999</v>
      </c>
      <c r="AL8699">
        <v>-117.536878</v>
      </c>
      <c r="AM8699">
        <v>-258.45951500000001</v>
      </c>
      <c r="AN8699">
        <v>-87.759558999999996</v>
      </c>
    </row>
    <row r="8700" spans="1:40" x14ac:dyDescent="0.35">
      <c r="A8700" s="20" t="s">
        <v>127</v>
      </c>
      <c r="B8700">
        <v>202203</v>
      </c>
      <c r="C8700" t="str">
        <f t="shared" si="270"/>
        <v>2022</v>
      </c>
      <c r="D8700" t="str">
        <f t="shared" si="271"/>
        <v>03</v>
      </c>
      <c r="E8700" s="49">
        <v>44621</v>
      </c>
      <c r="F8700" s="26">
        <v>2570.8075349999999</v>
      </c>
      <c r="G8700">
        <v>0</v>
      </c>
      <c r="H8700">
        <v>2043.3454099999999</v>
      </c>
      <c r="I8700">
        <v>71.755018000000007</v>
      </c>
      <c r="J8700">
        <v>455.70710600000001</v>
      </c>
      <c r="K8700">
        <v>0</v>
      </c>
      <c r="L8700">
        <v>0</v>
      </c>
      <c r="M8700">
        <v>0</v>
      </c>
      <c r="N8700">
        <v>2043.3454099999999</v>
      </c>
      <c r="O8700">
        <v>0</v>
      </c>
      <c r="P8700">
        <v>0</v>
      </c>
      <c r="Q8700">
        <v>0</v>
      </c>
      <c r="R8700">
        <v>0</v>
      </c>
      <c r="S8700">
        <v>0</v>
      </c>
      <c r="T8700" s="9">
        <v>196297.67546699999</v>
      </c>
      <c r="U8700">
        <v>188508.1875</v>
      </c>
      <c r="V8700">
        <v>158239.550422</v>
      </c>
      <c r="W8700">
        <v>7209.4873209999996</v>
      </c>
      <c r="X8700">
        <v>23059.149755999999</v>
      </c>
      <c r="Y8700">
        <v>2839.251256</v>
      </c>
      <c r="Z8700">
        <v>4950.2367100000001</v>
      </c>
      <c r="AA8700">
        <v>201181.26034499999</v>
      </c>
      <c r="AB8700" s="10">
        <v>2312.7773419999999</v>
      </c>
      <c r="AC8700">
        <v>2024.9275680000001</v>
      </c>
      <c r="AD8700">
        <v>2011.786249</v>
      </c>
      <c r="AE8700">
        <v>13.141318</v>
      </c>
      <c r="AF8700">
        <v>0</v>
      </c>
      <c r="AG8700">
        <v>65.282540999999995</v>
      </c>
      <c r="AH8700">
        <v>222.56723299999999</v>
      </c>
      <c r="AI8700">
        <v>-4681.250497</v>
      </c>
      <c r="AJ8700">
        <v>-2346.5924420000001</v>
      </c>
      <c r="AK8700">
        <v>-42.765726000000001</v>
      </c>
      <c r="AL8700">
        <v>-115.890156</v>
      </c>
      <c r="AM8700">
        <v>-257.62538799999999</v>
      </c>
      <c r="AN8700">
        <v>-86.161832000000004</v>
      </c>
    </row>
    <row r="8701" spans="1:40" x14ac:dyDescent="0.35">
      <c r="A8701" s="20" t="s">
        <v>127</v>
      </c>
      <c r="B8701">
        <v>202204</v>
      </c>
      <c r="C8701" t="str">
        <f t="shared" si="270"/>
        <v>2022</v>
      </c>
      <c r="D8701" t="str">
        <f t="shared" si="271"/>
        <v>04</v>
      </c>
      <c r="E8701" s="49">
        <v>44652</v>
      </c>
      <c r="F8701" s="26">
        <v>2252.5679610000002</v>
      </c>
      <c r="G8701">
        <v>0</v>
      </c>
      <c r="H8701">
        <v>1842.5819449999999</v>
      </c>
      <c r="I8701">
        <v>65.398894999999996</v>
      </c>
      <c r="J8701">
        <v>344.58712000000003</v>
      </c>
      <c r="K8701">
        <v>0</v>
      </c>
      <c r="L8701">
        <v>0</v>
      </c>
      <c r="M8701">
        <v>0</v>
      </c>
      <c r="N8701">
        <v>1842.5819449999999</v>
      </c>
      <c r="O8701">
        <v>0</v>
      </c>
      <c r="P8701">
        <v>0</v>
      </c>
      <c r="Q8701">
        <v>0</v>
      </c>
      <c r="R8701">
        <v>0</v>
      </c>
      <c r="S8701">
        <v>0</v>
      </c>
      <c r="T8701" s="9">
        <v>197144.350286</v>
      </c>
      <c r="U8701">
        <v>189159.77174500001</v>
      </c>
      <c r="V8701">
        <v>159520.51437600001</v>
      </c>
      <c r="W8701">
        <v>6633.666005</v>
      </c>
      <c r="X8701">
        <v>23005.591363</v>
      </c>
      <c r="Y8701">
        <v>2897.0529729999998</v>
      </c>
      <c r="Z8701">
        <v>5087.5255669999997</v>
      </c>
      <c r="AA8701">
        <v>201748.737345</v>
      </c>
      <c r="AB8701" s="10">
        <v>2351.8190970000001</v>
      </c>
      <c r="AC8701">
        <v>2075.5146690000001</v>
      </c>
      <c r="AD8701">
        <v>2062.3733499999998</v>
      </c>
      <c r="AE8701">
        <v>13.141318</v>
      </c>
      <c r="AF8701">
        <v>0</v>
      </c>
      <c r="AG8701">
        <v>66.091738000000007</v>
      </c>
      <c r="AH8701">
        <v>210.21269000000001</v>
      </c>
      <c r="AI8701">
        <v>-4628.2245789999997</v>
      </c>
      <c r="AJ8701">
        <v>-2314.4780730000002</v>
      </c>
      <c r="AK8701">
        <v>-41.438848999999998</v>
      </c>
      <c r="AL8701">
        <v>-115.56611700000001</v>
      </c>
      <c r="AM8701">
        <v>-257.37395700000002</v>
      </c>
      <c r="AN8701">
        <v>-67.331627999999995</v>
      </c>
    </row>
    <row r="8702" spans="1:40" x14ac:dyDescent="0.35">
      <c r="A8702" s="20" t="s">
        <v>127</v>
      </c>
      <c r="B8702">
        <v>202205</v>
      </c>
      <c r="C8702" t="str">
        <f t="shared" si="270"/>
        <v>2022</v>
      </c>
      <c r="D8702" t="str">
        <f t="shared" si="271"/>
        <v>05</v>
      </c>
      <c r="E8702" s="49">
        <v>44682</v>
      </c>
      <c r="F8702" s="26">
        <v>2099.0129010000001</v>
      </c>
      <c r="G8702">
        <v>0</v>
      </c>
      <c r="H8702">
        <v>1552.8830350000001</v>
      </c>
      <c r="I8702">
        <v>57.814830999999998</v>
      </c>
      <c r="J8702">
        <v>488.31503400000003</v>
      </c>
      <c r="K8702">
        <v>0</v>
      </c>
      <c r="L8702">
        <v>0</v>
      </c>
      <c r="M8702">
        <v>0</v>
      </c>
      <c r="N8702">
        <v>1552.8830350000001</v>
      </c>
      <c r="O8702">
        <v>0</v>
      </c>
      <c r="P8702">
        <v>0</v>
      </c>
      <c r="Q8702">
        <v>0</v>
      </c>
      <c r="R8702">
        <v>0</v>
      </c>
      <c r="S8702">
        <v>0</v>
      </c>
      <c r="T8702" s="9">
        <v>199897.90960799999</v>
      </c>
      <c r="U8702">
        <v>192065.86883600001</v>
      </c>
      <c r="V8702">
        <v>161839.66992399999</v>
      </c>
      <c r="W8702">
        <v>6700.0593239999998</v>
      </c>
      <c r="X8702">
        <v>23526.139587000001</v>
      </c>
      <c r="Y8702">
        <v>3011.4662760000001</v>
      </c>
      <c r="Z8702">
        <v>4820.5744949999998</v>
      </c>
      <c r="AA8702">
        <v>204688.087703</v>
      </c>
      <c r="AB8702" s="10">
        <v>2691.1651940000002</v>
      </c>
      <c r="AC8702">
        <v>2381.324044</v>
      </c>
      <c r="AD8702">
        <v>2367.6870680000002</v>
      </c>
      <c r="AE8702">
        <v>13.636976000000001</v>
      </c>
      <c r="AF8702">
        <v>0</v>
      </c>
      <c r="AG8702">
        <v>72.696413000000007</v>
      </c>
      <c r="AH8702">
        <v>237.144735</v>
      </c>
      <c r="AI8702">
        <v>-4679.6382739999999</v>
      </c>
      <c r="AJ8702">
        <v>-2420.8008690000001</v>
      </c>
      <c r="AK8702">
        <v>-44.035511</v>
      </c>
      <c r="AL8702">
        <v>-120.96026999999999</v>
      </c>
      <c r="AM8702">
        <v>-263.14176500000002</v>
      </c>
      <c r="AN8702">
        <v>-93.772885000000002</v>
      </c>
    </row>
    <row r="8703" spans="1:40" x14ac:dyDescent="0.35">
      <c r="A8703" s="20" t="s">
        <v>127</v>
      </c>
      <c r="B8703">
        <v>202206</v>
      </c>
      <c r="C8703" t="str">
        <f t="shared" si="270"/>
        <v>2022</v>
      </c>
      <c r="D8703" t="str">
        <f t="shared" si="271"/>
        <v>06</v>
      </c>
      <c r="E8703" s="49">
        <v>44713</v>
      </c>
      <c r="F8703" s="26">
        <v>2661.5934419999999</v>
      </c>
      <c r="G8703">
        <v>0</v>
      </c>
      <c r="H8703">
        <v>2118.4208389999999</v>
      </c>
      <c r="I8703">
        <v>61.801608000000002</v>
      </c>
      <c r="J8703">
        <v>481.37099499999999</v>
      </c>
      <c r="K8703">
        <v>0</v>
      </c>
      <c r="L8703">
        <v>0</v>
      </c>
      <c r="M8703">
        <v>0</v>
      </c>
      <c r="N8703">
        <v>2079.746259</v>
      </c>
      <c r="O8703">
        <v>38.674579000000001</v>
      </c>
      <c r="P8703">
        <v>0</v>
      </c>
      <c r="Q8703">
        <v>0</v>
      </c>
      <c r="R8703">
        <v>0</v>
      </c>
      <c r="S8703">
        <v>0</v>
      </c>
      <c r="T8703" s="9">
        <v>198980.420105</v>
      </c>
      <c r="U8703">
        <v>191099.39531600001</v>
      </c>
      <c r="V8703">
        <v>161706.759101</v>
      </c>
      <c r="W8703">
        <v>6911.2988429999996</v>
      </c>
      <c r="X8703">
        <v>22481.337371000001</v>
      </c>
      <c r="Y8703">
        <v>3075.7088159999998</v>
      </c>
      <c r="Z8703">
        <v>4805.3159720000003</v>
      </c>
      <c r="AA8703">
        <v>204093.472893</v>
      </c>
      <c r="AB8703" s="10">
        <v>2451.4593439999999</v>
      </c>
      <c r="AC8703">
        <v>2146.6011330000001</v>
      </c>
      <c r="AD8703">
        <v>2132.964156</v>
      </c>
      <c r="AE8703">
        <v>13.636976000000001</v>
      </c>
      <c r="AF8703">
        <v>0</v>
      </c>
      <c r="AG8703">
        <v>70.754153000000002</v>
      </c>
      <c r="AH8703">
        <v>234.10405800000001</v>
      </c>
      <c r="AI8703">
        <v>-4596.1185189999997</v>
      </c>
      <c r="AJ8703">
        <v>-2378.9852420000002</v>
      </c>
      <c r="AK8703">
        <v>-48.462702999999998</v>
      </c>
      <c r="AL8703">
        <v>-118.21600100000001</v>
      </c>
      <c r="AM8703">
        <v>-264.15965599999998</v>
      </c>
      <c r="AN8703">
        <v>-110.388133</v>
      </c>
    </row>
    <row r="8704" spans="1:40" x14ac:dyDescent="0.35">
      <c r="A8704" s="20" t="s">
        <v>127</v>
      </c>
      <c r="B8704">
        <v>202207</v>
      </c>
      <c r="C8704" t="str">
        <f t="shared" si="270"/>
        <v>2022</v>
      </c>
      <c r="D8704" t="str">
        <f t="shared" si="271"/>
        <v>07</v>
      </c>
      <c r="E8704" s="49">
        <v>44743</v>
      </c>
      <c r="F8704" s="26">
        <v>2618.3951339999999</v>
      </c>
      <c r="G8704">
        <v>0</v>
      </c>
      <c r="H8704">
        <v>2141.5450580000002</v>
      </c>
      <c r="I8704">
        <v>64.826555999999997</v>
      </c>
      <c r="J8704">
        <v>412.02352000000002</v>
      </c>
      <c r="K8704">
        <v>0</v>
      </c>
      <c r="L8704">
        <v>0</v>
      </c>
      <c r="M8704">
        <v>0</v>
      </c>
      <c r="N8704">
        <v>1779.985087</v>
      </c>
      <c r="O8704">
        <v>38.664973000000003</v>
      </c>
      <c r="P8704">
        <v>322.89499599999999</v>
      </c>
      <c r="Q8704">
        <v>0</v>
      </c>
      <c r="R8704">
        <v>0</v>
      </c>
      <c r="S8704">
        <v>0</v>
      </c>
      <c r="T8704" s="9">
        <v>199416.173706</v>
      </c>
      <c r="U8704">
        <v>191265.959845</v>
      </c>
      <c r="V8704">
        <v>161613.04426699999</v>
      </c>
      <c r="W8704">
        <v>6530.3189990000001</v>
      </c>
      <c r="X8704">
        <v>23122.596579000001</v>
      </c>
      <c r="Y8704">
        <v>3248.1508290000002</v>
      </c>
      <c r="Z8704">
        <v>4902.0630300000003</v>
      </c>
      <c r="AA8704">
        <v>204497.32243500001</v>
      </c>
      <c r="AB8704" s="10">
        <v>2462.7535939999998</v>
      </c>
      <c r="AC8704">
        <v>2178.864098</v>
      </c>
      <c r="AD8704">
        <v>2165.2271219999998</v>
      </c>
      <c r="AE8704">
        <v>13.636976000000001</v>
      </c>
      <c r="AF8704">
        <v>0</v>
      </c>
      <c r="AG8704">
        <v>61.293495999999998</v>
      </c>
      <c r="AH8704">
        <v>222.59599800000001</v>
      </c>
      <c r="AI8704">
        <v>-4613.8308319999996</v>
      </c>
      <c r="AJ8704">
        <v>-2302.674923</v>
      </c>
      <c r="AK8704">
        <v>-49.441228000000002</v>
      </c>
      <c r="AL8704">
        <v>-127.628697</v>
      </c>
      <c r="AM8704">
        <v>-267.046224</v>
      </c>
      <c r="AN8704">
        <v>-95.048085</v>
      </c>
    </row>
    <row r="8705" spans="1:40" x14ac:dyDescent="0.35">
      <c r="A8705" s="20" t="s">
        <v>127</v>
      </c>
      <c r="B8705">
        <v>202208</v>
      </c>
      <c r="C8705" t="str">
        <f t="shared" si="270"/>
        <v>2022</v>
      </c>
      <c r="D8705" t="str">
        <f t="shared" si="271"/>
        <v>08</v>
      </c>
      <c r="E8705" s="49">
        <v>44774</v>
      </c>
      <c r="F8705" s="26">
        <v>2657.3853840000002</v>
      </c>
      <c r="G8705">
        <v>0</v>
      </c>
      <c r="H8705">
        <v>2086.5667520000002</v>
      </c>
      <c r="I8705">
        <v>67.829273000000001</v>
      </c>
      <c r="J8705">
        <v>502.98935799999998</v>
      </c>
      <c r="K8705">
        <v>0</v>
      </c>
      <c r="L8705">
        <v>0</v>
      </c>
      <c r="M8705">
        <v>0</v>
      </c>
      <c r="N8705">
        <v>2069.559479</v>
      </c>
      <c r="O8705">
        <v>17.007273000000001</v>
      </c>
      <c r="P8705">
        <v>0</v>
      </c>
      <c r="Q8705">
        <v>0</v>
      </c>
      <c r="R8705">
        <v>0</v>
      </c>
      <c r="S8705">
        <v>0</v>
      </c>
      <c r="T8705" s="9">
        <v>199820.55434100001</v>
      </c>
      <c r="U8705">
        <v>191681.74402700001</v>
      </c>
      <c r="V8705">
        <v>161181.38466000001</v>
      </c>
      <c r="W8705">
        <v>7020.5477080000001</v>
      </c>
      <c r="X8705">
        <v>23479.811656999998</v>
      </c>
      <c r="Y8705">
        <v>3432.6268810000001</v>
      </c>
      <c r="Z8705">
        <v>4706.1834319999998</v>
      </c>
      <c r="AA8705">
        <v>205233.20609399999</v>
      </c>
      <c r="AB8705" s="10">
        <v>2755.2663689999999</v>
      </c>
      <c r="AC8705">
        <v>2461.5322259999998</v>
      </c>
      <c r="AD8705">
        <v>2409.0639460000002</v>
      </c>
      <c r="AE8705">
        <v>52.46828</v>
      </c>
      <c r="AF8705">
        <v>0</v>
      </c>
      <c r="AG8705">
        <v>61.505034999999999</v>
      </c>
      <c r="AH8705">
        <v>232.229106</v>
      </c>
      <c r="AI8705">
        <v>-4758.7268199999999</v>
      </c>
      <c r="AJ8705">
        <v>-2559.9432390000002</v>
      </c>
      <c r="AK8705">
        <v>-67.336552999999995</v>
      </c>
      <c r="AL8705">
        <v>-127.238505</v>
      </c>
      <c r="AM8705">
        <v>-272.35402499999998</v>
      </c>
      <c r="AN8705">
        <v>-110.251788</v>
      </c>
    </row>
    <row r="8706" spans="1:40" x14ac:dyDescent="0.35">
      <c r="A8706" s="20" t="s">
        <v>128</v>
      </c>
      <c r="B8706">
        <v>201701</v>
      </c>
      <c r="C8706" t="str">
        <f t="shared" si="270"/>
        <v>2017</v>
      </c>
      <c r="D8706" t="str">
        <f t="shared" si="271"/>
        <v>01</v>
      </c>
      <c r="E8706" s="49">
        <v>42736</v>
      </c>
      <c r="F8706" s="2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 s="9">
        <v>9087.9742659999993</v>
      </c>
      <c r="U8706">
        <v>4648.6892859999998</v>
      </c>
      <c r="V8706">
        <v>4185.5302579999998</v>
      </c>
      <c r="W8706">
        <v>463.15902799999998</v>
      </c>
      <c r="X8706">
        <v>0</v>
      </c>
      <c r="Y8706">
        <v>3981.8895790000001</v>
      </c>
      <c r="Z8706">
        <v>457.39540099999999</v>
      </c>
      <c r="AA8706">
        <v>0</v>
      </c>
      <c r="AB8706" s="10">
        <v>118.67457400000001</v>
      </c>
      <c r="AC8706">
        <v>40.167957999999999</v>
      </c>
      <c r="AD8706">
        <v>40.167957999999999</v>
      </c>
      <c r="AE8706">
        <v>0</v>
      </c>
      <c r="AF8706">
        <v>0</v>
      </c>
      <c r="AG8706">
        <v>66.349230000000006</v>
      </c>
      <c r="AH8706">
        <v>12.157386000000001</v>
      </c>
      <c r="AI8706">
        <v>-177.05197799999999</v>
      </c>
      <c r="AJ8706">
        <v>-51.202812999999999</v>
      </c>
      <c r="AK8706">
        <v>-5.1019909999999999</v>
      </c>
      <c r="AL8706">
        <v>0</v>
      </c>
      <c r="AM8706">
        <v>-110.277412</v>
      </c>
      <c r="AN8706">
        <v>-8.4840300000000006</v>
      </c>
    </row>
    <row r="8707" spans="1:40" x14ac:dyDescent="0.35">
      <c r="A8707" s="20" t="s">
        <v>128</v>
      </c>
      <c r="B8707">
        <v>201702</v>
      </c>
      <c r="C8707" t="str">
        <f t="shared" ref="C8707:C8770" si="272">LEFT(B8707,4)</f>
        <v>2017</v>
      </c>
      <c r="D8707" t="str">
        <f t="shared" ref="D8707:D8770" si="273">MID(B8707,5,2)</f>
        <v>02</v>
      </c>
      <c r="E8707" s="49">
        <v>42767</v>
      </c>
      <c r="F8707" s="26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 s="9">
        <v>8104.683841</v>
      </c>
      <c r="U8707">
        <v>4398.1340570000002</v>
      </c>
      <c r="V8707">
        <v>4065.5978789999999</v>
      </c>
      <c r="W8707">
        <v>332.53617800000001</v>
      </c>
      <c r="X8707">
        <v>0</v>
      </c>
      <c r="Y8707">
        <v>3215.5029979999999</v>
      </c>
      <c r="Z8707">
        <v>491.046786</v>
      </c>
      <c r="AA8707">
        <v>0</v>
      </c>
      <c r="AB8707" s="10">
        <v>107.790408</v>
      </c>
      <c r="AC8707">
        <v>31.580309</v>
      </c>
      <c r="AD8707">
        <v>31.580309</v>
      </c>
      <c r="AE8707">
        <v>0</v>
      </c>
      <c r="AF8707">
        <v>0</v>
      </c>
      <c r="AG8707">
        <v>65.693736000000001</v>
      </c>
      <c r="AH8707">
        <v>10.516363</v>
      </c>
      <c r="AI8707">
        <v>-173.16472300000001</v>
      </c>
      <c r="AJ8707">
        <v>-51.116453</v>
      </c>
      <c r="AK8707">
        <v>-5.3667819999999997</v>
      </c>
      <c r="AL8707">
        <v>0</v>
      </c>
      <c r="AM8707">
        <v>-105.185509</v>
      </c>
      <c r="AN8707">
        <v>-9.6045409999999993</v>
      </c>
    </row>
    <row r="8708" spans="1:40" x14ac:dyDescent="0.35">
      <c r="A8708" s="20" t="s">
        <v>128</v>
      </c>
      <c r="B8708">
        <v>201703</v>
      </c>
      <c r="C8708" t="str">
        <f t="shared" si="272"/>
        <v>2017</v>
      </c>
      <c r="D8708" t="str">
        <f t="shared" si="273"/>
        <v>03</v>
      </c>
      <c r="E8708" s="49">
        <v>42795</v>
      </c>
      <c r="F8708" s="26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  <c r="T8708" s="9">
        <v>7898.5611070000004</v>
      </c>
      <c r="U8708">
        <v>3863.4283780000001</v>
      </c>
      <c r="V8708">
        <v>3305.0063019999998</v>
      </c>
      <c r="W8708">
        <v>558.42207599999995</v>
      </c>
      <c r="X8708">
        <v>0</v>
      </c>
      <c r="Y8708">
        <v>3531.4429230000001</v>
      </c>
      <c r="Z8708">
        <v>503.68980599999998</v>
      </c>
      <c r="AA8708">
        <v>0</v>
      </c>
      <c r="AB8708" s="10">
        <v>102.66043999999999</v>
      </c>
      <c r="AC8708">
        <v>20.752718000000002</v>
      </c>
      <c r="AD8708">
        <v>20.752718000000002</v>
      </c>
      <c r="AE8708">
        <v>0</v>
      </c>
      <c r="AF8708">
        <v>0</v>
      </c>
      <c r="AG8708">
        <v>67.883651999999998</v>
      </c>
      <c r="AH8708">
        <v>14.02407</v>
      </c>
      <c r="AI8708">
        <v>-173.71069399999999</v>
      </c>
      <c r="AJ8708">
        <v>-41.942134000000003</v>
      </c>
      <c r="AK8708">
        <v>-5.5997659999999998</v>
      </c>
      <c r="AL8708">
        <v>0</v>
      </c>
      <c r="AM8708">
        <v>-113.28411</v>
      </c>
      <c r="AN8708">
        <v>-11.075393999999999</v>
      </c>
    </row>
    <row r="8709" spans="1:40" x14ac:dyDescent="0.35">
      <c r="A8709" s="20" t="s">
        <v>128</v>
      </c>
      <c r="B8709">
        <v>201704</v>
      </c>
      <c r="C8709" t="str">
        <f t="shared" si="272"/>
        <v>2017</v>
      </c>
      <c r="D8709" t="str">
        <f t="shared" si="273"/>
        <v>04</v>
      </c>
      <c r="E8709" s="49">
        <v>42826</v>
      </c>
      <c r="F8709" s="26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 s="9">
        <v>8039.7755150000003</v>
      </c>
      <c r="U8709">
        <v>3792.873439</v>
      </c>
      <c r="V8709">
        <v>3247.4826680000001</v>
      </c>
      <c r="W8709">
        <v>545.39077099999997</v>
      </c>
      <c r="X8709">
        <v>0</v>
      </c>
      <c r="Y8709">
        <v>3726.917516</v>
      </c>
      <c r="Z8709">
        <v>519.98455999999999</v>
      </c>
      <c r="AA8709">
        <v>0</v>
      </c>
      <c r="AB8709" s="10">
        <v>103.343658</v>
      </c>
      <c r="AC8709">
        <v>20.752718999999999</v>
      </c>
      <c r="AD8709">
        <v>20.752718999999999</v>
      </c>
      <c r="AE8709">
        <v>0</v>
      </c>
      <c r="AF8709">
        <v>0</v>
      </c>
      <c r="AG8709">
        <v>70.540407999999999</v>
      </c>
      <c r="AH8709">
        <v>12.050530999999999</v>
      </c>
      <c r="AI8709">
        <v>-178.33946800000001</v>
      </c>
      <c r="AJ8709">
        <v>-41.011671</v>
      </c>
      <c r="AK8709">
        <v>-5.4979649999999998</v>
      </c>
      <c r="AL8709">
        <v>0</v>
      </c>
      <c r="AM8709">
        <v>-119.160326</v>
      </c>
      <c r="AN8709">
        <v>-10.908992</v>
      </c>
    </row>
    <row r="8710" spans="1:40" x14ac:dyDescent="0.35">
      <c r="A8710" s="20" t="s">
        <v>128</v>
      </c>
      <c r="B8710">
        <v>201705</v>
      </c>
      <c r="C8710" t="str">
        <f t="shared" si="272"/>
        <v>2017</v>
      </c>
      <c r="D8710" t="str">
        <f t="shared" si="273"/>
        <v>05</v>
      </c>
      <c r="E8710" s="49">
        <v>42856</v>
      </c>
      <c r="F8710" s="26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 s="9">
        <v>8344.4683710000008</v>
      </c>
      <c r="U8710">
        <v>3866.8269610000002</v>
      </c>
      <c r="V8710">
        <v>3427.4351820000002</v>
      </c>
      <c r="W8710">
        <v>439.39177899999999</v>
      </c>
      <c r="X8710">
        <v>0</v>
      </c>
      <c r="Y8710">
        <v>3904.4205780000002</v>
      </c>
      <c r="Z8710">
        <v>573.22083199999997</v>
      </c>
      <c r="AA8710">
        <v>0</v>
      </c>
      <c r="AB8710" s="10">
        <v>123.183004</v>
      </c>
      <c r="AC8710">
        <v>24.810873000000001</v>
      </c>
      <c r="AD8710">
        <v>24.810873000000001</v>
      </c>
      <c r="AE8710">
        <v>0</v>
      </c>
      <c r="AF8710">
        <v>0</v>
      </c>
      <c r="AG8710">
        <v>81.931995999999998</v>
      </c>
      <c r="AH8710">
        <v>16.440135000000001</v>
      </c>
      <c r="AI8710">
        <v>-187.68134900000001</v>
      </c>
      <c r="AJ8710">
        <v>-42.976692999999997</v>
      </c>
      <c r="AK8710">
        <v>-6.283461</v>
      </c>
      <c r="AL8710">
        <v>0</v>
      </c>
      <c r="AM8710">
        <v>-123.747322</v>
      </c>
      <c r="AN8710">
        <v>-12.438698</v>
      </c>
    </row>
    <row r="8711" spans="1:40" x14ac:dyDescent="0.35">
      <c r="A8711" s="20" t="s">
        <v>128</v>
      </c>
      <c r="B8711">
        <v>201706</v>
      </c>
      <c r="C8711" t="str">
        <f t="shared" si="272"/>
        <v>2017</v>
      </c>
      <c r="D8711" t="str">
        <f t="shared" si="273"/>
        <v>06</v>
      </c>
      <c r="E8711" s="49">
        <v>42887</v>
      </c>
      <c r="F8711" s="26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 s="9">
        <v>8567.2714369999994</v>
      </c>
      <c r="U8711">
        <v>3901.7404230000002</v>
      </c>
      <c r="V8711">
        <v>3477.2590380000001</v>
      </c>
      <c r="W8711">
        <v>424.48138499999999</v>
      </c>
      <c r="X8711">
        <v>0</v>
      </c>
      <c r="Y8711">
        <v>4075.4932610000001</v>
      </c>
      <c r="Z8711">
        <v>590.03775299999995</v>
      </c>
      <c r="AA8711">
        <v>0</v>
      </c>
      <c r="AB8711" s="10">
        <v>122.223213</v>
      </c>
      <c r="AC8711">
        <v>24.796299000000001</v>
      </c>
      <c r="AD8711">
        <v>24.796299000000001</v>
      </c>
      <c r="AE8711">
        <v>0</v>
      </c>
      <c r="AF8711">
        <v>0</v>
      </c>
      <c r="AG8711">
        <v>84.335164000000006</v>
      </c>
      <c r="AH8711">
        <v>13.091749999999999</v>
      </c>
      <c r="AI8711">
        <v>-188.65770499999999</v>
      </c>
      <c r="AJ8711">
        <v>-40.950527999999998</v>
      </c>
      <c r="AK8711">
        <v>-6.5520339999999999</v>
      </c>
      <c r="AL8711">
        <v>0</v>
      </c>
      <c r="AM8711">
        <v>-128.38842199999999</v>
      </c>
      <c r="AN8711">
        <v>-11.245540999999999</v>
      </c>
    </row>
    <row r="8712" spans="1:40" x14ac:dyDescent="0.35">
      <c r="A8712" s="20" t="s">
        <v>128</v>
      </c>
      <c r="B8712">
        <v>201707</v>
      </c>
      <c r="C8712" t="str">
        <f t="shared" si="272"/>
        <v>2017</v>
      </c>
      <c r="D8712" t="str">
        <f t="shared" si="273"/>
        <v>07</v>
      </c>
      <c r="E8712" s="49">
        <v>42917</v>
      </c>
      <c r="F8712" s="26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 s="9">
        <v>8725.0276560000002</v>
      </c>
      <c r="U8712">
        <v>3773.9383899999998</v>
      </c>
      <c r="V8712">
        <v>3342.6857190000001</v>
      </c>
      <c r="W8712">
        <v>431.25267100000002</v>
      </c>
      <c r="X8712">
        <v>0</v>
      </c>
      <c r="Y8712">
        <v>4290.5259189999997</v>
      </c>
      <c r="Z8712">
        <v>660.56334700000002</v>
      </c>
      <c r="AA8712">
        <v>0</v>
      </c>
      <c r="AB8712" s="10">
        <v>137.38395</v>
      </c>
      <c r="AC8712">
        <v>29.132498999999999</v>
      </c>
      <c r="AD8712">
        <v>29.132498999999999</v>
      </c>
      <c r="AE8712">
        <v>0</v>
      </c>
      <c r="AF8712">
        <v>0</v>
      </c>
      <c r="AG8712">
        <v>92.884962000000002</v>
      </c>
      <c r="AH8712">
        <v>15.366489</v>
      </c>
      <c r="AI8712">
        <v>-206.27438100000001</v>
      </c>
      <c r="AJ8712">
        <v>-43.333444</v>
      </c>
      <c r="AK8712">
        <v>-6.4705310000000003</v>
      </c>
      <c r="AL8712">
        <v>0</v>
      </c>
      <c r="AM8712">
        <v>-142.433921</v>
      </c>
      <c r="AN8712">
        <v>-12.319706999999999</v>
      </c>
    </row>
    <row r="8713" spans="1:40" x14ac:dyDescent="0.35">
      <c r="A8713" s="20" t="s">
        <v>128</v>
      </c>
      <c r="B8713">
        <v>201708</v>
      </c>
      <c r="C8713" t="str">
        <f t="shared" si="272"/>
        <v>2017</v>
      </c>
      <c r="D8713" t="str">
        <f t="shared" si="273"/>
        <v>08</v>
      </c>
      <c r="E8713" s="49">
        <v>42948</v>
      </c>
      <c r="F8713" s="26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 s="9">
        <v>8584.6751889999996</v>
      </c>
      <c r="U8713">
        <v>3515.4600690000002</v>
      </c>
      <c r="V8713">
        <v>3102.9184070000001</v>
      </c>
      <c r="W8713">
        <v>412.54166199999997</v>
      </c>
      <c r="X8713">
        <v>0</v>
      </c>
      <c r="Y8713">
        <v>4391.9135200000001</v>
      </c>
      <c r="Z8713">
        <v>677.30160000000001</v>
      </c>
      <c r="AA8713">
        <v>0</v>
      </c>
      <c r="AB8713" s="10">
        <v>106.708496</v>
      </c>
      <c r="AC8713">
        <v>33.219078000000003</v>
      </c>
      <c r="AD8713">
        <v>33.219078000000003</v>
      </c>
      <c r="AE8713">
        <v>0</v>
      </c>
      <c r="AF8713">
        <v>0</v>
      </c>
      <c r="AG8713">
        <v>67.635807</v>
      </c>
      <c r="AH8713">
        <v>5.8536109999999999</v>
      </c>
      <c r="AI8713">
        <v>-170.42675199999999</v>
      </c>
      <c r="AJ8713">
        <v>-41.051018999999997</v>
      </c>
      <c r="AK8713">
        <v>-6.0831059999999999</v>
      </c>
      <c r="AL8713">
        <v>0</v>
      </c>
      <c r="AM8713">
        <v>-117.56720300000001</v>
      </c>
      <c r="AN8713">
        <v>-3.900909</v>
      </c>
    </row>
    <row r="8714" spans="1:40" x14ac:dyDescent="0.35">
      <c r="A8714" s="20" t="s">
        <v>128</v>
      </c>
      <c r="B8714">
        <v>201709</v>
      </c>
      <c r="C8714" t="str">
        <f t="shared" si="272"/>
        <v>2017</v>
      </c>
      <c r="D8714" t="str">
        <f t="shared" si="273"/>
        <v>09</v>
      </c>
      <c r="E8714" s="49">
        <v>42979</v>
      </c>
      <c r="F8714" s="26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 s="9">
        <v>8746.9395820000009</v>
      </c>
      <c r="U8714">
        <v>3527.531242</v>
      </c>
      <c r="V8714">
        <v>3128.5137610000002</v>
      </c>
      <c r="W8714">
        <v>399.01748099999998</v>
      </c>
      <c r="X8714">
        <v>0</v>
      </c>
      <c r="Y8714">
        <v>4464.236371</v>
      </c>
      <c r="Z8714">
        <v>755.17196899999999</v>
      </c>
      <c r="AA8714">
        <v>0</v>
      </c>
      <c r="AB8714" s="10">
        <v>126.29877999999999</v>
      </c>
      <c r="AC8714">
        <v>44.371561999999997</v>
      </c>
      <c r="AD8714">
        <v>44.371561999999997</v>
      </c>
      <c r="AE8714">
        <v>0</v>
      </c>
      <c r="AF8714">
        <v>0</v>
      </c>
      <c r="AG8714">
        <v>73.381810999999999</v>
      </c>
      <c r="AH8714">
        <v>8.5454070000000009</v>
      </c>
      <c r="AI8714">
        <v>-181.38388699999999</v>
      </c>
      <c r="AJ8714">
        <v>-43.501869999999997</v>
      </c>
      <c r="AK8714">
        <v>-5.6997270000000002</v>
      </c>
      <c r="AL8714">
        <v>0</v>
      </c>
      <c r="AM8714">
        <v>-124.34411799999999</v>
      </c>
      <c r="AN8714">
        <v>-5.5420910000000001</v>
      </c>
    </row>
    <row r="8715" spans="1:40" x14ac:dyDescent="0.35">
      <c r="A8715" s="20" t="s">
        <v>128</v>
      </c>
      <c r="B8715">
        <v>201710</v>
      </c>
      <c r="C8715" t="str">
        <f t="shared" si="272"/>
        <v>2017</v>
      </c>
      <c r="D8715" t="str">
        <f t="shared" si="273"/>
        <v>10</v>
      </c>
      <c r="E8715" s="49">
        <v>43009</v>
      </c>
      <c r="F8715" s="26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T8715" s="9">
        <v>8732.6661280000008</v>
      </c>
      <c r="U8715">
        <v>3398.6455970000002</v>
      </c>
      <c r="V8715">
        <v>3006.473293</v>
      </c>
      <c r="W8715">
        <v>392.172304</v>
      </c>
      <c r="X8715">
        <v>0</v>
      </c>
      <c r="Y8715">
        <v>4577.9715029999998</v>
      </c>
      <c r="Z8715">
        <v>756.04902800000002</v>
      </c>
      <c r="AA8715">
        <v>0</v>
      </c>
      <c r="AB8715" s="10">
        <v>130.156463</v>
      </c>
      <c r="AC8715">
        <v>44.371563000000002</v>
      </c>
      <c r="AD8715">
        <v>44.371563000000002</v>
      </c>
      <c r="AE8715">
        <v>0</v>
      </c>
      <c r="AF8715">
        <v>0</v>
      </c>
      <c r="AG8715">
        <v>77.889211000000003</v>
      </c>
      <c r="AH8715">
        <v>7.895689</v>
      </c>
      <c r="AI8715">
        <v>-195.12145000000001</v>
      </c>
      <c r="AJ8715">
        <v>-44.030983999999997</v>
      </c>
      <c r="AK8715">
        <v>-5.8607639999999996</v>
      </c>
      <c r="AL8715">
        <v>0</v>
      </c>
      <c r="AM8715">
        <v>-137.456985</v>
      </c>
      <c r="AN8715">
        <v>-5.5101269999999998</v>
      </c>
    </row>
    <row r="8716" spans="1:40" x14ac:dyDescent="0.35">
      <c r="A8716" s="20" t="s">
        <v>128</v>
      </c>
      <c r="B8716">
        <v>201711</v>
      </c>
      <c r="C8716" t="str">
        <f t="shared" si="272"/>
        <v>2017</v>
      </c>
      <c r="D8716" t="str">
        <f t="shared" si="273"/>
        <v>11</v>
      </c>
      <c r="E8716" s="49">
        <v>43040</v>
      </c>
      <c r="F8716" s="2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 s="9">
        <v>9150.6200809999991</v>
      </c>
      <c r="U8716">
        <v>3557.939441</v>
      </c>
      <c r="V8716">
        <v>3137.085493</v>
      </c>
      <c r="W8716">
        <v>420.853948</v>
      </c>
      <c r="X8716">
        <v>0</v>
      </c>
      <c r="Y8716">
        <v>4756.5253979999998</v>
      </c>
      <c r="Z8716">
        <v>836.15524200000004</v>
      </c>
      <c r="AA8716">
        <v>0</v>
      </c>
      <c r="AB8716" s="10">
        <v>155.75976</v>
      </c>
      <c r="AC8716">
        <v>60.392270000000003</v>
      </c>
      <c r="AD8716">
        <v>60.392270000000003</v>
      </c>
      <c r="AE8716">
        <v>0</v>
      </c>
      <c r="AF8716">
        <v>0</v>
      </c>
      <c r="AG8716">
        <v>83.092871000000002</v>
      </c>
      <c r="AH8716">
        <v>12.274619</v>
      </c>
      <c r="AI8716">
        <v>-210.55539300000001</v>
      </c>
      <c r="AJ8716">
        <v>-55.731400999999998</v>
      </c>
      <c r="AK8716">
        <v>-6.6619599999999997</v>
      </c>
      <c r="AL8716">
        <v>0</v>
      </c>
      <c r="AM8716">
        <v>-141.64757700000001</v>
      </c>
      <c r="AN8716">
        <v>-3.435562</v>
      </c>
    </row>
    <row r="8717" spans="1:40" x14ac:dyDescent="0.35">
      <c r="A8717" s="20" t="s">
        <v>128</v>
      </c>
      <c r="B8717">
        <v>201712</v>
      </c>
      <c r="C8717" t="str">
        <f t="shared" si="272"/>
        <v>2017</v>
      </c>
      <c r="D8717" t="str">
        <f t="shared" si="273"/>
        <v>12</v>
      </c>
      <c r="E8717" s="49">
        <v>43070</v>
      </c>
      <c r="F8717" s="26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 s="9">
        <v>9324.9279630000001</v>
      </c>
      <c r="U8717">
        <v>3567.0952590000002</v>
      </c>
      <c r="V8717">
        <v>3136.399602</v>
      </c>
      <c r="W8717">
        <v>430.69565699999998</v>
      </c>
      <c r="X8717">
        <v>0</v>
      </c>
      <c r="Y8717">
        <v>4929.0024370000001</v>
      </c>
      <c r="Z8717">
        <v>828.83026700000005</v>
      </c>
      <c r="AA8717">
        <v>0</v>
      </c>
      <c r="AB8717" s="10">
        <v>159.35130699999999</v>
      </c>
      <c r="AC8717">
        <v>60.392270000000003</v>
      </c>
      <c r="AD8717">
        <v>60.392270000000003</v>
      </c>
      <c r="AE8717">
        <v>0</v>
      </c>
      <c r="AF8717">
        <v>0</v>
      </c>
      <c r="AG8717">
        <v>89.298446999999996</v>
      </c>
      <c r="AH8717">
        <v>9.6605899999999991</v>
      </c>
      <c r="AI8717">
        <v>-222.775892</v>
      </c>
      <c r="AJ8717">
        <v>-56.104720999999998</v>
      </c>
      <c r="AK8717">
        <v>-5.9052379999999998</v>
      </c>
      <c r="AL8717">
        <v>0</v>
      </c>
      <c r="AM8717">
        <v>-155.10384500000001</v>
      </c>
      <c r="AN8717">
        <v>-3.0219100000000001</v>
      </c>
    </row>
    <row r="8718" spans="1:40" x14ac:dyDescent="0.35">
      <c r="A8718" s="20" t="s">
        <v>128</v>
      </c>
      <c r="B8718">
        <v>201801</v>
      </c>
      <c r="C8718" t="str">
        <f t="shared" si="272"/>
        <v>2018</v>
      </c>
      <c r="D8718" t="str">
        <f t="shared" si="273"/>
        <v>01</v>
      </c>
      <c r="E8718" s="49">
        <v>43101</v>
      </c>
      <c r="F8718" s="26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 s="9">
        <v>9319.7508600000001</v>
      </c>
      <c r="U8718">
        <v>3378.1234709999999</v>
      </c>
      <c r="V8718">
        <v>2967.9908019999998</v>
      </c>
      <c r="W8718">
        <v>410.13266900000002</v>
      </c>
      <c r="X8718">
        <v>0</v>
      </c>
      <c r="Y8718">
        <v>5082.5953239999999</v>
      </c>
      <c r="Z8718">
        <v>859.03206499999999</v>
      </c>
      <c r="AA8718">
        <v>0</v>
      </c>
      <c r="AB8718" s="10">
        <v>161.42399499999999</v>
      </c>
      <c r="AC8718">
        <v>60.214537</v>
      </c>
      <c r="AD8718">
        <v>60.214537</v>
      </c>
      <c r="AE8718">
        <v>0</v>
      </c>
      <c r="AF8718">
        <v>0</v>
      </c>
      <c r="AG8718">
        <v>90.555694000000003</v>
      </c>
      <c r="AH8718">
        <v>10.653764000000001</v>
      </c>
      <c r="AI8718">
        <v>-223.31220500000001</v>
      </c>
      <c r="AJ8718">
        <v>-57.550248000000003</v>
      </c>
      <c r="AK8718">
        <v>-5.9692259999999999</v>
      </c>
      <c r="AL8718">
        <v>0</v>
      </c>
      <c r="AM8718">
        <v>-154.46810300000001</v>
      </c>
      <c r="AN8718">
        <v>-3.3751289999999998</v>
      </c>
    </row>
    <row r="8719" spans="1:40" x14ac:dyDescent="0.35">
      <c r="A8719" s="20" t="s">
        <v>128</v>
      </c>
      <c r="B8719">
        <v>201802</v>
      </c>
      <c r="C8719" t="str">
        <f t="shared" si="272"/>
        <v>2018</v>
      </c>
      <c r="D8719" t="str">
        <f t="shared" si="273"/>
        <v>02</v>
      </c>
      <c r="E8719" s="49">
        <v>43132</v>
      </c>
      <c r="F8719" s="26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T8719" s="9">
        <v>9210.0017559999997</v>
      </c>
      <c r="U8719">
        <v>3197.3395220000002</v>
      </c>
      <c r="V8719">
        <v>2808.5094509999999</v>
      </c>
      <c r="W8719">
        <v>388.83007099999998</v>
      </c>
      <c r="X8719">
        <v>0</v>
      </c>
      <c r="Y8719">
        <v>5190.3910379999998</v>
      </c>
      <c r="Z8719">
        <v>822.27119600000003</v>
      </c>
      <c r="AA8719">
        <v>0</v>
      </c>
      <c r="AB8719" s="10">
        <v>180.64608100000001</v>
      </c>
      <c r="AC8719">
        <v>78.011244000000005</v>
      </c>
      <c r="AD8719">
        <v>78.011244000000005</v>
      </c>
      <c r="AE8719">
        <v>0</v>
      </c>
      <c r="AF8719">
        <v>0</v>
      </c>
      <c r="AG8719">
        <v>91.463735</v>
      </c>
      <c r="AH8719">
        <v>11.171101999999999</v>
      </c>
      <c r="AI8719">
        <v>-247.39251100000001</v>
      </c>
      <c r="AJ8719">
        <v>-70.038400999999993</v>
      </c>
      <c r="AK8719">
        <v>-5.8255319999999999</v>
      </c>
      <c r="AL8719">
        <v>0</v>
      </c>
      <c r="AM8719">
        <v>-165.536539</v>
      </c>
      <c r="AN8719">
        <v>-3.0462379999999998</v>
      </c>
    </row>
    <row r="8720" spans="1:40" x14ac:dyDescent="0.35">
      <c r="A8720" s="20" t="s">
        <v>128</v>
      </c>
      <c r="B8720">
        <v>201803</v>
      </c>
      <c r="C8720" t="str">
        <f t="shared" si="272"/>
        <v>2018</v>
      </c>
      <c r="D8720" t="str">
        <f t="shared" si="273"/>
        <v>03</v>
      </c>
      <c r="E8720" s="49">
        <v>43160</v>
      </c>
      <c r="F8720" s="26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 s="9">
        <v>9533.6283349999994</v>
      </c>
      <c r="U8720">
        <v>3334.1225850000001</v>
      </c>
      <c r="V8720">
        <v>2902.13852</v>
      </c>
      <c r="W8720">
        <v>431.98406499999999</v>
      </c>
      <c r="X8720">
        <v>0</v>
      </c>
      <c r="Y8720">
        <v>5304.3827359999996</v>
      </c>
      <c r="Z8720">
        <v>895.12301400000001</v>
      </c>
      <c r="AA8720">
        <v>0</v>
      </c>
      <c r="AB8720" s="10">
        <v>205.21924799999999</v>
      </c>
      <c r="AC8720">
        <v>95.395483999999996</v>
      </c>
      <c r="AD8720">
        <v>95.395483999999996</v>
      </c>
      <c r="AE8720">
        <v>0</v>
      </c>
      <c r="AF8720">
        <v>0</v>
      </c>
      <c r="AG8720">
        <v>95.594464000000002</v>
      </c>
      <c r="AH8720">
        <v>14.2293</v>
      </c>
      <c r="AI8720">
        <v>-262.37396999999999</v>
      </c>
      <c r="AJ8720">
        <v>-69.815651000000003</v>
      </c>
      <c r="AK8720">
        <v>-7.6028640000000003</v>
      </c>
      <c r="AL8720">
        <v>0</v>
      </c>
      <c r="AM8720">
        <v>-178.01857799999999</v>
      </c>
      <c r="AN8720">
        <v>-3.4439250000000001</v>
      </c>
    </row>
    <row r="8721" spans="1:40" x14ac:dyDescent="0.35">
      <c r="A8721" s="20" t="s">
        <v>128</v>
      </c>
      <c r="B8721">
        <v>201804</v>
      </c>
      <c r="C8721" t="str">
        <f t="shared" si="272"/>
        <v>2018</v>
      </c>
      <c r="D8721" t="str">
        <f t="shared" si="273"/>
        <v>04</v>
      </c>
      <c r="E8721" s="49">
        <v>43191</v>
      </c>
      <c r="F8721" s="26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 s="9">
        <v>9581.9156120000007</v>
      </c>
      <c r="U8721">
        <v>3320.0554750000001</v>
      </c>
      <c r="V8721">
        <v>2896.23486</v>
      </c>
      <c r="W8721">
        <v>423.82061499999998</v>
      </c>
      <c r="X8721">
        <v>0</v>
      </c>
      <c r="Y8721">
        <v>5411.7729890000001</v>
      </c>
      <c r="Z8721">
        <v>850.08714799999996</v>
      </c>
      <c r="AA8721">
        <v>0</v>
      </c>
      <c r="AB8721" s="10">
        <v>209.879806</v>
      </c>
      <c r="AC8721">
        <v>95.908334999999994</v>
      </c>
      <c r="AD8721">
        <v>95.908334999999994</v>
      </c>
      <c r="AE8721">
        <v>0</v>
      </c>
      <c r="AF8721">
        <v>0</v>
      </c>
      <c r="AG8721">
        <v>100.632633</v>
      </c>
      <c r="AH8721">
        <v>13.338838000000001</v>
      </c>
      <c r="AI8721">
        <v>-265.66609099999999</v>
      </c>
      <c r="AJ8721">
        <v>-71.021147999999997</v>
      </c>
      <c r="AK8721">
        <v>-7.1248240000000003</v>
      </c>
      <c r="AL8721">
        <v>0</v>
      </c>
      <c r="AM8721">
        <v>-180.66323299999999</v>
      </c>
      <c r="AN8721">
        <v>-3.4009239999999998</v>
      </c>
    </row>
    <row r="8722" spans="1:40" x14ac:dyDescent="0.35">
      <c r="A8722" s="20" t="s">
        <v>128</v>
      </c>
      <c r="B8722">
        <v>201805</v>
      </c>
      <c r="C8722" t="str">
        <f t="shared" si="272"/>
        <v>2018</v>
      </c>
      <c r="D8722" t="str">
        <f t="shared" si="273"/>
        <v>05</v>
      </c>
      <c r="E8722" s="49">
        <v>43221</v>
      </c>
      <c r="F8722" s="26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  <c r="T8722" s="9">
        <v>10058.924691</v>
      </c>
      <c r="U8722">
        <v>3628.2392249999998</v>
      </c>
      <c r="V8722">
        <v>3225.991653</v>
      </c>
      <c r="W8722">
        <v>402.24757199999999</v>
      </c>
      <c r="X8722">
        <v>0</v>
      </c>
      <c r="Y8722">
        <v>5509.1241479999999</v>
      </c>
      <c r="Z8722">
        <v>921.56131800000003</v>
      </c>
      <c r="AA8722">
        <v>0</v>
      </c>
      <c r="AB8722" s="10">
        <v>244.135278</v>
      </c>
      <c r="AC8722">
        <v>104.469245</v>
      </c>
      <c r="AD8722">
        <v>104.469245</v>
      </c>
      <c r="AE8722">
        <v>0</v>
      </c>
      <c r="AF8722">
        <v>0</v>
      </c>
      <c r="AG8722">
        <v>118.402289</v>
      </c>
      <c r="AH8722">
        <v>21.263743999999999</v>
      </c>
      <c r="AI8722">
        <v>-281.762182</v>
      </c>
      <c r="AJ8722">
        <v>-75.647120000000001</v>
      </c>
      <c r="AK8722">
        <v>-6.6068619999999996</v>
      </c>
      <c r="AL8722">
        <v>0</v>
      </c>
      <c r="AM8722">
        <v>-190.90980200000001</v>
      </c>
      <c r="AN8722">
        <v>-3.9379369999999998</v>
      </c>
    </row>
    <row r="8723" spans="1:40" x14ac:dyDescent="0.35">
      <c r="A8723" s="20" t="s">
        <v>128</v>
      </c>
      <c r="B8723">
        <v>201806</v>
      </c>
      <c r="C8723" t="str">
        <f t="shared" si="272"/>
        <v>2018</v>
      </c>
      <c r="D8723" t="str">
        <f t="shared" si="273"/>
        <v>06</v>
      </c>
      <c r="E8723" s="49">
        <v>43252</v>
      </c>
      <c r="F8723" s="26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T8723" s="9">
        <v>10324.955368000001</v>
      </c>
      <c r="U8723">
        <v>3908.5653130000001</v>
      </c>
      <c r="V8723">
        <v>3556.082868</v>
      </c>
      <c r="W8723">
        <v>352.48244499999998</v>
      </c>
      <c r="X8723">
        <v>0</v>
      </c>
      <c r="Y8723">
        <v>5573.053578</v>
      </c>
      <c r="Z8723">
        <v>843.33647699999995</v>
      </c>
      <c r="AA8723">
        <v>0</v>
      </c>
      <c r="AB8723" s="10">
        <v>232.65303299999999</v>
      </c>
      <c r="AC8723">
        <v>100.91557</v>
      </c>
      <c r="AD8723">
        <v>100.91557</v>
      </c>
      <c r="AE8723">
        <v>0</v>
      </c>
      <c r="AF8723">
        <v>0</v>
      </c>
      <c r="AG8723">
        <v>119.4297</v>
      </c>
      <c r="AH8723">
        <v>12.307763</v>
      </c>
      <c r="AI8723">
        <v>-279.886641</v>
      </c>
      <c r="AJ8723">
        <v>-83.094660000000005</v>
      </c>
      <c r="AK8723">
        <v>-6.3096430000000003</v>
      </c>
      <c r="AL8723">
        <v>0</v>
      </c>
      <c r="AM8723">
        <v>-183.68925999999999</v>
      </c>
      <c r="AN8723">
        <v>-3.179176</v>
      </c>
    </row>
    <row r="8724" spans="1:40" x14ac:dyDescent="0.35">
      <c r="A8724" s="20" t="s">
        <v>128</v>
      </c>
      <c r="B8724">
        <v>201807</v>
      </c>
      <c r="C8724" t="str">
        <f t="shared" si="272"/>
        <v>2018</v>
      </c>
      <c r="D8724" t="str">
        <f t="shared" si="273"/>
        <v>07</v>
      </c>
      <c r="E8724" s="49">
        <v>43282</v>
      </c>
      <c r="F8724" s="26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  <c r="T8724" s="9">
        <v>10356.593542000001</v>
      </c>
      <c r="U8724">
        <v>3769.1041449999998</v>
      </c>
      <c r="V8724">
        <v>3371.3573219999998</v>
      </c>
      <c r="W8724">
        <v>397.74682300000001</v>
      </c>
      <c r="X8724">
        <v>0</v>
      </c>
      <c r="Y8724">
        <v>5672.9029600000003</v>
      </c>
      <c r="Z8724">
        <v>914.58643700000005</v>
      </c>
      <c r="AA8724">
        <v>0</v>
      </c>
      <c r="AB8724" s="10">
        <v>248.22777400000001</v>
      </c>
      <c r="AC8724">
        <v>104.178681</v>
      </c>
      <c r="AD8724">
        <v>104.178681</v>
      </c>
      <c r="AE8724">
        <v>0</v>
      </c>
      <c r="AF8724">
        <v>0</v>
      </c>
      <c r="AG8724">
        <v>121.71909599999999</v>
      </c>
      <c r="AH8724">
        <v>22.329996999999999</v>
      </c>
      <c r="AI8724">
        <v>-288.67272500000001</v>
      </c>
      <c r="AJ8724">
        <v>-79.060113999999999</v>
      </c>
      <c r="AK8724">
        <v>-7.112298</v>
      </c>
      <c r="AL8724">
        <v>0</v>
      </c>
      <c r="AM8724">
        <v>-194.19904399999999</v>
      </c>
      <c r="AN8724">
        <v>-3.9629050000000001</v>
      </c>
    </row>
    <row r="8725" spans="1:40" x14ac:dyDescent="0.35">
      <c r="A8725" s="20" t="s">
        <v>128</v>
      </c>
      <c r="B8725">
        <v>201808</v>
      </c>
      <c r="C8725" t="str">
        <f t="shared" si="272"/>
        <v>2018</v>
      </c>
      <c r="D8725" t="str">
        <f t="shared" si="273"/>
        <v>08</v>
      </c>
      <c r="E8725" s="49">
        <v>43313</v>
      </c>
      <c r="F8725" s="26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  <c r="T8725" s="9">
        <v>10335.12304</v>
      </c>
      <c r="U8725">
        <v>3670.8387389999998</v>
      </c>
      <c r="V8725">
        <v>3281.0963550000001</v>
      </c>
      <c r="W8725">
        <v>389.74238400000002</v>
      </c>
      <c r="X8725">
        <v>0</v>
      </c>
      <c r="Y8725">
        <v>5781.622813</v>
      </c>
      <c r="Z8725">
        <v>882.66148799999996</v>
      </c>
      <c r="AA8725">
        <v>0</v>
      </c>
      <c r="AB8725" s="10">
        <v>256.15948400000002</v>
      </c>
      <c r="AC8725">
        <v>112.236278</v>
      </c>
      <c r="AD8725">
        <v>112.236278</v>
      </c>
      <c r="AE8725">
        <v>0</v>
      </c>
      <c r="AF8725">
        <v>0</v>
      </c>
      <c r="AG8725">
        <v>134.061759</v>
      </c>
      <c r="AH8725">
        <v>9.8614470000000001</v>
      </c>
      <c r="AI8725">
        <v>-307.59326600000003</v>
      </c>
      <c r="AJ8725">
        <v>-83.106725999999995</v>
      </c>
      <c r="AK8725">
        <v>-7.3129650000000002</v>
      </c>
      <c r="AL8725">
        <v>0</v>
      </c>
      <c r="AM8725">
        <v>-209.912834</v>
      </c>
      <c r="AN8725">
        <v>-3.8646699999999998</v>
      </c>
    </row>
    <row r="8726" spans="1:40" x14ac:dyDescent="0.35">
      <c r="A8726" s="20" t="s">
        <v>128</v>
      </c>
      <c r="B8726">
        <v>201809</v>
      </c>
      <c r="C8726" t="str">
        <f t="shared" si="272"/>
        <v>2018</v>
      </c>
      <c r="D8726" t="str">
        <f t="shared" si="273"/>
        <v>09</v>
      </c>
      <c r="E8726" s="49">
        <v>43344</v>
      </c>
      <c r="F8726" s="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  <c r="T8726" s="9">
        <v>10506.190198</v>
      </c>
      <c r="U8726">
        <v>3711.1032650000002</v>
      </c>
      <c r="V8726">
        <v>3373.2446839999998</v>
      </c>
      <c r="W8726">
        <v>337.85858100000002</v>
      </c>
      <c r="X8726">
        <v>0</v>
      </c>
      <c r="Y8726">
        <v>5870.7491680000003</v>
      </c>
      <c r="Z8726">
        <v>924.33776499999999</v>
      </c>
      <c r="AA8726">
        <v>0</v>
      </c>
      <c r="AB8726" s="10">
        <v>315.77917500000001</v>
      </c>
      <c r="AC8726">
        <v>157.379527</v>
      </c>
      <c r="AD8726">
        <v>157.379527</v>
      </c>
      <c r="AE8726">
        <v>0</v>
      </c>
      <c r="AF8726">
        <v>0</v>
      </c>
      <c r="AG8726">
        <v>143.715869</v>
      </c>
      <c r="AH8726">
        <v>14.683778999999999</v>
      </c>
      <c r="AI8726">
        <v>-338.76491800000002</v>
      </c>
      <c r="AJ8726">
        <v>-106.26630900000001</v>
      </c>
      <c r="AK8726">
        <v>-7.0337209999999999</v>
      </c>
      <c r="AL8726">
        <v>0</v>
      </c>
      <c r="AM8726">
        <v>-217.48683600000001</v>
      </c>
      <c r="AN8726">
        <v>-3.7413780000000001</v>
      </c>
    </row>
    <row r="8727" spans="1:40" x14ac:dyDescent="0.35">
      <c r="A8727" s="20" t="s">
        <v>128</v>
      </c>
      <c r="B8727">
        <v>201810</v>
      </c>
      <c r="C8727" t="str">
        <f t="shared" si="272"/>
        <v>2018</v>
      </c>
      <c r="D8727" t="str">
        <f t="shared" si="273"/>
        <v>10</v>
      </c>
      <c r="E8727" s="49">
        <v>43374</v>
      </c>
      <c r="F8727" s="26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 s="9">
        <v>10647.397634000001</v>
      </c>
      <c r="U8727">
        <v>3798.7315349999999</v>
      </c>
      <c r="V8727">
        <v>3465.5883610000001</v>
      </c>
      <c r="W8727">
        <v>333.14317399999999</v>
      </c>
      <c r="X8727">
        <v>0</v>
      </c>
      <c r="Y8727">
        <v>5968.5002260000001</v>
      </c>
      <c r="Z8727">
        <v>880.16587300000003</v>
      </c>
      <c r="AA8727">
        <v>0</v>
      </c>
      <c r="AB8727" s="10">
        <v>366.05475799999999</v>
      </c>
      <c r="AC8727">
        <v>208.253469</v>
      </c>
      <c r="AD8727">
        <v>208.253469</v>
      </c>
      <c r="AE8727">
        <v>0</v>
      </c>
      <c r="AF8727">
        <v>0</v>
      </c>
      <c r="AG8727">
        <v>144.46321599999999</v>
      </c>
      <c r="AH8727">
        <v>13.338073</v>
      </c>
      <c r="AI8727">
        <v>-346.94570499999998</v>
      </c>
      <c r="AJ8727">
        <v>-115.08581700000001</v>
      </c>
      <c r="AK8727">
        <v>-7.4029400000000001</v>
      </c>
      <c r="AL8727">
        <v>0</v>
      </c>
      <c r="AM8727">
        <v>-215.75454300000001</v>
      </c>
      <c r="AN8727">
        <v>-3.8014869999999998</v>
      </c>
    </row>
    <row r="8728" spans="1:40" x14ac:dyDescent="0.35">
      <c r="A8728" s="20" t="s">
        <v>128</v>
      </c>
      <c r="B8728">
        <v>201811</v>
      </c>
      <c r="C8728" t="str">
        <f t="shared" si="272"/>
        <v>2018</v>
      </c>
      <c r="D8728" t="str">
        <f t="shared" si="273"/>
        <v>11</v>
      </c>
      <c r="E8728" s="49">
        <v>43405</v>
      </c>
      <c r="F8728" s="26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  <c r="T8728" s="9">
        <v>10697.069546000001</v>
      </c>
      <c r="U8728">
        <v>3765.3174279999998</v>
      </c>
      <c r="V8728">
        <v>3427.9128300000002</v>
      </c>
      <c r="W8728">
        <v>337.40459800000002</v>
      </c>
      <c r="X8728">
        <v>0</v>
      </c>
      <c r="Y8728">
        <v>5911.8037700000004</v>
      </c>
      <c r="Z8728">
        <v>1019.948348</v>
      </c>
      <c r="AA8728">
        <v>0</v>
      </c>
      <c r="AB8728" s="10">
        <v>375.93435799999997</v>
      </c>
      <c r="AC8728">
        <v>208.03390099999999</v>
      </c>
      <c r="AD8728">
        <v>208.03390099999999</v>
      </c>
      <c r="AE8728">
        <v>0</v>
      </c>
      <c r="AF8728">
        <v>0</v>
      </c>
      <c r="AG8728">
        <v>150.54588799999999</v>
      </c>
      <c r="AH8728">
        <v>17.354569000000001</v>
      </c>
      <c r="AI8728">
        <v>-347.077696</v>
      </c>
      <c r="AJ8728">
        <v>-115.954853</v>
      </c>
      <c r="AK8728">
        <v>-7.5118850000000004</v>
      </c>
      <c r="AL8728">
        <v>0</v>
      </c>
      <c r="AM8728">
        <v>-211.59240399999999</v>
      </c>
      <c r="AN8728">
        <v>-6.8689010000000001</v>
      </c>
    </row>
    <row r="8729" spans="1:40" x14ac:dyDescent="0.35">
      <c r="A8729" s="20" t="s">
        <v>128</v>
      </c>
      <c r="B8729">
        <v>201812</v>
      </c>
      <c r="C8729" t="str">
        <f t="shared" si="272"/>
        <v>2018</v>
      </c>
      <c r="D8729" t="str">
        <f t="shared" si="273"/>
        <v>12</v>
      </c>
      <c r="E8729" s="49">
        <v>43435</v>
      </c>
      <c r="F8729" s="26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T8729" s="9">
        <v>11076.557116</v>
      </c>
      <c r="U8729">
        <v>4119.7350329999999</v>
      </c>
      <c r="V8729">
        <v>3560.2443320000002</v>
      </c>
      <c r="W8729">
        <v>559.49070099999994</v>
      </c>
      <c r="X8729">
        <v>0</v>
      </c>
      <c r="Y8729">
        <v>6016.7355680000001</v>
      </c>
      <c r="Z8729">
        <v>940.08651499999996</v>
      </c>
      <c r="AA8729">
        <v>0</v>
      </c>
      <c r="AB8729" s="10">
        <v>392.39778899999999</v>
      </c>
      <c r="AC8729">
        <v>207.980571</v>
      </c>
      <c r="AD8729">
        <v>207.980571</v>
      </c>
      <c r="AE8729">
        <v>0</v>
      </c>
      <c r="AF8729">
        <v>0</v>
      </c>
      <c r="AG8729">
        <v>158.312015</v>
      </c>
      <c r="AH8729">
        <v>26.105202999999999</v>
      </c>
      <c r="AI8729">
        <v>-359.53017399999999</v>
      </c>
      <c r="AJ8729">
        <v>-116.709825</v>
      </c>
      <c r="AK8729">
        <v>-10.028119999999999</v>
      </c>
      <c r="AL8729">
        <v>0</v>
      </c>
      <c r="AM8729">
        <v>-220.08084500000001</v>
      </c>
      <c r="AN8729">
        <v>-6.9364470000000003</v>
      </c>
    </row>
    <row r="8730" spans="1:40" x14ac:dyDescent="0.35">
      <c r="A8730" s="20" t="s">
        <v>128</v>
      </c>
      <c r="B8730">
        <v>201901</v>
      </c>
      <c r="C8730" t="str">
        <f t="shared" si="272"/>
        <v>2019</v>
      </c>
      <c r="D8730" t="str">
        <f t="shared" si="273"/>
        <v>01</v>
      </c>
      <c r="E8730" s="49">
        <v>43466</v>
      </c>
      <c r="F8730" s="26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  <c r="T8730" s="9">
        <v>11020.119371000001</v>
      </c>
      <c r="U8730">
        <v>3918.5244290000001</v>
      </c>
      <c r="V8730">
        <v>3372.004011</v>
      </c>
      <c r="W8730">
        <v>546.52041799999995</v>
      </c>
      <c r="X8730">
        <v>0</v>
      </c>
      <c r="Y8730">
        <v>6114.8101850000003</v>
      </c>
      <c r="Z8730">
        <v>986.78475700000001</v>
      </c>
      <c r="AA8730">
        <v>0</v>
      </c>
      <c r="AB8730" s="10">
        <v>425.75507700000003</v>
      </c>
      <c r="AC8730">
        <v>210.77437</v>
      </c>
      <c r="AD8730">
        <v>210.77437</v>
      </c>
      <c r="AE8730">
        <v>0</v>
      </c>
      <c r="AF8730">
        <v>0</v>
      </c>
      <c r="AG8730">
        <v>162.41931</v>
      </c>
      <c r="AH8730">
        <v>52.561396999999999</v>
      </c>
      <c r="AI8730">
        <v>-364.937206</v>
      </c>
      <c r="AJ8730">
        <v>-115.46662000000001</v>
      </c>
      <c r="AK8730">
        <v>-9.4395170000000004</v>
      </c>
      <c r="AL8730">
        <v>0</v>
      </c>
      <c r="AM8730">
        <v>-224.37298999999999</v>
      </c>
      <c r="AN8730">
        <v>-7.889265</v>
      </c>
    </row>
    <row r="8731" spans="1:40" x14ac:dyDescent="0.35">
      <c r="A8731" s="20" t="s">
        <v>128</v>
      </c>
      <c r="B8731">
        <v>201902</v>
      </c>
      <c r="C8731" t="str">
        <f t="shared" si="272"/>
        <v>2019</v>
      </c>
      <c r="D8731" t="str">
        <f t="shared" si="273"/>
        <v>02</v>
      </c>
      <c r="E8731" s="49">
        <v>43497</v>
      </c>
      <c r="F8731" s="26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 s="9">
        <v>10894.038844999999</v>
      </c>
      <c r="U8731">
        <v>3676.0784749999998</v>
      </c>
      <c r="V8731">
        <v>3147.7470619999999</v>
      </c>
      <c r="W8731">
        <v>528.331413</v>
      </c>
      <c r="X8731">
        <v>0</v>
      </c>
      <c r="Y8731">
        <v>6214.9205549999997</v>
      </c>
      <c r="Z8731">
        <v>1003.039815</v>
      </c>
      <c r="AA8731">
        <v>0</v>
      </c>
      <c r="AB8731" s="10">
        <v>400.49355600000001</v>
      </c>
      <c r="AC8731">
        <v>210.51902799999999</v>
      </c>
      <c r="AD8731">
        <v>210.51902799999999</v>
      </c>
      <c r="AE8731">
        <v>0</v>
      </c>
      <c r="AF8731">
        <v>0</v>
      </c>
      <c r="AG8731">
        <v>161.14452</v>
      </c>
      <c r="AH8731">
        <v>28.830007999999999</v>
      </c>
      <c r="AI8731">
        <v>-375.50298900000001</v>
      </c>
      <c r="AJ8731">
        <v>-112.389358</v>
      </c>
      <c r="AK8731">
        <v>-9.7391159999999992</v>
      </c>
      <c r="AL8731">
        <v>0</v>
      </c>
      <c r="AM8731">
        <v>-239.18843200000001</v>
      </c>
      <c r="AN8731">
        <v>-8.3896929999999994</v>
      </c>
    </row>
    <row r="8732" spans="1:40" x14ac:dyDescent="0.35">
      <c r="A8732" s="20" t="s">
        <v>128</v>
      </c>
      <c r="B8732">
        <v>201903</v>
      </c>
      <c r="C8732" t="str">
        <f t="shared" si="272"/>
        <v>2019</v>
      </c>
      <c r="D8732" t="str">
        <f t="shared" si="273"/>
        <v>03</v>
      </c>
      <c r="E8732" s="49">
        <v>43525</v>
      </c>
      <c r="F8732" s="26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 s="9">
        <v>11352.961592</v>
      </c>
      <c r="U8732">
        <v>3676.311232</v>
      </c>
      <c r="V8732">
        <v>3269.5831990000001</v>
      </c>
      <c r="W8732">
        <v>406.72803299999998</v>
      </c>
      <c r="X8732">
        <v>0</v>
      </c>
      <c r="Y8732">
        <v>6317.5790440000001</v>
      </c>
      <c r="Z8732">
        <v>1359.071316</v>
      </c>
      <c r="AA8732">
        <v>0</v>
      </c>
      <c r="AB8732" s="10">
        <v>374.211118</v>
      </c>
      <c r="AC8732">
        <v>182.131573</v>
      </c>
      <c r="AD8732">
        <v>182.131573</v>
      </c>
      <c r="AE8732">
        <v>0</v>
      </c>
      <c r="AF8732">
        <v>0</v>
      </c>
      <c r="AG8732">
        <v>161.35510400000001</v>
      </c>
      <c r="AH8732">
        <v>30.724440999999999</v>
      </c>
      <c r="AI8732">
        <v>-368.94257499999998</v>
      </c>
      <c r="AJ8732">
        <v>-105.622383</v>
      </c>
      <c r="AK8732">
        <v>-6.1918309999999996</v>
      </c>
      <c r="AL8732">
        <v>0</v>
      </c>
      <c r="AM8732">
        <v>-242.48544000000001</v>
      </c>
      <c r="AN8732">
        <v>-9.7901559999999996</v>
      </c>
    </row>
    <row r="8733" spans="1:40" x14ac:dyDescent="0.35">
      <c r="A8733" s="20" t="s">
        <v>128</v>
      </c>
      <c r="B8733">
        <v>201904</v>
      </c>
      <c r="C8733" t="str">
        <f t="shared" si="272"/>
        <v>2019</v>
      </c>
      <c r="D8733" t="str">
        <f t="shared" si="273"/>
        <v>04</v>
      </c>
      <c r="E8733" s="49">
        <v>43556</v>
      </c>
      <c r="F8733" s="26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 s="9">
        <v>10955.640643000001</v>
      </c>
      <c r="U8733">
        <v>3245.4693729999999</v>
      </c>
      <c r="V8733">
        <v>2848.4518320000002</v>
      </c>
      <c r="W8733">
        <v>397.01754099999999</v>
      </c>
      <c r="X8733">
        <v>0</v>
      </c>
      <c r="Y8733">
        <v>6341.4131470000002</v>
      </c>
      <c r="Z8733">
        <v>1368.7581230000001</v>
      </c>
      <c r="AA8733">
        <v>0</v>
      </c>
      <c r="AB8733" s="10">
        <v>412.65574900000001</v>
      </c>
      <c r="AC8733">
        <v>181.58349799999999</v>
      </c>
      <c r="AD8733">
        <v>181.58349799999999</v>
      </c>
      <c r="AE8733">
        <v>0</v>
      </c>
      <c r="AF8733">
        <v>0</v>
      </c>
      <c r="AG8733">
        <v>172.92805799999999</v>
      </c>
      <c r="AH8733">
        <v>58.144193000000001</v>
      </c>
      <c r="AI8733">
        <v>-374.72667100000001</v>
      </c>
      <c r="AJ8733">
        <v>-101.691703</v>
      </c>
      <c r="AK8733">
        <v>-6.0070389999999998</v>
      </c>
      <c r="AL8733">
        <v>0</v>
      </c>
      <c r="AM8733">
        <v>-249.779854</v>
      </c>
      <c r="AN8733">
        <v>-10.216661999999999</v>
      </c>
    </row>
    <row r="8734" spans="1:40" x14ac:dyDescent="0.35">
      <c r="A8734" s="20" t="s">
        <v>128</v>
      </c>
      <c r="B8734">
        <v>201905</v>
      </c>
      <c r="C8734" t="str">
        <f t="shared" si="272"/>
        <v>2019</v>
      </c>
      <c r="D8734" t="str">
        <f t="shared" si="273"/>
        <v>05</v>
      </c>
      <c r="E8734" s="49">
        <v>43586</v>
      </c>
      <c r="F8734" s="26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T8734" s="9">
        <v>11164.454801</v>
      </c>
      <c r="U8734">
        <v>3192.4623969999998</v>
      </c>
      <c r="V8734">
        <v>2782.264694</v>
      </c>
      <c r="W8734">
        <v>387.07883900000002</v>
      </c>
      <c r="X8734">
        <v>23.118863999999999</v>
      </c>
      <c r="Y8734">
        <v>6388.1460719999995</v>
      </c>
      <c r="Z8734">
        <v>1583.8463320000001</v>
      </c>
      <c r="AA8734">
        <v>0</v>
      </c>
      <c r="AB8734" s="10">
        <v>399.73927600000002</v>
      </c>
      <c r="AC8734">
        <v>182.152511</v>
      </c>
      <c r="AD8734">
        <v>182.152511</v>
      </c>
      <c r="AE8734">
        <v>0</v>
      </c>
      <c r="AF8734">
        <v>0</v>
      </c>
      <c r="AG8734">
        <v>202.05948000000001</v>
      </c>
      <c r="AH8734">
        <v>15.527284999999999</v>
      </c>
      <c r="AI8734">
        <v>-388.66949199999999</v>
      </c>
      <c r="AJ8734">
        <v>-102.45422499999999</v>
      </c>
      <c r="AK8734">
        <v>-6.6090299999999997</v>
      </c>
      <c r="AL8734">
        <v>-8.8525999999999994E-2</v>
      </c>
      <c r="AM8734">
        <v>-264.86586599999998</v>
      </c>
      <c r="AN8734">
        <v>-10.723163</v>
      </c>
    </row>
    <row r="8735" spans="1:40" x14ac:dyDescent="0.35">
      <c r="A8735" s="20" t="s">
        <v>128</v>
      </c>
      <c r="B8735">
        <v>201906</v>
      </c>
      <c r="C8735" t="str">
        <f t="shared" si="272"/>
        <v>2019</v>
      </c>
      <c r="D8735" t="str">
        <f t="shared" si="273"/>
        <v>06</v>
      </c>
      <c r="E8735" s="49">
        <v>43617</v>
      </c>
      <c r="F8735" s="26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 s="9">
        <v>11196.564229</v>
      </c>
      <c r="U8735">
        <v>3253.451227</v>
      </c>
      <c r="V8735">
        <v>2848.054701</v>
      </c>
      <c r="W8735">
        <v>383.25043399999998</v>
      </c>
      <c r="X8735">
        <v>22.146091999999999</v>
      </c>
      <c r="Y8735">
        <v>6410.5676709999998</v>
      </c>
      <c r="Z8735">
        <v>1532.545331</v>
      </c>
      <c r="AA8735">
        <v>0</v>
      </c>
      <c r="AB8735" s="10">
        <v>407.54837400000002</v>
      </c>
      <c r="AC8735">
        <v>182.85090500000001</v>
      </c>
      <c r="AD8735">
        <v>182.85090500000001</v>
      </c>
      <c r="AE8735">
        <v>0</v>
      </c>
      <c r="AF8735">
        <v>0</v>
      </c>
      <c r="AG8735">
        <v>209.003006</v>
      </c>
      <c r="AH8735">
        <v>15.694463000000001</v>
      </c>
      <c r="AI8735">
        <v>-402.65048400000001</v>
      </c>
      <c r="AJ8735">
        <v>-102.312746</v>
      </c>
      <c r="AK8735">
        <v>-6.5436459999999999</v>
      </c>
      <c r="AL8735">
        <v>-7.6734999999999998E-2</v>
      </c>
      <c r="AM8735">
        <v>-279.19572799999997</v>
      </c>
      <c r="AN8735">
        <v>-10.629156999999999</v>
      </c>
    </row>
    <row r="8736" spans="1:40" x14ac:dyDescent="0.35">
      <c r="A8736" s="20" t="s">
        <v>128</v>
      </c>
      <c r="B8736">
        <v>201907</v>
      </c>
      <c r="C8736" t="str">
        <f t="shared" si="272"/>
        <v>2019</v>
      </c>
      <c r="D8736" t="str">
        <f t="shared" si="273"/>
        <v>07</v>
      </c>
      <c r="E8736" s="49">
        <v>43647</v>
      </c>
      <c r="F8736" s="2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 s="9">
        <v>11407.768400999999</v>
      </c>
      <c r="U8736">
        <v>3341.2513560000002</v>
      </c>
      <c r="V8736">
        <v>2858.9454919999998</v>
      </c>
      <c r="W8736">
        <v>461.11372599999999</v>
      </c>
      <c r="X8736">
        <v>21.192138</v>
      </c>
      <c r="Y8736">
        <v>6450.716563</v>
      </c>
      <c r="Z8736">
        <v>1615.8004820000001</v>
      </c>
      <c r="AA8736">
        <v>0</v>
      </c>
      <c r="AB8736" s="10">
        <v>416.23692799999998</v>
      </c>
      <c r="AC8736">
        <v>183.142042</v>
      </c>
      <c r="AD8736">
        <v>183.142042</v>
      </c>
      <c r="AE8736">
        <v>0</v>
      </c>
      <c r="AF8736">
        <v>0</v>
      </c>
      <c r="AG8736">
        <v>216.65429499999999</v>
      </c>
      <c r="AH8736">
        <v>16.440591000000001</v>
      </c>
      <c r="AI8736">
        <v>-417.83087599999999</v>
      </c>
      <c r="AJ8736">
        <v>-104.91098</v>
      </c>
      <c r="AK8736">
        <v>-9.2593630000000005</v>
      </c>
      <c r="AL8736">
        <v>-2.7836E-2</v>
      </c>
      <c r="AM8736">
        <v>-287.73393499999997</v>
      </c>
      <c r="AN8736">
        <v>-11.861694</v>
      </c>
    </row>
    <row r="8737" spans="1:40" x14ac:dyDescent="0.35">
      <c r="A8737" s="20" t="s">
        <v>128</v>
      </c>
      <c r="B8737">
        <v>201908</v>
      </c>
      <c r="C8737" t="str">
        <f t="shared" si="272"/>
        <v>2019</v>
      </c>
      <c r="D8737" t="str">
        <f t="shared" si="273"/>
        <v>08</v>
      </c>
      <c r="E8737" s="49">
        <v>43678</v>
      </c>
      <c r="F8737" s="26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 s="9">
        <v>11344.998479</v>
      </c>
      <c r="U8737">
        <v>3261.9919580000001</v>
      </c>
      <c r="V8737">
        <v>2815.5770539999999</v>
      </c>
      <c r="W8737">
        <v>426.18736699999999</v>
      </c>
      <c r="X8737">
        <v>20.227537000000002</v>
      </c>
      <c r="Y8737">
        <v>6537.1021979999996</v>
      </c>
      <c r="Z8737">
        <v>1545.904323</v>
      </c>
      <c r="AA8737">
        <v>0</v>
      </c>
      <c r="AB8737" s="10">
        <v>453.043722</v>
      </c>
      <c r="AC8737">
        <v>203.60831099999999</v>
      </c>
      <c r="AD8737">
        <v>203.60831099999999</v>
      </c>
      <c r="AE8737">
        <v>0</v>
      </c>
      <c r="AF8737">
        <v>0</v>
      </c>
      <c r="AG8737">
        <v>233.000912</v>
      </c>
      <c r="AH8737">
        <v>16.434498999999999</v>
      </c>
      <c r="AI8737">
        <v>-464.32833799999997</v>
      </c>
      <c r="AJ8737">
        <v>-137.80298500000001</v>
      </c>
      <c r="AK8737">
        <v>-8.8499079999999992</v>
      </c>
      <c r="AL8737">
        <v>-2.2863000000000001E-2</v>
      </c>
      <c r="AM8737">
        <v>-302.015038</v>
      </c>
      <c r="AN8737">
        <v>-11.776628000000001</v>
      </c>
    </row>
    <row r="8738" spans="1:40" x14ac:dyDescent="0.35">
      <c r="A8738" s="20" t="s">
        <v>128</v>
      </c>
      <c r="B8738">
        <v>201909</v>
      </c>
      <c r="C8738" t="str">
        <f t="shared" si="272"/>
        <v>2019</v>
      </c>
      <c r="D8738" t="str">
        <f t="shared" si="273"/>
        <v>09</v>
      </c>
      <c r="E8738" s="49">
        <v>43709</v>
      </c>
      <c r="F8738" s="26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  <c r="T8738" s="9">
        <v>11070.675671000001</v>
      </c>
      <c r="U8738">
        <v>2933.522532</v>
      </c>
      <c r="V8738">
        <v>2519.305065</v>
      </c>
      <c r="W8738">
        <v>414.217467</v>
      </c>
      <c r="X8738">
        <v>0</v>
      </c>
      <c r="Y8738">
        <v>6474.2369630000003</v>
      </c>
      <c r="Z8738">
        <v>1662.916176</v>
      </c>
      <c r="AA8738">
        <v>0</v>
      </c>
      <c r="AB8738" s="10">
        <v>468.17145499999998</v>
      </c>
      <c r="AC8738">
        <v>210.018137</v>
      </c>
      <c r="AD8738">
        <v>210.018137</v>
      </c>
      <c r="AE8738">
        <v>0</v>
      </c>
      <c r="AF8738">
        <v>0</v>
      </c>
      <c r="AG8738">
        <v>242.007665</v>
      </c>
      <c r="AH8738">
        <v>16.145652999999999</v>
      </c>
      <c r="AI8738">
        <v>-476.10201000000001</v>
      </c>
      <c r="AJ8738">
        <v>-136.46653900000001</v>
      </c>
      <c r="AK8738">
        <v>-8.0064829999999994</v>
      </c>
      <c r="AL8738">
        <v>0</v>
      </c>
      <c r="AM8738">
        <v>-315.50472600000001</v>
      </c>
      <c r="AN8738">
        <v>-12.405780999999999</v>
      </c>
    </row>
    <row r="8739" spans="1:40" x14ac:dyDescent="0.35">
      <c r="A8739" s="20" t="s">
        <v>128</v>
      </c>
      <c r="B8739">
        <v>201910</v>
      </c>
      <c r="C8739" t="str">
        <f t="shared" si="272"/>
        <v>2019</v>
      </c>
      <c r="D8739" t="str">
        <f t="shared" si="273"/>
        <v>10</v>
      </c>
      <c r="E8739" s="49">
        <v>43739</v>
      </c>
      <c r="F8739" s="26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 s="9">
        <v>11089.805883000001</v>
      </c>
      <c r="U8739">
        <v>3006.7628960000002</v>
      </c>
      <c r="V8739">
        <v>2604.0329780000002</v>
      </c>
      <c r="W8739">
        <v>402.729918</v>
      </c>
      <c r="X8739">
        <v>0</v>
      </c>
      <c r="Y8739">
        <v>6466.5126570000002</v>
      </c>
      <c r="Z8739">
        <v>1616.53033</v>
      </c>
      <c r="AA8739">
        <v>0</v>
      </c>
      <c r="AB8739" s="10">
        <v>424.32661400000001</v>
      </c>
      <c r="AC8739">
        <v>201.48862199999999</v>
      </c>
      <c r="AD8739">
        <v>201.48862199999999</v>
      </c>
      <c r="AE8739">
        <v>0</v>
      </c>
      <c r="AF8739">
        <v>0</v>
      </c>
      <c r="AG8739">
        <v>206.55130700000001</v>
      </c>
      <c r="AH8739">
        <v>16.286684999999999</v>
      </c>
      <c r="AI8739">
        <v>-437.57414699999998</v>
      </c>
      <c r="AJ8739">
        <v>-133.514003</v>
      </c>
      <c r="AK8739">
        <v>-7.8169969999999998</v>
      </c>
      <c r="AL8739">
        <v>0</v>
      </c>
      <c r="AM8739">
        <v>-279.180972</v>
      </c>
      <c r="AN8739">
        <v>-13.499777999999999</v>
      </c>
    </row>
    <row r="8740" spans="1:40" x14ac:dyDescent="0.35">
      <c r="A8740" s="20" t="s">
        <v>128</v>
      </c>
      <c r="B8740">
        <v>201911</v>
      </c>
      <c r="C8740" t="str">
        <f t="shared" si="272"/>
        <v>2019</v>
      </c>
      <c r="D8740" t="str">
        <f t="shared" si="273"/>
        <v>11</v>
      </c>
      <c r="E8740" s="49">
        <v>43770</v>
      </c>
      <c r="F8740" s="26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 s="9">
        <v>11417.30975</v>
      </c>
      <c r="U8740">
        <v>3169.8888229999998</v>
      </c>
      <c r="V8740">
        <v>2678.536454</v>
      </c>
      <c r="W8740">
        <v>491.35236900000001</v>
      </c>
      <c r="X8740">
        <v>0</v>
      </c>
      <c r="Y8740">
        <v>6505.9543819999999</v>
      </c>
      <c r="Z8740">
        <v>1741.466545</v>
      </c>
      <c r="AA8740">
        <v>0</v>
      </c>
      <c r="AB8740" s="10">
        <v>435.69057800000002</v>
      </c>
      <c r="AC8740">
        <v>201.33318600000001</v>
      </c>
      <c r="AD8740">
        <v>201.33318600000001</v>
      </c>
      <c r="AE8740">
        <v>0</v>
      </c>
      <c r="AF8740">
        <v>0</v>
      </c>
      <c r="AG8740">
        <v>218.658512</v>
      </c>
      <c r="AH8740">
        <v>15.698880000000001</v>
      </c>
      <c r="AI8740">
        <v>-460.39418599999999</v>
      </c>
      <c r="AJ8740">
        <v>-133.140782</v>
      </c>
      <c r="AK8740">
        <v>-11.794736</v>
      </c>
      <c r="AL8740">
        <v>0</v>
      </c>
      <c r="AM8740">
        <v>-299.95639799999998</v>
      </c>
      <c r="AN8740">
        <v>-11.762548000000001</v>
      </c>
    </row>
    <row r="8741" spans="1:40" x14ac:dyDescent="0.35">
      <c r="A8741" s="20" t="s">
        <v>128</v>
      </c>
      <c r="B8741">
        <v>201912</v>
      </c>
      <c r="C8741" t="str">
        <f t="shared" si="272"/>
        <v>2019</v>
      </c>
      <c r="D8741" t="str">
        <f t="shared" si="273"/>
        <v>12</v>
      </c>
      <c r="E8741" s="49">
        <v>43800</v>
      </c>
      <c r="F8741" s="26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 s="9">
        <v>11363.390514999999</v>
      </c>
      <c r="U8741">
        <v>3148.0222840000001</v>
      </c>
      <c r="V8741">
        <v>2570.5713260000002</v>
      </c>
      <c r="W8741">
        <v>577.45095800000001</v>
      </c>
      <c r="X8741">
        <v>0</v>
      </c>
      <c r="Y8741">
        <v>6522.5470349999996</v>
      </c>
      <c r="Z8741">
        <v>1692.8211960000001</v>
      </c>
      <c r="AA8741">
        <v>0</v>
      </c>
      <c r="AB8741" s="10">
        <v>405.142607</v>
      </c>
      <c r="AC8741">
        <v>164.38811699999999</v>
      </c>
      <c r="AD8741">
        <v>164.38811699999999</v>
      </c>
      <c r="AE8741">
        <v>0</v>
      </c>
      <c r="AF8741">
        <v>0</v>
      </c>
      <c r="AG8741">
        <v>225.19307000000001</v>
      </c>
      <c r="AH8741">
        <v>15.56142</v>
      </c>
      <c r="AI8741">
        <v>-433.29173300000002</v>
      </c>
      <c r="AJ8741">
        <v>-96.219041000000004</v>
      </c>
      <c r="AK8741">
        <v>-16.263936999999999</v>
      </c>
      <c r="AL8741">
        <v>0</v>
      </c>
      <c r="AM8741">
        <v>-305.07396599999998</v>
      </c>
      <c r="AN8741">
        <v>-12.016334000000001</v>
      </c>
    </row>
    <row r="8742" spans="1:40" x14ac:dyDescent="0.35">
      <c r="A8742" s="20" t="s">
        <v>128</v>
      </c>
      <c r="B8742">
        <v>202001</v>
      </c>
      <c r="C8742" t="str">
        <f t="shared" si="272"/>
        <v>2020</v>
      </c>
      <c r="D8742" t="str">
        <f t="shared" si="273"/>
        <v>01</v>
      </c>
      <c r="E8742" s="49">
        <v>43831</v>
      </c>
      <c r="F8742" s="26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 s="9">
        <v>11318.765155999999</v>
      </c>
      <c r="U8742">
        <v>3010.942904</v>
      </c>
      <c r="V8742">
        <v>2337.1020210000001</v>
      </c>
      <c r="W8742">
        <v>673.84088299999996</v>
      </c>
      <c r="X8742">
        <v>0</v>
      </c>
      <c r="Y8742">
        <v>6544.2391280000002</v>
      </c>
      <c r="Z8742">
        <v>1763.583124</v>
      </c>
      <c r="AA8742">
        <v>0</v>
      </c>
      <c r="AB8742" s="10">
        <v>426.83206899999999</v>
      </c>
      <c r="AC8742">
        <v>164.15501499999999</v>
      </c>
      <c r="AD8742">
        <v>164.15501499999999</v>
      </c>
      <c r="AE8742">
        <v>0</v>
      </c>
      <c r="AF8742">
        <v>0</v>
      </c>
      <c r="AG8742">
        <v>246.53706</v>
      </c>
      <c r="AH8742">
        <v>16.139994000000002</v>
      </c>
      <c r="AI8742">
        <v>-457.92265200000003</v>
      </c>
      <c r="AJ8742">
        <v>-108.20947</v>
      </c>
      <c r="AK8742">
        <v>-15.147152</v>
      </c>
      <c r="AL8742">
        <v>0</v>
      </c>
      <c r="AM8742">
        <v>-318.664535</v>
      </c>
      <c r="AN8742">
        <v>-12.384779</v>
      </c>
    </row>
    <row r="8743" spans="1:40" x14ac:dyDescent="0.35">
      <c r="A8743" s="20" t="s">
        <v>128</v>
      </c>
      <c r="B8743">
        <v>202002</v>
      </c>
      <c r="C8743" t="str">
        <f t="shared" si="272"/>
        <v>2020</v>
      </c>
      <c r="D8743" t="str">
        <f t="shared" si="273"/>
        <v>02</v>
      </c>
      <c r="E8743" s="49">
        <v>43862</v>
      </c>
      <c r="F8743" s="26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 s="9">
        <v>11254.266995</v>
      </c>
      <c r="U8743">
        <v>3024.4899209999999</v>
      </c>
      <c r="V8743">
        <v>2387.8860880000002</v>
      </c>
      <c r="W8743">
        <v>636.60383300000001</v>
      </c>
      <c r="X8743">
        <v>0</v>
      </c>
      <c r="Y8743">
        <v>6567.1956030000001</v>
      </c>
      <c r="Z8743">
        <v>1662.581471</v>
      </c>
      <c r="AA8743">
        <v>0</v>
      </c>
      <c r="AB8743" s="10">
        <v>440.74383599999999</v>
      </c>
      <c r="AC8743">
        <v>166.16295500000001</v>
      </c>
      <c r="AD8743">
        <v>166.16295500000001</v>
      </c>
      <c r="AE8743">
        <v>0</v>
      </c>
      <c r="AF8743">
        <v>0</v>
      </c>
      <c r="AG8743">
        <v>259.27232400000003</v>
      </c>
      <c r="AH8743">
        <v>15.308557</v>
      </c>
      <c r="AI8743">
        <v>-481.86347599999999</v>
      </c>
      <c r="AJ8743">
        <v>-122.159672</v>
      </c>
      <c r="AK8743">
        <v>-15.304067</v>
      </c>
      <c r="AL8743">
        <v>0</v>
      </c>
      <c r="AM8743">
        <v>-327.90254399999998</v>
      </c>
      <c r="AN8743">
        <v>-13.074185999999999</v>
      </c>
    </row>
    <row r="8744" spans="1:40" x14ac:dyDescent="0.35">
      <c r="A8744" s="20" t="s">
        <v>128</v>
      </c>
      <c r="B8744">
        <v>202003</v>
      </c>
      <c r="C8744" t="str">
        <f t="shared" si="272"/>
        <v>2020</v>
      </c>
      <c r="D8744" t="str">
        <f t="shared" si="273"/>
        <v>03</v>
      </c>
      <c r="E8744" s="49">
        <v>43891</v>
      </c>
      <c r="F8744" s="26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 s="9">
        <v>11332.607328</v>
      </c>
      <c r="U8744">
        <v>3069.328434</v>
      </c>
      <c r="V8744">
        <v>2429.0043690000002</v>
      </c>
      <c r="W8744">
        <v>640.32406500000002</v>
      </c>
      <c r="X8744">
        <v>0</v>
      </c>
      <c r="Y8744">
        <v>6538.2498589999996</v>
      </c>
      <c r="Z8744">
        <v>1725.029035</v>
      </c>
      <c r="AA8744">
        <v>0</v>
      </c>
      <c r="AB8744" s="10">
        <v>467.02151800000001</v>
      </c>
      <c r="AC8744">
        <v>171.67379099999999</v>
      </c>
      <c r="AD8744">
        <v>171.67379099999999</v>
      </c>
      <c r="AE8744">
        <v>0</v>
      </c>
      <c r="AF8744">
        <v>0</v>
      </c>
      <c r="AG8744">
        <v>277.86466100000001</v>
      </c>
      <c r="AH8744">
        <v>17.483066000000001</v>
      </c>
      <c r="AI8744">
        <v>-495.63485400000002</v>
      </c>
      <c r="AJ8744">
        <v>-125.553074</v>
      </c>
      <c r="AK8744">
        <v>-15.492407999999999</v>
      </c>
      <c r="AL8744">
        <v>0</v>
      </c>
      <c r="AM8744">
        <v>-337.67092300000002</v>
      </c>
      <c r="AN8744">
        <v>-13.176909999999999</v>
      </c>
    </row>
    <row r="8745" spans="1:40" x14ac:dyDescent="0.35">
      <c r="A8745" s="20" t="s">
        <v>128</v>
      </c>
      <c r="B8745">
        <v>202004</v>
      </c>
      <c r="C8745" t="str">
        <f t="shared" si="272"/>
        <v>2020</v>
      </c>
      <c r="D8745" t="str">
        <f t="shared" si="273"/>
        <v>04</v>
      </c>
      <c r="E8745" s="49">
        <v>43922</v>
      </c>
      <c r="F8745" s="26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 s="9">
        <v>11532.651943999999</v>
      </c>
      <c r="U8745">
        <v>3262.4620289999998</v>
      </c>
      <c r="V8745">
        <v>2546.1454100000001</v>
      </c>
      <c r="W8745">
        <v>716.31661899999995</v>
      </c>
      <c r="X8745">
        <v>0</v>
      </c>
      <c r="Y8745">
        <v>6804.2647639999996</v>
      </c>
      <c r="Z8745">
        <v>1465.9251509999999</v>
      </c>
      <c r="AA8745">
        <v>0</v>
      </c>
      <c r="AB8745" s="10">
        <v>455.260244</v>
      </c>
      <c r="AC8745">
        <v>172.369519</v>
      </c>
      <c r="AD8745">
        <v>172.369519</v>
      </c>
      <c r="AE8745">
        <v>0</v>
      </c>
      <c r="AF8745">
        <v>0</v>
      </c>
      <c r="AG8745">
        <v>263.47142100000002</v>
      </c>
      <c r="AH8745">
        <v>19.419304</v>
      </c>
      <c r="AI8745">
        <v>-520.03699500000005</v>
      </c>
      <c r="AJ8745">
        <v>-126.621644</v>
      </c>
      <c r="AK8745">
        <v>-14.368364</v>
      </c>
      <c r="AL8745">
        <v>0</v>
      </c>
      <c r="AM8745">
        <v>-362.65397200000001</v>
      </c>
      <c r="AN8745">
        <v>-12.815754999999999</v>
      </c>
    </row>
    <row r="8746" spans="1:40" x14ac:dyDescent="0.35">
      <c r="A8746" s="20" t="s">
        <v>128</v>
      </c>
      <c r="B8746">
        <v>202005</v>
      </c>
      <c r="C8746" t="str">
        <f t="shared" si="272"/>
        <v>2020</v>
      </c>
      <c r="D8746" t="str">
        <f t="shared" si="273"/>
        <v>05</v>
      </c>
      <c r="E8746" s="49">
        <v>43952</v>
      </c>
      <c r="F8746" s="2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  <c r="T8746" s="9">
        <v>11423.257281</v>
      </c>
      <c r="U8746">
        <v>3221.5274730000001</v>
      </c>
      <c r="V8746">
        <v>2533.7727679999998</v>
      </c>
      <c r="W8746">
        <v>687.75470499999994</v>
      </c>
      <c r="X8746">
        <v>0</v>
      </c>
      <c r="Y8746">
        <v>6732.7620999999999</v>
      </c>
      <c r="Z8746">
        <v>1468.9677079999999</v>
      </c>
      <c r="AA8746">
        <v>0</v>
      </c>
      <c r="AB8746" s="10">
        <v>522.02471500000001</v>
      </c>
      <c r="AC8746">
        <v>178.90758199999999</v>
      </c>
      <c r="AD8746">
        <v>178.90758199999999</v>
      </c>
      <c r="AE8746">
        <v>0</v>
      </c>
      <c r="AF8746">
        <v>0</v>
      </c>
      <c r="AG8746">
        <v>293.92760299999998</v>
      </c>
      <c r="AH8746">
        <v>49.189529999999998</v>
      </c>
      <c r="AI8746">
        <v>-518.56830500000001</v>
      </c>
      <c r="AJ8746">
        <v>-133.218253</v>
      </c>
      <c r="AK8746">
        <v>-13.737435</v>
      </c>
      <c r="AL8746">
        <v>0</v>
      </c>
      <c r="AM8746">
        <v>-350.49427600000001</v>
      </c>
      <c r="AN8746">
        <v>-13.169560000000001</v>
      </c>
    </row>
    <row r="8747" spans="1:40" x14ac:dyDescent="0.35">
      <c r="A8747" s="20" t="s">
        <v>128</v>
      </c>
      <c r="B8747">
        <v>202006</v>
      </c>
      <c r="C8747" t="str">
        <f t="shared" si="272"/>
        <v>2020</v>
      </c>
      <c r="D8747" t="str">
        <f t="shared" si="273"/>
        <v>06</v>
      </c>
      <c r="E8747" s="49">
        <v>43983</v>
      </c>
      <c r="F8747" s="26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 s="9">
        <v>11781.873377</v>
      </c>
      <c r="U8747">
        <v>3726.2443330000001</v>
      </c>
      <c r="V8747">
        <v>3054.2703649999999</v>
      </c>
      <c r="W8747">
        <v>671.97396800000001</v>
      </c>
      <c r="X8747">
        <v>0</v>
      </c>
      <c r="Y8747">
        <v>6757.1387269999996</v>
      </c>
      <c r="Z8747">
        <v>1298.490317</v>
      </c>
      <c r="AA8747">
        <v>0</v>
      </c>
      <c r="AB8747" s="10">
        <v>464.24021599999998</v>
      </c>
      <c r="AC8747">
        <v>184.655055</v>
      </c>
      <c r="AD8747">
        <v>184.655055</v>
      </c>
      <c r="AE8747">
        <v>0</v>
      </c>
      <c r="AF8747">
        <v>0</v>
      </c>
      <c r="AG8747">
        <v>260.82394099999999</v>
      </c>
      <c r="AH8747">
        <v>18.761220000000002</v>
      </c>
      <c r="AI8747">
        <v>-507.76283100000001</v>
      </c>
      <c r="AJ8747">
        <v>-128.301241</v>
      </c>
      <c r="AK8747">
        <v>-13.053172</v>
      </c>
      <c r="AL8747">
        <v>0</v>
      </c>
      <c r="AM8747">
        <v>-349.969314</v>
      </c>
      <c r="AN8747">
        <v>-13.086375</v>
      </c>
    </row>
    <row r="8748" spans="1:40" x14ac:dyDescent="0.35">
      <c r="A8748" s="20" t="s">
        <v>128</v>
      </c>
      <c r="B8748">
        <v>202007</v>
      </c>
      <c r="C8748" t="str">
        <f t="shared" si="272"/>
        <v>2020</v>
      </c>
      <c r="D8748" t="str">
        <f t="shared" si="273"/>
        <v>07</v>
      </c>
      <c r="E8748" s="49">
        <v>44013</v>
      </c>
      <c r="F8748" s="26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T8748" s="9">
        <v>11590.251184000001</v>
      </c>
      <c r="U8748">
        <v>3541.5754480000001</v>
      </c>
      <c r="V8748">
        <v>2846.9775770000001</v>
      </c>
      <c r="W8748">
        <v>694.59787100000005</v>
      </c>
      <c r="X8748">
        <v>0</v>
      </c>
      <c r="Y8748">
        <v>6733.9491470000003</v>
      </c>
      <c r="Z8748">
        <v>1314.7265890000001</v>
      </c>
      <c r="AA8748">
        <v>0</v>
      </c>
      <c r="AB8748" s="10">
        <v>420.904112</v>
      </c>
      <c r="AC8748">
        <v>185.512382</v>
      </c>
      <c r="AD8748">
        <v>185.512382</v>
      </c>
      <c r="AE8748">
        <v>0</v>
      </c>
      <c r="AF8748">
        <v>0</v>
      </c>
      <c r="AG8748">
        <v>218.313008</v>
      </c>
      <c r="AH8748">
        <v>17.078721999999999</v>
      </c>
      <c r="AI8748">
        <v>-470.03067499999997</v>
      </c>
      <c r="AJ8748">
        <v>-132.27468200000001</v>
      </c>
      <c r="AK8748">
        <v>-14.342098999999999</v>
      </c>
      <c r="AL8748">
        <v>0</v>
      </c>
      <c r="AM8748">
        <v>-309.17448400000001</v>
      </c>
      <c r="AN8748">
        <v>-10.872522</v>
      </c>
    </row>
    <row r="8749" spans="1:40" x14ac:dyDescent="0.35">
      <c r="A8749" s="20" t="s">
        <v>128</v>
      </c>
      <c r="B8749">
        <v>202008</v>
      </c>
      <c r="C8749" t="str">
        <f t="shared" si="272"/>
        <v>2020</v>
      </c>
      <c r="D8749" t="str">
        <f t="shared" si="273"/>
        <v>08</v>
      </c>
      <c r="E8749" s="49">
        <v>44044</v>
      </c>
      <c r="F8749" s="26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T8749" s="9">
        <v>11229.960082</v>
      </c>
      <c r="U8749">
        <v>3439.932116</v>
      </c>
      <c r="V8749">
        <v>2846.8304309999999</v>
      </c>
      <c r="W8749">
        <v>593.10168499999997</v>
      </c>
      <c r="X8749">
        <v>0</v>
      </c>
      <c r="Y8749">
        <v>6636.6291849999998</v>
      </c>
      <c r="Z8749">
        <v>1153.3987810000001</v>
      </c>
      <c r="AA8749">
        <v>0</v>
      </c>
      <c r="AB8749" s="10">
        <v>420.30354599999998</v>
      </c>
      <c r="AC8749">
        <v>182.72920300000001</v>
      </c>
      <c r="AD8749">
        <v>182.72920300000001</v>
      </c>
      <c r="AE8749">
        <v>0</v>
      </c>
      <c r="AF8749">
        <v>0</v>
      </c>
      <c r="AG8749">
        <v>220.247319</v>
      </c>
      <c r="AH8749">
        <v>17.327024000000002</v>
      </c>
      <c r="AI8749">
        <v>-477.15430800000001</v>
      </c>
      <c r="AJ8749">
        <v>-136.70203799999999</v>
      </c>
      <c r="AK8749">
        <v>-12.264658000000001</v>
      </c>
      <c r="AL8749">
        <v>0</v>
      </c>
      <c r="AM8749">
        <v>-313.98466200000001</v>
      </c>
      <c r="AN8749">
        <v>-10.817659000000001</v>
      </c>
    </row>
    <row r="8750" spans="1:40" x14ac:dyDescent="0.35">
      <c r="A8750" s="20" t="s">
        <v>128</v>
      </c>
      <c r="B8750">
        <v>202009</v>
      </c>
      <c r="C8750" t="str">
        <f t="shared" si="272"/>
        <v>2020</v>
      </c>
      <c r="D8750" t="str">
        <f t="shared" si="273"/>
        <v>09</v>
      </c>
      <c r="E8750" s="49">
        <v>44075</v>
      </c>
      <c r="F8750" s="26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T8750" s="9">
        <v>10925.07236</v>
      </c>
      <c r="U8750">
        <v>3246.2582109999998</v>
      </c>
      <c r="V8750">
        <v>2660.4472059999998</v>
      </c>
      <c r="W8750">
        <v>585.81100500000002</v>
      </c>
      <c r="X8750">
        <v>0</v>
      </c>
      <c r="Y8750">
        <v>6521.126483</v>
      </c>
      <c r="Z8750">
        <v>1157.687666</v>
      </c>
      <c r="AA8750">
        <v>0</v>
      </c>
      <c r="AB8750" s="10">
        <v>374.74070399999999</v>
      </c>
      <c r="AC8750">
        <v>134.19048900000001</v>
      </c>
      <c r="AD8750">
        <v>134.19048900000001</v>
      </c>
      <c r="AE8750">
        <v>0</v>
      </c>
      <c r="AF8750">
        <v>0</v>
      </c>
      <c r="AG8750">
        <v>222.23228</v>
      </c>
      <c r="AH8750">
        <v>18.317934999999999</v>
      </c>
      <c r="AI8750">
        <v>-432.32392900000002</v>
      </c>
      <c r="AJ8750">
        <v>-91.630422999999993</v>
      </c>
      <c r="AK8750">
        <v>-12.419908</v>
      </c>
      <c r="AL8750">
        <v>0</v>
      </c>
      <c r="AM8750">
        <v>-312.78474399999999</v>
      </c>
      <c r="AN8750">
        <v>-11.545166</v>
      </c>
    </row>
    <row r="8751" spans="1:40" x14ac:dyDescent="0.35">
      <c r="A8751" s="20" t="s">
        <v>128</v>
      </c>
      <c r="B8751">
        <v>202010</v>
      </c>
      <c r="C8751" t="str">
        <f t="shared" si="272"/>
        <v>2020</v>
      </c>
      <c r="D8751" t="str">
        <f t="shared" si="273"/>
        <v>10</v>
      </c>
      <c r="E8751" s="49">
        <v>44105</v>
      </c>
      <c r="F8751" s="26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 s="9">
        <v>10609.681425999999</v>
      </c>
      <c r="U8751">
        <v>3189.3528889999998</v>
      </c>
      <c r="V8751">
        <v>2577.4109480000002</v>
      </c>
      <c r="W8751">
        <v>611.94194100000004</v>
      </c>
      <c r="X8751">
        <v>0</v>
      </c>
      <c r="Y8751">
        <v>6426.2777770000002</v>
      </c>
      <c r="Z8751">
        <v>994.05075999999997</v>
      </c>
      <c r="AA8751">
        <v>0</v>
      </c>
      <c r="AB8751" s="10">
        <v>395.20928900000001</v>
      </c>
      <c r="AC8751">
        <v>141.326133</v>
      </c>
      <c r="AD8751">
        <v>141.326133</v>
      </c>
      <c r="AE8751">
        <v>0</v>
      </c>
      <c r="AF8751">
        <v>0</v>
      </c>
      <c r="AG8751">
        <v>235.66861800000001</v>
      </c>
      <c r="AH8751">
        <v>18.214538000000001</v>
      </c>
      <c r="AI8751">
        <v>-454.46651000000003</v>
      </c>
      <c r="AJ8751">
        <v>-91.723935999999995</v>
      </c>
      <c r="AK8751">
        <v>-11.647332</v>
      </c>
      <c r="AL8751">
        <v>0</v>
      </c>
      <c r="AM8751">
        <v>-336.329339</v>
      </c>
      <c r="AN8751">
        <v>-10.710449000000001</v>
      </c>
    </row>
    <row r="8752" spans="1:40" x14ac:dyDescent="0.35">
      <c r="A8752" s="20" t="s">
        <v>128</v>
      </c>
      <c r="B8752">
        <v>202011</v>
      </c>
      <c r="C8752" t="str">
        <f t="shared" si="272"/>
        <v>2020</v>
      </c>
      <c r="D8752" t="str">
        <f t="shared" si="273"/>
        <v>11</v>
      </c>
      <c r="E8752" s="49">
        <v>44136</v>
      </c>
      <c r="F8752" s="26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 s="9">
        <v>10679.686383</v>
      </c>
      <c r="U8752">
        <v>3354.38481</v>
      </c>
      <c r="V8752">
        <v>2531.8904630000002</v>
      </c>
      <c r="W8752">
        <v>822.49434699999995</v>
      </c>
      <c r="X8752">
        <v>0</v>
      </c>
      <c r="Y8752">
        <v>6324.6677170000003</v>
      </c>
      <c r="Z8752">
        <v>1000.633856</v>
      </c>
      <c r="AA8752">
        <v>0</v>
      </c>
      <c r="AB8752" s="10">
        <v>400.356199</v>
      </c>
      <c r="AC8752">
        <v>130.788948</v>
      </c>
      <c r="AD8752">
        <v>130.788948</v>
      </c>
      <c r="AE8752">
        <v>0</v>
      </c>
      <c r="AF8752">
        <v>0</v>
      </c>
      <c r="AG8752">
        <v>250.84601799999999</v>
      </c>
      <c r="AH8752">
        <v>18.721233000000002</v>
      </c>
      <c r="AI8752">
        <v>-485.03268400000002</v>
      </c>
      <c r="AJ8752">
        <v>-89.627719999999997</v>
      </c>
      <c r="AK8752">
        <v>-12.489243999999999</v>
      </c>
      <c r="AL8752">
        <v>0</v>
      </c>
      <c r="AM8752">
        <v>-366.82982800000002</v>
      </c>
      <c r="AN8752">
        <v>-11.668924000000001</v>
      </c>
    </row>
    <row r="8753" spans="1:40" x14ac:dyDescent="0.35">
      <c r="A8753" s="20" t="s">
        <v>128</v>
      </c>
      <c r="B8753">
        <v>202012</v>
      </c>
      <c r="C8753" t="str">
        <f t="shared" si="272"/>
        <v>2020</v>
      </c>
      <c r="D8753" t="str">
        <f t="shared" si="273"/>
        <v>12</v>
      </c>
      <c r="E8753" s="49">
        <v>44166</v>
      </c>
      <c r="F8753" s="26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 s="9">
        <v>10441.898214000001</v>
      </c>
      <c r="U8753">
        <v>3323.8638510000001</v>
      </c>
      <c r="V8753">
        <v>2517.8905439999999</v>
      </c>
      <c r="W8753">
        <v>805.97330699999998</v>
      </c>
      <c r="X8753">
        <v>0</v>
      </c>
      <c r="Y8753">
        <v>6249.6631950000001</v>
      </c>
      <c r="Z8753">
        <v>868.37116800000001</v>
      </c>
      <c r="AA8753">
        <v>0</v>
      </c>
      <c r="AB8753" s="10">
        <v>409.01304900000002</v>
      </c>
      <c r="AC8753">
        <v>131.257442</v>
      </c>
      <c r="AD8753">
        <v>131.257442</v>
      </c>
      <c r="AE8753">
        <v>0</v>
      </c>
      <c r="AF8753">
        <v>0</v>
      </c>
      <c r="AG8753">
        <v>247.29528099999999</v>
      </c>
      <c r="AH8753">
        <v>30.460325999999998</v>
      </c>
      <c r="AI8753">
        <v>-475.73059499999999</v>
      </c>
      <c r="AJ8753">
        <v>-91.949492000000006</v>
      </c>
      <c r="AK8753">
        <v>-12.993819999999999</v>
      </c>
      <c r="AL8753">
        <v>0</v>
      </c>
      <c r="AM8753">
        <v>-353.02435600000001</v>
      </c>
      <c r="AN8753">
        <v>-11.321094</v>
      </c>
    </row>
    <row r="8754" spans="1:40" x14ac:dyDescent="0.35">
      <c r="A8754" s="20" t="s">
        <v>128</v>
      </c>
      <c r="B8754">
        <v>202101</v>
      </c>
      <c r="C8754" t="str">
        <f t="shared" si="272"/>
        <v>2021</v>
      </c>
      <c r="D8754" t="str">
        <f t="shared" si="273"/>
        <v>01</v>
      </c>
      <c r="E8754" s="49">
        <v>44197</v>
      </c>
      <c r="F8754" s="26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 s="9">
        <v>9850.1443240000008</v>
      </c>
      <c r="U8754">
        <v>2900.5219120000002</v>
      </c>
      <c r="V8754">
        <v>2381.2202299999999</v>
      </c>
      <c r="W8754">
        <v>519.30168200000003</v>
      </c>
      <c r="X8754">
        <v>0</v>
      </c>
      <c r="Y8754">
        <v>6107.5466399999996</v>
      </c>
      <c r="Z8754">
        <v>842.07577200000003</v>
      </c>
      <c r="AA8754">
        <v>0</v>
      </c>
      <c r="AB8754" s="10">
        <v>449.38646399999999</v>
      </c>
      <c r="AC8754">
        <v>136.14466400000001</v>
      </c>
      <c r="AD8754">
        <v>136.14466400000001</v>
      </c>
      <c r="AE8754">
        <v>0</v>
      </c>
      <c r="AF8754">
        <v>0</v>
      </c>
      <c r="AG8754">
        <v>291.63722999999999</v>
      </c>
      <c r="AH8754">
        <v>21.604569999999999</v>
      </c>
      <c r="AI8754">
        <v>-502.04493400000001</v>
      </c>
      <c r="AJ8754">
        <v>-98.945256999999998</v>
      </c>
      <c r="AK8754">
        <v>-10.288595000000001</v>
      </c>
      <c r="AL8754">
        <v>0</v>
      </c>
      <c r="AM8754">
        <v>-373.78883500000001</v>
      </c>
      <c r="AN8754">
        <v>-11.933683</v>
      </c>
    </row>
    <row r="8755" spans="1:40" x14ac:dyDescent="0.35">
      <c r="A8755" s="20" t="s">
        <v>128</v>
      </c>
      <c r="B8755">
        <v>202102</v>
      </c>
      <c r="C8755" t="str">
        <f t="shared" si="272"/>
        <v>2021</v>
      </c>
      <c r="D8755" t="str">
        <f t="shared" si="273"/>
        <v>02</v>
      </c>
      <c r="E8755" s="49">
        <v>44228</v>
      </c>
      <c r="F8755" s="26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 s="9">
        <v>9681.2172790000004</v>
      </c>
      <c r="U8755">
        <v>2939.242569</v>
      </c>
      <c r="V8755">
        <v>2420.1382619999999</v>
      </c>
      <c r="W8755">
        <v>519.10430699999995</v>
      </c>
      <c r="X8755">
        <v>0</v>
      </c>
      <c r="Y8755">
        <v>6022.4916469999998</v>
      </c>
      <c r="Z8755">
        <v>719.48306300000002</v>
      </c>
      <c r="AA8755">
        <v>0</v>
      </c>
      <c r="AB8755" s="10">
        <v>477.34203600000001</v>
      </c>
      <c r="AC8755">
        <v>147.518249</v>
      </c>
      <c r="AD8755">
        <v>147.518249</v>
      </c>
      <c r="AE8755">
        <v>0</v>
      </c>
      <c r="AF8755">
        <v>0</v>
      </c>
      <c r="AG8755">
        <v>308.284154</v>
      </c>
      <c r="AH8755">
        <v>21.539632999999998</v>
      </c>
      <c r="AI8755">
        <v>-524.612167</v>
      </c>
      <c r="AJ8755">
        <v>-109.42606600000001</v>
      </c>
      <c r="AK8755">
        <v>-11.259943</v>
      </c>
      <c r="AL8755">
        <v>0</v>
      </c>
      <c r="AM8755">
        <v>-384.77633500000002</v>
      </c>
      <c r="AN8755">
        <v>-11.572227</v>
      </c>
    </row>
    <row r="8756" spans="1:40" x14ac:dyDescent="0.35">
      <c r="A8756" s="20" t="s">
        <v>128</v>
      </c>
      <c r="B8756">
        <v>202103</v>
      </c>
      <c r="C8756" t="str">
        <f t="shared" si="272"/>
        <v>2021</v>
      </c>
      <c r="D8756" t="str">
        <f t="shared" si="273"/>
        <v>03</v>
      </c>
      <c r="E8756" s="49">
        <v>44256</v>
      </c>
      <c r="F8756" s="2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 s="9">
        <v>10273.220289000001</v>
      </c>
      <c r="U8756">
        <v>3531.7497539999999</v>
      </c>
      <c r="V8756">
        <v>2599.0657970000002</v>
      </c>
      <c r="W8756">
        <v>932.68395699999996</v>
      </c>
      <c r="X8756">
        <v>0</v>
      </c>
      <c r="Y8756">
        <v>5979.4846319999997</v>
      </c>
      <c r="Z8756">
        <v>761.98590300000001</v>
      </c>
      <c r="AA8756">
        <v>0</v>
      </c>
      <c r="AB8756" s="10">
        <v>475.62041499999998</v>
      </c>
      <c r="AC8756">
        <v>146.49561499999999</v>
      </c>
      <c r="AD8756">
        <v>146.49561499999999</v>
      </c>
      <c r="AE8756">
        <v>0</v>
      </c>
      <c r="AF8756">
        <v>0</v>
      </c>
      <c r="AG8756">
        <v>306.32981999999998</v>
      </c>
      <c r="AH8756">
        <v>22.794979999999999</v>
      </c>
      <c r="AI8756">
        <v>-516.53756399999997</v>
      </c>
      <c r="AJ8756">
        <v>-110.09376399999999</v>
      </c>
      <c r="AK8756">
        <v>-15.420909</v>
      </c>
      <c r="AL8756">
        <v>0</v>
      </c>
      <c r="AM8756">
        <v>-371.42881399999999</v>
      </c>
      <c r="AN8756">
        <v>-11.891845</v>
      </c>
    </row>
    <row r="8757" spans="1:40" x14ac:dyDescent="0.35">
      <c r="A8757" s="20" t="s">
        <v>128</v>
      </c>
      <c r="B8757">
        <v>202104</v>
      </c>
      <c r="C8757" t="str">
        <f t="shared" si="272"/>
        <v>2021</v>
      </c>
      <c r="D8757" t="str">
        <f t="shared" si="273"/>
        <v>04</v>
      </c>
      <c r="E8757" s="49">
        <v>44287</v>
      </c>
      <c r="F8757" s="26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 s="9">
        <v>10143.355154000001</v>
      </c>
      <c r="U8757">
        <v>3524.732614</v>
      </c>
      <c r="V8757">
        <v>2610.1690880000001</v>
      </c>
      <c r="W8757">
        <v>914.56352600000002</v>
      </c>
      <c r="X8757">
        <v>0</v>
      </c>
      <c r="Y8757">
        <v>5914.5621060000003</v>
      </c>
      <c r="Z8757">
        <v>704.06043399999999</v>
      </c>
      <c r="AA8757">
        <v>0</v>
      </c>
      <c r="AB8757" s="10">
        <v>422.00277699999998</v>
      </c>
      <c r="AC8757">
        <v>97.422216000000006</v>
      </c>
      <c r="AD8757">
        <v>97.422216000000006</v>
      </c>
      <c r="AE8757">
        <v>0</v>
      </c>
      <c r="AF8757">
        <v>0</v>
      </c>
      <c r="AG8757">
        <v>301.25905499999999</v>
      </c>
      <c r="AH8757">
        <v>23.321505999999999</v>
      </c>
      <c r="AI8757">
        <v>-468.64387699999997</v>
      </c>
      <c r="AJ8757">
        <v>-64.264381</v>
      </c>
      <c r="AK8757">
        <v>-15.548762</v>
      </c>
      <c r="AL8757">
        <v>0</v>
      </c>
      <c r="AM8757">
        <v>-366.372975</v>
      </c>
      <c r="AN8757">
        <v>-15.147615</v>
      </c>
    </row>
    <row r="8758" spans="1:40" x14ac:dyDescent="0.35">
      <c r="A8758" s="20" t="s">
        <v>128</v>
      </c>
      <c r="B8758">
        <v>202105</v>
      </c>
      <c r="C8758" t="str">
        <f t="shared" si="272"/>
        <v>2021</v>
      </c>
      <c r="D8758" t="str">
        <f t="shared" si="273"/>
        <v>05</v>
      </c>
      <c r="E8758" s="49">
        <v>44317</v>
      </c>
      <c r="F8758" s="26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 s="9">
        <v>10192.963156</v>
      </c>
      <c r="U8758">
        <v>3681.385362</v>
      </c>
      <c r="V8758">
        <v>2817.8697050000001</v>
      </c>
      <c r="W8758">
        <v>863.51565700000003</v>
      </c>
      <c r="X8758">
        <v>0</v>
      </c>
      <c r="Y8758">
        <v>5811.7322400000003</v>
      </c>
      <c r="Z8758">
        <v>699.84555399999999</v>
      </c>
      <c r="AA8758">
        <v>0</v>
      </c>
      <c r="AB8758" s="10">
        <v>443.58657199999999</v>
      </c>
      <c r="AC8758">
        <v>99.331383000000002</v>
      </c>
      <c r="AD8758">
        <v>99.331383000000002</v>
      </c>
      <c r="AE8758">
        <v>0</v>
      </c>
      <c r="AF8758">
        <v>0</v>
      </c>
      <c r="AG8758">
        <v>319.67752300000001</v>
      </c>
      <c r="AH8758">
        <v>24.577666000000001</v>
      </c>
      <c r="AI8758">
        <v>-473.10342700000001</v>
      </c>
      <c r="AJ8758">
        <v>-68.153326000000007</v>
      </c>
      <c r="AK8758">
        <v>-14.917579</v>
      </c>
      <c r="AL8758">
        <v>0</v>
      </c>
      <c r="AM8758">
        <v>-362.67405000000002</v>
      </c>
      <c r="AN8758">
        <v>-19.944353</v>
      </c>
    </row>
    <row r="8759" spans="1:40" x14ac:dyDescent="0.35">
      <c r="A8759" s="20" t="s">
        <v>128</v>
      </c>
      <c r="B8759">
        <v>202106</v>
      </c>
      <c r="C8759" t="str">
        <f t="shared" si="272"/>
        <v>2021</v>
      </c>
      <c r="D8759" t="str">
        <f t="shared" si="273"/>
        <v>06</v>
      </c>
      <c r="E8759" s="49">
        <v>44348</v>
      </c>
      <c r="F8759" s="26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 s="9">
        <v>9947.0530080000008</v>
      </c>
      <c r="U8759">
        <v>3507.2617270000001</v>
      </c>
      <c r="V8759">
        <v>2684.5685060000001</v>
      </c>
      <c r="W8759">
        <v>822.69322099999999</v>
      </c>
      <c r="X8759">
        <v>0</v>
      </c>
      <c r="Y8759">
        <v>5780.4911009999996</v>
      </c>
      <c r="Z8759">
        <v>659.30017999999995</v>
      </c>
      <c r="AA8759">
        <v>0</v>
      </c>
      <c r="AB8759" s="10">
        <v>439.78244799999999</v>
      </c>
      <c r="AC8759">
        <v>97.986528000000007</v>
      </c>
      <c r="AD8759">
        <v>97.986528000000007</v>
      </c>
      <c r="AE8759">
        <v>0</v>
      </c>
      <c r="AF8759">
        <v>0</v>
      </c>
      <c r="AG8759">
        <v>316.42042500000002</v>
      </c>
      <c r="AH8759">
        <v>25.375495000000001</v>
      </c>
      <c r="AI8759">
        <v>-462.61794099999997</v>
      </c>
      <c r="AJ8759">
        <v>-67.317026999999996</v>
      </c>
      <c r="AK8759">
        <v>-13.608478</v>
      </c>
      <c r="AL8759">
        <v>0</v>
      </c>
      <c r="AM8759">
        <v>-356.946776</v>
      </c>
      <c r="AN8759">
        <v>-17.834285999999999</v>
      </c>
    </row>
    <row r="8760" spans="1:40" x14ac:dyDescent="0.35">
      <c r="A8760" s="20" t="s">
        <v>128</v>
      </c>
      <c r="B8760">
        <v>202107</v>
      </c>
      <c r="C8760" t="str">
        <f t="shared" si="272"/>
        <v>2021</v>
      </c>
      <c r="D8760" t="str">
        <f t="shared" si="273"/>
        <v>07</v>
      </c>
      <c r="E8760" s="49">
        <v>44378</v>
      </c>
      <c r="F8760" s="26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 s="9">
        <v>9680.7841900000003</v>
      </c>
      <c r="U8760">
        <v>3218.7931880000001</v>
      </c>
      <c r="V8760">
        <v>2556.5355140000001</v>
      </c>
      <c r="W8760">
        <v>662.25767399999995</v>
      </c>
      <c r="X8760">
        <v>0</v>
      </c>
      <c r="Y8760">
        <v>5736.1556270000001</v>
      </c>
      <c r="Z8760">
        <v>725.835375</v>
      </c>
      <c r="AA8760">
        <v>0</v>
      </c>
      <c r="AB8760" s="10">
        <v>422.15223200000003</v>
      </c>
      <c r="AC8760">
        <v>93.243531000000004</v>
      </c>
      <c r="AD8760">
        <v>93.243531000000004</v>
      </c>
      <c r="AE8760">
        <v>0</v>
      </c>
      <c r="AF8760">
        <v>0</v>
      </c>
      <c r="AG8760">
        <v>305.53315400000002</v>
      </c>
      <c r="AH8760">
        <v>23.375547000000001</v>
      </c>
      <c r="AI8760">
        <v>-455.19013799999999</v>
      </c>
      <c r="AJ8760">
        <v>-64.044380000000004</v>
      </c>
      <c r="AK8760">
        <v>-14.056734000000001</v>
      </c>
      <c r="AL8760">
        <v>0</v>
      </c>
      <c r="AM8760">
        <v>-353.34620899999999</v>
      </c>
      <c r="AN8760">
        <v>-17.284852000000001</v>
      </c>
    </row>
    <row r="8761" spans="1:40" x14ac:dyDescent="0.35">
      <c r="A8761" s="20" t="s">
        <v>128</v>
      </c>
      <c r="B8761">
        <v>202108</v>
      </c>
      <c r="C8761" t="str">
        <f t="shared" si="272"/>
        <v>2021</v>
      </c>
      <c r="D8761" t="str">
        <f t="shared" si="273"/>
        <v>08</v>
      </c>
      <c r="E8761" s="49">
        <v>44409</v>
      </c>
      <c r="F8761" s="26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 s="9">
        <v>9794.2545229999996</v>
      </c>
      <c r="U8761">
        <v>3231.0189489999998</v>
      </c>
      <c r="V8761">
        <v>2574.4676800000002</v>
      </c>
      <c r="W8761">
        <v>656.55126900000005</v>
      </c>
      <c r="X8761">
        <v>0</v>
      </c>
      <c r="Y8761">
        <v>5672.1438980000003</v>
      </c>
      <c r="Z8761">
        <v>891.09167600000001</v>
      </c>
      <c r="AA8761">
        <v>0</v>
      </c>
      <c r="AB8761" s="10">
        <v>417.87356</v>
      </c>
      <c r="AC8761">
        <v>97.443724000000003</v>
      </c>
      <c r="AD8761">
        <v>97.443724000000003</v>
      </c>
      <c r="AE8761">
        <v>0</v>
      </c>
      <c r="AF8761">
        <v>0</v>
      </c>
      <c r="AG8761">
        <v>297.93814099999997</v>
      </c>
      <c r="AH8761">
        <v>22.491695</v>
      </c>
      <c r="AI8761">
        <v>-448.08656300000001</v>
      </c>
      <c r="AJ8761">
        <v>-64.314937</v>
      </c>
      <c r="AK8761">
        <v>-13.357612</v>
      </c>
      <c r="AL8761">
        <v>0</v>
      </c>
      <c r="AM8761">
        <v>-345.613832</v>
      </c>
      <c r="AN8761">
        <v>-18.723922999999999</v>
      </c>
    </row>
    <row r="8762" spans="1:40" x14ac:dyDescent="0.35">
      <c r="A8762" s="20" t="s">
        <v>128</v>
      </c>
      <c r="B8762">
        <v>202109</v>
      </c>
      <c r="C8762" t="str">
        <f t="shared" si="272"/>
        <v>2021</v>
      </c>
      <c r="D8762" t="str">
        <f t="shared" si="273"/>
        <v>09</v>
      </c>
      <c r="E8762" s="49">
        <v>44440</v>
      </c>
      <c r="F8762" s="26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 s="9">
        <v>10047.841016</v>
      </c>
      <c r="U8762">
        <v>3359.0658199999998</v>
      </c>
      <c r="V8762">
        <v>2699.0134870000002</v>
      </c>
      <c r="W8762">
        <v>660.05233299999998</v>
      </c>
      <c r="X8762">
        <v>0</v>
      </c>
      <c r="Y8762">
        <v>5616.8971460000002</v>
      </c>
      <c r="Z8762">
        <v>1071.87805</v>
      </c>
      <c r="AA8762">
        <v>0</v>
      </c>
      <c r="AB8762" s="10">
        <v>423.43457599999999</v>
      </c>
      <c r="AC8762">
        <v>111.18642199999999</v>
      </c>
      <c r="AD8762">
        <v>110.886422</v>
      </c>
      <c r="AE8762">
        <v>0.3</v>
      </c>
      <c r="AF8762">
        <v>0</v>
      </c>
      <c r="AG8762">
        <v>290.93914699999999</v>
      </c>
      <c r="AH8762">
        <v>21.309007000000001</v>
      </c>
      <c r="AI8762">
        <v>-453.48317800000001</v>
      </c>
      <c r="AJ8762">
        <v>-68.489237000000003</v>
      </c>
      <c r="AK8762">
        <v>-19.785195999999999</v>
      </c>
      <c r="AL8762">
        <v>0</v>
      </c>
      <c r="AM8762">
        <v>-340.12306000000001</v>
      </c>
      <c r="AN8762">
        <v>-19.086372999999998</v>
      </c>
    </row>
    <row r="8763" spans="1:40" x14ac:dyDescent="0.35">
      <c r="A8763" s="20" t="s">
        <v>128</v>
      </c>
      <c r="B8763">
        <v>202110</v>
      </c>
      <c r="C8763" t="str">
        <f t="shared" si="272"/>
        <v>2021</v>
      </c>
      <c r="D8763" t="str">
        <f t="shared" si="273"/>
        <v>10</v>
      </c>
      <c r="E8763" s="49">
        <v>44470</v>
      </c>
      <c r="F8763" s="26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 s="9">
        <v>10376.477817999999</v>
      </c>
      <c r="U8763">
        <v>3567.0440699999999</v>
      </c>
      <c r="V8763">
        <v>2785.7998980000002</v>
      </c>
      <c r="W8763">
        <v>781.24417200000005</v>
      </c>
      <c r="X8763">
        <v>0</v>
      </c>
      <c r="Y8763">
        <v>5577.7118540000001</v>
      </c>
      <c r="Z8763">
        <v>1231.721894</v>
      </c>
      <c r="AA8763">
        <v>0</v>
      </c>
      <c r="AB8763" s="10">
        <v>411.493382</v>
      </c>
      <c r="AC8763">
        <v>102.93853900000001</v>
      </c>
      <c r="AD8763">
        <v>102.63853899999999</v>
      </c>
      <c r="AE8763">
        <v>0.3</v>
      </c>
      <c r="AF8763">
        <v>0</v>
      </c>
      <c r="AG8763">
        <v>289.33070800000002</v>
      </c>
      <c r="AH8763">
        <v>19.224135</v>
      </c>
      <c r="AI8763">
        <v>-462.10194999999999</v>
      </c>
      <c r="AJ8763">
        <v>-73.045935</v>
      </c>
      <c r="AK8763">
        <v>-22.206689000000001</v>
      </c>
      <c r="AL8763">
        <v>0</v>
      </c>
      <c r="AM8763">
        <v>-344.278592</v>
      </c>
      <c r="AN8763">
        <v>-17.450633</v>
      </c>
    </row>
    <row r="8764" spans="1:40" x14ac:dyDescent="0.35">
      <c r="A8764" s="20" t="s">
        <v>128</v>
      </c>
      <c r="B8764">
        <v>202111</v>
      </c>
      <c r="C8764" t="str">
        <f t="shared" si="272"/>
        <v>2021</v>
      </c>
      <c r="D8764" t="str">
        <f t="shared" si="273"/>
        <v>11</v>
      </c>
      <c r="E8764" s="49">
        <v>44501</v>
      </c>
      <c r="F8764" s="26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T8764" s="9">
        <v>12760.370784000001</v>
      </c>
      <c r="U8764">
        <v>6023.3537459999998</v>
      </c>
      <c r="V8764">
        <v>5362.4360280000001</v>
      </c>
      <c r="W8764">
        <v>660.91771800000004</v>
      </c>
      <c r="X8764">
        <v>0</v>
      </c>
      <c r="Y8764">
        <v>5488.1723190000002</v>
      </c>
      <c r="Z8764">
        <v>1248.8447189999999</v>
      </c>
      <c r="AA8764">
        <v>0</v>
      </c>
      <c r="AB8764" s="10">
        <v>425.95612399999999</v>
      </c>
      <c r="AC8764">
        <v>118.61482700000001</v>
      </c>
      <c r="AD8764">
        <v>101.739164</v>
      </c>
      <c r="AE8764">
        <v>16.875662999999999</v>
      </c>
      <c r="AF8764">
        <v>0</v>
      </c>
      <c r="AG8764">
        <v>287.37762400000003</v>
      </c>
      <c r="AH8764">
        <v>19.963673</v>
      </c>
      <c r="AI8764">
        <v>-465.98259899999999</v>
      </c>
      <c r="AJ8764">
        <v>-77.931920000000005</v>
      </c>
      <c r="AK8764">
        <v>-22.660388999999999</v>
      </c>
      <c r="AL8764">
        <v>0</v>
      </c>
      <c r="AM8764">
        <v>-343.30124000000001</v>
      </c>
      <c r="AN8764">
        <v>-17.516946000000001</v>
      </c>
    </row>
    <row r="8765" spans="1:40" x14ac:dyDescent="0.35">
      <c r="A8765" s="20" t="s">
        <v>128</v>
      </c>
      <c r="B8765">
        <v>202112</v>
      </c>
      <c r="C8765" t="str">
        <f t="shared" si="272"/>
        <v>2021</v>
      </c>
      <c r="D8765" t="str">
        <f t="shared" si="273"/>
        <v>12</v>
      </c>
      <c r="E8765" s="49">
        <v>44531</v>
      </c>
      <c r="F8765" s="26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 s="9">
        <v>13122.753003</v>
      </c>
      <c r="U8765">
        <v>6319.116567</v>
      </c>
      <c r="V8765">
        <v>5570.0323699999999</v>
      </c>
      <c r="W8765">
        <v>749.08419700000002</v>
      </c>
      <c r="X8765">
        <v>0</v>
      </c>
      <c r="Y8765">
        <v>5416.3499899999997</v>
      </c>
      <c r="Z8765">
        <v>1387.2864460000001</v>
      </c>
      <c r="AA8765">
        <v>0</v>
      </c>
      <c r="AB8765" s="10">
        <v>390.17324300000001</v>
      </c>
      <c r="AC8765">
        <v>119.21817900000001</v>
      </c>
      <c r="AD8765">
        <v>101.25415</v>
      </c>
      <c r="AE8765">
        <v>17.964029</v>
      </c>
      <c r="AF8765">
        <v>0</v>
      </c>
      <c r="AG8765">
        <v>250.67837</v>
      </c>
      <c r="AH8765">
        <v>20.276693999999999</v>
      </c>
      <c r="AI8765">
        <v>-428.488696</v>
      </c>
      <c r="AJ8765">
        <v>-82.017250000000004</v>
      </c>
      <c r="AK8765">
        <v>-23.010359000000001</v>
      </c>
      <c r="AL8765">
        <v>0</v>
      </c>
      <c r="AM8765">
        <v>-301.35658899999999</v>
      </c>
      <c r="AN8765">
        <v>-17.569333</v>
      </c>
    </row>
    <row r="8766" spans="1:40" x14ac:dyDescent="0.35">
      <c r="A8766" s="20" t="s">
        <v>128</v>
      </c>
      <c r="B8766">
        <v>202201</v>
      </c>
      <c r="C8766" t="str">
        <f t="shared" si="272"/>
        <v>2022</v>
      </c>
      <c r="D8766" t="str">
        <f t="shared" si="273"/>
        <v>01</v>
      </c>
      <c r="E8766" s="49">
        <v>44562</v>
      </c>
      <c r="F8766" s="26">
        <v>66.453292000000005</v>
      </c>
      <c r="G8766">
        <v>0</v>
      </c>
      <c r="H8766">
        <v>4.340338</v>
      </c>
      <c r="I8766">
        <v>60.530920999999999</v>
      </c>
      <c r="J8766">
        <v>1.582033</v>
      </c>
      <c r="K8766">
        <v>0</v>
      </c>
      <c r="L8766">
        <v>0</v>
      </c>
      <c r="M8766">
        <v>0</v>
      </c>
      <c r="N8766">
        <v>0.64437999999999995</v>
      </c>
      <c r="O8766">
        <v>3.6959580000000001</v>
      </c>
      <c r="P8766">
        <v>0</v>
      </c>
      <c r="Q8766">
        <v>0</v>
      </c>
      <c r="R8766">
        <v>0</v>
      </c>
      <c r="S8766">
        <v>0</v>
      </c>
      <c r="T8766" s="9">
        <v>13095.060498999999</v>
      </c>
      <c r="U8766">
        <v>6364.463812</v>
      </c>
      <c r="V8766">
        <v>5747.053656</v>
      </c>
      <c r="W8766">
        <v>617.41015600000003</v>
      </c>
      <c r="X8766">
        <v>0</v>
      </c>
      <c r="Y8766">
        <v>5292.3489399999999</v>
      </c>
      <c r="Z8766">
        <v>1438.2477469999999</v>
      </c>
      <c r="AA8766">
        <v>13560.840735</v>
      </c>
      <c r="AB8766" s="10">
        <v>399.32694400000003</v>
      </c>
      <c r="AC8766">
        <v>146.48602500000001</v>
      </c>
      <c r="AD8766">
        <v>101.69950799999999</v>
      </c>
      <c r="AE8766">
        <v>44.786517000000003</v>
      </c>
      <c r="AF8766">
        <v>0</v>
      </c>
      <c r="AG8766">
        <v>232.63326799999999</v>
      </c>
      <c r="AH8766">
        <v>20.207650999999998</v>
      </c>
      <c r="AI8766">
        <v>-432.598994</v>
      </c>
      <c r="AJ8766">
        <v>-73.701683000000003</v>
      </c>
      <c r="AK8766">
        <v>-27.811606000000001</v>
      </c>
      <c r="AL8766">
        <v>0</v>
      </c>
      <c r="AM8766">
        <v>-309.80111099999999</v>
      </c>
      <c r="AN8766">
        <v>-17.522445999999999</v>
      </c>
    </row>
    <row r="8767" spans="1:40" x14ac:dyDescent="0.35">
      <c r="A8767" s="20" t="s">
        <v>128</v>
      </c>
      <c r="B8767">
        <v>202202</v>
      </c>
      <c r="C8767" t="str">
        <f t="shared" si="272"/>
        <v>2022</v>
      </c>
      <c r="D8767" t="str">
        <f t="shared" si="273"/>
        <v>02</v>
      </c>
      <c r="E8767" s="49">
        <v>44593</v>
      </c>
      <c r="F8767" s="26">
        <v>126.324541</v>
      </c>
      <c r="G8767">
        <v>0</v>
      </c>
      <c r="H8767">
        <v>1.3632820000000001</v>
      </c>
      <c r="I8767">
        <v>122.9355</v>
      </c>
      <c r="J8767">
        <v>2.0257589999999999</v>
      </c>
      <c r="K8767">
        <v>0</v>
      </c>
      <c r="L8767">
        <v>0</v>
      </c>
      <c r="M8767">
        <v>0</v>
      </c>
      <c r="N8767">
        <v>1.3632820000000001</v>
      </c>
      <c r="O8767">
        <v>0</v>
      </c>
      <c r="P8767">
        <v>0</v>
      </c>
      <c r="Q8767">
        <v>0</v>
      </c>
      <c r="R8767">
        <v>0</v>
      </c>
      <c r="S8767">
        <v>0</v>
      </c>
      <c r="T8767" s="9">
        <v>12938.933584</v>
      </c>
      <c r="U8767">
        <v>6335.3280750000004</v>
      </c>
      <c r="V8767">
        <v>5720.6196790000004</v>
      </c>
      <c r="W8767">
        <v>614.70839599999999</v>
      </c>
      <c r="X8767">
        <v>0</v>
      </c>
      <c r="Y8767">
        <v>5205.5364470000004</v>
      </c>
      <c r="Z8767">
        <v>1398.069062</v>
      </c>
      <c r="AA8767">
        <v>13457.242622</v>
      </c>
      <c r="AB8767" s="10">
        <v>391.98449699999998</v>
      </c>
      <c r="AC8767">
        <v>145.96211</v>
      </c>
      <c r="AD8767">
        <v>101.17559300000001</v>
      </c>
      <c r="AE8767">
        <v>44.786517000000003</v>
      </c>
      <c r="AF8767">
        <v>0</v>
      </c>
      <c r="AG8767">
        <v>227.992299</v>
      </c>
      <c r="AH8767">
        <v>18.030087999999999</v>
      </c>
      <c r="AI8767">
        <v>-449.78040199999998</v>
      </c>
      <c r="AJ8767">
        <v>-71.167614999999998</v>
      </c>
      <c r="AK8767">
        <v>-29.676106000000001</v>
      </c>
      <c r="AL8767">
        <v>0</v>
      </c>
      <c r="AM8767">
        <v>-326.26082200000002</v>
      </c>
      <c r="AN8767">
        <v>-19.549322</v>
      </c>
    </row>
    <row r="8768" spans="1:40" x14ac:dyDescent="0.35">
      <c r="A8768" s="20" t="s">
        <v>128</v>
      </c>
      <c r="B8768">
        <v>202203</v>
      </c>
      <c r="C8768" t="str">
        <f t="shared" si="272"/>
        <v>2022</v>
      </c>
      <c r="D8768" t="str">
        <f t="shared" si="273"/>
        <v>03</v>
      </c>
      <c r="E8768" s="49">
        <v>44621</v>
      </c>
      <c r="F8768" s="26">
        <v>90.022700999999998</v>
      </c>
      <c r="G8768">
        <v>0</v>
      </c>
      <c r="H8768">
        <v>9.6299949999999992</v>
      </c>
      <c r="I8768">
        <v>68.949611000000004</v>
      </c>
      <c r="J8768">
        <v>11.443095</v>
      </c>
      <c r="K8768">
        <v>0</v>
      </c>
      <c r="L8768">
        <v>0</v>
      </c>
      <c r="M8768">
        <v>0</v>
      </c>
      <c r="N8768">
        <v>9.6299949999999992</v>
      </c>
      <c r="O8768">
        <v>0</v>
      </c>
      <c r="P8768">
        <v>0</v>
      </c>
      <c r="Q8768">
        <v>0</v>
      </c>
      <c r="R8768">
        <v>0</v>
      </c>
      <c r="S8768">
        <v>0</v>
      </c>
      <c r="T8768" s="9">
        <v>13051.456532</v>
      </c>
      <c r="U8768">
        <v>6281.531336</v>
      </c>
      <c r="V8768">
        <v>5688.2907020000002</v>
      </c>
      <c r="W8768">
        <v>593.240634</v>
      </c>
      <c r="X8768">
        <v>0</v>
      </c>
      <c r="Y8768">
        <v>5284.2255340000002</v>
      </c>
      <c r="Z8768">
        <v>1485.699662</v>
      </c>
      <c r="AA8768">
        <v>13545.250803000001</v>
      </c>
      <c r="AB8768" s="10">
        <v>403.77157</v>
      </c>
      <c r="AC8768">
        <v>149.14501300000001</v>
      </c>
      <c r="AD8768">
        <v>100.662538</v>
      </c>
      <c r="AE8768">
        <v>48.482475000000001</v>
      </c>
      <c r="AF8768">
        <v>0</v>
      </c>
      <c r="AG8768">
        <v>229.96946</v>
      </c>
      <c r="AH8768">
        <v>24.657097</v>
      </c>
      <c r="AI8768">
        <v>-429.960579</v>
      </c>
      <c r="AJ8768">
        <v>-73.513121999999996</v>
      </c>
      <c r="AK8768">
        <v>-29.620450999999999</v>
      </c>
      <c r="AL8768">
        <v>0</v>
      </c>
      <c r="AM8768">
        <v>-303.76700699999998</v>
      </c>
      <c r="AN8768">
        <v>-19.320827000000001</v>
      </c>
    </row>
    <row r="8769" spans="1:40" x14ac:dyDescent="0.35">
      <c r="A8769" s="20" t="s">
        <v>128</v>
      </c>
      <c r="B8769">
        <v>202204</v>
      </c>
      <c r="C8769" t="str">
        <f t="shared" si="272"/>
        <v>2022</v>
      </c>
      <c r="D8769" t="str">
        <f t="shared" si="273"/>
        <v>04</v>
      </c>
      <c r="E8769" s="49">
        <v>44652</v>
      </c>
      <c r="F8769" s="26">
        <v>99.708759000000001</v>
      </c>
      <c r="G8769">
        <v>0</v>
      </c>
      <c r="H8769">
        <v>8.9052799999999994</v>
      </c>
      <c r="I8769">
        <v>70.466723000000002</v>
      </c>
      <c r="J8769">
        <v>20.336756000000001</v>
      </c>
      <c r="K8769">
        <v>0</v>
      </c>
      <c r="L8769">
        <v>0</v>
      </c>
      <c r="M8769">
        <v>0</v>
      </c>
      <c r="N8769">
        <v>8.9052799999999994</v>
      </c>
      <c r="O8769">
        <v>0</v>
      </c>
      <c r="P8769">
        <v>0</v>
      </c>
      <c r="Q8769">
        <v>0</v>
      </c>
      <c r="R8769">
        <v>0</v>
      </c>
      <c r="S8769">
        <v>0</v>
      </c>
      <c r="T8769" s="9">
        <v>12869.870591999999</v>
      </c>
      <c r="U8769">
        <v>6236.8144419999999</v>
      </c>
      <c r="V8769">
        <v>5655.7752890000002</v>
      </c>
      <c r="W8769">
        <v>581.03915300000006</v>
      </c>
      <c r="X8769">
        <v>0</v>
      </c>
      <c r="Y8769">
        <v>5245.5194920000004</v>
      </c>
      <c r="Z8769">
        <v>1387.536658</v>
      </c>
      <c r="AA8769">
        <v>13366.904134</v>
      </c>
      <c r="AB8769" s="10">
        <v>397.32478300000002</v>
      </c>
      <c r="AC8769">
        <v>148.93824599999999</v>
      </c>
      <c r="AD8769">
        <v>100.455771</v>
      </c>
      <c r="AE8769">
        <v>48.482475000000001</v>
      </c>
      <c r="AF8769">
        <v>0</v>
      </c>
      <c r="AG8769">
        <v>231.35525200000001</v>
      </c>
      <c r="AH8769">
        <v>17.031285</v>
      </c>
      <c r="AI8769">
        <v>-435.90143</v>
      </c>
      <c r="AJ8769">
        <v>-74.025799000000006</v>
      </c>
      <c r="AK8769">
        <v>-32.106383999999998</v>
      </c>
      <c r="AL8769">
        <v>0</v>
      </c>
      <c r="AM8769">
        <v>-304.56914699999999</v>
      </c>
      <c r="AN8769">
        <v>-21.935376000000002</v>
      </c>
    </row>
    <row r="8770" spans="1:40" x14ac:dyDescent="0.35">
      <c r="A8770" s="20" t="s">
        <v>128</v>
      </c>
      <c r="B8770">
        <v>202205</v>
      </c>
      <c r="C8770" t="str">
        <f t="shared" si="272"/>
        <v>2022</v>
      </c>
      <c r="D8770" t="str">
        <f t="shared" si="273"/>
        <v>05</v>
      </c>
      <c r="E8770" s="49">
        <v>44682</v>
      </c>
      <c r="F8770" s="26">
        <v>215.12474</v>
      </c>
      <c r="G8770">
        <v>0</v>
      </c>
      <c r="H8770">
        <v>0</v>
      </c>
      <c r="I8770">
        <v>63.010733999999999</v>
      </c>
      <c r="J8770">
        <v>152.11400599999999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  <c r="T8770" s="9">
        <v>13497.257842000001</v>
      </c>
      <c r="U8770">
        <v>6830.3330079999996</v>
      </c>
      <c r="V8770">
        <v>6261.4271140000001</v>
      </c>
      <c r="W8770">
        <v>568.90589399999999</v>
      </c>
      <c r="X8770">
        <v>0</v>
      </c>
      <c r="Y8770">
        <v>5376.7082609999998</v>
      </c>
      <c r="Z8770">
        <v>1290.2165729999999</v>
      </c>
      <c r="AA8770">
        <v>14132.065664</v>
      </c>
      <c r="AB8770" s="10">
        <v>419.68308200000001</v>
      </c>
      <c r="AC8770">
        <v>157.272222</v>
      </c>
      <c r="AD8770">
        <v>108.78974700000001</v>
      </c>
      <c r="AE8770">
        <v>48.482475000000001</v>
      </c>
      <c r="AF8770">
        <v>0</v>
      </c>
      <c r="AG8770">
        <v>225.93581599999999</v>
      </c>
      <c r="AH8770">
        <v>36.475043999999997</v>
      </c>
      <c r="AI8770">
        <v>-440.897829</v>
      </c>
      <c r="AJ8770">
        <v>-77.419400999999993</v>
      </c>
      <c r="AK8770">
        <v>-32.044997000000002</v>
      </c>
      <c r="AL8770">
        <v>0</v>
      </c>
      <c r="AM8770">
        <v>-297.24901399999999</v>
      </c>
      <c r="AN8770">
        <v>-29.559573</v>
      </c>
    </row>
    <row r="8771" spans="1:40" x14ac:dyDescent="0.35">
      <c r="A8771" s="20" t="s">
        <v>128</v>
      </c>
      <c r="B8771">
        <v>202206</v>
      </c>
      <c r="C8771" t="str">
        <f t="shared" ref="C8771:C8834" si="274">LEFT(B8771,4)</f>
        <v>2022</v>
      </c>
      <c r="D8771" t="str">
        <f t="shared" ref="D8771:D8834" si="275">MID(B8771,5,2)</f>
        <v>06</v>
      </c>
      <c r="E8771" s="49">
        <v>44713</v>
      </c>
      <c r="F8771" s="26">
        <v>207.084394</v>
      </c>
      <c r="G8771">
        <v>0</v>
      </c>
      <c r="H8771">
        <v>0</v>
      </c>
      <c r="I8771">
        <v>52.784402999999998</v>
      </c>
      <c r="J8771">
        <v>154.29999100000001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  <c r="T8771" s="9">
        <v>12541.773689</v>
      </c>
      <c r="U8771">
        <v>5936.3734169999998</v>
      </c>
      <c r="V8771">
        <v>5248.7912219999998</v>
      </c>
      <c r="W8771">
        <v>687.58219499999996</v>
      </c>
      <c r="X8771">
        <v>0</v>
      </c>
      <c r="Y8771">
        <v>5401.0954149999998</v>
      </c>
      <c r="Z8771">
        <v>1204.3048570000001</v>
      </c>
      <c r="AA8771">
        <v>13148.796898000001</v>
      </c>
      <c r="AB8771" s="10">
        <v>399.93881499999998</v>
      </c>
      <c r="AC8771">
        <v>157.22506100000001</v>
      </c>
      <c r="AD8771">
        <v>108.742586</v>
      </c>
      <c r="AE8771">
        <v>48.482475000000001</v>
      </c>
      <c r="AF8771">
        <v>0</v>
      </c>
      <c r="AG8771">
        <v>214.98488399999999</v>
      </c>
      <c r="AH8771">
        <v>27.728870000000001</v>
      </c>
      <c r="AI8771">
        <v>-447.93615299999999</v>
      </c>
      <c r="AJ8771">
        <v>-78.224374999999995</v>
      </c>
      <c r="AK8771">
        <v>-32.489778000000001</v>
      </c>
      <c r="AL8771">
        <v>0</v>
      </c>
      <c r="AM8771">
        <v>-288.5444</v>
      </c>
      <c r="AN8771">
        <v>-44.725217999999998</v>
      </c>
    </row>
    <row r="8772" spans="1:40" x14ac:dyDescent="0.35">
      <c r="A8772" s="20" t="s">
        <v>128</v>
      </c>
      <c r="B8772">
        <v>202207</v>
      </c>
      <c r="C8772" t="str">
        <f t="shared" si="274"/>
        <v>2022</v>
      </c>
      <c r="D8772" t="str">
        <f t="shared" si="275"/>
        <v>07</v>
      </c>
      <c r="E8772" s="49">
        <v>44743</v>
      </c>
      <c r="F8772" s="26">
        <v>60.383741000000001</v>
      </c>
      <c r="G8772">
        <v>0</v>
      </c>
      <c r="H8772">
        <v>0</v>
      </c>
      <c r="I8772">
        <v>58.104737</v>
      </c>
      <c r="J8772">
        <v>2.279004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 s="9">
        <v>12802.220037999999</v>
      </c>
      <c r="U8772">
        <v>6017.0670229999996</v>
      </c>
      <c r="V8772">
        <v>5210.6926780000003</v>
      </c>
      <c r="W8772">
        <v>806.37434499999995</v>
      </c>
      <c r="X8772">
        <v>0</v>
      </c>
      <c r="Y8772">
        <v>5383.8073009999998</v>
      </c>
      <c r="Z8772">
        <v>1401.345714</v>
      </c>
      <c r="AA8772">
        <v>13241.571957</v>
      </c>
      <c r="AB8772" s="10">
        <v>378.96817800000002</v>
      </c>
      <c r="AC8772">
        <v>157.130425</v>
      </c>
      <c r="AD8772">
        <v>108.64794999999999</v>
      </c>
      <c r="AE8772">
        <v>48.482475000000001</v>
      </c>
      <c r="AF8772">
        <v>0</v>
      </c>
      <c r="AG8772">
        <v>193.85225</v>
      </c>
      <c r="AH8772">
        <v>27.985503000000001</v>
      </c>
      <c r="AI8772">
        <v>-414.12685499999998</v>
      </c>
      <c r="AJ8772">
        <v>-79.813784999999996</v>
      </c>
      <c r="AK8772">
        <v>-33.580494999999999</v>
      </c>
      <c r="AL8772">
        <v>0</v>
      </c>
      <c r="AM8772">
        <v>-266.02661899999998</v>
      </c>
      <c r="AN8772">
        <v>-30.787633</v>
      </c>
    </row>
    <row r="8773" spans="1:40" x14ac:dyDescent="0.35">
      <c r="A8773" s="20" t="s">
        <v>128</v>
      </c>
      <c r="B8773">
        <v>202208</v>
      </c>
      <c r="C8773" t="str">
        <f t="shared" si="274"/>
        <v>2022</v>
      </c>
      <c r="D8773" t="str">
        <f t="shared" si="275"/>
        <v>08</v>
      </c>
      <c r="E8773" s="49">
        <v>44774</v>
      </c>
      <c r="F8773" s="26">
        <v>212.16386600000001</v>
      </c>
      <c r="G8773">
        <v>0</v>
      </c>
      <c r="H8773">
        <v>3.4158840000000001</v>
      </c>
      <c r="I8773">
        <v>56.887180000000001</v>
      </c>
      <c r="J8773">
        <v>151.86080200000001</v>
      </c>
      <c r="K8773">
        <v>0</v>
      </c>
      <c r="L8773">
        <v>0</v>
      </c>
      <c r="M8773">
        <v>0</v>
      </c>
      <c r="N8773">
        <v>3.4158840000000001</v>
      </c>
      <c r="O8773">
        <v>0</v>
      </c>
      <c r="P8773">
        <v>0</v>
      </c>
      <c r="Q8773">
        <v>0</v>
      </c>
      <c r="R8773">
        <v>0</v>
      </c>
      <c r="S8773">
        <v>0</v>
      </c>
      <c r="T8773" s="9">
        <v>12448.065352</v>
      </c>
      <c r="U8773">
        <v>5856.5471079999998</v>
      </c>
      <c r="V8773">
        <v>5121.0841570000002</v>
      </c>
      <c r="W8773">
        <v>735.46295099999998</v>
      </c>
      <c r="X8773">
        <v>0</v>
      </c>
      <c r="Y8773">
        <v>5375.3115289999996</v>
      </c>
      <c r="Z8773">
        <v>1216.206715</v>
      </c>
      <c r="AA8773">
        <v>12981.132170999999</v>
      </c>
      <c r="AB8773" s="10">
        <v>320.90295300000002</v>
      </c>
      <c r="AC8773">
        <v>129.953149</v>
      </c>
      <c r="AD8773">
        <v>108.293161</v>
      </c>
      <c r="AE8773">
        <v>21.659987999999998</v>
      </c>
      <c r="AF8773">
        <v>0</v>
      </c>
      <c r="AG8773">
        <v>182.022582</v>
      </c>
      <c r="AH8773">
        <v>8.9272220000000004</v>
      </c>
      <c r="AI8773">
        <v>-388.95076999999998</v>
      </c>
      <c r="AJ8773">
        <v>-81.38355</v>
      </c>
      <c r="AK8773">
        <v>-21.699477000000002</v>
      </c>
      <c r="AL8773">
        <v>0</v>
      </c>
      <c r="AM8773">
        <v>-250.85508400000001</v>
      </c>
      <c r="AN8773">
        <v>-33.264809999999997</v>
      </c>
    </row>
    <row r="8774" spans="1:40" x14ac:dyDescent="0.35">
      <c r="A8774" s="20" t="s">
        <v>129</v>
      </c>
      <c r="B8774">
        <v>201701</v>
      </c>
      <c r="C8774" t="str">
        <f t="shared" si="274"/>
        <v>2017</v>
      </c>
      <c r="D8774" t="str">
        <f t="shared" si="275"/>
        <v>01</v>
      </c>
      <c r="E8774" s="49">
        <v>42736</v>
      </c>
      <c r="F8774" s="26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T8774" s="9">
        <v>77950.989958999999</v>
      </c>
      <c r="U8774">
        <v>68036.416024000006</v>
      </c>
      <c r="V8774">
        <v>67169.960542000001</v>
      </c>
      <c r="W8774">
        <v>726.12640599999997</v>
      </c>
      <c r="X8774">
        <v>140.32907599999999</v>
      </c>
      <c r="Y8774">
        <v>2209.905538</v>
      </c>
      <c r="Z8774">
        <v>7704.6683970000004</v>
      </c>
      <c r="AA8774">
        <v>0</v>
      </c>
      <c r="AB8774" s="10">
        <v>1275.264428</v>
      </c>
      <c r="AC8774">
        <v>1109.212632</v>
      </c>
      <c r="AD8774">
        <v>1106.899717</v>
      </c>
      <c r="AE8774">
        <v>2.3129149999999998</v>
      </c>
      <c r="AF8774">
        <v>0</v>
      </c>
      <c r="AG8774">
        <v>29.506363</v>
      </c>
      <c r="AH8774">
        <v>136.545433</v>
      </c>
      <c r="AI8774">
        <v>-1895.0110529999999</v>
      </c>
      <c r="AJ8774">
        <v>-1569.06213</v>
      </c>
      <c r="AK8774">
        <v>-51.731873</v>
      </c>
      <c r="AL8774">
        <v>-1.0434540000000001</v>
      </c>
      <c r="AM8774">
        <v>-184.41626600000001</v>
      </c>
      <c r="AN8774">
        <v>-68.954886999999999</v>
      </c>
    </row>
    <row r="8775" spans="1:40" x14ac:dyDescent="0.35">
      <c r="A8775" s="20" t="s">
        <v>129</v>
      </c>
      <c r="B8775">
        <v>201702</v>
      </c>
      <c r="C8775" t="str">
        <f t="shared" si="274"/>
        <v>2017</v>
      </c>
      <c r="D8775" t="str">
        <f t="shared" si="275"/>
        <v>02</v>
      </c>
      <c r="E8775" s="49">
        <v>42767</v>
      </c>
      <c r="F8775" s="26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 s="9">
        <v>78353.613643999997</v>
      </c>
      <c r="U8775">
        <v>68306.175111000004</v>
      </c>
      <c r="V8775">
        <v>67519.893345000004</v>
      </c>
      <c r="W8775">
        <v>655.38061000000005</v>
      </c>
      <c r="X8775">
        <v>130.90115599999999</v>
      </c>
      <c r="Y8775">
        <v>2236.028914</v>
      </c>
      <c r="Z8775">
        <v>7811.409619</v>
      </c>
      <c r="AA8775">
        <v>0</v>
      </c>
      <c r="AB8775" s="10">
        <v>1315.6592840000001</v>
      </c>
      <c r="AC8775">
        <v>1148.145424</v>
      </c>
      <c r="AD8775">
        <v>1145.864818</v>
      </c>
      <c r="AE8775">
        <v>2.2806060000000001</v>
      </c>
      <c r="AF8775">
        <v>0</v>
      </c>
      <c r="AG8775">
        <v>28.165279999999999</v>
      </c>
      <c r="AH8775">
        <v>139.34858</v>
      </c>
      <c r="AI8775">
        <v>-1883.1428129999999</v>
      </c>
      <c r="AJ8775">
        <v>-1552.7860929999999</v>
      </c>
      <c r="AK8775">
        <v>-47.513269000000001</v>
      </c>
      <c r="AL8775">
        <v>-0.93777900000000003</v>
      </c>
      <c r="AM8775">
        <v>-189.97779700000001</v>
      </c>
      <c r="AN8775">
        <v>-71.045975999999996</v>
      </c>
    </row>
    <row r="8776" spans="1:40" x14ac:dyDescent="0.35">
      <c r="A8776" s="20" t="s">
        <v>129</v>
      </c>
      <c r="B8776">
        <v>201703</v>
      </c>
      <c r="C8776" t="str">
        <f t="shared" si="274"/>
        <v>2017</v>
      </c>
      <c r="D8776" t="str">
        <f t="shared" si="275"/>
        <v>03</v>
      </c>
      <c r="E8776" s="49">
        <v>42795</v>
      </c>
      <c r="F8776" s="2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 s="9">
        <v>79094.096405999997</v>
      </c>
      <c r="U8776">
        <v>68792.539199000006</v>
      </c>
      <c r="V8776">
        <v>68043.679734000005</v>
      </c>
      <c r="W8776">
        <v>645.41423399999996</v>
      </c>
      <c r="X8776">
        <v>103.44523100000001</v>
      </c>
      <c r="Y8776">
        <v>2304.3162809999999</v>
      </c>
      <c r="Z8776">
        <v>7997.2409260000004</v>
      </c>
      <c r="AA8776">
        <v>0</v>
      </c>
      <c r="AB8776" s="10">
        <v>1337.969953</v>
      </c>
      <c r="AC8776">
        <v>1162.444158</v>
      </c>
      <c r="AD8776">
        <v>1161.680392</v>
      </c>
      <c r="AE8776">
        <v>0.76376599999999994</v>
      </c>
      <c r="AF8776">
        <v>0</v>
      </c>
      <c r="AG8776">
        <v>30.310010999999999</v>
      </c>
      <c r="AH8776">
        <v>145.21578400000001</v>
      </c>
      <c r="AI8776">
        <v>-1858.6588489999999</v>
      </c>
      <c r="AJ8776">
        <v>-1522.780902</v>
      </c>
      <c r="AK8776">
        <v>-46.707630000000002</v>
      </c>
      <c r="AL8776">
        <v>-0.90508100000000002</v>
      </c>
      <c r="AM8776">
        <v>-193.919275</v>
      </c>
      <c r="AN8776">
        <v>-72.528473000000005</v>
      </c>
    </row>
    <row r="8777" spans="1:40" x14ac:dyDescent="0.35">
      <c r="A8777" s="20" t="s">
        <v>129</v>
      </c>
      <c r="B8777">
        <v>201704</v>
      </c>
      <c r="C8777" t="str">
        <f t="shared" si="274"/>
        <v>2017</v>
      </c>
      <c r="D8777" t="str">
        <f t="shared" si="275"/>
        <v>04</v>
      </c>
      <c r="E8777" s="49">
        <v>42826</v>
      </c>
      <c r="F8777" s="26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 s="9">
        <v>79943.286311999997</v>
      </c>
      <c r="U8777">
        <v>69465.000895000005</v>
      </c>
      <c r="V8777">
        <v>68655.638963000005</v>
      </c>
      <c r="W8777">
        <v>715.93181200000004</v>
      </c>
      <c r="X8777">
        <v>93.430120000000002</v>
      </c>
      <c r="Y8777">
        <v>2332.8926630000001</v>
      </c>
      <c r="Z8777">
        <v>8145.3927540000004</v>
      </c>
      <c r="AA8777">
        <v>0</v>
      </c>
      <c r="AB8777" s="10">
        <v>1377.315167</v>
      </c>
      <c r="AC8777">
        <v>1195.5120179999999</v>
      </c>
      <c r="AD8777">
        <v>1194.7415920000001</v>
      </c>
      <c r="AE8777">
        <v>0.77042600000000006</v>
      </c>
      <c r="AF8777">
        <v>0</v>
      </c>
      <c r="AG8777">
        <v>35.266466000000001</v>
      </c>
      <c r="AH8777">
        <v>146.53668300000001</v>
      </c>
      <c r="AI8777">
        <v>-1916.2375059999999</v>
      </c>
      <c r="AJ8777">
        <v>-1555.194988</v>
      </c>
      <c r="AK8777">
        <v>-54.457954999999998</v>
      </c>
      <c r="AL8777">
        <v>-0.90276400000000001</v>
      </c>
      <c r="AM8777">
        <v>-200.50708599999999</v>
      </c>
      <c r="AN8777">
        <v>-80.955575999999994</v>
      </c>
    </row>
    <row r="8778" spans="1:40" x14ac:dyDescent="0.35">
      <c r="A8778" s="20" t="s">
        <v>129</v>
      </c>
      <c r="B8778">
        <v>201705</v>
      </c>
      <c r="C8778" t="str">
        <f t="shared" si="274"/>
        <v>2017</v>
      </c>
      <c r="D8778" t="str">
        <f t="shared" si="275"/>
        <v>05</v>
      </c>
      <c r="E8778" s="49">
        <v>42856</v>
      </c>
      <c r="F8778" s="26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 s="9">
        <v>80337.535214000003</v>
      </c>
      <c r="U8778">
        <v>69722.546281000003</v>
      </c>
      <c r="V8778">
        <v>68876.027384000001</v>
      </c>
      <c r="W8778">
        <v>770.97083499999997</v>
      </c>
      <c r="X8778">
        <v>75.548062000000002</v>
      </c>
      <c r="Y8778">
        <v>2389.8546390000001</v>
      </c>
      <c r="Z8778">
        <v>8225.1342939999995</v>
      </c>
      <c r="AA8778">
        <v>0</v>
      </c>
      <c r="AB8778" s="10">
        <v>1429.722162</v>
      </c>
      <c r="AC8778">
        <v>1244.902613</v>
      </c>
      <c r="AD8778">
        <v>1244.1430969999999</v>
      </c>
      <c r="AE8778">
        <v>0.75951599999999997</v>
      </c>
      <c r="AF8778">
        <v>0</v>
      </c>
      <c r="AG8778">
        <v>37.143129999999999</v>
      </c>
      <c r="AH8778">
        <v>147.67641900000001</v>
      </c>
      <c r="AI8778">
        <v>-1964.194628</v>
      </c>
      <c r="AJ8778">
        <v>-1593.2437050000001</v>
      </c>
      <c r="AK8778">
        <v>-58.903497999999999</v>
      </c>
      <c r="AL8778">
        <v>-0.45171699999999998</v>
      </c>
      <c r="AM8778">
        <v>-208.45659800000001</v>
      </c>
      <c r="AN8778">
        <v>-77.200930999999997</v>
      </c>
    </row>
    <row r="8779" spans="1:40" x14ac:dyDescent="0.35">
      <c r="A8779" s="20" t="s">
        <v>129</v>
      </c>
      <c r="B8779">
        <v>201706</v>
      </c>
      <c r="C8779" t="str">
        <f t="shared" si="274"/>
        <v>2017</v>
      </c>
      <c r="D8779" t="str">
        <f t="shared" si="275"/>
        <v>06</v>
      </c>
      <c r="E8779" s="49">
        <v>42887</v>
      </c>
      <c r="F8779" s="26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 s="9">
        <v>81724.518546000007</v>
      </c>
      <c r="U8779">
        <v>70927.661724000005</v>
      </c>
      <c r="V8779">
        <v>70084.991639</v>
      </c>
      <c r="W8779">
        <v>767.550569</v>
      </c>
      <c r="X8779">
        <v>75.119516000000004</v>
      </c>
      <c r="Y8779">
        <v>2450.6362170000002</v>
      </c>
      <c r="Z8779">
        <v>8346.2206050000004</v>
      </c>
      <c r="AA8779">
        <v>0</v>
      </c>
      <c r="AB8779" s="10">
        <v>1383.3661360000001</v>
      </c>
      <c r="AC8779">
        <v>1191.3865960000001</v>
      </c>
      <c r="AD8779">
        <v>1190.6526120000001</v>
      </c>
      <c r="AE8779">
        <v>0.73398399999999997</v>
      </c>
      <c r="AF8779">
        <v>0</v>
      </c>
      <c r="AG8779">
        <v>39.419632999999997</v>
      </c>
      <c r="AH8779">
        <v>152.55990700000001</v>
      </c>
      <c r="AI8779">
        <v>-1923.7421979999999</v>
      </c>
      <c r="AJ8779">
        <v>-1546.2687989999999</v>
      </c>
      <c r="AK8779">
        <v>-52.506988999999997</v>
      </c>
      <c r="AL8779">
        <v>-0.56601500000000005</v>
      </c>
      <c r="AM8779">
        <v>-221.10272900000001</v>
      </c>
      <c r="AN8779">
        <v>-77.870598000000001</v>
      </c>
    </row>
    <row r="8780" spans="1:40" x14ac:dyDescent="0.35">
      <c r="A8780" s="20" t="s">
        <v>129</v>
      </c>
      <c r="B8780">
        <v>201707</v>
      </c>
      <c r="C8780" t="str">
        <f t="shared" si="274"/>
        <v>2017</v>
      </c>
      <c r="D8780" t="str">
        <f t="shared" si="275"/>
        <v>07</v>
      </c>
      <c r="E8780" s="49">
        <v>42917</v>
      </c>
      <c r="F8780" s="26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 s="9">
        <v>80390.974042000002</v>
      </c>
      <c r="U8780">
        <v>69442.540628999996</v>
      </c>
      <c r="V8780">
        <v>68593.759046000006</v>
      </c>
      <c r="W8780">
        <v>772.79334400000005</v>
      </c>
      <c r="X8780">
        <v>75.988238999999993</v>
      </c>
      <c r="Y8780">
        <v>2516.5617390000002</v>
      </c>
      <c r="Z8780">
        <v>8431.871674</v>
      </c>
      <c r="AA8780">
        <v>0</v>
      </c>
      <c r="AB8780" s="10">
        <v>1435.5385269999999</v>
      </c>
      <c r="AC8780">
        <v>1240.11313</v>
      </c>
      <c r="AD8780">
        <v>1239.3871919999999</v>
      </c>
      <c r="AE8780">
        <v>0.72593799999999997</v>
      </c>
      <c r="AF8780">
        <v>0</v>
      </c>
      <c r="AG8780">
        <v>45.641185999999998</v>
      </c>
      <c r="AH8780">
        <v>149.784211</v>
      </c>
      <c r="AI8780">
        <v>-1931.8453179999999</v>
      </c>
      <c r="AJ8780">
        <v>-1543.0623820000001</v>
      </c>
      <c r="AK8780">
        <v>-52.619014999999997</v>
      </c>
      <c r="AL8780">
        <v>-0.586704</v>
      </c>
      <c r="AM8780">
        <v>-228.449153</v>
      </c>
      <c r="AN8780">
        <v>-78.714161000000004</v>
      </c>
    </row>
    <row r="8781" spans="1:40" x14ac:dyDescent="0.35">
      <c r="A8781" s="20" t="s">
        <v>129</v>
      </c>
      <c r="B8781">
        <v>201708</v>
      </c>
      <c r="C8781" t="str">
        <f t="shared" si="274"/>
        <v>2017</v>
      </c>
      <c r="D8781" t="str">
        <f t="shared" si="275"/>
        <v>08</v>
      </c>
      <c r="E8781" s="49">
        <v>42948</v>
      </c>
      <c r="F8781" s="26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 s="9">
        <v>81218.332213999995</v>
      </c>
      <c r="U8781">
        <v>70067.742696999994</v>
      </c>
      <c r="V8781">
        <v>69261.757773999998</v>
      </c>
      <c r="W8781">
        <v>764.78207199999997</v>
      </c>
      <c r="X8781">
        <v>41.202851000000003</v>
      </c>
      <c r="Y8781">
        <v>2556.7904149999999</v>
      </c>
      <c r="Z8781">
        <v>8593.7991020000009</v>
      </c>
      <c r="AA8781">
        <v>0</v>
      </c>
      <c r="AB8781" s="10">
        <v>1394.184111</v>
      </c>
      <c r="AC8781">
        <v>1198.0225459999999</v>
      </c>
      <c r="AD8781">
        <v>1197.2986430000001</v>
      </c>
      <c r="AE8781">
        <v>0.72390299999999996</v>
      </c>
      <c r="AF8781">
        <v>0</v>
      </c>
      <c r="AG8781">
        <v>44.687176000000001</v>
      </c>
      <c r="AH8781">
        <v>151.474389</v>
      </c>
      <c r="AI8781">
        <v>-1937.9939019999999</v>
      </c>
      <c r="AJ8781">
        <v>-1541.0636179999999</v>
      </c>
      <c r="AK8781">
        <v>-53.262799999999999</v>
      </c>
      <c r="AL8781">
        <v>-0.52588100000000004</v>
      </c>
      <c r="AM8781">
        <v>-232.018461</v>
      </c>
      <c r="AN8781">
        <v>-82.409041000000002</v>
      </c>
    </row>
    <row r="8782" spans="1:40" x14ac:dyDescent="0.35">
      <c r="A8782" s="20" t="s">
        <v>129</v>
      </c>
      <c r="B8782">
        <v>201709</v>
      </c>
      <c r="C8782" t="str">
        <f t="shared" si="274"/>
        <v>2017</v>
      </c>
      <c r="D8782" t="str">
        <f t="shared" si="275"/>
        <v>09</v>
      </c>
      <c r="E8782" s="49">
        <v>42979</v>
      </c>
      <c r="F8782" s="26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 s="9">
        <v>83564.380957000001</v>
      </c>
      <c r="U8782">
        <v>72223.820258000007</v>
      </c>
      <c r="V8782">
        <v>71274.537316000002</v>
      </c>
      <c r="W8782">
        <v>906.67585499999996</v>
      </c>
      <c r="X8782">
        <v>42.607087</v>
      </c>
      <c r="Y8782">
        <v>2618.6473249999999</v>
      </c>
      <c r="Z8782">
        <v>8721.9133739999997</v>
      </c>
      <c r="AA8782">
        <v>0</v>
      </c>
      <c r="AB8782" s="10">
        <v>1469.270027</v>
      </c>
      <c r="AC8782">
        <v>1266.7049770000001</v>
      </c>
      <c r="AD8782">
        <v>1265.9670759999999</v>
      </c>
      <c r="AE8782">
        <v>0.73790100000000003</v>
      </c>
      <c r="AF8782">
        <v>0</v>
      </c>
      <c r="AG8782">
        <v>48.553471000000002</v>
      </c>
      <c r="AH8782">
        <v>154.01157900000001</v>
      </c>
      <c r="AI8782">
        <v>-2031.1592840000001</v>
      </c>
      <c r="AJ8782">
        <v>-1624.253719</v>
      </c>
      <c r="AK8782">
        <v>-57.298206999999998</v>
      </c>
      <c r="AL8782">
        <v>-1.1386419999999999</v>
      </c>
      <c r="AM8782">
        <v>-239.25298799999999</v>
      </c>
      <c r="AN8782">
        <v>-80.635045000000005</v>
      </c>
    </row>
    <row r="8783" spans="1:40" x14ac:dyDescent="0.35">
      <c r="A8783" s="20" t="s">
        <v>129</v>
      </c>
      <c r="B8783">
        <v>201710</v>
      </c>
      <c r="C8783" t="str">
        <f t="shared" si="274"/>
        <v>2017</v>
      </c>
      <c r="D8783" t="str">
        <f t="shared" si="275"/>
        <v>10</v>
      </c>
      <c r="E8783" s="49">
        <v>43009</v>
      </c>
      <c r="F8783" s="26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 s="9">
        <v>82613.003635999994</v>
      </c>
      <c r="U8783">
        <v>71101.106660000005</v>
      </c>
      <c r="V8783">
        <v>70197.626401999994</v>
      </c>
      <c r="W8783">
        <v>858.55322000000001</v>
      </c>
      <c r="X8783">
        <v>44.927038000000003</v>
      </c>
      <c r="Y8783">
        <v>2689.3071920000002</v>
      </c>
      <c r="Z8783">
        <v>8822.5897839999998</v>
      </c>
      <c r="AA8783">
        <v>0</v>
      </c>
      <c r="AB8783" s="10">
        <v>1539.275093</v>
      </c>
      <c r="AC8783">
        <v>1338.210652</v>
      </c>
      <c r="AD8783">
        <v>1337.4325699999999</v>
      </c>
      <c r="AE8783">
        <v>0.77808200000000005</v>
      </c>
      <c r="AF8783">
        <v>0</v>
      </c>
      <c r="AG8783">
        <v>44.697890999999998</v>
      </c>
      <c r="AH8783">
        <v>156.36654999999999</v>
      </c>
      <c r="AI8783">
        <v>-2072.9410979999998</v>
      </c>
      <c r="AJ8783">
        <v>-1655.9591069999999</v>
      </c>
      <c r="AK8783">
        <v>-55.260477000000002</v>
      </c>
      <c r="AL8783">
        <v>-1.074524</v>
      </c>
      <c r="AM8783">
        <v>-245.060778</v>
      </c>
      <c r="AN8783">
        <v>-84.271544000000006</v>
      </c>
    </row>
    <row r="8784" spans="1:40" x14ac:dyDescent="0.35">
      <c r="A8784" s="20" t="s">
        <v>129</v>
      </c>
      <c r="B8784">
        <v>201711</v>
      </c>
      <c r="C8784" t="str">
        <f t="shared" si="274"/>
        <v>2017</v>
      </c>
      <c r="D8784" t="str">
        <f t="shared" si="275"/>
        <v>11</v>
      </c>
      <c r="E8784" s="49">
        <v>43040</v>
      </c>
      <c r="F8784" s="26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 s="9">
        <v>84343.464611000003</v>
      </c>
      <c r="U8784">
        <v>72663.921906999996</v>
      </c>
      <c r="V8784">
        <v>71914.899021999998</v>
      </c>
      <c r="W8784">
        <v>697.33314900000005</v>
      </c>
      <c r="X8784">
        <v>51.689736000000003</v>
      </c>
      <c r="Y8784">
        <v>2764.5711299999998</v>
      </c>
      <c r="Z8784">
        <v>8914.9715739999992</v>
      </c>
      <c r="AA8784">
        <v>0</v>
      </c>
      <c r="AB8784" s="10">
        <v>1460.6791989999999</v>
      </c>
      <c r="AC8784">
        <v>1248.737942</v>
      </c>
      <c r="AD8784">
        <v>1247.98119</v>
      </c>
      <c r="AE8784">
        <v>0.75675199999999998</v>
      </c>
      <c r="AF8784">
        <v>0</v>
      </c>
      <c r="AG8784">
        <v>46.658665999999997</v>
      </c>
      <c r="AH8784">
        <v>165.282591</v>
      </c>
      <c r="AI8784">
        <v>-2106.7261210000001</v>
      </c>
      <c r="AJ8784">
        <v>-1687.140819</v>
      </c>
      <c r="AK8784">
        <v>-54.542186000000001</v>
      </c>
      <c r="AL8784">
        <v>-0.99497599999999997</v>
      </c>
      <c r="AM8784">
        <v>-247.26234099999999</v>
      </c>
      <c r="AN8784">
        <v>-84.719757999999999</v>
      </c>
    </row>
    <row r="8785" spans="1:40" x14ac:dyDescent="0.35">
      <c r="A8785" s="20" t="s">
        <v>129</v>
      </c>
      <c r="B8785">
        <v>201712</v>
      </c>
      <c r="C8785" t="str">
        <f t="shared" si="274"/>
        <v>2017</v>
      </c>
      <c r="D8785" t="str">
        <f t="shared" si="275"/>
        <v>12</v>
      </c>
      <c r="E8785" s="49">
        <v>43070</v>
      </c>
      <c r="F8785" s="26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  <c r="T8785" s="9">
        <v>86985.928350999995</v>
      </c>
      <c r="U8785">
        <v>75159.617752000006</v>
      </c>
      <c r="V8785">
        <v>74157.985295000006</v>
      </c>
      <c r="W8785">
        <v>941.22854199999995</v>
      </c>
      <c r="X8785">
        <v>60.403914999999998</v>
      </c>
      <c r="Y8785">
        <v>2759.572107</v>
      </c>
      <c r="Z8785">
        <v>9066.7384920000004</v>
      </c>
      <c r="AA8785">
        <v>0</v>
      </c>
      <c r="AB8785" s="10">
        <v>1449.566366</v>
      </c>
      <c r="AC8785">
        <v>1234.9155909999999</v>
      </c>
      <c r="AD8785">
        <v>1234.116577</v>
      </c>
      <c r="AE8785">
        <v>0.799014</v>
      </c>
      <c r="AF8785">
        <v>0</v>
      </c>
      <c r="AG8785">
        <v>48.136597000000002</v>
      </c>
      <c r="AH8785">
        <v>166.51417799999999</v>
      </c>
      <c r="AI8785">
        <v>-2038.685332</v>
      </c>
      <c r="AJ8785">
        <v>-1620.1610310000001</v>
      </c>
      <c r="AK8785">
        <v>-62.877921000000001</v>
      </c>
      <c r="AL8785">
        <v>-0.65475399999999995</v>
      </c>
      <c r="AM8785">
        <v>-242.76183900000001</v>
      </c>
      <c r="AN8785">
        <v>-81.744956000000002</v>
      </c>
    </row>
    <row r="8786" spans="1:40" x14ac:dyDescent="0.35">
      <c r="A8786" s="20" t="s">
        <v>129</v>
      </c>
      <c r="B8786">
        <v>201801</v>
      </c>
      <c r="C8786" t="str">
        <f t="shared" si="274"/>
        <v>2018</v>
      </c>
      <c r="D8786" t="str">
        <f t="shared" si="275"/>
        <v>01</v>
      </c>
      <c r="E8786" s="49">
        <v>43101</v>
      </c>
      <c r="F8786" s="2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  <c r="T8786" s="9">
        <v>85933.102824000001</v>
      </c>
      <c r="U8786">
        <v>74014.414241000006</v>
      </c>
      <c r="V8786">
        <v>73051.894587999996</v>
      </c>
      <c r="W8786">
        <v>901.92948699999999</v>
      </c>
      <c r="X8786">
        <v>60.590166000000004</v>
      </c>
      <c r="Y8786">
        <v>2825.874127</v>
      </c>
      <c r="Z8786">
        <v>9092.8144560000001</v>
      </c>
      <c r="AA8786">
        <v>0</v>
      </c>
      <c r="AB8786" s="10">
        <v>1506.023402</v>
      </c>
      <c r="AC8786">
        <v>1291.598512</v>
      </c>
      <c r="AD8786">
        <v>1290.84241</v>
      </c>
      <c r="AE8786">
        <v>0.75610200000000005</v>
      </c>
      <c r="AF8786">
        <v>0</v>
      </c>
      <c r="AG8786">
        <v>47.811540999999998</v>
      </c>
      <c r="AH8786">
        <v>166.613349</v>
      </c>
      <c r="AI8786">
        <v>-1999.336953</v>
      </c>
      <c r="AJ8786">
        <v>-1576.034191</v>
      </c>
      <c r="AK8786">
        <v>-62.052751000000001</v>
      </c>
      <c r="AL8786">
        <v>-0.62072799999999995</v>
      </c>
      <c r="AM8786">
        <v>-246.023427</v>
      </c>
      <c r="AN8786">
        <v>-81.651691</v>
      </c>
    </row>
    <row r="8787" spans="1:40" x14ac:dyDescent="0.35">
      <c r="A8787" s="20" t="s">
        <v>129</v>
      </c>
      <c r="B8787">
        <v>201802</v>
      </c>
      <c r="C8787" t="str">
        <f t="shared" si="274"/>
        <v>2018</v>
      </c>
      <c r="D8787" t="str">
        <f t="shared" si="275"/>
        <v>02</v>
      </c>
      <c r="E8787" s="49">
        <v>43132</v>
      </c>
      <c r="F8787" s="26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 s="9">
        <v>86530.149667999998</v>
      </c>
      <c r="U8787">
        <v>74495.988427000004</v>
      </c>
      <c r="V8787">
        <v>73555.279280999996</v>
      </c>
      <c r="W8787">
        <v>865.24106099999995</v>
      </c>
      <c r="X8787">
        <v>75.468085000000002</v>
      </c>
      <c r="Y8787">
        <v>2863.727566</v>
      </c>
      <c r="Z8787">
        <v>9170.4336750000002</v>
      </c>
      <c r="AA8787">
        <v>0</v>
      </c>
      <c r="AB8787" s="10">
        <v>1590.769055</v>
      </c>
      <c r="AC8787">
        <v>1373.5029529999999</v>
      </c>
      <c r="AD8787">
        <v>1372.7376589999999</v>
      </c>
      <c r="AE8787">
        <v>0.76529400000000003</v>
      </c>
      <c r="AF8787">
        <v>0</v>
      </c>
      <c r="AG8787">
        <v>48.733232999999998</v>
      </c>
      <c r="AH8787">
        <v>168.53286900000001</v>
      </c>
      <c r="AI8787">
        <v>-2037.935438</v>
      </c>
      <c r="AJ8787">
        <v>-1609.4693119999999</v>
      </c>
      <c r="AK8787">
        <v>-62.208924000000003</v>
      </c>
      <c r="AL8787">
        <v>-0.62758100000000006</v>
      </c>
      <c r="AM8787">
        <v>-248.52191400000001</v>
      </c>
      <c r="AN8787">
        <v>-84.933812000000003</v>
      </c>
    </row>
    <row r="8788" spans="1:40" x14ac:dyDescent="0.35">
      <c r="A8788" s="20" t="s">
        <v>129</v>
      </c>
      <c r="B8788">
        <v>201803</v>
      </c>
      <c r="C8788" t="str">
        <f t="shared" si="274"/>
        <v>2018</v>
      </c>
      <c r="D8788" t="str">
        <f t="shared" si="275"/>
        <v>03</v>
      </c>
      <c r="E8788" s="49">
        <v>43160</v>
      </c>
      <c r="F8788" s="26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  <c r="T8788" s="9">
        <v>87939.900231000007</v>
      </c>
      <c r="U8788">
        <v>75774.051145999998</v>
      </c>
      <c r="V8788">
        <v>74939.021332000004</v>
      </c>
      <c r="W8788">
        <v>754.86936300000002</v>
      </c>
      <c r="X8788">
        <v>80.160450999999995</v>
      </c>
      <c r="Y8788">
        <v>2891.819778</v>
      </c>
      <c r="Z8788">
        <v>9274.0293070000007</v>
      </c>
      <c r="AA8788">
        <v>0</v>
      </c>
      <c r="AB8788" s="10">
        <v>1611.285979</v>
      </c>
      <c r="AC8788">
        <v>1386.001663</v>
      </c>
      <c r="AD8788">
        <v>1385.2592139999999</v>
      </c>
      <c r="AE8788">
        <v>0.74244900000000003</v>
      </c>
      <c r="AF8788">
        <v>0</v>
      </c>
      <c r="AG8788">
        <v>50.837823</v>
      </c>
      <c r="AH8788">
        <v>174.446493</v>
      </c>
      <c r="AI8788">
        <v>-2062.529145</v>
      </c>
      <c r="AJ8788">
        <v>-1629.448402</v>
      </c>
      <c r="AK8788">
        <v>-60.986106999999997</v>
      </c>
      <c r="AL8788">
        <v>-0.85222799999999999</v>
      </c>
      <c r="AM8788">
        <v>-253.78646000000001</v>
      </c>
      <c r="AN8788">
        <v>-84.245558000000003</v>
      </c>
    </row>
    <row r="8789" spans="1:40" x14ac:dyDescent="0.35">
      <c r="A8789" s="20" t="s">
        <v>129</v>
      </c>
      <c r="B8789">
        <v>201804</v>
      </c>
      <c r="C8789" t="str">
        <f t="shared" si="274"/>
        <v>2018</v>
      </c>
      <c r="D8789" t="str">
        <f t="shared" si="275"/>
        <v>04</v>
      </c>
      <c r="E8789" s="49">
        <v>43191</v>
      </c>
      <c r="F8789" s="26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 s="9">
        <v>87239.924213000006</v>
      </c>
      <c r="U8789">
        <v>74860.861533999996</v>
      </c>
      <c r="V8789">
        <v>74024.826535999993</v>
      </c>
      <c r="W8789">
        <v>767.43385999999998</v>
      </c>
      <c r="X8789">
        <v>68.601138000000006</v>
      </c>
      <c r="Y8789">
        <v>2981.8618449999999</v>
      </c>
      <c r="Z8789">
        <v>9397.2008339999993</v>
      </c>
      <c r="AA8789">
        <v>0</v>
      </c>
      <c r="AB8789" s="10">
        <v>1653.4603569999999</v>
      </c>
      <c r="AC8789">
        <v>1423.198768</v>
      </c>
      <c r="AD8789">
        <v>1422.4353149999999</v>
      </c>
      <c r="AE8789">
        <v>0.76345300000000005</v>
      </c>
      <c r="AF8789">
        <v>0</v>
      </c>
      <c r="AG8789">
        <v>51.620399999999997</v>
      </c>
      <c r="AH8789">
        <v>178.641189</v>
      </c>
      <c r="AI8789">
        <v>-2101.6406940000002</v>
      </c>
      <c r="AJ8789">
        <v>-1667.7626720000001</v>
      </c>
      <c r="AK8789">
        <v>-60.321871000000002</v>
      </c>
      <c r="AL8789">
        <v>-0.496952</v>
      </c>
      <c r="AM8789">
        <v>-250.12335300000001</v>
      </c>
      <c r="AN8789">
        <v>-88.950806</v>
      </c>
    </row>
    <row r="8790" spans="1:40" x14ac:dyDescent="0.35">
      <c r="A8790" s="20" t="s">
        <v>129</v>
      </c>
      <c r="B8790">
        <v>201805</v>
      </c>
      <c r="C8790" t="str">
        <f t="shared" si="274"/>
        <v>2018</v>
      </c>
      <c r="D8790" t="str">
        <f t="shared" si="275"/>
        <v>05</v>
      </c>
      <c r="E8790" s="49">
        <v>43221</v>
      </c>
      <c r="F8790" s="26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T8790" s="9">
        <v>87913.408909999998</v>
      </c>
      <c r="U8790">
        <v>75325.071234999996</v>
      </c>
      <c r="V8790">
        <v>74453.791870000001</v>
      </c>
      <c r="W8790">
        <v>814.73648700000001</v>
      </c>
      <c r="X8790">
        <v>56.542878000000002</v>
      </c>
      <c r="Y8790">
        <v>3045.597745</v>
      </c>
      <c r="Z8790">
        <v>9542.7399299999997</v>
      </c>
      <c r="AA8790">
        <v>0</v>
      </c>
      <c r="AB8790" s="10">
        <v>1646.9191149999999</v>
      </c>
      <c r="AC8790">
        <v>1413.6177029999999</v>
      </c>
      <c r="AD8790">
        <v>1412.805971</v>
      </c>
      <c r="AE8790">
        <v>0.81173200000000001</v>
      </c>
      <c r="AF8790">
        <v>0</v>
      </c>
      <c r="AG8790">
        <v>53.213048000000001</v>
      </c>
      <c r="AH8790">
        <v>180.08836400000001</v>
      </c>
      <c r="AI8790">
        <v>-2092.8355499999998</v>
      </c>
      <c r="AJ8790">
        <v>-1652.344668</v>
      </c>
      <c r="AK8790">
        <v>-64.430685999999994</v>
      </c>
      <c r="AL8790">
        <v>-0.40748600000000001</v>
      </c>
      <c r="AM8790">
        <v>-252.72698700000001</v>
      </c>
      <c r="AN8790">
        <v>-88.895957999999993</v>
      </c>
    </row>
    <row r="8791" spans="1:40" x14ac:dyDescent="0.35">
      <c r="A8791" s="20" t="s">
        <v>129</v>
      </c>
      <c r="B8791">
        <v>201806</v>
      </c>
      <c r="C8791" t="str">
        <f t="shared" si="274"/>
        <v>2018</v>
      </c>
      <c r="D8791" t="str">
        <f t="shared" si="275"/>
        <v>06</v>
      </c>
      <c r="E8791" s="49">
        <v>43252</v>
      </c>
      <c r="F8791" s="26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 s="9">
        <v>89301.098826000001</v>
      </c>
      <c r="U8791">
        <v>76529.720841000002</v>
      </c>
      <c r="V8791">
        <v>75703.186151000002</v>
      </c>
      <c r="W8791">
        <v>772.29067199999997</v>
      </c>
      <c r="X8791">
        <v>54.244017999999997</v>
      </c>
      <c r="Y8791">
        <v>3140.1208219999999</v>
      </c>
      <c r="Z8791">
        <v>9631.2571630000002</v>
      </c>
      <c r="AA8791">
        <v>0</v>
      </c>
      <c r="AB8791" s="10">
        <v>1693.7371909999999</v>
      </c>
      <c r="AC8791">
        <v>1466.66319</v>
      </c>
      <c r="AD8791">
        <v>1465.863026</v>
      </c>
      <c r="AE8791">
        <v>0.80016399999999999</v>
      </c>
      <c r="AF8791">
        <v>0</v>
      </c>
      <c r="AG8791">
        <v>51.299889999999998</v>
      </c>
      <c r="AH8791">
        <v>175.774111</v>
      </c>
      <c r="AI8791">
        <v>-2071.8856019999998</v>
      </c>
      <c r="AJ8791">
        <v>-1625.337796</v>
      </c>
      <c r="AK8791">
        <v>-66.282803000000001</v>
      </c>
      <c r="AL8791">
        <v>-0.46285199999999999</v>
      </c>
      <c r="AM8791">
        <v>-254.47301899999999</v>
      </c>
      <c r="AN8791">
        <v>-88.818617000000003</v>
      </c>
    </row>
    <row r="8792" spans="1:40" x14ac:dyDescent="0.35">
      <c r="A8792" s="20" t="s">
        <v>129</v>
      </c>
      <c r="B8792">
        <v>201807</v>
      </c>
      <c r="C8792" t="str">
        <f t="shared" si="274"/>
        <v>2018</v>
      </c>
      <c r="D8792" t="str">
        <f t="shared" si="275"/>
        <v>07</v>
      </c>
      <c r="E8792" s="49">
        <v>43282</v>
      </c>
      <c r="F8792" s="26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  <c r="T8792" s="9">
        <v>88607.863209999996</v>
      </c>
      <c r="U8792">
        <v>75629.551747000005</v>
      </c>
      <c r="V8792">
        <v>74802.770757999999</v>
      </c>
      <c r="W8792">
        <v>779.81502899999998</v>
      </c>
      <c r="X8792">
        <v>46.965960000000003</v>
      </c>
      <c r="Y8792">
        <v>3222.1936599999999</v>
      </c>
      <c r="Z8792">
        <v>9756.1178029999992</v>
      </c>
      <c r="AA8792">
        <v>0</v>
      </c>
      <c r="AB8792" s="10">
        <v>1681.685481</v>
      </c>
      <c r="AC8792">
        <v>1452.0173600000001</v>
      </c>
      <c r="AD8792">
        <v>1451.259681</v>
      </c>
      <c r="AE8792">
        <v>0.75767899999999999</v>
      </c>
      <c r="AF8792">
        <v>0</v>
      </c>
      <c r="AG8792">
        <v>53.396335999999998</v>
      </c>
      <c r="AH8792">
        <v>176.27178499999999</v>
      </c>
      <c r="AI8792">
        <v>-2101.055546</v>
      </c>
      <c r="AJ8792">
        <v>-1652.6403539999999</v>
      </c>
      <c r="AK8792">
        <v>-64.798022000000003</v>
      </c>
      <c r="AL8792">
        <v>-0.38241000000000003</v>
      </c>
      <c r="AM8792">
        <v>-258.15244000000001</v>
      </c>
      <c r="AN8792">
        <v>-89.586134999999999</v>
      </c>
    </row>
    <row r="8793" spans="1:40" x14ac:dyDescent="0.35">
      <c r="A8793" s="20" t="s">
        <v>129</v>
      </c>
      <c r="B8793">
        <v>201808</v>
      </c>
      <c r="C8793" t="str">
        <f t="shared" si="274"/>
        <v>2018</v>
      </c>
      <c r="D8793" t="str">
        <f t="shared" si="275"/>
        <v>08</v>
      </c>
      <c r="E8793" s="49">
        <v>43313</v>
      </c>
      <c r="F8793" s="26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 s="9">
        <v>88752.750994999995</v>
      </c>
      <c r="U8793">
        <v>75580.827837000004</v>
      </c>
      <c r="V8793">
        <v>74633.253765999994</v>
      </c>
      <c r="W8793">
        <v>904.40936599999998</v>
      </c>
      <c r="X8793">
        <v>43.164704999999998</v>
      </c>
      <c r="Y8793">
        <v>3293.985079</v>
      </c>
      <c r="Z8793">
        <v>9877.9380789999996</v>
      </c>
      <c r="AA8793">
        <v>0</v>
      </c>
      <c r="AB8793" s="10">
        <v>1700.517482</v>
      </c>
      <c r="AC8793">
        <v>1469.7232489999999</v>
      </c>
      <c r="AD8793">
        <v>1468.9438909999999</v>
      </c>
      <c r="AE8793">
        <v>0.779358</v>
      </c>
      <c r="AF8793">
        <v>0</v>
      </c>
      <c r="AG8793">
        <v>55.618985000000002</v>
      </c>
      <c r="AH8793">
        <v>175.17524800000001</v>
      </c>
      <c r="AI8793">
        <v>-2129.0923290000001</v>
      </c>
      <c r="AJ8793">
        <v>-1671.856704</v>
      </c>
      <c r="AK8793">
        <v>-69.357219999999998</v>
      </c>
      <c r="AL8793">
        <v>-0.35462100000000002</v>
      </c>
      <c r="AM8793">
        <v>-260.48256700000002</v>
      </c>
      <c r="AN8793">
        <v>-90.349407999999997</v>
      </c>
    </row>
    <row r="8794" spans="1:40" x14ac:dyDescent="0.35">
      <c r="A8794" s="20" t="s">
        <v>129</v>
      </c>
      <c r="B8794">
        <v>201809</v>
      </c>
      <c r="C8794" t="str">
        <f t="shared" si="274"/>
        <v>2018</v>
      </c>
      <c r="D8794" t="str">
        <f t="shared" si="275"/>
        <v>09</v>
      </c>
      <c r="E8794" s="49">
        <v>43344</v>
      </c>
      <c r="F8794" s="26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0</v>
      </c>
      <c r="T8794" s="9">
        <v>90719.726248000006</v>
      </c>
      <c r="U8794">
        <v>77415.667235000001</v>
      </c>
      <c r="V8794">
        <v>75963.845946999994</v>
      </c>
      <c r="W8794">
        <v>1413.7633249999999</v>
      </c>
      <c r="X8794">
        <v>38.057963000000001</v>
      </c>
      <c r="Y8794">
        <v>3346.9395460000001</v>
      </c>
      <c r="Z8794">
        <v>9957.1194670000004</v>
      </c>
      <c r="AA8794">
        <v>0</v>
      </c>
      <c r="AB8794" s="10">
        <v>1697.7973050000001</v>
      </c>
      <c r="AC8794">
        <v>1463.9767220000001</v>
      </c>
      <c r="AD8794">
        <v>1463.2158979999999</v>
      </c>
      <c r="AE8794">
        <v>0.76082399999999994</v>
      </c>
      <c r="AF8794">
        <v>0</v>
      </c>
      <c r="AG8794">
        <v>59.408667000000001</v>
      </c>
      <c r="AH8794">
        <v>174.41191599999999</v>
      </c>
      <c r="AI8794">
        <v>-2147.0429810000001</v>
      </c>
      <c r="AJ8794">
        <v>-1666.2254089999999</v>
      </c>
      <c r="AK8794">
        <v>-84.465626999999998</v>
      </c>
      <c r="AL8794">
        <v>-0.44942399999999999</v>
      </c>
      <c r="AM8794">
        <v>-268.05388900000003</v>
      </c>
      <c r="AN8794">
        <v>-91.213746</v>
      </c>
    </row>
    <row r="8795" spans="1:40" x14ac:dyDescent="0.35">
      <c r="A8795" s="20" t="s">
        <v>129</v>
      </c>
      <c r="B8795">
        <v>201810</v>
      </c>
      <c r="C8795" t="str">
        <f t="shared" si="274"/>
        <v>2018</v>
      </c>
      <c r="D8795" t="str">
        <f t="shared" si="275"/>
        <v>10</v>
      </c>
      <c r="E8795" s="49">
        <v>43374</v>
      </c>
      <c r="F8795" s="26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  <c r="T8795" s="9">
        <v>92418.450377000001</v>
      </c>
      <c r="U8795">
        <v>78859.071041999996</v>
      </c>
      <c r="V8795">
        <v>77169.949447000006</v>
      </c>
      <c r="W8795">
        <v>1655.9460140000001</v>
      </c>
      <c r="X8795">
        <v>33.175581000000001</v>
      </c>
      <c r="Y8795">
        <v>3456.5746549999999</v>
      </c>
      <c r="Z8795">
        <v>10102.804679999999</v>
      </c>
      <c r="AA8795">
        <v>0</v>
      </c>
      <c r="AB8795" s="10">
        <v>1668.293934</v>
      </c>
      <c r="AC8795">
        <v>1433.2149159999999</v>
      </c>
      <c r="AD8795">
        <v>1432.3892940000001</v>
      </c>
      <c r="AE8795">
        <v>0.82562199999999997</v>
      </c>
      <c r="AF8795">
        <v>0</v>
      </c>
      <c r="AG8795">
        <v>58.786977999999998</v>
      </c>
      <c r="AH8795">
        <v>176.29203999999999</v>
      </c>
      <c r="AI8795">
        <v>-2161.7087379999998</v>
      </c>
      <c r="AJ8795">
        <v>-1664.1172240000001</v>
      </c>
      <c r="AK8795">
        <v>-89.450434000000001</v>
      </c>
      <c r="AL8795">
        <v>-0.41371200000000002</v>
      </c>
      <c r="AM8795">
        <v>-274.40307100000001</v>
      </c>
      <c r="AN8795">
        <v>-96.891362999999998</v>
      </c>
    </row>
    <row r="8796" spans="1:40" x14ac:dyDescent="0.35">
      <c r="A8796" s="20" t="s">
        <v>129</v>
      </c>
      <c r="B8796">
        <v>201811</v>
      </c>
      <c r="C8796" t="str">
        <f t="shared" si="274"/>
        <v>2018</v>
      </c>
      <c r="D8796" t="str">
        <f t="shared" si="275"/>
        <v>11</v>
      </c>
      <c r="E8796" s="49">
        <v>43405</v>
      </c>
      <c r="F8796" s="2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  <c r="T8796" s="9">
        <v>94735.815377999999</v>
      </c>
      <c r="U8796">
        <v>80943.692748999994</v>
      </c>
      <c r="V8796">
        <v>78981.405492999998</v>
      </c>
      <c r="W8796">
        <v>1923.226334</v>
      </c>
      <c r="X8796">
        <v>39.060921999999998</v>
      </c>
      <c r="Y8796">
        <v>3570.9561290000001</v>
      </c>
      <c r="Z8796">
        <v>10221.166499999999</v>
      </c>
      <c r="AA8796">
        <v>0</v>
      </c>
      <c r="AB8796" s="10">
        <v>1698.255568</v>
      </c>
      <c r="AC8796">
        <v>1460.9537600000001</v>
      </c>
      <c r="AD8796">
        <v>1460.1270079999999</v>
      </c>
      <c r="AE8796">
        <v>0.82675200000000004</v>
      </c>
      <c r="AF8796">
        <v>0</v>
      </c>
      <c r="AG8796">
        <v>64.256041999999994</v>
      </c>
      <c r="AH8796">
        <v>173.04576599999999</v>
      </c>
      <c r="AI8796">
        <v>-2193.656113</v>
      </c>
      <c r="AJ8796">
        <v>-1674.2997</v>
      </c>
      <c r="AK8796">
        <v>-99.727952999999999</v>
      </c>
      <c r="AL8796">
        <v>-0.48782300000000001</v>
      </c>
      <c r="AM8796">
        <v>-284.09096199999999</v>
      </c>
      <c r="AN8796">
        <v>-96.055312000000001</v>
      </c>
    </row>
    <row r="8797" spans="1:40" x14ac:dyDescent="0.35">
      <c r="A8797" s="20" t="s">
        <v>129</v>
      </c>
      <c r="B8797">
        <v>201812</v>
      </c>
      <c r="C8797" t="str">
        <f t="shared" si="274"/>
        <v>2018</v>
      </c>
      <c r="D8797" t="str">
        <f t="shared" si="275"/>
        <v>12</v>
      </c>
      <c r="E8797" s="49">
        <v>43435</v>
      </c>
      <c r="F8797" s="26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 s="9">
        <v>96774.604431999993</v>
      </c>
      <c r="U8797">
        <v>82857.112154999995</v>
      </c>
      <c r="V8797">
        <v>80805.990686000005</v>
      </c>
      <c r="W8797">
        <v>1956.3721419999999</v>
      </c>
      <c r="X8797">
        <v>94.749326999999994</v>
      </c>
      <c r="Y8797">
        <v>3580.7536180000002</v>
      </c>
      <c r="Z8797">
        <v>10336.738659000001</v>
      </c>
      <c r="AA8797">
        <v>0</v>
      </c>
      <c r="AB8797" s="10">
        <v>1641.370666</v>
      </c>
      <c r="AC8797">
        <v>1404.103259</v>
      </c>
      <c r="AD8797">
        <v>1403.8603129999999</v>
      </c>
      <c r="AE8797">
        <v>0.242946</v>
      </c>
      <c r="AF8797">
        <v>0</v>
      </c>
      <c r="AG8797">
        <v>64.467389999999995</v>
      </c>
      <c r="AH8797">
        <v>172.800017</v>
      </c>
      <c r="AI8797">
        <v>-2153.5739079999998</v>
      </c>
      <c r="AJ8797">
        <v>-1633.7955300000001</v>
      </c>
      <c r="AK8797">
        <v>-103.963331</v>
      </c>
      <c r="AL8797">
        <v>-1.0955060000000001</v>
      </c>
      <c r="AM8797">
        <v>-281.73233399999998</v>
      </c>
      <c r="AN8797">
        <v>-96.895144000000002</v>
      </c>
    </row>
    <row r="8798" spans="1:40" x14ac:dyDescent="0.35">
      <c r="A8798" s="20" t="s">
        <v>129</v>
      </c>
      <c r="B8798">
        <v>201901</v>
      </c>
      <c r="C8798" t="str">
        <f t="shared" si="274"/>
        <v>2019</v>
      </c>
      <c r="D8798" t="str">
        <f t="shared" si="275"/>
        <v>01</v>
      </c>
      <c r="E8798" s="49">
        <v>43466</v>
      </c>
      <c r="F8798" s="26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  <c r="T8798" s="9">
        <v>98040.883660000007</v>
      </c>
      <c r="U8798">
        <v>84042.893014000001</v>
      </c>
      <c r="V8798">
        <v>81368.756334000005</v>
      </c>
      <c r="W8798">
        <v>2568.5417219999999</v>
      </c>
      <c r="X8798">
        <v>105.59495800000001</v>
      </c>
      <c r="Y8798">
        <v>3671.1967420000001</v>
      </c>
      <c r="Z8798">
        <v>10326.793904</v>
      </c>
      <c r="AA8798">
        <v>0</v>
      </c>
      <c r="AB8798" s="10">
        <v>1674.4556689999999</v>
      </c>
      <c r="AC8798">
        <v>1426.13932</v>
      </c>
      <c r="AD8798">
        <v>1425.903945</v>
      </c>
      <c r="AE8798">
        <v>0.235375</v>
      </c>
      <c r="AF8798">
        <v>0</v>
      </c>
      <c r="AG8798">
        <v>63.637815000000003</v>
      </c>
      <c r="AH8798">
        <v>184.67853400000001</v>
      </c>
      <c r="AI8798">
        <v>-2171.891138</v>
      </c>
      <c r="AJ8798">
        <v>-1652.81053</v>
      </c>
      <c r="AK8798">
        <v>-97.761581000000007</v>
      </c>
      <c r="AL8798">
        <v>-1.2349950000000001</v>
      </c>
      <c r="AM8798">
        <v>-285.43639400000001</v>
      </c>
      <c r="AN8798">
        <v>-99.027088000000006</v>
      </c>
    </row>
    <row r="8799" spans="1:40" x14ac:dyDescent="0.35">
      <c r="A8799" s="20" t="s">
        <v>129</v>
      </c>
      <c r="B8799">
        <v>201902</v>
      </c>
      <c r="C8799" t="str">
        <f t="shared" si="274"/>
        <v>2019</v>
      </c>
      <c r="D8799" t="str">
        <f t="shared" si="275"/>
        <v>02</v>
      </c>
      <c r="E8799" s="49">
        <v>43497</v>
      </c>
      <c r="F8799" s="26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 s="9">
        <v>98352.025515999994</v>
      </c>
      <c r="U8799">
        <v>84297.663986</v>
      </c>
      <c r="V8799">
        <v>81742.922130999999</v>
      </c>
      <c r="W8799">
        <v>2444.1257930000002</v>
      </c>
      <c r="X8799">
        <v>110.616062</v>
      </c>
      <c r="Y8799">
        <v>3710.5899810000001</v>
      </c>
      <c r="Z8799">
        <v>10343.771548999999</v>
      </c>
      <c r="AA8799">
        <v>0</v>
      </c>
      <c r="AB8799" s="10">
        <v>1738.0243849999999</v>
      </c>
      <c r="AC8799">
        <v>1477.511289</v>
      </c>
      <c r="AD8799">
        <v>1477.273171</v>
      </c>
      <c r="AE8799">
        <v>0.238118</v>
      </c>
      <c r="AF8799">
        <v>0</v>
      </c>
      <c r="AG8799">
        <v>67.862427999999994</v>
      </c>
      <c r="AH8799">
        <v>192.650668</v>
      </c>
      <c r="AI8799">
        <v>-2193.6652629999999</v>
      </c>
      <c r="AJ8799">
        <v>-1692.7717720000001</v>
      </c>
      <c r="AK8799">
        <v>-80.184498000000005</v>
      </c>
      <c r="AL8799">
        <v>-0.37453700000000001</v>
      </c>
      <c r="AM8799">
        <v>-282.56278700000001</v>
      </c>
      <c r="AN8799">
        <v>-99.908483000000004</v>
      </c>
    </row>
    <row r="8800" spans="1:40" x14ac:dyDescent="0.35">
      <c r="A8800" s="20" t="s">
        <v>129</v>
      </c>
      <c r="B8800">
        <v>201903</v>
      </c>
      <c r="C8800" t="str">
        <f t="shared" si="274"/>
        <v>2019</v>
      </c>
      <c r="D8800" t="str">
        <f t="shared" si="275"/>
        <v>03</v>
      </c>
      <c r="E8800" s="49">
        <v>43525</v>
      </c>
      <c r="F8800" s="26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 s="9">
        <v>100453.602101</v>
      </c>
      <c r="U8800">
        <v>86183.239159999997</v>
      </c>
      <c r="V8800">
        <v>83809.685985999997</v>
      </c>
      <c r="W8800">
        <v>2315.6308469999999</v>
      </c>
      <c r="X8800">
        <v>57.922327000000003</v>
      </c>
      <c r="Y8800">
        <v>3785.420787</v>
      </c>
      <c r="Z8800">
        <v>10484.942154</v>
      </c>
      <c r="AA8800">
        <v>0</v>
      </c>
      <c r="AB8800" s="10">
        <v>1790.1329559999999</v>
      </c>
      <c r="AC8800">
        <v>1521.354988</v>
      </c>
      <c r="AD8800">
        <v>1521.115421</v>
      </c>
      <c r="AE8800">
        <v>0.239567</v>
      </c>
      <c r="AF8800">
        <v>0</v>
      </c>
      <c r="AG8800">
        <v>68.271270999999999</v>
      </c>
      <c r="AH8800">
        <v>200.506697</v>
      </c>
      <c r="AI8800">
        <v>-2182.9432689999999</v>
      </c>
      <c r="AJ8800">
        <v>-1678.0809859999999</v>
      </c>
      <c r="AK8800">
        <v>-72.858301999999995</v>
      </c>
      <c r="AL8800">
        <v>-0.211092</v>
      </c>
      <c r="AM8800">
        <v>-293.756891</v>
      </c>
      <c r="AN8800">
        <v>-100.57930399999999</v>
      </c>
    </row>
    <row r="8801" spans="1:40" x14ac:dyDescent="0.35">
      <c r="A8801" s="20" t="s">
        <v>129</v>
      </c>
      <c r="B8801">
        <v>201904</v>
      </c>
      <c r="C8801" t="str">
        <f t="shared" si="274"/>
        <v>2019</v>
      </c>
      <c r="D8801" t="str">
        <f t="shared" si="275"/>
        <v>04</v>
      </c>
      <c r="E8801" s="49">
        <v>43556</v>
      </c>
      <c r="F8801" s="26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 s="9">
        <v>100901.95193700001</v>
      </c>
      <c r="U8801">
        <v>86478.100724000004</v>
      </c>
      <c r="V8801">
        <v>83975.410172000004</v>
      </c>
      <c r="W8801">
        <v>2479.8762350000002</v>
      </c>
      <c r="X8801">
        <v>22.814316999999999</v>
      </c>
      <c r="Y8801">
        <v>3875.1780560000002</v>
      </c>
      <c r="Z8801">
        <v>10548.673156999999</v>
      </c>
      <c r="AA8801">
        <v>0</v>
      </c>
      <c r="AB8801" s="10">
        <v>1736.240577</v>
      </c>
      <c r="AC8801">
        <v>1475.0477539999999</v>
      </c>
      <c r="AD8801">
        <v>1474.8127360000001</v>
      </c>
      <c r="AE8801">
        <v>0.235018</v>
      </c>
      <c r="AF8801">
        <v>0</v>
      </c>
      <c r="AG8801">
        <v>70.998295999999996</v>
      </c>
      <c r="AH8801">
        <v>190.19452699999999</v>
      </c>
      <c r="AI8801">
        <v>-2227.4488550000001</v>
      </c>
      <c r="AJ8801">
        <v>-1691.130809</v>
      </c>
      <c r="AK8801">
        <v>-76.577916000000002</v>
      </c>
      <c r="AL8801">
        <v>-0.106584</v>
      </c>
      <c r="AM8801">
        <v>-306.64929799999999</v>
      </c>
      <c r="AN8801">
        <v>-100.1875</v>
      </c>
    </row>
    <row r="8802" spans="1:40" x14ac:dyDescent="0.35">
      <c r="A8802" s="20" t="s">
        <v>129</v>
      </c>
      <c r="B8802">
        <v>201905</v>
      </c>
      <c r="C8802" t="str">
        <f t="shared" si="274"/>
        <v>2019</v>
      </c>
      <c r="D8802" t="str">
        <f t="shared" si="275"/>
        <v>05</v>
      </c>
      <c r="E8802" s="49">
        <v>43586</v>
      </c>
      <c r="F8802" s="26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0</v>
      </c>
      <c r="T8802" s="9">
        <v>101941.01944</v>
      </c>
      <c r="U8802">
        <v>87333.467348999999</v>
      </c>
      <c r="V8802">
        <v>84915.220367999995</v>
      </c>
      <c r="W8802">
        <v>2406.8761949999998</v>
      </c>
      <c r="X8802">
        <v>11.370786000000001</v>
      </c>
      <c r="Y8802">
        <v>3952.5187070000002</v>
      </c>
      <c r="Z8802">
        <v>10655.033384</v>
      </c>
      <c r="AA8802">
        <v>0</v>
      </c>
      <c r="AB8802" s="10">
        <v>1808.6152259999999</v>
      </c>
      <c r="AC8802">
        <v>1552.5979480000001</v>
      </c>
      <c r="AD8802">
        <v>1552.355108</v>
      </c>
      <c r="AE8802">
        <v>0.24284</v>
      </c>
      <c r="AF8802">
        <v>0</v>
      </c>
      <c r="AG8802">
        <v>68.368291999999997</v>
      </c>
      <c r="AH8802">
        <v>187.64898600000001</v>
      </c>
      <c r="AI8802">
        <v>-2272.0662710000001</v>
      </c>
      <c r="AJ8802">
        <v>-1732.6263300000001</v>
      </c>
      <c r="AK8802">
        <v>-76.274026000000006</v>
      </c>
      <c r="AL8802">
        <v>-6.7865999999999996E-2</v>
      </c>
      <c r="AM8802">
        <v>-307.597601</v>
      </c>
      <c r="AN8802">
        <v>-98.726444999999998</v>
      </c>
    </row>
    <row r="8803" spans="1:40" x14ac:dyDescent="0.35">
      <c r="A8803" s="20" t="s">
        <v>129</v>
      </c>
      <c r="B8803">
        <v>201906</v>
      </c>
      <c r="C8803" t="str">
        <f t="shared" si="274"/>
        <v>2019</v>
      </c>
      <c r="D8803" t="str">
        <f t="shared" si="275"/>
        <v>06</v>
      </c>
      <c r="E8803" s="49">
        <v>43617</v>
      </c>
      <c r="F8803" s="26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  <c r="T8803" s="9">
        <v>104556.165834</v>
      </c>
      <c r="U8803">
        <v>89761.521271000005</v>
      </c>
      <c r="V8803">
        <v>87211.290630000003</v>
      </c>
      <c r="W8803">
        <v>2541.8962510000001</v>
      </c>
      <c r="X8803">
        <v>8.3343900000000009</v>
      </c>
      <c r="Y8803">
        <v>4027.151437</v>
      </c>
      <c r="Z8803">
        <v>10767.493125999999</v>
      </c>
      <c r="AA8803">
        <v>0</v>
      </c>
      <c r="AB8803" s="10">
        <v>1748.1988490000001</v>
      </c>
      <c r="AC8803">
        <v>1474.6481249999999</v>
      </c>
      <c r="AD8803">
        <v>1474.552097</v>
      </c>
      <c r="AE8803">
        <v>9.6028000000000002E-2</v>
      </c>
      <c r="AF8803">
        <v>0</v>
      </c>
      <c r="AG8803">
        <v>73.208240000000004</v>
      </c>
      <c r="AH8803">
        <v>200.34248400000001</v>
      </c>
      <c r="AI8803">
        <v>-2309.731976</v>
      </c>
      <c r="AJ8803">
        <v>-1770.6905159999999</v>
      </c>
      <c r="AK8803">
        <v>-76.333376000000001</v>
      </c>
      <c r="AL8803">
        <v>-5.2977999999999997E-2</v>
      </c>
      <c r="AM8803">
        <v>-328.48585600000001</v>
      </c>
      <c r="AN8803">
        <v>-99.117931999999996</v>
      </c>
    </row>
    <row r="8804" spans="1:40" x14ac:dyDescent="0.35">
      <c r="A8804" s="20" t="s">
        <v>129</v>
      </c>
      <c r="B8804">
        <v>201907</v>
      </c>
      <c r="C8804" t="str">
        <f t="shared" si="274"/>
        <v>2019</v>
      </c>
      <c r="D8804" t="str">
        <f t="shared" si="275"/>
        <v>07</v>
      </c>
      <c r="E8804" s="49">
        <v>43647</v>
      </c>
      <c r="F8804" s="26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  <c r="T8804" s="9">
        <v>103266.219493</v>
      </c>
      <c r="U8804">
        <v>88375.555101000005</v>
      </c>
      <c r="V8804">
        <v>86091.403907</v>
      </c>
      <c r="W8804">
        <v>2277.1904530000002</v>
      </c>
      <c r="X8804">
        <v>6.9607409999999996</v>
      </c>
      <c r="Y8804">
        <v>4130.825057</v>
      </c>
      <c r="Z8804">
        <v>10759.839335000001</v>
      </c>
      <c r="AA8804">
        <v>0</v>
      </c>
      <c r="AB8804" s="10">
        <v>1637.7638710000001</v>
      </c>
      <c r="AC8804">
        <v>1352.295621</v>
      </c>
      <c r="AD8804">
        <v>1352.295621</v>
      </c>
      <c r="AE8804">
        <v>0</v>
      </c>
      <c r="AF8804">
        <v>0</v>
      </c>
      <c r="AG8804">
        <v>75.915871999999993</v>
      </c>
      <c r="AH8804">
        <v>209.552378</v>
      </c>
      <c r="AI8804">
        <v>-2188.994346</v>
      </c>
      <c r="AJ8804">
        <v>-1645.144914</v>
      </c>
      <c r="AK8804">
        <v>-73.698483999999993</v>
      </c>
      <c r="AL8804">
        <v>-4.4247000000000002E-2</v>
      </c>
      <c r="AM8804">
        <v>-333.48802799999999</v>
      </c>
      <c r="AN8804">
        <v>-101.306651</v>
      </c>
    </row>
    <row r="8805" spans="1:40" x14ac:dyDescent="0.35">
      <c r="A8805" s="20" t="s">
        <v>129</v>
      </c>
      <c r="B8805">
        <v>201908</v>
      </c>
      <c r="C8805" t="str">
        <f t="shared" si="274"/>
        <v>2019</v>
      </c>
      <c r="D8805" t="str">
        <f t="shared" si="275"/>
        <v>08</v>
      </c>
      <c r="E8805" s="49">
        <v>43678</v>
      </c>
      <c r="F8805" s="26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  <c r="T8805" s="9">
        <v>104197.832862</v>
      </c>
      <c r="U8805">
        <v>89156.040460000004</v>
      </c>
      <c r="V8805">
        <v>87164.771273000006</v>
      </c>
      <c r="W8805">
        <v>1979.6788590000001</v>
      </c>
      <c r="X8805">
        <v>11.590328</v>
      </c>
      <c r="Y8805">
        <v>4207.3590610000001</v>
      </c>
      <c r="Z8805">
        <v>10834.433341</v>
      </c>
      <c r="AA8805">
        <v>0</v>
      </c>
      <c r="AB8805" s="10">
        <v>1658.2764279999999</v>
      </c>
      <c r="AC8805">
        <v>1374.3211060000001</v>
      </c>
      <c r="AD8805">
        <v>1374.3211060000001</v>
      </c>
      <c r="AE8805">
        <v>0</v>
      </c>
      <c r="AF8805">
        <v>0</v>
      </c>
      <c r="AG8805">
        <v>78.656960999999995</v>
      </c>
      <c r="AH8805">
        <v>205.298361</v>
      </c>
      <c r="AI8805">
        <v>-2176.314449</v>
      </c>
      <c r="AJ8805">
        <v>-1628.405231</v>
      </c>
      <c r="AK8805">
        <v>-74.504946000000004</v>
      </c>
      <c r="AL8805">
        <v>-7.3675000000000004E-2</v>
      </c>
      <c r="AM8805">
        <v>-340.36004800000001</v>
      </c>
      <c r="AN8805">
        <v>-98.251630000000006</v>
      </c>
    </row>
    <row r="8806" spans="1:40" x14ac:dyDescent="0.35">
      <c r="A8806" s="20" t="s">
        <v>129</v>
      </c>
      <c r="B8806">
        <v>201909</v>
      </c>
      <c r="C8806" t="str">
        <f t="shared" si="274"/>
        <v>2019</v>
      </c>
      <c r="D8806" t="str">
        <f t="shared" si="275"/>
        <v>09</v>
      </c>
      <c r="E8806" s="49">
        <v>43709</v>
      </c>
      <c r="F8806" s="2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  <c r="T8806" s="9">
        <v>106180.362431</v>
      </c>
      <c r="U8806">
        <v>91044.624253999995</v>
      </c>
      <c r="V8806">
        <v>89058.188464000006</v>
      </c>
      <c r="W8806">
        <v>1979.776797</v>
      </c>
      <c r="X8806">
        <v>6.6589929999999997</v>
      </c>
      <c r="Y8806">
        <v>4282.1751210000002</v>
      </c>
      <c r="Z8806">
        <v>10853.563056000001</v>
      </c>
      <c r="AA8806">
        <v>0</v>
      </c>
      <c r="AB8806" s="10">
        <v>1695.69921</v>
      </c>
      <c r="AC8806">
        <v>1408.6587460000001</v>
      </c>
      <c r="AD8806">
        <v>1408.6587460000001</v>
      </c>
      <c r="AE8806">
        <v>0</v>
      </c>
      <c r="AF8806">
        <v>0</v>
      </c>
      <c r="AG8806">
        <v>82.273988000000003</v>
      </c>
      <c r="AH8806">
        <v>204.76647600000001</v>
      </c>
      <c r="AI8806">
        <v>-2218.8364929999998</v>
      </c>
      <c r="AJ8806">
        <v>-1655.634372</v>
      </c>
      <c r="AK8806">
        <v>-75.976414000000005</v>
      </c>
      <c r="AL8806">
        <v>-5.6556000000000002E-2</v>
      </c>
      <c r="AM8806">
        <v>-350.46667200000002</v>
      </c>
      <c r="AN8806">
        <v>-102.863366</v>
      </c>
    </row>
    <row r="8807" spans="1:40" x14ac:dyDescent="0.35">
      <c r="A8807" s="20" t="s">
        <v>129</v>
      </c>
      <c r="B8807">
        <v>201910</v>
      </c>
      <c r="C8807" t="str">
        <f t="shared" si="274"/>
        <v>2019</v>
      </c>
      <c r="D8807" t="str">
        <f t="shared" si="275"/>
        <v>10</v>
      </c>
      <c r="E8807" s="49">
        <v>43739</v>
      </c>
      <c r="F8807" s="26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T8807" s="9">
        <v>104158.048716</v>
      </c>
      <c r="U8807">
        <v>88915.722425</v>
      </c>
      <c r="V8807">
        <v>87956.737542999996</v>
      </c>
      <c r="W8807">
        <v>956.47648300000003</v>
      </c>
      <c r="X8807">
        <v>2.5083989999999998</v>
      </c>
      <c r="Y8807">
        <v>4354.1049069999999</v>
      </c>
      <c r="Z8807">
        <v>10888.221384</v>
      </c>
      <c r="AA8807">
        <v>0</v>
      </c>
      <c r="AB8807" s="10">
        <v>1708.4142099999999</v>
      </c>
      <c r="AC8807">
        <v>1419.799559</v>
      </c>
      <c r="AD8807">
        <v>1419.799559</v>
      </c>
      <c r="AE8807">
        <v>0</v>
      </c>
      <c r="AF8807">
        <v>0</v>
      </c>
      <c r="AG8807">
        <v>85.788242999999994</v>
      </c>
      <c r="AH8807">
        <v>202.82640799999999</v>
      </c>
      <c r="AI8807">
        <v>-2225.233667</v>
      </c>
      <c r="AJ8807">
        <v>-1661.1421640000001</v>
      </c>
      <c r="AK8807">
        <v>-71.418023000000005</v>
      </c>
      <c r="AL8807">
        <v>-2.1304E-2</v>
      </c>
      <c r="AM8807">
        <v>-356.54776299999997</v>
      </c>
      <c r="AN8807">
        <v>-102.662728</v>
      </c>
    </row>
    <row r="8808" spans="1:40" x14ac:dyDescent="0.35">
      <c r="A8808" s="20" t="s">
        <v>129</v>
      </c>
      <c r="B8808">
        <v>201911</v>
      </c>
      <c r="C8808" t="str">
        <f t="shared" si="274"/>
        <v>2019</v>
      </c>
      <c r="D8808" t="str">
        <f t="shared" si="275"/>
        <v>11</v>
      </c>
      <c r="E8808" s="49">
        <v>43770</v>
      </c>
      <c r="F8808" s="26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  <c r="T8808" s="9">
        <v>105578.153376</v>
      </c>
      <c r="U8808">
        <v>90178.267170000006</v>
      </c>
      <c r="V8808">
        <v>89119.168967000005</v>
      </c>
      <c r="W8808">
        <v>1001.909278</v>
      </c>
      <c r="X8808">
        <v>57.188924999999998</v>
      </c>
      <c r="Y8808">
        <v>4450.4001770000004</v>
      </c>
      <c r="Z8808">
        <v>10949.486029</v>
      </c>
      <c r="AA8808">
        <v>0</v>
      </c>
      <c r="AB8808" s="10">
        <v>1845.452108</v>
      </c>
      <c r="AC8808">
        <v>1542.6427389999999</v>
      </c>
      <c r="AD8808">
        <v>1542.6427389999999</v>
      </c>
      <c r="AE8808">
        <v>0</v>
      </c>
      <c r="AF8808">
        <v>0</v>
      </c>
      <c r="AG8808">
        <v>88.923417000000001</v>
      </c>
      <c r="AH8808">
        <v>213.885952</v>
      </c>
      <c r="AI8808">
        <v>-2330.0353960000002</v>
      </c>
      <c r="AJ8808">
        <v>-1742.5799420000001</v>
      </c>
      <c r="AK8808">
        <v>-75.789378999999997</v>
      </c>
      <c r="AL8808">
        <v>-2.064616</v>
      </c>
      <c r="AM8808">
        <v>-366.187456</v>
      </c>
      <c r="AN8808">
        <v>-106.795438</v>
      </c>
    </row>
    <row r="8809" spans="1:40" x14ac:dyDescent="0.35">
      <c r="A8809" s="20" t="s">
        <v>129</v>
      </c>
      <c r="B8809">
        <v>201912</v>
      </c>
      <c r="C8809" t="str">
        <f t="shared" si="274"/>
        <v>2019</v>
      </c>
      <c r="D8809" t="str">
        <f t="shared" si="275"/>
        <v>12</v>
      </c>
      <c r="E8809" s="49">
        <v>43800</v>
      </c>
      <c r="F8809" s="26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  <c r="T8809" s="9">
        <v>106039.41493499999</v>
      </c>
      <c r="U8809">
        <v>90430.675722</v>
      </c>
      <c r="V8809">
        <v>89469.840727000003</v>
      </c>
      <c r="W8809">
        <v>873.71086300000002</v>
      </c>
      <c r="X8809">
        <v>87.124132000000003</v>
      </c>
      <c r="Y8809">
        <v>4465.1380300000001</v>
      </c>
      <c r="Z8809">
        <v>11143.601183000001</v>
      </c>
      <c r="AA8809">
        <v>0</v>
      </c>
      <c r="AB8809" s="10">
        <v>1908.0818489999999</v>
      </c>
      <c r="AC8809">
        <v>1562.4137470000001</v>
      </c>
      <c r="AD8809">
        <v>1562.4137470000001</v>
      </c>
      <c r="AE8809">
        <v>0</v>
      </c>
      <c r="AF8809">
        <v>0</v>
      </c>
      <c r="AG8809">
        <v>93.454273999999998</v>
      </c>
      <c r="AH8809">
        <v>252.21382800000001</v>
      </c>
      <c r="AI8809">
        <v>-2331.396158</v>
      </c>
      <c r="AJ8809">
        <v>-1749.329653</v>
      </c>
      <c r="AK8809">
        <v>-61.409784999999999</v>
      </c>
      <c r="AL8809">
        <v>-2.5292089999999998</v>
      </c>
      <c r="AM8809">
        <v>-364.76970999999998</v>
      </c>
      <c r="AN8809">
        <v>-114.06567099999999</v>
      </c>
    </row>
    <row r="8810" spans="1:40" x14ac:dyDescent="0.35">
      <c r="A8810" s="20" t="s">
        <v>129</v>
      </c>
      <c r="B8810">
        <v>202001</v>
      </c>
      <c r="C8810" t="str">
        <f t="shared" si="274"/>
        <v>2020</v>
      </c>
      <c r="D8810" t="str">
        <f t="shared" si="275"/>
        <v>01</v>
      </c>
      <c r="E8810" s="49">
        <v>43831</v>
      </c>
      <c r="F8810" s="26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  <c r="T8810" s="9">
        <v>105874.50730500001</v>
      </c>
      <c r="U8810">
        <v>90223.267953000002</v>
      </c>
      <c r="V8810">
        <v>89277.261003000007</v>
      </c>
      <c r="W8810">
        <v>910.66120100000001</v>
      </c>
      <c r="X8810">
        <v>35.345748999999998</v>
      </c>
      <c r="Y8810">
        <v>4533.9249520000003</v>
      </c>
      <c r="Z8810">
        <v>11117.314399999999</v>
      </c>
      <c r="AA8810">
        <v>0</v>
      </c>
      <c r="AB8810" s="10">
        <v>1939.8480219999999</v>
      </c>
      <c r="AC8810">
        <v>1580.455207</v>
      </c>
      <c r="AD8810">
        <v>1580.455207</v>
      </c>
      <c r="AE8810">
        <v>0</v>
      </c>
      <c r="AF8810">
        <v>0</v>
      </c>
      <c r="AG8810">
        <v>93.639160000000004</v>
      </c>
      <c r="AH8810">
        <v>265.75365499999998</v>
      </c>
      <c r="AI8810">
        <v>-2362.749045</v>
      </c>
      <c r="AJ8810">
        <v>-1777.618084</v>
      </c>
      <c r="AK8810">
        <v>-62.547255</v>
      </c>
      <c r="AL8810">
        <v>-0.181257</v>
      </c>
      <c r="AM8810">
        <v>-367.98536999999999</v>
      </c>
      <c r="AN8810">
        <v>-115.472043</v>
      </c>
    </row>
    <row r="8811" spans="1:40" x14ac:dyDescent="0.35">
      <c r="A8811" s="20" t="s">
        <v>129</v>
      </c>
      <c r="B8811">
        <v>202002</v>
      </c>
      <c r="C8811" t="str">
        <f t="shared" si="274"/>
        <v>2020</v>
      </c>
      <c r="D8811" t="str">
        <f t="shared" si="275"/>
        <v>02</v>
      </c>
      <c r="E8811" s="49">
        <v>43862</v>
      </c>
      <c r="F8811" s="26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T8811" s="9">
        <v>107202.979915</v>
      </c>
      <c r="U8811">
        <v>91548.070556999999</v>
      </c>
      <c r="V8811">
        <v>90678.054275999995</v>
      </c>
      <c r="W8811">
        <v>848.78695500000003</v>
      </c>
      <c r="X8811">
        <v>21.229326</v>
      </c>
      <c r="Y8811">
        <v>4589.9693600000001</v>
      </c>
      <c r="Z8811">
        <v>11064.939998</v>
      </c>
      <c r="AA8811">
        <v>0</v>
      </c>
      <c r="AB8811" s="10">
        <v>2013.1258330000001</v>
      </c>
      <c r="AC8811">
        <v>1632.5643050000001</v>
      </c>
      <c r="AD8811">
        <v>1632.5643050000001</v>
      </c>
      <c r="AE8811">
        <v>0</v>
      </c>
      <c r="AF8811">
        <v>0</v>
      </c>
      <c r="AG8811">
        <v>96.237092000000004</v>
      </c>
      <c r="AH8811">
        <v>284.32443599999999</v>
      </c>
      <c r="AI8811">
        <v>-2386.2117469999998</v>
      </c>
      <c r="AJ8811">
        <v>-1803.9686529999999</v>
      </c>
      <c r="AK8811">
        <v>-60.188543000000003</v>
      </c>
      <c r="AL8811">
        <v>-0.124403</v>
      </c>
      <c r="AM8811">
        <v>-369.48247500000002</v>
      </c>
      <c r="AN8811">
        <v>-115.488617</v>
      </c>
    </row>
    <row r="8812" spans="1:40" x14ac:dyDescent="0.35">
      <c r="A8812" s="20" t="s">
        <v>129</v>
      </c>
      <c r="B8812">
        <v>202003</v>
      </c>
      <c r="C8812" t="str">
        <f t="shared" si="274"/>
        <v>2020</v>
      </c>
      <c r="D8812" t="str">
        <f t="shared" si="275"/>
        <v>03</v>
      </c>
      <c r="E8812" s="49">
        <v>43891</v>
      </c>
      <c r="F8812" s="26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  <c r="T8812" s="9">
        <v>111318.452015</v>
      </c>
      <c r="U8812">
        <v>95654.027247000005</v>
      </c>
      <c r="V8812">
        <v>94813.532787000004</v>
      </c>
      <c r="W8812">
        <v>823.14536699999996</v>
      </c>
      <c r="X8812">
        <v>17.349093</v>
      </c>
      <c r="Y8812">
        <v>4603.7959069999997</v>
      </c>
      <c r="Z8812">
        <v>11060.628860999999</v>
      </c>
      <c r="AA8812">
        <v>0</v>
      </c>
      <c r="AB8812" s="10">
        <v>2055.1059740000001</v>
      </c>
      <c r="AC8812">
        <v>1666.7925009999999</v>
      </c>
      <c r="AD8812">
        <v>1666.7925009999999</v>
      </c>
      <c r="AE8812">
        <v>0</v>
      </c>
      <c r="AF8812">
        <v>0</v>
      </c>
      <c r="AG8812">
        <v>95.024918</v>
      </c>
      <c r="AH8812">
        <v>293.28855499999997</v>
      </c>
      <c r="AI8812">
        <v>-2434.5207070000001</v>
      </c>
      <c r="AJ8812">
        <v>-1832.3574779999999</v>
      </c>
      <c r="AK8812">
        <v>-63.386690000000002</v>
      </c>
      <c r="AL8812">
        <v>-0.110281</v>
      </c>
      <c r="AM8812">
        <v>-380.26908200000003</v>
      </c>
      <c r="AN8812">
        <v>-119.988961</v>
      </c>
    </row>
    <row r="8813" spans="1:40" x14ac:dyDescent="0.35">
      <c r="A8813" s="20" t="s">
        <v>129</v>
      </c>
      <c r="B8813">
        <v>202004</v>
      </c>
      <c r="C8813" t="str">
        <f t="shared" si="274"/>
        <v>2020</v>
      </c>
      <c r="D8813" t="str">
        <f t="shared" si="275"/>
        <v>04</v>
      </c>
      <c r="E8813" s="49">
        <v>43922</v>
      </c>
      <c r="F8813" s="26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  <c r="T8813" s="9">
        <v>110370.89265199999</v>
      </c>
      <c r="U8813">
        <v>94875.020204999993</v>
      </c>
      <c r="V8813">
        <v>94001.102755</v>
      </c>
      <c r="W8813">
        <v>856.40303300000005</v>
      </c>
      <c r="X8813">
        <v>17.514417000000002</v>
      </c>
      <c r="Y8813">
        <v>4473.515367</v>
      </c>
      <c r="Z8813">
        <v>11022.35708</v>
      </c>
      <c r="AA8813">
        <v>0</v>
      </c>
      <c r="AB8813" s="10">
        <v>1964.8273489999999</v>
      </c>
      <c r="AC8813">
        <v>1584.436692</v>
      </c>
      <c r="AD8813">
        <v>1584.436692</v>
      </c>
      <c r="AE8813">
        <v>0</v>
      </c>
      <c r="AF8813">
        <v>0</v>
      </c>
      <c r="AG8813">
        <v>94.376957000000004</v>
      </c>
      <c r="AH8813">
        <v>286.01369999999997</v>
      </c>
      <c r="AI8813">
        <v>-2445.4851990000002</v>
      </c>
      <c r="AJ8813">
        <v>-1844.239302</v>
      </c>
      <c r="AK8813">
        <v>-64.303329000000005</v>
      </c>
      <c r="AL8813">
        <v>-0.111332</v>
      </c>
      <c r="AM8813">
        <v>-386.58364799999998</v>
      </c>
      <c r="AN8813">
        <v>-113.978635</v>
      </c>
    </row>
    <row r="8814" spans="1:40" x14ac:dyDescent="0.35">
      <c r="A8814" s="20" t="s">
        <v>129</v>
      </c>
      <c r="B8814">
        <v>202005</v>
      </c>
      <c r="C8814" t="str">
        <f t="shared" si="274"/>
        <v>2020</v>
      </c>
      <c r="D8814" t="str">
        <f t="shared" si="275"/>
        <v>05</v>
      </c>
      <c r="E8814" s="49">
        <v>43952</v>
      </c>
      <c r="F8814" s="26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  <c r="T8814" s="9">
        <v>108973.311199</v>
      </c>
      <c r="U8814">
        <v>93490.750616000005</v>
      </c>
      <c r="V8814">
        <v>92623.049626000007</v>
      </c>
      <c r="W8814">
        <v>850.46917299999996</v>
      </c>
      <c r="X8814">
        <v>17.231816999999999</v>
      </c>
      <c r="Y8814">
        <v>4444.5935250000002</v>
      </c>
      <c r="Z8814">
        <v>11037.967058</v>
      </c>
      <c r="AA8814">
        <v>0</v>
      </c>
      <c r="AB8814" s="10">
        <v>1894.686925</v>
      </c>
      <c r="AC8814">
        <v>1535.43507</v>
      </c>
      <c r="AD8814">
        <v>1535.43507</v>
      </c>
      <c r="AE8814">
        <v>0</v>
      </c>
      <c r="AF8814">
        <v>0</v>
      </c>
      <c r="AG8814">
        <v>85.887448000000006</v>
      </c>
      <c r="AH8814">
        <v>273.36440700000003</v>
      </c>
      <c r="AI8814">
        <v>-2393.9916079999998</v>
      </c>
      <c r="AJ8814">
        <v>-1818.502189</v>
      </c>
      <c r="AK8814">
        <v>-64.230695999999995</v>
      </c>
      <c r="AL8814">
        <v>-0.10953599999999999</v>
      </c>
      <c r="AM8814">
        <v>-370.65369099999998</v>
      </c>
      <c r="AN8814">
        <v>-105.584159</v>
      </c>
    </row>
    <row r="8815" spans="1:40" x14ac:dyDescent="0.35">
      <c r="A8815" s="20" t="s">
        <v>129</v>
      </c>
      <c r="B8815">
        <v>202006</v>
      </c>
      <c r="C8815" t="str">
        <f t="shared" si="274"/>
        <v>2020</v>
      </c>
      <c r="D8815" t="str">
        <f t="shared" si="275"/>
        <v>06</v>
      </c>
      <c r="E8815" s="49">
        <v>43983</v>
      </c>
      <c r="F8815" s="26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 s="9">
        <v>109872.885027</v>
      </c>
      <c r="U8815">
        <v>94299.098280999999</v>
      </c>
      <c r="V8815">
        <v>93490.323648000005</v>
      </c>
      <c r="W8815">
        <v>791.94873900000005</v>
      </c>
      <c r="X8815">
        <v>16.825894000000002</v>
      </c>
      <c r="Y8815">
        <v>4527.7199909999999</v>
      </c>
      <c r="Z8815">
        <v>11046.066755</v>
      </c>
      <c r="AA8815">
        <v>0</v>
      </c>
      <c r="AB8815" s="10">
        <v>1697.159022</v>
      </c>
      <c r="AC8815">
        <v>1367.5435399999999</v>
      </c>
      <c r="AD8815">
        <v>1367.5435399999999</v>
      </c>
      <c r="AE8815">
        <v>0</v>
      </c>
      <c r="AF8815">
        <v>0</v>
      </c>
      <c r="AG8815">
        <v>61.506996000000001</v>
      </c>
      <c r="AH8815">
        <v>268.10848600000003</v>
      </c>
      <c r="AI8815">
        <v>-2349.4606130000002</v>
      </c>
      <c r="AJ8815">
        <v>-1804.457748</v>
      </c>
      <c r="AK8815">
        <v>-66.026404999999997</v>
      </c>
      <c r="AL8815">
        <v>-0.21093200000000001</v>
      </c>
      <c r="AM8815">
        <v>-346.490657</v>
      </c>
      <c r="AN8815">
        <v>-100.375861</v>
      </c>
    </row>
    <row r="8816" spans="1:40" x14ac:dyDescent="0.35">
      <c r="A8816" s="20" t="s">
        <v>129</v>
      </c>
      <c r="B8816">
        <v>202007</v>
      </c>
      <c r="C8816" t="str">
        <f t="shared" si="274"/>
        <v>2020</v>
      </c>
      <c r="D8816" t="str">
        <f t="shared" si="275"/>
        <v>07</v>
      </c>
      <c r="E8816" s="49">
        <v>44013</v>
      </c>
      <c r="F8816" s="2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T8816" s="9">
        <v>109272.956748</v>
      </c>
      <c r="U8816">
        <v>93561.330732999995</v>
      </c>
      <c r="V8816">
        <v>92743.799197</v>
      </c>
      <c r="W8816">
        <v>800.56069400000001</v>
      </c>
      <c r="X8816">
        <v>16.970842000000001</v>
      </c>
      <c r="Y8816">
        <v>4617.6680379999998</v>
      </c>
      <c r="Z8816">
        <v>11093.957977</v>
      </c>
      <c r="AA8816">
        <v>0</v>
      </c>
      <c r="AB8816" s="10">
        <v>1518.8882430000001</v>
      </c>
      <c r="AC8816">
        <v>1205.281033</v>
      </c>
      <c r="AD8816">
        <v>1205.281033</v>
      </c>
      <c r="AE8816">
        <v>0</v>
      </c>
      <c r="AF8816">
        <v>0</v>
      </c>
      <c r="AG8816">
        <v>47.552985</v>
      </c>
      <c r="AH8816">
        <v>266.05422499999997</v>
      </c>
      <c r="AI8816">
        <v>-2310.981233</v>
      </c>
      <c r="AJ8816">
        <v>-1759.5931869999999</v>
      </c>
      <c r="AK8816">
        <v>-70.961609999999993</v>
      </c>
      <c r="AL8816">
        <v>-0.17668</v>
      </c>
      <c r="AM8816">
        <v>-347.17271399999998</v>
      </c>
      <c r="AN8816">
        <v>-103.064874</v>
      </c>
    </row>
    <row r="8817" spans="1:40" x14ac:dyDescent="0.35">
      <c r="A8817" s="20" t="s">
        <v>129</v>
      </c>
      <c r="B8817">
        <v>202008</v>
      </c>
      <c r="C8817" t="str">
        <f t="shared" si="274"/>
        <v>2020</v>
      </c>
      <c r="D8817" t="str">
        <f t="shared" si="275"/>
        <v>08</v>
      </c>
      <c r="E8817" s="49">
        <v>44044</v>
      </c>
      <c r="F8817" s="26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 s="9">
        <v>109686.667747</v>
      </c>
      <c r="U8817">
        <v>93711.574519000002</v>
      </c>
      <c r="V8817">
        <v>92847.445991999994</v>
      </c>
      <c r="W8817">
        <v>848.05401700000004</v>
      </c>
      <c r="X8817">
        <v>16.07451</v>
      </c>
      <c r="Y8817">
        <v>4779.0466560000004</v>
      </c>
      <c r="Z8817">
        <v>11196.046571999999</v>
      </c>
      <c r="AA8817">
        <v>0</v>
      </c>
      <c r="AB8817" s="10">
        <v>1469.2154880000001</v>
      </c>
      <c r="AC8817">
        <v>1166.0153660000001</v>
      </c>
      <c r="AD8817">
        <v>1166.0153660000001</v>
      </c>
      <c r="AE8817">
        <v>0</v>
      </c>
      <c r="AF8817">
        <v>0</v>
      </c>
      <c r="AG8817">
        <v>38.887951000000001</v>
      </c>
      <c r="AH8817">
        <v>264.31217099999998</v>
      </c>
      <c r="AI8817">
        <v>-2325.4608950000002</v>
      </c>
      <c r="AJ8817">
        <v>-1768.717351</v>
      </c>
      <c r="AK8817">
        <v>-70.773145999999997</v>
      </c>
      <c r="AL8817">
        <v>-9.2217999999999994E-2</v>
      </c>
      <c r="AM8817">
        <v>-354.54182800000001</v>
      </c>
      <c r="AN8817">
        <v>-102.310796</v>
      </c>
    </row>
    <row r="8818" spans="1:40" x14ac:dyDescent="0.35">
      <c r="A8818" s="20" t="s">
        <v>129</v>
      </c>
      <c r="B8818">
        <v>202009</v>
      </c>
      <c r="C8818" t="str">
        <f t="shared" si="274"/>
        <v>2020</v>
      </c>
      <c r="D8818" t="str">
        <f t="shared" si="275"/>
        <v>09</v>
      </c>
      <c r="E8818" s="49">
        <v>44075</v>
      </c>
      <c r="F8818" s="26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  <c r="T8818" s="9">
        <v>109817.174313</v>
      </c>
      <c r="U8818">
        <v>93674.851779999997</v>
      </c>
      <c r="V8818">
        <v>92917.316846000002</v>
      </c>
      <c r="W8818">
        <v>742.66390000000001</v>
      </c>
      <c r="X8818">
        <v>14.871034</v>
      </c>
      <c r="Y8818">
        <v>4870.0010929999999</v>
      </c>
      <c r="Z8818">
        <v>11272.32144</v>
      </c>
      <c r="AA8818">
        <v>0</v>
      </c>
      <c r="AB8818" s="10">
        <v>1345.105425</v>
      </c>
      <c r="AC8818">
        <v>1033.973655</v>
      </c>
      <c r="AD8818">
        <v>1033.973655</v>
      </c>
      <c r="AE8818">
        <v>0</v>
      </c>
      <c r="AF8818">
        <v>0</v>
      </c>
      <c r="AG8818">
        <v>47.616031</v>
      </c>
      <c r="AH8818">
        <v>263.515739</v>
      </c>
      <c r="AI8818">
        <v>-2289.1671649999998</v>
      </c>
      <c r="AJ8818">
        <v>-1723.1407750000001</v>
      </c>
      <c r="AK8818">
        <v>-71.295709000000002</v>
      </c>
      <c r="AL8818">
        <v>-8.5314000000000001E-2</v>
      </c>
      <c r="AM8818">
        <v>-361.91551800000002</v>
      </c>
      <c r="AN8818">
        <v>-108.799384</v>
      </c>
    </row>
    <row r="8819" spans="1:40" x14ac:dyDescent="0.35">
      <c r="A8819" s="20" t="s">
        <v>129</v>
      </c>
      <c r="B8819">
        <v>202010</v>
      </c>
      <c r="C8819" t="str">
        <f t="shared" si="274"/>
        <v>2020</v>
      </c>
      <c r="D8819" t="str">
        <f t="shared" si="275"/>
        <v>10</v>
      </c>
      <c r="E8819" s="49">
        <v>44105</v>
      </c>
      <c r="F8819" s="26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</v>
      </c>
      <c r="T8819" s="9">
        <v>109108.80982900001</v>
      </c>
      <c r="U8819">
        <v>92872.463594000001</v>
      </c>
      <c r="V8819">
        <v>92094.546736999997</v>
      </c>
      <c r="W8819">
        <v>762.93086900000003</v>
      </c>
      <c r="X8819">
        <v>14.985988000000001</v>
      </c>
      <c r="Y8819">
        <v>4955.1120860000001</v>
      </c>
      <c r="Z8819">
        <v>11281.234149</v>
      </c>
      <c r="AA8819">
        <v>0</v>
      </c>
      <c r="AB8819" s="10">
        <v>1279.0372110000001</v>
      </c>
      <c r="AC8819">
        <v>929.038321</v>
      </c>
      <c r="AD8819">
        <v>929.038321</v>
      </c>
      <c r="AE8819">
        <v>0</v>
      </c>
      <c r="AF8819">
        <v>0</v>
      </c>
      <c r="AG8819">
        <v>74.885102000000003</v>
      </c>
      <c r="AH8819">
        <v>275.113788</v>
      </c>
      <c r="AI8819">
        <v>-2349.8992579999999</v>
      </c>
      <c r="AJ8819">
        <v>-1677.2490660000001</v>
      </c>
      <c r="AK8819">
        <v>-71.172267000000005</v>
      </c>
      <c r="AL8819">
        <v>-6.9999000000000006E-2</v>
      </c>
      <c r="AM8819">
        <v>-394.272963</v>
      </c>
      <c r="AN8819">
        <v>-116.18814399999999</v>
      </c>
    </row>
    <row r="8820" spans="1:40" x14ac:dyDescent="0.35">
      <c r="A8820" s="20" t="s">
        <v>129</v>
      </c>
      <c r="B8820">
        <v>202011</v>
      </c>
      <c r="C8820" t="str">
        <f t="shared" si="274"/>
        <v>2020</v>
      </c>
      <c r="D8820" t="str">
        <f t="shared" si="275"/>
        <v>11</v>
      </c>
      <c r="E8820" s="49">
        <v>44136</v>
      </c>
      <c r="F8820" s="26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  <c r="T8820" s="9">
        <v>108526.060098</v>
      </c>
      <c r="U8820">
        <v>92154.258832000007</v>
      </c>
      <c r="V8820">
        <v>91378.010058</v>
      </c>
      <c r="W8820">
        <v>761.85727199999997</v>
      </c>
      <c r="X8820">
        <v>14.391501999999999</v>
      </c>
      <c r="Y8820">
        <v>5115.5096400000002</v>
      </c>
      <c r="Z8820">
        <v>11256.291626</v>
      </c>
      <c r="AA8820">
        <v>0</v>
      </c>
      <c r="AB8820" s="10">
        <v>1384.779027</v>
      </c>
      <c r="AC8820">
        <v>991.97554700000001</v>
      </c>
      <c r="AD8820">
        <v>991.97554700000001</v>
      </c>
      <c r="AE8820">
        <v>0</v>
      </c>
      <c r="AF8820">
        <v>0</v>
      </c>
      <c r="AG8820">
        <v>95.189800000000005</v>
      </c>
      <c r="AH8820">
        <v>297.61367999999999</v>
      </c>
      <c r="AI8820">
        <v>-2485.4018129999999</v>
      </c>
      <c r="AJ8820">
        <v>-1704.0729220000001</v>
      </c>
      <c r="AK8820">
        <v>-70.432423999999997</v>
      </c>
      <c r="AL8820">
        <v>-0.30902499999999999</v>
      </c>
      <c r="AM8820">
        <v>-421.36707899999999</v>
      </c>
      <c r="AN8820">
        <v>-124.138594</v>
      </c>
    </row>
    <row r="8821" spans="1:40" x14ac:dyDescent="0.35">
      <c r="A8821" s="20" t="s">
        <v>129</v>
      </c>
      <c r="B8821">
        <v>202012</v>
      </c>
      <c r="C8821" t="str">
        <f t="shared" si="274"/>
        <v>2020</v>
      </c>
      <c r="D8821" t="str">
        <f t="shared" si="275"/>
        <v>12</v>
      </c>
      <c r="E8821" s="49">
        <v>44166</v>
      </c>
      <c r="F8821" s="26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  <c r="T8821" s="9">
        <v>108897.03111</v>
      </c>
      <c r="U8821">
        <v>92575.367582000006</v>
      </c>
      <c r="V8821">
        <v>91714.824185999998</v>
      </c>
      <c r="W8821">
        <v>797.42681000000005</v>
      </c>
      <c r="X8821">
        <v>63.116585999999998</v>
      </c>
      <c r="Y8821">
        <v>5103.8804449999998</v>
      </c>
      <c r="Z8821">
        <v>11217.783083</v>
      </c>
      <c r="AA8821">
        <v>0</v>
      </c>
      <c r="AB8821" s="10">
        <v>1538.8772300000001</v>
      </c>
      <c r="AC8821">
        <v>1096.4255169999999</v>
      </c>
      <c r="AD8821">
        <v>1096.4255169999999</v>
      </c>
      <c r="AE8821">
        <v>0</v>
      </c>
      <c r="AF8821">
        <v>0</v>
      </c>
      <c r="AG8821">
        <v>135.96995899999999</v>
      </c>
      <c r="AH8821">
        <v>306.48175400000002</v>
      </c>
      <c r="AI8821">
        <v>-2611.0794299999998</v>
      </c>
      <c r="AJ8821">
        <v>-1727.7093910000001</v>
      </c>
      <c r="AK8821">
        <v>-72.346877000000006</v>
      </c>
      <c r="AL8821">
        <v>-0.46781299999999998</v>
      </c>
      <c r="AM8821">
        <v>-438.87392299999999</v>
      </c>
      <c r="AN8821">
        <v>-135.134952</v>
      </c>
    </row>
    <row r="8822" spans="1:40" x14ac:dyDescent="0.35">
      <c r="A8822" s="20" t="s">
        <v>129</v>
      </c>
      <c r="B8822">
        <v>202101</v>
      </c>
      <c r="C8822" t="str">
        <f t="shared" si="274"/>
        <v>2021</v>
      </c>
      <c r="D8822" t="str">
        <f t="shared" si="275"/>
        <v>01</v>
      </c>
      <c r="E8822" s="49">
        <v>44197</v>
      </c>
      <c r="F8822" s="26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  <c r="T8822" s="9">
        <v>108896.587595</v>
      </c>
      <c r="U8822">
        <v>92633.742861999999</v>
      </c>
      <c r="V8822">
        <v>91743.177748000002</v>
      </c>
      <c r="W8822">
        <v>818.92495499999995</v>
      </c>
      <c r="X8822">
        <v>71.640158999999997</v>
      </c>
      <c r="Y8822">
        <v>5121.662464</v>
      </c>
      <c r="Z8822">
        <v>11141.182269000001</v>
      </c>
      <c r="AA8822">
        <v>0</v>
      </c>
      <c r="AB8822" s="10">
        <v>1755.5589150000001</v>
      </c>
      <c r="AC8822">
        <v>1258.0291340000001</v>
      </c>
      <c r="AD8822">
        <v>1258.0291340000001</v>
      </c>
      <c r="AE8822">
        <v>0</v>
      </c>
      <c r="AF8822">
        <v>0</v>
      </c>
      <c r="AG8822">
        <v>165.91714099999999</v>
      </c>
      <c r="AH8822">
        <v>331.61264</v>
      </c>
      <c r="AI8822">
        <v>-2692.7428810000001</v>
      </c>
      <c r="AJ8822">
        <v>-1800.8865719999999</v>
      </c>
      <c r="AK8822">
        <v>-60.276519999999998</v>
      </c>
      <c r="AL8822">
        <v>-0.54478599999999999</v>
      </c>
      <c r="AM8822">
        <v>-463.67421200000001</v>
      </c>
      <c r="AN8822">
        <v>-139.16092900000001</v>
      </c>
    </row>
    <row r="8823" spans="1:40" x14ac:dyDescent="0.35">
      <c r="A8823" s="20" t="s">
        <v>129</v>
      </c>
      <c r="B8823">
        <v>202102</v>
      </c>
      <c r="C8823" t="str">
        <f t="shared" si="274"/>
        <v>2021</v>
      </c>
      <c r="D8823" t="str">
        <f t="shared" si="275"/>
        <v>02</v>
      </c>
      <c r="E8823" s="49">
        <v>44228</v>
      </c>
      <c r="F8823" s="26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 s="9">
        <v>109742.547284</v>
      </c>
      <c r="U8823">
        <v>93471.323510000002</v>
      </c>
      <c r="V8823">
        <v>92593.062107000005</v>
      </c>
      <c r="W8823">
        <v>809.64124900000002</v>
      </c>
      <c r="X8823">
        <v>68.620153999999999</v>
      </c>
      <c r="Y8823">
        <v>5137.5385500000002</v>
      </c>
      <c r="Z8823">
        <v>11133.685224000001</v>
      </c>
      <c r="AA8823">
        <v>0</v>
      </c>
      <c r="AB8823" s="10">
        <v>1964.9885420000001</v>
      </c>
      <c r="AC8823">
        <v>1446.143456</v>
      </c>
      <c r="AD8823">
        <v>1446.143456</v>
      </c>
      <c r="AE8823">
        <v>0</v>
      </c>
      <c r="AF8823">
        <v>0</v>
      </c>
      <c r="AG8823">
        <v>182.07700299999999</v>
      </c>
      <c r="AH8823">
        <v>336.76808299999999</v>
      </c>
      <c r="AI8823">
        <v>-2763.0453010000001</v>
      </c>
      <c r="AJ8823">
        <v>-1866.3926469999999</v>
      </c>
      <c r="AK8823">
        <v>-61.456386999999999</v>
      </c>
      <c r="AL8823">
        <v>-0.53837100000000004</v>
      </c>
      <c r="AM8823">
        <v>-472.06716699999998</v>
      </c>
      <c r="AN8823">
        <v>-141.32693499999999</v>
      </c>
    </row>
    <row r="8824" spans="1:40" x14ac:dyDescent="0.35">
      <c r="A8824" s="20" t="s">
        <v>129</v>
      </c>
      <c r="B8824">
        <v>202103</v>
      </c>
      <c r="C8824" t="str">
        <f t="shared" si="274"/>
        <v>2021</v>
      </c>
      <c r="D8824" t="str">
        <f t="shared" si="275"/>
        <v>03</v>
      </c>
      <c r="E8824" s="49">
        <v>44256</v>
      </c>
      <c r="F8824" s="26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T8824" s="9">
        <v>110888.54627200001</v>
      </c>
      <c r="U8824">
        <v>94464.135792000001</v>
      </c>
      <c r="V8824">
        <v>93623.632094000001</v>
      </c>
      <c r="W8824">
        <v>791.24079099999994</v>
      </c>
      <c r="X8824">
        <v>49.262906999999998</v>
      </c>
      <c r="Y8824">
        <v>5238.3859460000003</v>
      </c>
      <c r="Z8824">
        <v>11186.024534</v>
      </c>
      <c r="AA8824">
        <v>0</v>
      </c>
      <c r="AB8824" s="10">
        <v>1929.7952009999999</v>
      </c>
      <c r="AC8824">
        <v>1399.1331359999999</v>
      </c>
      <c r="AD8824">
        <v>1399.1331359999999</v>
      </c>
      <c r="AE8824">
        <v>0</v>
      </c>
      <c r="AF8824">
        <v>0</v>
      </c>
      <c r="AG8824">
        <v>197.50905800000001</v>
      </c>
      <c r="AH8824">
        <v>333.153007</v>
      </c>
      <c r="AI8824">
        <v>-2757.5840760000001</v>
      </c>
      <c r="AJ8824">
        <v>-1899.5941829999999</v>
      </c>
      <c r="AK8824">
        <v>-61.456378000000001</v>
      </c>
      <c r="AL8824">
        <v>-0.40036100000000002</v>
      </c>
      <c r="AM8824">
        <v>-484.24155100000002</v>
      </c>
      <c r="AN8824">
        <v>-149.18337500000001</v>
      </c>
    </row>
    <row r="8825" spans="1:40" x14ac:dyDescent="0.35">
      <c r="A8825" s="20" t="s">
        <v>129</v>
      </c>
      <c r="B8825">
        <v>202104</v>
      </c>
      <c r="C8825" t="str">
        <f t="shared" si="274"/>
        <v>2021</v>
      </c>
      <c r="D8825" t="str">
        <f t="shared" si="275"/>
        <v>04</v>
      </c>
      <c r="E8825" s="49">
        <v>44287</v>
      </c>
      <c r="F8825" s="26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T8825" s="9">
        <v>110938.306759</v>
      </c>
      <c r="U8825">
        <v>94436.762348000004</v>
      </c>
      <c r="V8825">
        <v>93625.260355999999</v>
      </c>
      <c r="W8825">
        <v>767.68619899999999</v>
      </c>
      <c r="X8825">
        <v>43.815792999999999</v>
      </c>
      <c r="Y8825">
        <v>5278.8607380000003</v>
      </c>
      <c r="Z8825">
        <v>11222.683673</v>
      </c>
      <c r="AA8825">
        <v>0</v>
      </c>
      <c r="AB8825" s="10">
        <v>1822.8655249999999</v>
      </c>
      <c r="AC8825">
        <v>1340.9299140000001</v>
      </c>
      <c r="AD8825">
        <v>1340.9299140000001</v>
      </c>
      <c r="AE8825">
        <v>0</v>
      </c>
      <c r="AF8825">
        <v>0</v>
      </c>
      <c r="AG8825">
        <v>162.75560200000001</v>
      </c>
      <c r="AH8825">
        <v>319.18000899999998</v>
      </c>
      <c r="AI8825">
        <v>-2684.2267099999999</v>
      </c>
      <c r="AJ8825">
        <v>-1888.283518</v>
      </c>
      <c r="AK8825">
        <v>-61.652284000000002</v>
      </c>
      <c r="AL8825">
        <v>-0.28604000000000002</v>
      </c>
      <c r="AM8825">
        <v>-453.06007299999999</v>
      </c>
      <c r="AN8825">
        <v>-147.35109700000001</v>
      </c>
    </row>
    <row r="8826" spans="1:40" x14ac:dyDescent="0.35">
      <c r="A8826" s="20" t="s">
        <v>129</v>
      </c>
      <c r="B8826">
        <v>202105</v>
      </c>
      <c r="C8826" t="str">
        <f t="shared" si="274"/>
        <v>2021</v>
      </c>
      <c r="D8826" t="str">
        <f t="shared" si="275"/>
        <v>05</v>
      </c>
      <c r="E8826" s="49">
        <v>44317</v>
      </c>
      <c r="F8826" s="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  <c r="T8826" s="9">
        <v>111632.890912</v>
      </c>
      <c r="U8826">
        <v>94997.494957999996</v>
      </c>
      <c r="V8826">
        <v>92117.976599000001</v>
      </c>
      <c r="W8826">
        <v>2842.3762980000001</v>
      </c>
      <c r="X8826">
        <v>37.142060999999998</v>
      </c>
      <c r="Y8826">
        <v>5406.176829</v>
      </c>
      <c r="Z8826">
        <v>11229.219125</v>
      </c>
      <c r="AA8826">
        <v>0</v>
      </c>
      <c r="AB8826" s="10">
        <v>1831.5780850000001</v>
      </c>
      <c r="AC8826">
        <v>1357.6487159999999</v>
      </c>
      <c r="AD8826">
        <v>1357.6487159999999</v>
      </c>
      <c r="AE8826">
        <v>0</v>
      </c>
      <c r="AF8826">
        <v>0</v>
      </c>
      <c r="AG8826">
        <v>138.63469599999999</v>
      </c>
      <c r="AH8826">
        <v>335.29467299999999</v>
      </c>
      <c r="AI8826">
        <v>-2638.8164660000002</v>
      </c>
      <c r="AJ8826">
        <v>-1851.52837</v>
      </c>
      <c r="AK8826">
        <v>-77.702641</v>
      </c>
      <c r="AL8826">
        <v>-0.242451</v>
      </c>
      <c r="AM8826">
        <v>-435.31206500000002</v>
      </c>
      <c r="AN8826">
        <v>-148.701605</v>
      </c>
    </row>
    <row r="8827" spans="1:40" x14ac:dyDescent="0.35">
      <c r="A8827" s="20" t="s">
        <v>129</v>
      </c>
      <c r="B8827">
        <v>202106</v>
      </c>
      <c r="C8827" t="str">
        <f t="shared" si="274"/>
        <v>2021</v>
      </c>
      <c r="D8827" t="str">
        <f t="shared" si="275"/>
        <v>06</v>
      </c>
      <c r="E8827" s="49">
        <v>44348</v>
      </c>
      <c r="F8827" s="26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  <c r="T8827" s="9">
        <v>112682.905161</v>
      </c>
      <c r="U8827">
        <v>95830.7981</v>
      </c>
      <c r="V8827">
        <v>92798.156134999997</v>
      </c>
      <c r="W8827">
        <v>3032.4904459999998</v>
      </c>
      <c r="X8827">
        <v>0.15151899999999999</v>
      </c>
      <c r="Y8827">
        <v>5533.3347409999997</v>
      </c>
      <c r="Z8827">
        <v>11318.77232</v>
      </c>
      <c r="AA8827">
        <v>0</v>
      </c>
      <c r="AB8827" s="10">
        <v>1820.803314</v>
      </c>
      <c r="AC8827">
        <v>1364.3965989999999</v>
      </c>
      <c r="AD8827">
        <v>1364.3965989999999</v>
      </c>
      <c r="AE8827">
        <v>0</v>
      </c>
      <c r="AF8827">
        <v>0</v>
      </c>
      <c r="AG8827">
        <v>126.487548</v>
      </c>
      <c r="AH8827">
        <v>329.91916700000002</v>
      </c>
      <c r="AI8827">
        <v>-2626.9931179999999</v>
      </c>
      <c r="AJ8827">
        <v>-1854.544525</v>
      </c>
      <c r="AK8827">
        <v>-88.475666000000004</v>
      </c>
      <c r="AL8827">
        <v>-8.12E-4</v>
      </c>
      <c r="AM8827">
        <v>-422.421494</v>
      </c>
      <c r="AN8827">
        <v>-146.51324</v>
      </c>
    </row>
    <row r="8828" spans="1:40" x14ac:dyDescent="0.35">
      <c r="A8828" s="20" t="s">
        <v>129</v>
      </c>
      <c r="B8828">
        <v>202107</v>
      </c>
      <c r="C8828" t="str">
        <f t="shared" si="274"/>
        <v>2021</v>
      </c>
      <c r="D8828" t="str">
        <f t="shared" si="275"/>
        <v>07</v>
      </c>
      <c r="E8828" s="49">
        <v>44378</v>
      </c>
      <c r="F8828" s="26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  <c r="T8828" s="9">
        <v>112792.433844</v>
      </c>
      <c r="U8828">
        <v>95836.296956999999</v>
      </c>
      <c r="V8828">
        <v>92742.584713000004</v>
      </c>
      <c r="W8828">
        <v>3093.5687419999999</v>
      </c>
      <c r="X8828">
        <v>0.14350199999999999</v>
      </c>
      <c r="Y8828">
        <v>5636.8445110000002</v>
      </c>
      <c r="Z8828">
        <v>11319.292375999999</v>
      </c>
      <c r="AA8828">
        <v>0</v>
      </c>
      <c r="AB8828" s="10">
        <v>1874.4921999999999</v>
      </c>
      <c r="AC8828">
        <v>1437.133073</v>
      </c>
      <c r="AD8828">
        <v>1437.133073</v>
      </c>
      <c r="AE8828">
        <v>0</v>
      </c>
      <c r="AF8828">
        <v>0</v>
      </c>
      <c r="AG8828">
        <v>120.372585</v>
      </c>
      <c r="AH8828">
        <v>316.98654199999999</v>
      </c>
      <c r="AI8828">
        <v>-2695.7766390000002</v>
      </c>
      <c r="AJ8828">
        <v>-1931.4649099999999</v>
      </c>
      <c r="AK8828">
        <v>-88.047612000000001</v>
      </c>
      <c r="AL8828">
        <v>-7.6900000000000004E-4</v>
      </c>
      <c r="AM8828">
        <v>-419.121241</v>
      </c>
      <c r="AN8828">
        <v>-146.21289899999999</v>
      </c>
    </row>
    <row r="8829" spans="1:40" x14ac:dyDescent="0.35">
      <c r="A8829" s="20" t="s">
        <v>129</v>
      </c>
      <c r="B8829">
        <v>202108</v>
      </c>
      <c r="C8829" t="str">
        <f t="shared" si="274"/>
        <v>2021</v>
      </c>
      <c r="D8829" t="str">
        <f t="shared" si="275"/>
        <v>08</v>
      </c>
      <c r="E8829" s="49">
        <v>44409</v>
      </c>
      <c r="F8829" s="26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  <c r="T8829" s="9">
        <v>113237.37435300001</v>
      </c>
      <c r="U8829">
        <v>96106.445670999994</v>
      </c>
      <c r="V8829">
        <v>92992.287026000005</v>
      </c>
      <c r="W8829">
        <v>3114.023197</v>
      </c>
      <c r="X8829">
        <v>0.13544800000000001</v>
      </c>
      <c r="Y8829">
        <v>5784.7636929999999</v>
      </c>
      <c r="Z8829">
        <v>11346.164989000001</v>
      </c>
      <c r="AA8829">
        <v>0</v>
      </c>
      <c r="AB8829" s="10">
        <v>1895.62554</v>
      </c>
      <c r="AC8829">
        <v>1467.1644630000001</v>
      </c>
      <c r="AD8829">
        <v>1467.1644630000001</v>
      </c>
      <c r="AE8829">
        <v>0</v>
      </c>
      <c r="AF8829">
        <v>0</v>
      </c>
      <c r="AG8829">
        <v>108.689881</v>
      </c>
      <c r="AH8829">
        <v>319.77119599999997</v>
      </c>
      <c r="AI8829">
        <v>-2727.5989009999998</v>
      </c>
      <c r="AJ8829">
        <v>-1928.5920610000001</v>
      </c>
      <c r="AK8829">
        <v>-90.230120999999997</v>
      </c>
      <c r="AL8829">
        <v>-7.2599999999999997E-4</v>
      </c>
      <c r="AM8829">
        <v>-415.231627</v>
      </c>
      <c r="AN8829">
        <v>-152.60318899999999</v>
      </c>
    </row>
    <row r="8830" spans="1:40" x14ac:dyDescent="0.35">
      <c r="A8830" s="20" t="s">
        <v>129</v>
      </c>
      <c r="B8830">
        <v>202109</v>
      </c>
      <c r="C8830" t="str">
        <f t="shared" si="274"/>
        <v>2021</v>
      </c>
      <c r="D8830" t="str">
        <f t="shared" si="275"/>
        <v>09</v>
      </c>
      <c r="E8830" s="49">
        <v>44440</v>
      </c>
      <c r="F8830" s="26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</v>
      </c>
      <c r="T8830" s="9">
        <v>113411.239564</v>
      </c>
      <c r="U8830">
        <v>96143.596009999994</v>
      </c>
      <c r="V8830">
        <v>93225.333308000001</v>
      </c>
      <c r="W8830">
        <v>2918.1354510000001</v>
      </c>
      <c r="X8830">
        <v>0.127251</v>
      </c>
      <c r="Y8830">
        <v>5885.8009030000003</v>
      </c>
      <c r="Z8830">
        <v>11381.842651000001</v>
      </c>
      <c r="AA8830">
        <v>0</v>
      </c>
      <c r="AB8830" s="10">
        <v>1895.624235</v>
      </c>
      <c r="AC8830">
        <v>1472.700306</v>
      </c>
      <c r="AD8830">
        <v>1472.700306</v>
      </c>
      <c r="AE8830">
        <v>0</v>
      </c>
      <c r="AF8830">
        <v>0</v>
      </c>
      <c r="AG8830">
        <v>104.532009</v>
      </c>
      <c r="AH8830">
        <v>318.39192000000003</v>
      </c>
      <c r="AI8830">
        <v>-2721.7864970000001</v>
      </c>
      <c r="AJ8830">
        <v>-1893.2725029999999</v>
      </c>
      <c r="AK8830">
        <v>-84.358851000000001</v>
      </c>
      <c r="AL8830">
        <v>-6.8199999999999999E-4</v>
      </c>
      <c r="AM8830">
        <v>-421.08189900000002</v>
      </c>
      <c r="AN8830">
        <v>-152.03920199999999</v>
      </c>
    </row>
    <row r="8831" spans="1:40" x14ac:dyDescent="0.35">
      <c r="A8831" s="20" t="s">
        <v>129</v>
      </c>
      <c r="B8831">
        <v>202110</v>
      </c>
      <c r="C8831" t="str">
        <f t="shared" si="274"/>
        <v>2021</v>
      </c>
      <c r="D8831" t="str">
        <f t="shared" si="275"/>
        <v>10</v>
      </c>
      <c r="E8831" s="49">
        <v>44470</v>
      </c>
      <c r="F8831" s="26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 s="9">
        <v>114330.47464</v>
      </c>
      <c r="U8831">
        <v>96874.254402000006</v>
      </c>
      <c r="V8831">
        <v>93862.454387999998</v>
      </c>
      <c r="W8831">
        <v>3011.681004</v>
      </c>
      <c r="X8831">
        <v>0.11901</v>
      </c>
      <c r="Y8831">
        <v>6021.740965</v>
      </c>
      <c r="Z8831">
        <v>11434.479273000001</v>
      </c>
      <c r="AA8831">
        <v>0</v>
      </c>
      <c r="AB8831" s="10">
        <v>1849.5511300000001</v>
      </c>
      <c r="AC8831">
        <v>1453.3979320000001</v>
      </c>
      <c r="AD8831">
        <v>1453.3979320000001</v>
      </c>
      <c r="AE8831">
        <v>0</v>
      </c>
      <c r="AF8831">
        <v>0</v>
      </c>
      <c r="AG8831">
        <v>85.596909999999994</v>
      </c>
      <c r="AH8831">
        <v>310.556288</v>
      </c>
      <c r="AI8831">
        <v>-2757.3247310000002</v>
      </c>
      <c r="AJ8831">
        <v>-1911.000804</v>
      </c>
      <c r="AK8831">
        <v>-87.507251999999994</v>
      </c>
      <c r="AL8831">
        <v>-6.38E-4</v>
      </c>
      <c r="AM8831">
        <v>-415.63165500000002</v>
      </c>
      <c r="AN8831">
        <v>-147.96715399999999</v>
      </c>
    </row>
    <row r="8832" spans="1:40" x14ac:dyDescent="0.35">
      <c r="A8832" s="20" t="s">
        <v>129</v>
      </c>
      <c r="B8832">
        <v>202111</v>
      </c>
      <c r="C8832" t="str">
        <f t="shared" si="274"/>
        <v>2021</v>
      </c>
      <c r="D8832" t="str">
        <f t="shared" si="275"/>
        <v>11</v>
      </c>
      <c r="E8832" s="49">
        <v>44501</v>
      </c>
      <c r="F8832" s="26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  <c r="T8832" s="9">
        <v>114549.083378</v>
      </c>
      <c r="U8832">
        <v>96746.707016999993</v>
      </c>
      <c r="V8832">
        <v>95400.555749000006</v>
      </c>
      <c r="W8832">
        <v>1346.0406390000001</v>
      </c>
      <c r="X8832">
        <v>0.11062900000000001</v>
      </c>
      <c r="Y8832">
        <v>6276.871134</v>
      </c>
      <c r="Z8832">
        <v>11525.505227</v>
      </c>
      <c r="AA8832">
        <v>0</v>
      </c>
      <c r="AB8832" s="10">
        <v>2121.4842159999998</v>
      </c>
      <c r="AC8832">
        <v>1719.6008979999999</v>
      </c>
      <c r="AD8832">
        <v>1719.6008979999999</v>
      </c>
      <c r="AE8832">
        <v>0</v>
      </c>
      <c r="AF8832">
        <v>0</v>
      </c>
      <c r="AG8832">
        <v>92.935227999999995</v>
      </c>
      <c r="AH8832">
        <v>308.94808999999998</v>
      </c>
      <c r="AI8832">
        <v>-2803.9193829999999</v>
      </c>
      <c r="AJ8832">
        <v>-2031.955747</v>
      </c>
      <c r="AK8832">
        <v>-73.492350000000002</v>
      </c>
      <c r="AL8832">
        <v>-5.9299999999999999E-4</v>
      </c>
      <c r="AM8832">
        <v>-427.14901900000001</v>
      </c>
      <c r="AN8832">
        <v>-170.971892</v>
      </c>
    </row>
    <row r="8833" spans="1:40" x14ac:dyDescent="0.35">
      <c r="A8833" s="20" t="s">
        <v>129</v>
      </c>
      <c r="B8833">
        <v>202112</v>
      </c>
      <c r="C8833" t="str">
        <f t="shared" si="274"/>
        <v>2021</v>
      </c>
      <c r="D8833" t="str">
        <f t="shared" si="275"/>
        <v>12</v>
      </c>
      <c r="E8833" s="49">
        <v>44531</v>
      </c>
      <c r="F8833" s="26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 s="9">
        <v>115883.02192100001</v>
      </c>
      <c r="U8833">
        <v>98041.001904000004</v>
      </c>
      <c r="V8833">
        <v>96442.196893999993</v>
      </c>
      <c r="W8833">
        <v>1598.702814</v>
      </c>
      <c r="X8833">
        <v>0.102196</v>
      </c>
      <c r="Y8833">
        <v>6328.9827379999997</v>
      </c>
      <c r="Z8833">
        <v>11513.037279</v>
      </c>
      <c r="AA8833">
        <v>0</v>
      </c>
      <c r="AB8833" s="10">
        <v>2116.3445569999999</v>
      </c>
      <c r="AC8833">
        <v>1707.202092</v>
      </c>
      <c r="AD8833">
        <v>1707.202092</v>
      </c>
      <c r="AE8833">
        <v>0</v>
      </c>
      <c r="AF8833">
        <v>0</v>
      </c>
      <c r="AG8833">
        <v>90.225949</v>
      </c>
      <c r="AH8833">
        <v>318.916516</v>
      </c>
      <c r="AI8833">
        <v>-2808.1781070000002</v>
      </c>
      <c r="AJ8833">
        <v>-2059.1336000000001</v>
      </c>
      <c r="AK8833">
        <v>-82.961533000000003</v>
      </c>
      <c r="AL8833">
        <v>-5.4699999999999996E-4</v>
      </c>
      <c r="AM8833">
        <v>-417.81016299999999</v>
      </c>
      <c r="AN8833">
        <v>-158.933548</v>
      </c>
    </row>
    <row r="8834" spans="1:40" x14ac:dyDescent="0.35">
      <c r="A8834" s="20" t="s">
        <v>129</v>
      </c>
      <c r="B8834">
        <v>202201</v>
      </c>
      <c r="C8834" t="str">
        <f t="shared" si="274"/>
        <v>2022</v>
      </c>
      <c r="D8834" t="str">
        <f t="shared" si="275"/>
        <v>01</v>
      </c>
      <c r="E8834" s="49">
        <v>44562</v>
      </c>
      <c r="F8834" s="26">
        <v>1960.5879890000001</v>
      </c>
      <c r="G8834">
        <v>0</v>
      </c>
      <c r="H8834">
        <v>1370.8837370000001</v>
      </c>
      <c r="I8834">
        <v>131.92346499999999</v>
      </c>
      <c r="J8834">
        <v>457.78078599999998</v>
      </c>
      <c r="K8834">
        <v>0</v>
      </c>
      <c r="L8834">
        <v>0</v>
      </c>
      <c r="M8834">
        <v>0</v>
      </c>
      <c r="N8834">
        <v>1370.8824179999999</v>
      </c>
      <c r="O8834">
        <v>1.3179999999999999E-3</v>
      </c>
      <c r="P8834">
        <v>0</v>
      </c>
      <c r="Q8834">
        <v>0</v>
      </c>
      <c r="R8834">
        <v>0</v>
      </c>
      <c r="S8834">
        <v>0</v>
      </c>
      <c r="T8834" s="9">
        <v>112880.22113400001</v>
      </c>
      <c r="U8834">
        <v>95481.828114999997</v>
      </c>
      <c r="V8834">
        <v>94245.036882999993</v>
      </c>
      <c r="W8834">
        <v>1236.6975689999999</v>
      </c>
      <c r="X8834">
        <v>9.3661999999999995E-2</v>
      </c>
      <c r="Y8834">
        <v>6324.0576119999996</v>
      </c>
      <c r="Z8834">
        <v>11074.335406</v>
      </c>
      <c r="AA8834">
        <v>116990.49439199999</v>
      </c>
      <c r="AB8834" s="10">
        <v>2149.6852680000002</v>
      </c>
      <c r="AC8834">
        <v>1756.2233699999999</v>
      </c>
      <c r="AD8834">
        <v>1756.2233699999999</v>
      </c>
      <c r="AE8834">
        <v>0</v>
      </c>
      <c r="AF8834">
        <v>0</v>
      </c>
      <c r="AG8834">
        <v>77.724912000000003</v>
      </c>
      <c r="AH8834">
        <v>315.736986</v>
      </c>
      <c r="AI8834">
        <v>-3103.9343840000001</v>
      </c>
      <c r="AJ8834">
        <v>-2331.224682</v>
      </c>
      <c r="AK8834">
        <v>-104.969416</v>
      </c>
      <c r="AL8834">
        <v>-6.0499999999999996E-4</v>
      </c>
      <c r="AM8834">
        <v>-419.39263799999998</v>
      </c>
      <c r="AN8834">
        <v>-168.25801899999999</v>
      </c>
    </row>
    <row r="8835" spans="1:40" x14ac:dyDescent="0.35">
      <c r="A8835" s="20" t="s">
        <v>129</v>
      </c>
      <c r="B8835">
        <v>202202</v>
      </c>
      <c r="C8835" t="str">
        <f t="shared" ref="C8835:C8841" si="276">LEFT(B8835,4)</f>
        <v>2022</v>
      </c>
      <c r="D8835" t="str">
        <f t="shared" ref="D8835:D8841" si="277">MID(B8835,5,2)</f>
        <v>02</v>
      </c>
      <c r="E8835" s="49">
        <v>44593</v>
      </c>
      <c r="F8835" s="26">
        <v>1974.5321260000001</v>
      </c>
      <c r="G8835">
        <v>0</v>
      </c>
      <c r="H8835">
        <v>1394.0201930000001</v>
      </c>
      <c r="I8835">
        <v>131.83905899999999</v>
      </c>
      <c r="J8835">
        <v>448.67287399999998</v>
      </c>
      <c r="K8835">
        <v>0</v>
      </c>
      <c r="L8835">
        <v>0</v>
      </c>
      <c r="M8835">
        <v>0</v>
      </c>
      <c r="N8835">
        <v>1394.0184879999999</v>
      </c>
      <c r="O8835">
        <v>1.7049999999999999E-3</v>
      </c>
      <c r="P8835">
        <v>0</v>
      </c>
      <c r="Q8835">
        <v>0</v>
      </c>
      <c r="R8835">
        <v>0</v>
      </c>
      <c r="S8835">
        <v>0</v>
      </c>
      <c r="T8835" s="9">
        <v>114208.629158</v>
      </c>
      <c r="U8835">
        <v>96660.906210999994</v>
      </c>
      <c r="V8835">
        <v>95052.427267000006</v>
      </c>
      <c r="W8835">
        <v>1608.3705990000001</v>
      </c>
      <c r="X8835">
        <v>0.10834299999999999</v>
      </c>
      <c r="Y8835">
        <v>6453.2163280000004</v>
      </c>
      <c r="Z8835">
        <v>11094.506617999999</v>
      </c>
      <c r="AA8835">
        <v>118005.378254</v>
      </c>
      <c r="AB8835" s="10">
        <v>1822.2169690000001</v>
      </c>
      <c r="AC8835">
        <v>1444.8717790000001</v>
      </c>
      <c r="AD8835">
        <v>1444.8717790000001</v>
      </c>
      <c r="AE8835">
        <v>0</v>
      </c>
      <c r="AF8835">
        <v>0</v>
      </c>
      <c r="AG8835">
        <v>79.538815</v>
      </c>
      <c r="AH8835">
        <v>297.806375</v>
      </c>
      <c r="AI8835">
        <v>-3036.392202</v>
      </c>
      <c r="AJ8835">
        <v>-2291.1682380000002</v>
      </c>
      <c r="AK8835">
        <v>-75.463555999999997</v>
      </c>
      <c r="AL8835">
        <v>-4.2991000000000001E-2</v>
      </c>
      <c r="AM8835">
        <v>-428.16697900000003</v>
      </c>
      <c r="AN8835">
        <v>-165.81607700000001</v>
      </c>
    </row>
    <row r="8836" spans="1:40" x14ac:dyDescent="0.35">
      <c r="A8836" s="20" t="s">
        <v>129</v>
      </c>
      <c r="B8836">
        <v>202203</v>
      </c>
      <c r="C8836" t="str">
        <f t="shared" si="276"/>
        <v>2022</v>
      </c>
      <c r="D8836" t="str">
        <f t="shared" si="277"/>
        <v>03</v>
      </c>
      <c r="E8836" s="49">
        <v>44621</v>
      </c>
      <c r="F8836" s="26">
        <v>2115.8493880000001</v>
      </c>
      <c r="G8836">
        <v>0</v>
      </c>
      <c r="H8836">
        <v>1516.940276</v>
      </c>
      <c r="I8836">
        <v>134.201954</v>
      </c>
      <c r="J8836">
        <v>464.707157</v>
      </c>
      <c r="K8836">
        <v>0</v>
      </c>
      <c r="L8836">
        <v>0</v>
      </c>
      <c r="M8836">
        <v>0</v>
      </c>
      <c r="N8836">
        <v>1516.940276</v>
      </c>
      <c r="O8836">
        <v>0</v>
      </c>
      <c r="P8836">
        <v>0</v>
      </c>
      <c r="Q8836">
        <v>0</v>
      </c>
      <c r="R8836">
        <v>0</v>
      </c>
      <c r="S8836">
        <v>0</v>
      </c>
      <c r="T8836" s="9">
        <v>117311.15502200001</v>
      </c>
      <c r="U8836">
        <v>99476.992490000004</v>
      </c>
      <c r="V8836">
        <v>97384.683170000004</v>
      </c>
      <c r="W8836">
        <v>2092.2092659999998</v>
      </c>
      <c r="X8836">
        <v>0.100053</v>
      </c>
      <c r="Y8836">
        <v>6652.351275</v>
      </c>
      <c r="Z8836">
        <v>11181.811256000001</v>
      </c>
      <c r="AA8836">
        <v>121276.516176</v>
      </c>
      <c r="AB8836" s="10">
        <v>1849.5117660000001</v>
      </c>
      <c r="AC8836">
        <v>1473.4666810000001</v>
      </c>
      <c r="AD8836">
        <v>1473.4666810000001</v>
      </c>
      <c r="AE8836">
        <v>0</v>
      </c>
      <c r="AF8836">
        <v>0</v>
      </c>
      <c r="AG8836">
        <v>85.747055000000003</v>
      </c>
      <c r="AH8836">
        <v>290.29802899999999</v>
      </c>
      <c r="AI8836">
        <v>-3030.7561700000001</v>
      </c>
      <c r="AJ8836">
        <v>-2268.2529100000002</v>
      </c>
      <c r="AK8836">
        <v>-74.515556000000004</v>
      </c>
      <c r="AL8836">
        <v>-6.4700000000000001E-4</v>
      </c>
      <c r="AM8836">
        <v>-452.274899</v>
      </c>
      <c r="AN8836">
        <v>-162.643204</v>
      </c>
    </row>
    <row r="8837" spans="1:40" x14ac:dyDescent="0.35">
      <c r="A8837" s="20" t="s">
        <v>129</v>
      </c>
      <c r="B8837">
        <v>202204</v>
      </c>
      <c r="C8837" t="str">
        <f t="shared" si="276"/>
        <v>2022</v>
      </c>
      <c r="D8837" t="str">
        <f t="shared" si="277"/>
        <v>04</v>
      </c>
      <c r="E8837" s="49">
        <v>44652</v>
      </c>
      <c r="F8837" s="26">
        <v>1968.3146340000001</v>
      </c>
      <c r="G8837">
        <v>0</v>
      </c>
      <c r="H8837">
        <v>1401.196794</v>
      </c>
      <c r="I8837">
        <v>132.809853</v>
      </c>
      <c r="J8837">
        <v>434.30798700000003</v>
      </c>
      <c r="K8837">
        <v>0</v>
      </c>
      <c r="L8837">
        <v>0</v>
      </c>
      <c r="M8837">
        <v>0</v>
      </c>
      <c r="N8837">
        <v>1401.196794</v>
      </c>
      <c r="O8837">
        <v>0</v>
      </c>
      <c r="P8837">
        <v>0</v>
      </c>
      <c r="Q8837">
        <v>0</v>
      </c>
      <c r="R8837">
        <v>0</v>
      </c>
      <c r="S8837">
        <v>0</v>
      </c>
      <c r="T8837" s="9">
        <v>118852.503006</v>
      </c>
      <c r="U8837">
        <v>100863.617346</v>
      </c>
      <c r="V8837">
        <v>98010.736275000003</v>
      </c>
      <c r="W8837">
        <v>2852.7897520000001</v>
      </c>
      <c r="X8837">
        <v>9.1317999999999996E-2</v>
      </c>
      <c r="Y8837">
        <v>6774.807092</v>
      </c>
      <c r="Z8837">
        <v>11214.078568000001</v>
      </c>
      <c r="AA8837">
        <v>122577.920916</v>
      </c>
      <c r="AB8837" s="10">
        <v>1757.1032749999999</v>
      </c>
      <c r="AC8837">
        <v>1378.2424639999999</v>
      </c>
      <c r="AD8837">
        <v>1378.2424639999999</v>
      </c>
      <c r="AE8837">
        <v>0</v>
      </c>
      <c r="AF8837">
        <v>0</v>
      </c>
      <c r="AG8837">
        <v>85.469389000000007</v>
      </c>
      <c r="AH8837">
        <v>293.39141999999998</v>
      </c>
      <c r="AI8837">
        <v>-2956.4808509999998</v>
      </c>
      <c r="AJ8837">
        <v>-2178.2324570000001</v>
      </c>
      <c r="AK8837">
        <v>-89.011168999999995</v>
      </c>
      <c r="AL8837">
        <v>-5.9000000000000003E-4</v>
      </c>
      <c r="AM8837">
        <v>-456.749529</v>
      </c>
      <c r="AN8837">
        <v>-164.148191</v>
      </c>
    </row>
    <row r="8838" spans="1:40" x14ac:dyDescent="0.35">
      <c r="A8838" s="20" t="s">
        <v>129</v>
      </c>
      <c r="B8838">
        <v>202205</v>
      </c>
      <c r="C8838" t="str">
        <f t="shared" si="276"/>
        <v>2022</v>
      </c>
      <c r="D8838" t="str">
        <f t="shared" si="277"/>
        <v>05</v>
      </c>
      <c r="E8838" s="49">
        <v>44682</v>
      </c>
      <c r="F8838" s="26">
        <v>2122.3729790000002</v>
      </c>
      <c r="G8838">
        <v>0</v>
      </c>
      <c r="H8838">
        <v>1547.5983470000001</v>
      </c>
      <c r="I8838">
        <v>136.38228000000001</v>
      </c>
      <c r="J8838">
        <v>438.39235200000002</v>
      </c>
      <c r="K8838">
        <v>0</v>
      </c>
      <c r="L8838">
        <v>0</v>
      </c>
      <c r="M8838">
        <v>0</v>
      </c>
      <c r="N8838">
        <v>1547.5983470000001</v>
      </c>
      <c r="O8838">
        <v>0</v>
      </c>
      <c r="P8838">
        <v>0</v>
      </c>
      <c r="Q8838">
        <v>0</v>
      </c>
      <c r="R8838">
        <v>0</v>
      </c>
      <c r="S8838">
        <v>0</v>
      </c>
      <c r="T8838" s="9">
        <v>118975.68655499999</v>
      </c>
      <c r="U8838">
        <v>100664.11053799999</v>
      </c>
      <c r="V8838">
        <v>98010.480693000005</v>
      </c>
      <c r="W8838">
        <v>2653.5471969999999</v>
      </c>
      <c r="X8838">
        <v>8.2645999999999997E-2</v>
      </c>
      <c r="Y8838">
        <v>7011.0542130000003</v>
      </c>
      <c r="Z8838">
        <v>11300.521803</v>
      </c>
      <c r="AA8838">
        <v>122868.58523900001</v>
      </c>
      <c r="AB8838" s="10">
        <v>1770.525703</v>
      </c>
      <c r="AC8838">
        <v>1396.354184</v>
      </c>
      <c r="AD8838">
        <v>1396.354184</v>
      </c>
      <c r="AE8838">
        <v>0</v>
      </c>
      <c r="AF8838">
        <v>0</v>
      </c>
      <c r="AG8838">
        <v>84.846767999999997</v>
      </c>
      <c r="AH8838">
        <v>289.32474999999999</v>
      </c>
      <c r="AI8838">
        <v>-2932.3336629999999</v>
      </c>
      <c r="AJ8838">
        <v>-2140.8091899999999</v>
      </c>
      <c r="AK8838">
        <v>-93.032146999999995</v>
      </c>
      <c r="AL8838">
        <v>-5.3399999999999997E-4</v>
      </c>
      <c r="AM8838">
        <v>-468.66095999999999</v>
      </c>
      <c r="AN8838">
        <v>-158.38236900000001</v>
      </c>
    </row>
    <row r="8839" spans="1:40" x14ac:dyDescent="0.35">
      <c r="A8839" s="20" t="s">
        <v>129</v>
      </c>
      <c r="B8839">
        <v>202206</v>
      </c>
      <c r="C8839" t="str">
        <f t="shared" si="276"/>
        <v>2022</v>
      </c>
      <c r="D8839" t="str">
        <f t="shared" si="277"/>
        <v>06</v>
      </c>
      <c r="E8839" s="49">
        <v>44713</v>
      </c>
      <c r="F8839" s="26">
        <v>1954.9715940000001</v>
      </c>
      <c r="G8839">
        <v>0</v>
      </c>
      <c r="H8839">
        <v>1422.2435519999999</v>
      </c>
      <c r="I8839">
        <v>142.229771</v>
      </c>
      <c r="J8839">
        <v>390.49827099999999</v>
      </c>
      <c r="K8839">
        <v>0</v>
      </c>
      <c r="L8839">
        <v>0</v>
      </c>
      <c r="M8839">
        <v>0</v>
      </c>
      <c r="N8839">
        <v>1422.2435519999999</v>
      </c>
      <c r="O8839">
        <v>0</v>
      </c>
      <c r="P8839">
        <v>0</v>
      </c>
      <c r="Q8839">
        <v>0</v>
      </c>
      <c r="R8839">
        <v>0</v>
      </c>
      <c r="S8839">
        <v>0</v>
      </c>
      <c r="T8839" s="9">
        <v>120143.79483100001</v>
      </c>
      <c r="U8839">
        <v>101503.60415499999</v>
      </c>
      <c r="V8839">
        <v>99349.985971000002</v>
      </c>
      <c r="W8839">
        <v>2153.5443449999998</v>
      </c>
      <c r="X8839">
        <v>7.3838000000000001E-2</v>
      </c>
      <c r="Y8839">
        <v>7215.8749749999997</v>
      </c>
      <c r="Z8839">
        <v>11424.315699999999</v>
      </c>
      <c r="AA8839">
        <v>123719.190296</v>
      </c>
      <c r="AB8839" s="10">
        <v>1620.4238700000001</v>
      </c>
      <c r="AC8839">
        <v>1245.2605450000001</v>
      </c>
      <c r="AD8839">
        <v>1245.2605450000001</v>
      </c>
      <c r="AE8839">
        <v>0</v>
      </c>
      <c r="AF8839">
        <v>0</v>
      </c>
      <c r="AG8839">
        <v>85.151044999999996</v>
      </c>
      <c r="AH8839">
        <v>290.01227899999998</v>
      </c>
      <c r="AI8839">
        <v>-2797.2922359999998</v>
      </c>
      <c r="AJ8839">
        <v>-1999.830874</v>
      </c>
      <c r="AK8839">
        <v>-86.333361999999994</v>
      </c>
      <c r="AL8839">
        <v>-4.7699999999999999E-4</v>
      </c>
      <c r="AM8839">
        <v>-485.82320099999998</v>
      </c>
      <c r="AN8839">
        <v>-156.423529</v>
      </c>
    </row>
    <row r="8840" spans="1:40" x14ac:dyDescent="0.35">
      <c r="A8840" s="20" t="s">
        <v>129</v>
      </c>
      <c r="B8840">
        <v>202207</v>
      </c>
      <c r="C8840" t="str">
        <f t="shared" si="276"/>
        <v>2022</v>
      </c>
      <c r="D8840" t="str">
        <f t="shared" si="277"/>
        <v>07</v>
      </c>
      <c r="E8840" s="49">
        <v>44743</v>
      </c>
      <c r="F8840" s="26">
        <v>1931.655051</v>
      </c>
      <c r="G8840">
        <v>0</v>
      </c>
      <c r="H8840">
        <v>1300.312181</v>
      </c>
      <c r="I8840">
        <v>150.63777899999999</v>
      </c>
      <c r="J8840">
        <v>480.70508999999998</v>
      </c>
      <c r="K8840">
        <v>0</v>
      </c>
      <c r="L8840">
        <v>0</v>
      </c>
      <c r="M8840">
        <v>0</v>
      </c>
      <c r="N8840">
        <v>1300.312181</v>
      </c>
      <c r="O8840">
        <v>0</v>
      </c>
      <c r="P8840">
        <v>0</v>
      </c>
      <c r="Q8840">
        <v>0</v>
      </c>
      <c r="R8840">
        <v>0</v>
      </c>
      <c r="S8840">
        <v>0</v>
      </c>
      <c r="T8840" s="9">
        <v>120296.48358299999</v>
      </c>
      <c r="U8840">
        <v>101446.66030600001</v>
      </c>
      <c r="V8840">
        <v>99354.803266999996</v>
      </c>
      <c r="W8840">
        <v>2091.7920760000002</v>
      </c>
      <c r="X8840">
        <v>6.4962000000000006E-2</v>
      </c>
      <c r="Y8840">
        <v>7381.6414240000004</v>
      </c>
      <c r="Z8840">
        <v>11468.181852</v>
      </c>
      <c r="AA8840">
        <v>123886.162342</v>
      </c>
      <c r="AB8840" s="10">
        <v>1658.0237070000001</v>
      </c>
      <c r="AC8840">
        <v>1282.936371</v>
      </c>
      <c r="AD8840">
        <v>1282.936371</v>
      </c>
      <c r="AE8840">
        <v>0</v>
      </c>
      <c r="AF8840">
        <v>0</v>
      </c>
      <c r="AG8840">
        <v>89.882037999999994</v>
      </c>
      <c r="AH8840">
        <v>285.20529699999997</v>
      </c>
      <c r="AI8840">
        <v>-2832.0030000000002</v>
      </c>
      <c r="AJ8840">
        <v>-2011.5250759999999</v>
      </c>
      <c r="AK8840">
        <v>-84.085290000000001</v>
      </c>
      <c r="AL8840">
        <v>-7.5900000000000002E-4</v>
      </c>
      <c r="AM8840">
        <v>-505.383895</v>
      </c>
      <c r="AN8840">
        <v>-164.643438</v>
      </c>
    </row>
    <row r="8841" spans="1:40" x14ac:dyDescent="0.35">
      <c r="A8841" s="20" t="s">
        <v>129</v>
      </c>
      <c r="B8841">
        <v>202208</v>
      </c>
      <c r="C8841" t="str">
        <f t="shared" si="276"/>
        <v>2022</v>
      </c>
      <c r="D8841" t="str">
        <f t="shared" si="277"/>
        <v>08</v>
      </c>
      <c r="E8841" s="49">
        <v>44774</v>
      </c>
      <c r="F8841" s="26">
        <v>2118.3912329999998</v>
      </c>
      <c r="G8841">
        <v>0</v>
      </c>
      <c r="H8841">
        <v>1516.2867779999999</v>
      </c>
      <c r="I8841">
        <v>151.116231</v>
      </c>
      <c r="J8841">
        <v>450.98822200000001</v>
      </c>
      <c r="K8841">
        <v>0</v>
      </c>
      <c r="L8841">
        <v>0</v>
      </c>
      <c r="M8841">
        <v>0</v>
      </c>
      <c r="N8841">
        <v>1516.2867779999999</v>
      </c>
      <c r="O8841">
        <v>0</v>
      </c>
      <c r="P8841">
        <v>0</v>
      </c>
      <c r="Q8841">
        <v>0</v>
      </c>
      <c r="R8841">
        <v>0</v>
      </c>
      <c r="S8841">
        <v>0</v>
      </c>
      <c r="T8841" s="9">
        <v>120828.773342</v>
      </c>
      <c r="U8841">
        <v>101400.897885</v>
      </c>
      <c r="V8841">
        <v>99279.373493999999</v>
      </c>
      <c r="W8841">
        <v>2081.226901</v>
      </c>
      <c r="X8841">
        <v>40.297488000000001</v>
      </c>
      <c r="Y8841">
        <v>7727.6932720000004</v>
      </c>
      <c r="Z8841">
        <v>11700.182185</v>
      </c>
      <c r="AA8841">
        <v>124641.392165</v>
      </c>
      <c r="AB8841" s="10">
        <v>1694.2275890000001</v>
      </c>
      <c r="AC8841">
        <v>1328.1094270000001</v>
      </c>
      <c r="AD8841">
        <v>1328.1094270000001</v>
      </c>
      <c r="AE8841">
        <v>0</v>
      </c>
      <c r="AF8841">
        <v>0</v>
      </c>
      <c r="AG8841">
        <v>96.371442999999999</v>
      </c>
      <c r="AH8841">
        <v>269.74671799999999</v>
      </c>
      <c r="AI8841">
        <v>-2859.1043890000001</v>
      </c>
      <c r="AJ8841">
        <v>-2003.4323879999999</v>
      </c>
      <c r="AK8841">
        <v>-93.182463999999996</v>
      </c>
      <c r="AL8841">
        <v>-0.54970600000000003</v>
      </c>
      <c r="AM8841">
        <v>-536.79269499999998</v>
      </c>
      <c r="AN8841">
        <v>-159.32779199999999</v>
      </c>
    </row>
    <row r="8842" spans="1:40" x14ac:dyDescent="0.35">
      <c r="A8842" s="20" t="s">
        <v>0</v>
      </c>
      <c r="B8842">
        <v>202209</v>
      </c>
      <c r="C8842" t="str">
        <f t="shared" ref="C8842" si="278">LEFT(B8842,4)</f>
        <v>2022</v>
      </c>
      <c r="D8842" t="str">
        <f t="shared" ref="D8842" si="279">MID(B8842,5,2)</f>
        <v>09</v>
      </c>
      <c r="E8842" s="49">
        <v>44805</v>
      </c>
      <c r="F8842" s="26">
        <v>1926.1143520000001</v>
      </c>
      <c r="G8842">
        <v>0</v>
      </c>
      <c r="H8842">
        <v>247.72561899999999</v>
      </c>
      <c r="I8842">
        <v>675.59947799999998</v>
      </c>
      <c r="J8842">
        <v>1002.789254</v>
      </c>
      <c r="K8842">
        <v>0</v>
      </c>
      <c r="L8842">
        <v>0</v>
      </c>
      <c r="M8842">
        <v>0</v>
      </c>
      <c r="N8842">
        <v>247.72561899999999</v>
      </c>
      <c r="O8842">
        <v>0</v>
      </c>
      <c r="P8842">
        <v>0</v>
      </c>
      <c r="Q8842">
        <v>0</v>
      </c>
      <c r="R8842">
        <v>0</v>
      </c>
      <c r="S8842">
        <v>0</v>
      </c>
      <c r="T8842" s="9">
        <v>507717.50575800001</v>
      </c>
      <c r="U8842">
        <v>380104.44532399997</v>
      </c>
      <c r="V8842">
        <v>245302.6262</v>
      </c>
      <c r="W8842">
        <v>90045.317020000002</v>
      </c>
      <c r="X8842">
        <v>44756.502101999999</v>
      </c>
      <c r="Y8842">
        <v>62214.565653999998</v>
      </c>
      <c r="Z8842">
        <v>65398.494780000001</v>
      </c>
      <c r="AA8842">
        <v>522696.34333900001</v>
      </c>
      <c r="AB8842" s="10">
        <v>13052.723227</v>
      </c>
      <c r="AC8842">
        <v>8881.4821429999993</v>
      </c>
      <c r="AD8842">
        <v>6828.5790040000002</v>
      </c>
      <c r="AE8842">
        <v>2052.903139</v>
      </c>
      <c r="AF8842">
        <v>0</v>
      </c>
      <c r="AG8842">
        <v>1885.38843</v>
      </c>
      <c r="AH8842">
        <v>2285.8526529999999</v>
      </c>
      <c r="AI8842">
        <v>-15002.935880999999</v>
      </c>
      <c r="AJ8842">
        <v>-6057.4615130000002</v>
      </c>
      <c r="AK8842">
        <v>-2247.1701699999999</v>
      </c>
      <c r="AL8842">
        <v>-401.14389799999998</v>
      </c>
      <c r="AM8842">
        <v>-3773.3338060000001</v>
      </c>
      <c r="AN8842">
        <v>-1502.3193140000001</v>
      </c>
    </row>
    <row r="8843" spans="1:40" x14ac:dyDescent="0.35">
      <c r="A8843" s="20" t="s">
        <v>0</v>
      </c>
      <c r="B8843">
        <v>202210</v>
      </c>
      <c r="C8843" t="str">
        <f t="shared" ref="C8843:C8906" si="280">LEFT(B8843,4)</f>
        <v>2022</v>
      </c>
      <c r="D8843" t="str">
        <f t="shared" ref="D8843:D8906" si="281">MID(B8843,5,2)</f>
        <v>10</v>
      </c>
      <c r="E8843" s="49">
        <v>44835</v>
      </c>
      <c r="F8843" s="26">
        <v>1968.6462919999999</v>
      </c>
      <c r="G8843">
        <v>0</v>
      </c>
      <c r="H8843">
        <v>172.65670499999999</v>
      </c>
      <c r="I8843">
        <v>791.76898700000004</v>
      </c>
      <c r="J8843">
        <v>1004.220598</v>
      </c>
      <c r="K8843">
        <v>0</v>
      </c>
      <c r="L8843">
        <v>0</v>
      </c>
      <c r="M8843">
        <v>0</v>
      </c>
      <c r="N8843">
        <v>172.65670499999999</v>
      </c>
      <c r="O8843">
        <v>0</v>
      </c>
      <c r="P8843">
        <v>0</v>
      </c>
      <c r="Q8843">
        <v>0</v>
      </c>
      <c r="R8843">
        <v>0</v>
      </c>
      <c r="S8843">
        <v>0</v>
      </c>
      <c r="T8843" s="9">
        <v>529192.10458799999</v>
      </c>
      <c r="U8843">
        <v>401488.11317600001</v>
      </c>
      <c r="V8843">
        <v>241617.376372</v>
      </c>
      <c r="W8843">
        <v>112734.14124500001</v>
      </c>
      <c r="X8843">
        <v>47136.595557000001</v>
      </c>
      <c r="Y8843">
        <v>62642.350229999996</v>
      </c>
      <c r="Z8843">
        <v>65061.641180999999</v>
      </c>
      <c r="AA8843">
        <v>544244.62839900004</v>
      </c>
      <c r="AB8843" s="10">
        <v>13083.877517999999</v>
      </c>
      <c r="AC8843">
        <v>8995.2184219999999</v>
      </c>
      <c r="AD8843">
        <v>6539.349612</v>
      </c>
      <c r="AE8843">
        <v>2455.8688099999999</v>
      </c>
      <c r="AF8843">
        <v>0</v>
      </c>
      <c r="AG8843">
        <v>1870.548693</v>
      </c>
      <c r="AH8843">
        <v>2218.1104019999998</v>
      </c>
      <c r="AI8843">
        <v>-16020.986914999999</v>
      </c>
      <c r="AJ8843">
        <v>-6261.2350900000001</v>
      </c>
      <c r="AK8843">
        <v>-3153.8127899999999</v>
      </c>
      <c r="AL8843">
        <v>-396.09703000000002</v>
      </c>
      <c r="AM8843">
        <v>-3858.3128109999998</v>
      </c>
      <c r="AN8843">
        <v>-1419.8164380000001</v>
      </c>
    </row>
    <row r="8844" spans="1:40" x14ac:dyDescent="0.35">
      <c r="A8844" s="20" t="s">
        <v>1</v>
      </c>
      <c r="B8844">
        <v>202209</v>
      </c>
      <c r="C8844" t="str">
        <f t="shared" si="280"/>
        <v>2022</v>
      </c>
      <c r="D8844" t="str">
        <f t="shared" si="281"/>
        <v>09</v>
      </c>
      <c r="E8844" s="49">
        <v>44805</v>
      </c>
      <c r="F8844" s="26">
        <v>0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  <c r="T8844" s="9">
        <v>0</v>
      </c>
      <c r="U8844">
        <v>0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 s="10">
        <v>0</v>
      </c>
      <c r="AC8844">
        <v>0</v>
      </c>
      <c r="AD8844">
        <v>0</v>
      </c>
      <c r="AE8844">
        <v>0</v>
      </c>
      <c r="AF8844">
        <v>0</v>
      </c>
      <c r="AG8844">
        <v>0</v>
      </c>
      <c r="AH8844">
        <v>0</v>
      </c>
      <c r="AI8844">
        <v>0</v>
      </c>
      <c r="AJ8844">
        <v>0</v>
      </c>
      <c r="AK8844">
        <v>0</v>
      </c>
      <c r="AL8844">
        <v>0</v>
      </c>
      <c r="AM8844">
        <v>0</v>
      </c>
      <c r="AN8844">
        <v>0</v>
      </c>
    </row>
    <row r="8845" spans="1:40" x14ac:dyDescent="0.35">
      <c r="A8845" s="20" t="s">
        <v>1</v>
      </c>
      <c r="B8845">
        <v>202210</v>
      </c>
      <c r="C8845" t="str">
        <f t="shared" si="280"/>
        <v>2022</v>
      </c>
      <c r="D8845" t="str">
        <f t="shared" si="281"/>
        <v>10</v>
      </c>
      <c r="E8845" s="49">
        <v>44835</v>
      </c>
      <c r="F8845" s="26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  <c r="T8845" s="9">
        <v>0</v>
      </c>
      <c r="U8845">
        <v>0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 s="10">
        <v>0</v>
      </c>
      <c r="AC8845">
        <v>0</v>
      </c>
      <c r="AD8845">
        <v>0</v>
      </c>
      <c r="AE8845">
        <v>0</v>
      </c>
      <c r="AF8845">
        <v>0</v>
      </c>
      <c r="AG8845">
        <v>0</v>
      </c>
      <c r="AH8845">
        <v>0</v>
      </c>
      <c r="AI8845">
        <v>0</v>
      </c>
      <c r="AJ8845">
        <v>0</v>
      </c>
      <c r="AK8845">
        <v>0</v>
      </c>
      <c r="AL8845">
        <v>0</v>
      </c>
      <c r="AM8845">
        <v>0</v>
      </c>
      <c r="AN8845">
        <v>0</v>
      </c>
    </row>
    <row r="8846" spans="1:40" x14ac:dyDescent="0.35">
      <c r="A8846" s="20" t="s">
        <v>2</v>
      </c>
      <c r="B8846">
        <v>202209</v>
      </c>
      <c r="C8846" t="str">
        <f t="shared" si="280"/>
        <v>2022</v>
      </c>
      <c r="D8846" t="str">
        <f t="shared" si="281"/>
        <v>09</v>
      </c>
      <c r="E8846" s="49">
        <v>44805</v>
      </c>
      <c r="F8846" s="2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  <c r="T8846" s="9">
        <v>0</v>
      </c>
      <c r="U8846">
        <v>0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 s="10">
        <v>0</v>
      </c>
      <c r="AC8846">
        <v>0</v>
      </c>
      <c r="AD8846">
        <v>0</v>
      </c>
      <c r="AE8846">
        <v>0</v>
      </c>
      <c r="AF8846">
        <v>0</v>
      </c>
      <c r="AG8846">
        <v>0</v>
      </c>
      <c r="AH8846">
        <v>0</v>
      </c>
      <c r="AI8846">
        <v>0</v>
      </c>
      <c r="AJ8846">
        <v>0</v>
      </c>
      <c r="AK8846">
        <v>0</v>
      </c>
      <c r="AL8846">
        <v>0</v>
      </c>
      <c r="AM8846">
        <v>0</v>
      </c>
      <c r="AN8846">
        <v>0</v>
      </c>
    </row>
    <row r="8847" spans="1:40" x14ac:dyDescent="0.35">
      <c r="A8847" s="20" t="s">
        <v>2</v>
      </c>
      <c r="B8847">
        <v>202210</v>
      </c>
      <c r="C8847" t="str">
        <f t="shared" si="280"/>
        <v>2022</v>
      </c>
      <c r="D8847" t="str">
        <f t="shared" si="281"/>
        <v>10</v>
      </c>
      <c r="E8847" s="49">
        <v>44835</v>
      </c>
      <c r="F8847" s="26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 s="9">
        <v>0</v>
      </c>
      <c r="U8847">
        <v>0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 s="10">
        <v>0</v>
      </c>
      <c r="AC8847">
        <v>0</v>
      </c>
      <c r="AD8847">
        <v>0</v>
      </c>
      <c r="AE8847">
        <v>0</v>
      </c>
      <c r="AF8847">
        <v>0</v>
      </c>
      <c r="AG8847">
        <v>0</v>
      </c>
      <c r="AH8847">
        <v>0</v>
      </c>
      <c r="AI8847">
        <v>0</v>
      </c>
      <c r="AJ8847">
        <v>0</v>
      </c>
      <c r="AK8847">
        <v>0</v>
      </c>
      <c r="AL8847">
        <v>0</v>
      </c>
      <c r="AM8847">
        <v>0</v>
      </c>
      <c r="AN8847">
        <v>0</v>
      </c>
    </row>
    <row r="8848" spans="1:40" x14ac:dyDescent="0.35">
      <c r="A8848" s="20" t="s">
        <v>3</v>
      </c>
      <c r="B8848">
        <v>202209</v>
      </c>
      <c r="C8848" t="str">
        <f t="shared" si="280"/>
        <v>2022</v>
      </c>
      <c r="D8848" t="str">
        <f t="shared" si="281"/>
        <v>09</v>
      </c>
      <c r="E8848" s="49">
        <v>44805</v>
      </c>
      <c r="F8848" s="26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  <c r="T8848" s="9">
        <v>0</v>
      </c>
      <c r="U8848">
        <v>0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 s="10">
        <v>0</v>
      </c>
      <c r="AC8848">
        <v>0</v>
      </c>
      <c r="AD8848">
        <v>0</v>
      </c>
      <c r="AE8848">
        <v>0</v>
      </c>
      <c r="AF8848">
        <v>0</v>
      </c>
      <c r="AG8848">
        <v>0</v>
      </c>
      <c r="AH8848">
        <v>0</v>
      </c>
      <c r="AI8848">
        <v>0</v>
      </c>
      <c r="AJ8848">
        <v>0</v>
      </c>
      <c r="AK8848">
        <v>0</v>
      </c>
      <c r="AL8848">
        <v>0</v>
      </c>
      <c r="AM8848">
        <v>0</v>
      </c>
      <c r="AN8848">
        <v>0</v>
      </c>
    </row>
    <row r="8849" spans="1:40" x14ac:dyDescent="0.35">
      <c r="A8849" s="20" t="s">
        <v>3</v>
      </c>
      <c r="B8849">
        <v>202210</v>
      </c>
      <c r="C8849" t="str">
        <f t="shared" si="280"/>
        <v>2022</v>
      </c>
      <c r="D8849" t="str">
        <f t="shared" si="281"/>
        <v>10</v>
      </c>
      <c r="E8849" s="49">
        <v>44835</v>
      </c>
      <c r="F8849" s="26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T8849" s="9">
        <v>0</v>
      </c>
      <c r="U8849">
        <v>0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 s="10">
        <v>0</v>
      </c>
      <c r="AC8849">
        <v>0</v>
      </c>
      <c r="AD8849">
        <v>0</v>
      </c>
      <c r="AE8849">
        <v>0</v>
      </c>
      <c r="AF8849">
        <v>0</v>
      </c>
      <c r="AG8849">
        <v>0</v>
      </c>
      <c r="AH8849">
        <v>0</v>
      </c>
      <c r="AI8849">
        <v>0</v>
      </c>
      <c r="AJ8849">
        <v>0</v>
      </c>
      <c r="AK8849">
        <v>0</v>
      </c>
      <c r="AL8849">
        <v>0</v>
      </c>
      <c r="AM8849">
        <v>0</v>
      </c>
      <c r="AN8849">
        <v>0</v>
      </c>
    </row>
    <row r="8850" spans="1:40" x14ac:dyDescent="0.35">
      <c r="A8850" s="20" t="s">
        <v>4</v>
      </c>
      <c r="B8850">
        <v>202209</v>
      </c>
      <c r="C8850" t="str">
        <f t="shared" si="280"/>
        <v>2022</v>
      </c>
      <c r="D8850" t="str">
        <f t="shared" si="281"/>
        <v>09</v>
      </c>
      <c r="E8850" s="49">
        <v>44805</v>
      </c>
      <c r="F8850" s="26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0</v>
      </c>
      <c r="T8850" s="9">
        <v>0</v>
      </c>
      <c r="U8850">
        <v>0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 s="10">
        <v>0</v>
      </c>
      <c r="AC8850">
        <v>0</v>
      </c>
      <c r="AD8850">
        <v>0</v>
      </c>
      <c r="AE8850">
        <v>0</v>
      </c>
      <c r="AF8850">
        <v>0</v>
      </c>
      <c r="AG8850">
        <v>0</v>
      </c>
      <c r="AH8850">
        <v>0</v>
      </c>
      <c r="AI8850">
        <v>0</v>
      </c>
      <c r="AJ8850">
        <v>0</v>
      </c>
      <c r="AK8850">
        <v>0</v>
      </c>
      <c r="AL8850">
        <v>0</v>
      </c>
      <c r="AM8850">
        <v>0</v>
      </c>
      <c r="AN8850">
        <v>0</v>
      </c>
    </row>
    <row r="8851" spans="1:40" x14ac:dyDescent="0.35">
      <c r="A8851" s="20" t="s">
        <v>4</v>
      </c>
      <c r="B8851">
        <v>202210</v>
      </c>
      <c r="C8851" t="str">
        <f t="shared" si="280"/>
        <v>2022</v>
      </c>
      <c r="D8851" t="str">
        <f t="shared" si="281"/>
        <v>10</v>
      </c>
      <c r="E8851" s="49">
        <v>44835</v>
      </c>
      <c r="F8851" s="26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  <c r="T8851" s="9">
        <v>0</v>
      </c>
      <c r="U8851">
        <v>0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 s="10">
        <v>0</v>
      </c>
      <c r="AC8851">
        <v>0</v>
      </c>
      <c r="AD8851">
        <v>0</v>
      </c>
      <c r="AE8851">
        <v>0</v>
      </c>
      <c r="AF8851">
        <v>0</v>
      </c>
      <c r="AG8851">
        <v>0</v>
      </c>
      <c r="AH8851">
        <v>0</v>
      </c>
      <c r="AI8851">
        <v>0</v>
      </c>
      <c r="AJ8851">
        <v>0</v>
      </c>
      <c r="AK8851">
        <v>0</v>
      </c>
      <c r="AL8851">
        <v>0</v>
      </c>
      <c r="AM8851">
        <v>0</v>
      </c>
      <c r="AN8851">
        <v>0</v>
      </c>
    </row>
    <row r="8852" spans="1:40" x14ac:dyDescent="0.35">
      <c r="A8852" s="20" t="s">
        <v>5</v>
      </c>
      <c r="B8852">
        <v>202209</v>
      </c>
      <c r="C8852" t="str">
        <f t="shared" si="280"/>
        <v>2022</v>
      </c>
      <c r="D8852" t="str">
        <f t="shared" si="281"/>
        <v>09</v>
      </c>
      <c r="E8852" s="49">
        <v>44805</v>
      </c>
      <c r="F8852" s="26">
        <v>37037.630786000002</v>
      </c>
      <c r="G8852">
        <v>5082.4065929999997</v>
      </c>
      <c r="H8852">
        <v>19115.155502000001</v>
      </c>
      <c r="I8852">
        <v>7470.0189819999996</v>
      </c>
      <c r="J8852">
        <v>10452.456302000001</v>
      </c>
      <c r="K8852">
        <v>3230.3744780000002</v>
      </c>
      <c r="L8852">
        <v>1852.032115</v>
      </c>
      <c r="M8852">
        <v>0</v>
      </c>
      <c r="N8852">
        <v>19115.155502000001</v>
      </c>
      <c r="O8852">
        <v>0</v>
      </c>
      <c r="P8852">
        <v>0</v>
      </c>
      <c r="Q8852">
        <v>3230.3744780000002</v>
      </c>
      <c r="R8852">
        <v>0</v>
      </c>
      <c r="S8852">
        <v>0</v>
      </c>
      <c r="T8852" s="9">
        <v>1401001.9953099999</v>
      </c>
      <c r="U8852">
        <v>782622.372065</v>
      </c>
      <c r="V8852">
        <v>578657.15329100005</v>
      </c>
      <c r="W8852">
        <v>32294.618509</v>
      </c>
      <c r="X8852">
        <v>171670.60026400001</v>
      </c>
      <c r="Y8852">
        <v>331181.04933200002</v>
      </c>
      <c r="Z8852">
        <v>287198.57391199999</v>
      </c>
      <c r="AA8852">
        <v>1467474.553756</v>
      </c>
      <c r="AB8852" s="10">
        <v>24352.521065000001</v>
      </c>
      <c r="AC8852">
        <v>7289.6401830000004</v>
      </c>
      <c r="AD8852">
        <v>7280.4583910000001</v>
      </c>
      <c r="AE8852">
        <v>9.1817910000000005</v>
      </c>
      <c r="AF8852">
        <v>0</v>
      </c>
      <c r="AG8852">
        <v>9917.7255679999998</v>
      </c>
      <c r="AH8852">
        <v>7145.1553139999996</v>
      </c>
      <c r="AI8852">
        <v>-47014.252202999996</v>
      </c>
      <c r="AJ8852">
        <v>-10265.967038999999</v>
      </c>
      <c r="AK8852">
        <v>-308.907196</v>
      </c>
      <c r="AL8852">
        <v>-470.360344</v>
      </c>
      <c r="AM8852">
        <v>-32534.326701000002</v>
      </c>
      <c r="AN8852">
        <v>-3360.7290109999999</v>
      </c>
    </row>
    <row r="8853" spans="1:40" x14ac:dyDescent="0.35">
      <c r="A8853" s="20" t="s">
        <v>5</v>
      </c>
      <c r="B8853">
        <v>202210</v>
      </c>
      <c r="C8853" t="str">
        <f t="shared" si="280"/>
        <v>2022</v>
      </c>
      <c r="D8853" t="str">
        <f t="shared" si="281"/>
        <v>10</v>
      </c>
      <c r="E8853" s="49">
        <v>44835</v>
      </c>
      <c r="F8853" s="26">
        <v>36225.182151000001</v>
      </c>
      <c r="G8853">
        <v>5122.1090350000004</v>
      </c>
      <c r="H8853">
        <v>17400.97551</v>
      </c>
      <c r="I8853">
        <v>8007.6073980000001</v>
      </c>
      <c r="J8853">
        <v>10816.599243000001</v>
      </c>
      <c r="K8853">
        <v>3211.9907210000001</v>
      </c>
      <c r="L8853">
        <v>1910.1183129999999</v>
      </c>
      <c r="M8853">
        <v>0</v>
      </c>
      <c r="N8853">
        <v>17400.97551</v>
      </c>
      <c r="O8853">
        <v>0</v>
      </c>
      <c r="P8853">
        <v>0</v>
      </c>
      <c r="Q8853">
        <v>3211.9907210000001</v>
      </c>
      <c r="R8853">
        <v>0</v>
      </c>
      <c r="S8853">
        <v>0</v>
      </c>
      <c r="T8853" s="9">
        <v>1421752.823111</v>
      </c>
      <c r="U8853">
        <v>796796.50653799996</v>
      </c>
      <c r="V8853">
        <v>586104.82291700004</v>
      </c>
      <c r="W8853">
        <v>33374.371826000002</v>
      </c>
      <c r="X8853">
        <v>177317.31179499999</v>
      </c>
      <c r="Y8853">
        <v>335906.94831399998</v>
      </c>
      <c r="Z8853">
        <v>289049.368258</v>
      </c>
      <c r="AA8853">
        <v>1486982.1476710001</v>
      </c>
      <c r="AB8853" s="10">
        <v>23882.033372000002</v>
      </c>
      <c r="AC8853">
        <v>6484.4670539999997</v>
      </c>
      <c r="AD8853">
        <v>6475.2852629999998</v>
      </c>
      <c r="AE8853">
        <v>9.1817910000000005</v>
      </c>
      <c r="AF8853">
        <v>0</v>
      </c>
      <c r="AG8853">
        <v>10381.774901000001</v>
      </c>
      <c r="AH8853">
        <v>7015.7914149999997</v>
      </c>
      <c r="AI8853">
        <v>-47762.067743</v>
      </c>
      <c r="AJ8853">
        <v>-9498.5047059999997</v>
      </c>
      <c r="AK8853">
        <v>-325.216114</v>
      </c>
      <c r="AL8853">
        <v>-535.32388400000002</v>
      </c>
      <c r="AM8853">
        <v>-33880.298196000003</v>
      </c>
      <c r="AN8853">
        <v>-3371.9854449999998</v>
      </c>
    </row>
    <row r="8854" spans="1:40" x14ac:dyDescent="0.35">
      <c r="A8854" s="20" t="s">
        <v>6</v>
      </c>
      <c r="B8854">
        <v>202209</v>
      </c>
      <c r="C8854" t="str">
        <f t="shared" si="280"/>
        <v>2022</v>
      </c>
      <c r="D8854" t="str">
        <f t="shared" si="281"/>
        <v>09</v>
      </c>
      <c r="E8854" s="49">
        <v>44805</v>
      </c>
      <c r="F8854" s="26">
        <v>0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  <c r="T8854" s="9">
        <v>0</v>
      </c>
      <c r="U8854">
        <v>0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 s="10">
        <v>0</v>
      </c>
      <c r="AC8854">
        <v>0</v>
      </c>
      <c r="AD8854">
        <v>0</v>
      </c>
      <c r="AE8854">
        <v>0</v>
      </c>
      <c r="AF8854">
        <v>0</v>
      </c>
      <c r="AG8854">
        <v>0</v>
      </c>
      <c r="AH8854">
        <v>0</v>
      </c>
      <c r="AI8854">
        <v>0</v>
      </c>
      <c r="AJ8854">
        <v>0</v>
      </c>
      <c r="AK8854">
        <v>0</v>
      </c>
      <c r="AL8854">
        <v>0</v>
      </c>
      <c r="AM8854">
        <v>0</v>
      </c>
      <c r="AN8854">
        <v>0</v>
      </c>
    </row>
    <row r="8855" spans="1:40" x14ac:dyDescent="0.35">
      <c r="A8855" s="20" t="s">
        <v>6</v>
      </c>
      <c r="B8855">
        <v>202210</v>
      </c>
      <c r="C8855" t="str">
        <f t="shared" si="280"/>
        <v>2022</v>
      </c>
      <c r="D8855" t="str">
        <f t="shared" si="281"/>
        <v>10</v>
      </c>
      <c r="E8855" s="49">
        <v>44835</v>
      </c>
      <c r="F8855" s="26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 s="9">
        <v>0</v>
      </c>
      <c r="U8855">
        <v>0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 s="10">
        <v>0</v>
      </c>
      <c r="AC8855">
        <v>0</v>
      </c>
      <c r="AD8855">
        <v>0</v>
      </c>
      <c r="AE8855">
        <v>0</v>
      </c>
      <c r="AF8855">
        <v>0</v>
      </c>
      <c r="AG8855">
        <v>0</v>
      </c>
      <c r="AH8855">
        <v>0</v>
      </c>
      <c r="AI8855">
        <v>0</v>
      </c>
      <c r="AJ8855">
        <v>0</v>
      </c>
      <c r="AK8855">
        <v>0</v>
      </c>
      <c r="AL8855">
        <v>0</v>
      </c>
      <c r="AM8855">
        <v>0</v>
      </c>
      <c r="AN8855">
        <v>0</v>
      </c>
    </row>
    <row r="8856" spans="1:40" x14ac:dyDescent="0.35">
      <c r="A8856" s="20" t="s">
        <v>7</v>
      </c>
      <c r="B8856">
        <v>202209</v>
      </c>
      <c r="C8856" t="str">
        <f t="shared" si="280"/>
        <v>2022</v>
      </c>
      <c r="D8856" t="str">
        <f t="shared" si="281"/>
        <v>09</v>
      </c>
      <c r="E8856" s="49">
        <v>44805</v>
      </c>
      <c r="F8856" s="26">
        <v>27583.393246</v>
      </c>
      <c r="G8856">
        <v>0</v>
      </c>
      <c r="H8856">
        <v>17605.357403999998</v>
      </c>
      <c r="I8856">
        <v>864.241086</v>
      </c>
      <c r="J8856">
        <v>9113.7947559999993</v>
      </c>
      <c r="K8856">
        <v>0</v>
      </c>
      <c r="L8856">
        <v>0</v>
      </c>
      <c r="M8856">
        <v>0</v>
      </c>
      <c r="N8856">
        <v>14581.417379</v>
      </c>
      <c r="O8856">
        <v>0</v>
      </c>
      <c r="P8856">
        <v>3023.9400249999999</v>
      </c>
      <c r="Q8856">
        <v>0</v>
      </c>
      <c r="R8856">
        <v>0</v>
      </c>
      <c r="S8856">
        <v>0</v>
      </c>
      <c r="T8856" s="9">
        <v>716526.80666300002</v>
      </c>
      <c r="U8856">
        <v>485485.42866500001</v>
      </c>
      <c r="V8856">
        <v>329944.66992800002</v>
      </c>
      <c r="W8856">
        <v>75412.926535999999</v>
      </c>
      <c r="X8856">
        <v>80127.832200999997</v>
      </c>
      <c r="Y8856">
        <v>39974.50232</v>
      </c>
      <c r="Z8856">
        <v>191066.87567800001</v>
      </c>
      <c r="AA8856">
        <v>757459.81171499996</v>
      </c>
      <c r="AB8856" s="10">
        <v>13349.611806000001</v>
      </c>
      <c r="AC8856">
        <v>4580.5154869999997</v>
      </c>
      <c r="AD8856">
        <v>4229.1938099999998</v>
      </c>
      <c r="AE8856">
        <v>351.31663099999997</v>
      </c>
      <c r="AF8856">
        <v>5.0460000000000001E-3</v>
      </c>
      <c r="AG8856">
        <v>1245.9905859999999</v>
      </c>
      <c r="AH8856">
        <v>7523.1057330000003</v>
      </c>
      <c r="AI8856">
        <v>-12809.860065000001</v>
      </c>
      <c r="AJ8856">
        <v>-4078.2906600000001</v>
      </c>
      <c r="AK8856">
        <v>-838.18657900000005</v>
      </c>
      <c r="AL8856">
        <v>-212.61033499999999</v>
      </c>
      <c r="AM8856">
        <v>-2754.5478389999998</v>
      </c>
      <c r="AN8856">
        <v>-4242.917923</v>
      </c>
    </row>
    <row r="8857" spans="1:40" x14ac:dyDescent="0.35">
      <c r="A8857" s="20" t="s">
        <v>7</v>
      </c>
      <c r="B8857">
        <v>202210</v>
      </c>
      <c r="C8857" t="str">
        <f t="shared" si="280"/>
        <v>2022</v>
      </c>
      <c r="D8857" t="str">
        <f t="shared" si="281"/>
        <v>10</v>
      </c>
      <c r="E8857" s="49">
        <v>44835</v>
      </c>
      <c r="F8857" s="26">
        <v>27055.682151000001</v>
      </c>
      <c r="G8857">
        <v>0</v>
      </c>
      <c r="H8857">
        <v>16812.218304999999</v>
      </c>
      <c r="I8857">
        <v>1008.875163</v>
      </c>
      <c r="J8857">
        <v>9234.5886829999999</v>
      </c>
      <c r="K8857">
        <v>0</v>
      </c>
      <c r="L8857">
        <v>0</v>
      </c>
      <c r="M8857">
        <v>0</v>
      </c>
      <c r="N8857">
        <v>13791.290451000001</v>
      </c>
      <c r="O8857">
        <v>0</v>
      </c>
      <c r="P8857">
        <v>3020.927854</v>
      </c>
      <c r="Q8857">
        <v>0</v>
      </c>
      <c r="R8857">
        <v>0</v>
      </c>
      <c r="S8857">
        <v>0</v>
      </c>
      <c r="T8857" s="9">
        <v>733723.93536200002</v>
      </c>
      <c r="U8857">
        <v>501306.03805700003</v>
      </c>
      <c r="V8857">
        <v>334788.55106199998</v>
      </c>
      <c r="W8857">
        <v>79372.966950999995</v>
      </c>
      <c r="X8857">
        <v>87144.520044000004</v>
      </c>
      <c r="Y8857">
        <v>40502.606544000002</v>
      </c>
      <c r="Z8857">
        <v>191915.29076100001</v>
      </c>
      <c r="AA8857">
        <v>774104.55195700005</v>
      </c>
      <c r="AB8857" s="10">
        <v>13324.934444</v>
      </c>
      <c r="AC8857">
        <v>4811.8003330000001</v>
      </c>
      <c r="AD8857">
        <v>4460.4816819999996</v>
      </c>
      <c r="AE8857">
        <v>351.31663099999997</v>
      </c>
      <c r="AF8857">
        <v>2.0200000000000001E-3</v>
      </c>
      <c r="AG8857">
        <v>1285.2491439999999</v>
      </c>
      <c r="AH8857">
        <v>7227.884967</v>
      </c>
      <c r="AI8857">
        <v>-12668.899953</v>
      </c>
      <c r="AJ8857">
        <v>-4188.9473429999998</v>
      </c>
      <c r="AK8857">
        <v>-660.98859900000002</v>
      </c>
      <c r="AL8857">
        <v>-215.28992600000001</v>
      </c>
      <c r="AM8857">
        <v>-2853.5625599999998</v>
      </c>
      <c r="AN8857">
        <v>-4039.0128960000002</v>
      </c>
    </row>
    <row r="8858" spans="1:40" x14ac:dyDescent="0.35">
      <c r="A8858" s="20" t="s">
        <v>8</v>
      </c>
      <c r="B8858">
        <v>202209</v>
      </c>
      <c r="C8858" t="str">
        <f t="shared" si="280"/>
        <v>2022</v>
      </c>
      <c r="D8858" t="str">
        <f t="shared" si="281"/>
        <v>09</v>
      </c>
      <c r="E8858" s="49">
        <v>44805</v>
      </c>
      <c r="F8858" s="26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  <c r="T8858" s="9">
        <v>0</v>
      </c>
      <c r="U8858">
        <v>0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 s="10">
        <v>0</v>
      </c>
      <c r="AC8858">
        <v>0</v>
      </c>
      <c r="AD8858">
        <v>0</v>
      </c>
      <c r="AE8858">
        <v>0</v>
      </c>
      <c r="AF8858">
        <v>0</v>
      </c>
      <c r="AG8858">
        <v>0</v>
      </c>
      <c r="AH8858">
        <v>0</v>
      </c>
      <c r="AI8858">
        <v>0</v>
      </c>
      <c r="AJ8858">
        <v>0</v>
      </c>
      <c r="AK8858">
        <v>0</v>
      </c>
      <c r="AL8858">
        <v>0</v>
      </c>
      <c r="AM8858">
        <v>0</v>
      </c>
      <c r="AN8858">
        <v>0</v>
      </c>
    </row>
    <row r="8859" spans="1:40" x14ac:dyDescent="0.35">
      <c r="A8859" s="20" t="s">
        <v>8</v>
      </c>
      <c r="B8859">
        <v>202210</v>
      </c>
      <c r="C8859" t="str">
        <f t="shared" si="280"/>
        <v>2022</v>
      </c>
      <c r="D8859" t="str">
        <f t="shared" si="281"/>
        <v>10</v>
      </c>
      <c r="E8859" s="49">
        <v>44835</v>
      </c>
      <c r="F8859" s="26">
        <v>0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0</v>
      </c>
      <c r="T8859" s="9">
        <v>0</v>
      </c>
      <c r="U8859">
        <v>0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 s="10">
        <v>0</v>
      </c>
      <c r="AC8859">
        <v>0</v>
      </c>
      <c r="AD8859">
        <v>0</v>
      </c>
      <c r="AE8859">
        <v>0</v>
      </c>
      <c r="AF8859">
        <v>0</v>
      </c>
      <c r="AG8859">
        <v>0</v>
      </c>
      <c r="AH8859">
        <v>0</v>
      </c>
      <c r="AI8859">
        <v>0</v>
      </c>
      <c r="AJ8859">
        <v>0</v>
      </c>
      <c r="AK8859">
        <v>0</v>
      </c>
      <c r="AL8859">
        <v>0</v>
      </c>
      <c r="AM8859">
        <v>0</v>
      </c>
      <c r="AN8859">
        <v>0</v>
      </c>
    </row>
    <row r="8860" spans="1:40" x14ac:dyDescent="0.35">
      <c r="A8860" s="20" t="s">
        <v>9</v>
      </c>
      <c r="B8860">
        <v>202209</v>
      </c>
      <c r="C8860" t="str">
        <f t="shared" si="280"/>
        <v>2022</v>
      </c>
      <c r="D8860" t="str">
        <f t="shared" si="281"/>
        <v>09</v>
      </c>
      <c r="E8860" s="49">
        <v>44805</v>
      </c>
      <c r="F8860" s="26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 s="9">
        <v>0</v>
      </c>
      <c r="U8860">
        <v>0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 s="10">
        <v>0</v>
      </c>
      <c r="AC8860">
        <v>0</v>
      </c>
      <c r="AD8860">
        <v>0</v>
      </c>
      <c r="AE8860">
        <v>0</v>
      </c>
      <c r="AF8860">
        <v>0</v>
      </c>
      <c r="AG8860">
        <v>0</v>
      </c>
      <c r="AH8860">
        <v>0</v>
      </c>
      <c r="AI8860">
        <v>0</v>
      </c>
      <c r="AJ8860">
        <v>0</v>
      </c>
      <c r="AK8860">
        <v>0</v>
      </c>
      <c r="AL8860">
        <v>0</v>
      </c>
      <c r="AM8860">
        <v>0</v>
      </c>
      <c r="AN8860">
        <v>0</v>
      </c>
    </row>
    <row r="8861" spans="1:40" x14ac:dyDescent="0.35">
      <c r="A8861" s="20" t="s">
        <v>9</v>
      </c>
      <c r="B8861">
        <v>202210</v>
      </c>
      <c r="C8861" t="str">
        <f t="shared" si="280"/>
        <v>2022</v>
      </c>
      <c r="D8861" t="str">
        <f t="shared" si="281"/>
        <v>10</v>
      </c>
      <c r="E8861" s="49">
        <v>44835</v>
      </c>
      <c r="F8861" s="26">
        <v>0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  <c r="T8861" s="9">
        <v>0</v>
      </c>
      <c r="U8861">
        <v>0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 s="10">
        <v>0</v>
      </c>
      <c r="AC8861">
        <v>0</v>
      </c>
      <c r="AD8861">
        <v>0</v>
      </c>
      <c r="AE8861">
        <v>0</v>
      </c>
      <c r="AF8861">
        <v>0</v>
      </c>
      <c r="AG8861">
        <v>0</v>
      </c>
      <c r="AH8861">
        <v>0</v>
      </c>
      <c r="AI8861">
        <v>0</v>
      </c>
      <c r="AJ8861">
        <v>0</v>
      </c>
      <c r="AK8861">
        <v>0</v>
      </c>
      <c r="AL8861">
        <v>0</v>
      </c>
      <c r="AM8861">
        <v>0</v>
      </c>
      <c r="AN8861">
        <v>0</v>
      </c>
    </row>
    <row r="8862" spans="1:40" x14ac:dyDescent="0.35">
      <c r="A8862" s="20" t="s">
        <v>10</v>
      </c>
      <c r="B8862">
        <v>202209</v>
      </c>
      <c r="C8862" t="str">
        <f t="shared" si="280"/>
        <v>2022</v>
      </c>
      <c r="D8862" t="str">
        <f t="shared" si="281"/>
        <v>09</v>
      </c>
      <c r="E8862" s="49">
        <v>44805</v>
      </c>
      <c r="F8862" s="26">
        <v>4449.1161400000001</v>
      </c>
      <c r="G8862">
        <v>0</v>
      </c>
      <c r="H8862">
        <v>623.16506100000004</v>
      </c>
      <c r="I8862">
        <v>2206.9877390000001</v>
      </c>
      <c r="J8862">
        <v>1618.96334</v>
      </c>
      <c r="K8862">
        <v>0</v>
      </c>
      <c r="L8862">
        <v>0</v>
      </c>
      <c r="M8862">
        <v>0</v>
      </c>
      <c r="N8862">
        <v>623.13732600000003</v>
      </c>
      <c r="O8862">
        <v>2.7734999999999999E-2</v>
      </c>
      <c r="P8862">
        <v>0</v>
      </c>
      <c r="Q8862">
        <v>0</v>
      </c>
      <c r="R8862">
        <v>0</v>
      </c>
      <c r="S8862">
        <v>0</v>
      </c>
      <c r="T8862" s="9">
        <v>405707.61915599997</v>
      </c>
      <c r="U8862">
        <v>215289.66429799999</v>
      </c>
      <c r="V8862">
        <v>182677.59641699999</v>
      </c>
      <c r="W8862">
        <v>8890.1343660000002</v>
      </c>
      <c r="X8862">
        <v>23721.933515000001</v>
      </c>
      <c r="Y8862">
        <v>77999.227639999997</v>
      </c>
      <c r="Z8862">
        <v>112418.727218</v>
      </c>
      <c r="AA8862">
        <v>422953.12081599998</v>
      </c>
      <c r="AB8862" s="10">
        <v>12796.38552</v>
      </c>
      <c r="AC8862">
        <v>8000.8900709999998</v>
      </c>
      <c r="AD8862">
        <v>7926.2737800000004</v>
      </c>
      <c r="AE8862">
        <v>4.1650000000000003E-3</v>
      </c>
      <c r="AF8862">
        <v>74.612126000000004</v>
      </c>
      <c r="AG8862">
        <v>1833.8195800000001</v>
      </c>
      <c r="AH8862">
        <v>2961.6758690000001</v>
      </c>
      <c r="AI8862">
        <v>-15633.710214000001</v>
      </c>
      <c r="AJ8862">
        <v>-5890.8115120000002</v>
      </c>
      <c r="AK8862">
        <v>-287.63455800000003</v>
      </c>
      <c r="AL8862">
        <v>-180.058942</v>
      </c>
      <c r="AM8862">
        <v>-7614.3879649999999</v>
      </c>
      <c r="AN8862">
        <v>-1581.5762070000001</v>
      </c>
    </row>
    <row r="8863" spans="1:40" x14ac:dyDescent="0.35">
      <c r="A8863" s="20" t="s">
        <v>10</v>
      </c>
      <c r="B8863">
        <v>202210</v>
      </c>
      <c r="C8863" t="str">
        <f t="shared" si="280"/>
        <v>2022</v>
      </c>
      <c r="D8863" t="str">
        <f t="shared" si="281"/>
        <v>10</v>
      </c>
      <c r="E8863" s="49">
        <v>44835</v>
      </c>
      <c r="F8863" s="26">
        <v>4699.6923749999996</v>
      </c>
      <c r="G8863">
        <v>0</v>
      </c>
      <c r="H8863">
        <v>635.95836699999995</v>
      </c>
      <c r="I8863">
        <v>2337.6647499999999</v>
      </c>
      <c r="J8863">
        <v>1726.069258</v>
      </c>
      <c r="K8863">
        <v>0</v>
      </c>
      <c r="L8863">
        <v>0</v>
      </c>
      <c r="M8863">
        <v>0</v>
      </c>
      <c r="N8863">
        <v>635.92476599999998</v>
      </c>
      <c r="O8863">
        <v>3.3600999999999999E-2</v>
      </c>
      <c r="P8863">
        <v>0</v>
      </c>
      <c r="Q8863">
        <v>0</v>
      </c>
      <c r="R8863">
        <v>0</v>
      </c>
      <c r="S8863">
        <v>0</v>
      </c>
      <c r="T8863" s="9">
        <v>414897.84044900001</v>
      </c>
      <c r="U8863">
        <v>222254.54409000001</v>
      </c>
      <c r="V8863">
        <v>183479.51120899999</v>
      </c>
      <c r="W8863">
        <v>12796.214857999999</v>
      </c>
      <c r="X8863">
        <v>25978.818023</v>
      </c>
      <c r="Y8863">
        <v>78624.757201</v>
      </c>
      <c r="Z8863">
        <v>114018.539158</v>
      </c>
      <c r="AA8863">
        <v>433052.330586</v>
      </c>
      <c r="AB8863" s="10">
        <v>13454.797762</v>
      </c>
      <c r="AC8863">
        <v>8509.8914320000003</v>
      </c>
      <c r="AD8863">
        <v>8435.2751410000001</v>
      </c>
      <c r="AE8863">
        <v>4.1650000000000003E-3</v>
      </c>
      <c r="AF8863">
        <v>74.612126000000004</v>
      </c>
      <c r="AG8863">
        <v>1946.658833</v>
      </c>
      <c r="AH8863">
        <v>2998.2474969999998</v>
      </c>
      <c r="AI8863">
        <v>-16314.326032999999</v>
      </c>
      <c r="AJ8863">
        <v>-6038.9350649999997</v>
      </c>
      <c r="AK8863">
        <v>-401.24132700000001</v>
      </c>
      <c r="AL8863">
        <v>-190.41464300000001</v>
      </c>
      <c r="AM8863">
        <v>-7986.6658269999998</v>
      </c>
      <c r="AN8863">
        <v>-1618.981477</v>
      </c>
    </row>
    <row r="8864" spans="1:40" x14ac:dyDescent="0.35">
      <c r="A8864" s="20" t="s">
        <v>11</v>
      </c>
      <c r="B8864">
        <v>202209</v>
      </c>
      <c r="C8864" t="str">
        <f t="shared" si="280"/>
        <v>2022</v>
      </c>
      <c r="D8864" t="str">
        <f t="shared" si="281"/>
        <v>09</v>
      </c>
      <c r="E8864" s="49">
        <v>44805</v>
      </c>
      <c r="F8864" s="26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  <c r="T8864" s="9">
        <v>0</v>
      </c>
      <c r="U8864">
        <v>0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 s="10">
        <v>0</v>
      </c>
      <c r="AC8864">
        <v>0</v>
      </c>
      <c r="AD8864">
        <v>0</v>
      </c>
      <c r="AE8864">
        <v>0</v>
      </c>
      <c r="AF8864">
        <v>0</v>
      </c>
      <c r="AG8864">
        <v>0</v>
      </c>
      <c r="AH8864">
        <v>0</v>
      </c>
      <c r="AI8864">
        <v>0</v>
      </c>
      <c r="AJ8864">
        <v>0</v>
      </c>
      <c r="AK8864">
        <v>0</v>
      </c>
      <c r="AL8864">
        <v>0</v>
      </c>
      <c r="AM8864">
        <v>0</v>
      </c>
      <c r="AN8864">
        <v>0</v>
      </c>
    </row>
    <row r="8865" spans="1:40" x14ac:dyDescent="0.35">
      <c r="A8865" s="20" t="s">
        <v>11</v>
      </c>
      <c r="B8865">
        <v>202210</v>
      </c>
      <c r="C8865" t="str">
        <f t="shared" si="280"/>
        <v>2022</v>
      </c>
      <c r="D8865" t="str">
        <f t="shared" si="281"/>
        <v>10</v>
      </c>
      <c r="E8865" s="49">
        <v>44835</v>
      </c>
      <c r="F8865" s="26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 s="9">
        <v>0</v>
      </c>
      <c r="U8865">
        <v>0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 s="10">
        <v>0</v>
      </c>
      <c r="AC8865">
        <v>0</v>
      </c>
      <c r="AD8865">
        <v>0</v>
      </c>
      <c r="AE8865">
        <v>0</v>
      </c>
      <c r="AF8865">
        <v>0</v>
      </c>
      <c r="AG8865">
        <v>0</v>
      </c>
      <c r="AH8865">
        <v>0</v>
      </c>
      <c r="AI8865">
        <v>0</v>
      </c>
      <c r="AJ8865">
        <v>0</v>
      </c>
      <c r="AK8865">
        <v>0</v>
      </c>
      <c r="AL8865">
        <v>0</v>
      </c>
      <c r="AM8865">
        <v>0</v>
      </c>
      <c r="AN8865">
        <v>0</v>
      </c>
    </row>
    <row r="8866" spans="1:40" x14ac:dyDescent="0.35">
      <c r="A8866" s="20" t="s">
        <v>12</v>
      </c>
      <c r="B8866">
        <v>202209</v>
      </c>
      <c r="C8866" t="str">
        <f t="shared" si="280"/>
        <v>2022</v>
      </c>
      <c r="D8866" t="str">
        <f t="shared" si="281"/>
        <v>09</v>
      </c>
      <c r="E8866" s="49">
        <v>44805</v>
      </c>
      <c r="F8866" s="2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 s="9">
        <v>0</v>
      </c>
      <c r="U8866">
        <v>0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 s="10">
        <v>0</v>
      </c>
      <c r="AC8866">
        <v>0</v>
      </c>
      <c r="AD8866">
        <v>0</v>
      </c>
      <c r="AE8866">
        <v>0</v>
      </c>
      <c r="AF8866">
        <v>0</v>
      </c>
      <c r="AG8866">
        <v>0</v>
      </c>
      <c r="AH8866">
        <v>0</v>
      </c>
      <c r="AI8866">
        <v>0</v>
      </c>
      <c r="AJ8866">
        <v>0</v>
      </c>
      <c r="AK8866">
        <v>0</v>
      </c>
      <c r="AL8866">
        <v>0</v>
      </c>
      <c r="AM8866">
        <v>0</v>
      </c>
      <c r="AN8866">
        <v>0</v>
      </c>
    </row>
    <row r="8867" spans="1:40" x14ac:dyDescent="0.35">
      <c r="A8867" s="20" t="s">
        <v>12</v>
      </c>
      <c r="B8867">
        <v>202210</v>
      </c>
      <c r="C8867" t="str">
        <f t="shared" si="280"/>
        <v>2022</v>
      </c>
      <c r="D8867" t="str">
        <f t="shared" si="281"/>
        <v>10</v>
      </c>
      <c r="E8867" s="49">
        <v>44835</v>
      </c>
      <c r="F8867" s="26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  <c r="T8867" s="9">
        <v>0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 s="10">
        <v>0</v>
      </c>
      <c r="AC8867">
        <v>0</v>
      </c>
      <c r="AD8867">
        <v>0</v>
      </c>
      <c r="AE8867">
        <v>0</v>
      </c>
      <c r="AF8867">
        <v>0</v>
      </c>
      <c r="AG8867">
        <v>0</v>
      </c>
      <c r="AH8867">
        <v>0</v>
      </c>
      <c r="AI8867">
        <v>0</v>
      </c>
      <c r="AJ8867">
        <v>0</v>
      </c>
      <c r="AK8867">
        <v>0</v>
      </c>
      <c r="AL8867">
        <v>0</v>
      </c>
      <c r="AM8867">
        <v>0</v>
      </c>
      <c r="AN8867">
        <v>0</v>
      </c>
    </row>
    <row r="8868" spans="1:40" x14ac:dyDescent="0.35">
      <c r="A8868" s="20" t="s">
        <v>13</v>
      </c>
      <c r="B8868">
        <v>202209</v>
      </c>
      <c r="C8868" t="str">
        <f t="shared" si="280"/>
        <v>2022</v>
      </c>
      <c r="D8868" t="str">
        <f t="shared" si="281"/>
        <v>09</v>
      </c>
      <c r="E8868" s="49">
        <v>44805</v>
      </c>
      <c r="F8868" s="26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T8868" s="9">
        <v>0</v>
      </c>
      <c r="U8868">
        <v>0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 s="10">
        <v>0</v>
      </c>
      <c r="AC8868">
        <v>0</v>
      </c>
      <c r="AD8868">
        <v>0</v>
      </c>
      <c r="AE8868">
        <v>0</v>
      </c>
      <c r="AF8868">
        <v>0</v>
      </c>
      <c r="AG8868">
        <v>0</v>
      </c>
      <c r="AH8868">
        <v>0</v>
      </c>
      <c r="AI8868">
        <v>0</v>
      </c>
      <c r="AJ8868">
        <v>0</v>
      </c>
      <c r="AK8868">
        <v>0</v>
      </c>
      <c r="AL8868">
        <v>0</v>
      </c>
      <c r="AM8868">
        <v>0</v>
      </c>
      <c r="AN8868">
        <v>0</v>
      </c>
    </row>
    <row r="8869" spans="1:40" x14ac:dyDescent="0.35">
      <c r="A8869" s="20" t="s">
        <v>13</v>
      </c>
      <c r="B8869">
        <v>202210</v>
      </c>
      <c r="C8869" t="str">
        <f t="shared" si="280"/>
        <v>2022</v>
      </c>
      <c r="D8869" t="str">
        <f t="shared" si="281"/>
        <v>10</v>
      </c>
      <c r="E8869" s="49">
        <v>44835</v>
      </c>
      <c r="F8869" s="26">
        <v>0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  <c r="T8869" s="9">
        <v>0</v>
      </c>
      <c r="U8869">
        <v>0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 s="10">
        <v>0</v>
      </c>
      <c r="AC8869">
        <v>0</v>
      </c>
      <c r="AD8869">
        <v>0</v>
      </c>
      <c r="AE8869">
        <v>0</v>
      </c>
      <c r="AF8869">
        <v>0</v>
      </c>
      <c r="AG8869">
        <v>0</v>
      </c>
      <c r="AH8869">
        <v>0</v>
      </c>
      <c r="AI8869">
        <v>0</v>
      </c>
      <c r="AJ8869">
        <v>0</v>
      </c>
      <c r="AK8869">
        <v>0</v>
      </c>
      <c r="AL8869">
        <v>0</v>
      </c>
      <c r="AM8869">
        <v>0</v>
      </c>
      <c r="AN8869">
        <v>0</v>
      </c>
    </row>
    <row r="8870" spans="1:40" x14ac:dyDescent="0.35">
      <c r="A8870" s="20" t="s">
        <v>14</v>
      </c>
      <c r="B8870">
        <v>202209</v>
      </c>
      <c r="C8870" t="str">
        <f t="shared" si="280"/>
        <v>2022</v>
      </c>
      <c r="D8870" t="str">
        <f t="shared" si="281"/>
        <v>09</v>
      </c>
      <c r="E8870" s="49">
        <v>44805</v>
      </c>
      <c r="F8870" s="26">
        <v>2103.2242590000001</v>
      </c>
      <c r="G8870">
        <v>0</v>
      </c>
      <c r="H8870">
        <v>1556.616</v>
      </c>
      <c r="I8870">
        <v>77.986872000000005</v>
      </c>
      <c r="J8870">
        <v>468.62138499999998</v>
      </c>
      <c r="K8870">
        <v>0</v>
      </c>
      <c r="L8870">
        <v>0</v>
      </c>
      <c r="M8870">
        <v>0</v>
      </c>
      <c r="N8870">
        <v>1539.4424939999999</v>
      </c>
      <c r="O8870">
        <v>17.173506</v>
      </c>
      <c r="P8870">
        <v>0</v>
      </c>
      <c r="Q8870">
        <v>0</v>
      </c>
      <c r="R8870">
        <v>0</v>
      </c>
      <c r="S8870">
        <v>0</v>
      </c>
      <c r="T8870" s="9">
        <v>196281.198172</v>
      </c>
      <c r="U8870">
        <v>188027.17355599999</v>
      </c>
      <c r="V8870">
        <v>155811.94951800001</v>
      </c>
      <c r="W8870">
        <v>11153.822251</v>
      </c>
      <c r="X8870">
        <v>21061.401785999999</v>
      </c>
      <c r="Y8870">
        <v>3542.4901789999999</v>
      </c>
      <c r="Z8870">
        <v>4711.5344359999999</v>
      </c>
      <c r="AA8870">
        <v>200548.97814299999</v>
      </c>
      <c r="AB8870" s="10">
        <v>2164.5557100000001</v>
      </c>
      <c r="AC8870">
        <v>1877.926917</v>
      </c>
      <c r="AD8870">
        <v>1864.2899399999999</v>
      </c>
      <c r="AE8870">
        <v>13.636976000000001</v>
      </c>
      <c r="AF8870">
        <v>0</v>
      </c>
      <c r="AG8870">
        <v>63.628324999999997</v>
      </c>
      <c r="AH8870">
        <v>223.00046699999999</v>
      </c>
      <c r="AI8870">
        <v>-4126.3726530000004</v>
      </c>
      <c r="AJ8870">
        <v>-2107.7166090000001</v>
      </c>
      <c r="AK8870">
        <v>-56.585295000000002</v>
      </c>
      <c r="AL8870">
        <v>-110.60361</v>
      </c>
      <c r="AM8870">
        <v>-289.096858</v>
      </c>
      <c r="AN8870">
        <v>-106.932991</v>
      </c>
    </row>
    <row r="8871" spans="1:40" x14ac:dyDescent="0.35">
      <c r="A8871" s="20" t="s">
        <v>14</v>
      </c>
      <c r="B8871">
        <v>202210</v>
      </c>
      <c r="C8871" t="str">
        <f t="shared" si="280"/>
        <v>2022</v>
      </c>
      <c r="D8871" t="str">
        <f t="shared" si="281"/>
        <v>10</v>
      </c>
      <c r="E8871" s="49">
        <v>44835</v>
      </c>
      <c r="F8871" s="26">
        <v>1883.7979170000001</v>
      </c>
      <c r="G8871">
        <v>0</v>
      </c>
      <c r="H8871">
        <v>1335.0068839999999</v>
      </c>
      <c r="I8871">
        <v>83.975382999999994</v>
      </c>
      <c r="J8871">
        <v>464.81564800000001</v>
      </c>
      <c r="K8871">
        <v>0</v>
      </c>
      <c r="L8871">
        <v>0</v>
      </c>
      <c r="M8871">
        <v>0</v>
      </c>
      <c r="N8871">
        <v>1334.7179229999999</v>
      </c>
      <c r="O8871">
        <v>0.28896100000000002</v>
      </c>
      <c r="P8871">
        <v>0</v>
      </c>
      <c r="Q8871">
        <v>0</v>
      </c>
      <c r="R8871">
        <v>0</v>
      </c>
      <c r="S8871">
        <v>0</v>
      </c>
      <c r="T8871" s="9">
        <v>197640.496457</v>
      </c>
      <c r="U8871">
        <v>189295.29162100001</v>
      </c>
      <c r="V8871">
        <v>158598.36826300001</v>
      </c>
      <c r="W8871">
        <v>11749.829886</v>
      </c>
      <c r="X8871">
        <v>18947.093471</v>
      </c>
      <c r="Y8871">
        <v>3673.1785540000001</v>
      </c>
      <c r="Z8871">
        <v>4672.0262810000004</v>
      </c>
      <c r="AA8871">
        <v>201798.57733500001</v>
      </c>
      <c r="AB8871" s="10">
        <v>2274.28296</v>
      </c>
      <c r="AC8871">
        <v>1991.2264769999999</v>
      </c>
      <c r="AD8871">
        <v>1977.5895</v>
      </c>
      <c r="AE8871">
        <v>13.636976000000001</v>
      </c>
      <c r="AF8871">
        <v>0</v>
      </c>
      <c r="AG8871">
        <v>65.341651999999996</v>
      </c>
      <c r="AH8871">
        <v>217.714831</v>
      </c>
      <c r="AI8871">
        <v>-4187.5520749999996</v>
      </c>
      <c r="AJ8871">
        <v>-2164.4983269999998</v>
      </c>
      <c r="AK8871">
        <v>-55.376531999999997</v>
      </c>
      <c r="AL8871">
        <v>-100.217798</v>
      </c>
      <c r="AM8871">
        <v>-308.13754899999998</v>
      </c>
      <c r="AN8871">
        <v>-104.28140999999999</v>
      </c>
    </row>
    <row r="8872" spans="1:40" x14ac:dyDescent="0.35">
      <c r="A8872" s="20" t="s">
        <v>15</v>
      </c>
      <c r="B8872">
        <v>202209</v>
      </c>
      <c r="C8872" t="str">
        <f t="shared" si="280"/>
        <v>2022</v>
      </c>
      <c r="D8872" t="str">
        <f t="shared" si="281"/>
        <v>09</v>
      </c>
      <c r="E8872" s="49">
        <v>44805</v>
      </c>
      <c r="F8872" s="26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 s="9">
        <v>0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 s="10">
        <v>0</v>
      </c>
      <c r="AC8872">
        <v>0</v>
      </c>
      <c r="AD8872">
        <v>0</v>
      </c>
      <c r="AE8872">
        <v>0</v>
      </c>
      <c r="AF8872">
        <v>0</v>
      </c>
      <c r="AG8872">
        <v>0</v>
      </c>
      <c r="AH8872">
        <v>0</v>
      </c>
      <c r="AI8872">
        <v>0</v>
      </c>
      <c r="AJ8872">
        <v>0</v>
      </c>
      <c r="AK8872">
        <v>0</v>
      </c>
      <c r="AL8872">
        <v>0</v>
      </c>
      <c r="AM8872">
        <v>0</v>
      </c>
      <c r="AN8872">
        <v>0</v>
      </c>
    </row>
    <row r="8873" spans="1:40" x14ac:dyDescent="0.35">
      <c r="A8873" s="20" t="s">
        <v>15</v>
      </c>
      <c r="B8873">
        <v>202210</v>
      </c>
      <c r="C8873" t="str">
        <f t="shared" si="280"/>
        <v>2022</v>
      </c>
      <c r="D8873" t="str">
        <f t="shared" si="281"/>
        <v>10</v>
      </c>
      <c r="E8873" s="49">
        <v>44835</v>
      </c>
      <c r="F8873" s="26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 s="9">
        <v>0</v>
      </c>
      <c r="U8873">
        <v>0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 s="10">
        <v>0</v>
      </c>
      <c r="AC8873">
        <v>0</v>
      </c>
      <c r="AD8873">
        <v>0</v>
      </c>
      <c r="AE8873">
        <v>0</v>
      </c>
      <c r="AF8873">
        <v>0</v>
      </c>
      <c r="AG8873">
        <v>0</v>
      </c>
      <c r="AH8873">
        <v>0</v>
      </c>
      <c r="AI8873">
        <v>0</v>
      </c>
      <c r="AJ8873">
        <v>0</v>
      </c>
      <c r="AK8873">
        <v>0</v>
      </c>
      <c r="AL8873">
        <v>0</v>
      </c>
      <c r="AM8873">
        <v>0</v>
      </c>
      <c r="AN8873">
        <v>0</v>
      </c>
    </row>
    <row r="8874" spans="1:40" x14ac:dyDescent="0.35">
      <c r="A8874" s="20" t="s">
        <v>16</v>
      </c>
      <c r="B8874">
        <v>202209</v>
      </c>
      <c r="C8874" t="str">
        <f t="shared" si="280"/>
        <v>2022</v>
      </c>
      <c r="D8874" t="str">
        <f t="shared" si="281"/>
        <v>09</v>
      </c>
      <c r="E8874" s="49">
        <v>44805</v>
      </c>
      <c r="F8874" s="26">
        <v>535.29817100000002</v>
      </c>
      <c r="G8874">
        <v>0</v>
      </c>
      <c r="H8874">
        <v>18.797498000000001</v>
      </c>
      <c r="I8874">
        <v>304.24029999999999</v>
      </c>
      <c r="J8874">
        <v>212.26037299999999</v>
      </c>
      <c r="K8874">
        <v>0</v>
      </c>
      <c r="L8874">
        <v>0</v>
      </c>
      <c r="M8874">
        <v>0</v>
      </c>
      <c r="N8874">
        <v>18.797498000000001</v>
      </c>
      <c r="O8874">
        <v>0</v>
      </c>
      <c r="P8874">
        <v>0</v>
      </c>
      <c r="Q8874">
        <v>0</v>
      </c>
      <c r="R8874">
        <v>0</v>
      </c>
      <c r="S8874">
        <v>0</v>
      </c>
      <c r="T8874" s="9">
        <v>253718.718073</v>
      </c>
      <c r="U8874">
        <v>246583.64928400001</v>
      </c>
      <c r="V8874">
        <v>178697.959309</v>
      </c>
      <c r="W8874">
        <v>36877.477174</v>
      </c>
      <c r="X8874">
        <v>31008.212801000001</v>
      </c>
      <c r="Y8874">
        <v>2276.470671</v>
      </c>
      <c r="Z8874">
        <v>4858.5981179999999</v>
      </c>
      <c r="AA8874">
        <v>257884.50652200001</v>
      </c>
      <c r="AB8874" s="10">
        <v>3630.4902780000002</v>
      </c>
      <c r="AC8874">
        <v>2714.930511</v>
      </c>
      <c r="AD8874">
        <v>2714.930511</v>
      </c>
      <c r="AE8874">
        <v>0</v>
      </c>
      <c r="AF8874">
        <v>0</v>
      </c>
      <c r="AG8874">
        <v>62.384847000000001</v>
      </c>
      <c r="AH8874">
        <v>853.17492000000004</v>
      </c>
      <c r="AI8874">
        <v>-5437.880615</v>
      </c>
      <c r="AJ8874">
        <v>-4569.8298709999999</v>
      </c>
      <c r="AK8874">
        <v>-190.08403000000001</v>
      </c>
      <c r="AL8874">
        <v>-155.04106400000001</v>
      </c>
      <c r="AM8874">
        <v>-166.16406900000001</v>
      </c>
      <c r="AN8874">
        <v>-335.04603100000003</v>
      </c>
    </row>
    <row r="8875" spans="1:40" x14ac:dyDescent="0.35">
      <c r="A8875" s="20" t="s">
        <v>16</v>
      </c>
      <c r="B8875">
        <v>202210</v>
      </c>
      <c r="C8875" t="str">
        <f t="shared" si="280"/>
        <v>2022</v>
      </c>
      <c r="D8875" t="str">
        <f t="shared" si="281"/>
        <v>10</v>
      </c>
      <c r="E8875" s="49">
        <v>44835</v>
      </c>
      <c r="F8875" s="26">
        <v>841.18628999999999</v>
      </c>
      <c r="G8875">
        <v>0</v>
      </c>
      <c r="H8875">
        <v>287.69568800000002</v>
      </c>
      <c r="I8875">
        <v>325.97689400000002</v>
      </c>
      <c r="J8875">
        <v>227.51370800000001</v>
      </c>
      <c r="K8875">
        <v>0</v>
      </c>
      <c r="L8875">
        <v>0</v>
      </c>
      <c r="M8875">
        <v>0</v>
      </c>
      <c r="N8875">
        <v>287.69568800000002</v>
      </c>
      <c r="O8875">
        <v>0</v>
      </c>
      <c r="P8875">
        <v>0</v>
      </c>
      <c r="Q8875">
        <v>0</v>
      </c>
      <c r="R8875">
        <v>0</v>
      </c>
      <c r="S8875">
        <v>0</v>
      </c>
      <c r="T8875" s="9">
        <v>259917.755305</v>
      </c>
      <c r="U8875">
        <v>252766.596051</v>
      </c>
      <c r="V8875">
        <v>181350.087615</v>
      </c>
      <c r="W8875">
        <v>40465.615092</v>
      </c>
      <c r="X8875">
        <v>30950.893344</v>
      </c>
      <c r="Y8875">
        <v>2291.4054390000001</v>
      </c>
      <c r="Z8875">
        <v>4859.753815</v>
      </c>
      <c r="AA8875">
        <v>264624.60524800001</v>
      </c>
      <c r="AB8875" s="10">
        <v>3865.6636530000001</v>
      </c>
      <c r="AC8875">
        <v>2950.0304120000001</v>
      </c>
      <c r="AD8875">
        <v>2950.0304120000001</v>
      </c>
      <c r="AE8875">
        <v>0</v>
      </c>
      <c r="AF8875">
        <v>0</v>
      </c>
      <c r="AG8875">
        <v>66.014397000000002</v>
      </c>
      <c r="AH8875">
        <v>849.61884399999997</v>
      </c>
      <c r="AI8875">
        <v>-5514.0708089999998</v>
      </c>
      <c r="AJ8875">
        <v>-4609.2126040000003</v>
      </c>
      <c r="AK8875">
        <v>-206.313005</v>
      </c>
      <c r="AL8875">
        <v>-154.75446700000001</v>
      </c>
      <c r="AM8875">
        <v>-176.72237000000001</v>
      </c>
      <c r="AN8875">
        <v>-340.33158700000001</v>
      </c>
    </row>
    <row r="8876" spans="1:40" x14ac:dyDescent="0.35">
      <c r="A8876" s="20" t="s">
        <v>17</v>
      </c>
      <c r="B8876">
        <v>202209</v>
      </c>
      <c r="C8876" t="str">
        <f t="shared" si="280"/>
        <v>2022</v>
      </c>
      <c r="D8876" t="str">
        <f t="shared" si="281"/>
        <v>09</v>
      </c>
      <c r="E8876" s="49">
        <v>44805</v>
      </c>
      <c r="F8876" s="2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  <c r="T8876" s="9">
        <v>0</v>
      </c>
      <c r="U8876">
        <v>0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 s="10">
        <v>0</v>
      </c>
      <c r="AC8876">
        <v>0</v>
      </c>
      <c r="AD8876">
        <v>0</v>
      </c>
      <c r="AE8876">
        <v>0</v>
      </c>
      <c r="AF8876">
        <v>0</v>
      </c>
      <c r="AG8876">
        <v>0</v>
      </c>
      <c r="AH8876">
        <v>0</v>
      </c>
      <c r="AI8876">
        <v>0</v>
      </c>
      <c r="AJ8876">
        <v>0</v>
      </c>
      <c r="AK8876">
        <v>0</v>
      </c>
      <c r="AL8876">
        <v>0</v>
      </c>
      <c r="AM8876">
        <v>0</v>
      </c>
      <c r="AN8876">
        <v>0</v>
      </c>
    </row>
    <row r="8877" spans="1:40" x14ac:dyDescent="0.35">
      <c r="A8877" s="20" t="s">
        <v>17</v>
      </c>
      <c r="B8877">
        <v>202210</v>
      </c>
      <c r="C8877" t="str">
        <f t="shared" si="280"/>
        <v>2022</v>
      </c>
      <c r="D8877" t="str">
        <f t="shared" si="281"/>
        <v>10</v>
      </c>
      <c r="E8877" s="49">
        <v>44835</v>
      </c>
      <c r="F8877" s="26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T8877" s="9">
        <v>0</v>
      </c>
      <c r="U8877">
        <v>0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 s="10">
        <v>0</v>
      </c>
      <c r="AC8877">
        <v>0</v>
      </c>
      <c r="AD8877">
        <v>0</v>
      </c>
      <c r="AE8877">
        <v>0</v>
      </c>
      <c r="AF8877">
        <v>0</v>
      </c>
      <c r="AG8877">
        <v>0</v>
      </c>
      <c r="AH8877">
        <v>0</v>
      </c>
      <c r="AI8877">
        <v>0</v>
      </c>
      <c r="AJ8877">
        <v>0</v>
      </c>
      <c r="AK8877">
        <v>0</v>
      </c>
      <c r="AL8877">
        <v>0</v>
      </c>
      <c r="AM8877">
        <v>0</v>
      </c>
      <c r="AN8877">
        <v>0</v>
      </c>
    </row>
    <row r="8878" spans="1:40" x14ac:dyDescent="0.35">
      <c r="A8878" s="20" t="s">
        <v>18</v>
      </c>
      <c r="B8878">
        <v>202209</v>
      </c>
      <c r="C8878" t="str">
        <f t="shared" si="280"/>
        <v>2022</v>
      </c>
      <c r="D8878" t="str">
        <f t="shared" si="281"/>
        <v>09</v>
      </c>
      <c r="E8878" s="49">
        <v>44805</v>
      </c>
      <c r="F8878" s="26">
        <v>459.06442199999998</v>
      </c>
      <c r="G8878">
        <v>0</v>
      </c>
      <c r="H8878">
        <v>240.937827</v>
      </c>
      <c r="I8878">
        <v>2.8480810000000001</v>
      </c>
      <c r="J8878">
        <v>215.278514</v>
      </c>
      <c r="K8878">
        <v>0</v>
      </c>
      <c r="L8878">
        <v>0</v>
      </c>
      <c r="M8878">
        <v>0</v>
      </c>
      <c r="N8878">
        <v>240.937827</v>
      </c>
      <c r="O8878">
        <v>0</v>
      </c>
      <c r="P8878">
        <v>0</v>
      </c>
      <c r="Q8878">
        <v>0</v>
      </c>
      <c r="R8878">
        <v>0</v>
      </c>
      <c r="S8878">
        <v>0</v>
      </c>
      <c r="T8878" s="9">
        <v>60747.658765</v>
      </c>
      <c r="U8878">
        <v>41114.143062000003</v>
      </c>
      <c r="V8878">
        <v>39960.071220999998</v>
      </c>
      <c r="W8878">
        <v>1098.3645369999999</v>
      </c>
      <c r="X8878">
        <v>55.707304000000001</v>
      </c>
      <c r="Y8878">
        <v>149.03419099999999</v>
      </c>
      <c r="Z8878">
        <v>19484.481511999998</v>
      </c>
      <c r="AA8878">
        <v>62862.124000000003</v>
      </c>
      <c r="AB8878" s="10">
        <v>1655.400813</v>
      </c>
      <c r="AC8878">
        <v>377.640987</v>
      </c>
      <c r="AD8878">
        <v>377.640987</v>
      </c>
      <c r="AE8878">
        <v>0</v>
      </c>
      <c r="AF8878">
        <v>0</v>
      </c>
      <c r="AG8878">
        <v>12.370241999999999</v>
      </c>
      <c r="AH8878">
        <v>1265.389584</v>
      </c>
      <c r="AI8878">
        <v>-1344.0802650000001</v>
      </c>
      <c r="AJ8878">
        <v>-682.46526500000004</v>
      </c>
      <c r="AK8878">
        <v>-8.9844279999999994</v>
      </c>
      <c r="AL8878">
        <v>-3.829809</v>
      </c>
      <c r="AM8878">
        <v>-30.577356999999999</v>
      </c>
      <c r="AN8878">
        <v>-536.46863599999995</v>
      </c>
    </row>
    <row r="8879" spans="1:40" x14ac:dyDescent="0.35">
      <c r="A8879" s="20" t="s">
        <v>18</v>
      </c>
      <c r="B8879">
        <v>202210</v>
      </c>
      <c r="C8879" t="str">
        <f t="shared" si="280"/>
        <v>2022</v>
      </c>
      <c r="D8879" t="str">
        <f t="shared" si="281"/>
        <v>10</v>
      </c>
      <c r="E8879" s="49">
        <v>44835</v>
      </c>
      <c r="F8879" s="26">
        <v>451.42603400000002</v>
      </c>
      <c r="G8879">
        <v>0</v>
      </c>
      <c r="H8879">
        <v>231.06038599999999</v>
      </c>
      <c r="I8879">
        <v>4.1376540000000004</v>
      </c>
      <c r="J8879">
        <v>216.227994</v>
      </c>
      <c r="K8879">
        <v>0</v>
      </c>
      <c r="L8879">
        <v>0</v>
      </c>
      <c r="M8879">
        <v>0</v>
      </c>
      <c r="N8879">
        <v>231.06038599999999</v>
      </c>
      <c r="O8879">
        <v>0</v>
      </c>
      <c r="P8879">
        <v>0</v>
      </c>
      <c r="Q8879">
        <v>0</v>
      </c>
      <c r="R8879">
        <v>0</v>
      </c>
      <c r="S8879">
        <v>0</v>
      </c>
      <c r="T8879" s="9">
        <v>60589.177605999997</v>
      </c>
      <c r="U8879">
        <v>41273.188182999998</v>
      </c>
      <c r="V8879">
        <v>40102.992016999997</v>
      </c>
      <c r="W8879">
        <v>1116.386974</v>
      </c>
      <c r="X8879">
        <v>53.809192000000003</v>
      </c>
      <c r="Y8879">
        <v>152.24091100000001</v>
      </c>
      <c r="Z8879">
        <v>19163.748511999998</v>
      </c>
      <c r="AA8879">
        <v>62691.774007</v>
      </c>
      <c r="AB8879" s="10">
        <v>1651.1703669999999</v>
      </c>
      <c r="AC8879">
        <v>388.312231</v>
      </c>
      <c r="AD8879">
        <v>388.312231</v>
      </c>
      <c r="AE8879">
        <v>0</v>
      </c>
      <c r="AF8879">
        <v>0</v>
      </c>
      <c r="AG8879">
        <v>13.248293</v>
      </c>
      <c r="AH8879">
        <v>1249.609843</v>
      </c>
      <c r="AI8879">
        <v>-1344.2701239999999</v>
      </c>
      <c r="AJ8879">
        <v>-677.59186899999997</v>
      </c>
      <c r="AK8879">
        <v>-9.1400780000000008</v>
      </c>
      <c r="AL8879">
        <v>-3.8176610000000002</v>
      </c>
      <c r="AM8879">
        <v>-32.314213000000002</v>
      </c>
      <c r="AN8879">
        <v>-540.46043299999997</v>
      </c>
    </row>
    <row r="8880" spans="1:40" x14ac:dyDescent="0.35">
      <c r="A8880" s="20" t="s">
        <v>19</v>
      </c>
      <c r="B8880">
        <v>202209</v>
      </c>
      <c r="C8880" t="str">
        <f t="shared" si="280"/>
        <v>2022</v>
      </c>
      <c r="D8880" t="str">
        <f t="shared" si="281"/>
        <v>09</v>
      </c>
      <c r="E8880" s="49">
        <v>44805</v>
      </c>
      <c r="F8880" s="26">
        <v>3856.6723590000001</v>
      </c>
      <c r="G8880">
        <v>0</v>
      </c>
      <c r="H8880">
        <v>516.94843200000003</v>
      </c>
      <c r="I8880">
        <v>630.37097200000005</v>
      </c>
      <c r="J8880">
        <v>2709.3529549999998</v>
      </c>
      <c r="K8880">
        <v>0</v>
      </c>
      <c r="L8880">
        <v>0</v>
      </c>
      <c r="M8880">
        <v>0</v>
      </c>
      <c r="N8880">
        <v>474.37515500000001</v>
      </c>
      <c r="O8880">
        <v>42.573276999999997</v>
      </c>
      <c r="P8880">
        <v>0</v>
      </c>
      <c r="Q8880">
        <v>0</v>
      </c>
      <c r="R8880">
        <v>0</v>
      </c>
      <c r="S8880">
        <v>0</v>
      </c>
      <c r="T8880" s="9">
        <v>448503.59327000001</v>
      </c>
      <c r="U8880">
        <v>235595.60556600001</v>
      </c>
      <c r="V8880">
        <v>207372.60670500001</v>
      </c>
      <c r="W8880">
        <v>15403.231264</v>
      </c>
      <c r="X8880">
        <v>12819.767597</v>
      </c>
      <c r="Y8880">
        <v>32978.046682</v>
      </c>
      <c r="Z8880">
        <v>179929.94102200001</v>
      </c>
      <c r="AA8880">
        <v>470462.743219</v>
      </c>
      <c r="AB8880" s="10">
        <v>18102.477589999999</v>
      </c>
      <c r="AC8880">
        <v>9489.6530779999994</v>
      </c>
      <c r="AD8880">
        <v>9338.1345560000009</v>
      </c>
      <c r="AE8880">
        <v>91.479524999999995</v>
      </c>
      <c r="AF8880">
        <v>60.038997000000002</v>
      </c>
      <c r="AG8880">
        <v>872.88438299999996</v>
      </c>
      <c r="AH8880">
        <v>7739.9401289999996</v>
      </c>
      <c r="AI8880">
        <v>-15529.890551</v>
      </c>
      <c r="AJ8880">
        <v>-7861.8972940000003</v>
      </c>
      <c r="AK8880">
        <v>-137.00459699999999</v>
      </c>
      <c r="AL8880">
        <v>-106.30368900000001</v>
      </c>
      <c r="AM8880">
        <v>-2830.756261</v>
      </c>
      <c r="AN8880">
        <v>-3348.275787</v>
      </c>
    </row>
    <row r="8881" spans="1:40" x14ac:dyDescent="0.35">
      <c r="A8881" s="20" t="s">
        <v>19</v>
      </c>
      <c r="B8881">
        <v>202210</v>
      </c>
      <c r="C8881" t="str">
        <f t="shared" si="280"/>
        <v>2022</v>
      </c>
      <c r="D8881" t="str">
        <f t="shared" si="281"/>
        <v>10</v>
      </c>
      <c r="E8881" s="49">
        <v>44835</v>
      </c>
      <c r="F8881" s="26">
        <v>4282.062739</v>
      </c>
      <c r="G8881">
        <v>0</v>
      </c>
      <c r="H8881">
        <v>727.14075000000003</v>
      </c>
      <c r="I8881">
        <v>682.31882399999995</v>
      </c>
      <c r="J8881">
        <v>2872.603165</v>
      </c>
      <c r="K8881">
        <v>0</v>
      </c>
      <c r="L8881">
        <v>0</v>
      </c>
      <c r="M8881">
        <v>0</v>
      </c>
      <c r="N8881">
        <v>687.79732999999999</v>
      </c>
      <c r="O8881">
        <v>39.343420000000002</v>
      </c>
      <c r="P8881">
        <v>0</v>
      </c>
      <c r="Q8881">
        <v>0</v>
      </c>
      <c r="R8881">
        <v>0</v>
      </c>
      <c r="S8881">
        <v>0</v>
      </c>
      <c r="T8881" s="9">
        <v>451442.64489400003</v>
      </c>
      <c r="U8881">
        <v>237055.523537</v>
      </c>
      <c r="V8881">
        <v>207989.19972999999</v>
      </c>
      <c r="W8881">
        <v>15027.928851999999</v>
      </c>
      <c r="X8881">
        <v>14038.394955</v>
      </c>
      <c r="Y8881">
        <v>32924.223924999998</v>
      </c>
      <c r="Z8881">
        <v>181462.897432</v>
      </c>
      <c r="AA8881">
        <v>473906.39733499999</v>
      </c>
      <c r="AB8881" s="10">
        <v>18181.689702</v>
      </c>
      <c r="AC8881">
        <v>9498.7054449999996</v>
      </c>
      <c r="AD8881">
        <v>9349.4049930000001</v>
      </c>
      <c r="AE8881">
        <v>91.479524999999995</v>
      </c>
      <c r="AF8881">
        <v>57.820926999999998</v>
      </c>
      <c r="AG8881">
        <v>858.230187</v>
      </c>
      <c r="AH8881">
        <v>7824.75407</v>
      </c>
      <c r="AI8881">
        <v>-15738.908052999999</v>
      </c>
      <c r="AJ8881">
        <v>-7902.8916799999997</v>
      </c>
      <c r="AK8881">
        <v>-200.28351799999999</v>
      </c>
      <c r="AL8881">
        <v>-109.983076</v>
      </c>
      <c r="AM8881">
        <v>-2880.3406009999999</v>
      </c>
      <c r="AN8881">
        <v>-3386.1633609999999</v>
      </c>
    </row>
    <row r="8882" spans="1:40" x14ac:dyDescent="0.35">
      <c r="A8882" s="20" t="s">
        <v>20</v>
      </c>
      <c r="B8882">
        <v>202209</v>
      </c>
      <c r="C8882" t="str">
        <f t="shared" si="280"/>
        <v>2022</v>
      </c>
      <c r="D8882" t="str">
        <f t="shared" si="281"/>
        <v>09</v>
      </c>
      <c r="E8882" s="49">
        <v>44805</v>
      </c>
      <c r="F8882" s="26">
        <v>0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  <c r="T8882" s="9">
        <v>0</v>
      </c>
      <c r="U8882">
        <v>0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 s="10">
        <v>0</v>
      </c>
      <c r="AC8882">
        <v>0</v>
      </c>
      <c r="AD8882">
        <v>0</v>
      </c>
      <c r="AE8882">
        <v>0</v>
      </c>
      <c r="AF8882">
        <v>0</v>
      </c>
      <c r="AG8882">
        <v>0</v>
      </c>
      <c r="AH8882">
        <v>0</v>
      </c>
      <c r="AI8882">
        <v>0</v>
      </c>
      <c r="AJ8882">
        <v>0</v>
      </c>
      <c r="AK8882">
        <v>0</v>
      </c>
      <c r="AL8882">
        <v>0</v>
      </c>
      <c r="AM8882">
        <v>0</v>
      </c>
      <c r="AN8882">
        <v>0</v>
      </c>
    </row>
    <row r="8883" spans="1:40" x14ac:dyDescent="0.35">
      <c r="A8883" s="20" t="s">
        <v>20</v>
      </c>
      <c r="B8883">
        <v>202210</v>
      </c>
      <c r="C8883" t="str">
        <f t="shared" si="280"/>
        <v>2022</v>
      </c>
      <c r="D8883" t="str">
        <f t="shared" si="281"/>
        <v>10</v>
      </c>
      <c r="E8883" s="49">
        <v>44835</v>
      </c>
      <c r="F8883" s="26">
        <v>0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0</v>
      </c>
      <c r="T8883" s="9">
        <v>0</v>
      </c>
      <c r="U8883">
        <v>0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 s="10">
        <v>0</v>
      </c>
      <c r="AC8883">
        <v>0</v>
      </c>
      <c r="AD8883">
        <v>0</v>
      </c>
      <c r="AE8883">
        <v>0</v>
      </c>
      <c r="AF8883">
        <v>0</v>
      </c>
      <c r="AG8883">
        <v>0</v>
      </c>
      <c r="AH8883">
        <v>0</v>
      </c>
      <c r="AI8883">
        <v>0</v>
      </c>
      <c r="AJ8883">
        <v>0</v>
      </c>
      <c r="AK8883">
        <v>0</v>
      </c>
      <c r="AL8883">
        <v>0</v>
      </c>
      <c r="AM8883">
        <v>0</v>
      </c>
      <c r="AN8883">
        <v>0</v>
      </c>
    </row>
    <row r="8884" spans="1:40" x14ac:dyDescent="0.35">
      <c r="A8884" s="20" t="s">
        <v>21</v>
      </c>
      <c r="B8884">
        <v>202209</v>
      </c>
      <c r="C8884" t="str">
        <f t="shared" si="280"/>
        <v>2022</v>
      </c>
      <c r="D8884" t="str">
        <f t="shared" si="281"/>
        <v>09</v>
      </c>
      <c r="E8884" s="49">
        <v>44805</v>
      </c>
      <c r="F8884" s="26">
        <v>0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  <c r="T8884" s="9">
        <v>0</v>
      </c>
      <c r="U8884">
        <v>0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 s="10">
        <v>0</v>
      </c>
      <c r="AC8884">
        <v>0</v>
      </c>
      <c r="AD8884">
        <v>0</v>
      </c>
      <c r="AE8884">
        <v>0</v>
      </c>
      <c r="AF8884">
        <v>0</v>
      </c>
      <c r="AG8884">
        <v>0</v>
      </c>
      <c r="AH8884">
        <v>0</v>
      </c>
      <c r="AI8884">
        <v>0</v>
      </c>
      <c r="AJ8884">
        <v>0</v>
      </c>
      <c r="AK8884">
        <v>0</v>
      </c>
      <c r="AL8884">
        <v>0</v>
      </c>
      <c r="AM8884">
        <v>0</v>
      </c>
      <c r="AN8884">
        <v>0</v>
      </c>
    </row>
    <row r="8885" spans="1:40" x14ac:dyDescent="0.35">
      <c r="A8885" s="20" t="s">
        <v>21</v>
      </c>
      <c r="B8885">
        <v>202210</v>
      </c>
      <c r="C8885" t="str">
        <f t="shared" si="280"/>
        <v>2022</v>
      </c>
      <c r="D8885" t="str">
        <f t="shared" si="281"/>
        <v>10</v>
      </c>
      <c r="E8885" s="49">
        <v>44835</v>
      </c>
      <c r="F8885" s="26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  <c r="T8885" s="9">
        <v>0</v>
      </c>
      <c r="U8885">
        <v>0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 s="10">
        <v>0</v>
      </c>
      <c r="AC8885">
        <v>0</v>
      </c>
      <c r="AD8885">
        <v>0</v>
      </c>
      <c r="AE8885">
        <v>0</v>
      </c>
      <c r="AF8885">
        <v>0</v>
      </c>
      <c r="AG8885">
        <v>0</v>
      </c>
      <c r="AH8885">
        <v>0</v>
      </c>
      <c r="AI8885">
        <v>0</v>
      </c>
      <c r="AJ8885">
        <v>0</v>
      </c>
      <c r="AK8885">
        <v>0</v>
      </c>
      <c r="AL8885">
        <v>0</v>
      </c>
      <c r="AM8885">
        <v>0</v>
      </c>
      <c r="AN8885">
        <v>0</v>
      </c>
    </row>
    <row r="8886" spans="1:40" x14ac:dyDescent="0.35">
      <c r="A8886" s="20" t="s">
        <v>22</v>
      </c>
      <c r="B8886">
        <v>202209</v>
      </c>
      <c r="C8886" t="str">
        <f t="shared" si="280"/>
        <v>2022</v>
      </c>
      <c r="D8886" t="str">
        <f t="shared" si="281"/>
        <v>09</v>
      </c>
      <c r="E8886" s="49">
        <v>44805</v>
      </c>
      <c r="F8886" s="26">
        <v>1646.6962530000001</v>
      </c>
      <c r="G8886">
        <v>0</v>
      </c>
      <c r="H8886">
        <v>1040.216304</v>
      </c>
      <c r="I8886">
        <v>162.47498200000001</v>
      </c>
      <c r="J8886">
        <v>444.00496600000002</v>
      </c>
      <c r="K8886">
        <v>0</v>
      </c>
      <c r="L8886">
        <v>0</v>
      </c>
      <c r="M8886">
        <v>0</v>
      </c>
      <c r="N8886">
        <v>1040.216304</v>
      </c>
      <c r="O8886">
        <v>0</v>
      </c>
      <c r="P8886">
        <v>0</v>
      </c>
      <c r="Q8886">
        <v>0</v>
      </c>
      <c r="R8886">
        <v>0</v>
      </c>
      <c r="S8886">
        <v>0</v>
      </c>
      <c r="T8886" s="9">
        <v>123651.025932</v>
      </c>
      <c r="U8886">
        <v>104076.68565299999</v>
      </c>
      <c r="V8886">
        <v>90203.184555</v>
      </c>
      <c r="W8886">
        <v>13836.464592</v>
      </c>
      <c r="X8886">
        <v>37.036506000000003</v>
      </c>
      <c r="Y8886">
        <v>7830.7954559999998</v>
      </c>
      <c r="Z8886">
        <v>11743.544822</v>
      </c>
      <c r="AA8886">
        <v>126739.95727499999</v>
      </c>
      <c r="AB8886" s="10">
        <v>1442.235089</v>
      </c>
      <c r="AC8886">
        <v>1082.408938</v>
      </c>
      <c r="AD8886">
        <v>1082.408938</v>
      </c>
      <c r="AE8886">
        <v>0</v>
      </c>
      <c r="AF8886">
        <v>0</v>
      </c>
      <c r="AG8886">
        <v>105.755692</v>
      </c>
      <c r="AH8886">
        <v>254.070458</v>
      </c>
      <c r="AI8886">
        <v>-2567.1364239999998</v>
      </c>
      <c r="AJ8886">
        <v>-1715.6590960000001</v>
      </c>
      <c r="AK8886">
        <v>-76.558863000000002</v>
      </c>
      <c r="AL8886">
        <v>-0.50495199999999996</v>
      </c>
      <c r="AM8886">
        <v>-564.129548</v>
      </c>
      <c r="AN8886">
        <v>-152.339631</v>
      </c>
    </row>
    <row r="8887" spans="1:40" x14ac:dyDescent="0.35">
      <c r="A8887" s="20" t="s">
        <v>22</v>
      </c>
      <c r="B8887">
        <v>202210</v>
      </c>
      <c r="C8887" t="str">
        <f t="shared" si="280"/>
        <v>2022</v>
      </c>
      <c r="D8887" t="str">
        <f t="shared" si="281"/>
        <v>10</v>
      </c>
      <c r="E8887" s="49">
        <v>44835</v>
      </c>
      <c r="F8887" s="26">
        <v>1843.3013450000001</v>
      </c>
      <c r="G8887">
        <v>0</v>
      </c>
      <c r="H8887">
        <v>1202.695921</v>
      </c>
      <c r="I8887">
        <v>170.91824700000001</v>
      </c>
      <c r="J8887">
        <v>469.68717600000002</v>
      </c>
      <c r="K8887">
        <v>0</v>
      </c>
      <c r="L8887">
        <v>0</v>
      </c>
      <c r="M8887">
        <v>0</v>
      </c>
      <c r="N8887">
        <v>1202.695921</v>
      </c>
      <c r="O8887">
        <v>0</v>
      </c>
      <c r="P8887">
        <v>0</v>
      </c>
      <c r="Q8887">
        <v>0</v>
      </c>
      <c r="R8887">
        <v>0</v>
      </c>
      <c r="S8887">
        <v>0</v>
      </c>
      <c r="T8887" s="9">
        <v>125453.060415</v>
      </c>
      <c r="U8887">
        <v>105446.37650300001</v>
      </c>
      <c r="V8887">
        <v>91232.863681000003</v>
      </c>
      <c r="W8887">
        <v>14179.83267</v>
      </c>
      <c r="X8887">
        <v>33.680151000000002</v>
      </c>
      <c r="Y8887">
        <v>8180.9671440000002</v>
      </c>
      <c r="Z8887">
        <v>11825.716768</v>
      </c>
      <c r="AA8887">
        <v>128776.313632</v>
      </c>
      <c r="AB8887" s="10">
        <v>1479.951871</v>
      </c>
      <c r="AC8887">
        <v>1110.8493289999999</v>
      </c>
      <c r="AD8887">
        <v>1110.8493289999999</v>
      </c>
      <c r="AE8887">
        <v>0</v>
      </c>
      <c r="AF8887">
        <v>0</v>
      </c>
      <c r="AG8887">
        <v>115.906631</v>
      </c>
      <c r="AH8887">
        <v>253.195909</v>
      </c>
      <c r="AI8887">
        <v>-2635.108639</v>
      </c>
      <c r="AJ8887">
        <v>-1724.8498279999999</v>
      </c>
      <c r="AK8887">
        <v>-89.520313000000002</v>
      </c>
      <c r="AL8887">
        <v>-0.45920100000000003</v>
      </c>
      <c r="AM8887">
        <v>-602.64892199999997</v>
      </c>
      <c r="AN8887">
        <v>-155.569087</v>
      </c>
    </row>
    <row r="8888" spans="1:40" x14ac:dyDescent="0.35">
      <c r="A8888" s="20" t="s">
        <v>23</v>
      </c>
      <c r="B8888">
        <v>202209</v>
      </c>
      <c r="C8888" t="str">
        <f t="shared" si="280"/>
        <v>2022</v>
      </c>
      <c r="D8888" t="str">
        <f t="shared" si="281"/>
        <v>09</v>
      </c>
      <c r="E8888" s="49">
        <v>44805</v>
      </c>
      <c r="F8888" s="26">
        <v>141.01708300000001</v>
      </c>
      <c r="G8888">
        <v>0</v>
      </c>
      <c r="H8888">
        <v>0</v>
      </c>
      <c r="I8888">
        <v>141.01708300000001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  <c r="T8888" s="9">
        <v>24496.962991</v>
      </c>
      <c r="U8888">
        <v>17120.821861</v>
      </c>
      <c r="V8888">
        <v>12472.449495000001</v>
      </c>
      <c r="W8888">
        <v>4648.3723659999996</v>
      </c>
      <c r="X8888">
        <v>0</v>
      </c>
      <c r="Y8888">
        <v>7337.2656870000001</v>
      </c>
      <c r="Z8888">
        <v>38.875442999999997</v>
      </c>
      <c r="AA8888">
        <v>24828.311054000002</v>
      </c>
      <c r="AB8888" s="10">
        <v>190.33098000000001</v>
      </c>
      <c r="AC8888">
        <v>80.590362999999996</v>
      </c>
      <c r="AD8888">
        <v>80.590362999999996</v>
      </c>
      <c r="AE8888">
        <v>0</v>
      </c>
      <c r="AF8888">
        <v>0</v>
      </c>
      <c r="AG8888">
        <v>109.740617</v>
      </c>
      <c r="AH8888">
        <v>0</v>
      </c>
      <c r="AI8888">
        <v>-639.95146499999998</v>
      </c>
      <c r="AJ8888">
        <v>-127.791594</v>
      </c>
      <c r="AK8888">
        <v>-22.643070999999999</v>
      </c>
      <c r="AL8888">
        <v>0</v>
      </c>
      <c r="AM8888">
        <v>-486.57914299999999</v>
      </c>
      <c r="AN8888">
        <v>-3.6178000000000002E-2</v>
      </c>
    </row>
    <row r="8889" spans="1:40" x14ac:dyDescent="0.35">
      <c r="A8889" s="20" t="s">
        <v>23</v>
      </c>
      <c r="B8889">
        <v>202210</v>
      </c>
      <c r="C8889" t="str">
        <f t="shared" si="280"/>
        <v>2022</v>
      </c>
      <c r="D8889" t="str">
        <f t="shared" si="281"/>
        <v>10</v>
      </c>
      <c r="E8889" s="49">
        <v>44835</v>
      </c>
      <c r="F8889" s="26">
        <v>158.85231099999999</v>
      </c>
      <c r="G8889">
        <v>0</v>
      </c>
      <c r="H8889">
        <v>0</v>
      </c>
      <c r="I8889">
        <v>158.85231099999999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  <c r="T8889" s="9">
        <v>25646.04999</v>
      </c>
      <c r="U8889">
        <v>17851.497959</v>
      </c>
      <c r="V8889">
        <v>13074.213777000001</v>
      </c>
      <c r="W8889">
        <v>4777.2841820000003</v>
      </c>
      <c r="X8889">
        <v>0</v>
      </c>
      <c r="Y8889">
        <v>7754.6420790000002</v>
      </c>
      <c r="Z8889">
        <v>39.909951999999997</v>
      </c>
      <c r="AA8889">
        <v>26007.175144000001</v>
      </c>
      <c r="AB8889" s="10">
        <v>202.27284299999999</v>
      </c>
      <c r="AC8889">
        <v>80.590362999999996</v>
      </c>
      <c r="AD8889">
        <v>80.590362999999996</v>
      </c>
      <c r="AE8889">
        <v>0</v>
      </c>
      <c r="AF8889">
        <v>0</v>
      </c>
      <c r="AG8889">
        <v>121.68248</v>
      </c>
      <c r="AH8889">
        <v>0</v>
      </c>
      <c r="AI8889">
        <v>-670.73191199999997</v>
      </c>
      <c r="AJ8889">
        <v>-130.01267300000001</v>
      </c>
      <c r="AK8889">
        <v>-23.166869999999999</v>
      </c>
      <c r="AL8889">
        <v>0</v>
      </c>
      <c r="AM8889">
        <v>-514.77408500000001</v>
      </c>
      <c r="AN8889">
        <v>-3.8783999999999999E-2</v>
      </c>
    </row>
    <row r="8890" spans="1:40" x14ac:dyDescent="0.35">
      <c r="A8890" s="20" t="s">
        <v>24</v>
      </c>
      <c r="B8890">
        <v>202209</v>
      </c>
      <c r="C8890" t="str">
        <f t="shared" si="280"/>
        <v>2022</v>
      </c>
      <c r="D8890" t="str">
        <f t="shared" si="281"/>
        <v>09</v>
      </c>
      <c r="E8890" s="49">
        <v>44805</v>
      </c>
      <c r="F8890" s="26">
        <v>368.532669</v>
      </c>
      <c r="G8890">
        <v>0</v>
      </c>
      <c r="H8890">
        <v>361.31955499999998</v>
      </c>
      <c r="I8890">
        <v>3.7477010000000002</v>
      </c>
      <c r="J8890">
        <v>3.4654129999999999</v>
      </c>
      <c r="K8890">
        <v>0</v>
      </c>
      <c r="L8890">
        <v>0</v>
      </c>
      <c r="M8890">
        <v>0</v>
      </c>
      <c r="N8890">
        <v>354.47840200000002</v>
      </c>
      <c r="O8890">
        <v>0</v>
      </c>
      <c r="P8890">
        <v>6.8411530000000003</v>
      </c>
      <c r="Q8890">
        <v>0</v>
      </c>
      <c r="R8890">
        <v>0</v>
      </c>
      <c r="S8890">
        <v>0</v>
      </c>
      <c r="T8890" s="9">
        <v>18306.891841000001</v>
      </c>
      <c r="U8890">
        <v>17926.082764999999</v>
      </c>
      <c r="V8890">
        <v>13301.584595</v>
      </c>
      <c r="W8890">
        <v>386.79621900000001</v>
      </c>
      <c r="X8890">
        <v>4237.701951</v>
      </c>
      <c r="Y8890">
        <v>355.37816099999998</v>
      </c>
      <c r="Z8890">
        <v>25.430914999999999</v>
      </c>
      <c r="AA8890">
        <v>20195.045235000001</v>
      </c>
      <c r="AB8890" s="10">
        <v>1519.620725</v>
      </c>
      <c r="AC8890">
        <v>1518.2954090000001</v>
      </c>
      <c r="AD8890">
        <v>414.62737499999997</v>
      </c>
      <c r="AE8890">
        <v>0</v>
      </c>
      <c r="AF8890">
        <v>1103.668034</v>
      </c>
      <c r="AG8890">
        <v>0.113054</v>
      </c>
      <c r="AH8890">
        <v>1.212262</v>
      </c>
      <c r="AI8890">
        <v>-1417.13644</v>
      </c>
      <c r="AJ8890">
        <v>-749.89107300000001</v>
      </c>
      <c r="AK8890">
        <v>-4.8361910000000004</v>
      </c>
      <c r="AL8890">
        <v>-644.98843899999997</v>
      </c>
      <c r="AM8890">
        <v>-16.508493999999999</v>
      </c>
      <c r="AN8890">
        <v>-0.91224300000000003</v>
      </c>
    </row>
    <row r="8891" spans="1:40" x14ac:dyDescent="0.35">
      <c r="A8891" s="20" t="s">
        <v>24</v>
      </c>
      <c r="B8891">
        <v>202210</v>
      </c>
      <c r="C8891" t="str">
        <f t="shared" si="280"/>
        <v>2022</v>
      </c>
      <c r="D8891" t="str">
        <f t="shared" si="281"/>
        <v>10</v>
      </c>
      <c r="E8891" s="49">
        <v>44835</v>
      </c>
      <c r="F8891" s="26">
        <v>432.43730699999998</v>
      </c>
      <c r="G8891">
        <v>0</v>
      </c>
      <c r="H8891">
        <v>428.83248400000002</v>
      </c>
      <c r="I8891">
        <v>1.598E-3</v>
      </c>
      <c r="J8891">
        <v>3.6032250000000001</v>
      </c>
      <c r="K8891">
        <v>0</v>
      </c>
      <c r="L8891">
        <v>0</v>
      </c>
      <c r="M8891">
        <v>0</v>
      </c>
      <c r="N8891">
        <v>417.06466799999998</v>
      </c>
      <c r="O8891">
        <v>0</v>
      </c>
      <c r="P8891">
        <v>11.767816</v>
      </c>
      <c r="Q8891">
        <v>0</v>
      </c>
      <c r="R8891">
        <v>0</v>
      </c>
      <c r="S8891">
        <v>0</v>
      </c>
      <c r="T8891" s="9">
        <v>19334.345368999999</v>
      </c>
      <c r="U8891">
        <v>18948.967906999998</v>
      </c>
      <c r="V8891">
        <v>13444.159438000001</v>
      </c>
      <c r="W8891">
        <v>380.13324899999998</v>
      </c>
      <c r="X8891">
        <v>5124.6752200000001</v>
      </c>
      <c r="Y8891">
        <v>362.24422900000002</v>
      </c>
      <c r="Z8891">
        <v>23.133233000000001</v>
      </c>
      <c r="AA8891">
        <v>21286.144808000001</v>
      </c>
      <c r="AB8891" s="10">
        <v>1519.362132</v>
      </c>
      <c r="AC8891">
        <v>1518.0665080000001</v>
      </c>
      <c r="AD8891">
        <v>405.40473800000001</v>
      </c>
      <c r="AE8891">
        <v>6.406231</v>
      </c>
      <c r="AF8891">
        <v>1106.255539</v>
      </c>
      <c r="AG8891">
        <v>0.113054</v>
      </c>
      <c r="AH8891">
        <v>1.1825699999999999</v>
      </c>
      <c r="AI8891">
        <v>-1442.0072210000001</v>
      </c>
      <c r="AJ8891">
        <v>-736.56147699999997</v>
      </c>
      <c r="AK8891">
        <v>-7.1020599999999998</v>
      </c>
      <c r="AL8891">
        <v>-681.35407299999997</v>
      </c>
      <c r="AM8891">
        <v>-16.089466999999999</v>
      </c>
      <c r="AN8891">
        <v>-0.90014400000000006</v>
      </c>
    </row>
    <row r="8892" spans="1:40" x14ac:dyDescent="0.35">
      <c r="A8892" s="20" t="s">
        <v>25</v>
      </c>
      <c r="B8892">
        <v>202209</v>
      </c>
      <c r="C8892" t="str">
        <f t="shared" si="280"/>
        <v>2022</v>
      </c>
      <c r="D8892" t="str">
        <f t="shared" si="281"/>
        <v>09</v>
      </c>
      <c r="E8892" s="49">
        <v>44805</v>
      </c>
      <c r="F8892" s="26">
        <v>1177.593124</v>
      </c>
      <c r="G8892">
        <v>0</v>
      </c>
      <c r="H8892">
        <v>666.06035499999996</v>
      </c>
      <c r="I8892">
        <v>150.836972</v>
      </c>
      <c r="J8892">
        <v>360.69579700000003</v>
      </c>
      <c r="K8892">
        <v>0</v>
      </c>
      <c r="L8892">
        <v>0</v>
      </c>
      <c r="M8892">
        <v>0</v>
      </c>
      <c r="N8892">
        <v>666.06035499999996</v>
      </c>
      <c r="O8892">
        <v>0</v>
      </c>
      <c r="P8892">
        <v>0</v>
      </c>
      <c r="Q8892">
        <v>0</v>
      </c>
      <c r="R8892">
        <v>0</v>
      </c>
      <c r="S8892">
        <v>0</v>
      </c>
      <c r="T8892" s="9">
        <v>51504.304690999998</v>
      </c>
      <c r="U8892">
        <v>33528.281539000003</v>
      </c>
      <c r="V8892">
        <v>30916.705537999998</v>
      </c>
      <c r="W8892">
        <v>754.82814900000005</v>
      </c>
      <c r="X8892">
        <v>1856.747852</v>
      </c>
      <c r="Y8892">
        <v>7922.5787270000001</v>
      </c>
      <c r="Z8892">
        <v>10053.444425</v>
      </c>
      <c r="AA8892">
        <v>55048.576778000002</v>
      </c>
      <c r="AB8892" s="10">
        <v>2366.6789629999998</v>
      </c>
      <c r="AC8892">
        <v>1454.66112</v>
      </c>
      <c r="AD8892">
        <v>1454.66112</v>
      </c>
      <c r="AE8892">
        <v>0</v>
      </c>
      <c r="AF8892">
        <v>0</v>
      </c>
      <c r="AG8892">
        <v>211.811836</v>
      </c>
      <c r="AH8892">
        <v>700.206007</v>
      </c>
      <c r="AI8892">
        <v>-2562.7581570000002</v>
      </c>
      <c r="AJ8892">
        <v>-1620.733968</v>
      </c>
      <c r="AK8892">
        <v>-2.1676920000000002</v>
      </c>
      <c r="AL8892">
        <v>-10.764939999999999</v>
      </c>
      <c r="AM8892">
        <v>-598.06603199999995</v>
      </c>
      <c r="AN8892">
        <v>-272.21595500000001</v>
      </c>
    </row>
    <row r="8893" spans="1:40" x14ac:dyDescent="0.35">
      <c r="A8893" s="20" t="s">
        <v>25</v>
      </c>
      <c r="B8893">
        <v>202210</v>
      </c>
      <c r="C8893" t="str">
        <f t="shared" si="280"/>
        <v>2022</v>
      </c>
      <c r="D8893" t="str">
        <f t="shared" si="281"/>
        <v>10</v>
      </c>
      <c r="E8893" s="49">
        <v>44835</v>
      </c>
      <c r="F8893" s="26">
        <v>805.47729000000004</v>
      </c>
      <c r="G8893">
        <v>0</v>
      </c>
      <c r="H8893">
        <v>270.82610399999999</v>
      </c>
      <c r="I8893">
        <v>178.46731600000001</v>
      </c>
      <c r="J8893">
        <v>356.18387000000001</v>
      </c>
      <c r="K8893">
        <v>0</v>
      </c>
      <c r="L8893">
        <v>0</v>
      </c>
      <c r="M8893">
        <v>0</v>
      </c>
      <c r="N8893">
        <v>270.82610399999999</v>
      </c>
      <c r="O8893">
        <v>0</v>
      </c>
      <c r="P8893">
        <v>0</v>
      </c>
      <c r="Q8893">
        <v>0</v>
      </c>
      <c r="R8893">
        <v>0</v>
      </c>
      <c r="S8893">
        <v>0</v>
      </c>
      <c r="T8893" s="9">
        <v>51614.638017999998</v>
      </c>
      <c r="U8893">
        <v>33243.012188000001</v>
      </c>
      <c r="V8893">
        <v>30520.560708000001</v>
      </c>
      <c r="W8893">
        <v>752.77427699999998</v>
      </c>
      <c r="X8893">
        <v>1969.677203</v>
      </c>
      <c r="Y8893">
        <v>8160.8666990000002</v>
      </c>
      <c r="Z8893">
        <v>10210.759131000001</v>
      </c>
      <c r="AA8893">
        <v>55429.295749999997</v>
      </c>
      <c r="AB8893" s="10">
        <v>3009.1804419999999</v>
      </c>
      <c r="AC8893">
        <v>2105.9521949999998</v>
      </c>
      <c r="AD8893">
        <v>2105.9521949999998</v>
      </c>
      <c r="AE8893">
        <v>0</v>
      </c>
      <c r="AF8893">
        <v>0</v>
      </c>
      <c r="AG8893">
        <v>215.13393300000001</v>
      </c>
      <c r="AH8893">
        <v>688.09431400000005</v>
      </c>
      <c r="AI8893">
        <v>-2708.930233</v>
      </c>
      <c r="AJ8893">
        <v>-1747.9462209999999</v>
      </c>
      <c r="AK8893">
        <v>-2.157009</v>
      </c>
      <c r="AL8893">
        <v>-11.971233</v>
      </c>
      <c r="AM8893">
        <v>-614.78981899999997</v>
      </c>
      <c r="AN8893">
        <v>-272.37154399999997</v>
      </c>
    </row>
    <row r="8894" spans="1:40" x14ac:dyDescent="0.35">
      <c r="A8894" s="20" t="s">
        <v>26</v>
      </c>
      <c r="B8894">
        <v>202209</v>
      </c>
      <c r="C8894" t="str">
        <f t="shared" si="280"/>
        <v>2022</v>
      </c>
      <c r="D8894" t="str">
        <f t="shared" si="281"/>
        <v>09</v>
      </c>
      <c r="E8894" s="49">
        <v>44805</v>
      </c>
      <c r="F8894" s="26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0</v>
      </c>
      <c r="T8894" s="9">
        <v>0</v>
      </c>
      <c r="U8894">
        <v>0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 s="10">
        <v>0</v>
      </c>
      <c r="AC8894">
        <v>0</v>
      </c>
      <c r="AD8894">
        <v>0</v>
      </c>
      <c r="AE8894">
        <v>0</v>
      </c>
      <c r="AF8894">
        <v>0</v>
      </c>
      <c r="AG8894">
        <v>0</v>
      </c>
      <c r="AH8894">
        <v>0</v>
      </c>
      <c r="AI8894">
        <v>0</v>
      </c>
      <c r="AJ8894">
        <v>0</v>
      </c>
      <c r="AK8894">
        <v>0</v>
      </c>
      <c r="AL8894">
        <v>0</v>
      </c>
      <c r="AM8894">
        <v>0</v>
      </c>
      <c r="AN8894">
        <v>0</v>
      </c>
    </row>
    <row r="8895" spans="1:40" x14ac:dyDescent="0.35">
      <c r="A8895" s="20" t="s">
        <v>26</v>
      </c>
      <c r="B8895">
        <v>202210</v>
      </c>
      <c r="C8895" t="str">
        <f t="shared" si="280"/>
        <v>2022</v>
      </c>
      <c r="D8895" t="str">
        <f t="shared" si="281"/>
        <v>10</v>
      </c>
      <c r="E8895" s="49">
        <v>44835</v>
      </c>
      <c r="F8895" s="26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 s="9">
        <v>0</v>
      </c>
      <c r="U8895">
        <v>0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 s="10">
        <v>0</v>
      </c>
      <c r="AC8895">
        <v>0</v>
      </c>
      <c r="AD8895">
        <v>0</v>
      </c>
      <c r="AE8895">
        <v>0</v>
      </c>
      <c r="AF8895">
        <v>0</v>
      </c>
      <c r="AG8895">
        <v>0</v>
      </c>
      <c r="AH8895">
        <v>0</v>
      </c>
      <c r="AI8895">
        <v>0</v>
      </c>
      <c r="AJ8895">
        <v>0</v>
      </c>
      <c r="AK8895">
        <v>0</v>
      </c>
      <c r="AL8895">
        <v>0</v>
      </c>
      <c r="AM8895">
        <v>0</v>
      </c>
      <c r="AN8895">
        <v>0</v>
      </c>
    </row>
    <row r="8896" spans="1:40" x14ac:dyDescent="0.35">
      <c r="A8896" s="20" t="s">
        <v>27</v>
      </c>
      <c r="B8896">
        <v>202209</v>
      </c>
      <c r="C8896" t="str">
        <f t="shared" si="280"/>
        <v>2022</v>
      </c>
      <c r="D8896" t="str">
        <f t="shared" si="281"/>
        <v>09</v>
      </c>
      <c r="E8896" s="49">
        <v>44805</v>
      </c>
      <c r="F8896" s="2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 s="9">
        <v>0</v>
      </c>
      <c r="U8896">
        <v>0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 s="10">
        <v>0</v>
      </c>
      <c r="AC8896">
        <v>0</v>
      </c>
      <c r="AD8896">
        <v>0</v>
      </c>
      <c r="AE8896">
        <v>0</v>
      </c>
      <c r="AF8896">
        <v>0</v>
      </c>
      <c r="AG8896">
        <v>0</v>
      </c>
      <c r="AH8896">
        <v>0</v>
      </c>
      <c r="AI8896">
        <v>0</v>
      </c>
      <c r="AJ8896">
        <v>0</v>
      </c>
      <c r="AK8896">
        <v>0</v>
      </c>
      <c r="AL8896">
        <v>0</v>
      </c>
      <c r="AM8896">
        <v>0</v>
      </c>
      <c r="AN8896">
        <v>0</v>
      </c>
    </row>
    <row r="8897" spans="1:40" x14ac:dyDescent="0.35">
      <c r="A8897" s="20" t="s">
        <v>27</v>
      </c>
      <c r="B8897">
        <v>202210</v>
      </c>
      <c r="C8897" t="str">
        <f t="shared" si="280"/>
        <v>2022</v>
      </c>
      <c r="D8897" t="str">
        <f t="shared" si="281"/>
        <v>10</v>
      </c>
      <c r="E8897" s="49">
        <v>44835</v>
      </c>
      <c r="F8897" s="26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  <c r="T8897" s="9">
        <v>0</v>
      </c>
      <c r="U8897">
        <v>0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 s="10">
        <v>0</v>
      </c>
      <c r="AC8897">
        <v>0</v>
      </c>
      <c r="AD8897">
        <v>0</v>
      </c>
      <c r="AE8897">
        <v>0</v>
      </c>
      <c r="AF8897">
        <v>0</v>
      </c>
      <c r="AG8897">
        <v>0</v>
      </c>
      <c r="AH8897">
        <v>0</v>
      </c>
      <c r="AI8897">
        <v>0</v>
      </c>
      <c r="AJ8897">
        <v>0</v>
      </c>
      <c r="AK8897">
        <v>0</v>
      </c>
      <c r="AL8897">
        <v>0</v>
      </c>
      <c r="AM8897">
        <v>0</v>
      </c>
      <c r="AN8897">
        <v>0</v>
      </c>
    </row>
    <row r="8898" spans="1:40" x14ac:dyDescent="0.35">
      <c r="A8898" s="20" t="s">
        <v>28</v>
      </c>
      <c r="B8898">
        <v>202209</v>
      </c>
      <c r="C8898" t="str">
        <f t="shared" si="280"/>
        <v>2022</v>
      </c>
      <c r="D8898" t="str">
        <f t="shared" si="281"/>
        <v>09</v>
      </c>
      <c r="E8898" s="49">
        <v>44805</v>
      </c>
      <c r="F8898" s="26">
        <v>9405.7972630000004</v>
      </c>
      <c r="G8898">
        <v>0</v>
      </c>
      <c r="H8898">
        <v>3365.9843259999998</v>
      </c>
      <c r="I8898">
        <v>2354.5815360000001</v>
      </c>
      <c r="J8898">
        <v>3685.2314000000001</v>
      </c>
      <c r="K8898">
        <v>0</v>
      </c>
      <c r="L8898">
        <v>0</v>
      </c>
      <c r="M8898">
        <v>0</v>
      </c>
      <c r="N8898">
        <v>3365.9843259999998</v>
      </c>
      <c r="O8898">
        <v>0</v>
      </c>
      <c r="P8898">
        <v>0</v>
      </c>
      <c r="Q8898">
        <v>0</v>
      </c>
      <c r="R8898">
        <v>0</v>
      </c>
      <c r="S8898">
        <v>0</v>
      </c>
      <c r="T8898" s="9">
        <v>846975.34688600001</v>
      </c>
      <c r="U8898">
        <v>496846.51934</v>
      </c>
      <c r="V8898">
        <v>307399.72356499999</v>
      </c>
      <c r="W8898">
        <v>31946.217614000001</v>
      </c>
      <c r="X8898">
        <v>157500.57816</v>
      </c>
      <c r="Y8898">
        <v>135775.46834600001</v>
      </c>
      <c r="Z8898">
        <v>214353.35919799999</v>
      </c>
      <c r="AA8898">
        <v>864876.84777600004</v>
      </c>
      <c r="AB8898" s="10">
        <v>8495.7036270000008</v>
      </c>
      <c r="AC8898">
        <v>3521.4029270000001</v>
      </c>
      <c r="AD8898">
        <v>3420.1303109999999</v>
      </c>
      <c r="AE8898">
        <v>101.272616</v>
      </c>
      <c r="AF8898">
        <v>0</v>
      </c>
      <c r="AG8898">
        <v>3069.8892519999999</v>
      </c>
      <c r="AH8898">
        <v>1904.411447</v>
      </c>
      <c r="AI8898">
        <v>-16553.594939999999</v>
      </c>
      <c r="AJ8898">
        <v>-3834.0002599999998</v>
      </c>
      <c r="AK8898">
        <v>-138.501857</v>
      </c>
      <c r="AL8898">
        <v>-752.24757199999999</v>
      </c>
      <c r="AM8898">
        <v>-9672.3548809999993</v>
      </c>
      <c r="AN8898">
        <v>-1103.2766389999999</v>
      </c>
    </row>
    <row r="8899" spans="1:40" x14ac:dyDescent="0.35">
      <c r="A8899" s="20" t="s">
        <v>28</v>
      </c>
      <c r="B8899">
        <v>202210</v>
      </c>
      <c r="C8899" t="str">
        <f t="shared" si="280"/>
        <v>2022</v>
      </c>
      <c r="D8899" t="str">
        <f t="shared" si="281"/>
        <v>10</v>
      </c>
      <c r="E8899" s="49">
        <v>44835</v>
      </c>
      <c r="F8899" s="26">
        <v>7266.5255889999999</v>
      </c>
      <c r="G8899">
        <v>0</v>
      </c>
      <c r="H8899">
        <v>1145.119046</v>
      </c>
      <c r="I8899">
        <v>2518.688995</v>
      </c>
      <c r="J8899">
        <v>3602.7175470000002</v>
      </c>
      <c r="K8899">
        <v>0</v>
      </c>
      <c r="L8899">
        <v>0</v>
      </c>
      <c r="M8899">
        <v>0</v>
      </c>
      <c r="N8899">
        <v>1145.119046</v>
      </c>
      <c r="O8899">
        <v>0</v>
      </c>
      <c r="P8899">
        <v>0</v>
      </c>
      <c r="Q8899">
        <v>0</v>
      </c>
      <c r="R8899">
        <v>0</v>
      </c>
      <c r="S8899">
        <v>0</v>
      </c>
      <c r="T8899" s="9">
        <v>861478.650074</v>
      </c>
      <c r="U8899">
        <v>505905.59742399998</v>
      </c>
      <c r="V8899">
        <v>312721.259051</v>
      </c>
      <c r="W8899">
        <v>29355.641213999999</v>
      </c>
      <c r="X8899">
        <v>163828.697158</v>
      </c>
      <c r="Y8899">
        <v>138183.522772</v>
      </c>
      <c r="Z8899">
        <v>217389.52987699999</v>
      </c>
      <c r="AA8899">
        <v>877609.28495799995</v>
      </c>
      <c r="AB8899" s="10">
        <v>8864.1092939999999</v>
      </c>
      <c r="AC8899">
        <v>3720.6457730000002</v>
      </c>
      <c r="AD8899">
        <v>3720.6457730000002</v>
      </c>
      <c r="AE8899">
        <v>0</v>
      </c>
      <c r="AF8899">
        <v>0</v>
      </c>
      <c r="AG8899">
        <v>3252.899296</v>
      </c>
      <c r="AH8899">
        <v>1890.564224</v>
      </c>
      <c r="AI8899">
        <v>-16893.788657000001</v>
      </c>
      <c r="AJ8899">
        <v>-3910.3292740000002</v>
      </c>
      <c r="AK8899">
        <v>-62.481872000000003</v>
      </c>
      <c r="AL8899">
        <v>-792.59121900000002</v>
      </c>
      <c r="AM8899">
        <v>-10079.81927</v>
      </c>
      <c r="AN8899">
        <v>-1091.673327</v>
      </c>
    </row>
    <row r="8900" spans="1:40" x14ac:dyDescent="0.35">
      <c r="A8900" s="20" t="s">
        <v>29</v>
      </c>
      <c r="B8900">
        <v>202209</v>
      </c>
      <c r="C8900" t="str">
        <f t="shared" si="280"/>
        <v>2022</v>
      </c>
      <c r="D8900" t="str">
        <f t="shared" si="281"/>
        <v>09</v>
      </c>
      <c r="E8900" s="49">
        <v>44805</v>
      </c>
      <c r="F8900" s="26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0</v>
      </c>
      <c r="T8900" s="9">
        <v>0</v>
      </c>
      <c r="U8900">
        <v>0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 s="10">
        <v>0</v>
      </c>
      <c r="AC8900">
        <v>0</v>
      </c>
      <c r="AD8900">
        <v>0</v>
      </c>
      <c r="AE8900">
        <v>0</v>
      </c>
      <c r="AF8900">
        <v>0</v>
      </c>
      <c r="AG8900">
        <v>0</v>
      </c>
      <c r="AH8900">
        <v>0</v>
      </c>
      <c r="AI8900">
        <v>0</v>
      </c>
      <c r="AJ8900">
        <v>0</v>
      </c>
      <c r="AK8900">
        <v>0</v>
      </c>
      <c r="AL8900">
        <v>0</v>
      </c>
      <c r="AM8900">
        <v>0</v>
      </c>
      <c r="AN8900">
        <v>0</v>
      </c>
    </row>
    <row r="8901" spans="1:40" x14ac:dyDescent="0.35">
      <c r="A8901" s="20" t="s">
        <v>29</v>
      </c>
      <c r="B8901">
        <v>202210</v>
      </c>
      <c r="C8901" t="str">
        <f t="shared" si="280"/>
        <v>2022</v>
      </c>
      <c r="D8901" t="str">
        <f t="shared" si="281"/>
        <v>10</v>
      </c>
      <c r="E8901" s="49">
        <v>44835</v>
      </c>
      <c r="F8901" s="26">
        <v>0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  <c r="T8901" s="9">
        <v>0</v>
      </c>
      <c r="U8901">
        <v>0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 s="10">
        <v>0</v>
      </c>
      <c r="AC8901">
        <v>0</v>
      </c>
      <c r="AD8901">
        <v>0</v>
      </c>
      <c r="AE8901">
        <v>0</v>
      </c>
      <c r="AF8901">
        <v>0</v>
      </c>
      <c r="AG8901">
        <v>0</v>
      </c>
      <c r="AH8901">
        <v>0</v>
      </c>
      <c r="AI8901">
        <v>0</v>
      </c>
      <c r="AJ8901">
        <v>0</v>
      </c>
      <c r="AK8901">
        <v>0</v>
      </c>
      <c r="AL8901">
        <v>0</v>
      </c>
      <c r="AM8901">
        <v>0</v>
      </c>
      <c r="AN8901">
        <v>0</v>
      </c>
    </row>
    <row r="8902" spans="1:40" x14ac:dyDescent="0.35">
      <c r="A8902" s="20" t="s">
        <v>30</v>
      </c>
      <c r="B8902">
        <v>202209</v>
      </c>
      <c r="C8902" t="str">
        <f t="shared" si="280"/>
        <v>2022</v>
      </c>
      <c r="D8902" t="str">
        <f t="shared" si="281"/>
        <v>09</v>
      </c>
      <c r="E8902" s="49">
        <v>44805</v>
      </c>
      <c r="F8902" s="26">
        <v>0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0</v>
      </c>
      <c r="T8902" s="9">
        <v>0</v>
      </c>
      <c r="U8902">
        <v>0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 s="10">
        <v>0</v>
      </c>
      <c r="AC8902">
        <v>0</v>
      </c>
      <c r="AD8902">
        <v>0</v>
      </c>
      <c r="AE8902">
        <v>0</v>
      </c>
      <c r="AF8902">
        <v>0</v>
      </c>
      <c r="AG8902">
        <v>0</v>
      </c>
      <c r="AH8902">
        <v>0</v>
      </c>
      <c r="AI8902">
        <v>0</v>
      </c>
      <c r="AJ8902">
        <v>0</v>
      </c>
      <c r="AK8902">
        <v>0</v>
      </c>
      <c r="AL8902">
        <v>0</v>
      </c>
      <c r="AM8902">
        <v>0</v>
      </c>
      <c r="AN8902">
        <v>0</v>
      </c>
    </row>
    <row r="8903" spans="1:40" x14ac:dyDescent="0.35">
      <c r="A8903" s="20" t="s">
        <v>30</v>
      </c>
      <c r="B8903">
        <v>202210</v>
      </c>
      <c r="C8903" t="str">
        <f t="shared" si="280"/>
        <v>2022</v>
      </c>
      <c r="D8903" t="str">
        <f t="shared" si="281"/>
        <v>10</v>
      </c>
      <c r="E8903" s="49">
        <v>44835</v>
      </c>
      <c r="F8903" s="26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T8903" s="9">
        <v>0</v>
      </c>
      <c r="U8903">
        <v>0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 s="10">
        <v>0</v>
      </c>
      <c r="AC8903">
        <v>0</v>
      </c>
      <c r="AD8903">
        <v>0</v>
      </c>
      <c r="AE8903">
        <v>0</v>
      </c>
      <c r="AF8903">
        <v>0</v>
      </c>
      <c r="AG8903">
        <v>0</v>
      </c>
      <c r="AH8903">
        <v>0</v>
      </c>
      <c r="AI8903">
        <v>0</v>
      </c>
      <c r="AJ8903">
        <v>0</v>
      </c>
      <c r="AK8903">
        <v>0</v>
      </c>
      <c r="AL8903">
        <v>0</v>
      </c>
      <c r="AM8903">
        <v>0</v>
      </c>
      <c r="AN8903">
        <v>0</v>
      </c>
    </row>
    <row r="8904" spans="1:40" x14ac:dyDescent="0.35">
      <c r="A8904" s="20" t="s">
        <v>31</v>
      </c>
      <c r="B8904">
        <v>202209</v>
      </c>
      <c r="C8904" t="str">
        <f t="shared" si="280"/>
        <v>2022</v>
      </c>
      <c r="D8904" t="str">
        <f t="shared" si="281"/>
        <v>09</v>
      </c>
      <c r="E8904" s="49">
        <v>44805</v>
      </c>
      <c r="F8904" s="26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  <c r="T8904" s="9">
        <v>0</v>
      </c>
      <c r="U8904">
        <v>0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 s="10">
        <v>0</v>
      </c>
      <c r="AC8904">
        <v>0</v>
      </c>
      <c r="AD8904">
        <v>0</v>
      </c>
      <c r="AE8904">
        <v>0</v>
      </c>
      <c r="AF8904">
        <v>0</v>
      </c>
      <c r="AG8904">
        <v>0</v>
      </c>
      <c r="AH8904">
        <v>0</v>
      </c>
      <c r="AI8904">
        <v>0</v>
      </c>
      <c r="AJ8904">
        <v>0</v>
      </c>
      <c r="AK8904">
        <v>0</v>
      </c>
      <c r="AL8904">
        <v>0</v>
      </c>
      <c r="AM8904">
        <v>0</v>
      </c>
      <c r="AN8904">
        <v>0</v>
      </c>
    </row>
    <row r="8905" spans="1:40" x14ac:dyDescent="0.35">
      <c r="A8905" s="20" t="s">
        <v>31</v>
      </c>
      <c r="B8905">
        <v>202210</v>
      </c>
      <c r="C8905" t="str">
        <f t="shared" si="280"/>
        <v>2022</v>
      </c>
      <c r="D8905" t="str">
        <f t="shared" si="281"/>
        <v>10</v>
      </c>
      <c r="E8905" s="49">
        <v>44835</v>
      </c>
      <c r="F8905" s="26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  <c r="T8905" s="9">
        <v>0</v>
      </c>
      <c r="U8905">
        <v>0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 s="10">
        <v>0</v>
      </c>
      <c r="AC8905">
        <v>0</v>
      </c>
      <c r="AD8905">
        <v>0</v>
      </c>
      <c r="AE8905">
        <v>0</v>
      </c>
      <c r="AF8905">
        <v>0</v>
      </c>
      <c r="AG8905">
        <v>0</v>
      </c>
      <c r="AH8905">
        <v>0</v>
      </c>
      <c r="AI8905">
        <v>0</v>
      </c>
      <c r="AJ8905">
        <v>0</v>
      </c>
      <c r="AK8905">
        <v>0</v>
      </c>
      <c r="AL8905">
        <v>0</v>
      </c>
      <c r="AM8905">
        <v>0</v>
      </c>
      <c r="AN8905">
        <v>0</v>
      </c>
    </row>
    <row r="8906" spans="1:40" x14ac:dyDescent="0.35">
      <c r="A8906" s="20" t="s">
        <v>32</v>
      </c>
      <c r="B8906">
        <v>202209</v>
      </c>
      <c r="C8906" t="str">
        <f t="shared" si="280"/>
        <v>2022</v>
      </c>
      <c r="D8906" t="str">
        <f t="shared" si="281"/>
        <v>09</v>
      </c>
      <c r="E8906" s="49">
        <v>44805</v>
      </c>
      <c r="F8906" s="26">
        <v>0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  <c r="T8906" s="9">
        <v>0</v>
      </c>
      <c r="U8906">
        <v>0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 s="10">
        <v>0</v>
      </c>
      <c r="AC8906">
        <v>0</v>
      </c>
      <c r="AD8906">
        <v>0</v>
      </c>
      <c r="AE8906">
        <v>0</v>
      </c>
      <c r="AF8906">
        <v>0</v>
      </c>
      <c r="AG8906">
        <v>0</v>
      </c>
      <c r="AH8906">
        <v>0</v>
      </c>
      <c r="AI8906">
        <v>0</v>
      </c>
      <c r="AJ8906">
        <v>0</v>
      </c>
      <c r="AK8906">
        <v>0</v>
      </c>
      <c r="AL8906">
        <v>0</v>
      </c>
      <c r="AM8906">
        <v>0</v>
      </c>
      <c r="AN8906">
        <v>0</v>
      </c>
    </row>
    <row r="8907" spans="1:40" x14ac:dyDescent="0.35">
      <c r="A8907" s="20" t="s">
        <v>32</v>
      </c>
      <c r="B8907">
        <v>202210</v>
      </c>
      <c r="C8907" t="str">
        <f t="shared" ref="C8907:C8970" si="282">LEFT(B8907,4)</f>
        <v>2022</v>
      </c>
      <c r="D8907" t="str">
        <f t="shared" ref="D8907:D8970" si="283">MID(B8907,5,2)</f>
        <v>10</v>
      </c>
      <c r="E8907" s="49">
        <v>44835</v>
      </c>
      <c r="F8907" s="26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  <c r="T8907" s="9">
        <v>0</v>
      </c>
      <c r="U8907">
        <v>0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 s="10">
        <v>0</v>
      </c>
      <c r="AC8907">
        <v>0</v>
      </c>
      <c r="AD8907">
        <v>0</v>
      </c>
      <c r="AE8907">
        <v>0</v>
      </c>
      <c r="AF8907">
        <v>0</v>
      </c>
      <c r="AG8907">
        <v>0</v>
      </c>
      <c r="AH8907">
        <v>0</v>
      </c>
      <c r="AI8907">
        <v>0</v>
      </c>
      <c r="AJ8907">
        <v>0</v>
      </c>
      <c r="AK8907">
        <v>0</v>
      </c>
      <c r="AL8907">
        <v>0</v>
      </c>
      <c r="AM8907">
        <v>0</v>
      </c>
      <c r="AN8907">
        <v>0</v>
      </c>
    </row>
    <row r="8908" spans="1:40" x14ac:dyDescent="0.35">
      <c r="A8908" s="20" t="s">
        <v>33</v>
      </c>
      <c r="B8908">
        <v>202209</v>
      </c>
      <c r="C8908" t="str">
        <f t="shared" si="282"/>
        <v>2022</v>
      </c>
      <c r="D8908" t="str">
        <f t="shared" si="283"/>
        <v>09</v>
      </c>
      <c r="E8908" s="49">
        <v>44805</v>
      </c>
      <c r="F8908" s="26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0</v>
      </c>
      <c r="T8908" s="9">
        <v>0</v>
      </c>
      <c r="U8908">
        <v>0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 s="10">
        <v>0</v>
      </c>
      <c r="AC8908">
        <v>0</v>
      </c>
      <c r="AD8908">
        <v>0</v>
      </c>
      <c r="AE8908">
        <v>0</v>
      </c>
      <c r="AF8908">
        <v>0</v>
      </c>
      <c r="AG8908">
        <v>0</v>
      </c>
      <c r="AH8908">
        <v>0</v>
      </c>
      <c r="AI8908">
        <v>0</v>
      </c>
      <c r="AJ8908">
        <v>0</v>
      </c>
      <c r="AK8908">
        <v>0</v>
      </c>
      <c r="AL8908">
        <v>0</v>
      </c>
      <c r="AM8908">
        <v>0</v>
      </c>
      <c r="AN8908">
        <v>0</v>
      </c>
    </row>
    <row r="8909" spans="1:40" x14ac:dyDescent="0.35">
      <c r="A8909" s="20" t="s">
        <v>33</v>
      </c>
      <c r="B8909">
        <v>202210</v>
      </c>
      <c r="C8909" t="str">
        <f t="shared" si="282"/>
        <v>2022</v>
      </c>
      <c r="D8909" t="str">
        <f t="shared" si="283"/>
        <v>10</v>
      </c>
      <c r="E8909" s="49">
        <v>44835</v>
      </c>
      <c r="F8909" s="26">
        <v>0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0</v>
      </c>
      <c r="T8909" s="9">
        <v>0</v>
      </c>
      <c r="U8909">
        <v>0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 s="10">
        <v>0</v>
      </c>
      <c r="AC8909">
        <v>0</v>
      </c>
      <c r="AD8909">
        <v>0</v>
      </c>
      <c r="AE8909">
        <v>0</v>
      </c>
      <c r="AF8909">
        <v>0</v>
      </c>
      <c r="AG8909">
        <v>0</v>
      </c>
      <c r="AH8909">
        <v>0</v>
      </c>
      <c r="AI8909">
        <v>0</v>
      </c>
      <c r="AJ8909">
        <v>0</v>
      </c>
      <c r="AK8909">
        <v>0</v>
      </c>
      <c r="AL8909">
        <v>0</v>
      </c>
      <c r="AM8909">
        <v>0</v>
      </c>
      <c r="AN8909">
        <v>0</v>
      </c>
    </row>
    <row r="8910" spans="1:40" x14ac:dyDescent="0.35">
      <c r="A8910" s="20" t="s">
        <v>34</v>
      </c>
      <c r="B8910">
        <v>202209</v>
      </c>
      <c r="C8910" t="str">
        <f t="shared" si="282"/>
        <v>2022</v>
      </c>
      <c r="D8910" t="str">
        <f t="shared" si="283"/>
        <v>09</v>
      </c>
      <c r="E8910" s="49">
        <v>44805</v>
      </c>
      <c r="F8910" s="26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  <c r="T8910" s="9">
        <v>25967.981867999999</v>
      </c>
      <c r="U8910">
        <v>25967.981867999999</v>
      </c>
      <c r="V8910">
        <v>24529.568919000001</v>
      </c>
      <c r="W8910">
        <v>1438.412949</v>
      </c>
      <c r="X8910">
        <v>0</v>
      </c>
      <c r="Y8910">
        <v>0</v>
      </c>
      <c r="Z8910">
        <v>0</v>
      </c>
      <c r="AA8910">
        <v>25967.981867999999</v>
      </c>
      <c r="AB8910" s="10">
        <v>0</v>
      </c>
      <c r="AC8910">
        <v>0</v>
      </c>
      <c r="AD8910">
        <v>0</v>
      </c>
      <c r="AE8910">
        <v>0</v>
      </c>
      <c r="AF8910">
        <v>0</v>
      </c>
      <c r="AG8910">
        <v>0</v>
      </c>
      <c r="AH8910">
        <v>0</v>
      </c>
      <c r="AI8910">
        <v>-188.57216600000001</v>
      </c>
      <c r="AJ8910">
        <v>-155.64139900000001</v>
      </c>
      <c r="AK8910">
        <v>-32.930767000000003</v>
      </c>
      <c r="AL8910">
        <v>0</v>
      </c>
      <c r="AM8910">
        <v>0</v>
      </c>
      <c r="AN8910">
        <v>0</v>
      </c>
    </row>
    <row r="8911" spans="1:40" x14ac:dyDescent="0.35">
      <c r="A8911" s="20" t="s">
        <v>34</v>
      </c>
      <c r="B8911">
        <v>202210</v>
      </c>
      <c r="C8911" t="str">
        <f t="shared" si="282"/>
        <v>2022</v>
      </c>
      <c r="D8911" t="str">
        <f t="shared" si="283"/>
        <v>10</v>
      </c>
      <c r="E8911" s="49">
        <v>44835</v>
      </c>
      <c r="F8911" s="26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  <c r="T8911" s="9">
        <v>27535.835379</v>
      </c>
      <c r="U8911">
        <v>27535.835379</v>
      </c>
      <c r="V8911">
        <v>25345.060805000001</v>
      </c>
      <c r="W8911">
        <v>2190.774574</v>
      </c>
      <c r="X8911">
        <v>0</v>
      </c>
      <c r="Y8911">
        <v>0</v>
      </c>
      <c r="Z8911">
        <v>0</v>
      </c>
      <c r="AA8911">
        <v>27535.835379</v>
      </c>
      <c r="AB8911" s="10">
        <v>0</v>
      </c>
      <c r="AC8911">
        <v>0</v>
      </c>
      <c r="AD8911">
        <v>0</v>
      </c>
      <c r="AE8911">
        <v>0</v>
      </c>
      <c r="AF8911">
        <v>0</v>
      </c>
      <c r="AG8911">
        <v>0</v>
      </c>
      <c r="AH8911">
        <v>0</v>
      </c>
      <c r="AI8911">
        <v>-199.41670099999999</v>
      </c>
      <c r="AJ8911">
        <v>-147.46529899999999</v>
      </c>
      <c r="AK8911">
        <v>-51.951402000000002</v>
      </c>
      <c r="AL8911">
        <v>0</v>
      </c>
      <c r="AM8911">
        <v>0</v>
      </c>
      <c r="AN8911">
        <v>0</v>
      </c>
    </row>
    <row r="8912" spans="1:40" x14ac:dyDescent="0.35">
      <c r="A8912" s="20" t="s">
        <v>35</v>
      </c>
      <c r="B8912">
        <v>202209</v>
      </c>
      <c r="C8912" t="str">
        <f t="shared" si="282"/>
        <v>2022</v>
      </c>
      <c r="D8912" t="str">
        <f t="shared" si="283"/>
        <v>09</v>
      </c>
      <c r="E8912" s="49">
        <v>44805</v>
      </c>
      <c r="F8912" s="26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 s="9">
        <v>0</v>
      </c>
      <c r="U8912">
        <v>0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 s="10">
        <v>0</v>
      </c>
      <c r="AC8912">
        <v>0</v>
      </c>
      <c r="AD8912">
        <v>0</v>
      </c>
      <c r="AE8912">
        <v>0</v>
      </c>
      <c r="AF8912">
        <v>0</v>
      </c>
      <c r="AG8912">
        <v>0</v>
      </c>
      <c r="AH8912">
        <v>0</v>
      </c>
      <c r="AI8912">
        <v>0</v>
      </c>
      <c r="AJ8912">
        <v>0</v>
      </c>
      <c r="AK8912">
        <v>0</v>
      </c>
      <c r="AL8912">
        <v>0</v>
      </c>
      <c r="AM8912">
        <v>0</v>
      </c>
      <c r="AN8912">
        <v>0</v>
      </c>
    </row>
    <row r="8913" spans="1:40" x14ac:dyDescent="0.35">
      <c r="A8913" s="20" t="s">
        <v>35</v>
      </c>
      <c r="B8913">
        <v>202210</v>
      </c>
      <c r="C8913" t="str">
        <f t="shared" si="282"/>
        <v>2022</v>
      </c>
      <c r="D8913" t="str">
        <f t="shared" si="283"/>
        <v>10</v>
      </c>
      <c r="E8913" s="49">
        <v>44835</v>
      </c>
      <c r="F8913" s="26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T8913" s="9">
        <v>0</v>
      </c>
      <c r="U8913">
        <v>0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 s="10">
        <v>0</v>
      </c>
      <c r="AC8913">
        <v>0</v>
      </c>
      <c r="AD8913">
        <v>0</v>
      </c>
      <c r="AE8913">
        <v>0</v>
      </c>
      <c r="AF8913">
        <v>0</v>
      </c>
      <c r="AG8913">
        <v>0</v>
      </c>
      <c r="AH8913">
        <v>0</v>
      </c>
      <c r="AI8913">
        <v>0</v>
      </c>
      <c r="AJ8913">
        <v>0</v>
      </c>
      <c r="AK8913">
        <v>0</v>
      </c>
      <c r="AL8913">
        <v>0</v>
      </c>
      <c r="AM8913">
        <v>0</v>
      </c>
      <c r="AN8913">
        <v>0</v>
      </c>
    </row>
    <row r="8914" spans="1:40" x14ac:dyDescent="0.35">
      <c r="A8914" s="20" t="s">
        <v>36</v>
      </c>
      <c r="B8914">
        <v>202209</v>
      </c>
      <c r="C8914" t="str">
        <f t="shared" si="282"/>
        <v>2022</v>
      </c>
      <c r="D8914" t="str">
        <f t="shared" si="283"/>
        <v>09</v>
      </c>
      <c r="E8914" s="49">
        <v>44805</v>
      </c>
      <c r="F8914" s="26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  <c r="T8914" s="9">
        <v>7532.3535270000002</v>
      </c>
      <c r="U8914">
        <v>7532.3535270000002</v>
      </c>
      <c r="V8914">
        <v>7329.017527</v>
      </c>
      <c r="W8914">
        <v>0</v>
      </c>
      <c r="X8914">
        <v>203.33600000000001</v>
      </c>
      <c r="Y8914">
        <v>0</v>
      </c>
      <c r="Z8914">
        <v>0</v>
      </c>
      <c r="AA8914">
        <v>7532.3535270000002</v>
      </c>
      <c r="AB8914" s="10">
        <v>0</v>
      </c>
      <c r="AC8914">
        <v>0</v>
      </c>
      <c r="AD8914">
        <v>0</v>
      </c>
      <c r="AE8914">
        <v>0</v>
      </c>
      <c r="AF8914">
        <v>0</v>
      </c>
      <c r="AG8914">
        <v>0</v>
      </c>
      <c r="AH8914">
        <v>0</v>
      </c>
      <c r="AI8914">
        <v>-41.193241</v>
      </c>
      <c r="AJ8914">
        <v>-39.484054</v>
      </c>
      <c r="AK8914">
        <v>0</v>
      </c>
      <c r="AL8914">
        <v>-1.01668</v>
      </c>
      <c r="AM8914">
        <v>0</v>
      </c>
      <c r="AN8914">
        <v>0</v>
      </c>
    </row>
    <row r="8915" spans="1:40" x14ac:dyDescent="0.35">
      <c r="A8915" s="20" t="s">
        <v>36</v>
      </c>
      <c r="B8915">
        <v>202210</v>
      </c>
      <c r="C8915" t="str">
        <f t="shared" si="282"/>
        <v>2022</v>
      </c>
      <c r="D8915" t="str">
        <f t="shared" si="283"/>
        <v>10</v>
      </c>
      <c r="E8915" s="49">
        <v>44835</v>
      </c>
      <c r="F8915" s="26">
        <v>0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</v>
      </c>
      <c r="T8915" s="9">
        <v>7219.6359060000004</v>
      </c>
      <c r="U8915">
        <v>7219.6359060000004</v>
      </c>
      <c r="V8915">
        <v>7044.5823119999995</v>
      </c>
      <c r="W8915">
        <v>0</v>
      </c>
      <c r="X8915">
        <v>175.053594</v>
      </c>
      <c r="Y8915">
        <v>0</v>
      </c>
      <c r="Z8915">
        <v>0</v>
      </c>
      <c r="AA8915">
        <v>7219.6359060000004</v>
      </c>
      <c r="AB8915" s="10">
        <v>0</v>
      </c>
      <c r="AC8915">
        <v>0</v>
      </c>
      <c r="AD8915">
        <v>0</v>
      </c>
      <c r="AE8915">
        <v>0</v>
      </c>
      <c r="AF8915">
        <v>0</v>
      </c>
      <c r="AG8915">
        <v>0</v>
      </c>
      <c r="AH8915">
        <v>0</v>
      </c>
      <c r="AI8915">
        <v>-38.796104999999997</v>
      </c>
      <c r="AJ8915">
        <v>-37.232765999999998</v>
      </c>
      <c r="AK8915">
        <v>0</v>
      </c>
      <c r="AL8915">
        <v>-0.87526800000000005</v>
      </c>
      <c r="AM8915">
        <v>0</v>
      </c>
      <c r="AN8915">
        <v>0</v>
      </c>
    </row>
    <row r="8916" spans="1:40" x14ac:dyDescent="0.35">
      <c r="A8916" s="20" t="s">
        <v>37</v>
      </c>
      <c r="B8916">
        <v>202209</v>
      </c>
      <c r="C8916" t="str">
        <f t="shared" si="282"/>
        <v>2022</v>
      </c>
      <c r="D8916" t="str">
        <f t="shared" si="283"/>
        <v>09</v>
      </c>
      <c r="E8916" s="49">
        <v>44805</v>
      </c>
      <c r="F8916" s="2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  <c r="T8916" s="9">
        <v>0</v>
      </c>
      <c r="U8916">
        <v>0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 s="10">
        <v>0</v>
      </c>
      <c r="AC8916">
        <v>0</v>
      </c>
      <c r="AD8916">
        <v>0</v>
      </c>
      <c r="AE8916">
        <v>0</v>
      </c>
      <c r="AF8916">
        <v>0</v>
      </c>
      <c r="AG8916">
        <v>0</v>
      </c>
      <c r="AH8916">
        <v>0</v>
      </c>
      <c r="AI8916">
        <v>0</v>
      </c>
      <c r="AJ8916">
        <v>0</v>
      </c>
      <c r="AK8916">
        <v>0</v>
      </c>
      <c r="AL8916">
        <v>0</v>
      </c>
      <c r="AM8916">
        <v>0</v>
      </c>
      <c r="AN8916">
        <v>0</v>
      </c>
    </row>
    <row r="8917" spans="1:40" x14ac:dyDescent="0.35">
      <c r="A8917" s="20" t="s">
        <v>37</v>
      </c>
      <c r="B8917">
        <v>202210</v>
      </c>
      <c r="C8917" t="str">
        <f t="shared" si="282"/>
        <v>2022</v>
      </c>
      <c r="D8917" t="str">
        <f t="shared" si="283"/>
        <v>10</v>
      </c>
      <c r="E8917" s="49">
        <v>44835</v>
      </c>
      <c r="F8917" s="26">
        <v>0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  <c r="T8917" s="9">
        <v>0</v>
      </c>
      <c r="U8917">
        <v>0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 s="10">
        <v>0</v>
      </c>
      <c r="AC8917">
        <v>0</v>
      </c>
      <c r="AD8917">
        <v>0</v>
      </c>
      <c r="AE8917">
        <v>0</v>
      </c>
      <c r="AF8917">
        <v>0</v>
      </c>
      <c r="AG8917">
        <v>0</v>
      </c>
      <c r="AH8917">
        <v>0</v>
      </c>
      <c r="AI8917">
        <v>0</v>
      </c>
      <c r="AJ8917">
        <v>0</v>
      </c>
      <c r="AK8917">
        <v>0</v>
      </c>
      <c r="AL8917">
        <v>0</v>
      </c>
      <c r="AM8917">
        <v>0</v>
      </c>
      <c r="AN8917">
        <v>0</v>
      </c>
    </row>
    <row r="8918" spans="1:40" x14ac:dyDescent="0.35">
      <c r="A8918" s="20" t="s">
        <v>38</v>
      </c>
      <c r="B8918">
        <v>202209</v>
      </c>
      <c r="C8918" t="str">
        <f t="shared" si="282"/>
        <v>2022</v>
      </c>
      <c r="D8918" t="str">
        <f t="shared" si="283"/>
        <v>09</v>
      </c>
      <c r="E8918" s="49">
        <v>44805</v>
      </c>
      <c r="F8918" s="26">
        <v>1175.4666340000001</v>
      </c>
      <c r="G8918">
        <v>0</v>
      </c>
      <c r="H8918">
        <v>1175.4666340000001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1175.4666340000001</v>
      </c>
      <c r="O8918">
        <v>0</v>
      </c>
      <c r="P8918">
        <v>0</v>
      </c>
      <c r="Q8918">
        <v>0</v>
      </c>
      <c r="R8918">
        <v>0</v>
      </c>
      <c r="S8918">
        <v>0</v>
      </c>
      <c r="T8918" s="9">
        <v>18828.498780999998</v>
      </c>
      <c r="U8918">
        <v>18828.498780999998</v>
      </c>
      <c r="V8918">
        <v>18828.498780999998</v>
      </c>
      <c r="W8918">
        <v>0</v>
      </c>
      <c r="X8918">
        <v>0</v>
      </c>
      <c r="Y8918">
        <v>0</v>
      </c>
      <c r="Z8918">
        <v>0</v>
      </c>
      <c r="AA8918">
        <v>20003.965414999999</v>
      </c>
      <c r="AB8918" s="10">
        <v>0</v>
      </c>
      <c r="AC8918">
        <v>0</v>
      </c>
      <c r="AD8918">
        <v>0</v>
      </c>
      <c r="AE8918">
        <v>0</v>
      </c>
      <c r="AF8918">
        <v>0</v>
      </c>
      <c r="AG8918">
        <v>0</v>
      </c>
      <c r="AH8918">
        <v>0</v>
      </c>
      <c r="AI8918">
        <v>-225.744484</v>
      </c>
      <c r="AJ8918">
        <v>-220.45428200000001</v>
      </c>
      <c r="AK8918">
        <v>0</v>
      </c>
      <c r="AL8918">
        <v>0</v>
      </c>
      <c r="AM8918">
        <v>0</v>
      </c>
      <c r="AN8918">
        <v>0</v>
      </c>
    </row>
    <row r="8919" spans="1:40" x14ac:dyDescent="0.35">
      <c r="A8919" s="20" t="s">
        <v>38</v>
      </c>
      <c r="B8919">
        <v>202210</v>
      </c>
      <c r="C8919" t="str">
        <f t="shared" si="282"/>
        <v>2022</v>
      </c>
      <c r="D8919" t="str">
        <f t="shared" si="283"/>
        <v>10</v>
      </c>
      <c r="E8919" s="49">
        <v>44835</v>
      </c>
      <c r="F8919" s="26">
        <v>1073.3173119999999</v>
      </c>
      <c r="G8919">
        <v>0</v>
      </c>
      <c r="H8919">
        <v>1073.3173119999999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1073.3173119999999</v>
      </c>
      <c r="O8919">
        <v>0</v>
      </c>
      <c r="P8919">
        <v>0</v>
      </c>
      <c r="Q8919">
        <v>0</v>
      </c>
      <c r="R8919">
        <v>0</v>
      </c>
      <c r="S8919">
        <v>0</v>
      </c>
      <c r="T8919" s="9">
        <v>19786.030050000001</v>
      </c>
      <c r="U8919">
        <v>19786.030050000001</v>
      </c>
      <c r="V8919">
        <v>19709.046748000001</v>
      </c>
      <c r="W8919">
        <v>76.983301999999995</v>
      </c>
      <c r="X8919">
        <v>0</v>
      </c>
      <c r="Y8919">
        <v>0</v>
      </c>
      <c r="Z8919">
        <v>0</v>
      </c>
      <c r="AA8919">
        <v>20859.347362</v>
      </c>
      <c r="AB8919" s="10">
        <v>0</v>
      </c>
      <c r="AC8919">
        <v>0</v>
      </c>
      <c r="AD8919">
        <v>0</v>
      </c>
      <c r="AE8919">
        <v>0</v>
      </c>
      <c r="AF8919">
        <v>0</v>
      </c>
      <c r="AG8919">
        <v>0</v>
      </c>
      <c r="AH8919">
        <v>0</v>
      </c>
      <c r="AI8919">
        <v>-226.53305900000001</v>
      </c>
      <c r="AJ8919">
        <v>-221.30815799999999</v>
      </c>
      <c r="AK8919">
        <v>-0.17321300000000001</v>
      </c>
      <c r="AL8919">
        <v>0</v>
      </c>
      <c r="AM8919">
        <v>0</v>
      </c>
      <c r="AN8919">
        <v>0</v>
      </c>
    </row>
    <row r="8920" spans="1:40" x14ac:dyDescent="0.35">
      <c r="A8920" s="20" t="s">
        <v>39</v>
      </c>
      <c r="B8920">
        <v>202209</v>
      </c>
      <c r="C8920" t="str">
        <f t="shared" si="282"/>
        <v>2022</v>
      </c>
      <c r="D8920" t="str">
        <f t="shared" si="283"/>
        <v>09</v>
      </c>
      <c r="E8920" s="49">
        <v>44805</v>
      </c>
      <c r="F8920" s="26">
        <v>308.61267600000002</v>
      </c>
      <c r="G8920">
        <v>0</v>
      </c>
      <c r="H8920">
        <v>307.09285899999998</v>
      </c>
      <c r="I8920">
        <v>0</v>
      </c>
      <c r="J8920">
        <v>1.5198160000000001</v>
      </c>
      <c r="K8920">
        <v>0</v>
      </c>
      <c r="L8920">
        <v>0</v>
      </c>
      <c r="M8920">
        <v>0</v>
      </c>
      <c r="N8920">
        <v>266.03230400000001</v>
      </c>
      <c r="O8920">
        <v>41.060555000000001</v>
      </c>
      <c r="P8920">
        <v>0</v>
      </c>
      <c r="Q8920">
        <v>0</v>
      </c>
      <c r="R8920">
        <v>0</v>
      </c>
      <c r="S8920">
        <v>0</v>
      </c>
      <c r="T8920" s="9">
        <v>28328.532616</v>
      </c>
      <c r="U8920">
        <v>27917.906901999999</v>
      </c>
      <c r="V8920">
        <v>22781.842134999999</v>
      </c>
      <c r="W8920">
        <v>2393.3856850000002</v>
      </c>
      <c r="X8920">
        <v>2742.6790810000002</v>
      </c>
      <c r="Y8920">
        <v>0</v>
      </c>
      <c r="Z8920">
        <v>410.62571300000002</v>
      </c>
      <c r="AA8920">
        <v>29071.459912999999</v>
      </c>
      <c r="AB8920" s="10">
        <v>434.31462099999999</v>
      </c>
      <c r="AC8920">
        <v>421.863294</v>
      </c>
      <c r="AD8920">
        <v>415.26232299999998</v>
      </c>
      <c r="AE8920">
        <v>6.6009710000000004</v>
      </c>
      <c r="AF8920">
        <v>0</v>
      </c>
      <c r="AG8920">
        <v>0</v>
      </c>
      <c r="AH8920">
        <v>12.451326</v>
      </c>
      <c r="AI8920">
        <v>-1073.3375450000001</v>
      </c>
      <c r="AJ8920">
        <v>-490.38667500000003</v>
      </c>
      <c r="AK8920">
        <v>-61.760626999999999</v>
      </c>
      <c r="AL8920">
        <v>-13.833690000000001</v>
      </c>
      <c r="AM8920">
        <v>0</v>
      </c>
      <c r="AN8920">
        <v>-6.1609870000000004</v>
      </c>
    </row>
    <row r="8921" spans="1:40" x14ac:dyDescent="0.35">
      <c r="A8921" s="20" t="s">
        <v>39</v>
      </c>
      <c r="B8921">
        <v>202210</v>
      </c>
      <c r="C8921" t="str">
        <f t="shared" si="282"/>
        <v>2022</v>
      </c>
      <c r="D8921" t="str">
        <f t="shared" si="283"/>
        <v>10</v>
      </c>
      <c r="E8921" s="49">
        <v>44835</v>
      </c>
      <c r="F8921" s="26">
        <v>295.60757799999999</v>
      </c>
      <c r="G8921">
        <v>0</v>
      </c>
      <c r="H8921">
        <v>295.54041599999999</v>
      </c>
      <c r="I8921">
        <v>0</v>
      </c>
      <c r="J8921">
        <v>6.7160999999999998E-2</v>
      </c>
      <c r="K8921">
        <v>0</v>
      </c>
      <c r="L8921">
        <v>0</v>
      </c>
      <c r="M8921">
        <v>0</v>
      </c>
      <c r="N8921">
        <v>254.93834000000001</v>
      </c>
      <c r="O8921">
        <v>40.602075999999997</v>
      </c>
      <c r="P8921">
        <v>0</v>
      </c>
      <c r="Q8921">
        <v>0</v>
      </c>
      <c r="R8921">
        <v>0</v>
      </c>
      <c r="S8921">
        <v>0</v>
      </c>
      <c r="T8921" s="9">
        <v>28530.035324</v>
      </c>
      <c r="U8921">
        <v>28260.809931</v>
      </c>
      <c r="V8921">
        <v>23184.234543999999</v>
      </c>
      <c r="W8921">
        <v>2340.4829319999999</v>
      </c>
      <c r="X8921">
        <v>2736.092455</v>
      </c>
      <c r="Y8921">
        <v>0</v>
      </c>
      <c r="Z8921">
        <v>269.225392</v>
      </c>
      <c r="AA8921">
        <v>29252.951312000001</v>
      </c>
      <c r="AB8921" s="10">
        <v>427.30840899999998</v>
      </c>
      <c r="AC8921">
        <v>418.273191</v>
      </c>
      <c r="AD8921">
        <v>411.67221899999998</v>
      </c>
      <c r="AE8921">
        <v>6.6009710000000004</v>
      </c>
      <c r="AF8921">
        <v>0</v>
      </c>
      <c r="AG8921">
        <v>0</v>
      </c>
      <c r="AH8921">
        <v>9.0352169999999994</v>
      </c>
      <c r="AI8921">
        <v>-1094.7789749999999</v>
      </c>
      <c r="AJ8921">
        <v>-505.54127199999999</v>
      </c>
      <c r="AK8921">
        <v>-71.384383</v>
      </c>
      <c r="AL8921">
        <v>-13.796582000000001</v>
      </c>
      <c r="AM8921">
        <v>0</v>
      </c>
      <c r="AN8921">
        <v>-2.8799920000000001</v>
      </c>
    </row>
    <row r="8922" spans="1:40" x14ac:dyDescent="0.35">
      <c r="A8922" s="20" t="s">
        <v>40</v>
      </c>
      <c r="B8922">
        <v>202209</v>
      </c>
      <c r="C8922" t="str">
        <f t="shared" si="282"/>
        <v>2022</v>
      </c>
      <c r="D8922" t="str">
        <f t="shared" si="283"/>
        <v>09</v>
      </c>
      <c r="E8922" s="49">
        <v>44805</v>
      </c>
      <c r="F8922" s="26">
        <v>1236.8582670000001</v>
      </c>
      <c r="G8922">
        <v>0</v>
      </c>
      <c r="H8922">
        <v>552.33945400000005</v>
      </c>
      <c r="I8922">
        <v>0.54261800000000004</v>
      </c>
      <c r="J8922">
        <v>683.97619499999996</v>
      </c>
      <c r="K8922">
        <v>0</v>
      </c>
      <c r="L8922">
        <v>0</v>
      </c>
      <c r="M8922">
        <v>0</v>
      </c>
      <c r="N8922">
        <v>552.18912399999999</v>
      </c>
      <c r="O8922">
        <v>0</v>
      </c>
      <c r="P8922">
        <v>0.15032999999999999</v>
      </c>
      <c r="Q8922">
        <v>0</v>
      </c>
      <c r="R8922">
        <v>0</v>
      </c>
      <c r="S8922">
        <v>0</v>
      </c>
      <c r="T8922" s="9">
        <v>46787.702721000001</v>
      </c>
      <c r="U8922">
        <v>34230.380385999997</v>
      </c>
      <c r="V8922">
        <v>27373.707925999999</v>
      </c>
      <c r="W8922">
        <v>4537.304212</v>
      </c>
      <c r="X8922">
        <v>2319.3682480000002</v>
      </c>
      <c r="Y8922">
        <v>111.093242</v>
      </c>
      <c r="Z8922">
        <v>12446.229093</v>
      </c>
      <c r="AA8922">
        <v>49539.048102000001</v>
      </c>
      <c r="AB8922" s="10">
        <v>1514.487114</v>
      </c>
      <c r="AC8922">
        <v>1406.314028</v>
      </c>
      <c r="AD8922">
        <v>1364.328786</v>
      </c>
      <c r="AE8922">
        <v>41.985242</v>
      </c>
      <c r="AF8922">
        <v>0</v>
      </c>
      <c r="AG8922">
        <v>2.8101799999999999</v>
      </c>
      <c r="AH8922">
        <v>105.362906</v>
      </c>
      <c r="AI8922">
        <v>-1701.7994570000001</v>
      </c>
      <c r="AJ8922">
        <v>-987.08147499999995</v>
      </c>
      <c r="AK8922">
        <v>-92.173554999999993</v>
      </c>
      <c r="AL8922">
        <v>-10.799827000000001</v>
      </c>
      <c r="AM8922">
        <v>-6.2497699999999998</v>
      </c>
      <c r="AN8922">
        <v>-444.24482999999998</v>
      </c>
    </row>
    <row r="8923" spans="1:40" x14ac:dyDescent="0.35">
      <c r="A8923" s="20" t="s">
        <v>40</v>
      </c>
      <c r="B8923">
        <v>202210</v>
      </c>
      <c r="C8923" t="str">
        <f t="shared" si="282"/>
        <v>2022</v>
      </c>
      <c r="D8923" t="str">
        <f t="shared" si="283"/>
        <v>10</v>
      </c>
      <c r="E8923" s="49">
        <v>44835</v>
      </c>
      <c r="F8923" s="26">
        <v>1001.587447</v>
      </c>
      <c r="G8923">
        <v>0</v>
      </c>
      <c r="H8923">
        <v>419.63618000000002</v>
      </c>
      <c r="I8923">
        <v>0.146901</v>
      </c>
      <c r="J8923">
        <v>581.80436599999996</v>
      </c>
      <c r="K8923">
        <v>0</v>
      </c>
      <c r="L8923">
        <v>0</v>
      </c>
      <c r="M8923">
        <v>0</v>
      </c>
      <c r="N8923">
        <v>419.63618000000002</v>
      </c>
      <c r="O8923">
        <v>0</v>
      </c>
      <c r="P8923">
        <v>0</v>
      </c>
      <c r="Q8923">
        <v>0</v>
      </c>
      <c r="R8923">
        <v>0</v>
      </c>
      <c r="S8923">
        <v>0</v>
      </c>
      <c r="T8923" s="9">
        <v>46056.957993999997</v>
      </c>
      <c r="U8923">
        <v>33862.119651000001</v>
      </c>
      <c r="V8923">
        <v>27453.974574</v>
      </c>
      <c r="W8923">
        <v>4133.1294090000001</v>
      </c>
      <c r="X8923">
        <v>2275.015668</v>
      </c>
      <c r="Y8923">
        <v>96.057720000000003</v>
      </c>
      <c r="Z8923">
        <v>12098.780623000001</v>
      </c>
      <c r="AA8923">
        <v>48673.858499000002</v>
      </c>
      <c r="AB8923" s="10">
        <v>1615.313058</v>
      </c>
      <c r="AC8923">
        <v>1505.7264319999999</v>
      </c>
      <c r="AD8923">
        <v>1463.74119</v>
      </c>
      <c r="AE8923">
        <v>41.985242</v>
      </c>
      <c r="AF8923">
        <v>0</v>
      </c>
      <c r="AG8923">
        <v>2.8087040000000001</v>
      </c>
      <c r="AH8923">
        <v>106.777922</v>
      </c>
      <c r="AI8923">
        <v>-1772.485332</v>
      </c>
      <c r="AJ8923">
        <v>-1055.9254450000001</v>
      </c>
      <c r="AK8923">
        <v>-79.043147000000005</v>
      </c>
      <c r="AL8923">
        <v>-10.673047</v>
      </c>
      <c r="AM8923">
        <v>-6.6323980000000002</v>
      </c>
      <c r="AN8923">
        <v>-441.04462799999999</v>
      </c>
    </row>
    <row r="8924" spans="1:40" x14ac:dyDescent="0.35">
      <c r="A8924" s="20" t="s">
        <v>41</v>
      </c>
      <c r="B8924">
        <v>202209</v>
      </c>
      <c r="C8924" t="str">
        <f t="shared" si="282"/>
        <v>2022</v>
      </c>
      <c r="D8924" t="str">
        <f t="shared" si="283"/>
        <v>09</v>
      </c>
      <c r="E8924" s="49">
        <v>44805</v>
      </c>
      <c r="F8924" s="26">
        <v>0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0</v>
      </c>
      <c r="T8924" s="9">
        <v>0</v>
      </c>
      <c r="U8924">
        <v>0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 s="10">
        <v>0</v>
      </c>
      <c r="AC8924">
        <v>0</v>
      </c>
      <c r="AD8924">
        <v>0</v>
      </c>
      <c r="AE8924">
        <v>0</v>
      </c>
      <c r="AF8924">
        <v>0</v>
      </c>
      <c r="AG8924">
        <v>0</v>
      </c>
      <c r="AH8924">
        <v>0</v>
      </c>
      <c r="AI8924">
        <v>0</v>
      </c>
      <c r="AJ8924">
        <v>0</v>
      </c>
      <c r="AK8924">
        <v>0</v>
      </c>
      <c r="AL8924">
        <v>0</v>
      </c>
      <c r="AM8924">
        <v>0</v>
      </c>
      <c r="AN8924">
        <v>0</v>
      </c>
    </row>
    <row r="8925" spans="1:40" x14ac:dyDescent="0.35">
      <c r="A8925" s="20" t="s">
        <v>41</v>
      </c>
      <c r="B8925">
        <v>202210</v>
      </c>
      <c r="C8925" t="str">
        <f t="shared" si="282"/>
        <v>2022</v>
      </c>
      <c r="D8925" t="str">
        <f t="shared" si="283"/>
        <v>10</v>
      </c>
      <c r="E8925" s="49">
        <v>44835</v>
      </c>
      <c r="F8925" s="26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0</v>
      </c>
      <c r="T8925" s="9">
        <v>0</v>
      </c>
      <c r="U8925">
        <v>0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 s="10">
        <v>0</v>
      </c>
      <c r="AC8925">
        <v>0</v>
      </c>
      <c r="AD8925">
        <v>0</v>
      </c>
      <c r="AE8925">
        <v>0</v>
      </c>
      <c r="AF8925">
        <v>0</v>
      </c>
      <c r="AG8925">
        <v>0</v>
      </c>
      <c r="AH8925">
        <v>0</v>
      </c>
      <c r="AI8925">
        <v>0</v>
      </c>
      <c r="AJ8925">
        <v>0</v>
      </c>
      <c r="AK8925">
        <v>0</v>
      </c>
      <c r="AL8925">
        <v>0</v>
      </c>
      <c r="AM8925">
        <v>0</v>
      </c>
      <c r="AN8925">
        <v>0</v>
      </c>
    </row>
    <row r="8926" spans="1:40" x14ac:dyDescent="0.35">
      <c r="A8926" s="20" t="s">
        <v>42</v>
      </c>
      <c r="B8926">
        <v>202209</v>
      </c>
      <c r="C8926" t="str">
        <f t="shared" si="282"/>
        <v>2022</v>
      </c>
      <c r="D8926" t="str">
        <f t="shared" si="283"/>
        <v>09</v>
      </c>
      <c r="E8926" s="49">
        <v>44805</v>
      </c>
      <c r="F8926" s="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0</v>
      </c>
      <c r="T8926" s="9">
        <v>0</v>
      </c>
      <c r="U8926">
        <v>0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 s="10">
        <v>0</v>
      </c>
      <c r="AC8926">
        <v>0</v>
      </c>
      <c r="AD8926">
        <v>0</v>
      </c>
      <c r="AE8926">
        <v>0</v>
      </c>
      <c r="AF8926">
        <v>0</v>
      </c>
      <c r="AG8926">
        <v>0</v>
      </c>
      <c r="AH8926">
        <v>0</v>
      </c>
      <c r="AI8926">
        <v>0</v>
      </c>
      <c r="AJ8926">
        <v>0</v>
      </c>
      <c r="AK8926">
        <v>0</v>
      </c>
      <c r="AL8926">
        <v>0</v>
      </c>
      <c r="AM8926">
        <v>0</v>
      </c>
      <c r="AN8926">
        <v>0</v>
      </c>
    </row>
    <row r="8927" spans="1:40" x14ac:dyDescent="0.35">
      <c r="A8927" s="20" t="s">
        <v>42</v>
      </c>
      <c r="B8927">
        <v>202210</v>
      </c>
      <c r="C8927" t="str">
        <f t="shared" si="282"/>
        <v>2022</v>
      </c>
      <c r="D8927" t="str">
        <f t="shared" si="283"/>
        <v>10</v>
      </c>
      <c r="E8927" s="49">
        <v>44835</v>
      </c>
      <c r="F8927" s="26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  <c r="T8927" s="9">
        <v>0</v>
      </c>
      <c r="U8927">
        <v>0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 s="10">
        <v>0</v>
      </c>
      <c r="AC8927">
        <v>0</v>
      </c>
      <c r="AD8927">
        <v>0</v>
      </c>
      <c r="AE8927">
        <v>0</v>
      </c>
      <c r="AF8927">
        <v>0</v>
      </c>
      <c r="AG8927">
        <v>0</v>
      </c>
      <c r="AH8927">
        <v>0</v>
      </c>
      <c r="AI8927">
        <v>0</v>
      </c>
      <c r="AJ8927">
        <v>0</v>
      </c>
      <c r="AK8927">
        <v>0</v>
      </c>
      <c r="AL8927">
        <v>0</v>
      </c>
      <c r="AM8927">
        <v>0</v>
      </c>
      <c r="AN8927">
        <v>0</v>
      </c>
    </row>
    <row r="8928" spans="1:40" x14ac:dyDescent="0.35">
      <c r="A8928" s="20" t="s">
        <v>43</v>
      </c>
      <c r="B8928">
        <v>202209</v>
      </c>
      <c r="C8928" t="str">
        <f t="shared" si="282"/>
        <v>2022</v>
      </c>
      <c r="D8928" t="str">
        <f t="shared" si="283"/>
        <v>09</v>
      </c>
      <c r="E8928" s="49">
        <v>44805</v>
      </c>
      <c r="F8928" s="26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</v>
      </c>
      <c r="T8928" s="9">
        <v>0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 s="10">
        <v>0</v>
      </c>
      <c r="AC8928">
        <v>0</v>
      </c>
      <c r="AD8928">
        <v>0</v>
      </c>
      <c r="AE8928">
        <v>0</v>
      </c>
      <c r="AF8928">
        <v>0</v>
      </c>
      <c r="AG8928">
        <v>0</v>
      </c>
      <c r="AH8928">
        <v>0</v>
      </c>
      <c r="AI8928">
        <v>0</v>
      </c>
      <c r="AJ8928">
        <v>0</v>
      </c>
      <c r="AK8928">
        <v>0</v>
      </c>
      <c r="AL8928">
        <v>0</v>
      </c>
      <c r="AM8928">
        <v>0</v>
      </c>
      <c r="AN8928">
        <v>0</v>
      </c>
    </row>
    <row r="8929" spans="1:40" x14ac:dyDescent="0.35">
      <c r="A8929" s="20" t="s">
        <v>43</v>
      </c>
      <c r="B8929">
        <v>202210</v>
      </c>
      <c r="C8929" t="str">
        <f t="shared" si="282"/>
        <v>2022</v>
      </c>
      <c r="D8929" t="str">
        <f t="shared" si="283"/>
        <v>10</v>
      </c>
      <c r="E8929" s="49">
        <v>44835</v>
      </c>
      <c r="F8929" s="26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  <c r="T8929" s="9">
        <v>0</v>
      </c>
      <c r="U8929">
        <v>0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 s="10">
        <v>0</v>
      </c>
      <c r="AC8929">
        <v>0</v>
      </c>
      <c r="AD8929">
        <v>0</v>
      </c>
      <c r="AE8929">
        <v>0</v>
      </c>
      <c r="AF8929">
        <v>0</v>
      </c>
      <c r="AG8929">
        <v>0</v>
      </c>
      <c r="AH8929">
        <v>0</v>
      </c>
      <c r="AI8929">
        <v>0</v>
      </c>
      <c r="AJ8929">
        <v>0</v>
      </c>
      <c r="AK8929">
        <v>0</v>
      </c>
      <c r="AL8929">
        <v>0</v>
      </c>
      <c r="AM8929">
        <v>0</v>
      </c>
      <c r="AN8929">
        <v>0</v>
      </c>
    </row>
    <row r="8930" spans="1:40" x14ac:dyDescent="0.35">
      <c r="A8930" s="20" t="s">
        <v>44</v>
      </c>
      <c r="B8930">
        <v>202209</v>
      </c>
      <c r="C8930" t="str">
        <f t="shared" si="282"/>
        <v>2022</v>
      </c>
      <c r="D8930" t="str">
        <f t="shared" si="283"/>
        <v>09</v>
      </c>
      <c r="E8930" s="49">
        <v>44805</v>
      </c>
      <c r="F8930" s="26">
        <v>0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0</v>
      </c>
      <c r="T8930" s="9">
        <v>0</v>
      </c>
      <c r="U8930">
        <v>0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 s="10">
        <v>0</v>
      </c>
      <c r="AC8930">
        <v>0</v>
      </c>
      <c r="AD8930">
        <v>0</v>
      </c>
      <c r="AE8930">
        <v>0</v>
      </c>
      <c r="AF8930">
        <v>0</v>
      </c>
      <c r="AG8930">
        <v>0</v>
      </c>
      <c r="AH8930">
        <v>0</v>
      </c>
      <c r="AI8930">
        <v>0</v>
      </c>
      <c r="AJ8930">
        <v>0</v>
      </c>
      <c r="AK8930">
        <v>0</v>
      </c>
      <c r="AL8930">
        <v>0</v>
      </c>
      <c r="AM8930">
        <v>0</v>
      </c>
      <c r="AN8930">
        <v>0</v>
      </c>
    </row>
    <row r="8931" spans="1:40" x14ac:dyDescent="0.35">
      <c r="A8931" s="20" t="s">
        <v>44</v>
      </c>
      <c r="B8931">
        <v>202210</v>
      </c>
      <c r="C8931" t="str">
        <f t="shared" si="282"/>
        <v>2022</v>
      </c>
      <c r="D8931" t="str">
        <f t="shared" si="283"/>
        <v>10</v>
      </c>
      <c r="E8931" s="49">
        <v>44835</v>
      </c>
      <c r="F8931" s="26">
        <v>0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0</v>
      </c>
      <c r="T8931" s="9">
        <v>0</v>
      </c>
      <c r="U8931">
        <v>0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 s="10">
        <v>0</v>
      </c>
      <c r="AC8931">
        <v>0</v>
      </c>
      <c r="AD8931">
        <v>0</v>
      </c>
      <c r="AE8931">
        <v>0</v>
      </c>
      <c r="AF8931">
        <v>0</v>
      </c>
      <c r="AG8931">
        <v>0</v>
      </c>
      <c r="AH8931">
        <v>0</v>
      </c>
      <c r="AI8931">
        <v>0</v>
      </c>
      <c r="AJ8931">
        <v>0</v>
      </c>
      <c r="AK8931">
        <v>0</v>
      </c>
      <c r="AL8931">
        <v>0</v>
      </c>
      <c r="AM8931">
        <v>0</v>
      </c>
      <c r="AN8931">
        <v>0</v>
      </c>
    </row>
    <row r="8932" spans="1:40" x14ac:dyDescent="0.35">
      <c r="A8932" s="20" t="s">
        <v>45</v>
      </c>
      <c r="B8932">
        <v>202209</v>
      </c>
      <c r="C8932" t="str">
        <f t="shared" si="282"/>
        <v>2022</v>
      </c>
      <c r="D8932" t="str">
        <f t="shared" si="283"/>
        <v>09</v>
      </c>
      <c r="E8932" s="49">
        <v>44805</v>
      </c>
      <c r="F8932" s="26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T8932" s="9">
        <v>0</v>
      </c>
      <c r="U8932">
        <v>0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 s="10">
        <v>0</v>
      </c>
      <c r="AC8932">
        <v>0</v>
      </c>
      <c r="AD8932">
        <v>0</v>
      </c>
      <c r="AE8932">
        <v>0</v>
      </c>
      <c r="AF8932">
        <v>0</v>
      </c>
      <c r="AG8932">
        <v>0</v>
      </c>
      <c r="AH8932">
        <v>0</v>
      </c>
      <c r="AI8932">
        <v>0</v>
      </c>
      <c r="AJ8932">
        <v>0</v>
      </c>
      <c r="AK8932">
        <v>0</v>
      </c>
      <c r="AL8932">
        <v>0</v>
      </c>
      <c r="AM8932">
        <v>0</v>
      </c>
      <c r="AN8932">
        <v>0</v>
      </c>
    </row>
    <row r="8933" spans="1:40" x14ac:dyDescent="0.35">
      <c r="A8933" s="20" t="s">
        <v>45</v>
      </c>
      <c r="B8933">
        <v>202210</v>
      </c>
      <c r="C8933" t="str">
        <f t="shared" si="282"/>
        <v>2022</v>
      </c>
      <c r="D8933" t="str">
        <f t="shared" si="283"/>
        <v>10</v>
      </c>
      <c r="E8933" s="49">
        <v>44835</v>
      </c>
      <c r="F8933" s="26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0</v>
      </c>
      <c r="T8933" s="9">
        <v>0</v>
      </c>
      <c r="U8933">
        <v>0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 s="10">
        <v>0</v>
      </c>
      <c r="AC8933">
        <v>0</v>
      </c>
      <c r="AD8933">
        <v>0</v>
      </c>
      <c r="AE8933">
        <v>0</v>
      </c>
      <c r="AF8933">
        <v>0</v>
      </c>
      <c r="AG8933">
        <v>0</v>
      </c>
      <c r="AH8933">
        <v>0</v>
      </c>
      <c r="AI8933">
        <v>0</v>
      </c>
      <c r="AJ8933">
        <v>0</v>
      </c>
      <c r="AK8933">
        <v>0</v>
      </c>
      <c r="AL8933">
        <v>0</v>
      </c>
      <c r="AM8933">
        <v>0</v>
      </c>
      <c r="AN8933">
        <v>0</v>
      </c>
    </row>
    <row r="8934" spans="1:40" x14ac:dyDescent="0.35">
      <c r="A8934" s="20" t="s">
        <v>46</v>
      </c>
      <c r="B8934">
        <v>202209</v>
      </c>
      <c r="C8934" t="str">
        <f t="shared" si="282"/>
        <v>2022</v>
      </c>
      <c r="D8934" t="str">
        <f t="shared" si="283"/>
        <v>09</v>
      </c>
      <c r="E8934" s="49">
        <v>44805</v>
      </c>
      <c r="F8934" s="26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0</v>
      </c>
      <c r="T8934" s="9">
        <v>417.31957199999999</v>
      </c>
      <c r="U8934">
        <v>0</v>
      </c>
      <c r="V8934">
        <v>0</v>
      </c>
      <c r="W8934">
        <v>0</v>
      </c>
      <c r="X8934">
        <v>0</v>
      </c>
      <c r="Y8934">
        <v>417.31957199999999</v>
      </c>
      <c r="Z8934">
        <v>0</v>
      </c>
      <c r="AA8934">
        <v>417.31957199999999</v>
      </c>
      <c r="AB8934" s="10">
        <v>0</v>
      </c>
      <c r="AC8934">
        <v>0</v>
      </c>
      <c r="AD8934">
        <v>0</v>
      </c>
      <c r="AE8934">
        <v>0</v>
      </c>
      <c r="AF8934">
        <v>0</v>
      </c>
      <c r="AG8934">
        <v>0</v>
      </c>
      <c r="AH8934">
        <v>0</v>
      </c>
      <c r="AI8934">
        <v>-18.816488</v>
      </c>
      <c r="AJ8934">
        <v>0</v>
      </c>
      <c r="AK8934">
        <v>0</v>
      </c>
      <c r="AL8934">
        <v>0</v>
      </c>
      <c r="AM8934">
        <v>-18.816488</v>
      </c>
      <c r="AN8934">
        <v>0</v>
      </c>
    </row>
    <row r="8935" spans="1:40" x14ac:dyDescent="0.35">
      <c r="A8935" s="20" t="s">
        <v>46</v>
      </c>
      <c r="B8935">
        <v>202210</v>
      </c>
      <c r="C8935" t="str">
        <f t="shared" si="282"/>
        <v>2022</v>
      </c>
      <c r="D8935" t="str">
        <f t="shared" si="283"/>
        <v>10</v>
      </c>
      <c r="E8935" s="49">
        <v>44835</v>
      </c>
      <c r="F8935" s="26">
        <v>0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  <c r="T8935" s="9">
        <v>420.06653899999998</v>
      </c>
      <c r="U8935">
        <v>0</v>
      </c>
      <c r="V8935">
        <v>0</v>
      </c>
      <c r="W8935">
        <v>0</v>
      </c>
      <c r="X8935">
        <v>0</v>
      </c>
      <c r="Y8935">
        <v>420.06653899999998</v>
      </c>
      <c r="Z8935">
        <v>0</v>
      </c>
      <c r="AA8935">
        <v>420.06653899999998</v>
      </c>
      <c r="AB8935" s="10">
        <v>0</v>
      </c>
      <c r="AC8935">
        <v>0</v>
      </c>
      <c r="AD8935">
        <v>0</v>
      </c>
      <c r="AE8935">
        <v>0</v>
      </c>
      <c r="AF8935">
        <v>0</v>
      </c>
      <c r="AG8935">
        <v>0</v>
      </c>
      <c r="AH8935">
        <v>0</v>
      </c>
      <c r="AI8935">
        <v>-19.007936000000001</v>
      </c>
      <c r="AJ8935">
        <v>0</v>
      </c>
      <c r="AK8935">
        <v>0</v>
      </c>
      <c r="AL8935">
        <v>0</v>
      </c>
      <c r="AM8935">
        <v>-19.007936000000001</v>
      </c>
      <c r="AN8935">
        <v>0</v>
      </c>
    </row>
    <row r="8936" spans="1:40" x14ac:dyDescent="0.35">
      <c r="A8936" s="20" t="s">
        <v>47</v>
      </c>
      <c r="B8936">
        <v>202209</v>
      </c>
      <c r="C8936" t="str">
        <f t="shared" si="282"/>
        <v>2022</v>
      </c>
      <c r="D8936" t="str">
        <f t="shared" si="283"/>
        <v>09</v>
      </c>
      <c r="E8936" s="49">
        <v>44805</v>
      </c>
      <c r="F8936" s="26">
        <v>5114.85761</v>
      </c>
      <c r="G8936">
        <v>0</v>
      </c>
      <c r="H8936">
        <v>0</v>
      </c>
      <c r="I8936">
        <v>5091.750387</v>
      </c>
      <c r="J8936">
        <v>23.107223000000001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T8936" s="9">
        <v>139895.56860200001</v>
      </c>
      <c r="U8936">
        <v>47669.785721</v>
      </c>
      <c r="V8936">
        <v>31253.037821000002</v>
      </c>
      <c r="W8936">
        <v>11751.909811</v>
      </c>
      <c r="X8936">
        <v>4664.8380880000004</v>
      </c>
      <c r="Y8936">
        <v>91765.503236999997</v>
      </c>
      <c r="Z8936">
        <v>460.27964300000002</v>
      </c>
      <c r="AA8936">
        <v>149848.60667199999</v>
      </c>
      <c r="AB8936" s="10">
        <v>4838.1804590000002</v>
      </c>
      <c r="AC8936">
        <v>33.861240000000002</v>
      </c>
      <c r="AD8936">
        <v>0</v>
      </c>
      <c r="AE8936">
        <v>0</v>
      </c>
      <c r="AF8936">
        <v>33.861240000000002</v>
      </c>
      <c r="AG8936">
        <v>4788.7611399999996</v>
      </c>
      <c r="AH8936">
        <v>15.558077000000001</v>
      </c>
      <c r="AI8936">
        <v>-13630.655753999999</v>
      </c>
      <c r="AJ8936">
        <v>-176.78768400000001</v>
      </c>
      <c r="AK8936">
        <v>-132.040548</v>
      </c>
      <c r="AL8936">
        <v>-38.218800000000002</v>
      </c>
      <c r="AM8936">
        <v>-9768.4173040000005</v>
      </c>
      <c r="AN8936">
        <v>-7.1357989999999996</v>
      </c>
    </row>
    <row r="8937" spans="1:40" x14ac:dyDescent="0.35">
      <c r="A8937" s="20" t="s">
        <v>47</v>
      </c>
      <c r="B8937">
        <v>202210</v>
      </c>
      <c r="C8937" t="str">
        <f t="shared" si="282"/>
        <v>2022</v>
      </c>
      <c r="D8937" t="str">
        <f t="shared" si="283"/>
        <v>10</v>
      </c>
      <c r="E8937" s="49">
        <v>44835</v>
      </c>
      <c r="F8937" s="26">
        <v>5999.2960800000001</v>
      </c>
      <c r="G8937">
        <v>0</v>
      </c>
      <c r="H8937">
        <v>720.52080100000001</v>
      </c>
      <c r="I8937">
        <v>5260.839575</v>
      </c>
      <c r="J8937">
        <v>17.935701999999999</v>
      </c>
      <c r="K8937">
        <v>0</v>
      </c>
      <c r="L8937">
        <v>0</v>
      </c>
      <c r="M8937">
        <v>0</v>
      </c>
      <c r="N8937">
        <v>720.52080100000001</v>
      </c>
      <c r="O8937">
        <v>0</v>
      </c>
      <c r="P8937">
        <v>0</v>
      </c>
      <c r="Q8937">
        <v>0</v>
      </c>
      <c r="R8937">
        <v>0</v>
      </c>
      <c r="S8937">
        <v>0</v>
      </c>
      <c r="T8937" s="9">
        <v>141357.76276300001</v>
      </c>
      <c r="U8937">
        <v>48949.169259000002</v>
      </c>
      <c r="V8937">
        <v>32388.358110000001</v>
      </c>
      <c r="W8937">
        <v>12124.828539</v>
      </c>
      <c r="X8937">
        <v>4435.98261</v>
      </c>
      <c r="Y8937">
        <v>91952.047688000006</v>
      </c>
      <c r="Z8937">
        <v>456.545815</v>
      </c>
      <c r="AA8937">
        <v>152698.85585200001</v>
      </c>
      <c r="AB8937" s="10">
        <v>5341.7970079999996</v>
      </c>
      <c r="AC8937">
        <v>33.861240000000002</v>
      </c>
      <c r="AD8937">
        <v>0</v>
      </c>
      <c r="AE8937">
        <v>0</v>
      </c>
      <c r="AF8937">
        <v>33.861240000000002</v>
      </c>
      <c r="AG8937">
        <v>5285.6266349999996</v>
      </c>
      <c r="AH8937">
        <v>22.309131000000001</v>
      </c>
      <c r="AI8937">
        <v>-14223.886186</v>
      </c>
      <c r="AJ8937">
        <v>-203.046336</v>
      </c>
      <c r="AK8937">
        <v>-126.67453999999999</v>
      </c>
      <c r="AL8937">
        <v>-36.400680999999999</v>
      </c>
      <c r="AM8937">
        <v>-10056.317274999999</v>
      </c>
      <c r="AN8937">
        <v>-8.3888010000000008</v>
      </c>
    </row>
    <row r="8938" spans="1:40" x14ac:dyDescent="0.35">
      <c r="A8938" s="20" t="s">
        <v>48</v>
      </c>
      <c r="B8938">
        <v>202209</v>
      </c>
      <c r="C8938" t="str">
        <f t="shared" si="282"/>
        <v>2022</v>
      </c>
      <c r="D8938" t="str">
        <f t="shared" si="283"/>
        <v>09</v>
      </c>
      <c r="E8938" s="49">
        <v>44805</v>
      </c>
      <c r="F8938" s="26">
        <v>33.384068999999997</v>
      </c>
      <c r="G8938">
        <v>0</v>
      </c>
      <c r="H8938">
        <v>11.021398</v>
      </c>
      <c r="I8938">
        <v>8.0494039999999991</v>
      </c>
      <c r="J8938">
        <v>14.313266</v>
      </c>
      <c r="K8938">
        <v>0</v>
      </c>
      <c r="L8938">
        <v>0</v>
      </c>
      <c r="M8938">
        <v>0</v>
      </c>
      <c r="N8938">
        <v>11.021398</v>
      </c>
      <c r="O8938">
        <v>0</v>
      </c>
      <c r="P8938">
        <v>0</v>
      </c>
      <c r="Q8938">
        <v>0</v>
      </c>
      <c r="R8938">
        <v>0</v>
      </c>
      <c r="S8938">
        <v>0</v>
      </c>
      <c r="T8938" s="9">
        <v>2951.1940589999999</v>
      </c>
      <c r="U8938">
        <v>2537.6159579999999</v>
      </c>
      <c r="V8938">
        <v>1948.7272049999999</v>
      </c>
      <c r="W8938">
        <v>588.88875199999995</v>
      </c>
      <c r="X8938">
        <v>0</v>
      </c>
      <c r="Y8938">
        <v>349.82217000000003</v>
      </c>
      <c r="Z8938">
        <v>63.755929999999999</v>
      </c>
      <c r="AA8938">
        <v>3182.711636</v>
      </c>
      <c r="AB8938" s="10">
        <v>198.13350700000001</v>
      </c>
      <c r="AC8938">
        <v>131.501779</v>
      </c>
      <c r="AD8938">
        <v>105.494452</v>
      </c>
      <c r="AE8938">
        <v>26.007325999999999</v>
      </c>
      <c r="AF8938">
        <v>0</v>
      </c>
      <c r="AG8938">
        <v>6.2670719999999998</v>
      </c>
      <c r="AH8938">
        <v>60.364654999999999</v>
      </c>
      <c r="AI8938">
        <v>-161.02274</v>
      </c>
      <c r="AJ8938">
        <v>-69.668751</v>
      </c>
      <c r="AK8938">
        <v>-39.025441999999998</v>
      </c>
      <c r="AL8938">
        <v>0</v>
      </c>
      <c r="AM8938">
        <v>-17.016812000000002</v>
      </c>
      <c r="AN8938">
        <v>-35.311732999999997</v>
      </c>
    </row>
    <row r="8939" spans="1:40" x14ac:dyDescent="0.35">
      <c r="A8939" s="20" t="s">
        <v>48</v>
      </c>
      <c r="B8939">
        <v>202210</v>
      </c>
      <c r="C8939" t="str">
        <f t="shared" si="282"/>
        <v>2022</v>
      </c>
      <c r="D8939" t="str">
        <f t="shared" si="283"/>
        <v>10</v>
      </c>
      <c r="E8939" s="49">
        <v>44835</v>
      </c>
      <c r="F8939" s="26">
        <v>36.406427999999998</v>
      </c>
      <c r="G8939">
        <v>0</v>
      </c>
      <c r="H8939">
        <v>10.45758</v>
      </c>
      <c r="I8939">
        <v>8.6182200000000009</v>
      </c>
      <c r="J8939">
        <v>17.330625999999999</v>
      </c>
      <c r="K8939">
        <v>0</v>
      </c>
      <c r="L8939">
        <v>0</v>
      </c>
      <c r="M8939">
        <v>0</v>
      </c>
      <c r="N8939">
        <v>10.45758</v>
      </c>
      <c r="O8939">
        <v>0</v>
      </c>
      <c r="P8939">
        <v>0</v>
      </c>
      <c r="Q8939">
        <v>0</v>
      </c>
      <c r="R8939">
        <v>0</v>
      </c>
      <c r="S8939">
        <v>0</v>
      </c>
      <c r="T8939" s="9">
        <v>2968.2649620000002</v>
      </c>
      <c r="U8939">
        <v>2525.7718540000001</v>
      </c>
      <c r="V8939">
        <v>1949.4755299999999</v>
      </c>
      <c r="W8939">
        <v>576.29632300000003</v>
      </c>
      <c r="X8939">
        <v>0</v>
      </c>
      <c r="Y8939">
        <v>384.98938500000003</v>
      </c>
      <c r="Z8939">
        <v>57.503722000000003</v>
      </c>
      <c r="AA8939">
        <v>3199.2383770000001</v>
      </c>
      <c r="AB8939" s="10">
        <v>194.56698600000001</v>
      </c>
      <c r="AC8939">
        <v>126.823554</v>
      </c>
      <c r="AD8939">
        <v>100.816227</v>
      </c>
      <c r="AE8939">
        <v>26.007325999999999</v>
      </c>
      <c r="AF8939">
        <v>0</v>
      </c>
      <c r="AG8939">
        <v>7.3776489999999999</v>
      </c>
      <c r="AH8939">
        <v>60.365782000000003</v>
      </c>
      <c r="AI8939">
        <v>-165.52274</v>
      </c>
      <c r="AJ8939">
        <v>-72.632976999999997</v>
      </c>
      <c r="AK8939">
        <v>-38.594392999999997</v>
      </c>
      <c r="AL8939">
        <v>0</v>
      </c>
      <c r="AM8939">
        <v>-19.584008000000001</v>
      </c>
      <c r="AN8939">
        <v>-34.711360999999997</v>
      </c>
    </row>
    <row r="8940" spans="1:40" x14ac:dyDescent="0.35">
      <c r="A8940" s="20" t="s">
        <v>49</v>
      </c>
      <c r="B8940">
        <v>202209</v>
      </c>
      <c r="C8940" t="str">
        <f t="shared" si="282"/>
        <v>2022</v>
      </c>
      <c r="D8940" t="str">
        <f t="shared" si="283"/>
        <v>09</v>
      </c>
      <c r="E8940" s="49">
        <v>44805</v>
      </c>
      <c r="F8940" s="26">
        <v>0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  <c r="T8940" s="9">
        <v>0</v>
      </c>
      <c r="U8940">
        <v>0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 s="10">
        <v>0</v>
      </c>
      <c r="AC8940">
        <v>0</v>
      </c>
      <c r="AD8940">
        <v>0</v>
      </c>
      <c r="AE8940">
        <v>0</v>
      </c>
      <c r="AF8940">
        <v>0</v>
      </c>
      <c r="AG8940">
        <v>0</v>
      </c>
      <c r="AH8940">
        <v>0</v>
      </c>
      <c r="AI8940">
        <v>0</v>
      </c>
      <c r="AJ8940">
        <v>0</v>
      </c>
      <c r="AK8940">
        <v>0</v>
      </c>
      <c r="AL8940">
        <v>0</v>
      </c>
      <c r="AM8940">
        <v>0</v>
      </c>
      <c r="AN8940">
        <v>0</v>
      </c>
    </row>
    <row r="8941" spans="1:40" x14ac:dyDescent="0.35">
      <c r="A8941" s="20" t="s">
        <v>49</v>
      </c>
      <c r="B8941">
        <v>202210</v>
      </c>
      <c r="C8941" t="str">
        <f t="shared" si="282"/>
        <v>2022</v>
      </c>
      <c r="D8941" t="str">
        <f t="shared" si="283"/>
        <v>10</v>
      </c>
      <c r="E8941" s="49">
        <v>44835</v>
      </c>
      <c r="F8941" s="26">
        <v>0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  <c r="T8941" s="9">
        <v>0</v>
      </c>
      <c r="U8941">
        <v>0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 s="10">
        <v>0</v>
      </c>
      <c r="AC8941">
        <v>0</v>
      </c>
      <c r="AD8941">
        <v>0</v>
      </c>
      <c r="AE8941">
        <v>0</v>
      </c>
      <c r="AF8941">
        <v>0</v>
      </c>
      <c r="AG8941">
        <v>0</v>
      </c>
      <c r="AH8941">
        <v>0</v>
      </c>
      <c r="AI8941">
        <v>0</v>
      </c>
      <c r="AJ8941">
        <v>0</v>
      </c>
      <c r="AK8941">
        <v>0</v>
      </c>
      <c r="AL8941">
        <v>0</v>
      </c>
      <c r="AM8941">
        <v>0</v>
      </c>
      <c r="AN8941">
        <v>0</v>
      </c>
    </row>
    <row r="8942" spans="1:40" x14ac:dyDescent="0.35">
      <c r="A8942" s="20" t="s">
        <v>50</v>
      </c>
      <c r="B8942">
        <v>202209</v>
      </c>
      <c r="C8942" t="str">
        <f t="shared" si="282"/>
        <v>2022</v>
      </c>
      <c r="D8942" t="str">
        <f t="shared" si="283"/>
        <v>09</v>
      </c>
      <c r="E8942" s="49">
        <v>44805</v>
      </c>
      <c r="F8942" s="26">
        <v>528.10678600000006</v>
      </c>
      <c r="G8942">
        <v>0</v>
      </c>
      <c r="H8942">
        <v>0</v>
      </c>
      <c r="I8942">
        <v>528.10678600000006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  <c r="T8942" s="9">
        <v>29712.263372000001</v>
      </c>
      <c r="U8942">
        <v>760.24753299999998</v>
      </c>
      <c r="V8942">
        <v>0</v>
      </c>
      <c r="W8942">
        <v>760.24753299999998</v>
      </c>
      <c r="X8942">
        <v>0</v>
      </c>
      <c r="Y8942">
        <v>28952.015839</v>
      </c>
      <c r="Z8942">
        <v>0</v>
      </c>
      <c r="AA8942">
        <v>31003.431369999998</v>
      </c>
      <c r="AB8942" s="10">
        <v>763.06121199999995</v>
      </c>
      <c r="AC8942">
        <v>0</v>
      </c>
      <c r="AD8942">
        <v>0</v>
      </c>
      <c r="AE8942">
        <v>0</v>
      </c>
      <c r="AF8942">
        <v>0</v>
      </c>
      <c r="AG8942">
        <v>763.06121199999995</v>
      </c>
      <c r="AH8942">
        <v>0</v>
      </c>
      <c r="AI8942">
        <v>-2069.7628079999999</v>
      </c>
      <c r="AJ8942">
        <v>0</v>
      </c>
      <c r="AK8942">
        <v>-6.7659370000000001</v>
      </c>
      <c r="AL8942">
        <v>0</v>
      </c>
      <c r="AM8942">
        <v>-2061.4845639999999</v>
      </c>
      <c r="AN8942">
        <v>0</v>
      </c>
    </row>
    <row r="8943" spans="1:40" x14ac:dyDescent="0.35">
      <c r="A8943" s="20" t="s">
        <v>50</v>
      </c>
      <c r="B8943">
        <v>202210</v>
      </c>
      <c r="C8943" t="str">
        <f t="shared" si="282"/>
        <v>2022</v>
      </c>
      <c r="D8943" t="str">
        <f t="shared" si="283"/>
        <v>10</v>
      </c>
      <c r="E8943" s="49">
        <v>44835</v>
      </c>
      <c r="F8943" s="26">
        <v>618.48468300000002</v>
      </c>
      <c r="G8943">
        <v>0</v>
      </c>
      <c r="H8943">
        <v>0</v>
      </c>
      <c r="I8943">
        <v>618.48468300000002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  <c r="T8943" s="9">
        <v>31876.744529</v>
      </c>
      <c r="U8943">
        <v>760.25965099999996</v>
      </c>
      <c r="V8943">
        <v>0</v>
      </c>
      <c r="W8943">
        <v>760.25965099999996</v>
      </c>
      <c r="X8943">
        <v>0</v>
      </c>
      <c r="Y8943">
        <v>31116.484877999999</v>
      </c>
      <c r="Z8943">
        <v>0</v>
      </c>
      <c r="AA8943">
        <v>33356.814852000003</v>
      </c>
      <c r="AB8943" s="10">
        <v>861.58564000000001</v>
      </c>
      <c r="AC8943">
        <v>0</v>
      </c>
      <c r="AD8943">
        <v>0</v>
      </c>
      <c r="AE8943">
        <v>0</v>
      </c>
      <c r="AF8943">
        <v>0</v>
      </c>
      <c r="AG8943">
        <v>861.58564000000001</v>
      </c>
      <c r="AH8943">
        <v>0</v>
      </c>
      <c r="AI8943">
        <v>-2232.1636749999998</v>
      </c>
      <c r="AJ8943">
        <v>0</v>
      </c>
      <c r="AK8943">
        <v>-7.3028259999999996</v>
      </c>
      <c r="AL8943">
        <v>0</v>
      </c>
      <c r="AM8943">
        <v>-2223.3485420000002</v>
      </c>
      <c r="AN8943">
        <v>0</v>
      </c>
    </row>
    <row r="8944" spans="1:40" x14ac:dyDescent="0.35">
      <c r="A8944" s="20" t="s">
        <v>51</v>
      </c>
      <c r="B8944">
        <v>202209</v>
      </c>
      <c r="C8944" t="str">
        <f t="shared" si="282"/>
        <v>2022</v>
      </c>
      <c r="D8944" t="str">
        <f t="shared" si="283"/>
        <v>09</v>
      </c>
      <c r="E8944" s="49">
        <v>44805</v>
      </c>
      <c r="F8944" s="26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  <c r="T8944" s="9">
        <v>0</v>
      </c>
      <c r="U8944">
        <v>0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 s="10">
        <v>0</v>
      </c>
      <c r="AC8944">
        <v>0</v>
      </c>
      <c r="AD8944">
        <v>0</v>
      </c>
      <c r="AE8944">
        <v>0</v>
      </c>
      <c r="AF8944">
        <v>0</v>
      </c>
      <c r="AG8944">
        <v>0</v>
      </c>
      <c r="AH8944">
        <v>0</v>
      </c>
      <c r="AI8944">
        <v>0</v>
      </c>
      <c r="AJ8944">
        <v>0</v>
      </c>
      <c r="AK8944">
        <v>0</v>
      </c>
      <c r="AL8944">
        <v>0</v>
      </c>
      <c r="AM8944">
        <v>0</v>
      </c>
      <c r="AN8944">
        <v>0</v>
      </c>
    </row>
    <row r="8945" spans="1:40" x14ac:dyDescent="0.35">
      <c r="A8945" s="20" t="s">
        <v>51</v>
      </c>
      <c r="B8945">
        <v>202210</v>
      </c>
      <c r="C8945" t="str">
        <f t="shared" si="282"/>
        <v>2022</v>
      </c>
      <c r="D8945" t="str">
        <f t="shared" si="283"/>
        <v>10</v>
      </c>
      <c r="E8945" s="49">
        <v>44835</v>
      </c>
      <c r="F8945" s="26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0</v>
      </c>
      <c r="T8945" s="9">
        <v>0</v>
      </c>
      <c r="U8945">
        <v>0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 s="10">
        <v>0</v>
      </c>
      <c r="AC8945">
        <v>0</v>
      </c>
      <c r="AD8945">
        <v>0</v>
      </c>
      <c r="AE8945">
        <v>0</v>
      </c>
      <c r="AF8945">
        <v>0</v>
      </c>
      <c r="AG8945">
        <v>0</v>
      </c>
      <c r="AH8945">
        <v>0</v>
      </c>
      <c r="AI8945">
        <v>0</v>
      </c>
      <c r="AJ8945">
        <v>0</v>
      </c>
      <c r="AK8945">
        <v>0</v>
      </c>
      <c r="AL8945">
        <v>0</v>
      </c>
      <c r="AM8945">
        <v>0</v>
      </c>
      <c r="AN8945">
        <v>0</v>
      </c>
    </row>
    <row r="8946" spans="1:40" x14ac:dyDescent="0.35">
      <c r="A8946" s="20" t="s">
        <v>52</v>
      </c>
      <c r="B8946">
        <v>202209</v>
      </c>
      <c r="C8946" t="str">
        <f t="shared" si="282"/>
        <v>2022</v>
      </c>
      <c r="D8946" t="str">
        <f t="shared" si="283"/>
        <v>09</v>
      </c>
      <c r="E8946" s="49">
        <v>44805</v>
      </c>
      <c r="F8946" s="26">
        <v>96.674073000000007</v>
      </c>
      <c r="G8946">
        <v>0</v>
      </c>
      <c r="H8946">
        <v>35.246253000000003</v>
      </c>
      <c r="I8946">
        <v>43.748871999999999</v>
      </c>
      <c r="J8946">
        <v>17.678947999999998</v>
      </c>
      <c r="K8946">
        <v>0</v>
      </c>
      <c r="L8946">
        <v>0</v>
      </c>
      <c r="M8946">
        <v>0</v>
      </c>
      <c r="N8946">
        <v>35.246253000000003</v>
      </c>
      <c r="O8946">
        <v>0</v>
      </c>
      <c r="P8946">
        <v>0</v>
      </c>
      <c r="Q8946">
        <v>0</v>
      </c>
      <c r="R8946">
        <v>0</v>
      </c>
      <c r="S8946">
        <v>0</v>
      </c>
      <c r="T8946" s="9">
        <v>51738.926765999997</v>
      </c>
      <c r="U8946">
        <v>48809.364697999998</v>
      </c>
      <c r="V8946">
        <v>23295.163914000001</v>
      </c>
      <c r="W8946">
        <v>1351.31393</v>
      </c>
      <c r="X8946">
        <v>24162.886854</v>
      </c>
      <c r="Y8946">
        <v>2789.7371250000001</v>
      </c>
      <c r="Z8946">
        <v>139.82494299999999</v>
      </c>
      <c r="AA8946">
        <v>53090.892383999999</v>
      </c>
      <c r="AB8946" s="10">
        <v>1255.291545</v>
      </c>
      <c r="AC8946">
        <v>848.65390400000001</v>
      </c>
      <c r="AD8946">
        <v>822.24438499999997</v>
      </c>
      <c r="AE8946">
        <v>26.409519</v>
      </c>
      <c r="AF8946">
        <v>0</v>
      </c>
      <c r="AG8946">
        <v>45.315773999999998</v>
      </c>
      <c r="AH8946">
        <v>361.321867</v>
      </c>
      <c r="AI8946">
        <v>-1745.23892</v>
      </c>
      <c r="AJ8946">
        <v>-1102.429617</v>
      </c>
      <c r="AK8946">
        <v>-18.944320000000001</v>
      </c>
      <c r="AL8946">
        <v>-50.451582999999999</v>
      </c>
      <c r="AM8946">
        <v>-109.547387</v>
      </c>
      <c r="AN8946">
        <v>-351.43062099999997</v>
      </c>
    </row>
    <row r="8947" spans="1:40" x14ac:dyDescent="0.35">
      <c r="A8947" s="20" t="s">
        <v>52</v>
      </c>
      <c r="B8947">
        <v>202210</v>
      </c>
      <c r="C8947" t="str">
        <f t="shared" si="282"/>
        <v>2022</v>
      </c>
      <c r="D8947" t="str">
        <f t="shared" si="283"/>
        <v>10</v>
      </c>
      <c r="E8947" s="49">
        <v>44835</v>
      </c>
      <c r="F8947" s="26">
        <v>477.31901199999999</v>
      </c>
      <c r="G8947">
        <v>0</v>
      </c>
      <c r="H8947">
        <v>434.52858800000001</v>
      </c>
      <c r="I8947">
        <v>42.790424000000002</v>
      </c>
      <c r="J8947">
        <v>0</v>
      </c>
      <c r="K8947">
        <v>0</v>
      </c>
      <c r="L8947">
        <v>0</v>
      </c>
      <c r="M8947">
        <v>0</v>
      </c>
      <c r="N8947">
        <v>434.52858800000001</v>
      </c>
      <c r="O8947">
        <v>0</v>
      </c>
      <c r="P8947">
        <v>0</v>
      </c>
      <c r="Q8947">
        <v>0</v>
      </c>
      <c r="R8947">
        <v>0</v>
      </c>
      <c r="S8947">
        <v>0</v>
      </c>
      <c r="T8947" s="9">
        <v>55872.620933999999</v>
      </c>
      <c r="U8947">
        <v>52866.098730999998</v>
      </c>
      <c r="V8947">
        <v>22594.194609999999</v>
      </c>
      <c r="W8947">
        <v>1365.4991540000001</v>
      </c>
      <c r="X8947">
        <v>28906.404966999999</v>
      </c>
      <c r="Y8947">
        <v>2867.3279659999998</v>
      </c>
      <c r="Z8947">
        <v>139.19423699999999</v>
      </c>
      <c r="AA8947">
        <v>57616.222059</v>
      </c>
      <c r="AB8947" s="10">
        <v>1266.282113</v>
      </c>
      <c r="AC8947">
        <v>837.33545400000003</v>
      </c>
      <c r="AD8947">
        <v>810.92593499999998</v>
      </c>
      <c r="AE8947">
        <v>26.409519</v>
      </c>
      <c r="AF8947">
        <v>0</v>
      </c>
      <c r="AG8947">
        <v>52.599902</v>
      </c>
      <c r="AH8947">
        <v>376.34675700000003</v>
      </c>
      <c r="AI8947">
        <v>-1794.7248810000001</v>
      </c>
      <c r="AJ8947">
        <v>-1010.736421</v>
      </c>
      <c r="AK8947">
        <v>-19.488202000000001</v>
      </c>
      <c r="AL8947">
        <v>-73.504154999999997</v>
      </c>
      <c r="AM8947">
        <v>-120.75878400000001</v>
      </c>
      <c r="AN8947">
        <v>-349.15426000000002</v>
      </c>
    </row>
    <row r="8948" spans="1:40" x14ac:dyDescent="0.35">
      <c r="A8948" s="20" t="s">
        <v>53</v>
      </c>
      <c r="B8948">
        <v>202209</v>
      </c>
      <c r="C8948" t="str">
        <f t="shared" si="282"/>
        <v>2022</v>
      </c>
      <c r="D8948" t="str">
        <f t="shared" si="283"/>
        <v>09</v>
      </c>
      <c r="E8948" s="49">
        <v>44805</v>
      </c>
      <c r="F8948" s="26">
        <v>186.82628099999999</v>
      </c>
      <c r="G8948">
        <v>0</v>
      </c>
      <c r="H8948">
        <v>174.096284</v>
      </c>
      <c r="I8948">
        <v>12.729996999999999</v>
      </c>
      <c r="J8948">
        <v>0</v>
      </c>
      <c r="K8948">
        <v>0</v>
      </c>
      <c r="L8948">
        <v>0</v>
      </c>
      <c r="M8948">
        <v>0</v>
      </c>
      <c r="N8948">
        <v>174.096284</v>
      </c>
      <c r="O8948">
        <v>0</v>
      </c>
      <c r="P8948">
        <v>0</v>
      </c>
      <c r="Q8948">
        <v>0</v>
      </c>
      <c r="R8948">
        <v>0</v>
      </c>
      <c r="S8948">
        <v>0</v>
      </c>
      <c r="T8948" s="9">
        <v>21636.061320000001</v>
      </c>
      <c r="U8948">
        <v>18151.620706999998</v>
      </c>
      <c r="V8948">
        <v>17366.322190999999</v>
      </c>
      <c r="W8948">
        <v>785.29851599999995</v>
      </c>
      <c r="X8948">
        <v>0</v>
      </c>
      <c r="Y8948">
        <v>3484.4406130000002</v>
      </c>
      <c r="Z8948">
        <v>0</v>
      </c>
      <c r="AA8948">
        <v>22281.851729999998</v>
      </c>
      <c r="AB8948" s="10">
        <v>458.96412900000001</v>
      </c>
      <c r="AC8948">
        <v>453.57681200000002</v>
      </c>
      <c r="AD8948">
        <v>453.57681200000002</v>
      </c>
      <c r="AE8948">
        <v>0</v>
      </c>
      <c r="AF8948">
        <v>0</v>
      </c>
      <c r="AG8948">
        <v>5.3873170000000004</v>
      </c>
      <c r="AH8948">
        <v>0</v>
      </c>
      <c r="AI8948">
        <v>-708.53496099999995</v>
      </c>
      <c r="AJ8948">
        <v>-502.780012</v>
      </c>
      <c r="AK8948">
        <v>-5.9338579999999999</v>
      </c>
      <c r="AL8948">
        <v>0</v>
      </c>
      <c r="AM8948">
        <v>-178.66095200000001</v>
      </c>
      <c r="AN8948">
        <v>0</v>
      </c>
    </row>
    <row r="8949" spans="1:40" x14ac:dyDescent="0.35">
      <c r="A8949" s="20" t="s">
        <v>53</v>
      </c>
      <c r="B8949">
        <v>202210</v>
      </c>
      <c r="C8949" t="str">
        <f t="shared" si="282"/>
        <v>2022</v>
      </c>
      <c r="D8949" t="str">
        <f t="shared" si="283"/>
        <v>10</v>
      </c>
      <c r="E8949" s="49">
        <v>44835</v>
      </c>
      <c r="F8949" s="26">
        <v>57.634982000000001</v>
      </c>
      <c r="G8949">
        <v>0</v>
      </c>
      <c r="H8949">
        <v>36.231659999999998</v>
      </c>
      <c r="I8949">
        <v>21.403321999999999</v>
      </c>
      <c r="J8949">
        <v>0</v>
      </c>
      <c r="K8949">
        <v>0</v>
      </c>
      <c r="L8949">
        <v>0</v>
      </c>
      <c r="M8949">
        <v>0</v>
      </c>
      <c r="N8949">
        <v>36.231659999999998</v>
      </c>
      <c r="O8949">
        <v>0</v>
      </c>
      <c r="P8949">
        <v>0</v>
      </c>
      <c r="Q8949">
        <v>0</v>
      </c>
      <c r="R8949">
        <v>0</v>
      </c>
      <c r="S8949">
        <v>0</v>
      </c>
      <c r="T8949" s="9">
        <v>21899.662844999999</v>
      </c>
      <c r="U8949">
        <v>18536.291978000001</v>
      </c>
      <c r="V8949">
        <v>17272.538765000001</v>
      </c>
      <c r="W8949">
        <v>1263.753213</v>
      </c>
      <c r="X8949">
        <v>0</v>
      </c>
      <c r="Y8949">
        <v>3363.3708670000001</v>
      </c>
      <c r="Z8949">
        <v>0</v>
      </c>
      <c r="AA8949">
        <v>22555.366685000001</v>
      </c>
      <c r="AB8949" s="10">
        <v>598.06885799999998</v>
      </c>
      <c r="AC8949">
        <v>591.99044700000002</v>
      </c>
      <c r="AD8949">
        <v>591.99044700000002</v>
      </c>
      <c r="AE8949">
        <v>0</v>
      </c>
      <c r="AF8949">
        <v>0</v>
      </c>
      <c r="AG8949">
        <v>6.078411</v>
      </c>
      <c r="AH8949">
        <v>0</v>
      </c>
      <c r="AI8949">
        <v>-704.43843700000002</v>
      </c>
      <c r="AJ8949">
        <v>-501.927458</v>
      </c>
      <c r="AK8949">
        <v>-12.114584000000001</v>
      </c>
      <c r="AL8949">
        <v>0</v>
      </c>
      <c r="AM8949">
        <v>-156.572585</v>
      </c>
      <c r="AN8949">
        <v>0</v>
      </c>
    </row>
    <row r="8950" spans="1:40" x14ac:dyDescent="0.35">
      <c r="A8950" s="20" t="s">
        <v>54</v>
      </c>
      <c r="B8950">
        <v>202209</v>
      </c>
      <c r="C8950" t="str">
        <f t="shared" si="282"/>
        <v>2022</v>
      </c>
      <c r="D8950" t="str">
        <f t="shared" si="283"/>
        <v>09</v>
      </c>
      <c r="E8950" s="49">
        <v>44805</v>
      </c>
      <c r="F8950" s="26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 s="9">
        <v>0</v>
      </c>
      <c r="U8950">
        <v>0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 s="10">
        <v>0</v>
      </c>
      <c r="AC8950">
        <v>0</v>
      </c>
      <c r="AD8950">
        <v>0</v>
      </c>
      <c r="AE8950">
        <v>0</v>
      </c>
      <c r="AF8950">
        <v>0</v>
      </c>
      <c r="AG8950">
        <v>0</v>
      </c>
      <c r="AH8950">
        <v>0</v>
      </c>
      <c r="AI8950">
        <v>0</v>
      </c>
      <c r="AJ8950">
        <v>0</v>
      </c>
      <c r="AK8950">
        <v>0</v>
      </c>
      <c r="AL8950">
        <v>0</v>
      </c>
      <c r="AM8950">
        <v>0</v>
      </c>
      <c r="AN8950">
        <v>0</v>
      </c>
    </row>
    <row r="8951" spans="1:40" x14ac:dyDescent="0.35">
      <c r="A8951" s="20" t="s">
        <v>54</v>
      </c>
      <c r="B8951">
        <v>202210</v>
      </c>
      <c r="C8951" t="str">
        <f t="shared" si="282"/>
        <v>2022</v>
      </c>
      <c r="D8951" t="str">
        <f t="shared" si="283"/>
        <v>10</v>
      </c>
      <c r="E8951" s="49">
        <v>44835</v>
      </c>
      <c r="F8951" s="26">
        <v>0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 s="9">
        <v>0</v>
      </c>
      <c r="U8951">
        <v>0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 s="10">
        <v>0</v>
      </c>
      <c r="AC8951">
        <v>0</v>
      </c>
      <c r="AD8951">
        <v>0</v>
      </c>
      <c r="AE8951">
        <v>0</v>
      </c>
      <c r="AF8951">
        <v>0</v>
      </c>
      <c r="AG8951">
        <v>0</v>
      </c>
      <c r="AH8951">
        <v>0</v>
      </c>
      <c r="AI8951">
        <v>0</v>
      </c>
      <c r="AJ8951">
        <v>0</v>
      </c>
      <c r="AK8951">
        <v>0</v>
      </c>
      <c r="AL8951">
        <v>0</v>
      </c>
      <c r="AM8951">
        <v>0</v>
      </c>
      <c r="AN8951">
        <v>0</v>
      </c>
    </row>
    <row r="8952" spans="1:40" x14ac:dyDescent="0.35">
      <c r="A8952" s="20" t="s">
        <v>55</v>
      </c>
      <c r="B8952">
        <v>202209</v>
      </c>
      <c r="C8952" t="str">
        <f t="shared" si="282"/>
        <v>2022</v>
      </c>
      <c r="D8952" t="str">
        <f t="shared" si="283"/>
        <v>09</v>
      </c>
      <c r="E8952" s="49">
        <v>44805</v>
      </c>
      <c r="F8952" s="26">
        <v>627.39664200000004</v>
      </c>
      <c r="G8952">
        <v>0</v>
      </c>
      <c r="H8952">
        <v>627.39350200000001</v>
      </c>
      <c r="I8952">
        <v>3.14E-3</v>
      </c>
      <c r="J8952">
        <v>0</v>
      </c>
      <c r="K8952">
        <v>0</v>
      </c>
      <c r="L8952">
        <v>0</v>
      </c>
      <c r="M8952">
        <v>0</v>
      </c>
      <c r="N8952">
        <v>627.39350200000001</v>
      </c>
      <c r="O8952">
        <v>0</v>
      </c>
      <c r="P8952">
        <v>0</v>
      </c>
      <c r="Q8952">
        <v>0</v>
      </c>
      <c r="R8952">
        <v>0</v>
      </c>
      <c r="S8952">
        <v>0</v>
      </c>
      <c r="T8952" s="9">
        <v>14466.068068</v>
      </c>
      <c r="U8952">
        <v>14461.598400999999</v>
      </c>
      <c r="V8952">
        <v>12840.831554</v>
      </c>
      <c r="W8952">
        <v>177.131336</v>
      </c>
      <c r="X8952">
        <v>1443.635511</v>
      </c>
      <c r="Y8952">
        <v>4.4696670000000003</v>
      </c>
      <c r="Z8952">
        <v>0</v>
      </c>
      <c r="AA8952">
        <v>15594.149841</v>
      </c>
      <c r="AB8952" s="10">
        <v>500.68513100000001</v>
      </c>
      <c r="AC8952">
        <v>500.24172600000003</v>
      </c>
      <c r="AD8952">
        <v>500.24172600000003</v>
      </c>
      <c r="AE8952">
        <v>0</v>
      </c>
      <c r="AF8952">
        <v>0</v>
      </c>
      <c r="AG8952">
        <v>0.44340499999999999</v>
      </c>
      <c r="AH8952">
        <v>0</v>
      </c>
      <c r="AI8952">
        <v>-937.58934799999997</v>
      </c>
      <c r="AJ8952">
        <v>-351.25922600000001</v>
      </c>
      <c r="AK8952">
        <v>-0.776061</v>
      </c>
      <c r="AL8952">
        <v>-7.2181050000000004</v>
      </c>
      <c r="AM8952">
        <v>-0.63671699999999998</v>
      </c>
      <c r="AN8952">
        <v>0</v>
      </c>
    </row>
    <row r="8953" spans="1:40" x14ac:dyDescent="0.35">
      <c r="A8953" s="20" t="s">
        <v>55</v>
      </c>
      <c r="B8953">
        <v>202210</v>
      </c>
      <c r="C8953" t="str">
        <f t="shared" si="282"/>
        <v>2022</v>
      </c>
      <c r="D8953" t="str">
        <f t="shared" si="283"/>
        <v>10</v>
      </c>
      <c r="E8953" s="49">
        <v>44835</v>
      </c>
      <c r="F8953" s="26">
        <v>644.89809100000002</v>
      </c>
      <c r="G8953">
        <v>0</v>
      </c>
      <c r="H8953">
        <v>644.89648499999998</v>
      </c>
      <c r="I8953">
        <v>1.606E-3</v>
      </c>
      <c r="J8953">
        <v>0</v>
      </c>
      <c r="K8953">
        <v>0</v>
      </c>
      <c r="L8953">
        <v>0</v>
      </c>
      <c r="M8953">
        <v>0</v>
      </c>
      <c r="N8953">
        <v>644.89648499999998</v>
      </c>
      <c r="O8953">
        <v>0</v>
      </c>
      <c r="P8953">
        <v>0</v>
      </c>
      <c r="Q8953">
        <v>0</v>
      </c>
      <c r="R8953">
        <v>0</v>
      </c>
      <c r="S8953">
        <v>0</v>
      </c>
      <c r="T8953" s="9">
        <v>14384.370967999999</v>
      </c>
      <c r="U8953">
        <v>14379.501136000001</v>
      </c>
      <c r="V8953">
        <v>12765.373301</v>
      </c>
      <c r="W8953">
        <v>175.81510299999999</v>
      </c>
      <c r="X8953">
        <v>1438.3127320000001</v>
      </c>
      <c r="Y8953">
        <v>4.8698319999999997</v>
      </c>
      <c r="Z8953">
        <v>0</v>
      </c>
      <c r="AA8953">
        <v>15545.319201</v>
      </c>
      <c r="AB8953" s="10">
        <v>516.05014200000005</v>
      </c>
      <c r="AC8953">
        <v>515.60673699999995</v>
      </c>
      <c r="AD8953">
        <v>515.60673699999995</v>
      </c>
      <c r="AE8953">
        <v>0</v>
      </c>
      <c r="AF8953">
        <v>0</v>
      </c>
      <c r="AG8953">
        <v>0.44340499999999999</v>
      </c>
      <c r="AH8953">
        <v>0</v>
      </c>
      <c r="AI8953">
        <v>-967.53932499999996</v>
      </c>
      <c r="AJ8953">
        <v>-365.72438599999998</v>
      </c>
      <c r="AK8953">
        <v>-1.05962</v>
      </c>
      <c r="AL8953">
        <v>-7.1914910000000001</v>
      </c>
      <c r="AM8953">
        <v>-0.64579900000000001</v>
      </c>
      <c r="AN8953">
        <v>0</v>
      </c>
    </row>
    <row r="8954" spans="1:40" x14ac:dyDescent="0.35">
      <c r="A8954" s="20" t="s">
        <v>56</v>
      </c>
      <c r="B8954">
        <v>202209</v>
      </c>
      <c r="C8954" t="str">
        <f t="shared" si="282"/>
        <v>2022</v>
      </c>
      <c r="D8954" t="str">
        <f t="shared" si="283"/>
        <v>09</v>
      </c>
      <c r="E8954" s="49">
        <v>44805</v>
      </c>
      <c r="F8954" s="26">
        <v>1465.3153649999999</v>
      </c>
      <c r="G8954">
        <v>0</v>
      </c>
      <c r="H8954">
        <v>248.76879400000001</v>
      </c>
      <c r="I8954">
        <v>1215.8896360000001</v>
      </c>
      <c r="J8954">
        <v>0.65693400000000002</v>
      </c>
      <c r="K8954">
        <v>0</v>
      </c>
      <c r="L8954">
        <v>0</v>
      </c>
      <c r="M8954">
        <v>0</v>
      </c>
      <c r="N8954">
        <v>230.10719900000001</v>
      </c>
      <c r="O8954">
        <v>18.661594000000001</v>
      </c>
      <c r="P8954">
        <v>0</v>
      </c>
      <c r="Q8954">
        <v>0</v>
      </c>
      <c r="R8954">
        <v>0</v>
      </c>
      <c r="S8954">
        <v>0</v>
      </c>
      <c r="T8954" s="9">
        <v>44923.754570999998</v>
      </c>
      <c r="U8954">
        <v>22625.960566000002</v>
      </c>
      <c r="V8954">
        <v>21095.242437000001</v>
      </c>
      <c r="W8954">
        <v>1530.718128</v>
      </c>
      <c r="X8954">
        <v>0</v>
      </c>
      <c r="Y8954">
        <v>17115.918388999999</v>
      </c>
      <c r="Z8954">
        <v>5181.8756149999999</v>
      </c>
      <c r="AA8954">
        <v>49165.194005999998</v>
      </c>
      <c r="AB8954" s="10">
        <v>2776.124069</v>
      </c>
      <c r="AC8954">
        <v>285.54580900000002</v>
      </c>
      <c r="AD8954">
        <v>285.54580900000002</v>
      </c>
      <c r="AE8954">
        <v>0</v>
      </c>
      <c r="AF8954">
        <v>0</v>
      </c>
      <c r="AG8954">
        <v>2487.7463939999998</v>
      </c>
      <c r="AH8954">
        <v>2.8318650000000001</v>
      </c>
      <c r="AI8954">
        <v>-4895.9011360000004</v>
      </c>
      <c r="AJ8954">
        <v>-404.47494699999999</v>
      </c>
      <c r="AK8954">
        <v>-11.594139999999999</v>
      </c>
      <c r="AL8954">
        <v>0</v>
      </c>
      <c r="AM8954">
        <v>-4371.0498580000003</v>
      </c>
      <c r="AN8954">
        <v>-67.976292999999998</v>
      </c>
    </row>
    <row r="8955" spans="1:40" x14ac:dyDescent="0.35">
      <c r="A8955" s="20" t="s">
        <v>56</v>
      </c>
      <c r="B8955">
        <v>202210</v>
      </c>
      <c r="C8955" t="str">
        <f t="shared" si="282"/>
        <v>2022</v>
      </c>
      <c r="D8955" t="str">
        <f t="shared" si="283"/>
        <v>10</v>
      </c>
      <c r="E8955" s="49">
        <v>44835</v>
      </c>
      <c r="F8955" s="26">
        <v>1410.9931220000001</v>
      </c>
      <c r="G8955">
        <v>0</v>
      </c>
      <c r="H8955">
        <v>84.603981000000005</v>
      </c>
      <c r="I8955">
        <v>1323.4547669999999</v>
      </c>
      <c r="J8955">
        <v>2.9343720000000002</v>
      </c>
      <c r="K8955">
        <v>0</v>
      </c>
      <c r="L8955">
        <v>0</v>
      </c>
      <c r="M8955">
        <v>0</v>
      </c>
      <c r="N8955">
        <v>64.944152000000003</v>
      </c>
      <c r="O8955">
        <v>19.659828999999998</v>
      </c>
      <c r="P8955">
        <v>0</v>
      </c>
      <c r="Q8955">
        <v>0</v>
      </c>
      <c r="R8955">
        <v>0</v>
      </c>
      <c r="S8955">
        <v>0</v>
      </c>
      <c r="T8955" s="9">
        <v>45673.053530999998</v>
      </c>
      <c r="U8955">
        <v>22498.293253</v>
      </c>
      <c r="V8955">
        <v>20853.017839</v>
      </c>
      <c r="W8955">
        <v>1645.2754130000001</v>
      </c>
      <c r="X8955">
        <v>0</v>
      </c>
      <c r="Y8955">
        <v>17500.512166</v>
      </c>
      <c r="Z8955">
        <v>5674.2481100000005</v>
      </c>
      <c r="AA8955">
        <v>50042.070953000002</v>
      </c>
      <c r="AB8955" s="10">
        <v>2958.0243</v>
      </c>
      <c r="AC8955">
        <v>293.97898900000001</v>
      </c>
      <c r="AD8955">
        <v>293.97898900000001</v>
      </c>
      <c r="AE8955">
        <v>0</v>
      </c>
      <c r="AF8955">
        <v>0</v>
      </c>
      <c r="AG8955">
        <v>2661.346407</v>
      </c>
      <c r="AH8955">
        <v>2.6989030000000001</v>
      </c>
      <c r="AI8955">
        <v>-5162.5878659999998</v>
      </c>
      <c r="AJ8955">
        <v>-400.01785899999999</v>
      </c>
      <c r="AK8955">
        <v>-12.98584</v>
      </c>
      <c r="AL8955">
        <v>0</v>
      </c>
      <c r="AM8955">
        <v>-4628.6835369999999</v>
      </c>
      <c r="AN8955">
        <v>-81.184296000000003</v>
      </c>
    </row>
    <row r="8956" spans="1:40" x14ac:dyDescent="0.35">
      <c r="A8956" s="20" t="s">
        <v>57</v>
      </c>
      <c r="B8956">
        <v>202209</v>
      </c>
      <c r="C8956" t="str">
        <f t="shared" si="282"/>
        <v>2022</v>
      </c>
      <c r="D8956" t="str">
        <f t="shared" si="283"/>
        <v>09</v>
      </c>
      <c r="E8956" s="49">
        <v>44805</v>
      </c>
      <c r="F8956" s="26">
        <v>200.67598799999999</v>
      </c>
      <c r="G8956">
        <v>0</v>
      </c>
      <c r="H8956">
        <v>200.53364400000001</v>
      </c>
      <c r="I8956">
        <v>0.142344</v>
      </c>
      <c r="J8956">
        <v>0</v>
      </c>
      <c r="K8956">
        <v>0</v>
      </c>
      <c r="L8956">
        <v>0</v>
      </c>
      <c r="M8956">
        <v>0</v>
      </c>
      <c r="N8956">
        <v>200.53364400000001</v>
      </c>
      <c r="O8956">
        <v>0</v>
      </c>
      <c r="P8956">
        <v>0</v>
      </c>
      <c r="Q8956">
        <v>0</v>
      </c>
      <c r="R8956">
        <v>0</v>
      </c>
      <c r="S8956">
        <v>0</v>
      </c>
      <c r="T8956" s="9">
        <v>1570.4823180000001</v>
      </c>
      <c r="U8956">
        <v>1561.4577870000001</v>
      </c>
      <c r="V8956">
        <v>1536.381185</v>
      </c>
      <c r="W8956">
        <v>25.076602000000001</v>
      </c>
      <c r="X8956">
        <v>0</v>
      </c>
      <c r="Y8956">
        <v>9.0245309999999996</v>
      </c>
      <c r="Z8956">
        <v>0</v>
      </c>
      <c r="AA8956">
        <v>2199.3592410000001</v>
      </c>
      <c r="AB8956" s="10">
        <v>428.20093500000002</v>
      </c>
      <c r="AC8956">
        <v>428.058086</v>
      </c>
      <c r="AD8956">
        <v>285.351494</v>
      </c>
      <c r="AE8956">
        <v>142.706592</v>
      </c>
      <c r="AF8956">
        <v>0</v>
      </c>
      <c r="AG8956">
        <v>0.142849</v>
      </c>
      <c r="AH8956">
        <v>0</v>
      </c>
      <c r="AI8956">
        <v>-229.01591099999999</v>
      </c>
      <c r="AJ8956">
        <v>-121.088359</v>
      </c>
      <c r="AK8956">
        <v>-107.388856</v>
      </c>
      <c r="AL8956">
        <v>0</v>
      </c>
      <c r="AM8956">
        <v>-0.53869599999999995</v>
      </c>
      <c r="AN8956">
        <v>0</v>
      </c>
    </row>
    <row r="8957" spans="1:40" x14ac:dyDescent="0.35">
      <c r="A8957" s="20" t="s">
        <v>57</v>
      </c>
      <c r="B8957">
        <v>202210</v>
      </c>
      <c r="C8957" t="str">
        <f t="shared" si="282"/>
        <v>2022</v>
      </c>
      <c r="D8957" t="str">
        <f t="shared" si="283"/>
        <v>10</v>
      </c>
      <c r="E8957" s="49">
        <v>44835</v>
      </c>
      <c r="F8957" s="26">
        <v>188.579047</v>
      </c>
      <c r="G8957">
        <v>0</v>
      </c>
      <c r="H8957">
        <v>188.489375</v>
      </c>
      <c r="I8957">
        <v>8.9672000000000002E-2</v>
      </c>
      <c r="J8957">
        <v>0</v>
      </c>
      <c r="K8957">
        <v>0</v>
      </c>
      <c r="L8957">
        <v>0</v>
      </c>
      <c r="M8957">
        <v>0</v>
      </c>
      <c r="N8957">
        <v>188.489375</v>
      </c>
      <c r="O8957">
        <v>0</v>
      </c>
      <c r="P8957">
        <v>0</v>
      </c>
      <c r="Q8957">
        <v>0</v>
      </c>
      <c r="R8957">
        <v>0</v>
      </c>
      <c r="S8957">
        <v>0</v>
      </c>
      <c r="T8957" s="9">
        <v>1590.954234</v>
      </c>
      <c r="U8957">
        <v>1582.0383750000001</v>
      </c>
      <c r="V8957">
        <v>1561.202595</v>
      </c>
      <c r="W8957">
        <v>20.83578</v>
      </c>
      <c r="X8957">
        <v>0</v>
      </c>
      <c r="Y8957">
        <v>8.9158589999999993</v>
      </c>
      <c r="Z8957">
        <v>0</v>
      </c>
      <c r="AA8957">
        <v>2214.5370210000001</v>
      </c>
      <c r="AB8957" s="10">
        <v>435.00373999999999</v>
      </c>
      <c r="AC8957">
        <v>434.81912799999998</v>
      </c>
      <c r="AD8957">
        <v>292.11253599999998</v>
      </c>
      <c r="AE8957">
        <v>142.706592</v>
      </c>
      <c r="AF8957">
        <v>0</v>
      </c>
      <c r="AG8957">
        <v>0.184612</v>
      </c>
      <c r="AH8957">
        <v>0</v>
      </c>
      <c r="AI8957">
        <v>-232.845404</v>
      </c>
      <c r="AJ8957">
        <v>-120.612694</v>
      </c>
      <c r="AK8957">
        <v>-111.668937</v>
      </c>
      <c r="AL8957">
        <v>0</v>
      </c>
      <c r="AM8957">
        <v>-0.56377299999999997</v>
      </c>
      <c r="AN8957">
        <v>0</v>
      </c>
    </row>
    <row r="8958" spans="1:40" x14ac:dyDescent="0.35">
      <c r="A8958" s="20" t="s">
        <v>58</v>
      </c>
      <c r="B8958">
        <v>202209</v>
      </c>
      <c r="C8958" t="str">
        <f t="shared" si="282"/>
        <v>2022</v>
      </c>
      <c r="D8958" t="str">
        <f t="shared" si="283"/>
        <v>09</v>
      </c>
      <c r="E8958" s="49">
        <v>44805</v>
      </c>
      <c r="F8958" s="26">
        <v>0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 s="9">
        <v>659.399405</v>
      </c>
      <c r="U8958">
        <v>659.399405</v>
      </c>
      <c r="V8958">
        <v>659.399405</v>
      </c>
      <c r="W8958">
        <v>0</v>
      </c>
      <c r="X8958">
        <v>0</v>
      </c>
      <c r="Y8958">
        <v>0</v>
      </c>
      <c r="Z8958">
        <v>0</v>
      </c>
      <c r="AA8958">
        <v>659.399405</v>
      </c>
      <c r="AB8958" s="10">
        <v>0</v>
      </c>
      <c r="AC8958">
        <v>0</v>
      </c>
      <c r="AD8958">
        <v>0</v>
      </c>
      <c r="AE8958">
        <v>0</v>
      </c>
      <c r="AF8958">
        <v>0</v>
      </c>
      <c r="AG8958">
        <v>0</v>
      </c>
      <c r="AH8958">
        <v>0</v>
      </c>
      <c r="AI8958">
        <v>-2.4019159999999999</v>
      </c>
      <c r="AJ8958">
        <v>-2.4019159999999999</v>
      </c>
      <c r="AK8958">
        <v>0</v>
      </c>
      <c r="AL8958">
        <v>0</v>
      </c>
      <c r="AM8958">
        <v>0</v>
      </c>
      <c r="AN8958">
        <v>0</v>
      </c>
    </row>
    <row r="8959" spans="1:40" x14ac:dyDescent="0.35">
      <c r="A8959" s="20" t="s">
        <v>58</v>
      </c>
      <c r="B8959">
        <v>202210</v>
      </c>
      <c r="C8959" t="str">
        <f t="shared" si="282"/>
        <v>2022</v>
      </c>
      <c r="D8959" t="str">
        <f t="shared" si="283"/>
        <v>10</v>
      </c>
      <c r="E8959" s="49">
        <v>44835</v>
      </c>
      <c r="F8959" s="26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 s="9">
        <v>656.66393600000004</v>
      </c>
      <c r="U8959">
        <v>656.66393600000004</v>
      </c>
      <c r="V8959">
        <v>656.66393600000004</v>
      </c>
      <c r="W8959">
        <v>0</v>
      </c>
      <c r="X8959">
        <v>0</v>
      </c>
      <c r="Y8959">
        <v>0</v>
      </c>
      <c r="Z8959">
        <v>0</v>
      </c>
      <c r="AA8959">
        <v>656.66393600000004</v>
      </c>
      <c r="AB8959" s="10">
        <v>0</v>
      </c>
      <c r="AC8959">
        <v>0</v>
      </c>
      <c r="AD8959">
        <v>0</v>
      </c>
      <c r="AE8959">
        <v>0</v>
      </c>
      <c r="AF8959">
        <v>0</v>
      </c>
      <c r="AG8959">
        <v>0</v>
      </c>
      <c r="AH8959">
        <v>0</v>
      </c>
      <c r="AI8959">
        <v>-2.3890820000000001</v>
      </c>
      <c r="AJ8959">
        <v>-2.3890820000000001</v>
      </c>
      <c r="AK8959">
        <v>0</v>
      </c>
      <c r="AL8959">
        <v>0</v>
      </c>
      <c r="AM8959">
        <v>0</v>
      </c>
      <c r="AN8959">
        <v>0</v>
      </c>
    </row>
    <row r="8960" spans="1:40" x14ac:dyDescent="0.35">
      <c r="A8960" s="20" t="s">
        <v>59</v>
      </c>
      <c r="B8960">
        <v>202209</v>
      </c>
      <c r="C8960" t="str">
        <f t="shared" si="282"/>
        <v>2022</v>
      </c>
      <c r="D8960" t="str">
        <f t="shared" si="283"/>
        <v>09</v>
      </c>
      <c r="E8960" s="49">
        <v>44805</v>
      </c>
      <c r="F8960" s="26">
        <v>235.03823800000001</v>
      </c>
      <c r="G8960">
        <v>0</v>
      </c>
      <c r="H8960">
        <v>0</v>
      </c>
      <c r="I8960">
        <v>235.03823800000001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T8960" s="9">
        <v>13120.258126999999</v>
      </c>
      <c r="U8960">
        <v>2485.2951109999999</v>
      </c>
      <c r="V8960">
        <v>2130.850023</v>
      </c>
      <c r="W8960">
        <v>354.445088</v>
      </c>
      <c r="X8960">
        <v>0</v>
      </c>
      <c r="Y8960">
        <v>10634.963016</v>
      </c>
      <c r="Z8960">
        <v>0</v>
      </c>
      <c r="AA8960">
        <v>13726.906582</v>
      </c>
      <c r="AB8960" s="10">
        <v>371.61021699999998</v>
      </c>
      <c r="AC8960">
        <v>95.696727999999993</v>
      </c>
      <c r="AD8960">
        <v>95.696727999999993</v>
      </c>
      <c r="AE8960">
        <v>0</v>
      </c>
      <c r="AF8960">
        <v>0</v>
      </c>
      <c r="AG8960">
        <v>275.91348900000003</v>
      </c>
      <c r="AH8960">
        <v>0</v>
      </c>
      <c r="AI8960">
        <v>-641.81611199999998</v>
      </c>
      <c r="AJ8960">
        <v>-101.697048</v>
      </c>
      <c r="AK8960">
        <v>-2.0334150000000002</v>
      </c>
      <c r="AL8960">
        <v>0</v>
      </c>
      <c r="AM8960">
        <v>-531.90842099999998</v>
      </c>
      <c r="AN8960">
        <v>0</v>
      </c>
    </row>
    <row r="8961" spans="1:40" x14ac:dyDescent="0.35">
      <c r="A8961" s="20" t="s">
        <v>59</v>
      </c>
      <c r="B8961">
        <v>202210</v>
      </c>
      <c r="C8961" t="str">
        <f t="shared" si="282"/>
        <v>2022</v>
      </c>
      <c r="D8961" t="str">
        <f t="shared" si="283"/>
        <v>10</v>
      </c>
      <c r="E8961" s="49">
        <v>44835</v>
      </c>
      <c r="F8961" s="26">
        <v>239.18010799999999</v>
      </c>
      <c r="G8961">
        <v>0</v>
      </c>
      <c r="H8961">
        <v>0</v>
      </c>
      <c r="I8961">
        <v>239.18010799999999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T8961" s="9">
        <v>13473.278924</v>
      </c>
      <c r="U8961">
        <v>2615.8721730000002</v>
      </c>
      <c r="V8961">
        <v>2164.6073799999999</v>
      </c>
      <c r="W8961">
        <v>451.264793</v>
      </c>
      <c r="X8961">
        <v>0</v>
      </c>
      <c r="Y8961">
        <v>10857.406751</v>
      </c>
      <c r="Z8961">
        <v>0</v>
      </c>
      <c r="AA8961">
        <v>14099.129080999999</v>
      </c>
      <c r="AB8961" s="10">
        <v>386.67004900000001</v>
      </c>
      <c r="AC8961">
        <v>95.696727999999993</v>
      </c>
      <c r="AD8961">
        <v>95.696727999999993</v>
      </c>
      <c r="AE8961">
        <v>0</v>
      </c>
      <c r="AF8961">
        <v>0</v>
      </c>
      <c r="AG8961">
        <v>290.973321</v>
      </c>
      <c r="AH8961">
        <v>0</v>
      </c>
      <c r="AI8961">
        <v>-663.49976000000004</v>
      </c>
      <c r="AJ8961">
        <v>-102.35940600000001</v>
      </c>
      <c r="AK8961">
        <v>-2.5888589999999998</v>
      </c>
      <c r="AL8961">
        <v>0</v>
      </c>
      <c r="AM8961">
        <v>-551.77259200000003</v>
      </c>
      <c r="AN8961">
        <v>0</v>
      </c>
    </row>
    <row r="8962" spans="1:40" x14ac:dyDescent="0.35">
      <c r="A8962" s="20" t="s">
        <v>60</v>
      </c>
      <c r="B8962">
        <v>202209</v>
      </c>
      <c r="C8962" t="str">
        <f t="shared" si="282"/>
        <v>2022</v>
      </c>
      <c r="D8962" t="str">
        <f t="shared" si="283"/>
        <v>09</v>
      </c>
      <c r="E8962" s="49">
        <v>44805</v>
      </c>
      <c r="F8962" s="26">
        <v>37.192298999999998</v>
      </c>
      <c r="G8962">
        <v>0</v>
      </c>
      <c r="H8962">
        <v>0</v>
      </c>
      <c r="I8962">
        <v>37.192298999999998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 s="9">
        <v>2839.1351800000002</v>
      </c>
      <c r="U8962">
        <v>0</v>
      </c>
      <c r="V8962">
        <v>0</v>
      </c>
      <c r="W8962">
        <v>0</v>
      </c>
      <c r="X8962">
        <v>0</v>
      </c>
      <c r="Y8962">
        <v>2839.1351800000002</v>
      </c>
      <c r="Z8962">
        <v>0</v>
      </c>
      <c r="AA8962">
        <v>2988.7811200000001</v>
      </c>
      <c r="AB8962" s="10">
        <v>112.453641</v>
      </c>
      <c r="AC8962">
        <v>0</v>
      </c>
      <c r="AD8962">
        <v>0</v>
      </c>
      <c r="AE8962">
        <v>0</v>
      </c>
      <c r="AF8962">
        <v>0</v>
      </c>
      <c r="AG8962">
        <v>112.453641</v>
      </c>
      <c r="AH8962">
        <v>0</v>
      </c>
      <c r="AI8962">
        <v>-145.826393</v>
      </c>
      <c r="AJ8962">
        <v>0</v>
      </c>
      <c r="AK8962">
        <v>0</v>
      </c>
      <c r="AL8962">
        <v>0</v>
      </c>
      <c r="AM8962">
        <v>-145.826393</v>
      </c>
      <c r="AN8962">
        <v>0</v>
      </c>
    </row>
    <row r="8963" spans="1:40" x14ac:dyDescent="0.35">
      <c r="A8963" s="20" t="s">
        <v>60</v>
      </c>
      <c r="B8963">
        <v>202210</v>
      </c>
      <c r="C8963" t="str">
        <f t="shared" si="282"/>
        <v>2022</v>
      </c>
      <c r="D8963" t="str">
        <f t="shared" si="283"/>
        <v>10</v>
      </c>
      <c r="E8963" s="49">
        <v>44835</v>
      </c>
      <c r="F8963" s="26">
        <v>44.957492000000002</v>
      </c>
      <c r="G8963">
        <v>0</v>
      </c>
      <c r="H8963">
        <v>0</v>
      </c>
      <c r="I8963">
        <v>44.957492000000002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  <c r="T8963" s="9">
        <v>2824.6831790000001</v>
      </c>
      <c r="U8963">
        <v>0</v>
      </c>
      <c r="V8963">
        <v>0</v>
      </c>
      <c r="W8963">
        <v>0</v>
      </c>
      <c r="X8963">
        <v>0</v>
      </c>
      <c r="Y8963">
        <v>2824.6831790000001</v>
      </c>
      <c r="Z8963">
        <v>0</v>
      </c>
      <c r="AA8963">
        <v>2985.5116539999999</v>
      </c>
      <c r="AB8963" s="10">
        <v>115.870983</v>
      </c>
      <c r="AC8963">
        <v>0</v>
      </c>
      <c r="AD8963">
        <v>0</v>
      </c>
      <c r="AE8963">
        <v>0</v>
      </c>
      <c r="AF8963">
        <v>0</v>
      </c>
      <c r="AG8963">
        <v>115.870983</v>
      </c>
      <c r="AH8963">
        <v>0</v>
      </c>
      <c r="AI8963">
        <v>-165.67002299999999</v>
      </c>
      <c r="AJ8963">
        <v>0</v>
      </c>
      <c r="AK8963">
        <v>0</v>
      </c>
      <c r="AL8963">
        <v>0</v>
      </c>
      <c r="AM8963">
        <v>-165.67002299999999</v>
      </c>
      <c r="AN8963">
        <v>0</v>
      </c>
    </row>
    <row r="8964" spans="1:40" x14ac:dyDescent="0.35">
      <c r="A8964" s="20" t="s">
        <v>61</v>
      </c>
      <c r="B8964">
        <v>202209</v>
      </c>
      <c r="C8964" t="str">
        <f t="shared" si="282"/>
        <v>2022</v>
      </c>
      <c r="D8964" t="str">
        <f t="shared" si="283"/>
        <v>09</v>
      </c>
      <c r="E8964" s="49">
        <v>44805</v>
      </c>
      <c r="F8964" s="26">
        <v>0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  <c r="T8964" s="9">
        <v>0</v>
      </c>
      <c r="U8964">
        <v>0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 s="10">
        <v>0</v>
      </c>
      <c r="AC8964">
        <v>0</v>
      </c>
      <c r="AD8964">
        <v>0</v>
      </c>
      <c r="AE8964">
        <v>0</v>
      </c>
      <c r="AF8964">
        <v>0</v>
      </c>
      <c r="AG8964">
        <v>0</v>
      </c>
      <c r="AH8964">
        <v>0</v>
      </c>
      <c r="AI8964">
        <v>0</v>
      </c>
      <c r="AJ8964">
        <v>0</v>
      </c>
      <c r="AK8964">
        <v>0</v>
      </c>
      <c r="AL8964">
        <v>0</v>
      </c>
      <c r="AM8964">
        <v>0</v>
      </c>
      <c r="AN8964">
        <v>0</v>
      </c>
    </row>
    <row r="8965" spans="1:40" x14ac:dyDescent="0.35">
      <c r="A8965" s="20" t="s">
        <v>61</v>
      </c>
      <c r="B8965">
        <v>202210</v>
      </c>
      <c r="C8965" t="str">
        <f t="shared" si="282"/>
        <v>2022</v>
      </c>
      <c r="D8965" t="str">
        <f t="shared" si="283"/>
        <v>10</v>
      </c>
      <c r="E8965" s="49">
        <v>44835</v>
      </c>
      <c r="F8965" s="26">
        <v>0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0</v>
      </c>
      <c r="T8965" s="9">
        <v>0</v>
      </c>
      <c r="U8965">
        <v>0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 s="10">
        <v>0</v>
      </c>
      <c r="AC8965">
        <v>0</v>
      </c>
      <c r="AD8965">
        <v>0</v>
      </c>
      <c r="AE8965">
        <v>0</v>
      </c>
      <c r="AF8965">
        <v>0</v>
      </c>
      <c r="AG8965">
        <v>0</v>
      </c>
      <c r="AH8965">
        <v>0</v>
      </c>
      <c r="AI8965">
        <v>0</v>
      </c>
      <c r="AJ8965">
        <v>0</v>
      </c>
      <c r="AK8965">
        <v>0</v>
      </c>
      <c r="AL8965">
        <v>0</v>
      </c>
      <c r="AM8965">
        <v>0</v>
      </c>
      <c r="AN8965">
        <v>0</v>
      </c>
    </row>
    <row r="8966" spans="1:40" x14ac:dyDescent="0.35">
      <c r="A8966" s="20" t="s">
        <v>62</v>
      </c>
      <c r="B8966">
        <v>202209</v>
      </c>
      <c r="C8966" t="str">
        <f t="shared" si="282"/>
        <v>2022</v>
      </c>
      <c r="D8966" t="str">
        <f t="shared" si="283"/>
        <v>09</v>
      </c>
      <c r="E8966" s="49">
        <v>44805</v>
      </c>
      <c r="F8966" s="26">
        <v>37.759264000000002</v>
      </c>
      <c r="G8966">
        <v>0</v>
      </c>
      <c r="H8966">
        <v>0.60928000000000004</v>
      </c>
      <c r="I8966">
        <v>35.667209999999997</v>
      </c>
      <c r="J8966">
        <v>1.482774</v>
      </c>
      <c r="K8966">
        <v>0</v>
      </c>
      <c r="L8966">
        <v>0</v>
      </c>
      <c r="M8966">
        <v>0</v>
      </c>
      <c r="N8966">
        <v>0.60928000000000004</v>
      </c>
      <c r="O8966">
        <v>0</v>
      </c>
      <c r="P8966">
        <v>0</v>
      </c>
      <c r="Q8966">
        <v>0</v>
      </c>
      <c r="R8966">
        <v>0</v>
      </c>
      <c r="S8966">
        <v>0</v>
      </c>
      <c r="T8966" s="9">
        <v>12846.075139</v>
      </c>
      <c r="U8966">
        <v>6811.5240960000001</v>
      </c>
      <c r="V8966">
        <v>5210.148803</v>
      </c>
      <c r="W8966">
        <v>1601.3752930000001</v>
      </c>
      <c r="X8966">
        <v>0</v>
      </c>
      <c r="Y8966">
        <v>4607.6685029999999</v>
      </c>
      <c r="Z8966">
        <v>1426.8825400000001</v>
      </c>
      <c r="AA8966">
        <v>13157.899114</v>
      </c>
      <c r="AB8966" s="10">
        <v>274.06471099999999</v>
      </c>
      <c r="AC8966">
        <v>121.99445799999999</v>
      </c>
      <c r="AD8966">
        <v>100.63446999999999</v>
      </c>
      <c r="AE8966">
        <v>21.359988000000001</v>
      </c>
      <c r="AF8966">
        <v>0</v>
      </c>
      <c r="AG8966">
        <v>141.99231</v>
      </c>
      <c r="AH8966">
        <v>10.077942999999999</v>
      </c>
      <c r="AI8966">
        <v>-306.70549599999998</v>
      </c>
      <c r="AJ8966">
        <v>-71.224718999999993</v>
      </c>
      <c r="AK8966">
        <v>-21.221634999999999</v>
      </c>
      <c r="AL8966">
        <v>0</v>
      </c>
      <c r="AM8966">
        <v>-193.66699800000001</v>
      </c>
      <c r="AN8966">
        <v>-18.571895999999999</v>
      </c>
    </row>
    <row r="8967" spans="1:40" x14ac:dyDescent="0.35">
      <c r="A8967" s="20" t="s">
        <v>62</v>
      </c>
      <c r="B8967">
        <v>202210</v>
      </c>
      <c r="C8967" t="str">
        <f t="shared" si="282"/>
        <v>2022</v>
      </c>
      <c r="D8967" t="str">
        <f t="shared" si="283"/>
        <v>10</v>
      </c>
      <c r="E8967" s="49">
        <v>44835</v>
      </c>
      <c r="F8967" s="26">
        <v>38.366124999999997</v>
      </c>
      <c r="G8967">
        <v>0</v>
      </c>
      <c r="H8967">
        <v>2.9875970000000001</v>
      </c>
      <c r="I8967">
        <v>33.846670000000003</v>
      </c>
      <c r="J8967">
        <v>1.5318579999999999</v>
      </c>
      <c r="K8967">
        <v>0</v>
      </c>
      <c r="L8967">
        <v>0</v>
      </c>
      <c r="M8967">
        <v>0</v>
      </c>
      <c r="N8967">
        <v>2.9875970000000001</v>
      </c>
      <c r="O8967">
        <v>0</v>
      </c>
      <c r="P8967">
        <v>0</v>
      </c>
      <c r="Q8967">
        <v>0</v>
      </c>
      <c r="R8967">
        <v>0</v>
      </c>
      <c r="S8967">
        <v>0</v>
      </c>
      <c r="T8967" s="9">
        <v>12781.60578</v>
      </c>
      <c r="U8967">
        <v>6856.5017280000002</v>
      </c>
      <c r="V8967">
        <v>5174.5907440000001</v>
      </c>
      <c r="W8967">
        <v>1681.9109840000001</v>
      </c>
      <c r="X8967">
        <v>0</v>
      </c>
      <c r="Y8967">
        <v>4587.411255</v>
      </c>
      <c r="Z8967">
        <v>1337.6927969999999</v>
      </c>
      <c r="AA8967">
        <v>13094.451303</v>
      </c>
      <c r="AB8967" s="10">
        <v>274.479398</v>
      </c>
      <c r="AC8967">
        <v>122.170293</v>
      </c>
      <c r="AD8967">
        <v>100.810305</v>
      </c>
      <c r="AE8967">
        <v>21.359988000000001</v>
      </c>
      <c r="AF8967">
        <v>0</v>
      </c>
      <c r="AG8967">
        <v>142.701491</v>
      </c>
      <c r="AH8967">
        <v>9.6076139999999999</v>
      </c>
      <c r="AI8967">
        <v>-319.91818699999999</v>
      </c>
      <c r="AJ8967">
        <v>-75.052492999999998</v>
      </c>
      <c r="AK8967">
        <v>-32.244477000000003</v>
      </c>
      <c r="AL8967">
        <v>0</v>
      </c>
      <c r="AM8967">
        <v>-192.76640399999999</v>
      </c>
      <c r="AN8967">
        <v>-17.759884</v>
      </c>
    </row>
    <row r="8968" spans="1:40" x14ac:dyDescent="0.35">
      <c r="A8968" s="20" t="s">
        <v>63</v>
      </c>
      <c r="B8968">
        <v>202209</v>
      </c>
      <c r="C8968" t="str">
        <f t="shared" si="282"/>
        <v>2022</v>
      </c>
      <c r="D8968" t="str">
        <f t="shared" si="283"/>
        <v>09</v>
      </c>
      <c r="E8968" s="49">
        <v>44805</v>
      </c>
      <c r="F8968" s="26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 s="9">
        <v>0</v>
      </c>
      <c r="U8968">
        <v>0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 s="10">
        <v>0</v>
      </c>
      <c r="AC8968">
        <v>0</v>
      </c>
      <c r="AD8968">
        <v>0</v>
      </c>
      <c r="AE8968">
        <v>0</v>
      </c>
      <c r="AF8968">
        <v>0</v>
      </c>
      <c r="AG8968">
        <v>0</v>
      </c>
      <c r="AH8968">
        <v>0</v>
      </c>
      <c r="AI8968">
        <v>0</v>
      </c>
      <c r="AJ8968">
        <v>0</v>
      </c>
      <c r="AK8968">
        <v>0</v>
      </c>
      <c r="AL8968">
        <v>0</v>
      </c>
      <c r="AM8968">
        <v>0</v>
      </c>
      <c r="AN8968">
        <v>0</v>
      </c>
    </row>
    <row r="8969" spans="1:40" x14ac:dyDescent="0.35">
      <c r="A8969" s="20" t="s">
        <v>63</v>
      </c>
      <c r="B8969">
        <v>202210</v>
      </c>
      <c r="C8969" t="str">
        <f t="shared" si="282"/>
        <v>2022</v>
      </c>
      <c r="D8969" t="str">
        <f t="shared" si="283"/>
        <v>10</v>
      </c>
      <c r="E8969" s="49">
        <v>44835</v>
      </c>
      <c r="F8969" s="26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 s="9">
        <v>0</v>
      </c>
      <c r="U8969">
        <v>0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 s="10">
        <v>0</v>
      </c>
      <c r="AC8969">
        <v>0</v>
      </c>
      <c r="AD8969">
        <v>0</v>
      </c>
      <c r="AE8969">
        <v>0</v>
      </c>
      <c r="AF8969">
        <v>0</v>
      </c>
      <c r="AG8969">
        <v>0</v>
      </c>
      <c r="AH8969">
        <v>0</v>
      </c>
      <c r="AI8969">
        <v>0</v>
      </c>
      <c r="AJ8969">
        <v>0</v>
      </c>
      <c r="AK8969">
        <v>0</v>
      </c>
      <c r="AL8969">
        <v>0</v>
      </c>
      <c r="AM8969">
        <v>0</v>
      </c>
      <c r="AN8969">
        <v>0</v>
      </c>
    </row>
    <row r="8970" spans="1:40" x14ac:dyDescent="0.35">
      <c r="A8970" s="20" t="s">
        <v>64</v>
      </c>
      <c r="B8970">
        <v>202209</v>
      </c>
      <c r="C8970" t="str">
        <f t="shared" si="282"/>
        <v>2022</v>
      </c>
      <c r="D8970" t="str">
        <f t="shared" si="283"/>
        <v>09</v>
      </c>
      <c r="E8970" s="49">
        <v>44805</v>
      </c>
      <c r="F8970" s="26">
        <v>3.4446789999999998</v>
      </c>
      <c r="G8970">
        <v>0</v>
      </c>
      <c r="H8970">
        <v>3.4446789999999998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3.4446789999999998</v>
      </c>
      <c r="O8970">
        <v>0</v>
      </c>
      <c r="P8970">
        <v>0</v>
      </c>
      <c r="Q8970">
        <v>0</v>
      </c>
      <c r="R8970">
        <v>0</v>
      </c>
      <c r="S8970">
        <v>0</v>
      </c>
      <c r="T8970" s="9">
        <v>14559.122851</v>
      </c>
      <c r="U8970">
        <v>14559.122851</v>
      </c>
      <c r="V8970">
        <v>13906.236808</v>
      </c>
      <c r="W8970">
        <v>652.88604299999997</v>
      </c>
      <c r="X8970">
        <v>0</v>
      </c>
      <c r="Y8970">
        <v>0</v>
      </c>
      <c r="Z8970">
        <v>0</v>
      </c>
      <c r="AA8970">
        <v>15214.436845</v>
      </c>
      <c r="AB8970" s="10">
        <v>651.86931500000003</v>
      </c>
      <c r="AC8970">
        <v>651.86931500000003</v>
      </c>
      <c r="AD8970">
        <v>651.86931500000003</v>
      </c>
      <c r="AE8970">
        <v>0</v>
      </c>
      <c r="AF8970">
        <v>0</v>
      </c>
      <c r="AG8970">
        <v>0</v>
      </c>
      <c r="AH8970">
        <v>0</v>
      </c>
      <c r="AI8970">
        <v>-648.50075500000003</v>
      </c>
      <c r="AJ8970">
        <v>-509.61922199999998</v>
      </c>
      <c r="AK8970">
        <v>-2.7395119999999999</v>
      </c>
      <c r="AL8970">
        <v>0</v>
      </c>
      <c r="AM8970">
        <v>0</v>
      </c>
      <c r="AN8970">
        <v>0</v>
      </c>
    </row>
    <row r="8971" spans="1:40" x14ac:dyDescent="0.35">
      <c r="A8971" s="20" t="s">
        <v>64</v>
      </c>
      <c r="B8971">
        <v>202210</v>
      </c>
      <c r="C8971" t="str">
        <f t="shared" ref="C8971:C9034" si="284">LEFT(B8971,4)</f>
        <v>2022</v>
      </c>
      <c r="D8971" t="str">
        <f t="shared" ref="D8971:D9034" si="285">MID(B8971,5,2)</f>
        <v>10</v>
      </c>
      <c r="E8971" s="49">
        <v>44835</v>
      </c>
      <c r="F8971" s="26">
        <v>3.114039</v>
      </c>
      <c r="G8971">
        <v>0</v>
      </c>
      <c r="H8971">
        <v>3.114039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3.114039</v>
      </c>
      <c r="O8971">
        <v>0</v>
      </c>
      <c r="P8971">
        <v>0</v>
      </c>
      <c r="Q8971">
        <v>0</v>
      </c>
      <c r="R8971">
        <v>0</v>
      </c>
      <c r="S8971">
        <v>0</v>
      </c>
      <c r="T8971" s="9">
        <v>14795.224967</v>
      </c>
      <c r="U8971">
        <v>14795.224967</v>
      </c>
      <c r="V8971">
        <v>14104.544481999999</v>
      </c>
      <c r="W8971">
        <v>690.68048499999998</v>
      </c>
      <c r="X8971">
        <v>0</v>
      </c>
      <c r="Y8971">
        <v>0</v>
      </c>
      <c r="Z8971">
        <v>0</v>
      </c>
      <c r="AA8971">
        <v>15465.300933</v>
      </c>
      <c r="AB8971" s="10">
        <v>666.96192699999995</v>
      </c>
      <c r="AC8971">
        <v>666.96192699999995</v>
      </c>
      <c r="AD8971">
        <v>666.96192699999995</v>
      </c>
      <c r="AE8971">
        <v>0</v>
      </c>
      <c r="AF8971">
        <v>0</v>
      </c>
      <c r="AG8971">
        <v>0</v>
      </c>
      <c r="AH8971">
        <v>0</v>
      </c>
      <c r="AI8971">
        <v>-656.52183000000002</v>
      </c>
      <c r="AJ8971">
        <v>-528.64514999999994</v>
      </c>
      <c r="AK8971">
        <v>-3.436105</v>
      </c>
      <c r="AL8971">
        <v>0</v>
      </c>
      <c r="AM8971">
        <v>0</v>
      </c>
      <c r="AN8971">
        <v>0</v>
      </c>
    </row>
    <row r="8972" spans="1:40" x14ac:dyDescent="0.35">
      <c r="A8972" s="20" t="s">
        <v>65</v>
      </c>
      <c r="B8972">
        <v>202209</v>
      </c>
      <c r="C8972" t="str">
        <f t="shared" si="284"/>
        <v>2022</v>
      </c>
      <c r="D8972" t="str">
        <f t="shared" si="285"/>
        <v>09</v>
      </c>
      <c r="E8972" s="49">
        <v>44805</v>
      </c>
      <c r="F8972" s="26">
        <v>0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0</v>
      </c>
      <c r="T8972" s="9">
        <v>0</v>
      </c>
      <c r="U8972">
        <v>0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 s="10">
        <v>0</v>
      </c>
      <c r="AC8972">
        <v>0</v>
      </c>
      <c r="AD8972">
        <v>0</v>
      </c>
      <c r="AE8972">
        <v>0</v>
      </c>
      <c r="AF8972">
        <v>0</v>
      </c>
      <c r="AG8972">
        <v>0</v>
      </c>
      <c r="AH8972">
        <v>0</v>
      </c>
      <c r="AI8972">
        <v>0</v>
      </c>
      <c r="AJ8972">
        <v>0</v>
      </c>
      <c r="AK8972">
        <v>0</v>
      </c>
      <c r="AL8972">
        <v>0</v>
      </c>
      <c r="AM8972">
        <v>0</v>
      </c>
      <c r="AN8972">
        <v>0</v>
      </c>
    </row>
    <row r="8973" spans="1:40" x14ac:dyDescent="0.35">
      <c r="A8973" s="20" t="s">
        <v>65</v>
      </c>
      <c r="B8973">
        <v>202210</v>
      </c>
      <c r="C8973" t="str">
        <f t="shared" si="284"/>
        <v>2022</v>
      </c>
      <c r="D8973" t="str">
        <f t="shared" si="285"/>
        <v>10</v>
      </c>
      <c r="E8973" s="49">
        <v>44835</v>
      </c>
      <c r="F8973" s="26">
        <v>0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  <c r="T8973" s="9">
        <v>0</v>
      </c>
      <c r="U8973">
        <v>0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 s="10">
        <v>0</v>
      </c>
      <c r="AC8973">
        <v>0</v>
      </c>
      <c r="AD8973">
        <v>0</v>
      </c>
      <c r="AE8973">
        <v>0</v>
      </c>
      <c r="AF8973">
        <v>0</v>
      </c>
      <c r="AG8973">
        <v>0</v>
      </c>
      <c r="AH8973">
        <v>0</v>
      </c>
      <c r="AI8973">
        <v>0</v>
      </c>
      <c r="AJ8973">
        <v>0</v>
      </c>
      <c r="AK8973">
        <v>0</v>
      </c>
      <c r="AL8973">
        <v>0</v>
      </c>
      <c r="AM8973">
        <v>0</v>
      </c>
      <c r="AN8973">
        <v>0</v>
      </c>
    </row>
    <row r="8974" spans="1:40" x14ac:dyDescent="0.35">
      <c r="A8974" s="20" t="s">
        <v>66</v>
      </c>
      <c r="B8974">
        <v>202209</v>
      </c>
      <c r="C8974" t="str">
        <f t="shared" si="284"/>
        <v>2022</v>
      </c>
      <c r="D8974" t="str">
        <f t="shared" si="285"/>
        <v>09</v>
      </c>
      <c r="E8974" s="49">
        <v>44805</v>
      </c>
      <c r="F8974" s="26">
        <v>71.128578000000005</v>
      </c>
      <c r="G8974">
        <v>0</v>
      </c>
      <c r="H8974">
        <v>71.090153000000001</v>
      </c>
      <c r="I8974">
        <v>3.8425000000000001E-2</v>
      </c>
      <c r="J8974">
        <v>0</v>
      </c>
      <c r="K8974">
        <v>0</v>
      </c>
      <c r="L8974">
        <v>0</v>
      </c>
      <c r="M8974">
        <v>0</v>
      </c>
      <c r="N8974">
        <v>20.956184</v>
      </c>
      <c r="O8974">
        <v>50.133969</v>
      </c>
      <c r="P8974">
        <v>0</v>
      </c>
      <c r="Q8974">
        <v>0</v>
      </c>
      <c r="R8974">
        <v>0</v>
      </c>
      <c r="S8974">
        <v>0</v>
      </c>
      <c r="T8974" s="9">
        <v>4472.0562879999998</v>
      </c>
      <c r="U8974">
        <v>4456.6746830000002</v>
      </c>
      <c r="V8974">
        <v>4067.9631479999998</v>
      </c>
      <c r="W8974">
        <v>388.71153500000003</v>
      </c>
      <c r="X8974">
        <v>0</v>
      </c>
      <c r="Y8974">
        <v>15.381605</v>
      </c>
      <c r="Z8974">
        <v>0</v>
      </c>
      <c r="AA8974">
        <v>4694.770219</v>
      </c>
      <c r="AB8974" s="10">
        <v>151.585353</v>
      </c>
      <c r="AC8974">
        <v>151.05693500000001</v>
      </c>
      <c r="AD8974">
        <v>151.05693500000001</v>
      </c>
      <c r="AE8974">
        <v>0</v>
      </c>
      <c r="AF8974">
        <v>0</v>
      </c>
      <c r="AG8974">
        <v>0.52841800000000005</v>
      </c>
      <c r="AH8974">
        <v>0</v>
      </c>
      <c r="AI8974">
        <v>-185.61410000000001</v>
      </c>
      <c r="AJ8974">
        <v>-155.77761799999999</v>
      </c>
      <c r="AK8974">
        <v>-23.355353999999998</v>
      </c>
      <c r="AL8974">
        <v>0</v>
      </c>
      <c r="AM8974">
        <v>-0.67457299999999998</v>
      </c>
      <c r="AN8974">
        <v>0</v>
      </c>
    </row>
    <row r="8975" spans="1:40" x14ac:dyDescent="0.35">
      <c r="A8975" s="20" t="s">
        <v>66</v>
      </c>
      <c r="B8975">
        <v>202210</v>
      </c>
      <c r="C8975" t="str">
        <f t="shared" si="284"/>
        <v>2022</v>
      </c>
      <c r="D8975" t="str">
        <f t="shared" si="285"/>
        <v>10</v>
      </c>
      <c r="E8975" s="49">
        <v>44835</v>
      </c>
      <c r="F8975" s="26">
        <v>43.129838999999997</v>
      </c>
      <c r="G8975">
        <v>0</v>
      </c>
      <c r="H8975">
        <v>43.129838999999997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0.304867</v>
      </c>
      <c r="O8975">
        <v>42.824972000000002</v>
      </c>
      <c r="P8975">
        <v>0</v>
      </c>
      <c r="Q8975">
        <v>0</v>
      </c>
      <c r="R8975">
        <v>0</v>
      </c>
      <c r="S8975">
        <v>0</v>
      </c>
      <c r="T8975" s="9">
        <v>4552.5014270000001</v>
      </c>
      <c r="U8975">
        <v>4538.346845</v>
      </c>
      <c r="V8975">
        <v>4133.8858989999999</v>
      </c>
      <c r="W8975">
        <v>404.46094599999998</v>
      </c>
      <c r="X8975">
        <v>0</v>
      </c>
      <c r="Y8975">
        <v>14.154582</v>
      </c>
      <c r="Z8975">
        <v>0</v>
      </c>
      <c r="AA8975">
        <v>4756.820831</v>
      </c>
      <c r="AB8975" s="10">
        <v>161.18956499999999</v>
      </c>
      <c r="AC8975">
        <v>160.661147</v>
      </c>
      <c r="AD8975">
        <v>160.661147</v>
      </c>
      <c r="AE8975">
        <v>0</v>
      </c>
      <c r="AF8975">
        <v>0</v>
      </c>
      <c r="AG8975">
        <v>0.52841800000000005</v>
      </c>
      <c r="AH8975">
        <v>0</v>
      </c>
      <c r="AI8975">
        <v>-175.16683399999999</v>
      </c>
      <c r="AJ8975">
        <v>-144.80132699999999</v>
      </c>
      <c r="AK8975">
        <v>-23.263031999999999</v>
      </c>
      <c r="AL8975">
        <v>0</v>
      </c>
      <c r="AM8975">
        <v>-0.68129700000000004</v>
      </c>
      <c r="AN8975">
        <v>0</v>
      </c>
    </row>
    <row r="8976" spans="1:40" x14ac:dyDescent="0.35">
      <c r="A8976" s="20" t="s">
        <v>67</v>
      </c>
      <c r="B8976">
        <v>202209</v>
      </c>
      <c r="C8976" t="str">
        <f t="shared" si="284"/>
        <v>2022</v>
      </c>
      <c r="D8976" t="str">
        <f t="shared" si="285"/>
        <v>09</v>
      </c>
      <c r="E8976" s="49">
        <v>44805</v>
      </c>
      <c r="F8976" s="2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 s="9">
        <v>0</v>
      </c>
      <c r="U8976">
        <v>0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 s="10">
        <v>0</v>
      </c>
      <c r="AC8976">
        <v>0</v>
      </c>
      <c r="AD8976">
        <v>0</v>
      </c>
      <c r="AE8976">
        <v>0</v>
      </c>
      <c r="AF8976">
        <v>0</v>
      </c>
      <c r="AG8976">
        <v>0</v>
      </c>
      <c r="AH8976">
        <v>0</v>
      </c>
      <c r="AI8976">
        <v>0</v>
      </c>
      <c r="AJ8976">
        <v>0</v>
      </c>
      <c r="AK8976">
        <v>0</v>
      </c>
      <c r="AL8976">
        <v>0</v>
      </c>
      <c r="AM8976">
        <v>0</v>
      </c>
      <c r="AN8976">
        <v>0</v>
      </c>
    </row>
    <row r="8977" spans="1:40" x14ac:dyDescent="0.35">
      <c r="A8977" s="20" t="s">
        <v>67</v>
      </c>
      <c r="B8977">
        <v>202210</v>
      </c>
      <c r="C8977" t="str">
        <f t="shared" si="284"/>
        <v>2022</v>
      </c>
      <c r="D8977" t="str">
        <f t="shared" si="285"/>
        <v>10</v>
      </c>
      <c r="E8977" s="49">
        <v>44835</v>
      </c>
      <c r="F8977" s="26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 s="9">
        <v>0</v>
      </c>
      <c r="U8977">
        <v>0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 s="10">
        <v>0</v>
      </c>
      <c r="AC8977">
        <v>0</v>
      </c>
      <c r="AD8977">
        <v>0</v>
      </c>
      <c r="AE8977">
        <v>0</v>
      </c>
      <c r="AF8977">
        <v>0</v>
      </c>
      <c r="AG8977">
        <v>0</v>
      </c>
      <c r="AH8977">
        <v>0</v>
      </c>
      <c r="AI8977">
        <v>0</v>
      </c>
      <c r="AJ8977">
        <v>0</v>
      </c>
      <c r="AK8977">
        <v>0</v>
      </c>
      <c r="AL8977">
        <v>0</v>
      </c>
      <c r="AM8977">
        <v>0</v>
      </c>
      <c r="AN8977">
        <v>0</v>
      </c>
    </row>
    <row r="8978" spans="1:40" x14ac:dyDescent="0.35">
      <c r="A8978" s="20" t="s">
        <v>68</v>
      </c>
      <c r="B8978">
        <v>202209</v>
      </c>
      <c r="C8978" t="str">
        <f t="shared" si="284"/>
        <v>2022</v>
      </c>
      <c r="D8978" t="str">
        <f t="shared" si="285"/>
        <v>09</v>
      </c>
      <c r="E8978" s="49">
        <v>44805</v>
      </c>
      <c r="F8978" s="26">
        <v>23.820803999999999</v>
      </c>
      <c r="G8978">
        <v>0</v>
      </c>
      <c r="H8978">
        <v>0</v>
      </c>
      <c r="I8978">
        <v>23.820803999999999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T8978" s="9">
        <v>350.26875999999999</v>
      </c>
      <c r="U8978">
        <v>0.72093200000000002</v>
      </c>
      <c r="V8978">
        <v>0.72093200000000002</v>
      </c>
      <c r="W8978">
        <v>0</v>
      </c>
      <c r="X8978">
        <v>0</v>
      </c>
      <c r="Y8978">
        <v>349.54782799999998</v>
      </c>
      <c r="Z8978">
        <v>0</v>
      </c>
      <c r="AA8978">
        <v>446.34652699999998</v>
      </c>
      <c r="AB8978" s="10">
        <v>72.256962999999999</v>
      </c>
      <c r="AC8978">
        <v>0.67012799999999995</v>
      </c>
      <c r="AD8978">
        <v>0.67012799999999995</v>
      </c>
      <c r="AE8978">
        <v>0</v>
      </c>
      <c r="AF8978">
        <v>0</v>
      </c>
      <c r="AG8978">
        <v>71.586834999999994</v>
      </c>
      <c r="AH8978">
        <v>0</v>
      </c>
      <c r="AI8978">
        <v>-82.366094000000004</v>
      </c>
      <c r="AJ8978">
        <v>-0.30703000000000003</v>
      </c>
      <c r="AK8978">
        <v>0</v>
      </c>
      <c r="AL8978">
        <v>0</v>
      </c>
      <c r="AM8978">
        <v>-74.799560999999997</v>
      </c>
      <c r="AN8978">
        <v>0</v>
      </c>
    </row>
    <row r="8979" spans="1:40" x14ac:dyDescent="0.35">
      <c r="A8979" s="20" t="s">
        <v>68</v>
      </c>
      <c r="B8979">
        <v>202210</v>
      </c>
      <c r="C8979" t="str">
        <f t="shared" si="284"/>
        <v>2022</v>
      </c>
      <c r="D8979" t="str">
        <f t="shared" si="285"/>
        <v>10</v>
      </c>
      <c r="E8979" s="49">
        <v>44835</v>
      </c>
      <c r="F8979" s="26">
        <v>21.153407999999999</v>
      </c>
      <c r="G8979">
        <v>0</v>
      </c>
      <c r="H8979">
        <v>0</v>
      </c>
      <c r="I8979">
        <v>21.153407999999999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  <c r="T8979" s="9">
        <v>347.90081300000003</v>
      </c>
      <c r="U8979">
        <v>0.71542799999999995</v>
      </c>
      <c r="V8979">
        <v>0.71542799999999995</v>
      </c>
      <c r="W8979">
        <v>0</v>
      </c>
      <c r="X8979">
        <v>0</v>
      </c>
      <c r="Y8979">
        <v>347.185385</v>
      </c>
      <c r="Z8979">
        <v>0</v>
      </c>
      <c r="AA8979">
        <v>440.42290500000001</v>
      </c>
      <c r="AB8979" s="10">
        <v>71.368684000000002</v>
      </c>
      <c r="AC8979">
        <v>0</v>
      </c>
      <c r="AD8979">
        <v>0</v>
      </c>
      <c r="AE8979">
        <v>0</v>
      </c>
      <c r="AF8979">
        <v>0</v>
      </c>
      <c r="AG8979">
        <v>71.368684000000002</v>
      </c>
      <c r="AH8979">
        <v>0</v>
      </c>
      <c r="AI8979">
        <v>-79.875148999999993</v>
      </c>
      <c r="AJ8979">
        <v>-2.4864000000000001E-2</v>
      </c>
      <c r="AK8979">
        <v>0</v>
      </c>
      <c r="AL8979">
        <v>0</v>
      </c>
      <c r="AM8979">
        <v>-72.672793999999996</v>
      </c>
      <c r="AN8979">
        <v>0</v>
      </c>
    </row>
    <row r="8980" spans="1:40" x14ac:dyDescent="0.35">
      <c r="A8980" s="20" t="s">
        <v>69</v>
      </c>
      <c r="B8980">
        <v>202209</v>
      </c>
      <c r="C8980" t="str">
        <f t="shared" si="284"/>
        <v>2022</v>
      </c>
      <c r="D8980" t="str">
        <f t="shared" si="285"/>
        <v>09</v>
      </c>
      <c r="E8980" s="49">
        <v>44805</v>
      </c>
      <c r="F8980" s="26">
        <v>225.50969499999999</v>
      </c>
      <c r="G8980">
        <v>0</v>
      </c>
      <c r="H8980">
        <v>195.492681</v>
      </c>
      <c r="I8980">
        <v>0</v>
      </c>
      <c r="J8980">
        <v>30.017014</v>
      </c>
      <c r="K8980">
        <v>0</v>
      </c>
      <c r="L8980">
        <v>0</v>
      </c>
      <c r="M8980">
        <v>0</v>
      </c>
      <c r="N8980">
        <v>195.492681</v>
      </c>
      <c r="O8980">
        <v>0</v>
      </c>
      <c r="P8980">
        <v>0</v>
      </c>
      <c r="Q8980">
        <v>0</v>
      </c>
      <c r="R8980">
        <v>0</v>
      </c>
      <c r="S8980">
        <v>0</v>
      </c>
      <c r="T8980" s="9">
        <v>7302.1300410000003</v>
      </c>
      <c r="U8980">
        <v>6993.2018399999997</v>
      </c>
      <c r="V8980">
        <v>6956.3147289999997</v>
      </c>
      <c r="W8980">
        <v>36.887110999999997</v>
      </c>
      <c r="X8980">
        <v>0</v>
      </c>
      <c r="Y8980">
        <v>0</v>
      </c>
      <c r="Z8980">
        <v>308.9282</v>
      </c>
      <c r="AA8980">
        <v>7979.4656789999999</v>
      </c>
      <c r="AB8980" s="10">
        <v>451.825942</v>
      </c>
      <c r="AC8980">
        <v>416.76142099999998</v>
      </c>
      <c r="AD8980">
        <v>416.76142099999998</v>
      </c>
      <c r="AE8980">
        <v>0</v>
      </c>
      <c r="AF8980">
        <v>0</v>
      </c>
      <c r="AG8980">
        <v>0</v>
      </c>
      <c r="AH8980">
        <v>35.064520999999999</v>
      </c>
      <c r="AI8980">
        <v>-327.71758</v>
      </c>
      <c r="AJ8980">
        <v>-319.15950600000002</v>
      </c>
      <c r="AK8980">
        <v>-0.15604199999999999</v>
      </c>
      <c r="AL8980">
        <v>0</v>
      </c>
      <c r="AM8980">
        <v>0</v>
      </c>
      <c r="AN8980">
        <v>-8.4020309999999991</v>
      </c>
    </row>
    <row r="8981" spans="1:40" x14ac:dyDescent="0.35">
      <c r="A8981" s="20" t="s">
        <v>69</v>
      </c>
      <c r="B8981">
        <v>202210</v>
      </c>
      <c r="C8981" t="str">
        <f t="shared" si="284"/>
        <v>2022</v>
      </c>
      <c r="D8981" t="str">
        <f t="shared" si="285"/>
        <v>10</v>
      </c>
      <c r="E8981" s="49">
        <v>44835</v>
      </c>
      <c r="F8981" s="26">
        <v>206.63753</v>
      </c>
      <c r="G8981">
        <v>0</v>
      </c>
      <c r="H8981">
        <v>178.01848200000001</v>
      </c>
      <c r="I8981">
        <v>0</v>
      </c>
      <c r="J8981">
        <v>28.619046999999998</v>
      </c>
      <c r="K8981">
        <v>0</v>
      </c>
      <c r="L8981">
        <v>0</v>
      </c>
      <c r="M8981">
        <v>0</v>
      </c>
      <c r="N8981">
        <v>178.01848200000001</v>
      </c>
      <c r="O8981">
        <v>0</v>
      </c>
      <c r="P8981">
        <v>0</v>
      </c>
      <c r="Q8981">
        <v>0</v>
      </c>
      <c r="R8981">
        <v>0</v>
      </c>
      <c r="S8981">
        <v>0</v>
      </c>
      <c r="T8981" s="9">
        <v>7746.3139309999997</v>
      </c>
      <c r="U8981">
        <v>7439.8613409999998</v>
      </c>
      <c r="V8981">
        <v>7400.7655999999997</v>
      </c>
      <c r="W8981">
        <v>39.095739999999999</v>
      </c>
      <c r="X8981">
        <v>0</v>
      </c>
      <c r="Y8981">
        <v>0</v>
      </c>
      <c r="Z8981">
        <v>306.45258999999999</v>
      </c>
      <c r="AA8981">
        <v>8397.5393540000005</v>
      </c>
      <c r="AB8981" s="10">
        <v>444.58789200000001</v>
      </c>
      <c r="AC8981">
        <v>411.12705599999998</v>
      </c>
      <c r="AD8981">
        <v>411.12705599999998</v>
      </c>
      <c r="AE8981">
        <v>0</v>
      </c>
      <c r="AF8981">
        <v>0</v>
      </c>
      <c r="AG8981">
        <v>0</v>
      </c>
      <c r="AH8981">
        <v>33.460835000000003</v>
      </c>
      <c r="AI8981">
        <v>-330.93395299999997</v>
      </c>
      <c r="AJ8981">
        <v>-321.90777500000002</v>
      </c>
      <c r="AK8981">
        <v>-1.0345070000000001</v>
      </c>
      <c r="AL8981">
        <v>0</v>
      </c>
      <c r="AM8981">
        <v>0</v>
      </c>
      <c r="AN8981">
        <v>-7.9916700000000001</v>
      </c>
    </row>
    <row r="8982" spans="1:40" x14ac:dyDescent="0.35">
      <c r="A8982" s="20" t="s">
        <v>70</v>
      </c>
      <c r="B8982">
        <v>202209</v>
      </c>
      <c r="C8982" t="str">
        <f t="shared" si="284"/>
        <v>2022</v>
      </c>
      <c r="D8982" t="str">
        <f t="shared" si="285"/>
        <v>09</v>
      </c>
      <c r="E8982" s="49">
        <v>44805</v>
      </c>
      <c r="F8982" s="26">
        <v>0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0</v>
      </c>
      <c r="T8982" s="9">
        <v>221.766863</v>
      </c>
      <c r="U8982">
        <v>221.766863</v>
      </c>
      <c r="V8982">
        <v>187.57709700000001</v>
      </c>
      <c r="W8982">
        <v>34.189765999999999</v>
      </c>
      <c r="X8982">
        <v>0</v>
      </c>
      <c r="Y8982">
        <v>0</v>
      </c>
      <c r="Z8982">
        <v>0</v>
      </c>
      <c r="AA8982">
        <v>223.63394</v>
      </c>
      <c r="AB8982" s="10">
        <v>1.8670770000000001</v>
      </c>
      <c r="AC8982">
        <v>1.8670770000000001</v>
      </c>
      <c r="AD8982">
        <v>1.8670770000000001</v>
      </c>
      <c r="AE8982">
        <v>0</v>
      </c>
      <c r="AF8982">
        <v>0</v>
      </c>
      <c r="AG8982">
        <v>0</v>
      </c>
      <c r="AH8982">
        <v>0</v>
      </c>
      <c r="AI8982">
        <v>-3.042986</v>
      </c>
      <c r="AJ8982">
        <v>-2.7474750000000001</v>
      </c>
      <c r="AK8982">
        <v>-0.27684500000000001</v>
      </c>
      <c r="AL8982">
        <v>0</v>
      </c>
      <c r="AM8982">
        <v>0</v>
      </c>
      <c r="AN8982">
        <v>0</v>
      </c>
    </row>
    <row r="8983" spans="1:40" x14ac:dyDescent="0.35">
      <c r="A8983" s="20" t="s">
        <v>70</v>
      </c>
      <c r="B8983">
        <v>202210</v>
      </c>
      <c r="C8983" t="str">
        <f t="shared" si="284"/>
        <v>2022</v>
      </c>
      <c r="D8983" t="str">
        <f t="shared" si="285"/>
        <v>10</v>
      </c>
      <c r="E8983" s="49">
        <v>44835</v>
      </c>
      <c r="F8983" s="26">
        <v>0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T8983" s="9">
        <v>219.141976</v>
      </c>
      <c r="U8983">
        <v>219.141976</v>
      </c>
      <c r="V8983">
        <v>186.37699499999999</v>
      </c>
      <c r="W8983">
        <v>32.764980999999999</v>
      </c>
      <c r="X8983">
        <v>0</v>
      </c>
      <c r="Y8983">
        <v>0</v>
      </c>
      <c r="Z8983">
        <v>0</v>
      </c>
      <c r="AA8983">
        <v>221.00905299999999</v>
      </c>
      <c r="AB8983" s="10">
        <v>1.8670770000000001</v>
      </c>
      <c r="AC8983">
        <v>1.8670770000000001</v>
      </c>
      <c r="AD8983">
        <v>1.8670770000000001</v>
      </c>
      <c r="AE8983">
        <v>0</v>
      </c>
      <c r="AF8983">
        <v>0</v>
      </c>
      <c r="AG8983">
        <v>0</v>
      </c>
      <c r="AH8983">
        <v>0</v>
      </c>
      <c r="AI8983">
        <v>-3.0189010000000001</v>
      </c>
      <c r="AJ8983">
        <v>-2.7345989999999998</v>
      </c>
      <c r="AK8983">
        <v>-0.26563599999999998</v>
      </c>
      <c r="AL8983">
        <v>0</v>
      </c>
      <c r="AM8983">
        <v>0</v>
      </c>
      <c r="AN8983">
        <v>0</v>
      </c>
    </row>
    <row r="8984" spans="1:40" x14ac:dyDescent="0.35">
      <c r="A8984" s="20" t="s">
        <v>71</v>
      </c>
      <c r="B8984">
        <v>202209</v>
      </c>
      <c r="C8984" t="str">
        <f t="shared" si="284"/>
        <v>2022</v>
      </c>
      <c r="D8984" t="str">
        <f t="shared" si="285"/>
        <v>09</v>
      </c>
      <c r="E8984" s="49">
        <v>44805</v>
      </c>
      <c r="F8984" s="26">
        <v>6.4084199999999996</v>
      </c>
      <c r="G8984">
        <v>0</v>
      </c>
      <c r="H8984">
        <v>1.305221</v>
      </c>
      <c r="I8984">
        <v>5.1031979999999999</v>
      </c>
      <c r="J8984">
        <v>0</v>
      </c>
      <c r="K8984">
        <v>0</v>
      </c>
      <c r="L8984">
        <v>0</v>
      </c>
      <c r="M8984">
        <v>0</v>
      </c>
      <c r="N8984">
        <v>1.305221</v>
      </c>
      <c r="O8984">
        <v>0</v>
      </c>
      <c r="P8984">
        <v>0</v>
      </c>
      <c r="Q8984">
        <v>0</v>
      </c>
      <c r="R8984">
        <v>0</v>
      </c>
      <c r="S8984">
        <v>0</v>
      </c>
      <c r="T8984" s="9">
        <v>22234.981992000001</v>
      </c>
      <c r="U8984">
        <v>21706.745105999998</v>
      </c>
      <c r="V8984">
        <v>18729.858876999999</v>
      </c>
      <c r="W8984">
        <v>2331.1797240000001</v>
      </c>
      <c r="X8984">
        <v>645.706503</v>
      </c>
      <c r="Y8984">
        <v>528.23688500000003</v>
      </c>
      <c r="Z8984">
        <v>0</v>
      </c>
      <c r="AA8984">
        <v>22300.780853</v>
      </c>
      <c r="AB8984" s="10">
        <v>59.390441000000003</v>
      </c>
      <c r="AC8984">
        <v>59.073642999999997</v>
      </c>
      <c r="AD8984">
        <v>50.149563999999998</v>
      </c>
      <c r="AE8984">
        <v>8.9240779999999997</v>
      </c>
      <c r="AF8984">
        <v>0</v>
      </c>
      <c r="AG8984">
        <v>0.31679800000000002</v>
      </c>
      <c r="AH8984">
        <v>0</v>
      </c>
      <c r="AI8984">
        <v>-199.18030200000001</v>
      </c>
      <c r="AJ8984">
        <v>-170.19663399999999</v>
      </c>
      <c r="AK8984">
        <v>-11.751814</v>
      </c>
      <c r="AL8984">
        <v>-2.697241</v>
      </c>
      <c r="AM8984">
        <v>-14.534611</v>
      </c>
      <c r="AN8984">
        <v>0</v>
      </c>
    </row>
    <row r="8985" spans="1:40" x14ac:dyDescent="0.35">
      <c r="A8985" s="20" t="s">
        <v>71</v>
      </c>
      <c r="B8985">
        <v>202210</v>
      </c>
      <c r="C8985" t="str">
        <f t="shared" si="284"/>
        <v>2022</v>
      </c>
      <c r="D8985" t="str">
        <f t="shared" si="285"/>
        <v>10</v>
      </c>
      <c r="E8985" s="49">
        <v>44835</v>
      </c>
      <c r="F8985" s="26">
        <v>8.1358510000000006</v>
      </c>
      <c r="G8985">
        <v>0</v>
      </c>
      <c r="H8985">
        <v>1.1121270000000001</v>
      </c>
      <c r="I8985">
        <v>7.0237239999999996</v>
      </c>
      <c r="J8985">
        <v>0</v>
      </c>
      <c r="K8985">
        <v>0</v>
      </c>
      <c r="L8985">
        <v>0</v>
      </c>
      <c r="M8985">
        <v>0</v>
      </c>
      <c r="N8985">
        <v>1.1121270000000001</v>
      </c>
      <c r="O8985">
        <v>0</v>
      </c>
      <c r="P8985">
        <v>0</v>
      </c>
      <c r="Q8985">
        <v>0</v>
      </c>
      <c r="R8985">
        <v>0</v>
      </c>
      <c r="S8985">
        <v>0</v>
      </c>
      <c r="T8985" s="9">
        <v>22869.896832999999</v>
      </c>
      <c r="U8985">
        <v>22134.254456999999</v>
      </c>
      <c r="V8985">
        <v>19103.839243999999</v>
      </c>
      <c r="W8985">
        <v>2416.3222940000001</v>
      </c>
      <c r="X8985">
        <v>614.09291800000005</v>
      </c>
      <c r="Y8985">
        <v>735.64237600000001</v>
      </c>
      <c r="Z8985">
        <v>0</v>
      </c>
      <c r="AA8985">
        <v>22933.912956</v>
      </c>
      <c r="AB8985" s="10">
        <v>55.880271</v>
      </c>
      <c r="AC8985">
        <v>55.222631</v>
      </c>
      <c r="AD8985">
        <v>50.144565999999998</v>
      </c>
      <c r="AE8985">
        <v>5.0780640000000004</v>
      </c>
      <c r="AF8985">
        <v>0</v>
      </c>
      <c r="AG8985">
        <v>0.65764</v>
      </c>
      <c r="AH8985">
        <v>0</v>
      </c>
      <c r="AI8985">
        <v>-201.95858999999999</v>
      </c>
      <c r="AJ8985">
        <v>-171.91500300000001</v>
      </c>
      <c r="AK8985">
        <v>-10.467556999999999</v>
      </c>
      <c r="AL8985">
        <v>-2.5634540000000001</v>
      </c>
      <c r="AM8985">
        <v>-17.012574999999998</v>
      </c>
      <c r="AN8985">
        <v>0</v>
      </c>
    </row>
    <row r="8986" spans="1:40" x14ac:dyDescent="0.35">
      <c r="A8986" s="20" t="s">
        <v>72</v>
      </c>
      <c r="B8986">
        <v>202209</v>
      </c>
      <c r="C8986" t="str">
        <f t="shared" si="284"/>
        <v>2022</v>
      </c>
      <c r="D8986" t="str">
        <f t="shared" si="285"/>
        <v>09</v>
      </c>
      <c r="E8986" s="49">
        <v>44805</v>
      </c>
      <c r="F8986" s="26">
        <v>11.916518</v>
      </c>
      <c r="G8986">
        <v>0</v>
      </c>
      <c r="H8986">
        <v>11.916518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11.916518</v>
      </c>
      <c r="O8986">
        <v>0</v>
      </c>
      <c r="P8986">
        <v>0</v>
      </c>
      <c r="Q8986">
        <v>0</v>
      </c>
      <c r="R8986">
        <v>0</v>
      </c>
      <c r="S8986">
        <v>0</v>
      </c>
      <c r="T8986" s="9">
        <v>1774.5530839999999</v>
      </c>
      <c r="U8986">
        <v>1774.5530839999999</v>
      </c>
      <c r="V8986">
        <v>1774.5530839999999</v>
      </c>
      <c r="W8986">
        <v>0</v>
      </c>
      <c r="X8986">
        <v>0</v>
      </c>
      <c r="Y8986">
        <v>0</v>
      </c>
      <c r="Z8986">
        <v>0</v>
      </c>
      <c r="AA8986">
        <v>1839.564192</v>
      </c>
      <c r="AB8986" s="10">
        <v>53.094588999999999</v>
      </c>
      <c r="AC8986">
        <v>53.094588999999999</v>
      </c>
      <c r="AD8986">
        <v>53.094588999999999</v>
      </c>
      <c r="AE8986">
        <v>0</v>
      </c>
      <c r="AF8986">
        <v>0</v>
      </c>
      <c r="AG8986">
        <v>0</v>
      </c>
      <c r="AH8986">
        <v>0</v>
      </c>
      <c r="AI8986">
        <v>-53.853160000000003</v>
      </c>
      <c r="AJ8986">
        <v>-53.853160000000003</v>
      </c>
      <c r="AK8986">
        <v>0</v>
      </c>
      <c r="AL8986">
        <v>0</v>
      </c>
      <c r="AM8986">
        <v>0</v>
      </c>
      <c r="AN8986">
        <v>0</v>
      </c>
    </row>
    <row r="8987" spans="1:40" x14ac:dyDescent="0.35">
      <c r="A8987" s="20" t="s">
        <v>72</v>
      </c>
      <c r="B8987">
        <v>202210</v>
      </c>
      <c r="C8987" t="str">
        <f t="shared" si="284"/>
        <v>2022</v>
      </c>
      <c r="D8987" t="str">
        <f t="shared" si="285"/>
        <v>10</v>
      </c>
      <c r="E8987" s="49">
        <v>44835</v>
      </c>
      <c r="F8987" s="26">
        <v>29.937021000000001</v>
      </c>
      <c r="G8987">
        <v>0</v>
      </c>
      <c r="H8987">
        <v>29.937021000000001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29.937021000000001</v>
      </c>
      <c r="O8987">
        <v>0</v>
      </c>
      <c r="P8987">
        <v>0</v>
      </c>
      <c r="Q8987">
        <v>0</v>
      </c>
      <c r="R8987">
        <v>0</v>
      </c>
      <c r="S8987">
        <v>0</v>
      </c>
      <c r="T8987" s="9">
        <v>1813.986699</v>
      </c>
      <c r="U8987">
        <v>1813.986699</v>
      </c>
      <c r="V8987">
        <v>1813.986699</v>
      </c>
      <c r="W8987">
        <v>0</v>
      </c>
      <c r="X8987">
        <v>0</v>
      </c>
      <c r="Y8987">
        <v>0</v>
      </c>
      <c r="Z8987">
        <v>0</v>
      </c>
      <c r="AA8987">
        <v>1903.8181629999999</v>
      </c>
      <c r="AB8987" s="10">
        <v>59.894441</v>
      </c>
      <c r="AC8987">
        <v>59.894441</v>
      </c>
      <c r="AD8987">
        <v>59.894441</v>
      </c>
      <c r="AE8987">
        <v>0</v>
      </c>
      <c r="AF8987">
        <v>0</v>
      </c>
      <c r="AG8987">
        <v>0</v>
      </c>
      <c r="AH8987">
        <v>0</v>
      </c>
      <c r="AI8987">
        <v>-58.265903000000002</v>
      </c>
      <c r="AJ8987">
        <v>-58.265903000000002</v>
      </c>
      <c r="AK8987">
        <v>0</v>
      </c>
      <c r="AL8987">
        <v>0</v>
      </c>
      <c r="AM8987">
        <v>0</v>
      </c>
      <c r="AN8987">
        <v>0</v>
      </c>
    </row>
    <row r="8988" spans="1:40" x14ac:dyDescent="0.35">
      <c r="A8988" s="20" t="s">
        <v>73</v>
      </c>
      <c r="B8988">
        <v>202209</v>
      </c>
      <c r="C8988" t="str">
        <f t="shared" si="284"/>
        <v>2022</v>
      </c>
      <c r="D8988" t="str">
        <f t="shared" si="285"/>
        <v>09</v>
      </c>
      <c r="E8988" s="49">
        <v>44805</v>
      </c>
      <c r="F8988" s="26">
        <v>0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  <c r="T8988" s="9">
        <v>3136.1577309999998</v>
      </c>
      <c r="U8988">
        <v>3136.1577309999998</v>
      </c>
      <c r="V8988">
        <v>2126.8943650000001</v>
      </c>
      <c r="W8988">
        <v>0</v>
      </c>
      <c r="X8988">
        <v>1009.263366</v>
      </c>
      <c r="Y8988">
        <v>0</v>
      </c>
      <c r="Z8988">
        <v>0</v>
      </c>
      <c r="AA8988">
        <v>3136.1577309999998</v>
      </c>
      <c r="AB8988" s="10">
        <v>0</v>
      </c>
      <c r="AC8988">
        <v>0</v>
      </c>
      <c r="AD8988">
        <v>0</v>
      </c>
      <c r="AE8988">
        <v>0</v>
      </c>
      <c r="AF8988">
        <v>0</v>
      </c>
      <c r="AG8988">
        <v>0</v>
      </c>
      <c r="AH8988">
        <v>0</v>
      </c>
      <c r="AI8988">
        <v>-229.33973700000001</v>
      </c>
      <c r="AJ8988">
        <v>-27.478324000000001</v>
      </c>
      <c r="AK8988">
        <v>0</v>
      </c>
      <c r="AL8988">
        <v>-5.0463170000000002</v>
      </c>
      <c r="AM8988">
        <v>0</v>
      </c>
      <c r="AN8988">
        <v>0</v>
      </c>
    </row>
    <row r="8989" spans="1:40" x14ac:dyDescent="0.35">
      <c r="A8989" s="20" t="s">
        <v>73</v>
      </c>
      <c r="B8989">
        <v>202210</v>
      </c>
      <c r="C8989" t="str">
        <f t="shared" si="284"/>
        <v>2022</v>
      </c>
      <c r="D8989" t="str">
        <f t="shared" si="285"/>
        <v>10</v>
      </c>
      <c r="E8989" s="49">
        <v>44835</v>
      </c>
      <c r="F8989" s="26">
        <v>0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  <c r="T8989" s="9">
        <v>2929.8625740000002</v>
      </c>
      <c r="U8989">
        <v>2929.8625740000002</v>
      </c>
      <c r="V8989">
        <v>1936.027973</v>
      </c>
      <c r="W8989">
        <v>0</v>
      </c>
      <c r="X8989">
        <v>993.83460100000002</v>
      </c>
      <c r="Y8989">
        <v>0</v>
      </c>
      <c r="Z8989">
        <v>0</v>
      </c>
      <c r="AA8989">
        <v>2929.8625740000002</v>
      </c>
      <c r="AB8989" s="10">
        <v>0</v>
      </c>
      <c r="AC8989">
        <v>0</v>
      </c>
      <c r="AD8989">
        <v>0</v>
      </c>
      <c r="AE8989">
        <v>0</v>
      </c>
      <c r="AF8989">
        <v>0</v>
      </c>
      <c r="AG8989">
        <v>0</v>
      </c>
      <c r="AH8989">
        <v>0</v>
      </c>
      <c r="AI8989">
        <v>-227.25177500000001</v>
      </c>
      <c r="AJ8989">
        <v>-26.261298</v>
      </c>
      <c r="AK8989">
        <v>0</v>
      </c>
      <c r="AL8989">
        <v>-4.9691729999999996</v>
      </c>
      <c r="AM8989">
        <v>0</v>
      </c>
      <c r="AN8989">
        <v>0</v>
      </c>
    </row>
    <row r="8990" spans="1:40" x14ac:dyDescent="0.35">
      <c r="A8990" s="20" t="s">
        <v>74</v>
      </c>
      <c r="B8990">
        <v>202209</v>
      </c>
      <c r="C8990" t="str">
        <f t="shared" si="284"/>
        <v>2022</v>
      </c>
      <c r="D8990" t="str">
        <f t="shared" si="285"/>
        <v>09</v>
      </c>
      <c r="E8990" s="49">
        <v>44805</v>
      </c>
      <c r="F8990" s="26">
        <v>3742.966813</v>
      </c>
      <c r="G8990">
        <v>0</v>
      </c>
      <c r="H8990">
        <v>3740.7893159999999</v>
      </c>
      <c r="I8990">
        <v>0.324596</v>
      </c>
      <c r="J8990">
        <v>1.8529009999999999</v>
      </c>
      <c r="K8990">
        <v>0</v>
      </c>
      <c r="L8990">
        <v>0</v>
      </c>
      <c r="M8990">
        <v>0</v>
      </c>
      <c r="N8990">
        <v>3740.7893159999999</v>
      </c>
      <c r="O8990">
        <v>0</v>
      </c>
      <c r="P8990">
        <v>0</v>
      </c>
      <c r="Q8990">
        <v>0</v>
      </c>
      <c r="R8990">
        <v>0</v>
      </c>
      <c r="S8990">
        <v>0</v>
      </c>
      <c r="T8990" s="9">
        <v>50173.972762999998</v>
      </c>
      <c r="U8990">
        <v>50123.085661999998</v>
      </c>
      <c r="V8990">
        <v>49287.915926000001</v>
      </c>
      <c r="W8990">
        <v>835.16973599999994</v>
      </c>
      <c r="X8990">
        <v>0</v>
      </c>
      <c r="Y8990">
        <v>3.6581600000000001</v>
      </c>
      <c r="Z8990">
        <v>47.228940999999999</v>
      </c>
      <c r="AA8990">
        <v>55723.015467999998</v>
      </c>
      <c r="AB8990" s="10">
        <v>1806.0758920000001</v>
      </c>
      <c r="AC8990">
        <v>1805.6631379999999</v>
      </c>
      <c r="AD8990">
        <v>1805.6631379999999</v>
      </c>
      <c r="AE8990">
        <v>0</v>
      </c>
      <c r="AF8990">
        <v>0</v>
      </c>
      <c r="AG8990">
        <v>0.41275400000000001</v>
      </c>
      <c r="AH8990">
        <v>0</v>
      </c>
      <c r="AI8990">
        <v>-1257.583187</v>
      </c>
      <c r="AJ8990">
        <v>-1206.866507</v>
      </c>
      <c r="AK8990">
        <v>-2.2656329999999998</v>
      </c>
      <c r="AL8990">
        <v>0</v>
      </c>
      <c r="AM8990">
        <v>-1.269574</v>
      </c>
      <c r="AN8990">
        <v>-0.75610200000000005</v>
      </c>
    </row>
    <row r="8991" spans="1:40" x14ac:dyDescent="0.35">
      <c r="A8991" s="20" t="s">
        <v>74</v>
      </c>
      <c r="B8991">
        <v>202210</v>
      </c>
      <c r="C8991" t="str">
        <f t="shared" si="284"/>
        <v>2022</v>
      </c>
      <c r="D8991" t="str">
        <f t="shared" si="285"/>
        <v>10</v>
      </c>
      <c r="E8991" s="49">
        <v>44835</v>
      </c>
      <c r="F8991" s="26">
        <v>3789.2344250000001</v>
      </c>
      <c r="G8991">
        <v>0</v>
      </c>
      <c r="H8991">
        <v>3779.893963</v>
      </c>
      <c r="I8991">
        <v>0.238458</v>
      </c>
      <c r="J8991">
        <v>9.1020040000000009</v>
      </c>
      <c r="K8991">
        <v>0</v>
      </c>
      <c r="L8991">
        <v>0</v>
      </c>
      <c r="M8991">
        <v>0</v>
      </c>
      <c r="N8991">
        <v>3779.893963</v>
      </c>
      <c r="O8991">
        <v>0</v>
      </c>
      <c r="P8991">
        <v>0</v>
      </c>
      <c r="Q8991">
        <v>0</v>
      </c>
      <c r="R8991">
        <v>0</v>
      </c>
      <c r="S8991">
        <v>0</v>
      </c>
      <c r="T8991" s="9">
        <v>48487.299505000003</v>
      </c>
      <c r="U8991">
        <v>48444.133877</v>
      </c>
      <c r="V8991">
        <v>47647.239591999998</v>
      </c>
      <c r="W8991">
        <v>796.89428499999997</v>
      </c>
      <c r="X8991">
        <v>0</v>
      </c>
      <c r="Y8991">
        <v>3.237358</v>
      </c>
      <c r="Z8991">
        <v>39.928269999999998</v>
      </c>
      <c r="AA8991">
        <v>54064.842489000002</v>
      </c>
      <c r="AB8991" s="10">
        <v>1788.3085590000001</v>
      </c>
      <c r="AC8991">
        <v>1787.8958050000001</v>
      </c>
      <c r="AD8991">
        <v>1787.8958050000001</v>
      </c>
      <c r="AE8991">
        <v>0</v>
      </c>
      <c r="AF8991">
        <v>0</v>
      </c>
      <c r="AG8991">
        <v>0.41275400000000001</v>
      </c>
      <c r="AH8991">
        <v>0</v>
      </c>
      <c r="AI8991">
        <v>-1251.9576830000001</v>
      </c>
      <c r="AJ8991">
        <v>-1201.700914</v>
      </c>
      <c r="AK8991">
        <v>-2.184939</v>
      </c>
      <c r="AL8991">
        <v>0</v>
      </c>
      <c r="AM8991">
        <v>-1.08311</v>
      </c>
      <c r="AN8991">
        <v>-1.059069</v>
      </c>
    </row>
    <row r="8992" spans="1:40" x14ac:dyDescent="0.35">
      <c r="A8992" s="20" t="s">
        <v>75</v>
      </c>
      <c r="B8992">
        <v>202209</v>
      </c>
      <c r="C8992" t="str">
        <f t="shared" si="284"/>
        <v>2022</v>
      </c>
      <c r="D8992" t="str">
        <f t="shared" si="285"/>
        <v>09</v>
      </c>
      <c r="E8992" s="49">
        <v>44805</v>
      </c>
      <c r="F8992" s="26">
        <v>0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 s="9">
        <v>3554.10428</v>
      </c>
      <c r="U8992">
        <v>3554.10428</v>
      </c>
      <c r="V8992">
        <v>3554.10428</v>
      </c>
      <c r="W8992">
        <v>0</v>
      </c>
      <c r="X8992">
        <v>0</v>
      </c>
      <c r="Y8992">
        <v>0</v>
      </c>
      <c r="Z8992">
        <v>0</v>
      </c>
      <c r="AA8992">
        <v>3612.9166140000002</v>
      </c>
      <c r="AB8992" s="10">
        <v>58.812334</v>
      </c>
      <c r="AC8992">
        <v>58.812334</v>
      </c>
      <c r="AD8992">
        <v>58.812334</v>
      </c>
      <c r="AE8992">
        <v>0</v>
      </c>
      <c r="AF8992">
        <v>0</v>
      </c>
      <c r="AG8992">
        <v>0</v>
      </c>
      <c r="AH8992">
        <v>0</v>
      </c>
      <c r="AI8992">
        <v>-35.398632999999997</v>
      </c>
      <c r="AJ8992">
        <v>-33.123313000000003</v>
      </c>
      <c r="AK8992">
        <v>0</v>
      </c>
      <c r="AL8992">
        <v>0</v>
      </c>
      <c r="AM8992">
        <v>0</v>
      </c>
      <c r="AN8992">
        <v>0</v>
      </c>
    </row>
    <row r="8993" spans="1:40" x14ac:dyDescent="0.35">
      <c r="A8993" s="20" t="s">
        <v>75</v>
      </c>
      <c r="B8993">
        <v>202210</v>
      </c>
      <c r="C8993" t="str">
        <f t="shared" si="284"/>
        <v>2022</v>
      </c>
      <c r="D8993" t="str">
        <f t="shared" si="285"/>
        <v>10</v>
      </c>
      <c r="E8993" s="49">
        <v>44835</v>
      </c>
      <c r="F8993" s="26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  <c r="T8993" s="9">
        <v>3566.0439179999998</v>
      </c>
      <c r="U8993">
        <v>3566.0439179999998</v>
      </c>
      <c r="V8993">
        <v>3566.0439179999998</v>
      </c>
      <c r="W8993">
        <v>0</v>
      </c>
      <c r="X8993">
        <v>0</v>
      </c>
      <c r="Y8993">
        <v>0</v>
      </c>
      <c r="Z8993">
        <v>0</v>
      </c>
      <c r="AA8993">
        <v>3624.856252</v>
      </c>
      <c r="AB8993" s="10">
        <v>58.812334</v>
      </c>
      <c r="AC8993">
        <v>58.812334</v>
      </c>
      <c r="AD8993">
        <v>58.812334</v>
      </c>
      <c r="AE8993">
        <v>0</v>
      </c>
      <c r="AF8993">
        <v>0</v>
      </c>
      <c r="AG8993">
        <v>0</v>
      </c>
      <c r="AH8993">
        <v>0</v>
      </c>
      <c r="AI8993">
        <v>-35.144508000000002</v>
      </c>
      <c r="AJ8993">
        <v>-32.869188000000001</v>
      </c>
      <c r="AK8993">
        <v>0</v>
      </c>
      <c r="AL8993">
        <v>0</v>
      </c>
      <c r="AM8993">
        <v>0</v>
      </c>
      <c r="AN8993">
        <v>0</v>
      </c>
    </row>
    <row r="8994" spans="1:40" x14ac:dyDescent="0.35">
      <c r="A8994" s="20" t="s">
        <v>76</v>
      </c>
      <c r="B8994">
        <v>202209</v>
      </c>
      <c r="C8994" t="str">
        <f t="shared" si="284"/>
        <v>2022</v>
      </c>
      <c r="D8994" t="str">
        <f t="shared" si="285"/>
        <v>09</v>
      </c>
      <c r="E8994" s="49">
        <v>44805</v>
      </c>
      <c r="F8994" s="26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0</v>
      </c>
      <c r="T8994" s="9">
        <v>4644.5350250000001</v>
      </c>
      <c r="U8994">
        <v>4644.5350250000001</v>
      </c>
      <c r="V8994">
        <v>617.41118900000004</v>
      </c>
      <c r="W8994">
        <v>1864.5462210000001</v>
      </c>
      <c r="X8994">
        <v>2162.5776150000002</v>
      </c>
      <c r="Y8994">
        <v>0</v>
      </c>
      <c r="Z8994">
        <v>0</v>
      </c>
      <c r="AA8994">
        <v>4644.5350250000001</v>
      </c>
      <c r="AB8994" s="10">
        <v>0</v>
      </c>
      <c r="AC8994">
        <v>0</v>
      </c>
      <c r="AD8994">
        <v>0</v>
      </c>
      <c r="AE8994">
        <v>0</v>
      </c>
      <c r="AF8994">
        <v>0</v>
      </c>
      <c r="AG8994">
        <v>0</v>
      </c>
      <c r="AH8994">
        <v>0</v>
      </c>
      <c r="AI8994">
        <v>-21.09798</v>
      </c>
      <c r="AJ8994">
        <v>-2.475095</v>
      </c>
      <c r="AK8994">
        <v>-7.8099970000000001</v>
      </c>
      <c r="AL8994">
        <v>-10.812887999999999</v>
      </c>
      <c r="AM8994">
        <v>0</v>
      </c>
      <c r="AN8994">
        <v>0</v>
      </c>
    </row>
    <row r="8995" spans="1:40" x14ac:dyDescent="0.35">
      <c r="A8995" s="20" t="s">
        <v>76</v>
      </c>
      <c r="B8995">
        <v>202210</v>
      </c>
      <c r="C8995" t="str">
        <f t="shared" si="284"/>
        <v>2022</v>
      </c>
      <c r="D8995" t="str">
        <f t="shared" si="285"/>
        <v>10</v>
      </c>
      <c r="E8995" s="49">
        <v>44835</v>
      </c>
      <c r="F8995" s="26">
        <v>0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0</v>
      </c>
      <c r="T8995" s="9">
        <v>4540.5572679999996</v>
      </c>
      <c r="U8995">
        <v>4540.5572679999996</v>
      </c>
      <c r="V8995">
        <v>517.51049399999999</v>
      </c>
      <c r="W8995">
        <v>1864.7054330000001</v>
      </c>
      <c r="X8995">
        <v>2158.3413409999998</v>
      </c>
      <c r="Y8995">
        <v>0</v>
      </c>
      <c r="Z8995">
        <v>0</v>
      </c>
      <c r="AA8995">
        <v>4540.5572679999996</v>
      </c>
      <c r="AB8995" s="10">
        <v>0</v>
      </c>
      <c r="AC8995">
        <v>0</v>
      </c>
      <c r="AD8995">
        <v>0</v>
      </c>
      <c r="AE8995">
        <v>0</v>
      </c>
      <c r="AF8995">
        <v>0</v>
      </c>
      <c r="AG8995">
        <v>0</v>
      </c>
      <c r="AH8995">
        <v>0</v>
      </c>
      <c r="AI8995">
        <v>-20.770582000000001</v>
      </c>
      <c r="AJ8995">
        <v>-2.1670959999999999</v>
      </c>
      <c r="AK8995">
        <v>-7.8117789999999996</v>
      </c>
      <c r="AL8995">
        <v>-10.791707000000001</v>
      </c>
      <c r="AM8995">
        <v>0</v>
      </c>
      <c r="AN8995">
        <v>0</v>
      </c>
    </row>
    <row r="8996" spans="1:40" x14ac:dyDescent="0.35">
      <c r="A8996" s="20" t="s">
        <v>77</v>
      </c>
      <c r="B8996">
        <v>202209</v>
      </c>
      <c r="C8996" t="str">
        <f t="shared" si="284"/>
        <v>2022</v>
      </c>
      <c r="D8996" t="str">
        <f t="shared" si="285"/>
        <v>09</v>
      </c>
      <c r="E8996" s="49">
        <v>44805</v>
      </c>
      <c r="F8996" s="26">
        <v>0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  <c r="T8996" s="9">
        <v>3423.519366</v>
      </c>
      <c r="U8996">
        <v>3423.519366</v>
      </c>
      <c r="V8996">
        <v>2314.5239219999999</v>
      </c>
      <c r="W8996">
        <v>0</v>
      </c>
      <c r="X8996">
        <v>1108.995443</v>
      </c>
      <c r="Y8996">
        <v>0</v>
      </c>
      <c r="Z8996">
        <v>0</v>
      </c>
      <c r="AA8996">
        <v>3480.8405950000001</v>
      </c>
      <c r="AB8996" s="10">
        <v>57.321229000000002</v>
      </c>
      <c r="AC8996">
        <v>57.321229000000002</v>
      </c>
      <c r="AD8996">
        <v>0</v>
      </c>
      <c r="AE8996">
        <v>57.321229000000002</v>
      </c>
      <c r="AF8996">
        <v>0</v>
      </c>
      <c r="AG8996">
        <v>0</v>
      </c>
      <c r="AH8996">
        <v>0</v>
      </c>
      <c r="AI8996">
        <v>-54.702990999999997</v>
      </c>
      <c r="AJ8996">
        <v>-11.728051000000001</v>
      </c>
      <c r="AK8996">
        <v>-25.794553000000001</v>
      </c>
      <c r="AL8996">
        <v>-5.727004</v>
      </c>
      <c r="AM8996">
        <v>0</v>
      </c>
      <c r="AN8996">
        <v>0</v>
      </c>
    </row>
    <row r="8997" spans="1:40" x14ac:dyDescent="0.35">
      <c r="A8997" s="20" t="s">
        <v>77</v>
      </c>
      <c r="B8997">
        <v>202210</v>
      </c>
      <c r="C8997" t="str">
        <f t="shared" si="284"/>
        <v>2022</v>
      </c>
      <c r="D8997" t="str">
        <f t="shared" si="285"/>
        <v>10</v>
      </c>
      <c r="E8997" s="49">
        <v>44835</v>
      </c>
      <c r="F8997" s="26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  <c r="T8997" s="9">
        <v>3398.931231</v>
      </c>
      <c r="U8997">
        <v>3398.931231</v>
      </c>
      <c r="V8997">
        <v>2297.5607199999999</v>
      </c>
      <c r="W8997">
        <v>0</v>
      </c>
      <c r="X8997">
        <v>1101.37051</v>
      </c>
      <c r="Y8997">
        <v>0</v>
      </c>
      <c r="Z8997">
        <v>0</v>
      </c>
      <c r="AA8997">
        <v>3455.350226</v>
      </c>
      <c r="AB8997" s="10">
        <v>56.418995000000002</v>
      </c>
      <c r="AC8997">
        <v>56.418995000000002</v>
      </c>
      <c r="AD8997">
        <v>0</v>
      </c>
      <c r="AE8997">
        <v>56.418995000000002</v>
      </c>
      <c r="AF8997">
        <v>0</v>
      </c>
      <c r="AG8997">
        <v>0</v>
      </c>
      <c r="AH8997">
        <v>0</v>
      </c>
      <c r="AI8997">
        <v>-53.964035000000003</v>
      </c>
      <c r="AJ8997">
        <v>-11.633041</v>
      </c>
      <c r="AK8997">
        <v>-25.388546999999999</v>
      </c>
      <c r="AL8997">
        <v>-5.66934</v>
      </c>
      <c r="AM8997">
        <v>0</v>
      </c>
      <c r="AN8997">
        <v>0</v>
      </c>
    </row>
    <row r="8998" spans="1:40" x14ac:dyDescent="0.35">
      <c r="A8998" s="20" t="s">
        <v>78</v>
      </c>
      <c r="B8998">
        <v>202209</v>
      </c>
      <c r="C8998" t="str">
        <f t="shared" si="284"/>
        <v>2022</v>
      </c>
      <c r="D8998" t="str">
        <f t="shared" si="285"/>
        <v>09</v>
      </c>
      <c r="E8998" s="49">
        <v>44805</v>
      </c>
      <c r="F8998" s="26">
        <v>0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  <c r="T8998" s="9">
        <v>132.667474</v>
      </c>
      <c r="U8998">
        <v>132.667474</v>
      </c>
      <c r="V8998">
        <v>0</v>
      </c>
      <c r="W8998">
        <v>132.667474</v>
      </c>
      <c r="X8998">
        <v>0</v>
      </c>
      <c r="Y8998">
        <v>0</v>
      </c>
      <c r="Z8998">
        <v>0</v>
      </c>
      <c r="AA8998">
        <v>132.667474</v>
      </c>
      <c r="AB8998" s="10">
        <v>0</v>
      </c>
      <c r="AC8998">
        <v>0</v>
      </c>
      <c r="AD8998">
        <v>0</v>
      </c>
      <c r="AE8998">
        <v>0</v>
      </c>
      <c r="AF8998">
        <v>0</v>
      </c>
      <c r="AG8998">
        <v>0</v>
      </c>
      <c r="AH8998">
        <v>0</v>
      </c>
      <c r="AI8998">
        <v>-0.68094900000000003</v>
      </c>
      <c r="AJ8998">
        <v>0</v>
      </c>
      <c r="AK8998">
        <v>-0.68094900000000003</v>
      </c>
      <c r="AL8998">
        <v>0</v>
      </c>
      <c r="AM8998">
        <v>0</v>
      </c>
      <c r="AN8998">
        <v>0</v>
      </c>
    </row>
    <row r="8999" spans="1:40" x14ac:dyDescent="0.35">
      <c r="A8999" s="20" t="s">
        <v>78</v>
      </c>
      <c r="B8999">
        <v>202210</v>
      </c>
      <c r="C8999" t="str">
        <f t="shared" si="284"/>
        <v>2022</v>
      </c>
      <c r="D8999" t="str">
        <f t="shared" si="285"/>
        <v>10</v>
      </c>
      <c r="E8999" s="49">
        <v>44835</v>
      </c>
      <c r="F8999" s="26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 s="9">
        <v>41.538370999999998</v>
      </c>
      <c r="U8999">
        <v>41.538370999999998</v>
      </c>
      <c r="V8999">
        <v>0</v>
      </c>
      <c r="W8999">
        <v>41.538370999999998</v>
      </c>
      <c r="X8999">
        <v>0</v>
      </c>
      <c r="Y8999">
        <v>0</v>
      </c>
      <c r="Z8999">
        <v>0</v>
      </c>
      <c r="AA8999">
        <v>41.538370999999998</v>
      </c>
      <c r="AB8999" s="10">
        <v>0</v>
      </c>
      <c r="AC8999">
        <v>0</v>
      </c>
      <c r="AD8999">
        <v>0</v>
      </c>
      <c r="AE8999">
        <v>0</v>
      </c>
      <c r="AF8999">
        <v>0</v>
      </c>
      <c r="AG8999">
        <v>0</v>
      </c>
      <c r="AH8999">
        <v>0</v>
      </c>
      <c r="AI8999">
        <v>-0.21327399999999999</v>
      </c>
      <c r="AJ8999">
        <v>0</v>
      </c>
      <c r="AK8999">
        <v>-0.21327399999999999</v>
      </c>
      <c r="AL8999">
        <v>0</v>
      </c>
      <c r="AM8999">
        <v>0</v>
      </c>
      <c r="AN8999">
        <v>0</v>
      </c>
    </row>
    <row r="9000" spans="1:40" x14ac:dyDescent="0.35">
      <c r="A9000" s="20" t="s">
        <v>79</v>
      </c>
      <c r="B9000">
        <v>202209</v>
      </c>
      <c r="C9000" t="str">
        <f t="shared" si="284"/>
        <v>2022</v>
      </c>
      <c r="D9000" t="str">
        <f t="shared" si="285"/>
        <v>09</v>
      </c>
      <c r="E9000" s="49">
        <v>44805</v>
      </c>
      <c r="F9000" s="26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0</v>
      </c>
      <c r="T9000" s="9">
        <v>0</v>
      </c>
      <c r="U9000">
        <v>0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 s="10">
        <v>0</v>
      </c>
      <c r="AC9000">
        <v>0</v>
      </c>
      <c r="AD9000">
        <v>0</v>
      </c>
      <c r="AE9000">
        <v>0</v>
      </c>
      <c r="AF9000">
        <v>0</v>
      </c>
      <c r="AG9000">
        <v>0</v>
      </c>
      <c r="AH9000">
        <v>0</v>
      </c>
      <c r="AI9000">
        <v>0</v>
      </c>
      <c r="AJ9000">
        <v>0</v>
      </c>
      <c r="AK9000">
        <v>0</v>
      </c>
      <c r="AL9000">
        <v>0</v>
      </c>
      <c r="AM9000">
        <v>0</v>
      </c>
      <c r="AN9000">
        <v>0</v>
      </c>
    </row>
    <row r="9001" spans="1:40" x14ac:dyDescent="0.35">
      <c r="A9001" s="20" t="s">
        <v>79</v>
      </c>
      <c r="B9001">
        <v>202210</v>
      </c>
      <c r="C9001" t="str">
        <f t="shared" si="284"/>
        <v>2022</v>
      </c>
      <c r="D9001" t="str">
        <f t="shared" si="285"/>
        <v>10</v>
      </c>
      <c r="E9001" s="49">
        <v>44835</v>
      </c>
      <c r="F9001" s="26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  <c r="T9001" s="9">
        <v>0</v>
      </c>
      <c r="U9001">
        <v>0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 s="10">
        <v>0</v>
      </c>
      <c r="AC9001">
        <v>0</v>
      </c>
      <c r="AD9001">
        <v>0</v>
      </c>
      <c r="AE9001">
        <v>0</v>
      </c>
      <c r="AF9001">
        <v>0</v>
      </c>
      <c r="AG9001">
        <v>0</v>
      </c>
      <c r="AH9001">
        <v>0</v>
      </c>
      <c r="AI9001">
        <v>0</v>
      </c>
      <c r="AJ9001">
        <v>0</v>
      </c>
      <c r="AK9001">
        <v>0</v>
      </c>
      <c r="AL9001">
        <v>0</v>
      </c>
      <c r="AM9001">
        <v>0</v>
      </c>
      <c r="AN9001">
        <v>0</v>
      </c>
    </row>
    <row r="9002" spans="1:40" x14ac:dyDescent="0.35">
      <c r="A9002" s="20" t="s">
        <v>80</v>
      </c>
      <c r="B9002">
        <v>202209</v>
      </c>
      <c r="C9002" t="str">
        <f t="shared" si="284"/>
        <v>2022</v>
      </c>
      <c r="D9002" t="str">
        <f t="shared" si="285"/>
        <v>09</v>
      </c>
      <c r="E9002" s="49">
        <v>44805</v>
      </c>
      <c r="F9002" s="26">
        <v>50.946066999999999</v>
      </c>
      <c r="G9002">
        <v>0</v>
      </c>
      <c r="H9002">
        <v>50.946066999999999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50.946066999999999</v>
      </c>
      <c r="P9002">
        <v>0</v>
      </c>
      <c r="Q9002">
        <v>0</v>
      </c>
      <c r="R9002">
        <v>0</v>
      </c>
      <c r="S9002">
        <v>0</v>
      </c>
      <c r="T9002" s="9">
        <v>3725.2709020000002</v>
      </c>
      <c r="U9002">
        <v>3725.2709020000002</v>
      </c>
      <c r="V9002">
        <v>3725.2709020000002</v>
      </c>
      <c r="W9002">
        <v>0</v>
      </c>
      <c r="X9002">
        <v>0</v>
      </c>
      <c r="Y9002">
        <v>0</v>
      </c>
      <c r="Z9002">
        <v>0</v>
      </c>
      <c r="AA9002">
        <v>3776.2169690000001</v>
      </c>
      <c r="AB9002" s="10">
        <v>0</v>
      </c>
      <c r="AC9002">
        <v>0</v>
      </c>
      <c r="AD9002">
        <v>0</v>
      </c>
      <c r="AE9002">
        <v>0</v>
      </c>
      <c r="AF9002">
        <v>0</v>
      </c>
      <c r="AG9002">
        <v>0</v>
      </c>
      <c r="AH9002">
        <v>0</v>
      </c>
      <c r="AI9002">
        <v>-34.737563000000002</v>
      </c>
      <c r="AJ9002">
        <v>-11.811833</v>
      </c>
      <c r="AK9002">
        <v>-22.925730000000001</v>
      </c>
      <c r="AL9002">
        <v>0</v>
      </c>
      <c r="AM9002">
        <v>0</v>
      </c>
      <c r="AN9002">
        <v>0</v>
      </c>
    </row>
    <row r="9003" spans="1:40" x14ac:dyDescent="0.35">
      <c r="A9003" s="20" t="s">
        <v>80</v>
      </c>
      <c r="B9003">
        <v>202210</v>
      </c>
      <c r="C9003" t="str">
        <f t="shared" si="284"/>
        <v>2022</v>
      </c>
      <c r="D9003" t="str">
        <f t="shared" si="285"/>
        <v>10</v>
      </c>
      <c r="E9003" s="49">
        <v>44835</v>
      </c>
      <c r="F9003" s="26">
        <v>51.504081999999997</v>
      </c>
      <c r="G9003">
        <v>0</v>
      </c>
      <c r="H9003">
        <v>51.504081999999997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51.504081999999997</v>
      </c>
      <c r="P9003">
        <v>0</v>
      </c>
      <c r="Q9003">
        <v>0</v>
      </c>
      <c r="R9003">
        <v>0</v>
      </c>
      <c r="S9003">
        <v>0</v>
      </c>
      <c r="T9003" s="9">
        <v>3713.998353</v>
      </c>
      <c r="U9003">
        <v>3713.998353</v>
      </c>
      <c r="V9003">
        <v>3713.998353</v>
      </c>
      <c r="W9003">
        <v>0</v>
      </c>
      <c r="X9003">
        <v>0</v>
      </c>
      <c r="Y9003">
        <v>0</v>
      </c>
      <c r="Z9003">
        <v>0</v>
      </c>
      <c r="AA9003">
        <v>3765.5024349999999</v>
      </c>
      <c r="AB9003" s="10">
        <v>0</v>
      </c>
      <c r="AC9003">
        <v>0</v>
      </c>
      <c r="AD9003">
        <v>0</v>
      </c>
      <c r="AE9003">
        <v>0</v>
      </c>
      <c r="AF9003">
        <v>0</v>
      </c>
      <c r="AG9003">
        <v>0</v>
      </c>
      <c r="AH9003">
        <v>0</v>
      </c>
      <c r="AI9003">
        <v>-35.297634000000002</v>
      </c>
      <c r="AJ9003">
        <v>-12.120797</v>
      </c>
      <c r="AK9003">
        <v>-23.176836999999999</v>
      </c>
      <c r="AL9003">
        <v>0</v>
      </c>
      <c r="AM9003">
        <v>0</v>
      </c>
      <c r="AN9003">
        <v>0</v>
      </c>
    </row>
    <row r="9004" spans="1:40" x14ac:dyDescent="0.35">
      <c r="A9004" s="20" t="s">
        <v>81</v>
      </c>
      <c r="B9004">
        <v>202209</v>
      </c>
      <c r="C9004" t="str">
        <f t="shared" si="284"/>
        <v>2022</v>
      </c>
      <c r="D9004" t="str">
        <f t="shared" si="285"/>
        <v>09</v>
      </c>
      <c r="E9004" s="49">
        <v>44805</v>
      </c>
      <c r="F9004" s="26">
        <v>0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  <c r="T9004" s="9">
        <v>0</v>
      </c>
      <c r="U9004">
        <v>0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 s="10">
        <v>0</v>
      </c>
      <c r="AC9004">
        <v>0</v>
      </c>
      <c r="AD9004">
        <v>0</v>
      </c>
      <c r="AE9004">
        <v>0</v>
      </c>
      <c r="AF9004">
        <v>0</v>
      </c>
      <c r="AG9004">
        <v>0</v>
      </c>
      <c r="AH9004">
        <v>0</v>
      </c>
      <c r="AI9004">
        <v>0</v>
      </c>
      <c r="AJ9004">
        <v>0</v>
      </c>
      <c r="AK9004">
        <v>0</v>
      </c>
      <c r="AL9004">
        <v>0</v>
      </c>
      <c r="AM9004">
        <v>0</v>
      </c>
      <c r="AN9004">
        <v>0</v>
      </c>
    </row>
    <row r="9005" spans="1:40" x14ac:dyDescent="0.35">
      <c r="A9005" s="20" t="s">
        <v>81</v>
      </c>
      <c r="B9005">
        <v>202210</v>
      </c>
      <c r="C9005" t="str">
        <f t="shared" si="284"/>
        <v>2022</v>
      </c>
      <c r="D9005" t="str">
        <f t="shared" si="285"/>
        <v>10</v>
      </c>
      <c r="E9005" s="49">
        <v>44835</v>
      </c>
      <c r="F9005" s="26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  <c r="T9005" s="9">
        <v>0</v>
      </c>
      <c r="U9005">
        <v>0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 s="10">
        <v>0</v>
      </c>
      <c r="AC9005">
        <v>0</v>
      </c>
      <c r="AD9005">
        <v>0</v>
      </c>
      <c r="AE9005">
        <v>0</v>
      </c>
      <c r="AF9005">
        <v>0</v>
      </c>
      <c r="AG9005">
        <v>0</v>
      </c>
      <c r="AH9005">
        <v>0</v>
      </c>
      <c r="AI9005">
        <v>0</v>
      </c>
      <c r="AJ9005">
        <v>0</v>
      </c>
      <c r="AK9005">
        <v>0</v>
      </c>
      <c r="AL9005">
        <v>0</v>
      </c>
      <c r="AM9005">
        <v>0</v>
      </c>
      <c r="AN9005">
        <v>0</v>
      </c>
    </row>
    <row r="9006" spans="1:40" x14ac:dyDescent="0.35">
      <c r="A9006" s="20" t="s">
        <v>82</v>
      </c>
      <c r="B9006">
        <v>202209</v>
      </c>
      <c r="C9006" t="str">
        <f t="shared" si="284"/>
        <v>2022</v>
      </c>
      <c r="D9006" t="str">
        <f t="shared" si="285"/>
        <v>09</v>
      </c>
      <c r="E9006" s="49">
        <v>44805</v>
      </c>
      <c r="F9006" s="26">
        <v>0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  <c r="T9006" s="9">
        <v>0</v>
      </c>
      <c r="U9006">
        <v>0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 s="10">
        <v>0</v>
      </c>
      <c r="AC9006">
        <v>0</v>
      </c>
      <c r="AD9006">
        <v>0</v>
      </c>
      <c r="AE9006">
        <v>0</v>
      </c>
      <c r="AF9006">
        <v>0</v>
      </c>
      <c r="AG9006">
        <v>0</v>
      </c>
      <c r="AH9006">
        <v>0</v>
      </c>
      <c r="AI9006">
        <v>0</v>
      </c>
      <c r="AJ9006">
        <v>0</v>
      </c>
      <c r="AK9006">
        <v>0</v>
      </c>
      <c r="AL9006">
        <v>0</v>
      </c>
      <c r="AM9006">
        <v>0</v>
      </c>
      <c r="AN9006">
        <v>0</v>
      </c>
    </row>
    <row r="9007" spans="1:40" x14ac:dyDescent="0.35">
      <c r="A9007" s="20" t="s">
        <v>82</v>
      </c>
      <c r="B9007">
        <v>202210</v>
      </c>
      <c r="C9007" t="str">
        <f t="shared" si="284"/>
        <v>2022</v>
      </c>
      <c r="D9007" t="str">
        <f t="shared" si="285"/>
        <v>10</v>
      </c>
      <c r="E9007" s="49">
        <v>44835</v>
      </c>
      <c r="F9007" s="26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</v>
      </c>
      <c r="T9007" s="9">
        <v>0</v>
      </c>
      <c r="U9007">
        <v>0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 s="10">
        <v>0</v>
      </c>
      <c r="AC9007">
        <v>0</v>
      </c>
      <c r="AD9007">
        <v>0</v>
      </c>
      <c r="AE9007">
        <v>0</v>
      </c>
      <c r="AF9007">
        <v>0</v>
      </c>
      <c r="AG9007">
        <v>0</v>
      </c>
      <c r="AH9007">
        <v>0</v>
      </c>
      <c r="AI9007">
        <v>0</v>
      </c>
      <c r="AJ9007">
        <v>0</v>
      </c>
      <c r="AK9007">
        <v>0</v>
      </c>
      <c r="AL9007">
        <v>0</v>
      </c>
      <c r="AM9007">
        <v>0</v>
      </c>
      <c r="AN9007">
        <v>0</v>
      </c>
    </row>
    <row r="9008" spans="1:40" x14ac:dyDescent="0.35">
      <c r="A9008" s="20" t="s">
        <v>83</v>
      </c>
      <c r="B9008">
        <v>202209</v>
      </c>
      <c r="C9008" t="str">
        <f t="shared" si="284"/>
        <v>2022</v>
      </c>
      <c r="D9008" t="str">
        <f t="shared" si="285"/>
        <v>09</v>
      </c>
      <c r="E9008" s="49">
        <v>44805</v>
      </c>
      <c r="F9008" s="26">
        <v>0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0</v>
      </c>
      <c r="T9008" s="9">
        <v>0</v>
      </c>
      <c r="U9008">
        <v>0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 s="10">
        <v>0</v>
      </c>
      <c r="AC9008">
        <v>0</v>
      </c>
      <c r="AD9008">
        <v>0</v>
      </c>
      <c r="AE9008">
        <v>0</v>
      </c>
      <c r="AF9008">
        <v>0</v>
      </c>
      <c r="AG9008">
        <v>0</v>
      </c>
      <c r="AH9008">
        <v>0</v>
      </c>
      <c r="AI9008">
        <v>0</v>
      </c>
      <c r="AJ9008">
        <v>0</v>
      </c>
      <c r="AK9008">
        <v>0</v>
      </c>
      <c r="AL9008">
        <v>0</v>
      </c>
      <c r="AM9008">
        <v>0</v>
      </c>
      <c r="AN9008">
        <v>0</v>
      </c>
    </row>
    <row r="9009" spans="1:40" x14ac:dyDescent="0.35">
      <c r="A9009" s="20" t="s">
        <v>83</v>
      </c>
      <c r="B9009">
        <v>202210</v>
      </c>
      <c r="C9009" t="str">
        <f t="shared" si="284"/>
        <v>2022</v>
      </c>
      <c r="D9009" t="str">
        <f t="shared" si="285"/>
        <v>10</v>
      </c>
      <c r="E9009" s="49">
        <v>44835</v>
      </c>
      <c r="F9009" s="26">
        <v>0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 s="9">
        <v>0</v>
      </c>
      <c r="U9009">
        <v>0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 s="10">
        <v>0</v>
      </c>
      <c r="AC9009">
        <v>0</v>
      </c>
      <c r="AD9009">
        <v>0</v>
      </c>
      <c r="AE9009">
        <v>0</v>
      </c>
      <c r="AF9009">
        <v>0</v>
      </c>
      <c r="AG9009">
        <v>0</v>
      </c>
      <c r="AH9009">
        <v>0</v>
      </c>
      <c r="AI9009">
        <v>0</v>
      </c>
      <c r="AJ9009">
        <v>0</v>
      </c>
      <c r="AK9009">
        <v>0</v>
      </c>
      <c r="AL9009">
        <v>0</v>
      </c>
      <c r="AM9009">
        <v>0</v>
      </c>
      <c r="AN9009">
        <v>0</v>
      </c>
    </row>
    <row r="9010" spans="1:40" x14ac:dyDescent="0.35">
      <c r="A9010" s="20" t="s">
        <v>84</v>
      </c>
      <c r="B9010">
        <v>202209</v>
      </c>
      <c r="C9010" t="str">
        <f t="shared" si="284"/>
        <v>2022</v>
      </c>
      <c r="D9010" t="str">
        <f t="shared" si="285"/>
        <v>09</v>
      </c>
      <c r="E9010" s="49">
        <v>44805</v>
      </c>
      <c r="F9010" s="26">
        <v>3710.730172</v>
      </c>
      <c r="G9010">
        <v>0</v>
      </c>
      <c r="H9010">
        <v>262.78747199999998</v>
      </c>
      <c r="I9010">
        <v>2445.1534449999999</v>
      </c>
      <c r="J9010">
        <v>1002.789254</v>
      </c>
      <c r="K9010">
        <v>0</v>
      </c>
      <c r="L9010">
        <v>0</v>
      </c>
      <c r="M9010">
        <v>0</v>
      </c>
      <c r="N9010">
        <v>261.67110400000001</v>
      </c>
      <c r="O9010">
        <v>1.116368</v>
      </c>
      <c r="P9010">
        <v>0</v>
      </c>
      <c r="Q9010">
        <v>0</v>
      </c>
      <c r="R9010">
        <v>0</v>
      </c>
      <c r="S9010">
        <v>0</v>
      </c>
      <c r="T9010" s="9">
        <v>542647.45722900005</v>
      </c>
      <c r="U9010">
        <v>316028.27638400003</v>
      </c>
      <c r="V9010">
        <v>246254.600798</v>
      </c>
      <c r="W9010">
        <v>25017.173481999998</v>
      </c>
      <c r="X9010">
        <v>44756.502101999999</v>
      </c>
      <c r="Y9010">
        <v>161220.68606400001</v>
      </c>
      <c r="Z9010">
        <v>65398.494780000001</v>
      </c>
      <c r="AA9010">
        <v>561461.41480599996</v>
      </c>
      <c r="AB9010" s="10">
        <v>15103.227403999999</v>
      </c>
      <c r="AC9010">
        <v>8889.7946740000007</v>
      </c>
      <c r="AD9010">
        <v>6836.7771540000003</v>
      </c>
      <c r="AE9010">
        <v>2053.017519</v>
      </c>
      <c r="AF9010">
        <v>0</v>
      </c>
      <c r="AG9010">
        <v>3927.5800749999999</v>
      </c>
      <c r="AH9010">
        <v>2285.8526529999999</v>
      </c>
      <c r="AI9010">
        <v>-23446.511471000002</v>
      </c>
      <c r="AJ9010">
        <v>-6101.7466080000004</v>
      </c>
      <c r="AK9010">
        <v>-1922.1838620000001</v>
      </c>
      <c r="AL9010">
        <v>-401.14389799999998</v>
      </c>
      <c r="AM9010">
        <v>-12280.048365000001</v>
      </c>
      <c r="AN9010">
        <v>-1502.3193140000001</v>
      </c>
    </row>
    <row r="9011" spans="1:40" x14ac:dyDescent="0.35">
      <c r="A9011" s="20" t="s">
        <v>84</v>
      </c>
      <c r="B9011">
        <v>202210</v>
      </c>
      <c r="C9011" t="str">
        <f t="shared" si="284"/>
        <v>2022</v>
      </c>
      <c r="D9011" t="str">
        <f t="shared" si="285"/>
        <v>10</v>
      </c>
      <c r="E9011" s="49">
        <v>44835</v>
      </c>
      <c r="F9011" s="26">
        <v>3950.8057610000001</v>
      </c>
      <c r="G9011">
        <v>0</v>
      </c>
      <c r="H9011">
        <v>189.02846600000001</v>
      </c>
      <c r="I9011">
        <v>2757.5566960000001</v>
      </c>
      <c r="J9011">
        <v>1004.220598</v>
      </c>
      <c r="K9011">
        <v>0</v>
      </c>
      <c r="L9011">
        <v>0</v>
      </c>
      <c r="M9011">
        <v>0</v>
      </c>
      <c r="N9011">
        <v>186.17637099999999</v>
      </c>
      <c r="O9011">
        <v>2.8520949999999998</v>
      </c>
      <c r="P9011">
        <v>0</v>
      </c>
      <c r="Q9011">
        <v>0</v>
      </c>
      <c r="R9011">
        <v>0</v>
      </c>
      <c r="S9011">
        <v>0</v>
      </c>
      <c r="T9011" s="9">
        <v>565302.16741300002</v>
      </c>
      <c r="U9011">
        <v>337192.45984000002</v>
      </c>
      <c r="V9011">
        <v>242650.81114899999</v>
      </c>
      <c r="W9011">
        <v>47405.053133000001</v>
      </c>
      <c r="X9011">
        <v>47136.595557000001</v>
      </c>
      <c r="Y9011">
        <v>163048.066391</v>
      </c>
      <c r="Z9011">
        <v>65061.641180999999</v>
      </c>
      <c r="AA9011">
        <v>584519.80907700001</v>
      </c>
      <c r="AB9011" s="10">
        <v>15266.835901</v>
      </c>
      <c r="AC9011">
        <v>8999.7450919999992</v>
      </c>
      <c r="AD9011">
        <v>6543.7389270000003</v>
      </c>
      <c r="AE9011">
        <v>2456.0061649999998</v>
      </c>
      <c r="AF9011">
        <v>0</v>
      </c>
      <c r="AG9011">
        <v>4048.9804060000001</v>
      </c>
      <c r="AH9011">
        <v>2218.1104019999998</v>
      </c>
      <c r="AI9011">
        <v>-24795.825279000001</v>
      </c>
      <c r="AJ9011">
        <v>-6302.4121729999997</v>
      </c>
      <c r="AK9011">
        <v>-2827.3647080000001</v>
      </c>
      <c r="AL9011">
        <v>-396.09703000000002</v>
      </c>
      <c r="AM9011">
        <v>-12685.470619</v>
      </c>
      <c r="AN9011">
        <v>-1419.8164380000001</v>
      </c>
    </row>
    <row r="9012" spans="1:40" x14ac:dyDescent="0.35">
      <c r="A9012" s="20" t="s">
        <v>85</v>
      </c>
      <c r="B9012">
        <v>202209</v>
      </c>
      <c r="C9012" t="str">
        <f t="shared" si="284"/>
        <v>2022</v>
      </c>
      <c r="D9012" t="str">
        <f t="shared" si="285"/>
        <v>09</v>
      </c>
      <c r="E9012" s="49">
        <v>44805</v>
      </c>
      <c r="F9012" s="26">
        <v>37037.630786000002</v>
      </c>
      <c r="G9012">
        <v>5082.4065929999997</v>
      </c>
      <c r="H9012">
        <v>19115.155502000001</v>
      </c>
      <c r="I9012">
        <v>7470.0189819999996</v>
      </c>
      <c r="J9012">
        <v>10452.456302000001</v>
      </c>
      <c r="K9012">
        <v>3230.3744780000002</v>
      </c>
      <c r="L9012">
        <v>1852.032115</v>
      </c>
      <c r="M9012">
        <v>0</v>
      </c>
      <c r="N9012">
        <v>19115.155502000001</v>
      </c>
      <c r="O9012">
        <v>0</v>
      </c>
      <c r="P9012">
        <v>0</v>
      </c>
      <c r="Q9012">
        <v>3230.3744780000002</v>
      </c>
      <c r="R9012">
        <v>0</v>
      </c>
      <c r="S9012">
        <v>0</v>
      </c>
      <c r="T9012" s="9">
        <v>1401001.9953099999</v>
      </c>
      <c r="U9012">
        <v>782622.372065</v>
      </c>
      <c r="V9012">
        <v>578657.15329100005</v>
      </c>
      <c r="W9012">
        <v>32294.618509</v>
      </c>
      <c r="X9012">
        <v>171670.60026400001</v>
      </c>
      <c r="Y9012">
        <v>331181.04933200002</v>
      </c>
      <c r="Z9012">
        <v>287198.57391199999</v>
      </c>
      <c r="AA9012">
        <v>1467474.553756</v>
      </c>
      <c r="AB9012" s="10">
        <v>24352.521065000001</v>
      </c>
      <c r="AC9012">
        <v>7289.6401830000004</v>
      </c>
      <c r="AD9012">
        <v>7280.4583910000001</v>
      </c>
      <c r="AE9012">
        <v>9.1817910000000005</v>
      </c>
      <c r="AF9012">
        <v>0</v>
      </c>
      <c r="AG9012">
        <v>9917.7255679999998</v>
      </c>
      <c r="AH9012">
        <v>7145.1553139999996</v>
      </c>
      <c r="AI9012">
        <v>-47014.252202999996</v>
      </c>
      <c r="AJ9012">
        <v>-10265.967038999999</v>
      </c>
      <c r="AK9012">
        <v>-308.907196</v>
      </c>
      <c r="AL9012">
        <v>-470.360344</v>
      </c>
      <c r="AM9012">
        <v>-32534.326701000002</v>
      </c>
      <c r="AN9012">
        <v>-3360.7290109999999</v>
      </c>
    </row>
    <row r="9013" spans="1:40" x14ac:dyDescent="0.35">
      <c r="A9013" s="20" t="s">
        <v>85</v>
      </c>
      <c r="B9013">
        <v>202210</v>
      </c>
      <c r="C9013" t="str">
        <f t="shared" si="284"/>
        <v>2022</v>
      </c>
      <c r="D9013" t="str">
        <f t="shared" si="285"/>
        <v>10</v>
      </c>
      <c r="E9013" s="49">
        <v>44835</v>
      </c>
      <c r="F9013" s="26">
        <v>36225.182151000001</v>
      </c>
      <c r="G9013">
        <v>5122.1090350000004</v>
      </c>
      <c r="H9013">
        <v>17400.97551</v>
      </c>
      <c r="I9013">
        <v>8007.6073980000001</v>
      </c>
      <c r="J9013">
        <v>10816.599243000001</v>
      </c>
      <c r="K9013">
        <v>3211.9907210000001</v>
      </c>
      <c r="L9013">
        <v>1910.1183129999999</v>
      </c>
      <c r="M9013">
        <v>0</v>
      </c>
      <c r="N9013">
        <v>17400.97551</v>
      </c>
      <c r="O9013">
        <v>0</v>
      </c>
      <c r="P9013">
        <v>0</v>
      </c>
      <c r="Q9013">
        <v>3211.9907210000001</v>
      </c>
      <c r="R9013">
        <v>0</v>
      </c>
      <c r="S9013">
        <v>0</v>
      </c>
      <c r="T9013" s="9">
        <v>1421752.823111</v>
      </c>
      <c r="U9013">
        <v>796796.50653799996</v>
      </c>
      <c r="V9013">
        <v>586104.82291700004</v>
      </c>
      <c r="W9013">
        <v>33374.371826000002</v>
      </c>
      <c r="X9013">
        <v>177317.31179499999</v>
      </c>
      <c r="Y9013">
        <v>335906.94831399998</v>
      </c>
      <c r="Z9013">
        <v>289049.368258</v>
      </c>
      <c r="AA9013">
        <v>1486982.1476710001</v>
      </c>
      <c r="AB9013" s="10">
        <v>23882.033372000002</v>
      </c>
      <c r="AC9013">
        <v>6484.4670539999997</v>
      </c>
      <c r="AD9013">
        <v>6475.2852629999998</v>
      </c>
      <c r="AE9013">
        <v>9.1817910000000005</v>
      </c>
      <c r="AF9013">
        <v>0</v>
      </c>
      <c r="AG9013">
        <v>10381.774901000001</v>
      </c>
      <c r="AH9013">
        <v>7015.7914149999997</v>
      </c>
      <c r="AI9013">
        <v>-47762.067743</v>
      </c>
      <c r="AJ9013">
        <v>-9498.5047059999997</v>
      </c>
      <c r="AK9013">
        <v>-325.216114</v>
      </c>
      <c r="AL9013">
        <v>-535.32388400000002</v>
      </c>
      <c r="AM9013">
        <v>-33880.298196000003</v>
      </c>
      <c r="AN9013">
        <v>-3371.9854449999998</v>
      </c>
    </row>
    <row r="9014" spans="1:40" x14ac:dyDescent="0.35">
      <c r="A9014" s="20" t="s">
        <v>86</v>
      </c>
      <c r="B9014">
        <v>202209</v>
      </c>
      <c r="C9014" t="str">
        <f t="shared" si="284"/>
        <v>2022</v>
      </c>
      <c r="D9014" t="str">
        <f t="shared" si="285"/>
        <v>09</v>
      </c>
      <c r="E9014" s="49">
        <v>44805</v>
      </c>
      <c r="F9014" s="26">
        <v>30001.813681</v>
      </c>
      <c r="G9014">
        <v>0</v>
      </c>
      <c r="H9014">
        <v>17617.779179000001</v>
      </c>
      <c r="I9014">
        <v>3270.2397460000002</v>
      </c>
      <c r="J9014">
        <v>9113.7947559999993</v>
      </c>
      <c r="K9014">
        <v>0</v>
      </c>
      <c r="L9014">
        <v>0</v>
      </c>
      <c r="M9014">
        <v>0</v>
      </c>
      <c r="N9014">
        <v>14593.839153999999</v>
      </c>
      <c r="O9014">
        <v>0</v>
      </c>
      <c r="P9014">
        <v>3023.9400249999999</v>
      </c>
      <c r="Q9014">
        <v>0</v>
      </c>
      <c r="R9014">
        <v>0</v>
      </c>
      <c r="S9014">
        <v>0</v>
      </c>
      <c r="T9014" s="9">
        <v>756222.93244999996</v>
      </c>
      <c r="U9014">
        <v>431052.07608600002</v>
      </c>
      <c r="V9014">
        <v>336077.03570299997</v>
      </c>
      <c r="W9014">
        <v>14847.208182</v>
      </c>
      <c r="X9014">
        <v>80127.832200999997</v>
      </c>
      <c r="Y9014">
        <v>134103.980686</v>
      </c>
      <c r="Z9014">
        <v>191066.87567800001</v>
      </c>
      <c r="AA9014">
        <v>802319.107219</v>
      </c>
      <c r="AB9014" s="10">
        <v>16094.361088</v>
      </c>
      <c r="AC9014">
        <v>4586.821774</v>
      </c>
      <c r="AD9014">
        <v>4235.5000970000001</v>
      </c>
      <c r="AE9014">
        <v>351.31663099999997</v>
      </c>
      <c r="AF9014">
        <v>5.0460000000000001E-3</v>
      </c>
      <c r="AG9014">
        <v>3984.4335809999998</v>
      </c>
      <c r="AH9014">
        <v>7523.1057330000003</v>
      </c>
      <c r="AI9014">
        <v>-21497.884597</v>
      </c>
      <c r="AJ9014">
        <v>-4134.7620530000004</v>
      </c>
      <c r="AK9014">
        <v>-536.640264</v>
      </c>
      <c r="AL9014">
        <v>-212.61060900000001</v>
      </c>
      <c r="AM9014">
        <v>-11675.781800999999</v>
      </c>
      <c r="AN9014">
        <v>-4242.917923</v>
      </c>
    </row>
    <row r="9015" spans="1:40" x14ac:dyDescent="0.35">
      <c r="A9015" s="20" t="s">
        <v>86</v>
      </c>
      <c r="B9015">
        <v>202210</v>
      </c>
      <c r="C9015" t="str">
        <f t="shared" si="284"/>
        <v>2022</v>
      </c>
      <c r="D9015" t="str">
        <f t="shared" si="285"/>
        <v>10</v>
      </c>
      <c r="E9015" s="49">
        <v>44835</v>
      </c>
      <c r="F9015" s="26">
        <v>29620.502365</v>
      </c>
      <c r="G9015">
        <v>0</v>
      </c>
      <c r="H9015">
        <v>16819.246173</v>
      </c>
      <c r="I9015">
        <v>3566.6675089999999</v>
      </c>
      <c r="J9015">
        <v>9234.5886829999999</v>
      </c>
      <c r="K9015">
        <v>0</v>
      </c>
      <c r="L9015">
        <v>0</v>
      </c>
      <c r="M9015">
        <v>0</v>
      </c>
      <c r="N9015">
        <v>13798.318319</v>
      </c>
      <c r="O9015">
        <v>0</v>
      </c>
      <c r="P9015">
        <v>3020.927854</v>
      </c>
      <c r="Q9015">
        <v>0</v>
      </c>
      <c r="R9015">
        <v>0</v>
      </c>
      <c r="S9015">
        <v>0</v>
      </c>
      <c r="T9015" s="9">
        <v>772151.34624900005</v>
      </c>
      <c r="U9015">
        <v>443689.52229400002</v>
      </c>
      <c r="V9015">
        <v>341138.10012100002</v>
      </c>
      <c r="W9015">
        <v>15406.902129</v>
      </c>
      <c r="X9015">
        <v>87144.520044000004</v>
      </c>
      <c r="Y9015">
        <v>136546.53319399999</v>
      </c>
      <c r="Z9015">
        <v>191915.29076100001</v>
      </c>
      <c r="AA9015">
        <v>817963.27937799995</v>
      </c>
      <c r="AB9015" s="10">
        <v>16191.430764000001</v>
      </c>
      <c r="AC9015">
        <v>4820.8864659999999</v>
      </c>
      <c r="AD9015">
        <v>4469.5678150000003</v>
      </c>
      <c r="AE9015">
        <v>351.31663099999997</v>
      </c>
      <c r="AF9015">
        <v>2.0200000000000001E-3</v>
      </c>
      <c r="AG9015">
        <v>4142.6593309999998</v>
      </c>
      <c r="AH9015">
        <v>7227.884967</v>
      </c>
      <c r="AI9015">
        <v>-21625.759677999999</v>
      </c>
      <c r="AJ9015">
        <v>-4239.0890179999997</v>
      </c>
      <c r="AK9015">
        <v>-342.39710400000001</v>
      </c>
      <c r="AL9015">
        <v>-215.2902</v>
      </c>
      <c r="AM9015">
        <v>-12067.11312</v>
      </c>
      <c r="AN9015">
        <v>-4039.0128960000002</v>
      </c>
    </row>
    <row r="9016" spans="1:40" x14ac:dyDescent="0.35">
      <c r="A9016" s="20" t="s">
        <v>87</v>
      </c>
      <c r="B9016">
        <v>202209</v>
      </c>
      <c r="C9016" t="str">
        <f t="shared" si="284"/>
        <v>2022</v>
      </c>
      <c r="D9016" t="str">
        <f t="shared" si="285"/>
        <v>09</v>
      </c>
      <c r="E9016" s="49">
        <v>44805</v>
      </c>
      <c r="F9016" s="26">
        <v>33.384068999999997</v>
      </c>
      <c r="G9016">
        <v>0</v>
      </c>
      <c r="H9016">
        <v>11.021398</v>
      </c>
      <c r="I9016">
        <v>8.0494039999999991</v>
      </c>
      <c r="J9016">
        <v>14.313266</v>
      </c>
      <c r="K9016">
        <v>0</v>
      </c>
      <c r="L9016">
        <v>0</v>
      </c>
      <c r="M9016">
        <v>0</v>
      </c>
      <c r="N9016">
        <v>11.021398</v>
      </c>
      <c r="O9016">
        <v>0</v>
      </c>
      <c r="P9016">
        <v>0</v>
      </c>
      <c r="Q9016">
        <v>0</v>
      </c>
      <c r="R9016">
        <v>0</v>
      </c>
      <c r="S9016">
        <v>0</v>
      </c>
      <c r="T9016" s="9">
        <v>2951.1940589999999</v>
      </c>
      <c r="U9016">
        <v>2537.6159579999999</v>
      </c>
      <c r="V9016">
        <v>1948.7272049999999</v>
      </c>
      <c r="W9016">
        <v>588.88875199999995</v>
      </c>
      <c r="X9016">
        <v>0</v>
      </c>
      <c r="Y9016">
        <v>349.82217000000003</v>
      </c>
      <c r="Z9016">
        <v>63.755929999999999</v>
      </c>
      <c r="AA9016">
        <v>3182.711636</v>
      </c>
      <c r="AB9016" s="10">
        <v>198.13350700000001</v>
      </c>
      <c r="AC9016">
        <v>131.501779</v>
      </c>
      <c r="AD9016">
        <v>105.494452</v>
      </c>
      <c r="AE9016">
        <v>26.007325999999999</v>
      </c>
      <c r="AF9016">
        <v>0</v>
      </c>
      <c r="AG9016">
        <v>6.2670719999999998</v>
      </c>
      <c r="AH9016">
        <v>60.364654999999999</v>
      </c>
      <c r="AI9016">
        <v>-161.02274</v>
      </c>
      <c r="AJ9016">
        <v>-69.668751</v>
      </c>
      <c r="AK9016">
        <v>-39.025441999999998</v>
      </c>
      <c r="AL9016">
        <v>0</v>
      </c>
      <c r="AM9016">
        <v>-17.016812000000002</v>
      </c>
      <c r="AN9016">
        <v>-35.311732999999997</v>
      </c>
    </row>
    <row r="9017" spans="1:40" x14ac:dyDescent="0.35">
      <c r="A9017" s="20" t="s">
        <v>87</v>
      </c>
      <c r="B9017">
        <v>202210</v>
      </c>
      <c r="C9017" t="str">
        <f t="shared" si="284"/>
        <v>2022</v>
      </c>
      <c r="D9017" t="str">
        <f t="shared" si="285"/>
        <v>10</v>
      </c>
      <c r="E9017" s="49">
        <v>44835</v>
      </c>
      <c r="F9017" s="26">
        <v>36.406427999999998</v>
      </c>
      <c r="G9017">
        <v>0</v>
      </c>
      <c r="H9017">
        <v>10.45758</v>
      </c>
      <c r="I9017">
        <v>8.6182200000000009</v>
      </c>
      <c r="J9017">
        <v>17.330625999999999</v>
      </c>
      <c r="K9017">
        <v>0</v>
      </c>
      <c r="L9017">
        <v>0</v>
      </c>
      <c r="M9017">
        <v>0</v>
      </c>
      <c r="N9017">
        <v>10.45758</v>
      </c>
      <c r="O9017">
        <v>0</v>
      </c>
      <c r="P9017">
        <v>0</v>
      </c>
      <c r="Q9017">
        <v>0</v>
      </c>
      <c r="R9017">
        <v>0</v>
      </c>
      <c r="S9017">
        <v>0</v>
      </c>
      <c r="T9017" s="9">
        <v>2968.2649620000002</v>
      </c>
      <c r="U9017">
        <v>2525.7718540000001</v>
      </c>
      <c r="V9017">
        <v>1949.4755299999999</v>
      </c>
      <c r="W9017">
        <v>576.29632300000003</v>
      </c>
      <c r="X9017">
        <v>0</v>
      </c>
      <c r="Y9017">
        <v>384.98938500000003</v>
      </c>
      <c r="Z9017">
        <v>57.503722000000003</v>
      </c>
      <c r="AA9017">
        <v>3199.2383770000001</v>
      </c>
      <c r="AB9017" s="10">
        <v>194.56698600000001</v>
      </c>
      <c r="AC9017">
        <v>126.823554</v>
      </c>
      <c r="AD9017">
        <v>100.816227</v>
      </c>
      <c r="AE9017">
        <v>26.007325999999999</v>
      </c>
      <c r="AF9017">
        <v>0</v>
      </c>
      <c r="AG9017">
        <v>7.3776489999999999</v>
      </c>
      <c r="AH9017">
        <v>60.365782000000003</v>
      </c>
      <c r="AI9017">
        <v>-165.52274</v>
      </c>
      <c r="AJ9017">
        <v>-72.632976999999997</v>
      </c>
      <c r="AK9017">
        <v>-38.594392999999997</v>
      </c>
      <c r="AL9017">
        <v>0</v>
      </c>
      <c r="AM9017">
        <v>-19.584008000000001</v>
      </c>
      <c r="AN9017">
        <v>-34.711360999999997</v>
      </c>
    </row>
    <row r="9018" spans="1:40" x14ac:dyDescent="0.35">
      <c r="A9018" s="20" t="s">
        <v>88</v>
      </c>
      <c r="B9018">
        <v>202209</v>
      </c>
      <c r="C9018" t="str">
        <f t="shared" si="284"/>
        <v>2022</v>
      </c>
      <c r="D9018" t="str">
        <f t="shared" si="285"/>
        <v>09</v>
      </c>
      <c r="E9018" s="49">
        <v>44805</v>
      </c>
      <c r="F9018" s="26">
        <v>2141.0081319999999</v>
      </c>
      <c r="G9018">
        <v>0</v>
      </c>
      <c r="H9018">
        <v>1594.3998730000001</v>
      </c>
      <c r="I9018">
        <v>77.986872000000005</v>
      </c>
      <c r="J9018">
        <v>468.62138499999998</v>
      </c>
      <c r="K9018">
        <v>0</v>
      </c>
      <c r="L9018">
        <v>0</v>
      </c>
      <c r="M9018">
        <v>0</v>
      </c>
      <c r="N9018">
        <v>1577.226367</v>
      </c>
      <c r="O9018">
        <v>17.173506</v>
      </c>
      <c r="P9018">
        <v>0</v>
      </c>
      <c r="Q9018">
        <v>0</v>
      </c>
      <c r="R9018">
        <v>0</v>
      </c>
      <c r="S9018">
        <v>0</v>
      </c>
      <c r="T9018" s="9">
        <v>207010.28571699999</v>
      </c>
      <c r="U9018">
        <v>198756.26110100001</v>
      </c>
      <c r="V9018">
        <v>166753.27196899999</v>
      </c>
      <c r="W9018">
        <v>8314.8723019999998</v>
      </c>
      <c r="X9018">
        <v>23688.116827999998</v>
      </c>
      <c r="Y9018">
        <v>3542.4901789999999</v>
      </c>
      <c r="Z9018">
        <v>4711.5344359999999</v>
      </c>
      <c r="AA9018">
        <v>211664.35834400001</v>
      </c>
      <c r="AB9018" s="10">
        <v>2513.0644940000002</v>
      </c>
      <c r="AC9018">
        <v>2226.4357009999999</v>
      </c>
      <c r="AD9018">
        <v>2212.7987240000002</v>
      </c>
      <c r="AE9018">
        <v>13.636976000000001</v>
      </c>
      <c r="AF9018">
        <v>0</v>
      </c>
      <c r="AG9018">
        <v>63.628324999999997</v>
      </c>
      <c r="AH9018">
        <v>223.00046699999999</v>
      </c>
      <c r="AI9018">
        <v>-4611.3784589999996</v>
      </c>
      <c r="AJ9018">
        <v>-2428.438717</v>
      </c>
      <c r="AK9018">
        <v>-56.755772999999998</v>
      </c>
      <c r="AL9018">
        <v>-126.895974</v>
      </c>
      <c r="AM9018">
        <v>-289.096858</v>
      </c>
      <c r="AN9018">
        <v>-106.932991</v>
      </c>
    </row>
    <row r="9019" spans="1:40" x14ac:dyDescent="0.35">
      <c r="A9019" s="20" t="s">
        <v>88</v>
      </c>
      <c r="B9019">
        <v>202210</v>
      </c>
      <c r="C9019" t="str">
        <f t="shared" si="284"/>
        <v>2022</v>
      </c>
      <c r="D9019" t="str">
        <f t="shared" si="285"/>
        <v>10</v>
      </c>
      <c r="E9019" s="49">
        <v>44835</v>
      </c>
      <c r="F9019" s="26">
        <v>2205.401801</v>
      </c>
      <c r="G9019">
        <v>0</v>
      </c>
      <c r="H9019">
        <v>1656.610768</v>
      </c>
      <c r="I9019">
        <v>83.975382999999994</v>
      </c>
      <c r="J9019">
        <v>464.81564800000001</v>
      </c>
      <c r="K9019">
        <v>0</v>
      </c>
      <c r="L9019">
        <v>0</v>
      </c>
      <c r="M9019">
        <v>0</v>
      </c>
      <c r="N9019">
        <v>1368.06846</v>
      </c>
      <c r="O9019">
        <v>0.28896100000000002</v>
      </c>
      <c r="P9019">
        <v>288.25334700000002</v>
      </c>
      <c r="Q9019">
        <v>0</v>
      </c>
      <c r="R9019">
        <v>0</v>
      </c>
      <c r="S9019">
        <v>0</v>
      </c>
      <c r="T9019" s="9">
        <v>208159.162347</v>
      </c>
      <c r="U9019">
        <v>199813.95751000001</v>
      </c>
      <c r="V9019">
        <v>169633.27296999999</v>
      </c>
      <c r="W9019">
        <v>8970.6432750000004</v>
      </c>
      <c r="X9019">
        <v>21210.041264</v>
      </c>
      <c r="Y9019">
        <v>3673.1785540000001</v>
      </c>
      <c r="Z9019">
        <v>4672.0262810000004</v>
      </c>
      <c r="AA9019">
        <v>212961.507587</v>
      </c>
      <c r="AB9019" s="10">
        <v>2596.9434390000001</v>
      </c>
      <c r="AC9019">
        <v>2313.8869549999999</v>
      </c>
      <c r="AD9019">
        <v>2300.2499790000002</v>
      </c>
      <c r="AE9019">
        <v>13.636976000000001</v>
      </c>
      <c r="AF9019">
        <v>0</v>
      </c>
      <c r="AG9019">
        <v>65.341651999999996</v>
      </c>
      <c r="AH9019">
        <v>217.714831</v>
      </c>
      <c r="AI9019">
        <v>-4657.7299389999998</v>
      </c>
      <c r="AJ9019">
        <v>-2464.0776609999998</v>
      </c>
      <c r="AK9019">
        <v>-55.683332999999998</v>
      </c>
      <c r="AL9019">
        <v>-116.629661</v>
      </c>
      <c r="AM9019">
        <v>-308.13754899999998</v>
      </c>
      <c r="AN9019">
        <v>-104.28140999999999</v>
      </c>
    </row>
    <row r="9020" spans="1:40" x14ac:dyDescent="0.35">
      <c r="A9020" s="20" t="s">
        <v>89</v>
      </c>
      <c r="B9020">
        <v>202209</v>
      </c>
      <c r="C9020" t="str">
        <f t="shared" si="284"/>
        <v>2022</v>
      </c>
      <c r="D9020" t="str">
        <f t="shared" si="285"/>
        <v>09</v>
      </c>
      <c r="E9020" s="49">
        <v>44805</v>
      </c>
      <c r="F9020" s="26">
        <v>0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  <c r="T9020" s="9">
        <v>0</v>
      </c>
      <c r="U9020">
        <v>0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 s="10">
        <v>0</v>
      </c>
      <c r="AC9020">
        <v>0</v>
      </c>
      <c r="AD9020">
        <v>0</v>
      </c>
      <c r="AE9020">
        <v>0</v>
      </c>
      <c r="AF9020">
        <v>0</v>
      </c>
      <c r="AG9020">
        <v>0</v>
      </c>
      <c r="AH9020">
        <v>0</v>
      </c>
      <c r="AI9020">
        <v>0</v>
      </c>
      <c r="AJ9020">
        <v>0</v>
      </c>
      <c r="AK9020">
        <v>0</v>
      </c>
      <c r="AL9020">
        <v>0</v>
      </c>
      <c r="AM9020">
        <v>0</v>
      </c>
      <c r="AN9020">
        <v>0</v>
      </c>
    </row>
    <row r="9021" spans="1:40" x14ac:dyDescent="0.35">
      <c r="A9021" s="20" t="s">
        <v>89</v>
      </c>
      <c r="B9021">
        <v>202210</v>
      </c>
      <c r="C9021" t="str">
        <f t="shared" si="284"/>
        <v>2022</v>
      </c>
      <c r="D9021" t="str">
        <f t="shared" si="285"/>
        <v>10</v>
      </c>
      <c r="E9021" s="49">
        <v>44835</v>
      </c>
      <c r="F9021" s="26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 s="9">
        <v>0</v>
      </c>
      <c r="U9021">
        <v>0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 s="10">
        <v>0</v>
      </c>
      <c r="AC9021">
        <v>0</v>
      </c>
      <c r="AD9021">
        <v>0</v>
      </c>
      <c r="AE9021">
        <v>0</v>
      </c>
      <c r="AF9021">
        <v>0</v>
      </c>
      <c r="AG9021">
        <v>0</v>
      </c>
      <c r="AH9021">
        <v>0</v>
      </c>
      <c r="AI9021">
        <v>0</v>
      </c>
      <c r="AJ9021">
        <v>0</v>
      </c>
      <c r="AK9021">
        <v>0</v>
      </c>
      <c r="AL9021">
        <v>0</v>
      </c>
      <c r="AM9021">
        <v>0</v>
      </c>
      <c r="AN9021">
        <v>0</v>
      </c>
    </row>
    <row r="9022" spans="1:40" x14ac:dyDescent="0.35">
      <c r="A9022" s="20" t="s">
        <v>90</v>
      </c>
      <c r="B9022">
        <v>202209</v>
      </c>
      <c r="C9022" t="str">
        <f t="shared" si="284"/>
        <v>2022</v>
      </c>
      <c r="D9022" t="str">
        <f t="shared" si="285"/>
        <v>09</v>
      </c>
      <c r="E9022" s="49">
        <v>44805</v>
      </c>
      <c r="F9022" s="26">
        <v>1468.993545</v>
      </c>
      <c r="G9022">
        <v>0</v>
      </c>
      <c r="H9022">
        <v>80.443144000000004</v>
      </c>
      <c r="I9022">
        <v>1176.2900279999999</v>
      </c>
      <c r="J9022">
        <v>212.26037299999999</v>
      </c>
      <c r="K9022">
        <v>0</v>
      </c>
      <c r="L9022">
        <v>0</v>
      </c>
      <c r="M9022">
        <v>0</v>
      </c>
      <c r="N9022">
        <v>80.443144000000004</v>
      </c>
      <c r="O9022">
        <v>0</v>
      </c>
      <c r="P9022">
        <v>0</v>
      </c>
      <c r="Q9022">
        <v>0</v>
      </c>
      <c r="R9022">
        <v>0</v>
      </c>
      <c r="S9022">
        <v>0</v>
      </c>
      <c r="T9022" s="9">
        <v>272136.15280400001</v>
      </c>
      <c r="U9022">
        <v>240768.66332699999</v>
      </c>
      <c r="V9022">
        <v>204874.89475100001</v>
      </c>
      <c r="W9022">
        <v>4885.5557749999998</v>
      </c>
      <c r="X9022">
        <v>31008.212801000001</v>
      </c>
      <c r="Y9022">
        <v>26508.891359000001</v>
      </c>
      <c r="Z9022">
        <v>4858.5981179999999</v>
      </c>
      <c r="AA9022">
        <v>278470.58536000003</v>
      </c>
      <c r="AB9022" s="10">
        <v>4865.4390110000004</v>
      </c>
      <c r="AC9022">
        <v>3230.033038</v>
      </c>
      <c r="AD9022">
        <v>3229.955089</v>
      </c>
      <c r="AE9022">
        <v>7.7949000000000004E-2</v>
      </c>
      <c r="AF9022">
        <v>0</v>
      </c>
      <c r="AG9022">
        <v>782.23105299999997</v>
      </c>
      <c r="AH9022">
        <v>853.17492000000004</v>
      </c>
      <c r="AI9022">
        <v>-8111.9460310000004</v>
      </c>
      <c r="AJ9022">
        <v>-5180.4969970000002</v>
      </c>
      <c r="AK9022">
        <v>-30.952864999999999</v>
      </c>
      <c r="AL9022">
        <v>-155.04106400000001</v>
      </c>
      <c r="AM9022">
        <v>-2388.359704</v>
      </c>
      <c r="AN9022">
        <v>-335.04603100000003</v>
      </c>
    </row>
    <row r="9023" spans="1:40" x14ac:dyDescent="0.35">
      <c r="A9023" s="20" t="s">
        <v>90</v>
      </c>
      <c r="B9023">
        <v>202210</v>
      </c>
      <c r="C9023" t="str">
        <f t="shared" si="284"/>
        <v>2022</v>
      </c>
      <c r="D9023" t="str">
        <f t="shared" si="285"/>
        <v>10</v>
      </c>
      <c r="E9023" s="49">
        <v>44835</v>
      </c>
      <c r="F9023" s="26">
        <v>1807.300299</v>
      </c>
      <c r="G9023">
        <v>0</v>
      </c>
      <c r="H9023">
        <v>350.35783500000002</v>
      </c>
      <c r="I9023">
        <v>1229.428756</v>
      </c>
      <c r="J9023">
        <v>227.51370800000001</v>
      </c>
      <c r="K9023">
        <v>0</v>
      </c>
      <c r="L9023">
        <v>0</v>
      </c>
      <c r="M9023">
        <v>0</v>
      </c>
      <c r="N9023">
        <v>350.35783500000002</v>
      </c>
      <c r="O9023">
        <v>0</v>
      </c>
      <c r="P9023">
        <v>0</v>
      </c>
      <c r="Q9023">
        <v>0</v>
      </c>
      <c r="R9023">
        <v>0</v>
      </c>
      <c r="S9023">
        <v>0</v>
      </c>
      <c r="T9023" s="9">
        <v>278111.35927299998</v>
      </c>
      <c r="U9023">
        <v>246265.12869799999</v>
      </c>
      <c r="V9023">
        <v>208942.73014</v>
      </c>
      <c r="W9023">
        <v>6370.9765930000003</v>
      </c>
      <c r="X9023">
        <v>30951.421965000001</v>
      </c>
      <c r="Y9023">
        <v>26986.476760000001</v>
      </c>
      <c r="Z9023">
        <v>4859.753815</v>
      </c>
      <c r="AA9023">
        <v>285067.8406</v>
      </c>
      <c r="AB9023" s="10">
        <v>5149.181028</v>
      </c>
      <c r="AC9023">
        <v>3464.418823</v>
      </c>
      <c r="AD9023">
        <v>3464.340874</v>
      </c>
      <c r="AE9023">
        <v>7.7949000000000004E-2</v>
      </c>
      <c r="AF9023">
        <v>0</v>
      </c>
      <c r="AG9023">
        <v>835.14336100000003</v>
      </c>
      <c r="AH9023">
        <v>849.61884399999997</v>
      </c>
      <c r="AI9023">
        <v>-8254.6009369999992</v>
      </c>
      <c r="AJ9023">
        <v>-5231.7407649999996</v>
      </c>
      <c r="AK9023">
        <v>-36.644398000000002</v>
      </c>
      <c r="AL9023">
        <v>-154.763578</v>
      </c>
      <c r="AM9023">
        <v>-2464.1852370000001</v>
      </c>
      <c r="AN9023">
        <v>-340.33158700000001</v>
      </c>
    </row>
    <row r="9024" spans="1:40" x14ac:dyDescent="0.35">
      <c r="A9024" s="20" t="s">
        <v>91</v>
      </c>
      <c r="B9024">
        <v>202209</v>
      </c>
      <c r="C9024" t="str">
        <f t="shared" si="284"/>
        <v>2022</v>
      </c>
      <c r="D9024" t="str">
        <f t="shared" si="285"/>
        <v>09</v>
      </c>
      <c r="E9024" s="49">
        <v>44805</v>
      </c>
      <c r="F9024" s="26">
        <v>52.253883000000002</v>
      </c>
      <c r="G9024">
        <v>0</v>
      </c>
      <c r="H9024">
        <v>0.60928000000000004</v>
      </c>
      <c r="I9024">
        <v>50.161828999999997</v>
      </c>
      <c r="J9024">
        <v>1.482774</v>
      </c>
      <c r="K9024">
        <v>0</v>
      </c>
      <c r="L9024">
        <v>0</v>
      </c>
      <c r="M9024">
        <v>0</v>
      </c>
      <c r="N9024">
        <v>0.60928000000000004</v>
      </c>
      <c r="O9024">
        <v>0</v>
      </c>
      <c r="P9024">
        <v>0</v>
      </c>
      <c r="Q9024">
        <v>0</v>
      </c>
      <c r="R9024">
        <v>0</v>
      </c>
      <c r="S9024">
        <v>0</v>
      </c>
      <c r="T9024" s="9">
        <v>12743.523395</v>
      </c>
      <c r="U9024">
        <v>5977.0266000000001</v>
      </c>
      <c r="V9024">
        <v>5219.0011679999998</v>
      </c>
      <c r="W9024">
        <v>758.02543200000002</v>
      </c>
      <c r="X9024">
        <v>0</v>
      </c>
      <c r="Y9024">
        <v>5339.6142550000004</v>
      </c>
      <c r="Z9024">
        <v>1426.8825400000001</v>
      </c>
      <c r="AA9024">
        <v>13092.180068</v>
      </c>
      <c r="AB9024" s="10">
        <v>296.40278999999998</v>
      </c>
      <c r="AC9024">
        <v>121.99445799999999</v>
      </c>
      <c r="AD9024">
        <v>100.63446999999999</v>
      </c>
      <c r="AE9024">
        <v>21.359988000000001</v>
      </c>
      <c r="AF9024">
        <v>0</v>
      </c>
      <c r="AG9024">
        <v>164.330389</v>
      </c>
      <c r="AH9024">
        <v>10.077942999999999</v>
      </c>
      <c r="AI9024">
        <v>-339.90852699999999</v>
      </c>
      <c r="AJ9024">
        <v>-71.298488000000006</v>
      </c>
      <c r="AK9024">
        <v>-21.221634999999999</v>
      </c>
      <c r="AL9024">
        <v>0</v>
      </c>
      <c r="AM9024">
        <v>-226.79625999999999</v>
      </c>
      <c r="AN9024">
        <v>-18.571895999999999</v>
      </c>
    </row>
    <row r="9025" spans="1:40" x14ac:dyDescent="0.35">
      <c r="A9025" s="20" t="s">
        <v>91</v>
      </c>
      <c r="B9025">
        <v>202210</v>
      </c>
      <c r="C9025" t="str">
        <f t="shared" si="284"/>
        <v>2022</v>
      </c>
      <c r="D9025" t="str">
        <f t="shared" si="285"/>
        <v>10</v>
      </c>
      <c r="E9025" s="49">
        <v>44835</v>
      </c>
      <c r="F9025" s="26">
        <v>51.958466999999999</v>
      </c>
      <c r="G9025">
        <v>0</v>
      </c>
      <c r="H9025">
        <v>2.9875970000000001</v>
      </c>
      <c r="I9025">
        <v>47.439011999999998</v>
      </c>
      <c r="J9025">
        <v>1.5318579999999999</v>
      </c>
      <c r="K9025">
        <v>0</v>
      </c>
      <c r="L9025">
        <v>0</v>
      </c>
      <c r="M9025">
        <v>0</v>
      </c>
      <c r="N9025">
        <v>2.9875970000000001</v>
      </c>
      <c r="O9025">
        <v>0</v>
      </c>
      <c r="P9025">
        <v>0</v>
      </c>
      <c r="Q9025">
        <v>0</v>
      </c>
      <c r="R9025">
        <v>0</v>
      </c>
      <c r="S9025">
        <v>0</v>
      </c>
      <c r="T9025" s="9">
        <v>12679.161058</v>
      </c>
      <c r="U9025">
        <v>6009.389443</v>
      </c>
      <c r="V9025">
        <v>5183.5528560000002</v>
      </c>
      <c r="W9025">
        <v>825.83658700000001</v>
      </c>
      <c r="X9025">
        <v>0</v>
      </c>
      <c r="Y9025">
        <v>5332.078818</v>
      </c>
      <c r="Z9025">
        <v>1337.6927969999999</v>
      </c>
      <c r="AA9025">
        <v>13027.762009</v>
      </c>
      <c r="AB9025" s="10">
        <v>296.64248400000002</v>
      </c>
      <c r="AC9025">
        <v>122.170293</v>
      </c>
      <c r="AD9025">
        <v>100.810305</v>
      </c>
      <c r="AE9025">
        <v>21.359988000000001</v>
      </c>
      <c r="AF9025">
        <v>0</v>
      </c>
      <c r="AG9025">
        <v>164.864577</v>
      </c>
      <c r="AH9025">
        <v>9.6076139999999999</v>
      </c>
      <c r="AI9025">
        <v>-352.73289599999998</v>
      </c>
      <c r="AJ9025">
        <v>-75.167519999999996</v>
      </c>
      <c r="AK9025">
        <v>-32.244477000000003</v>
      </c>
      <c r="AL9025">
        <v>0</v>
      </c>
      <c r="AM9025">
        <v>-225.46608599999999</v>
      </c>
      <c r="AN9025">
        <v>-17.759884</v>
      </c>
    </row>
    <row r="9026" spans="1:40" x14ac:dyDescent="0.35">
      <c r="A9026" s="20" t="s">
        <v>92</v>
      </c>
      <c r="B9026">
        <v>202209</v>
      </c>
      <c r="C9026" t="str">
        <f t="shared" si="284"/>
        <v>2022</v>
      </c>
      <c r="D9026" t="str">
        <f t="shared" si="285"/>
        <v>09</v>
      </c>
      <c r="E9026" s="49">
        <v>44805</v>
      </c>
      <c r="F9026" s="26">
        <v>3856.6723590000001</v>
      </c>
      <c r="G9026">
        <v>0</v>
      </c>
      <c r="H9026">
        <v>516.94843200000003</v>
      </c>
      <c r="I9026">
        <v>630.37097200000005</v>
      </c>
      <c r="J9026">
        <v>2709.3529549999998</v>
      </c>
      <c r="K9026">
        <v>0</v>
      </c>
      <c r="L9026">
        <v>0</v>
      </c>
      <c r="M9026">
        <v>0</v>
      </c>
      <c r="N9026">
        <v>474.37515500000001</v>
      </c>
      <c r="O9026">
        <v>42.573276999999997</v>
      </c>
      <c r="P9026">
        <v>0</v>
      </c>
      <c r="Q9026">
        <v>0</v>
      </c>
      <c r="R9026">
        <v>0</v>
      </c>
      <c r="S9026">
        <v>0</v>
      </c>
      <c r="T9026" s="9">
        <v>448503.59327000001</v>
      </c>
      <c r="U9026">
        <v>235595.60556600001</v>
      </c>
      <c r="V9026">
        <v>207372.60670500001</v>
      </c>
      <c r="W9026">
        <v>15403.231264</v>
      </c>
      <c r="X9026">
        <v>12819.767597</v>
      </c>
      <c r="Y9026">
        <v>32978.046682</v>
      </c>
      <c r="Z9026">
        <v>179929.94102200001</v>
      </c>
      <c r="AA9026">
        <v>470462.743219</v>
      </c>
      <c r="AB9026" s="10">
        <v>18102.477589999999</v>
      </c>
      <c r="AC9026">
        <v>9489.6530779999994</v>
      </c>
      <c r="AD9026">
        <v>9338.1345560000009</v>
      </c>
      <c r="AE9026">
        <v>91.479524999999995</v>
      </c>
      <c r="AF9026">
        <v>60.038997000000002</v>
      </c>
      <c r="AG9026">
        <v>872.88438299999996</v>
      </c>
      <c r="AH9026">
        <v>7739.9401289999996</v>
      </c>
      <c r="AI9026">
        <v>-15529.890551</v>
      </c>
      <c r="AJ9026">
        <v>-7861.8972940000003</v>
      </c>
      <c r="AK9026">
        <v>-137.00459699999999</v>
      </c>
      <c r="AL9026">
        <v>-106.30368900000001</v>
      </c>
      <c r="AM9026">
        <v>-2830.756261</v>
      </c>
      <c r="AN9026">
        <v>-3348.275787</v>
      </c>
    </row>
    <row r="9027" spans="1:40" x14ac:dyDescent="0.35">
      <c r="A9027" s="20" t="s">
        <v>92</v>
      </c>
      <c r="B9027">
        <v>202210</v>
      </c>
      <c r="C9027" t="str">
        <f t="shared" si="284"/>
        <v>2022</v>
      </c>
      <c r="D9027" t="str">
        <f t="shared" si="285"/>
        <v>10</v>
      </c>
      <c r="E9027" s="49">
        <v>44835</v>
      </c>
      <c r="F9027" s="26">
        <v>4282.062739</v>
      </c>
      <c r="G9027">
        <v>0</v>
      </c>
      <c r="H9027">
        <v>727.14075000000003</v>
      </c>
      <c r="I9027">
        <v>682.31882399999995</v>
      </c>
      <c r="J9027">
        <v>2872.603165</v>
      </c>
      <c r="K9027">
        <v>0</v>
      </c>
      <c r="L9027">
        <v>0</v>
      </c>
      <c r="M9027">
        <v>0</v>
      </c>
      <c r="N9027">
        <v>687.79732999999999</v>
      </c>
      <c r="O9027">
        <v>39.343420000000002</v>
      </c>
      <c r="P9027">
        <v>0</v>
      </c>
      <c r="Q9027">
        <v>0</v>
      </c>
      <c r="R9027">
        <v>0</v>
      </c>
      <c r="S9027">
        <v>0</v>
      </c>
      <c r="T9027" s="9">
        <v>451442.64489400003</v>
      </c>
      <c r="U9027">
        <v>237055.523537</v>
      </c>
      <c r="V9027">
        <v>207989.19972999999</v>
      </c>
      <c r="W9027">
        <v>15027.928851999999</v>
      </c>
      <c r="X9027">
        <v>14038.394955</v>
      </c>
      <c r="Y9027">
        <v>32924.223924999998</v>
      </c>
      <c r="Z9027">
        <v>181462.897432</v>
      </c>
      <c r="AA9027">
        <v>473906.39733499999</v>
      </c>
      <c r="AB9027" s="10">
        <v>18181.689702</v>
      </c>
      <c r="AC9027">
        <v>9498.7054449999996</v>
      </c>
      <c r="AD9027">
        <v>9349.4049930000001</v>
      </c>
      <c r="AE9027">
        <v>91.479524999999995</v>
      </c>
      <c r="AF9027">
        <v>57.820926999999998</v>
      </c>
      <c r="AG9027">
        <v>858.230187</v>
      </c>
      <c r="AH9027">
        <v>7824.75407</v>
      </c>
      <c r="AI9027">
        <v>-15738.908052999999</v>
      </c>
      <c r="AJ9027">
        <v>-7902.8916799999997</v>
      </c>
      <c r="AK9027">
        <v>-200.28351799999999</v>
      </c>
      <c r="AL9027">
        <v>-109.983076</v>
      </c>
      <c r="AM9027">
        <v>-2880.3406009999999</v>
      </c>
      <c r="AN9027">
        <v>-3386.1633609999999</v>
      </c>
    </row>
    <row r="9028" spans="1:40" x14ac:dyDescent="0.35">
      <c r="A9028" s="20" t="s">
        <v>93</v>
      </c>
      <c r="B9028">
        <v>202209</v>
      </c>
      <c r="C9028" t="str">
        <f t="shared" si="284"/>
        <v>2022</v>
      </c>
      <c r="D9028" t="str">
        <f t="shared" si="285"/>
        <v>09</v>
      </c>
      <c r="E9028" s="49">
        <v>44805</v>
      </c>
      <c r="F9028" s="26">
        <v>3.4446789999999998</v>
      </c>
      <c r="G9028">
        <v>0</v>
      </c>
      <c r="H9028">
        <v>3.4446789999999998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3.4446789999999998</v>
      </c>
      <c r="O9028">
        <v>0</v>
      </c>
      <c r="P9028">
        <v>0</v>
      </c>
      <c r="Q9028">
        <v>0</v>
      </c>
      <c r="R9028">
        <v>0</v>
      </c>
      <c r="S9028">
        <v>0</v>
      </c>
      <c r="T9028" s="9">
        <v>14633.861455</v>
      </c>
      <c r="U9028">
        <v>14633.861455</v>
      </c>
      <c r="V9028">
        <v>14265.744848</v>
      </c>
      <c r="W9028">
        <v>368.11660699999999</v>
      </c>
      <c r="X9028">
        <v>0</v>
      </c>
      <c r="Y9028">
        <v>0</v>
      </c>
      <c r="Z9028">
        <v>0</v>
      </c>
      <c r="AA9028">
        <v>15289.175449</v>
      </c>
      <c r="AB9028" s="10">
        <v>651.86931500000003</v>
      </c>
      <c r="AC9028">
        <v>651.86931500000003</v>
      </c>
      <c r="AD9028">
        <v>651.86931500000003</v>
      </c>
      <c r="AE9028">
        <v>0</v>
      </c>
      <c r="AF9028">
        <v>0</v>
      </c>
      <c r="AG9028">
        <v>0</v>
      </c>
      <c r="AH9028">
        <v>0</v>
      </c>
      <c r="AI9028">
        <v>-650.19175299999995</v>
      </c>
      <c r="AJ9028">
        <v>-511.28607399999999</v>
      </c>
      <c r="AK9028">
        <v>-2.7636579999999999</v>
      </c>
      <c r="AL9028">
        <v>0</v>
      </c>
      <c r="AM9028">
        <v>0</v>
      </c>
      <c r="AN9028">
        <v>0</v>
      </c>
    </row>
    <row r="9029" spans="1:40" x14ac:dyDescent="0.35">
      <c r="A9029" s="20" t="s">
        <v>93</v>
      </c>
      <c r="B9029">
        <v>202210</v>
      </c>
      <c r="C9029" t="str">
        <f t="shared" si="284"/>
        <v>2022</v>
      </c>
      <c r="D9029" t="str">
        <f t="shared" si="285"/>
        <v>10</v>
      </c>
      <c r="E9029" s="49">
        <v>44835</v>
      </c>
      <c r="F9029" s="26">
        <v>3.114039</v>
      </c>
      <c r="G9029">
        <v>0</v>
      </c>
      <c r="H9029">
        <v>3.114039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3.114039</v>
      </c>
      <c r="O9029">
        <v>0</v>
      </c>
      <c r="P9029">
        <v>0</v>
      </c>
      <c r="Q9029">
        <v>0</v>
      </c>
      <c r="R9029">
        <v>0</v>
      </c>
      <c r="S9029">
        <v>0</v>
      </c>
      <c r="T9029" s="9">
        <v>14838.375285</v>
      </c>
      <c r="U9029">
        <v>14838.375285</v>
      </c>
      <c r="V9029">
        <v>14430.495007</v>
      </c>
      <c r="W9029">
        <v>407.88027799999998</v>
      </c>
      <c r="X9029">
        <v>0</v>
      </c>
      <c r="Y9029">
        <v>0</v>
      </c>
      <c r="Z9029">
        <v>0</v>
      </c>
      <c r="AA9029">
        <v>15508.451251</v>
      </c>
      <c r="AB9029" s="10">
        <v>666.96192699999995</v>
      </c>
      <c r="AC9029">
        <v>666.96192699999995</v>
      </c>
      <c r="AD9029">
        <v>666.96192699999995</v>
      </c>
      <c r="AE9029">
        <v>0</v>
      </c>
      <c r="AF9029">
        <v>0</v>
      </c>
      <c r="AG9029">
        <v>0</v>
      </c>
      <c r="AH9029">
        <v>0</v>
      </c>
      <c r="AI9029">
        <v>-658.18812300000002</v>
      </c>
      <c r="AJ9029">
        <v>-530.28941399999997</v>
      </c>
      <c r="AK9029">
        <v>-3.4581339999999998</v>
      </c>
      <c r="AL9029">
        <v>0</v>
      </c>
      <c r="AM9029">
        <v>0</v>
      </c>
      <c r="AN9029">
        <v>0</v>
      </c>
    </row>
    <row r="9030" spans="1:40" x14ac:dyDescent="0.35">
      <c r="A9030" s="20" t="s">
        <v>94</v>
      </c>
      <c r="B9030">
        <v>202209</v>
      </c>
      <c r="C9030" t="str">
        <f t="shared" si="284"/>
        <v>2022</v>
      </c>
      <c r="D9030" t="str">
        <f t="shared" si="285"/>
        <v>09</v>
      </c>
      <c r="E9030" s="49">
        <v>44805</v>
      </c>
      <c r="F9030" s="26">
        <v>7.7465409999999997</v>
      </c>
      <c r="G9030">
        <v>0</v>
      </c>
      <c r="H9030">
        <v>2.6433430000000002</v>
      </c>
      <c r="I9030">
        <v>5.1031979999999999</v>
      </c>
      <c r="J9030">
        <v>0</v>
      </c>
      <c r="K9030">
        <v>0</v>
      </c>
      <c r="L9030">
        <v>0</v>
      </c>
      <c r="M9030">
        <v>0</v>
      </c>
      <c r="N9030">
        <v>2.6433430000000002</v>
      </c>
      <c r="O9030">
        <v>0</v>
      </c>
      <c r="P9030">
        <v>0</v>
      </c>
      <c r="Q9030">
        <v>0</v>
      </c>
      <c r="R9030">
        <v>0</v>
      </c>
      <c r="S9030">
        <v>0</v>
      </c>
      <c r="T9030" s="9">
        <v>23223.828925999998</v>
      </c>
      <c r="U9030">
        <v>22695.59204</v>
      </c>
      <c r="V9030">
        <v>20585.031367</v>
      </c>
      <c r="W9030">
        <v>1464.854169</v>
      </c>
      <c r="X9030">
        <v>645.706503</v>
      </c>
      <c r="Y9030">
        <v>528.23688500000003</v>
      </c>
      <c r="Z9030">
        <v>0</v>
      </c>
      <c r="AA9030">
        <v>23291.806417</v>
      </c>
      <c r="AB9030" s="10">
        <v>60.230949000000003</v>
      </c>
      <c r="AC9030">
        <v>59.914149999999999</v>
      </c>
      <c r="AD9030">
        <v>50.149563999999998</v>
      </c>
      <c r="AE9030">
        <v>9.7645850000000003</v>
      </c>
      <c r="AF9030">
        <v>0</v>
      </c>
      <c r="AG9030">
        <v>0.31679800000000002</v>
      </c>
      <c r="AH9030">
        <v>0</v>
      </c>
      <c r="AI9030">
        <v>-216.10490999999999</v>
      </c>
      <c r="AJ9030">
        <v>-186.72327899999999</v>
      </c>
      <c r="AK9030">
        <v>-12.149778</v>
      </c>
      <c r="AL9030">
        <v>-2.697241</v>
      </c>
      <c r="AM9030">
        <v>-14.534611</v>
      </c>
      <c r="AN9030">
        <v>0</v>
      </c>
    </row>
    <row r="9031" spans="1:40" x14ac:dyDescent="0.35">
      <c r="A9031" s="20" t="s">
        <v>94</v>
      </c>
      <c r="B9031">
        <v>202210</v>
      </c>
      <c r="C9031" t="str">
        <f t="shared" si="284"/>
        <v>2022</v>
      </c>
      <c r="D9031" t="str">
        <f t="shared" si="285"/>
        <v>10</v>
      </c>
      <c r="E9031" s="49">
        <v>44835</v>
      </c>
      <c r="F9031" s="26">
        <v>9.6638549999999999</v>
      </c>
      <c r="G9031">
        <v>0</v>
      </c>
      <c r="H9031">
        <v>2.6401309999999998</v>
      </c>
      <c r="I9031">
        <v>7.0237239999999996</v>
      </c>
      <c r="J9031">
        <v>0</v>
      </c>
      <c r="K9031">
        <v>0</v>
      </c>
      <c r="L9031">
        <v>0</v>
      </c>
      <c r="M9031">
        <v>0</v>
      </c>
      <c r="N9031">
        <v>2.6401309999999998</v>
      </c>
      <c r="O9031">
        <v>0</v>
      </c>
      <c r="P9031">
        <v>0</v>
      </c>
      <c r="Q9031">
        <v>0</v>
      </c>
      <c r="R9031">
        <v>0</v>
      </c>
      <c r="S9031">
        <v>0</v>
      </c>
      <c r="T9031" s="9">
        <v>23845.246392000001</v>
      </c>
      <c r="U9031">
        <v>23109.604015000001</v>
      </c>
      <c r="V9031">
        <v>20930.804108</v>
      </c>
      <c r="W9031">
        <v>1564.7069879999999</v>
      </c>
      <c r="X9031">
        <v>614.09291800000005</v>
      </c>
      <c r="Y9031">
        <v>735.64237600000001</v>
      </c>
      <c r="Z9031">
        <v>0</v>
      </c>
      <c r="AA9031">
        <v>23911.631025999999</v>
      </c>
      <c r="AB9031" s="10">
        <v>56.720779</v>
      </c>
      <c r="AC9031">
        <v>56.063139</v>
      </c>
      <c r="AD9031">
        <v>50.144565999999998</v>
      </c>
      <c r="AE9031">
        <v>5.9185720000000002</v>
      </c>
      <c r="AF9031">
        <v>0</v>
      </c>
      <c r="AG9031">
        <v>0.65764</v>
      </c>
      <c r="AH9031">
        <v>0</v>
      </c>
      <c r="AI9031">
        <v>-218.544883</v>
      </c>
      <c r="AJ9031">
        <v>-188.10547500000001</v>
      </c>
      <c r="AK9031">
        <v>-10.863378000000001</v>
      </c>
      <c r="AL9031">
        <v>-2.5634540000000001</v>
      </c>
      <c r="AM9031">
        <v>-17.012574999999998</v>
      </c>
      <c r="AN9031">
        <v>0</v>
      </c>
    </row>
    <row r="9032" spans="1:40" x14ac:dyDescent="0.35">
      <c r="A9032" s="20" t="s">
        <v>95</v>
      </c>
      <c r="B9032">
        <v>202209</v>
      </c>
      <c r="C9032" t="str">
        <f t="shared" si="284"/>
        <v>2022</v>
      </c>
      <c r="D9032" t="str">
        <f t="shared" si="285"/>
        <v>09</v>
      </c>
      <c r="E9032" s="49">
        <v>44805</v>
      </c>
      <c r="F9032" s="26">
        <v>5279.0081399999999</v>
      </c>
      <c r="G9032">
        <v>0</v>
      </c>
      <c r="H9032">
        <v>5276.8306430000002</v>
      </c>
      <c r="I9032">
        <v>0.324596</v>
      </c>
      <c r="J9032">
        <v>1.8529009999999999</v>
      </c>
      <c r="K9032">
        <v>0</v>
      </c>
      <c r="L9032">
        <v>0</v>
      </c>
      <c r="M9032">
        <v>0</v>
      </c>
      <c r="N9032">
        <v>5276.8306430000002</v>
      </c>
      <c r="O9032">
        <v>0</v>
      </c>
      <c r="P9032">
        <v>0</v>
      </c>
      <c r="Q9032">
        <v>0</v>
      </c>
      <c r="R9032">
        <v>0</v>
      </c>
      <c r="S9032">
        <v>0</v>
      </c>
      <c r="T9032" s="9">
        <v>79582.17671</v>
      </c>
      <c r="U9032">
        <v>79531.164187999995</v>
      </c>
      <c r="V9032">
        <v>78695.994451999999</v>
      </c>
      <c r="W9032">
        <v>835.16973599999994</v>
      </c>
      <c r="X9032">
        <v>0</v>
      </c>
      <c r="Y9032">
        <v>3.7835809999999999</v>
      </c>
      <c r="Z9032">
        <v>47.228940999999999</v>
      </c>
      <c r="AA9032">
        <v>86770.578559000001</v>
      </c>
      <c r="AB9032" s="10">
        <v>1909.3937089999999</v>
      </c>
      <c r="AC9032">
        <v>1908.856704</v>
      </c>
      <c r="AD9032">
        <v>1805.6631379999999</v>
      </c>
      <c r="AE9032">
        <v>103.193566</v>
      </c>
      <c r="AF9032">
        <v>0</v>
      </c>
      <c r="AG9032">
        <v>0.53700499999999995</v>
      </c>
      <c r="AH9032">
        <v>0</v>
      </c>
      <c r="AI9032">
        <v>-1491.526932</v>
      </c>
      <c r="AJ9032">
        <v>-1392.597757</v>
      </c>
      <c r="AK9032">
        <v>-47.551608000000002</v>
      </c>
      <c r="AL9032">
        <v>0</v>
      </c>
      <c r="AM9032">
        <v>-1.3701639999999999</v>
      </c>
      <c r="AN9032">
        <v>-0.75610200000000005</v>
      </c>
    </row>
    <row r="9033" spans="1:40" x14ac:dyDescent="0.35">
      <c r="A9033" s="20" t="s">
        <v>95</v>
      </c>
      <c r="B9033">
        <v>202210</v>
      </c>
      <c r="C9033" t="str">
        <f t="shared" si="284"/>
        <v>2022</v>
      </c>
      <c r="D9033" t="str">
        <f t="shared" si="285"/>
        <v>10</v>
      </c>
      <c r="E9033" s="49">
        <v>44835</v>
      </c>
      <c r="F9033" s="26">
        <v>5288.1583149999997</v>
      </c>
      <c r="G9033">
        <v>0</v>
      </c>
      <c r="H9033">
        <v>5278.8178529999996</v>
      </c>
      <c r="I9033">
        <v>0.238458</v>
      </c>
      <c r="J9033">
        <v>9.1020040000000009</v>
      </c>
      <c r="K9033">
        <v>0</v>
      </c>
      <c r="L9033">
        <v>0</v>
      </c>
      <c r="M9033">
        <v>0</v>
      </c>
      <c r="N9033">
        <v>5278.8178529999996</v>
      </c>
      <c r="O9033">
        <v>0</v>
      </c>
      <c r="P9033">
        <v>0</v>
      </c>
      <c r="Q9033">
        <v>0</v>
      </c>
      <c r="R9033">
        <v>0</v>
      </c>
      <c r="S9033">
        <v>0</v>
      </c>
      <c r="T9033" s="9">
        <v>78579.553704999998</v>
      </c>
      <c r="U9033">
        <v>78536.264509999994</v>
      </c>
      <c r="V9033">
        <v>77739.370225000006</v>
      </c>
      <c r="W9033">
        <v>796.89428499999997</v>
      </c>
      <c r="X9033">
        <v>0</v>
      </c>
      <c r="Y9033">
        <v>3.3609249999999999</v>
      </c>
      <c r="Z9033">
        <v>39.928269999999998</v>
      </c>
      <c r="AA9033">
        <v>85757.714131999994</v>
      </c>
      <c r="AB9033" s="10">
        <v>1890.0021119999999</v>
      </c>
      <c r="AC9033">
        <v>1889.465107</v>
      </c>
      <c r="AD9033">
        <v>1787.8958050000001</v>
      </c>
      <c r="AE9033">
        <v>101.56930199999999</v>
      </c>
      <c r="AF9033">
        <v>0</v>
      </c>
      <c r="AG9033">
        <v>0.53700499999999995</v>
      </c>
      <c r="AH9033">
        <v>0</v>
      </c>
      <c r="AI9033">
        <v>-1488.7215080000001</v>
      </c>
      <c r="AJ9033">
        <v>-1391.165209</v>
      </c>
      <c r="AK9033">
        <v>-46.758113999999999</v>
      </c>
      <c r="AL9033">
        <v>0</v>
      </c>
      <c r="AM9033">
        <v>-1.189157</v>
      </c>
      <c r="AN9033">
        <v>-1.059069</v>
      </c>
    </row>
    <row r="9034" spans="1:40" x14ac:dyDescent="0.35">
      <c r="A9034" s="20" t="s">
        <v>96</v>
      </c>
      <c r="B9034">
        <v>202209</v>
      </c>
      <c r="C9034" t="str">
        <f t="shared" si="284"/>
        <v>2022</v>
      </c>
      <c r="D9034" t="str">
        <f t="shared" si="285"/>
        <v>09</v>
      </c>
      <c r="E9034" s="49">
        <v>44805</v>
      </c>
      <c r="F9034" s="26">
        <v>1885.6489200000001</v>
      </c>
      <c r="G9034">
        <v>0</v>
      </c>
      <c r="H9034">
        <v>1275.6776580000001</v>
      </c>
      <c r="I9034">
        <v>163.64806200000001</v>
      </c>
      <c r="J9034">
        <v>446.32319899999999</v>
      </c>
      <c r="K9034">
        <v>0</v>
      </c>
      <c r="L9034">
        <v>0</v>
      </c>
      <c r="M9034">
        <v>0</v>
      </c>
      <c r="N9034">
        <v>1275.6776580000001</v>
      </c>
      <c r="O9034">
        <v>0</v>
      </c>
      <c r="P9034">
        <v>0</v>
      </c>
      <c r="Q9034">
        <v>0</v>
      </c>
      <c r="R9034">
        <v>0</v>
      </c>
      <c r="S9034">
        <v>0</v>
      </c>
      <c r="T9034" s="9">
        <v>122730.78985299999</v>
      </c>
      <c r="U9034">
        <v>103005.878882</v>
      </c>
      <c r="V9034">
        <v>100813.84044099999</v>
      </c>
      <c r="W9034">
        <v>2155.0019349999998</v>
      </c>
      <c r="X9034">
        <v>37.036506000000003</v>
      </c>
      <c r="Y9034">
        <v>7915.5919050000002</v>
      </c>
      <c r="Z9034">
        <v>11809.319065</v>
      </c>
      <c r="AA9034">
        <v>126248.55573199999</v>
      </c>
      <c r="AB9034" s="10">
        <v>1632.1169580000001</v>
      </c>
      <c r="AC9034">
        <v>1251.502299</v>
      </c>
      <c r="AD9034">
        <v>1251.502299</v>
      </c>
      <c r="AE9034">
        <v>0</v>
      </c>
      <c r="AF9034">
        <v>0</v>
      </c>
      <c r="AG9034">
        <v>106.630284</v>
      </c>
      <c r="AH9034">
        <v>273.984374</v>
      </c>
      <c r="AI9034">
        <v>-2840.1827079999998</v>
      </c>
      <c r="AJ9034">
        <v>-1976.980215</v>
      </c>
      <c r="AK9034">
        <v>-77.24015</v>
      </c>
      <c r="AL9034">
        <v>-0.50495199999999996</v>
      </c>
      <c r="AM9034">
        <v>-565.76834599999995</v>
      </c>
      <c r="AN9034">
        <v>-157.88097500000001</v>
      </c>
    </row>
    <row r="9035" spans="1:40" x14ac:dyDescent="0.35">
      <c r="A9035" s="20" t="s">
        <v>96</v>
      </c>
      <c r="B9035">
        <v>202210</v>
      </c>
      <c r="C9035" t="str">
        <f t="shared" ref="C9035:C9098" si="286">LEFT(B9035,4)</f>
        <v>2022</v>
      </c>
      <c r="D9035" t="str">
        <f t="shared" ref="D9035:D9098" si="287">MID(B9035,5,2)</f>
        <v>10</v>
      </c>
      <c r="E9035" s="49">
        <v>44835</v>
      </c>
      <c r="F9035" s="26">
        <v>2096.8883110000002</v>
      </c>
      <c r="G9035">
        <v>0</v>
      </c>
      <c r="H9035">
        <v>1453.200585</v>
      </c>
      <c r="I9035">
        <v>171.67423600000001</v>
      </c>
      <c r="J9035">
        <v>472.01348999999999</v>
      </c>
      <c r="K9035">
        <v>0</v>
      </c>
      <c r="L9035">
        <v>0</v>
      </c>
      <c r="M9035">
        <v>0</v>
      </c>
      <c r="N9035">
        <v>1453.200585</v>
      </c>
      <c r="O9035">
        <v>0</v>
      </c>
      <c r="P9035">
        <v>0</v>
      </c>
      <c r="Q9035">
        <v>0</v>
      </c>
      <c r="R9035">
        <v>0</v>
      </c>
      <c r="S9035">
        <v>0</v>
      </c>
      <c r="T9035" s="9">
        <v>124812.610268</v>
      </c>
      <c r="U9035">
        <v>104657.61526399999</v>
      </c>
      <c r="V9035">
        <v>102510.93269099999</v>
      </c>
      <c r="W9035">
        <v>2113.0024210000001</v>
      </c>
      <c r="X9035">
        <v>33.680151000000002</v>
      </c>
      <c r="Y9035">
        <v>8264.556799</v>
      </c>
      <c r="Z9035">
        <v>11890.438204</v>
      </c>
      <c r="AA9035">
        <v>128561.758948</v>
      </c>
      <c r="AB9035" s="10">
        <v>1652.260368</v>
      </c>
      <c r="AC9035">
        <v>1263.053502</v>
      </c>
      <c r="AD9035">
        <v>1263.053502</v>
      </c>
      <c r="AE9035">
        <v>0</v>
      </c>
      <c r="AF9035">
        <v>0</v>
      </c>
      <c r="AG9035">
        <v>116.581006</v>
      </c>
      <c r="AH9035">
        <v>272.62585899999999</v>
      </c>
      <c r="AI9035">
        <v>-2902.9121030000001</v>
      </c>
      <c r="AJ9035">
        <v>-1981.0493670000001</v>
      </c>
      <c r="AK9035">
        <v>-90.233495000000005</v>
      </c>
      <c r="AL9035">
        <v>-0.45920100000000003</v>
      </c>
      <c r="AM9035">
        <v>-603.88219700000002</v>
      </c>
      <c r="AN9035">
        <v>-161.64066099999999</v>
      </c>
    </row>
    <row r="9036" spans="1:40" x14ac:dyDescent="0.35">
      <c r="A9036" s="20" t="s">
        <v>97</v>
      </c>
      <c r="B9036">
        <v>202209</v>
      </c>
      <c r="C9036" t="str">
        <f t="shared" si="286"/>
        <v>2022</v>
      </c>
      <c r="D9036" t="str">
        <f t="shared" si="287"/>
        <v>09</v>
      </c>
      <c r="E9036" s="49">
        <v>44805</v>
      </c>
      <c r="F9036" s="26">
        <v>239.77179699999999</v>
      </c>
      <c r="G9036">
        <v>0</v>
      </c>
      <c r="H9036">
        <v>0</v>
      </c>
      <c r="I9036">
        <v>239.77179699999999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0</v>
      </c>
      <c r="T9036" s="9">
        <v>25668.466316999999</v>
      </c>
      <c r="U9036">
        <v>13504.338506</v>
      </c>
      <c r="V9036">
        <v>12472.449495000001</v>
      </c>
      <c r="W9036">
        <v>1031.889011</v>
      </c>
      <c r="X9036">
        <v>0</v>
      </c>
      <c r="Y9036">
        <v>12125.252367999999</v>
      </c>
      <c r="Z9036">
        <v>38.875442999999997</v>
      </c>
      <c r="AA9036">
        <v>26180.728993000001</v>
      </c>
      <c r="AB9036" s="10">
        <v>272.49087900000001</v>
      </c>
      <c r="AC9036">
        <v>80.590362999999996</v>
      </c>
      <c r="AD9036">
        <v>80.590362999999996</v>
      </c>
      <c r="AE9036">
        <v>0</v>
      </c>
      <c r="AF9036">
        <v>0</v>
      </c>
      <c r="AG9036">
        <v>191.90051600000001</v>
      </c>
      <c r="AH9036">
        <v>0</v>
      </c>
      <c r="AI9036">
        <v>-940.80080499999997</v>
      </c>
      <c r="AJ9036">
        <v>-127.791594</v>
      </c>
      <c r="AK9036">
        <v>-22.643070999999999</v>
      </c>
      <c r="AL9036">
        <v>0</v>
      </c>
      <c r="AM9036">
        <v>-787.42848300000003</v>
      </c>
      <c r="AN9036">
        <v>-3.6178000000000002E-2</v>
      </c>
    </row>
    <row r="9037" spans="1:40" x14ac:dyDescent="0.35">
      <c r="A9037" s="20" t="s">
        <v>97</v>
      </c>
      <c r="B9037">
        <v>202210</v>
      </c>
      <c r="C9037" t="str">
        <f t="shared" si="286"/>
        <v>2022</v>
      </c>
      <c r="D9037" t="str">
        <f t="shared" si="287"/>
        <v>10</v>
      </c>
      <c r="E9037" s="49">
        <v>44835</v>
      </c>
      <c r="F9037" s="26">
        <v>264.27274299999999</v>
      </c>
      <c r="G9037">
        <v>0</v>
      </c>
      <c r="H9037">
        <v>0</v>
      </c>
      <c r="I9037">
        <v>264.27274299999999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  <c r="T9037" s="9">
        <v>26830.980208000001</v>
      </c>
      <c r="U9037">
        <v>14073.731829</v>
      </c>
      <c r="V9037">
        <v>13074.213777000001</v>
      </c>
      <c r="W9037">
        <v>999.51805200000001</v>
      </c>
      <c r="X9037">
        <v>0</v>
      </c>
      <c r="Y9037">
        <v>12717.338427000001</v>
      </c>
      <c r="Z9037">
        <v>39.909951999999997</v>
      </c>
      <c r="AA9037">
        <v>27390.189770000001</v>
      </c>
      <c r="AB9037" s="10">
        <v>294.93681900000001</v>
      </c>
      <c r="AC9037">
        <v>80.590362999999996</v>
      </c>
      <c r="AD9037">
        <v>80.590362999999996</v>
      </c>
      <c r="AE9037">
        <v>0</v>
      </c>
      <c r="AF9037">
        <v>0</v>
      </c>
      <c r="AG9037">
        <v>214.34645599999999</v>
      </c>
      <c r="AH9037">
        <v>0</v>
      </c>
      <c r="AI9037">
        <v>-984.88142100000005</v>
      </c>
      <c r="AJ9037">
        <v>-130.01267300000001</v>
      </c>
      <c r="AK9037">
        <v>-23.166869999999999</v>
      </c>
      <c r="AL9037">
        <v>0</v>
      </c>
      <c r="AM9037">
        <v>-828.92359399999998</v>
      </c>
      <c r="AN9037">
        <v>-3.8783999999999999E-2</v>
      </c>
    </row>
    <row r="9038" spans="1:40" x14ac:dyDescent="0.35">
      <c r="A9038" s="20" t="s">
        <v>98</v>
      </c>
      <c r="B9038">
        <v>202209</v>
      </c>
      <c r="C9038" t="str">
        <f t="shared" si="286"/>
        <v>2022</v>
      </c>
      <c r="D9038" t="str">
        <f t="shared" si="287"/>
        <v>09</v>
      </c>
      <c r="E9038" s="49">
        <v>44805</v>
      </c>
      <c r="F9038" s="26">
        <v>1202.3687179999999</v>
      </c>
      <c r="G9038">
        <v>0</v>
      </c>
      <c r="H9038">
        <v>666.22108300000002</v>
      </c>
      <c r="I9038">
        <v>175.45183800000001</v>
      </c>
      <c r="J9038">
        <v>360.69579700000003</v>
      </c>
      <c r="K9038">
        <v>0</v>
      </c>
      <c r="L9038">
        <v>0</v>
      </c>
      <c r="M9038">
        <v>0</v>
      </c>
      <c r="N9038">
        <v>666.22108300000002</v>
      </c>
      <c r="O9038">
        <v>0</v>
      </c>
      <c r="P9038">
        <v>0</v>
      </c>
      <c r="Q9038">
        <v>0</v>
      </c>
      <c r="R9038">
        <v>0</v>
      </c>
      <c r="S9038">
        <v>0</v>
      </c>
      <c r="T9038" s="9">
        <v>52398.639340000002</v>
      </c>
      <c r="U9038">
        <v>33433.864063000001</v>
      </c>
      <c r="V9038">
        <v>31043.555575999999</v>
      </c>
      <c r="W9038">
        <v>533.56063500000005</v>
      </c>
      <c r="X9038">
        <v>1856.747852</v>
      </c>
      <c r="Y9038">
        <v>8911.3308519999991</v>
      </c>
      <c r="Z9038">
        <v>10053.444425</v>
      </c>
      <c r="AA9038">
        <v>56003.567253000001</v>
      </c>
      <c r="AB9038" s="10">
        <v>2402.5591949999998</v>
      </c>
      <c r="AC9038">
        <v>1455.4115609999999</v>
      </c>
      <c r="AD9038">
        <v>1455.4115609999999</v>
      </c>
      <c r="AE9038">
        <v>0</v>
      </c>
      <c r="AF9038">
        <v>0</v>
      </c>
      <c r="AG9038">
        <v>246.94162700000001</v>
      </c>
      <c r="AH9038">
        <v>700.206007</v>
      </c>
      <c r="AI9038">
        <v>-2620.749413</v>
      </c>
      <c r="AJ9038">
        <v>-1622.6888060000001</v>
      </c>
      <c r="AK9038">
        <v>-2.1798109999999999</v>
      </c>
      <c r="AL9038">
        <v>-10.764939999999999</v>
      </c>
      <c r="AM9038">
        <v>-653.55859699999996</v>
      </c>
      <c r="AN9038">
        <v>-272.21595500000001</v>
      </c>
    </row>
    <row r="9039" spans="1:40" x14ac:dyDescent="0.35">
      <c r="A9039" s="20" t="s">
        <v>98</v>
      </c>
      <c r="B9039">
        <v>202210</v>
      </c>
      <c r="C9039" t="str">
        <f t="shared" si="286"/>
        <v>2022</v>
      </c>
      <c r="D9039" t="str">
        <f t="shared" si="287"/>
        <v>10</v>
      </c>
      <c r="E9039" s="49">
        <v>44835</v>
      </c>
      <c r="F9039" s="26">
        <v>833.11932300000001</v>
      </c>
      <c r="G9039">
        <v>0</v>
      </c>
      <c r="H9039">
        <v>273.78597400000001</v>
      </c>
      <c r="I9039">
        <v>203.14947900000001</v>
      </c>
      <c r="J9039">
        <v>356.18387000000001</v>
      </c>
      <c r="K9039">
        <v>0</v>
      </c>
      <c r="L9039">
        <v>0</v>
      </c>
      <c r="M9039">
        <v>0</v>
      </c>
      <c r="N9039">
        <v>273.78597400000001</v>
      </c>
      <c r="O9039">
        <v>0</v>
      </c>
      <c r="P9039">
        <v>0</v>
      </c>
      <c r="Q9039">
        <v>0</v>
      </c>
      <c r="R9039">
        <v>0</v>
      </c>
      <c r="S9039">
        <v>0</v>
      </c>
      <c r="T9039" s="9">
        <v>52460.546197000003</v>
      </c>
      <c r="U9039">
        <v>33151.204858999998</v>
      </c>
      <c r="V9039">
        <v>30647.896597999999</v>
      </c>
      <c r="W9039">
        <v>533.63105800000005</v>
      </c>
      <c r="X9039">
        <v>1969.677203</v>
      </c>
      <c r="Y9039">
        <v>9098.5822069999995</v>
      </c>
      <c r="Z9039">
        <v>10210.759131000001</v>
      </c>
      <c r="AA9039">
        <v>56337.840298000003</v>
      </c>
      <c r="AB9039" s="10">
        <v>3044.1747780000001</v>
      </c>
      <c r="AC9039">
        <v>2106.6909470000001</v>
      </c>
      <c r="AD9039">
        <v>2106.6909470000001</v>
      </c>
      <c r="AE9039">
        <v>0</v>
      </c>
      <c r="AF9039">
        <v>0</v>
      </c>
      <c r="AG9039">
        <v>249.38951700000001</v>
      </c>
      <c r="AH9039">
        <v>688.09431400000005</v>
      </c>
      <c r="AI9039">
        <v>-2765.4578740000002</v>
      </c>
      <c r="AJ9039">
        <v>-1750.038069</v>
      </c>
      <c r="AK9039">
        <v>-2.1692390000000001</v>
      </c>
      <c r="AL9039">
        <v>-11.971233</v>
      </c>
      <c r="AM9039">
        <v>-668.66990199999998</v>
      </c>
      <c r="AN9039">
        <v>-272.37154399999997</v>
      </c>
    </row>
    <row r="9040" spans="1:40" x14ac:dyDescent="0.35">
      <c r="A9040" s="20" t="s">
        <v>99</v>
      </c>
      <c r="B9040">
        <v>202209</v>
      </c>
      <c r="C9040" t="str">
        <f t="shared" si="286"/>
        <v>2022</v>
      </c>
      <c r="D9040" t="str">
        <f t="shared" si="287"/>
        <v>09</v>
      </c>
      <c r="E9040" s="49">
        <v>44805</v>
      </c>
      <c r="F9040" s="26">
        <v>9405.7972630000004</v>
      </c>
      <c r="G9040">
        <v>0</v>
      </c>
      <c r="H9040">
        <v>3365.9843259999998</v>
      </c>
      <c r="I9040">
        <v>2354.5815360000001</v>
      </c>
      <c r="J9040">
        <v>3685.2314000000001</v>
      </c>
      <c r="K9040">
        <v>0</v>
      </c>
      <c r="L9040">
        <v>0</v>
      </c>
      <c r="M9040">
        <v>0</v>
      </c>
      <c r="N9040">
        <v>3365.9843259999998</v>
      </c>
      <c r="O9040">
        <v>0</v>
      </c>
      <c r="P9040">
        <v>0</v>
      </c>
      <c r="Q9040">
        <v>0</v>
      </c>
      <c r="R9040">
        <v>0</v>
      </c>
      <c r="S9040">
        <v>0</v>
      </c>
      <c r="T9040" s="9">
        <v>846975.34688600001</v>
      </c>
      <c r="U9040">
        <v>496846.51934</v>
      </c>
      <c r="V9040">
        <v>307399.72356499999</v>
      </c>
      <c r="W9040">
        <v>31946.217614000001</v>
      </c>
      <c r="X9040">
        <v>157500.57816</v>
      </c>
      <c r="Y9040">
        <v>135775.46834600001</v>
      </c>
      <c r="Z9040">
        <v>214353.35919799999</v>
      </c>
      <c r="AA9040">
        <v>864876.84777600004</v>
      </c>
      <c r="AB9040" s="10">
        <v>8495.7036270000008</v>
      </c>
      <c r="AC9040">
        <v>3521.4029270000001</v>
      </c>
      <c r="AD9040">
        <v>3420.1303109999999</v>
      </c>
      <c r="AE9040">
        <v>101.272616</v>
      </c>
      <c r="AF9040">
        <v>0</v>
      </c>
      <c r="AG9040">
        <v>3069.8892519999999</v>
      </c>
      <c r="AH9040">
        <v>1904.411447</v>
      </c>
      <c r="AI9040">
        <v>-16553.594939999999</v>
      </c>
      <c r="AJ9040">
        <v>-3834.0002599999998</v>
      </c>
      <c r="AK9040">
        <v>-138.501857</v>
      </c>
      <c r="AL9040">
        <v>-752.24757199999999</v>
      </c>
      <c r="AM9040">
        <v>-9672.3548809999993</v>
      </c>
      <c r="AN9040">
        <v>-1103.2766389999999</v>
      </c>
    </row>
    <row r="9041" spans="1:40" x14ac:dyDescent="0.35">
      <c r="A9041" s="20" t="s">
        <v>99</v>
      </c>
      <c r="B9041">
        <v>202210</v>
      </c>
      <c r="C9041" t="str">
        <f t="shared" si="286"/>
        <v>2022</v>
      </c>
      <c r="D9041" t="str">
        <f t="shared" si="287"/>
        <v>10</v>
      </c>
      <c r="E9041" s="49">
        <v>44835</v>
      </c>
      <c r="F9041" s="26">
        <v>7266.5255889999999</v>
      </c>
      <c r="G9041">
        <v>0</v>
      </c>
      <c r="H9041">
        <v>1145.119046</v>
      </c>
      <c r="I9041">
        <v>2518.688995</v>
      </c>
      <c r="J9041">
        <v>3602.7175470000002</v>
      </c>
      <c r="K9041">
        <v>0</v>
      </c>
      <c r="L9041">
        <v>0</v>
      </c>
      <c r="M9041">
        <v>0</v>
      </c>
      <c r="N9041">
        <v>1145.119046</v>
      </c>
      <c r="O9041">
        <v>0</v>
      </c>
      <c r="P9041">
        <v>0</v>
      </c>
      <c r="Q9041">
        <v>0</v>
      </c>
      <c r="R9041">
        <v>0</v>
      </c>
      <c r="S9041">
        <v>0</v>
      </c>
      <c r="T9041" s="9">
        <v>861478.650074</v>
      </c>
      <c r="U9041">
        <v>505905.59742399998</v>
      </c>
      <c r="V9041">
        <v>312721.259051</v>
      </c>
      <c r="W9041">
        <v>29355.641213999999</v>
      </c>
      <c r="X9041">
        <v>163828.697158</v>
      </c>
      <c r="Y9041">
        <v>138183.522772</v>
      </c>
      <c r="Z9041">
        <v>217389.52987699999</v>
      </c>
      <c r="AA9041">
        <v>877609.28495799995</v>
      </c>
      <c r="AB9041" s="10">
        <v>8864.1092939999999</v>
      </c>
      <c r="AC9041">
        <v>3720.6457730000002</v>
      </c>
      <c r="AD9041">
        <v>3720.6457730000002</v>
      </c>
      <c r="AE9041">
        <v>0</v>
      </c>
      <c r="AF9041">
        <v>0</v>
      </c>
      <c r="AG9041">
        <v>3252.899296</v>
      </c>
      <c r="AH9041">
        <v>1890.564224</v>
      </c>
      <c r="AI9041">
        <v>-16893.788657000001</v>
      </c>
      <c r="AJ9041">
        <v>-3910.3292740000002</v>
      </c>
      <c r="AK9041">
        <v>-62.481872000000003</v>
      </c>
      <c r="AL9041">
        <v>-792.59121900000002</v>
      </c>
      <c r="AM9041">
        <v>-10079.81927</v>
      </c>
      <c r="AN9041">
        <v>-1091.673327</v>
      </c>
    </row>
    <row r="9042" spans="1:40" x14ac:dyDescent="0.35">
      <c r="A9042" s="20" t="s">
        <v>100</v>
      </c>
      <c r="B9042">
        <v>202209</v>
      </c>
      <c r="C9042" t="str">
        <f t="shared" si="286"/>
        <v>2022</v>
      </c>
      <c r="D9042" t="str">
        <f t="shared" si="287"/>
        <v>09</v>
      </c>
      <c r="E9042" s="49">
        <v>44805</v>
      </c>
      <c r="F9042" s="26">
        <v>113199.32844300001</v>
      </c>
      <c r="G9042">
        <v>5082.4065929999997</v>
      </c>
      <c r="H9042">
        <v>54665.751303999998</v>
      </c>
      <c r="I9042">
        <v>27469.739375000001</v>
      </c>
      <c r="J9042">
        <v>31063.837763</v>
      </c>
      <c r="K9042">
        <v>3230.3744780000002</v>
      </c>
      <c r="L9042">
        <v>1852.032115</v>
      </c>
      <c r="M9042">
        <v>0</v>
      </c>
      <c r="N9042">
        <v>51413.126723000001</v>
      </c>
      <c r="O9042">
        <v>221.693072</v>
      </c>
      <c r="P9042">
        <v>3030.9315080000001</v>
      </c>
      <c r="Q9042">
        <v>3230.3744780000002</v>
      </c>
      <c r="R9042">
        <v>0</v>
      </c>
      <c r="S9042">
        <v>0</v>
      </c>
      <c r="T9042" s="9">
        <v>5774353.7501149997</v>
      </c>
      <c r="U9042">
        <v>3555044.0292639998</v>
      </c>
      <c r="V9042">
        <v>2784718.0810400001</v>
      </c>
      <c r="W9042">
        <v>178381.92442900001</v>
      </c>
      <c r="X9042">
        <v>591944.02379300003</v>
      </c>
      <c r="Y9042">
        <v>1097476.434505</v>
      </c>
      <c r="Z9042">
        <v>1121833.2863449999</v>
      </c>
      <c r="AA9042">
        <v>6019857.0203569997</v>
      </c>
      <c r="AB9042" s="10">
        <v>127221.53520499999</v>
      </c>
      <c r="AC9042">
        <v>60005.643816000003</v>
      </c>
      <c r="AD9042">
        <v>55678.122177999998</v>
      </c>
      <c r="AE9042">
        <v>3055.336194</v>
      </c>
      <c r="AF9042">
        <v>1272.1854430000001</v>
      </c>
      <c r="AG9042">
        <v>33735.749464</v>
      </c>
      <c r="AH9042">
        <v>33480.141924000003</v>
      </c>
      <c r="AI9042">
        <v>-193705.631379</v>
      </c>
      <c r="AJ9042">
        <v>-58363.939886</v>
      </c>
      <c r="AK9042">
        <v>-4210.5183049999996</v>
      </c>
      <c r="AL9042">
        <v>-3210.572373</v>
      </c>
      <c r="AM9042">
        <v>-98867.282349000001</v>
      </c>
      <c r="AN9042">
        <v>-17488.578184999998</v>
      </c>
    </row>
    <row r="9043" spans="1:40" x14ac:dyDescent="0.35">
      <c r="A9043" s="20" t="s">
        <v>100</v>
      </c>
      <c r="B9043">
        <v>202210</v>
      </c>
      <c r="C9043" t="str">
        <f t="shared" si="286"/>
        <v>2022</v>
      </c>
      <c r="D9043" t="str">
        <f t="shared" si="287"/>
        <v>10</v>
      </c>
      <c r="E9043" s="49">
        <v>44835</v>
      </c>
      <c r="F9043" s="26">
        <v>111929.13474199999</v>
      </c>
      <c r="G9043">
        <v>5122.1090350000004</v>
      </c>
      <c r="H9043">
        <v>50809.687771999997</v>
      </c>
      <c r="I9043">
        <v>29462.965398</v>
      </c>
      <c r="J9043">
        <v>31656.481571</v>
      </c>
      <c r="K9043">
        <v>3211.9907210000001</v>
      </c>
      <c r="L9043">
        <v>1910.1183129999999</v>
      </c>
      <c r="M9043">
        <v>0</v>
      </c>
      <c r="N9043">
        <v>47291.629717999997</v>
      </c>
      <c r="O9043">
        <v>197.109036</v>
      </c>
      <c r="P9043">
        <v>3320.9490169999999</v>
      </c>
      <c r="Q9043">
        <v>3211.9907210000001</v>
      </c>
      <c r="R9043">
        <v>0</v>
      </c>
      <c r="S9043">
        <v>0</v>
      </c>
      <c r="T9043" s="9">
        <v>5882263.3884610003</v>
      </c>
      <c r="U9043">
        <v>3637808.9564999999</v>
      </c>
      <c r="V9043">
        <v>2811233.3271380002</v>
      </c>
      <c r="W9043">
        <v>206953.485434</v>
      </c>
      <c r="X9043">
        <v>619622.143927</v>
      </c>
      <c r="Y9043">
        <v>1114317.824605</v>
      </c>
      <c r="Z9043">
        <v>1130136.607355</v>
      </c>
      <c r="AA9043">
        <v>6129544.5655469997</v>
      </c>
      <c r="AB9043" s="10">
        <v>130229.933307</v>
      </c>
      <c r="AC9043">
        <v>61506.914013000001</v>
      </c>
      <c r="AD9043">
        <v>56877.276216999999</v>
      </c>
      <c r="AE9043">
        <v>3357.0859420000002</v>
      </c>
      <c r="AF9043">
        <v>1272.5518520000001</v>
      </c>
      <c r="AG9043">
        <v>35648.218289999997</v>
      </c>
      <c r="AH9043">
        <v>33074.801003</v>
      </c>
      <c r="AI9043">
        <v>-198886.91051300001</v>
      </c>
      <c r="AJ9043">
        <v>-58407.666868</v>
      </c>
      <c r="AK9043">
        <v>-5092.6317829999998</v>
      </c>
      <c r="AL9043">
        <v>-3375.1303619999999</v>
      </c>
      <c r="AM9043">
        <v>-102768.488956</v>
      </c>
      <c r="AN9043">
        <v>-17291.831472999998</v>
      </c>
    </row>
    <row r="9044" spans="1:40" x14ac:dyDescent="0.35">
      <c r="A9044" s="20" t="s">
        <v>101</v>
      </c>
      <c r="B9044">
        <v>202209</v>
      </c>
      <c r="C9044" t="str">
        <f t="shared" si="286"/>
        <v>2022</v>
      </c>
      <c r="D9044" t="str">
        <f t="shared" si="287"/>
        <v>09</v>
      </c>
      <c r="E9044" s="49">
        <v>44805</v>
      </c>
      <c r="F9044" s="26">
        <v>106110.45589899999</v>
      </c>
      <c r="G9044">
        <v>5082.4065929999997</v>
      </c>
      <c r="H9044">
        <v>52765.836625999997</v>
      </c>
      <c r="I9044">
        <v>22283.099741000002</v>
      </c>
      <c r="J9044">
        <v>31061.519530000001</v>
      </c>
      <c r="K9044">
        <v>3230.3744780000002</v>
      </c>
      <c r="L9044">
        <v>1852.032115</v>
      </c>
      <c r="M9044">
        <v>0</v>
      </c>
      <c r="N9044">
        <v>49514.328414000003</v>
      </c>
      <c r="O9044">
        <v>220.57670400000001</v>
      </c>
      <c r="P9044">
        <v>3030.9315080000001</v>
      </c>
      <c r="Q9044">
        <v>3230.3744780000002</v>
      </c>
      <c r="R9044">
        <v>0</v>
      </c>
      <c r="S9044">
        <v>0</v>
      </c>
      <c r="T9044" s="9">
        <v>5639066.3109449996</v>
      </c>
      <c r="U9044">
        <v>3643783.9902289999</v>
      </c>
      <c r="V9044">
        <v>2698146.365429</v>
      </c>
      <c r="W9044">
        <v>356320.316047</v>
      </c>
      <c r="X9044">
        <v>589317.30875099998</v>
      </c>
      <c r="Y9044">
        <v>873514.80861299997</v>
      </c>
      <c r="Z9044">
        <v>1121767.5121019999</v>
      </c>
      <c r="AA9044">
        <v>5870667.5792629998</v>
      </c>
      <c r="AB9044" s="10">
        <v>120408.40582499999</v>
      </c>
      <c r="AC9044">
        <v>58853.535811000002</v>
      </c>
      <c r="AD9044">
        <v>54630.240575999997</v>
      </c>
      <c r="AE9044">
        <v>2951.1097909999999</v>
      </c>
      <c r="AF9044">
        <v>1272.1854430000001</v>
      </c>
      <c r="AG9044">
        <v>28094.642005000002</v>
      </c>
      <c r="AH9044">
        <v>33460.228007999998</v>
      </c>
      <c r="AI9044">
        <v>-172497.310773</v>
      </c>
      <c r="AJ9044">
        <v>-56864.519691000001</v>
      </c>
      <c r="AK9044">
        <v>-4949.6101239999998</v>
      </c>
      <c r="AL9044">
        <v>-3194.2797350000001</v>
      </c>
      <c r="AM9044">
        <v>-78825.927637999994</v>
      </c>
      <c r="AN9044">
        <v>-17483.036841000001</v>
      </c>
    </row>
    <row r="9045" spans="1:40" x14ac:dyDescent="0.35">
      <c r="A9045" s="20" t="s">
        <v>101</v>
      </c>
      <c r="B9045">
        <v>202210</v>
      </c>
      <c r="C9045" t="str">
        <f t="shared" si="286"/>
        <v>2022</v>
      </c>
      <c r="D9045" t="str">
        <f t="shared" si="287"/>
        <v>10</v>
      </c>
      <c r="E9045" s="49">
        <v>44835</v>
      </c>
      <c r="F9045" s="26">
        <v>104193.743497</v>
      </c>
      <c r="G9045">
        <v>5122.1090350000004</v>
      </c>
      <c r="H9045">
        <v>48648.105684000002</v>
      </c>
      <c r="I9045">
        <v>23891.482554999999</v>
      </c>
      <c r="J9045">
        <v>31654.155256999999</v>
      </c>
      <c r="K9045">
        <v>3211.9907210000001</v>
      </c>
      <c r="L9045">
        <v>1910.1183129999999</v>
      </c>
      <c r="M9045">
        <v>0</v>
      </c>
      <c r="N9045">
        <v>45421.153073000001</v>
      </c>
      <c r="O9045">
        <v>194.25694100000001</v>
      </c>
      <c r="P9045">
        <v>3032.6956700000001</v>
      </c>
      <c r="Q9045">
        <v>3211.9907210000001</v>
      </c>
      <c r="R9045">
        <v>0</v>
      </c>
      <c r="S9045">
        <v>0</v>
      </c>
      <c r="T9045" s="9">
        <v>5746614.947288</v>
      </c>
      <c r="U9045">
        <v>3730098.7435360001</v>
      </c>
      <c r="V9045">
        <v>2721563.3830360002</v>
      </c>
      <c r="W9045">
        <v>391176.69298599998</v>
      </c>
      <c r="X9045">
        <v>617358.66751199996</v>
      </c>
      <c r="Y9045">
        <v>886444.31783199997</v>
      </c>
      <c r="Z9045">
        <v>1130071.885919</v>
      </c>
      <c r="AA9045">
        <v>5979080.436617</v>
      </c>
      <c r="AB9045" s="10">
        <v>123149.636795</v>
      </c>
      <c r="AC9045">
        <v>60400.899586</v>
      </c>
      <c r="AD9045">
        <v>55873.886904999999</v>
      </c>
      <c r="AE9045">
        <v>3254.4608280000002</v>
      </c>
      <c r="AF9045">
        <v>1272.5518520000001</v>
      </c>
      <c r="AG9045">
        <v>29693.366155</v>
      </c>
      <c r="AH9045">
        <v>33055.371053000003</v>
      </c>
      <c r="AI9045">
        <v>-177018.192698</v>
      </c>
      <c r="AJ9045">
        <v>-56928.535171000003</v>
      </c>
      <c r="AK9045">
        <v>-5861.3167290000001</v>
      </c>
      <c r="AL9045">
        <v>-3358.7091129999999</v>
      </c>
      <c r="AM9045">
        <v>-82038.249125000002</v>
      </c>
      <c r="AN9045">
        <v>-17285.759899000001</v>
      </c>
    </row>
    <row r="9046" spans="1:40" x14ac:dyDescent="0.35">
      <c r="A9046" s="20" t="s">
        <v>102</v>
      </c>
      <c r="B9046">
        <v>202209</v>
      </c>
      <c r="C9046" t="str">
        <f t="shared" si="286"/>
        <v>2022</v>
      </c>
      <c r="D9046" t="str">
        <f t="shared" si="287"/>
        <v>09</v>
      </c>
      <c r="E9046" s="49">
        <v>44805</v>
      </c>
      <c r="F9046" s="26">
        <v>84794.022318000003</v>
      </c>
      <c r="G9046">
        <v>5082.4065929999997</v>
      </c>
      <c r="H9046">
        <v>41493.133843000003</v>
      </c>
      <c r="I9046">
        <v>14506.040094</v>
      </c>
      <c r="J9046">
        <v>28794.848381</v>
      </c>
      <c r="K9046">
        <v>3230.3744780000002</v>
      </c>
      <c r="L9046">
        <v>1852.032115</v>
      </c>
      <c r="M9046">
        <v>0</v>
      </c>
      <c r="N9046">
        <v>38426.592806000001</v>
      </c>
      <c r="O9046">
        <v>42.601011999999997</v>
      </c>
      <c r="P9046">
        <v>3023.9400249999999</v>
      </c>
      <c r="Q9046">
        <v>3230.3744780000002</v>
      </c>
      <c r="R9046">
        <v>0</v>
      </c>
      <c r="S9046">
        <v>0</v>
      </c>
      <c r="T9046" s="9">
        <v>4580151.5851170002</v>
      </c>
      <c r="U9046">
        <v>2842527.6845430001</v>
      </c>
      <c r="V9046">
        <v>2030052.3354160001</v>
      </c>
      <c r="W9046">
        <v>290869.92248499999</v>
      </c>
      <c r="X9046">
        <v>521605.42664100003</v>
      </c>
      <c r="Y9046">
        <v>682399.33064599999</v>
      </c>
      <c r="Z9046">
        <v>1055224.569927</v>
      </c>
      <c r="AA9046">
        <v>4763807.9271440003</v>
      </c>
      <c r="AB9046" s="10">
        <v>93779.913113999995</v>
      </c>
      <c r="AC9046">
        <v>44478.5144</v>
      </c>
      <c r="AD9046">
        <v>41737.700363000004</v>
      </c>
      <c r="AE9046">
        <v>2606.1578669999999</v>
      </c>
      <c r="AF9046">
        <v>134.65616900000001</v>
      </c>
      <c r="AG9046">
        <v>18888.082646999999</v>
      </c>
      <c r="AH9046">
        <v>30413.316065999999</v>
      </c>
      <c r="AI9046">
        <v>-127982.124471</v>
      </c>
      <c r="AJ9046">
        <v>-42558.258149000001</v>
      </c>
      <c r="AK9046">
        <v>-4147.4889890000004</v>
      </c>
      <c r="AL9046">
        <v>-2277.7658459999998</v>
      </c>
      <c r="AM9046">
        <v>-59345.871523000002</v>
      </c>
      <c r="AN9046">
        <v>-15474.140912000001</v>
      </c>
    </row>
    <row r="9047" spans="1:40" x14ac:dyDescent="0.35">
      <c r="A9047" s="20" t="s">
        <v>102</v>
      </c>
      <c r="B9047">
        <v>202210</v>
      </c>
      <c r="C9047" t="str">
        <f t="shared" si="286"/>
        <v>2022</v>
      </c>
      <c r="D9047" t="str">
        <f t="shared" si="287"/>
        <v>10</v>
      </c>
      <c r="E9047" s="49">
        <v>44835</v>
      </c>
      <c r="F9047" s="26">
        <v>82338.977587999994</v>
      </c>
      <c r="G9047">
        <v>5122.1090350000004</v>
      </c>
      <c r="H9047">
        <v>37181.764371999998</v>
      </c>
      <c r="I9047">
        <v>15672.901012</v>
      </c>
      <c r="J9047">
        <v>29484.312203000001</v>
      </c>
      <c r="K9047">
        <v>3211.9907210000001</v>
      </c>
      <c r="L9047">
        <v>1910.1183129999999</v>
      </c>
      <c r="M9047">
        <v>0</v>
      </c>
      <c r="N9047">
        <v>34121.459497000003</v>
      </c>
      <c r="O9047">
        <v>39.377020999999999</v>
      </c>
      <c r="P9047">
        <v>3020.927854</v>
      </c>
      <c r="Q9047">
        <v>3211.9907210000001</v>
      </c>
      <c r="R9047">
        <v>0</v>
      </c>
      <c r="S9047">
        <v>0</v>
      </c>
      <c r="T9047" s="9">
        <v>4672405.7537839999</v>
      </c>
      <c r="U9047">
        <v>2917572.918875</v>
      </c>
      <c r="V9047">
        <v>2048050.8079570001</v>
      </c>
      <c r="W9047">
        <v>323126.88004000002</v>
      </c>
      <c r="X9047">
        <v>546395.23087700002</v>
      </c>
      <c r="Y9047">
        <v>691075.814426</v>
      </c>
      <c r="Z9047">
        <v>1063757.020482</v>
      </c>
      <c r="AA9047">
        <v>4854523.9461549995</v>
      </c>
      <c r="AB9047" s="10">
        <v>94657.105746000001</v>
      </c>
      <c r="AC9047">
        <v>44970.758871999999</v>
      </c>
      <c r="AD9047">
        <v>41930.472877</v>
      </c>
      <c r="AE9047">
        <v>2907.8509220000001</v>
      </c>
      <c r="AF9047">
        <v>132.43507299999999</v>
      </c>
      <c r="AG9047">
        <v>19661.375453000001</v>
      </c>
      <c r="AH9047">
        <v>30024.971420999998</v>
      </c>
      <c r="AI9047">
        <v>-130913.048163</v>
      </c>
      <c r="AJ9047">
        <v>-42410.055763999997</v>
      </c>
      <c r="AK9047">
        <v>-5010.3372259999996</v>
      </c>
      <c r="AL9047">
        <v>-2394.4542470000001</v>
      </c>
      <c r="AM9047">
        <v>-61715.721636000002</v>
      </c>
      <c r="AN9047">
        <v>-15267.964532</v>
      </c>
    </row>
    <row r="9048" spans="1:40" x14ac:dyDescent="0.35">
      <c r="A9048" s="20" t="s">
        <v>103</v>
      </c>
      <c r="B9048">
        <v>202209</v>
      </c>
      <c r="C9048" t="str">
        <f t="shared" si="286"/>
        <v>2022</v>
      </c>
      <c r="D9048" t="str">
        <f t="shared" si="287"/>
        <v>09</v>
      </c>
      <c r="E9048" s="49">
        <v>44805</v>
      </c>
      <c r="F9048" s="26">
        <v>977.21326099999999</v>
      </c>
      <c r="G9048">
        <v>0</v>
      </c>
      <c r="H9048">
        <v>938.54031999999995</v>
      </c>
      <c r="I9048">
        <v>35.670349999999999</v>
      </c>
      <c r="J9048">
        <v>3.0025900000000001</v>
      </c>
      <c r="K9048">
        <v>0</v>
      </c>
      <c r="L9048">
        <v>0</v>
      </c>
      <c r="M9048">
        <v>0</v>
      </c>
      <c r="N9048">
        <v>897.47976500000004</v>
      </c>
      <c r="O9048">
        <v>41.060555000000001</v>
      </c>
      <c r="P9048">
        <v>0</v>
      </c>
      <c r="Q9048">
        <v>0</v>
      </c>
      <c r="R9048">
        <v>0</v>
      </c>
      <c r="S9048">
        <v>0</v>
      </c>
      <c r="T9048" s="9">
        <v>70199.798674000005</v>
      </c>
      <c r="U9048">
        <v>63750.152249999999</v>
      </c>
      <c r="V9048">
        <v>54739.059300000001</v>
      </c>
      <c r="W9048">
        <v>4824.7783570000001</v>
      </c>
      <c r="X9048">
        <v>4186.3145919999997</v>
      </c>
      <c r="Y9048">
        <v>4612.1381700000002</v>
      </c>
      <c r="Z9048">
        <v>1837.508253</v>
      </c>
      <c r="AA9048">
        <v>73037.945712999994</v>
      </c>
      <c r="AB9048" s="10">
        <v>1860.9337780000001</v>
      </c>
      <c r="AC9048">
        <v>1695.968793</v>
      </c>
      <c r="AD9048">
        <v>1668.007834</v>
      </c>
      <c r="AE9048">
        <v>27.960958999999999</v>
      </c>
      <c r="AF9048">
        <v>0</v>
      </c>
      <c r="AG9048">
        <v>142.43571499999999</v>
      </c>
      <c r="AH9048">
        <v>22.529268999999999</v>
      </c>
      <c r="AI9048">
        <v>-2966.1331439999999</v>
      </c>
      <c r="AJ9048">
        <v>-1422.489842</v>
      </c>
      <c r="AK9048">
        <v>-86.497834999999995</v>
      </c>
      <c r="AL9048">
        <v>-21.051794999999998</v>
      </c>
      <c r="AM9048">
        <v>-194.30371500000001</v>
      </c>
      <c r="AN9048">
        <v>-24.732883000000001</v>
      </c>
    </row>
    <row r="9049" spans="1:40" x14ac:dyDescent="0.35">
      <c r="A9049" s="20" t="s">
        <v>103</v>
      </c>
      <c r="B9049">
        <v>202210</v>
      </c>
      <c r="C9049" t="str">
        <f t="shared" si="286"/>
        <v>2022</v>
      </c>
      <c r="D9049" t="str">
        <f t="shared" si="287"/>
        <v>10</v>
      </c>
      <c r="E9049" s="49">
        <v>44835</v>
      </c>
      <c r="F9049" s="26">
        <v>981.98583299999996</v>
      </c>
      <c r="G9049">
        <v>0</v>
      </c>
      <c r="H9049">
        <v>946.53853700000002</v>
      </c>
      <c r="I9049">
        <v>33.848275999999998</v>
      </c>
      <c r="J9049">
        <v>1.599019</v>
      </c>
      <c r="K9049">
        <v>0</v>
      </c>
      <c r="L9049">
        <v>0</v>
      </c>
      <c r="M9049">
        <v>0</v>
      </c>
      <c r="N9049">
        <v>905.93646100000001</v>
      </c>
      <c r="O9049">
        <v>40.602075999999997</v>
      </c>
      <c r="P9049">
        <v>0</v>
      </c>
      <c r="Q9049">
        <v>0</v>
      </c>
      <c r="R9049">
        <v>0</v>
      </c>
      <c r="S9049">
        <v>0</v>
      </c>
      <c r="T9049" s="9">
        <v>70491.237039</v>
      </c>
      <c r="U9049">
        <v>64292.037762</v>
      </c>
      <c r="V9049">
        <v>55228.743070999997</v>
      </c>
      <c r="W9049">
        <v>4888.8895039999998</v>
      </c>
      <c r="X9049">
        <v>4174.4051870000003</v>
      </c>
      <c r="Y9049">
        <v>4592.2810870000003</v>
      </c>
      <c r="Z9049">
        <v>1606.918189</v>
      </c>
      <c r="AA9049">
        <v>73358.022748999996</v>
      </c>
      <c r="AB9049" s="10">
        <v>1884.799876</v>
      </c>
      <c r="AC9049">
        <v>1723.012148</v>
      </c>
      <c r="AD9049">
        <v>1695.0511879999999</v>
      </c>
      <c r="AE9049">
        <v>27.960958999999999</v>
      </c>
      <c r="AF9049">
        <v>0</v>
      </c>
      <c r="AG9049">
        <v>143.14489599999999</v>
      </c>
      <c r="AH9049">
        <v>18.642831000000001</v>
      </c>
      <c r="AI9049">
        <v>-3038.7583169999998</v>
      </c>
      <c r="AJ9049">
        <v>-1474.963301</v>
      </c>
      <c r="AK9049">
        <v>-108.124585</v>
      </c>
      <c r="AL9049">
        <v>-20.988073</v>
      </c>
      <c r="AM9049">
        <v>-193.41220300000001</v>
      </c>
      <c r="AN9049">
        <v>-20.639876000000001</v>
      </c>
    </row>
    <row r="9050" spans="1:40" x14ac:dyDescent="0.35">
      <c r="A9050" s="20" t="s">
        <v>104</v>
      </c>
      <c r="B9050">
        <v>202209</v>
      </c>
      <c r="C9050" t="str">
        <f t="shared" si="286"/>
        <v>2022</v>
      </c>
      <c r="D9050" t="str">
        <f t="shared" si="287"/>
        <v>09</v>
      </c>
      <c r="E9050" s="49">
        <v>44805</v>
      </c>
      <c r="F9050" s="26">
        <v>2494.0768410000001</v>
      </c>
      <c r="G9050">
        <v>0</v>
      </c>
      <c r="H9050">
        <v>1841.526989</v>
      </c>
      <c r="I9050">
        <v>291.85405500000002</v>
      </c>
      <c r="J9050">
        <v>360.69579700000003</v>
      </c>
      <c r="K9050">
        <v>0</v>
      </c>
      <c r="L9050">
        <v>0</v>
      </c>
      <c r="M9050">
        <v>0</v>
      </c>
      <c r="N9050">
        <v>1841.526989</v>
      </c>
      <c r="O9050">
        <v>0</v>
      </c>
      <c r="P9050">
        <v>0</v>
      </c>
      <c r="Q9050">
        <v>0</v>
      </c>
      <c r="R9050">
        <v>0</v>
      </c>
      <c r="S9050">
        <v>0</v>
      </c>
      <c r="T9050" s="9">
        <v>129539.48830899999</v>
      </c>
      <c r="U9050">
        <v>103770.004455</v>
      </c>
      <c r="V9050">
        <v>94735.639664999995</v>
      </c>
      <c r="W9050">
        <v>6974.2809379999999</v>
      </c>
      <c r="X9050">
        <v>2060.0838520000002</v>
      </c>
      <c r="Y9050">
        <v>15677.163986</v>
      </c>
      <c r="Z9050">
        <v>10092.319868</v>
      </c>
      <c r="AA9050">
        <v>134590.57509299999</v>
      </c>
      <c r="AB9050" s="10">
        <v>2557.009943</v>
      </c>
      <c r="AC9050">
        <v>1535.251483</v>
      </c>
      <c r="AD9050">
        <v>1535.251483</v>
      </c>
      <c r="AE9050">
        <v>0</v>
      </c>
      <c r="AF9050">
        <v>0</v>
      </c>
      <c r="AG9050">
        <v>321.55245300000001</v>
      </c>
      <c r="AH9050">
        <v>700.206007</v>
      </c>
      <c r="AI9050">
        <v>-3680.1188659999998</v>
      </c>
      <c r="AJ9050">
        <v>-2166.5072129999999</v>
      </c>
      <c r="AK9050">
        <v>-58.422479000000003</v>
      </c>
      <c r="AL9050">
        <v>-11.78162</v>
      </c>
      <c r="AM9050">
        <v>-1103.461663</v>
      </c>
      <c r="AN9050">
        <v>-272.25213300000001</v>
      </c>
    </row>
    <row r="9051" spans="1:40" x14ac:dyDescent="0.35">
      <c r="A9051" s="20" t="s">
        <v>104</v>
      </c>
      <c r="B9051">
        <v>202210</v>
      </c>
      <c r="C9051" t="str">
        <f t="shared" si="286"/>
        <v>2022</v>
      </c>
      <c r="D9051" t="str">
        <f t="shared" si="287"/>
        <v>10</v>
      </c>
      <c r="E9051" s="49">
        <v>44835</v>
      </c>
      <c r="F9051" s="26">
        <v>2037.646913</v>
      </c>
      <c r="G9051">
        <v>0</v>
      </c>
      <c r="H9051">
        <v>1344.1434159999999</v>
      </c>
      <c r="I9051">
        <v>337.31962700000003</v>
      </c>
      <c r="J9051">
        <v>356.18387000000001</v>
      </c>
      <c r="K9051">
        <v>0</v>
      </c>
      <c r="L9051">
        <v>0</v>
      </c>
      <c r="M9051">
        <v>0</v>
      </c>
      <c r="N9051">
        <v>1344.1434159999999</v>
      </c>
      <c r="O9051">
        <v>0</v>
      </c>
      <c r="P9051">
        <v>0</v>
      </c>
      <c r="Q9051">
        <v>0</v>
      </c>
      <c r="R9051">
        <v>0</v>
      </c>
      <c r="S9051">
        <v>0</v>
      </c>
      <c r="T9051" s="9">
        <v>132920.458189</v>
      </c>
      <c r="U9051">
        <v>106334.213789</v>
      </c>
      <c r="V9051">
        <v>96350.128286000006</v>
      </c>
      <c r="W9051">
        <v>7839.3547060000001</v>
      </c>
      <c r="X9051">
        <v>2144.7307970000002</v>
      </c>
      <c r="Y9051">
        <v>16335.575317000001</v>
      </c>
      <c r="Z9051">
        <v>10250.669083000001</v>
      </c>
      <c r="AA9051">
        <v>138169.558387</v>
      </c>
      <c r="AB9051" s="10">
        <v>3211.4532850000001</v>
      </c>
      <c r="AC9051">
        <v>2186.5425580000001</v>
      </c>
      <c r="AD9051">
        <v>2186.5425580000001</v>
      </c>
      <c r="AE9051">
        <v>0</v>
      </c>
      <c r="AF9051">
        <v>0</v>
      </c>
      <c r="AG9051">
        <v>336.81641300000001</v>
      </c>
      <c r="AH9051">
        <v>688.09431400000005</v>
      </c>
      <c r="AI9051">
        <v>-3866.0183019999999</v>
      </c>
      <c r="AJ9051">
        <v>-2286.3541989999999</v>
      </c>
      <c r="AK9051">
        <v>-77.661767999999995</v>
      </c>
      <c r="AL9051">
        <v>-12.846501</v>
      </c>
      <c r="AM9051">
        <v>-1148.5718400000001</v>
      </c>
      <c r="AN9051">
        <v>-272.41032799999999</v>
      </c>
    </row>
    <row r="9052" spans="1:40" x14ac:dyDescent="0.35">
      <c r="A9052" s="20" t="s">
        <v>105</v>
      </c>
      <c r="B9052">
        <v>202209</v>
      </c>
      <c r="C9052" t="str">
        <f t="shared" si="286"/>
        <v>2022</v>
      </c>
      <c r="D9052" t="str">
        <f t="shared" si="287"/>
        <v>09</v>
      </c>
      <c r="E9052" s="49">
        <v>44805</v>
      </c>
      <c r="F9052" s="26">
        <v>9285.4840879999992</v>
      </c>
      <c r="G9052">
        <v>0</v>
      </c>
      <c r="H9052">
        <v>7166.1451550000002</v>
      </c>
      <c r="I9052">
        <v>287.92602199999999</v>
      </c>
      <c r="J9052">
        <v>1831.41291</v>
      </c>
      <c r="K9052">
        <v>0</v>
      </c>
      <c r="L9052">
        <v>0</v>
      </c>
      <c r="M9052">
        <v>0</v>
      </c>
      <c r="N9052">
        <v>7148.8213180000002</v>
      </c>
      <c r="O9052">
        <v>17.173506</v>
      </c>
      <c r="P9052">
        <v>0.15032999999999999</v>
      </c>
      <c r="Q9052">
        <v>0</v>
      </c>
      <c r="R9052">
        <v>0</v>
      </c>
      <c r="S9052">
        <v>0</v>
      </c>
      <c r="T9052" s="9">
        <v>529380.48511999997</v>
      </c>
      <c r="U9052">
        <v>466380.833018</v>
      </c>
      <c r="V9052">
        <v>385931.99306100002</v>
      </c>
      <c r="W9052">
        <v>32812.439257999999</v>
      </c>
      <c r="X9052">
        <v>47636.400697999998</v>
      </c>
      <c r="Y9052">
        <v>14426.808353</v>
      </c>
      <c r="Z9052">
        <v>48572.843747999999</v>
      </c>
      <c r="AA9052">
        <v>548504.01537200005</v>
      </c>
      <c r="AB9052" s="10">
        <v>9838.0461639999994</v>
      </c>
      <c r="AC9052">
        <v>7398.6079120000004</v>
      </c>
      <c r="AD9052">
        <v>7316.5761750000001</v>
      </c>
      <c r="AE9052">
        <v>82.031737000000007</v>
      </c>
      <c r="AF9052">
        <v>0</v>
      </c>
      <c r="AG9052">
        <v>230.292968</v>
      </c>
      <c r="AH9052">
        <v>2209.1452829999998</v>
      </c>
      <c r="AI9052">
        <v>-12742.210906</v>
      </c>
      <c r="AJ9052">
        <v>-7802.21857</v>
      </c>
      <c r="AK9052">
        <v>-255.51209499999999</v>
      </c>
      <c r="AL9052">
        <v>-176.18978100000001</v>
      </c>
      <c r="AM9052">
        <v>-1000.870495</v>
      </c>
      <c r="AN9052">
        <v>-1592.1728109999999</v>
      </c>
    </row>
    <row r="9053" spans="1:40" x14ac:dyDescent="0.35">
      <c r="A9053" s="20" t="s">
        <v>105</v>
      </c>
      <c r="B9053">
        <v>202210</v>
      </c>
      <c r="C9053" t="str">
        <f t="shared" si="286"/>
        <v>2022</v>
      </c>
      <c r="D9053" t="str">
        <f t="shared" si="287"/>
        <v>10</v>
      </c>
      <c r="E9053" s="49">
        <v>44835</v>
      </c>
      <c r="F9053" s="26">
        <v>9446.6661800000002</v>
      </c>
      <c r="G9053">
        <v>0</v>
      </c>
      <c r="H9053">
        <v>7402.8219220000001</v>
      </c>
      <c r="I9053">
        <v>302.20706799999999</v>
      </c>
      <c r="J9053">
        <v>1741.637189</v>
      </c>
      <c r="K9053">
        <v>0</v>
      </c>
      <c r="L9053">
        <v>0</v>
      </c>
      <c r="M9053">
        <v>0</v>
      </c>
      <c r="N9053">
        <v>7402.5329609999999</v>
      </c>
      <c r="O9053">
        <v>0.28896100000000002</v>
      </c>
      <c r="P9053">
        <v>0</v>
      </c>
      <c r="Q9053">
        <v>0</v>
      </c>
      <c r="R9053">
        <v>0</v>
      </c>
      <c r="S9053">
        <v>0</v>
      </c>
      <c r="T9053" s="9">
        <v>534099.61291200004</v>
      </c>
      <c r="U9053">
        <v>471187.20856599999</v>
      </c>
      <c r="V9053">
        <v>387629.63273700001</v>
      </c>
      <c r="W9053">
        <v>33341.572377999997</v>
      </c>
      <c r="X9053">
        <v>50216.003449999997</v>
      </c>
      <c r="Y9053">
        <v>14973.009654</v>
      </c>
      <c r="Z9053">
        <v>47939.394692000002</v>
      </c>
      <c r="AA9053">
        <v>553621.58802200004</v>
      </c>
      <c r="AB9053" s="10">
        <v>10075.308928</v>
      </c>
      <c r="AC9053">
        <v>7621.3457289999997</v>
      </c>
      <c r="AD9053">
        <v>7539.313991</v>
      </c>
      <c r="AE9053">
        <v>82.031737000000007</v>
      </c>
      <c r="AF9053">
        <v>0</v>
      </c>
      <c r="AG9053">
        <v>250.317936</v>
      </c>
      <c r="AH9053">
        <v>2203.645262</v>
      </c>
      <c r="AI9053">
        <v>-12986.098733999999</v>
      </c>
      <c r="AJ9053">
        <v>-7835.3028039999999</v>
      </c>
      <c r="AK9053">
        <v>-254.75321099999999</v>
      </c>
      <c r="AL9053">
        <v>-188.671862</v>
      </c>
      <c r="AM9053">
        <v>-1071.5749760000001</v>
      </c>
      <c r="AN9053">
        <v>-1591.568888</v>
      </c>
    </row>
    <row r="9054" spans="1:40" x14ac:dyDescent="0.35">
      <c r="A9054" s="20" t="s">
        <v>106</v>
      </c>
      <c r="B9054">
        <v>202209</v>
      </c>
      <c r="C9054" t="str">
        <f t="shared" si="286"/>
        <v>2022</v>
      </c>
      <c r="D9054" t="str">
        <f t="shared" si="287"/>
        <v>09</v>
      </c>
      <c r="E9054" s="49">
        <v>44805</v>
      </c>
      <c r="F9054" s="26">
        <v>1155.328287</v>
      </c>
      <c r="G9054">
        <v>0</v>
      </c>
      <c r="H9054">
        <v>1077.7215229999999</v>
      </c>
      <c r="I9054">
        <v>29.811069</v>
      </c>
      <c r="J9054">
        <v>47.795693999999997</v>
      </c>
      <c r="K9054">
        <v>0</v>
      </c>
      <c r="L9054">
        <v>0</v>
      </c>
      <c r="M9054">
        <v>0</v>
      </c>
      <c r="N9054">
        <v>969.80033400000002</v>
      </c>
      <c r="O9054">
        <v>101.08003600000001</v>
      </c>
      <c r="P9054">
        <v>6.8411530000000003</v>
      </c>
      <c r="Q9054">
        <v>0</v>
      </c>
      <c r="R9054">
        <v>0</v>
      </c>
      <c r="S9054">
        <v>0</v>
      </c>
      <c r="T9054" s="9">
        <v>98953.705111000003</v>
      </c>
      <c r="U9054">
        <v>93813.306098000001</v>
      </c>
      <c r="V9054">
        <v>78207.486770999996</v>
      </c>
      <c r="W9054">
        <v>6441.574447</v>
      </c>
      <c r="X9054">
        <v>9164.2448779999995</v>
      </c>
      <c r="Y9054">
        <v>4742.283966</v>
      </c>
      <c r="Z9054">
        <v>398.11504600000001</v>
      </c>
      <c r="AA9054">
        <v>103547.849661</v>
      </c>
      <c r="AB9054" s="10">
        <v>3438.8162630000002</v>
      </c>
      <c r="AC9054">
        <v>3329.4193150000001</v>
      </c>
      <c r="AD9054">
        <v>1990.792054</v>
      </c>
      <c r="AE9054">
        <v>234.959226</v>
      </c>
      <c r="AF9054">
        <v>1103.668034</v>
      </c>
      <c r="AG9054">
        <v>12.755509</v>
      </c>
      <c r="AH9054">
        <v>96.641437999999994</v>
      </c>
      <c r="AI9054">
        <v>-3660.3950850000001</v>
      </c>
      <c r="AJ9054">
        <v>-2231.7792060000002</v>
      </c>
      <c r="AK9054">
        <v>-249.254683</v>
      </c>
      <c r="AL9054">
        <v>-669.27188999999998</v>
      </c>
      <c r="AM9054">
        <v>-227.93413899999999</v>
      </c>
      <c r="AN9054">
        <v>-44.626007000000001</v>
      </c>
    </row>
    <row r="9055" spans="1:40" x14ac:dyDescent="0.35">
      <c r="A9055" s="20" t="s">
        <v>106</v>
      </c>
      <c r="B9055">
        <v>202210</v>
      </c>
      <c r="C9055" t="str">
        <f t="shared" si="286"/>
        <v>2022</v>
      </c>
      <c r="D9055" t="str">
        <f t="shared" si="287"/>
        <v>10</v>
      </c>
      <c r="E9055" s="49">
        <v>44835</v>
      </c>
      <c r="F9055" s="26">
        <v>1054.402088</v>
      </c>
      <c r="G9055">
        <v>0</v>
      </c>
      <c r="H9055">
        <v>967.71265100000005</v>
      </c>
      <c r="I9055">
        <v>37.136536999999997</v>
      </c>
      <c r="J9055">
        <v>49.552898999999996</v>
      </c>
      <c r="K9055">
        <v>0</v>
      </c>
      <c r="L9055">
        <v>0</v>
      </c>
      <c r="M9055">
        <v>0</v>
      </c>
      <c r="N9055">
        <v>861.61578099999997</v>
      </c>
      <c r="O9055">
        <v>94.329053999999999</v>
      </c>
      <c r="P9055">
        <v>11.767816</v>
      </c>
      <c r="Q9055">
        <v>0</v>
      </c>
      <c r="R9055">
        <v>0</v>
      </c>
      <c r="S9055">
        <v>0</v>
      </c>
      <c r="T9055" s="9">
        <v>101144.461622</v>
      </c>
      <c r="U9055">
        <v>95888.054776999998</v>
      </c>
      <c r="V9055">
        <v>78897.372226000007</v>
      </c>
      <c r="W9055">
        <v>6998.3679599999996</v>
      </c>
      <c r="X9055">
        <v>9992.31459</v>
      </c>
      <c r="Y9055">
        <v>4869.3172990000003</v>
      </c>
      <c r="Z9055">
        <v>387.08954499999999</v>
      </c>
      <c r="AA9055">
        <v>105784.516004</v>
      </c>
      <c r="AB9055" s="10">
        <v>3585.6522930000001</v>
      </c>
      <c r="AC9055">
        <v>3475.7033200000001</v>
      </c>
      <c r="AD9055">
        <v>2132.8305719999998</v>
      </c>
      <c r="AE9055">
        <v>236.617209</v>
      </c>
      <c r="AF9055">
        <v>1106.255539</v>
      </c>
      <c r="AG9055">
        <v>14.939784</v>
      </c>
      <c r="AH9055">
        <v>95.009187999999995</v>
      </c>
      <c r="AI9055">
        <v>-3686.5865199999998</v>
      </c>
      <c r="AJ9055">
        <v>-2216.4106360000001</v>
      </c>
      <c r="AK9055">
        <v>-260.88787000000002</v>
      </c>
      <c r="AL9055">
        <v>-705.34774700000003</v>
      </c>
      <c r="AM9055">
        <v>-210.503705</v>
      </c>
      <c r="AN9055">
        <v>-43.603175</v>
      </c>
    </row>
    <row r="9056" spans="1:40" x14ac:dyDescent="0.35">
      <c r="A9056" s="20" t="s">
        <v>107</v>
      </c>
      <c r="B9056">
        <v>202209</v>
      </c>
      <c r="C9056" t="str">
        <f t="shared" si="286"/>
        <v>2022</v>
      </c>
      <c r="D9056" t="str">
        <f t="shared" si="287"/>
        <v>09</v>
      </c>
      <c r="E9056" s="49">
        <v>44805</v>
      </c>
      <c r="F9056" s="26">
        <v>7404.3311020000001</v>
      </c>
      <c r="G9056">
        <v>0</v>
      </c>
      <c r="H9056">
        <v>248.76879400000001</v>
      </c>
      <c r="I9056">
        <v>7131.7981499999996</v>
      </c>
      <c r="J9056">
        <v>23.764157000000001</v>
      </c>
      <c r="K9056">
        <v>0</v>
      </c>
      <c r="L9056">
        <v>0</v>
      </c>
      <c r="M9056">
        <v>0</v>
      </c>
      <c r="N9056">
        <v>230.10719900000001</v>
      </c>
      <c r="O9056">
        <v>18.661594000000001</v>
      </c>
      <c r="P9056">
        <v>0</v>
      </c>
      <c r="Q9056">
        <v>0</v>
      </c>
      <c r="R9056">
        <v>0</v>
      </c>
      <c r="S9056">
        <v>0</v>
      </c>
      <c r="T9056" s="9">
        <v>230841.248612</v>
      </c>
      <c r="U9056">
        <v>73542.009862999999</v>
      </c>
      <c r="V9056">
        <v>54479.851214000002</v>
      </c>
      <c r="W9056">
        <v>14397.32056</v>
      </c>
      <c r="X9056">
        <v>4664.8380880000004</v>
      </c>
      <c r="Y9056">
        <v>151657.08348999999</v>
      </c>
      <c r="Z9056">
        <v>5642.1552579999998</v>
      </c>
      <c r="AA9056">
        <v>247179.26627699999</v>
      </c>
      <c r="AB9056" s="10">
        <v>8933.6865610000004</v>
      </c>
      <c r="AC9056">
        <v>415.77390500000001</v>
      </c>
      <c r="AD9056">
        <v>381.912665</v>
      </c>
      <c r="AE9056">
        <v>0</v>
      </c>
      <c r="AF9056">
        <v>33.861240000000002</v>
      </c>
      <c r="AG9056">
        <v>8499.522712</v>
      </c>
      <c r="AH9056">
        <v>18.389942999999999</v>
      </c>
      <c r="AI9056">
        <v>-21466.328298</v>
      </c>
      <c r="AJ9056">
        <v>-683.26670899999999</v>
      </c>
      <c r="AK9056">
        <v>-152.43404100000001</v>
      </c>
      <c r="AL9056">
        <v>-38.218800000000002</v>
      </c>
      <c r="AM9056">
        <v>-16953.486100999999</v>
      </c>
      <c r="AN9056">
        <v>-75.112092000000004</v>
      </c>
    </row>
    <row r="9057" spans="1:40" x14ac:dyDescent="0.35">
      <c r="A9057" s="20" t="s">
        <v>107</v>
      </c>
      <c r="B9057">
        <v>202210</v>
      </c>
      <c r="C9057" t="str">
        <f t="shared" si="286"/>
        <v>2022</v>
      </c>
      <c r="D9057" t="str">
        <f t="shared" si="287"/>
        <v>10</v>
      </c>
      <c r="E9057" s="49">
        <v>44835</v>
      </c>
      <c r="F9057" s="26">
        <v>8334.0648930000007</v>
      </c>
      <c r="G9057">
        <v>0</v>
      </c>
      <c r="H9057">
        <v>805.12478299999998</v>
      </c>
      <c r="I9057">
        <v>7508.0700340000003</v>
      </c>
      <c r="J9057">
        <v>20.870075</v>
      </c>
      <c r="K9057">
        <v>0</v>
      </c>
      <c r="L9057">
        <v>0</v>
      </c>
      <c r="M9057">
        <v>0</v>
      </c>
      <c r="N9057">
        <v>785.46495400000003</v>
      </c>
      <c r="O9057">
        <v>19.659828999999998</v>
      </c>
      <c r="P9057">
        <v>0</v>
      </c>
      <c r="Q9057">
        <v>0</v>
      </c>
      <c r="R9057">
        <v>0</v>
      </c>
      <c r="S9057">
        <v>0</v>
      </c>
      <c r="T9057" s="9">
        <v>235553.42373899999</v>
      </c>
      <c r="U9057">
        <v>74824.309764999998</v>
      </c>
      <c r="V9057">
        <v>55406.698757999999</v>
      </c>
      <c r="W9057">
        <v>14981.628397</v>
      </c>
      <c r="X9057">
        <v>4435.98261</v>
      </c>
      <c r="Y9057">
        <v>154598.32004799999</v>
      </c>
      <c r="Z9057">
        <v>6130.7939260000003</v>
      </c>
      <c r="AA9057">
        <v>253622.80529799999</v>
      </c>
      <c r="AB9057" s="10">
        <v>9735.3166650000003</v>
      </c>
      <c r="AC9057">
        <v>423.53695699999997</v>
      </c>
      <c r="AD9057">
        <v>389.67571700000002</v>
      </c>
      <c r="AE9057">
        <v>0</v>
      </c>
      <c r="AF9057">
        <v>33.861240000000002</v>
      </c>
      <c r="AG9057">
        <v>9286.7716710000004</v>
      </c>
      <c r="AH9057">
        <v>25.008035</v>
      </c>
      <c r="AI9057">
        <v>-22527.682658999998</v>
      </c>
      <c r="AJ9057">
        <v>-705.44846500000006</v>
      </c>
      <c r="AK9057">
        <v>-149.552066</v>
      </c>
      <c r="AL9057">
        <v>-36.400680999999999</v>
      </c>
      <c r="AM9057">
        <v>-17698.464763</v>
      </c>
      <c r="AN9057">
        <v>-89.573098000000002</v>
      </c>
    </row>
    <row r="9058" spans="1:40" x14ac:dyDescent="0.35">
      <c r="A9058" s="20" t="s">
        <v>108</v>
      </c>
      <c r="B9058">
        <v>202209</v>
      </c>
      <c r="C9058" t="str">
        <f t="shared" si="286"/>
        <v>2022</v>
      </c>
      <c r="D9058" t="str">
        <f t="shared" si="287"/>
        <v>09</v>
      </c>
      <c r="E9058" s="49">
        <v>44805</v>
      </c>
      <c r="F9058" s="26">
        <v>89930.753947000005</v>
      </c>
      <c r="G9058">
        <v>5082.4065929999997</v>
      </c>
      <c r="H9058">
        <v>41582.263117000002</v>
      </c>
      <c r="I9058">
        <v>19553.642447999999</v>
      </c>
      <c r="J9058">
        <v>28794.848381</v>
      </c>
      <c r="K9058">
        <v>3230.3744780000002</v>
      </c>
      <c r="L9058">
        <v>1852.032115</v>
      </c>
      <c r="M9058">
        <v>0</v>
      </c>
      <c r="N9058">
        <v>38514.605711999997</v>
      </c>
      <c r="O9058">
        <v>43.717379999999999</v>
      </c>
      <c r="P9058">
        <v>3023.9400249999999</v>
      </c>
      <c r="Q9058">
        <v>3230.3744780000002</v>
      </c>
      <c r="R9058">
        <v>0</v>
      </c>
      <c r="S9058">
        <v>0</v>
      </c>
      <c r="T9058" s="9">
        <v>4673195.0971050002</v>
      </c>
      <c r="U9058">
        <v>2718203.177067</v>
      </c>
      <c r="V9058">
        <v>2063313.6112309999</v>
      </c>
      <c r="W9058">
        <v>133284.13919399999</v>
      </c>
      <c r="X9058">
        <v>521605.42664100003</v>
      </c>
      <c r="Y9058">
        <v>899767.35011</v>
      </c>
      <c r="Z9058">
        <v>1055224.569927</v>
      </c>
      <c r="AA9058">
        <v>4868018.3729529995</v>
      </c>
      <c r="AB9058" s="10">
        <v>99810.115306000007</v>
      </c>
      <c r="AC9058">
        <v>45008.235745999998</v>
      </c>
      <c r="AD9058">
        <v>42267.229378999997</v>
      </c>
      <c r="AE9058">
        <v>2606.3501970000002</v>
      </c>
      <c r="AF9058">
        <v>134.65616900000001</v>
      </c>
      <c r="AG9058">
        <v>24388.563493000001</v>
      </c>
      <c r="AH9058">
        <v>30413.316065999999</v>
      </c>
      <c r="AI9058">
        <v>-147787.79000899999</v>
      </c>
      <c r="AJ9058">
        <v>-43269.681763000001</v>
      </c>
      <c r="AK9058">
        <v>-3361.8252010000001</v>
      </c>
      <c r="AL9058">
        <v>-2277.7661199999998</v>
      </c>
      <c r="AM9058">
        <v>-78996.015679000004</v>
      </c>
      <c r="AN9058">
        <v>-15474.140912000001</v>
      </c>
    </row>
    <row r="9059" spans="1:40" x14ac:dyDescent="0.35">
      <c r="A9059" s="20" t="s">
        <v>108</v>
      </c>
      <c r="B9059">
        <v>202210</v>
      </c>
      <c r="C9059" t="str">
        <f t="shared" si="286"/>
        <v>2022</v>
      </c>
      <c r="D9059" t="str">
        <f t="shared" si="287"/>
        <v>10</v>
      </c>
      <c r="E9059" s="49">
        <v>44835</v>
      </c>
      <c r="F9059" s="26">
        <v>87852.071280999997</v>
      </c>
      <c r="G9059">
        <v>5122.1090350000004</v>
      </c>
      <c r="H9059">
        <v>37267.826148</v>
      </c>
      <c r="I9059">
        <v>21099.932928999999</v>
      </c>
      <c r="J9059">
        <v>29484.312203000001</v>
      </c>
      <c r="K9059">
        <v>3211.9907210000001</v>
      </c>
      <c r="L9059">
        <v>1910.1183129999999</v>
      </c>
      <c r="M9059">
        <v>0</v>
      </c>
      <c r="N9059">
        <v>34204.669177999996</v>
      </c>
      <c r="O9059">
        <v>42.229115999999998</v>
      </c>
      <c r="P9059">
        <v>3020.927854</v>
      </c>
      <c r="Q9059">
        <v>3211.9907210000001</v>
      </c>
      <c r="R9059">
        <v>0</v>
      </c>
      <c r="S9059">
        <v>0</v>
      </c>
      <c r="T9059" s="9">
        <v>4765136.831464</v>
      </c>
      <c r="U9059">
        <v>2789159.2824229999</v>
      </c>
      <c r="V9059">
        <v>2083026.434318</v>
      </c>
      <c r="W9059">
        <v>159737.088606</v>
      </c>
      <c r="X9059">
        <v>546395.75949800003</v>
      </c>
      <c r="Y9059">
        <v>912220.52855799999</v>
      </c>
      <c r="Z9059">
        <v>1063757.020482</v>
      </c>
      <c r="AA9059">
        <v>4959101.0896049999</v>
      </c>
      <c r="AB9059" s="10">
        <v>100990.07782400001</v>
      </c>
      <c r="AC9059">
        <v>45498.760086000002</v>
      </c>
      <c r="AD9059">
        <v>42458.258785999999</v>
      </c>
      <c r="AE9059">
        <v>2908.0662259999999</v>
      </c>
      <c r="AF9059">
        <v>132.43507299999999</v>
      </c>
      <c r="AG9059">
        <v>25466.346317</v>
      </c>
      <c r="AH9059">
        <v>30024.971420999998</v>
      </c>
      <c r="AI9059">
        <v>-151385.27638</v>
      </c>
      <c r="AJ9059">
        <v>-43123.902682</v>
      </c>
      <c r="AK9059">
        <v>-4195.6290419999996</v>
      </c>
      <c r="AL9059">
        <v>-2394.463632</v>
      </c>
      <c r="AM9059">
        <v>-82043.892869999996</v>
      </c>
      <c r="AN9059">
        <v>-15267.964532</v>
      </c>
    </row>
    <row r="9060" spans="1:40" x14ac:dyDescent="0.35">
      <c r="A9060" s="20" t="s">
        <v>109</v>
      </c>
      <c r="B9060">
        <v>202209</v>
      </c>
      <c r="C9060" t="str">
        <f t="shared" si="286"/>
        <v>2022</v>
      </c>
      <c r="D9060" t="str">
        <f t="shared" si="287"/>
        <v>09</v>
      </c>
      <c r="E9060" s="49">
        <v>44805</v>
      </c>
      <c r="F9060" s="26">
        <v>991.70788000000005</v>
      </c>
      <c r="G9060">
        <v>0</v>
      </c>
      <c r="H9060">
        <v>938.54031999999995</v>
      </c>
      <c r="I9060">
        <v>50.164968999999999</v>
      </c>
      <c r="J9060">
        <v>3.0025900000000001</v>
      </c>
      <c r="K9060">
        <v>0</v>
      </c>
      <c r="L9060">
        <v>0</v>
      </c>
      <c r="M9060">
        <v>0</v>
      </c>
      <c r="N9060">
        <v>897.47976500000004</v>
      </c>
      <c r="O9060">
        <v>41.060555000000001</v>
      </c>
      <c r="P9060">
        <v>0</v>
      </c>
      <c r="Q9060">
        <v>0</v>
      </c>
      <c r="R9060">
        <v>0</v>
      </c>
      <c r="S9060">
        <v>0</v>
      </c>
      <c r="T9060" s="9">
        <v>70171.985534000007</v>
      </c>
      <c r="U9060">
        <v>62990.393358000001</v>
      </c>
      <c r="V9060">
        <v>55107.419705</v>
      </c>
      <c r="W9060">
        <v>3696.65906</v>
      </c>
      <c r="X9060">
        <v>4186.3145919999997</v>
      </c>
      <c r="Y9060">
        <v>5344.0839219999998</v>
      </c>
      <c r="Z9060">
        <v>1837.508253</v>
      </c>
      <c r="AA9060">
        <v>73046.965270999994</v>
      </c>
      <c r="AB9060" s="10">
        <v>1883.271857</v>
      </c>
      <c r="AC9060">
        <v>1695.968793</v>
      </c>
      <c r="AD9060">
        <v>1668.007834</v>
      </c>
      <c r="AE9060">
        <v>27.960958999999999</v>
      </c>
      <c r="AF9060">
        <v>0</v>
      </c>
      <c r="AG9060">
        <v>164.77379400000001</v>
      </c>
      <c r="AH9060">
        <v>22.529268999999999</v>
      </c>
      <c r="AI9060">
        <v>-3001.0271729999999</v>
      </c>
      <c r="AJ9060">
        <v>-1424.2304630000001</v>
      </c>
      <c r="AK9060">
        <v>-86.521980999999997</v>
      </c>
      <c r="AL9060">
        <v>-21.051794999999998</v>
      </c>
      <c r="AM9060">
        <v>-227.43297699999999</v>
      </c>
      <c r="AN9060">
        <v>-24.732883000000001</v>
      </c>
    </row>
    <row r="9061" spans="1:40" x14ac:dyDescent="0.35">
      <c r="A9061" s="20" t="s">
        <v>109</v>
      </c>
      <c r="B9061">
        <v>202210</v>
      </c>
      <c r="C9061" t="str">
        <f t="shared" si="286"/>
        <v>2022</v>
      </c>
      <c r="D9061" t="str">
        <f t="shared" si="287"/>
        <v>10</v>
      </c>
      <c r="E9061" s="49">
        <v>44835</v>
      </c>
      <c r="F9061" s="26">
        <v>995.57817499999999</v>
      </c>
      <c r="G9061">
        <v>0</v>
      </c>
      <c r="H9061">
        <v>946.53853700000002</v>
      </c>
      <c r="I9061">
        <v>47.440618000000001</v>
      </c>
      <c r="J9061">
        <v>1.599019</v>
      </c>
      <c r="K9061">
        <v>0</v>
      </c>
      <c r="L9061">
        <v>0</v>
      </c>
      <c r="M9061">
        <v>0</v>
      </c>
      <c r="N9061">
        <v>905.93646100000001</v>
      </c>
      <c r="O9061">
        <v>40.602075999999997</v>
      </c>
      <c r="P9061">
        <v>0</v>
      </c>
      <c r="Q9061">
        <v>0</v>
      </c>
      <c r="R9061">
        <v>0</v>
      </c>
      <c r="S9061">
        <v>0</v>
      </c>
      <c r="T9061" s="9">
        <v>70431.942634999999</v>
      </c>
      <c r="U9061">
        <v>63488.075794999997</v>
      </c>
      <c r="V9061">
        <v>55563.655707999998</v>
      </c>
      <c r="W9061">
        <v>3750.0149000000001</v>
      </c>
      <c r="X9061">
        <v>4174.4051870000003</v>
      </c>
      <c r="Y9061">
        <v>5336.9486500000003</v>
      </c>
      <c r="Z9061">
        <v>1606.918189</v>
      </c>
      <c r="AA9061">
        <v>73334.483773</v>
      </c>
      <c r="AB9061" s="10">
        <v>1906.9629620000001</v>
      </c>
      <c r="AC9061">
        <v>1723.012148</v>
      </c>
      <c r="AD9061">
        <v>1695.0511879999999</v>
      </c>
      <c r="AE9061">
        <v>27.960958999999999</v>
      </c>
      <c r="AF9061">
        <v>0</v>
      </c>
      <c r="AG9061">
        <v>165.30798200000001</v>
      </c>
      <c r="AH9061">
        <v>18.642831000000001</v>
      </c>
      <c r="AI9061">
        <v>-3073.2393189999998</v>
      </c>
      <c r="AJ9061">
        <v>-1476.7225920000001</v>
      </c>
      <c r="AK9061">
        <v>-108.146614</v>
      </c>
      <c r="AL9061">
        <v>-20.988073</v>
      </c>
      <c r="AM9061">
        <v>-226.111885</v>
      </c>
      <c r="AN9061">
        <v>-20.639876000000001</v>
      </c>
    </row>
    <row r="9062" spans="1:40" x14ac:dyDescent="0.35">
      <c r="A9062" s="20" t="s">
        <v>110</v>
      </c>
      <c r="B9062">
        <v>202209</v>
      </c>
      <c r="C9062" t="str">
        <f t="shared" si="286"/>
        <v>2022</v>
      </c>
      <c r="D9062" t="str">
        <f t="shared" si="287"/>
        <v>09</v>
      </c>
      <c r="E9062" s="49">
        <v>44805</v>
      </c>
      <c r="F9062" s="26">
        <v>2617.6071489999999</v>
      </c>
      <c r="G9062">
        <v>0</v>
      </c>
      <c r="H9062">
        <v>1841.687717</v>
      </c>
      <c r="I9062">
        <v>415.223635</v>
      </c>
      <c r="J9062">
        <v>360.69579700000003</v>
      </c>
      <c r="K9062">
        <v>0</v>
      </c>
      <c r="L9062">
        <v>0</v>
      </c>
      <c r="M9062">
        <v>0</v>
      </c>
      <c r="N9062">
        <v>1841.687717</v>
      </c>
      <c r="O9062">
        <v>0</v>
      </c>
      <c r="P9062">
        <v>0</v>
      </c>
      <c r="Q9062">
        <v>0</v>
      </c>
      <c r="R9062">
        <v>0</v>
      </c>
      <c r="S9062">
        <v>0</v>
      </c>
      <c r="T9062" s="9">
        <v>131605.32628400001</v>
      </c>
      <c r="U9062">
        <v>100059.103624</v>
      </c>
      <c r="V9062">
        <v>94862.489702999999</v>
      </c>
      <c r="W9062">
        <v>3136.5300689999999</v>
      </c>
      <c r="X9062">
        <v>2060.0838520000002</v>
      </c>
      <c r="Y9062">
        <v>21453.902792000001</v>
      </c>
      <c r="Z9062">
        <v>10092.319868</v>
      </c>
      <c r="AA9062">
        <v>136897.983507</v>
      </c>
      <c r="AB9062" s="10">
        <v>2675.0500740000002</v>
      </c>
      <c r="AC9062">
        <v>1536.0019239999999</v>
      </c>
      <c r="AD9062">
        <v>1536.0019239999999</v>
      </c>
      <c r="AE9062">
        <v>0</v>
      </c>
      <c r="AF9062">
        <v>0</v>
      </c>
      <c r="AG9062">
        <v>438.84214300000002</v>
      </c>
      <c r="AH9062">
        <v>700.206007</v>
      </c>
      <c r="AI9062">
        <v>-4038.9594619999998</v>
      </c>
      <c r="AJ9062">
        <v>-2168.462051</v>
      </c>
      <c r="AK9062">
        <v>-58.434598000000001</v>
      </c>
      <c r="AL9062">
        <v>-11.78162</v>
      </c>
      <c r="AM9062">
        <v>-1459.803568</v>
      </c>
      <c r="AN9062">
        <v>-272.25213300000001</v>
      </c>
    </row>
    <row r="9063" spans="1:40" x14ac:dyDescent="0.35">
      <c r="A9063" s="20" t="s">
        <v>110</v>
      </c>
      <c r="B9063">
        <v>202210</v>
      </c>
      <c r="C9063" t="str">
        <f t="shared" si="286"/>
        <v>2022</v>
      </c>
      <c r="D9063" t="str">
        <f t="shared" si="287"/>
        <v>10</v>
      </c>
      <c r="E9063" s="49">
        <v>44835</v>
      </c>
      <c r="F9063" s="26">
        <v>2170.709378</v>
      </c>
      <c r="G9063">
        <v>0</v>
      </c>
      <c r="H9063">
        <v>1347.103286</v>
      </c>
      <c r="I9063">
        <v>467.42222199999998</v>
      </c>
      <c r="J9063">
        <v>356.18387000000001</v>
      </c>
      <c r="K9063">
        <v>0</v>
      </c>
      <c r="L9063">
        <v>0</v>
      </c>
      <c r="M9063">
        <v>0</v>
      </c>
      <c r="N9063">
        <v>1347.103286</v>
      </c>
      <c r="O9063">
        <v>0</v>
      </c>
      <c r="P9063">
        <v>0</v>
      </c>
      <c r="Q9063">
        <v>0</v>
      </c>
      <c r="R9063">
        <v>0</v>
      </c>
      <c r="S9063">
        <v>0</v>
      </c>
      <c r="T9063" s="9">
        <v>134951.29658600001</v>
      </c>
      <c r="U9063">
        <v>102464.64032999999</v>
      </c>
      <c r="V9063">
        <v>96477.464175999994</v>
      </c>
      <c r="W9063">
        <v>3842.4453570000001</v>
      </c>
      <c r="X9063">
        <v>2144.7307970000002</v>
      </c>
      <c r="Y9063">
        <v>22235.987173000001</v>
      </c>
      <c r="Z9063">
        <v>10250.669083000001</v>
      </c>
      <c r="AA9063">
        <v>140461.11756099999</v>
      </c>
      <c r="AB9063" s="10">
        <v>3339.1115970000001</v>
      </c>
      <c r="AC9063">
        <v>2187.2813099999998</v>
      </c>
      <c r="AD9063">
        <v>2187.2813099999998</v>
      </c>
      <c r="AE9063">
        <v>0</v>
      </c>
      <c r="AF9063">
        <v>0</v>
      </c>
      <c r="AG9063">
        <v>463.735973</v>
      </c>
      <c r="AH9063">
        <v>688.09431400000005</v>
      </c>
      <c r="AI9063">
        <v>-4236.6954519999999</v>
      </c>
      <c r="AJ9063">
        <v>-2288.4460469999999</v>
      </c>
      <c r="AK9063">
        <v>-77.673997999999997</v>
      </c>
      <c r="AL9063">
        <v>-12.846501</v>
      </c>
      <c r="AM9063">
        <v>-1516.6014319999999</v>
      </c>
      <c r="AN9063">
        <v>-272.41032799999999</v>
      </c>
    </row>
    <row r="9064" spans="1:40" x14ac:dyDescent="0.35">
      <c r="A9064" s="20" t="s">
        <v>111</v>
      </c>
      <c r="B9064">
        <v>202209</v>
      </c>
      <c r="C9064" t="str">
        <f t="shared" si="286"/>
        <v>2022</v>
      </c>
      <c r="D9064" t="str">
        <f t="shared" si="287"/>
        <v>09</v>
      </c>
      <c r="E9064" s="49">
        <v>44805</v>
      </c>
      <c r="F9064" s="26">
        <v>11098.261954</v>
      </c>
      <c r="G9064">
        <v>0</v>
      </c>
      <c r="H9064">
        <v>8975.4317090000004</v>
      </c>
      <c r="I9064">
        <v>289.09910200000002</v>
      </c>
      <c r="J9064">
        <v>1833.731143</v>
      </c>
      <c r="K9064">
        <v>0</v>
      </c>
      <c r="L9064">
        <v>0</v>
      </c>
      <c r="M9064">
        <v>0</v>
      </c>
      <c r="N9064">
        <v>8958.1078720000005</v>
      </c>
      <c r="O9064">
        <v>17.173506</v>
      </c>
      <c r="P9064">
        <v>0.15032999999999999</v>
      </c>
      <c r="Q9064">
        <v>0</v>
      </c>
      <c r="R9064">
        <v>0</v>
      </c>
      <c r="S9064">
        <v>0</v>
      </c>
      <c r="T9064" s="9">
        <v>568597.54053200001</v>
      </c>
      <c r="U9064">
        <v>505447.19231700001</v>
      </c>
      <c r="V9064">
        <v>436892.04992399999</v>
      </c>
      <c r="W9064">
        <v>18292.026652</v>
      </c>
      <c r="X9064">
        <v>50263.115740000001</v>
      </c>
      <c r="Y9064">
        <v>14511.730223</v>
      </c>
      <c r="Z9064">
        <v>48638.617990999999</v>
      </c>
      <c r="AA9064">
        <v>590175.55712100002</v>
      </c>
      <c r="AB9064" s="10">
        <v>10479.754634000001</v>
      </c>
      <c r="AC9064">
        <v>8019.4036230000002</v>
      </c>
      <c r="AD9064">
        <v>7834.17832</v>
      </c>
      <c r="AE9064">
        <v>185.225303</v>
      </c>
      <c r="AF9064">
        <v>0</v>
      </c>
      <c r="AG9064">
        <v>231.291811</v>
      </c>
      <c r="AH9064">
        <v>2229.0591989999998</v>
      </c>
      <c r="AI9064">
        <v>-13734.206741</v>
      </c>
      <c r="AJ9064">
        <v>-8569.9930469999999</v>
      </c>
      <c r="AK9064">
        <v>-301.649835</v>
      </c>
      <c r="AL9064">
        <v>-192.482146</v>
      </c>
      <c r="AM9064">
        <v>-1002.609883</v>
      </c>
      <c r="AN9064">
        <v>-1597.7141549999999</v>
      </c>
    </row>
    <row r="9065" spans="1:40" x14ac:dyDescent="0.35">
      <c r="A9065" s="20" t="s">
        <v>111</v>
      </c>
      <c r="B9065">
        <v>202210</v>
      </c>
      <c r="C9065" t="str">
        <f t="shared" si="286"/>
        <v>2022</v>
      </c>
      <c r="D9065" t="str">
        <f t="shared" si="287"/>
        <v>10</v>
      </c>
      <c r="E9065" s="49">
        <v>44835</v>
      </c>
      <c r="F9065" s="26">
        <v>11520.780921</v>
      </c>
      <c r="G9065">
        <v>0</v>
      </c>
      <c r="H9065">
        <v>9473.8543599999994</v>
      </c>
      <c r="I9065">
        <v>302.96305599999999</v>
      </c>
      <c r="J9065">
        <v>1743.9635029999999</v>
      </c>
      <c r="K9065">
        <v>0</v>
      </c>
      <c r="L9065">
        <v>0</v>
      </c>
      <c r="M9065">
        <v>0</v>
      </c>
      <c r="N9065">
        <v>9185.3120519999993</v>
      </c>
      <c r="O9065">
        <v>0.28896100000000002</v>
      </c>
      <c r="P9065">
        <v>288.25334700000002</v>
      </c>
      <c r="Q9065">
        <v>0</v>
      </c>
      <c r="R9065">
        <v>0</v>
      </c>
      <c r="S9065">
        <v>0</v>
      </c>
      <c r="T9065" s="9">
        <v>574070.08285400004</v>
      </c>
      <c r="U9065">
        <v>511009.24385000003</v>
      </c>
      <c r="V9065">
        <v>440034.73708799999</v>
      </c>
      <c r="W9065">
        <v>18495.555519000001</v>
      </c>
      <c r="X9065">
        <v>52478.951243000003</v>
      </c>
      <c r="Y9065">
        <v>15056.722876</v>
      </c>
      <c r="Z9065">
        <v>48004.116128000001</v>
      </c>
      <c r="AA9065">
        <v>596262.83523299999</v>
      </c>
      <c r="AB9065" s="10">
        <v>10671.971457</v>
      </c>
      <c r="AC9065">
        <v>8197.7796820000003</v>
      </c>
      <c r="AD9065">
        <v>8014.1786419999999</v>
      </c>
      <c r="AE9065">
        <v>183.60103899999999</v>
      </c>
      <c r="AF9065">
        <v>0</v>
      </c>
      <c r="AG9065">
        <v>251.11656199999999</v>
      </c>
      <c r="AH9065">
        <v>2223.0752120000002</v>
      </c>
      <c r="AI9065">
        <v>-13960.843887999999</v>
      </c>
      <c r="AJ9065">
        <v>-8580.5459719999999</v>
      </c>
      <c r="AK9065">
        <v>-300.34636999999998</v>
      </c>
      <c r="AL9065">
        <v>-205.08372600000001</v>
      </c>
      <c r="AM9065">
        <v>-1072.9142979999999</v>
      </c>
      <c r="AN9065">
        <v>-1597.6404620000001</v>
      </c>
    </row>
    <row r="9066" spans="1:40" x14ac:dyDescent="0.35">
      <c r="A9066" s="20" t="s">
        <v>112</v>
      </c>
      <c r="B9066">
        <v>202209</v>
      </c>
      <c r="C9066" t="str">
        <f t="shared" si="286"/>
        <v>2022</v>
      </c>
      <c r="D9066" t="str">
        <f t="shared" si="287"/>
        <v>09</v>
      </c>
      <c r="E9066" s="49">
        <v>44805</v>
      </c>
      <c r="F9066" s="26">
        <v>1156.666408</v>
      </c>
      <c r="G9066">
        <v>0</v>
      </c>
      <c r="H9066">
        <v>1079.0596439999999</v>
      </c>
      <c r="I9066">
        <v>29.811069</v>
      </c>
      <c r="J9066">
        <v>47.795693999999997</v>
      </c>
      <c r="K9066">
        <v>0</v>
      </c>
      <c r="L9066">
        <v>0</v>
      </c>
      <c r="M9066">
        <v>0</v>
      </c>
      <c r="N9066">
        <v>971.13845500000002</v>
      </c>
      <c r="O9066">
        <v>101.08003600000001</v>
      </c>
      <c r="P9066">
        <v>6.8411530000000003</v>
      </c>
      <c r="Q9066">
        <v>0</v>
      </c>
      <c r="R9066">
        <v>0</v>
      </c>
      <c r="S9066">
        <v>0</v>
      </c>
      <c r="T9066" s="9">
        <v>99942.552045000004</v>
      </c>
      <c r="U9066">
        <v>94802.153032000002</v>
      </c>
      <c r="V9066">
        <v>80062.659260999993</v>
      </c>
      <c r="W9066">
        <v>5575.2488919999996</v>
      </c>
      <c r="X9066">
        <v>9164.2448779999995</v>
      </c>
      <c r="Y9066">
        <v>4742.283966</v>
      </c>
      <c r="Z9066">
        <v>398.11504600000001</v>
      </c>
      <c r="AA9066">
        <v>104538.875225</v>
      </c>
      <c r="AB9066" s="10">
        <v>3439.6567709999999</v>
      </c>
      <c r="AC9066">
        <v>3330.2598229999999</v>
      </c>
      <c r="AD9066">
        <v>1990.792054</v>
      </c>
      <c r="AE9066">
        <v>235.799734</v>
      </c>
      <c r="AF9066">
        <v>1103.668034</v>
      </c>
      <c r="AG9066">
        <v>12.755509</v>
      </c>
      <c r="AH9066">
        <v>96.641437999999994</v>
      </c>
      <c r="AI9066">
        <v>-3677.3196939999998</v>
      </c>
      <c r="AJ9066">
        <v>-2248.3058500000002</v>
      </c>
      <c r="AK9066">
        <v>-249.652647</v>
      </c>
      <c r="AL9066">
        <v>-669.27188999999998</v>
      </c>
      <c r="AM9066">
        <v>-227.93413899999999</v>
      </c>
      <c r="AN9066">
        <v>-44.626007000000001</v>
      </c>
    </row>
    <row r="9067" spans="1:40" x14ac:dyDescent="0.35">
      <c r="A9067" s="20" t="s">
        <v>112</v>
      </c>
      <c r="B9067">
        <v>202210</v>
      </c>
      <c r="C9067" t="str">
        <f t="shared" si="286"/>
        <v>2022</v>
      </c>
      <c r="D9067" t="str">
        <f t="shared" si="287"/>
        <v>10</v>
      </c>
      <c r="E9067" s="49">
        <v>44835</v>
      </c>
      <c r="F9067" s="26">
        <v>1055.9300920000001</v>
      </c>
      <c r="G9067">
        <v>0</v>
      </c>
      <c r="H9067">
        <v>969.24065599999994</v>
      </c>
      <c r="I9067">
        <v>37.136536999999997</v>
      </c>
      <c r="J9067">
        <v>49.552898999999996</v>
      </c>
      <c r="K9067">
        <v>0</v>
      </c>
      <c r="L9067">
        <v>0</v>
      </c>
      <c r="M9067">
        <v>0</v>
      </c>
      <c r="N9067">
        <v>863.14378599999998</v>
      </c>
      <c r="O9067">
        <v>94.329053999999999</v>
      </c>
      <c r="P9067">
        <v>11.767816</v>
      </c>
      <c r="Q9067">
        <v>0</v>
      </c>
      <c r="R9067">
        <v>0</v>
      </c>
      <c r="S9067">
        <v>0</v>
      </c>
      <c r="T9067" s="9">
        <v>102119.811181</v>
      </c>
      <c r="U9067">
        <v>96863.404334999999</v>
      </c>
      <c r="V9067">
        <v>80724.337090000001</v>
      </c>
      <c r="W9067">
        <v>6146.7526539999999</v>
      </c>
      <c r="X9067">
        <v>9992.31459</v>
      </c>
      <c r="Y9067">
        <v>4869.3172990000003</v>
      </c>
      <c r="Z9067">
        <v>387.08954499999999</v>
      </c>
      <c r="AA9067">
        <v>106762.23407400001</v>
      </c>
      <c r="AB9067" s="10">
        <v>3586.4928</v>
      </c>
      <c r="AC9067">
        <v>3476.5438279999998</v>
      </c>
      <c r="AD9067">
        <v>2132.8305719999998</v>
      </c>
      <c r="AE9067">
        <v>237.457717</v>
      </c>
      <c r="AF9067">
        <v>1106.255539</v>
      </c>
      <c r="AG9067">
        <v>14.939784</v>
      </c>
      <c r="AH9067">
        <v>95.009187999999995</v>
      </c>
      <c r="AI9067">
        <v>-3703.1728130000001</v>
      </c>
      <c r="AJ9067">
        <v>-2232.6011079999998</v>
      </c>
      <c r="AK9067">
        <v>-261.28369199999997</v>
      </c>
      <c r="AL9067">
        <v>-705.34774700000003</v>
      </c>
      <c r="AM9067">
        <v>-210.503705</v>
      </c>
      <c r="AN9067">
        <v>-43.603175</v>
      </c>
    </row>
    <row r="9068" spans="1:40" x14ac:dyDescent="0.35">
      <c r="A9068" s="20" t="s">
        <v>113</v>
      </c>
      <c r="B9068">
        <v>202209</v>
      </c>
      <c r="C9068" t="str">
        <f t="shared" si="286"/>
        <v>2022</v>
      </c>
      <c r="D9068" t="str">
        <f t="shared" si="287"/>
        <v>09</v>
      </c>
      <c r="E9068" s="49">
        <v>44805</v>
      </c>
      <c r="F9068" s="26">
        <v>7404.3311020000001</v>
      </c>
      <c r="G9068">
        <v>0</v>
      </c>
      <c r="H9068">
        <v>248.76879400000001</v>
      </c>
      <c r="I9068">
        <v>7131.7981499999996</v>
      </c>
      <c r="J9068">
        <v>23.764157000000001</v>
      </c>
      <c r="K9068">
        <v>0</v>
      </c>
      <c r="L9068">
        <v>0</v>
      </c>
      <c r="M9068">
        <v>0</v>
      </c>
      <c r="N9068">
        <v>230.10719900000001</v>
      </c>
      <c r="O9068">
        <v>18.661594000000001</v>
      </c>
      <c r="P9068">
        <v>0</v>
      </c>
      <c r="Q9068">
        <v>0</v>
      </c>
      <c r="R9068">
        <v>0</v>
      </c>
      <c r="S9068">
        <v>0</v>
      </c>
      <c r="T9068" s="9">
        <v>230841.248612</v>
      </c>
      <c r="U9068">
        <v>73542.009862999999</v>
      </c>
      <c r="V9068">
        <v>54479.851214000002</v>
      </c>
      <c r="W9068">
        <v>14397.32056</v>
      </c>
      <c r="X9068">
        <v>4664.8380880000004</v>
      </c>
      <c r="Y9068">
        <v>151657.08348999999</v>
      </c>
      <c r="Z9068">
        <v>5642.1552579999998</v>
      </c>
      <c r="AA9068">
        <v>247179.26627699999</v>
      </c>
      <c r="AB9068" s="10">
        <v>8933.6865610000004</v>
      </c>
      <c r="AC9068">
        <v>415.77390500000001</v>
      </c>
      <c r="AD9068">
        <v>381.912665</v>
      </c>
      <c r="AE9068">
        <v>0</v>
      </c>
      <c r="AF9068">
        <v>33.861240000000002</v>
      </c>
      <c r="AG9068">
        <v>8499.522712</v>
      </c>
      <c r="AH9068">
        <v>18.389942999999999</v>
      </c>
      <c r="AI9068">
        <v>-21466.328298</v>
      </c>
      <c r="AJ9068">
        <v>-683.26670899999999</v>
      </c>
      <c r="AK9068">
        <v>-152.43404100000001</v>
      </c>
      <c r="AL9068">
        <v>-38.218800000000002</v>
      </c>
      <c r="AM9068">
        <v>-16953.486100999999</v>
      </c>
      <c r="AN9068">
        <v>-75.112092000000004</v>
      </c>
    </row>
    <row r="9069" spans="1:40" x14ac:dyDescent="0.35">
      <c r="A9069" s="20" t="s">
        <v>113</v>
      </c>
      <c r="B9069">
        <v>202210</v>
      </c>
      <c r="C9069" t="str">
        <f t="shared" si="286"/>
        <v>2022</v>
      </c>
      <c r="D9069" t="str">
        <f t="shared" si="287"/>
        <v>10</v>
      </c>
      <c r="E9069" s="49">
        <v>44835</v>
      </c>
      <c r="F9069" s="26">
        <v>8334.0648930000007</v>
      </c>
      <c r="G9069">
        <v>0</v>
      </c>
      <c r="H9069">
        <v>805.12478299999998</v>
      </c>
      <c r="I9069">
        <v>7508.0700340000003</v>
      </c>
      <c r="J9069">
        <v>20.870075</v>
      </c>
      <c r="K9069">
        <v>0</v>
      </c>
      <c r="L9069">
        <v>0</v>
      </c>
      <c r="M9069">
        <v>0</v>
      </c>
      <c r="N9069">
        <v>785.46495400000003</v>
      </c>
      <c r="O9069">
        <v>19.659828999999998</v>
      </c>
      <c r="P9069">
        <v>0</v>
      </c>
      <c r="Q9069">
        <v>0</v>
      </c>
      <c r="R9069">
        <v>0</v>
      </c>
      <c r="S9069">
        <v>0</v>
      </c>
      <c r="T9069" s="9">
        <v>235553.42373899999</v>
      </c>
      <c r="U9069">
        <v>74824.309764999998</v>
      </c>
      <c r="V9069">
        <v>55406.698757999999</v>
      </c>
      <c r="W9069">
        <v>14981.628397</v>
      </c>
      <c r="X9069">
        <v>4435.98261</v>
      </c>
      <c r="Y9069">
        <v>154598.32004799999</v>
      </c>
      <c r="Z9069">
        <v>6130.7939260000003</v>
      </c>
      <c r="AA9069">
        <v>253622.80529799999</v>
      </c>
      <c r="AB9069" s="10">
        <v>9735.3166650000003</v>
      </c>
      <c r="AC9069">
        <v>423.53695699999997</v>
      </c>
      <c r="AD9069">
        <v>389.67571700000002</v>
      </c>
      <c r="AE9069">
        <v>0</v>
      </c>
      <c r="AF9069">
        <v>33.861240000000002</v>
      </c>
      <c r="AG9069">
        <v>9286.7716710000004</v>
      </c>
      <c r="AH9069">
        <v>25.008035</v>
      </c>
      <c r="AI9069">
        <v>-22527.682658999998</v>
      </c>
      <c r="AJ9069">
        <v>-705.44846500000006</v>
      </c>
      <c r="AK9069">
        <v>-149.552066</v>
      </c>
      <c r="AL9069">
        <v>-36.400680999999999</v>
      </c>
      <c r="AM9069">
        <v>-17698.464763</v>
      </c>
      <c r="AN9069">
        <v>-89.573098000000002</v>
      </c>
    </row>
    <row r="9070" spans="1:40" x14ac:dyDescent="0.35">
      <c r="A9070" s="20" t="s">
        <v>114</v>
      </c>
      <c r="B9070">
        <v>202209</v>
      </c>
      <c r="C9070" t="str">
        <f t="shared" si="286"/>
        <v>2022</v>
      </c>
      <c r="D9070" t="str">
        <f t="shared" si="287"/>
        <v>09</v>
      </c>
      <c r="E9070" s="49">
        <v>44805</v>
      </c>
      <c r="F9070" s="26">
        <v>3856.6723590000001</v>
      </c>
      <c r="G9070">
        <v>0</v>
      </c>
      <c r="H9070">
        <v>516.94843200000003</v>
      </c>
      <c r="I9070">
        <v>630.37097200000005</v>
      </c>
      <c r="J9070">
        <v>2709.3529549999998</v>
      </c>
      <c r="K9070">
        <v>0</v>
      </c>
      <c r="L9070">
        <v>0</v>
      </c>
      <c r="M9070">
        <v>0</v>
      </c>
      <c r="N9070">
        <v>474.37515500000001</v>
      </c>
      <c r="O9070">
        <v>42.573276999999997</v>
      </c>
      <c r="P9070">
        <v>0</v>
      </c>
      <c r="Q9070">
        <v>0</v>
      </c>
      <c r="R9070">
        <v>0</v>
      </c>
      <c r="S9070">
        <v>0</v>
      </c>
      <c r="T9070" s="9">
        <v>448503.59327000001</v>
      </c>
      <c r="U9070">
        <v>235595.60556600001</v>
      </c>
      <c r="V9070">
        <v>207372.60670500001</v>
      </c>
      <c r="W9070">
        <v>15403.231264</v>
      </c>
      <c r="X9070">
        <v>12819.767597</v>
      </c>
      <c r="Y9070">
        <v>32978.046682</v>
      </c>
      <c r="Z9070">
        <v>179929.94102200001</v>
      </c>
      <c r="AA9070">
        <v>470462.743219</v>
      </c>
      <c r="AB9070" s="10">
        <v>18102.477589999999</v>
      </c>
      <c r="AC9070">
        <v>9489.6530779999994</v>
      </c>
      <c r="AD9070">
        <v>9338.1345560000009</v>
      </c>
      <c r="AE9070">
        <v>91.479524999999995</v>
      </c>
      <c r="AF9070">
        <v>60.038997000000002</v>
      </c>
      <c r="AG9070">
        <v>872.88438299999996</v>
      </c>
      <c r="AH9070">
        <v>7739.9401289999996</v>
      </c>
      <c r="AI9070">
        <v>-15529.890551</v>
      </c>
      <c r="AJ9070">
        <v>-7861.8972940000003</v>
      </c>
      <c r="AK9070">
        <v>-137.00459699999999</v>
      </c>
      <c r="AL9070">
        <v>-106.30368900000001</v>
      </c>
      <c r="AM9070">
        <v>-2830.756261</v>
      </c>
      <c r="AN9070">
        <v>-3348.275787</v>
      </c>
    </row>
    <row r="9071" spans="1:40" x14ac:dyDescent="0.35">
      <c r="A9071" s="20" t="s">
        <v>114</v>
      </c>
      <c r="B9071">
        <v>202210</v>
      </c>
      <c r="C9071" t="str">
        <f t="shared" si="286"/>
        <v>2022</v>
      </c>
      <c r="D9071" t="str">
        <f t="shared" si="287"/>
        <v>10</v>
      </c>
      <c r="E9071" s="49">
        <v>44835</v>
      </c>
      <c r="F9071" s="26">
        <v>4282.062739</v>
      </c>
      <c r="G9071">
        <v>0</v>
      </c>
      <c r="H9071">
        <v>727.14075000000003</v>
      </c>
      <c r="I9071">
        <v>682.31882399999995</v>
      </c>
      <c r="J9071">
        <v>2872.603165</v>
      </c>
      <c r="K9071">
        <v>0</v>
      </c>
      <c r="L9071">
        <v>0</v>
      </c>
      <c r="M9071">
        <v>0</v>
      </c>
      <c r="N9071">
        <v>687.79732999999999</v>
      </c>
      <c r="O9071">
        <v>39.343420000000002</v>
      </c>
      <c r="P9071">
        <v>0</v>
      </c>
      <c r="Q9071">
        <v>0</v>
      </c>
      <c r="R9071">
        <v>0</v>
      </c>
      <c r="S9071">
        <v>0</v>
      </c>
      <c r="T9071" s="9">
        <v>451442.64489400003</v>
      </c>
      <c r="U9071">
        <v>237055.523537</v>
      </c>
      <c r="V9071">
        <v>207989.19972999999</v>
      </c>
      <c r="W9071">
        <v>15027.928851999999</v>
      </c>
      <c r="X9071">
        <v>14038.394955</v>
      </c>
      <c r="Y9071">
        <v>32924.223924999998</v>
      </c>
      <c r="Z9071">
        <v>181462.897432</v>
      </c>
      <c r="AA9071">
        <v>473906.39733499999</v>
      </c>
      <c r="AB9071" s="10">
        <v>18181.689702</v>
      </c>
      <c r="AC9071">
        <v>9498.7054449999996</v>
      </c>
      <c r="AD9071">
        <v>9349.4049930000001</v>
      </c>
      <c r="AE9071">
        <v>91.479524999999995</v>
      </c>
      <c r="AF9071">
        <v>57.820926999999998</v>
      </c>
      <c r="AG9071">
        <v>858.230187</v>
      </c>
      <c r="AH9071">
        <v>7824.75407</v>
      </c>
      <c r="AI9071">
        <v>-15738.908052999999</v>
      </c>
      <c r="AJ9071">
        <v>-7902.8916799999997</v>
      </c>
      <c r="AK9071">
        <v>-200.28351799999999</v>
      </c>
      <c r="AL9071">
        <v>-109.983076</v>
      </c>
      <c r="AM9071">
        <v>-2880.3406009999999</v>
      </c>
      <c r="AN9071">
        <v>-3386.1633609999999</v>
      </c>
    </row>
    <row r="9072" spans="1:40" x14ac:dyDescent="0.35">
      <c r="A9072" s="20" t="s">
        <v>115</v>
      </c>
      <c r="B9072">
        <v>202209</v>
      </c>
      <c r="C9072" t="str">
        <f t="shared" si="286"/>
        <v>2022</v>
      </c>
      <c r="D9072" t="str">
        <f t="shared" si="287"/>
        <v>09</v>
      </c>
      <c r="E9072" s="49">
        <v>44805</v>
      </c>
      <c r="F9072" s="26">
        <v>33.384068999999997</v>
      </c>
      <c r="G9072">
        <v>0</v>
      </c>
      <c r="H9072">
        <v>11.021398</v>
      </c>
      <c r="I9072">
        <v>8.0494039999999991</v>
      </c>
      <c r="J9072">
        <v>14.313266</v>
      </c>
      <c r="K9072">
        <v>0</v>
      </c>
      <c r="L9072">
        <v>0</v>
      </c>
      <c r="M9072">
        <v>0</v>
      </c>
      <c r="N9072">
        <v>11.021398</v>
      </c>
      <c r="O9072">
        <v>0</v>
      </c>
      <c r="P9072">
        <v>0</v>
      </c>
      <c r="Q9072">
        <v>0</v>
      </c>
      <c r="R9072">
        <v>0</v>
      </c>
      <c r="S9072">
        <v>0</v>
      </c>
      <c r="T9072" s="9">
        <v>2951.1940589999999</v>
      </c>
      <c r="U9072">
        <v>2537.6159579999999</v>
      </c>
      <c r="V9072">
        <v>1948.7272049999999</v>
      </c>
      <c r="W9072">
        <v>588.88875199999995</v>
      </c>
      <c r="X9072">
        <v>0</v>
      </c>
      <c r="Y9072">
        <v>349.82217000000003</v>
      </c>
      <c r="Z9072">
        <v>63.755929999999999</v>
      </c>
      <c r="AA9072">
        <v>3182.711636</v>
      </c>
      <c r="AB9072" s="10">
        <v>198.13350700000001</v>
      </c>
      <c r="AC9072">
        <v>131.501779</v>
      </c>
      <c r="AD9072">
        <v>105.494452</v>
      </c>
      <c r="AE9072">
        <v>26.007325999999999</v>
      </c>
      <c r="AF9072">
        <v>0</v>
      </c>
      <c r="AG9072">
        <v>6.2670719999999998</v>
      </c>
      <c r="AH9072">
        <v>60.364654999999999</v>
      </c>
      <c r="AI9072">
        <v>-161.02274</v>
      </c>
      <c r="AJ9072">
        <v>-69.668751</v>
      </c>
      <c r="AK9072">
        <v>-39.025441999999998</v>
      </c>
      <c r="AL9072">
        <v>0</v>
      </c>
      <c r="AM9072">
        <v>-17.016812000000002</v>
      </c>
      <c r="AN9072">
        <v>-35.311732999999997</v>
      </c>
    </row>
    <row r="9073" spans="1:40" x14ac:dyDescent="0.35">
      <c r="A9073" s="20" t="s">
        <v>115</v>
      </c>
      <c r="B9073">
        <v>202210</v>
      </c>
      <c r="C9073" t="str">
        <f t="shared" si="286"/>
        <v>2022</v>
      </c>
      <c r="D9073" t="str">
        <f t="shared" si="287"/>
        <v>10</v>
      </c>
      <c r="E9073" s="49">
        <v>44835</v>
      </c>
      <c r="F9073" s="26">
        <v>36.406427999999998</v>
      </c>
      <c r="G9073">
        <v>0</v>
      </c>
      <c r="H9073">
        <v>10.45758</v>
      </c>
      <c r="I9073">
        <v>8.6182200000000009</v>
      </c>
      <c r="J9073">
        <v>17.330625999999999</v>
      </c>
      <c r="K9073">
        <v>0</v>
      </c>
      <c r="L9073">
        <v>0</v>
      </c>
      <c r="M9073">
        <v>0</v>
      </c>
      <c r="N9073">
        <v>10.45758</v>
      </c>
      <c r="O9073">
        <v>0</v>
      </c>
      <c r="P9073">
        <v>0</v>
      </c>
      <c r="Q9073">
        <v>0</v>
      </c>
      <c r="R9073">
        <v>0</v>
      </c>
      <c r="S9073">
        <v>0</v>
      </c>
      <c r="T9073" s="9">
        <v>2968.2649620000002</v>
      </c>
      <c r="U9073">
        <v>2525.7718540000001</v>
      </c>
      <c r="V9073">
        <v>1949.4755299999999</v>
      </c>
      <c r="W9073">
        <v>576.29632300000003</v>
      </c>
      <c r="X9073">
        <v>0</v>
      </c>
      <c r="Y9073">
        <v>384.98938500000003</v>
      </c>
      <c r="Z9073">
        <v>57.503722000000003</v>
      </c>
      <c r="AA9073">
        <v>3199.2383770000001</v>
      </c>
      <c r="AB9073" s="10">
        <v>194.56698600000001</v>
      </c>
      <c r="AC9073">
        <v>126.823554</v>
      </c>
      <c r="AD9073">
        <v>100.816227</v>
      </c>
      <c r="AE9073">
        <v>26.007325999999999</v>
      </c>
      <c r="AF9073">
        <v>0</v>
      </c>
      <c r="AG9073">
        <v>7.3776489999999999</v>
      </c>
      <c r="AH9073">
        <v>60.365782000000003</v>
      </c>
      <c r="AI9073">
        <v>-165.52274</v>
      </c>
      <c r="AJ9073">
        <v>-72.632976999999997</v>
      </c>
      <c r="AK9073">
        <v>-38.594392999999997</v>
      </c>
      <c r="AL9073">
        <v>0</v>
      </c>
      <c r="AM9073">
        <v>-19.584008000000001</v>
      </c>
      <c r="AN9073">
        <v>-34.711360999999997</v>
      </c>
    </row>
    <row r="9074" spans="1:40" x14ac:dyDescent="0.35">
      <c r="A9074" s="20" t="s">
        <v>116</v>
      </c>
      <c r="B9074">
        <v>202209</v>
      </c>
      <c r="C9074" t="str">
        <f t="shared" si="286"/>
        <v>2022</v>
      </c>
      <c r="D9074" t="str">
        <f t="shared" si="287"/>
        <v>09</v>
      </c>
      <c r="E9074" s="49">
        <v>44805</v>
      </c>
      <c r="F9074" s="26">
        <v>1202.3687179999999</v>
      </c>
      <c r="G9074">
        <v>0</v>
      </c>
      <c r="H9074">
        <v>666.22108300000002</v>
      </c>
      <c r="I9074">
        <v>175.45183800000001</v>
      </c>
      <c r="J9074">
        <v>360.69579700000003</v>
      </c>
      <c r="K9074">
        <v>0</v>
      </c>
      <c r="L9074">
        <v>0</v>
      </c>
      <c r="M9074">
        <v>0</v>
      </c>
      <c r="N9074">
        <v>666.22108300000002</v>
      </c>
      <c r="O9074">
        <v>0</v>
      </c>
      <c r="P9074">
        <v>0</v>
      </c>
      <c r="Q9074">
        <v>0</v>
      </c>
      <c r="R9074">
        <v>0</v>
      </c>
      <c r="S9074">
        <v>0</v>
      </c>
      <c r="T9074" s="9">
        <v>52398.639340000002</v>
      </c>
      <c r="U9074">
        <v>33433.864063000001</v>
      </c>
      <c r="V9074">
        <v>31043.555575999999</v>
      </c>
      <c r="W9074">
        <v>533.56063500000005</v>
      </c>
      <c r="X9074">
        <v>1856.747852</v>
      </c>
      <c r="Y9074">
        <v>8911.3308519999991</v>
      </c>
      <c r="Z9074">
        <v>10053.444425</v>
      </c>
      <c r="AA9074">
        <v>56003.567253000001</v>
      </c>
      <c r="AB9074" s="10">
        <v>2402.5591949999998</v>
      </c>
      <c r="AC9074">
        <v>1455.4115609999999</v>
      </c>
      <c r="AD9074">
        <v>1455.4115609999999</v>
      </c>
      <c r="AE9074">
        <v>0</v>
      </c>
      <c r="AF9074">
        <v>0</v>
      </c>
      <c r="AG9074">
        <v>246.94162700000001</v>
      </c>
      <c r="AH9074">
        <v>700.206007</v>
      </c>
      <c r="AI9074">
        <v>-2620.749413</v>
      </c>
      <c r="AJ9074">
        <v>-1622.6888060000001</v>
      </c>
      <c r="AK9074">
        <v>-2.1798109999999999</v>
      </c>
      <c r="AL9074">
        <v>-10.764939999999999</v>
      </c>
      <c r="AM9074">
        <v>-653.55859699999996</v>
      </c>
      <c r="AN9074">
        <v>-272.21595500000001</v>
      </c>
    </row>
    <row r="9075" spans="1:40" x14ac:dyDescent="0.35">
      <c r="A9075" s="20" t="s">
        <v>116</v>
      </c>
      <c r="B9075">
        <v>202210</v>
      </c>
      <c r="C9075" t="str">
        <f t="shared" si="286"/>
        <v>2022</v>
      </c>
      <c r="D9075" t="str">
        <f t="shared" si="287"/>
        <v>10</v>
      </c>
      <c r="E9075" s="49">
        <v>44835</v>
      </c>
      <c r="F9075" s="26">
        <v>833.11932300000001</v>
      </c>
      <c r="G9075">
        <v>0</v>
      </c>
      <c r="H9075">
        <v>273.78597400000001</v>
      </c>
      <c r="I9075">
        <v>203.14947900000001</v>
      </c>
      <c r="J9075">
        <v>356.18387000000001</v>
      </c>
      <c r="K9075">
        <v>0</v>
      </c>
      <c r="L9075">
        <v>0</v>
      </c>
      <c r="M9075">
        <v>0</v>
      </c>
      <c r="N9075">
        <v>273.78597400000001</v>
      </c>
      <c r="O9075">
        <v>0</v>
      </c>
      <c r="P9075">
        <v>0</v>
      </c>
      <c r="Q9075">
        <v>0</v>
      </c>
      <c r="R9075">
        <v>0</v>
      </c>
      <c r="S9075">
        <v>0</v>
      </c>
      <c r="T9075" s="9">
        <v>52460.546197000003</v>
      </c>
      <c r="U9075">
        <v>33151.204858999998</v>
      </c>
      <c r="V9075">
        <v>30647.896597999999</v>
      </c>
      <c r="W9075">
        <v>533.63105800000005</v>
      </c>
      <c r="X9075">
        <v>1969.677203</v>
      </c>
      <c r="Y9075">
        <v>9098.5822069999995</v>
      </c>
      <c r="Z9075">
        <v>10210.759131000001</v>
      </c>
      <c r="AA9075">
        <v>56337.840298000003</v>
      </c>
      <c r="AB9075" s="10">
        <v>3044.1747780000001</v>
      </c>
      <c r="AC9075">
        <v>2106.6909470000001</v>
      </c>
      <c r="AD9075">
        <v>2106.6909470000001</v>
      </c>
      <c r="AE9075">
        <v>0</v>
      </c>
      <c r="AF9075">
        <v>0</v>
      </c>
      <c r="AG9075">
        <v>249.38951700000001</v>
      </c>
      <c r="AH9075">
        <v>688.09431400000005</v>
      </c>
      <c r="AI9075">
        <v>-2765.4578740000002</v>
      </c>
      <c r="AJ9075">
        <v>-1750.038069</v>
      </c>
      <c r="AK9075">
        <v>-2.1692390000000001</v>
      </c>
      <c r="AL9075">
        <v>-11.971233</v>
      </c>
      <c r="AM9075">
        <v>-668.66990199999998</v>
      </c>
      <c r="AN9075">
        <v>-272.37154399999997</v>
      </c>
    </row>
    <row r="9076" spans="1:40" x14ac:dyDescent="0.35">
      <c r="A9076" s="20" t="s">
        <v>117</v>
      </c>
      <c r="B9076">
        <v>202209</v>
      </c>
      <c r="C9076" t="str">
        <f t="shared" si="286"/>
        <v>2022</v>
      </c>
      <c r="D9076" t="str">
        <f t="shared" si="287"/>
        <v>09</v>
      </c>
      <c r="E9076" s="49">
        <v>44805</v>
      </c>
      <c r="F9076" s="26">
        <v>3.4446789999999998</v>
      </c>
      <c r="G9076">
        <v>0</v>
      </c>
      <c r="H9076">
        <v>3.4446789999999998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3.4446789999999998</v>
      </c>
      <c r="O9076">
        <v>0</v>
      </c>
      <c r="P9076">
        <v>0</v>
      </c>
      <c r="Q9076">
        <v>0</v>
      </c>
      <c r="R9076">
        <v>0</v>
      </c>
      <c r="S9076">
        <v>0</v>
      </c>
      <c r="T9076" s="9">
        <v>14633.861455</v>
      </c>
      <c r="U9076">
        <v>14633.861455</v>
      </c>
      <c r="V9076">
        <v>14265.744848</v>
      </c>
      <c r="W9076">
        <v>368.11660699999999</v>
      </c>
      <c r="X9076">
        <v>0</v>
      </c>
      <c r="Y9076">
        <v>0</v>
      </c>
      <c r="Z9076">
        <v>0</v>
      </c>
      <c r="AA9076">
        <v>15289.175449</v>
      </c>
      <c r="AB9076" s="10">
        <v>651.86931500000003</v>
      </c>
      <c r="AC9076">
        <v>651.86931500000003</v>
      </c>
      <c r="AD9076">
        <v>651.86931500000003</v>
      </c>
      <c r="AE9076">
        <v>0</v>
      </c>
      <c r="AF9076">
        <v>0</v>
      </c>
      <c r="AG9076">
        <v>0</v>
      </c>
      <c r="AH9076">
        <v>0</v>
      </c>
      <c r="AI9076">
        <v>-650.19175299999995</v>
      </c>
      <c r="AJ9076">
        <v>-511.28607399999999</v>
      </c>
      <c r="AK9076">
        <v>-2.7636579999999999</v>
      </c>
      <c r="AL9076">
        <v>0</v>
      </c>
      <c r="AM9076">
        <v>0</v>
      </c>
      <c r="AN9076">
        <v>0</v>
      </c>
    </row>
    <row r="9077" spans="1:40" x14ac:dyDescent="0.35">
      <c r="A9077" s="20" t="s">
        <v>117</v>
      </c>
      <c r="B9077">
        <v>202210</v>
      </c>
      <c r="C9077" t="str">
        <f t="shared" si="286"/>
        <v>2022</v>
      </c>
      <c r="D9077" t="str">
        <f t="shared" si="287"/>
        <v>10</v>
      </c>
      <c r="E9077" s="49">
        <v>44835</v>
      </c>
      <c r="F9077" s="26">
        <v>3.114039</v>
      </c>
      <c r="G9077">
        <v>0</v>
      </c>
      <c r="H9077">
        <v>3.114039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3.114039</v>
      </c>
      <c r="O9077">
        <v>0</v>
      </c>
      <c r="P9077">
        <v>0</v>
      </c>
      <c r="Q9077">
        <v>0</v>
      </c>
      <c r="R9077">
        <v>0</v>
      </c>
      <c r="S9077">
        <v>0</v>
      </c>
      <c r="T9077" s="9">
        <v>14838.375285</v>
      </c>
      <c r="U9077">
        <v>14838.375285</v>
      </c>
      <c r="V9077">
        <v>14430.495007</v>
      </c>
      <c r="W9077">
        <v>407.88027799999998</v>
      </c>
      <c r="X9077">
        <v>0</v>
      </c>
      <c r="Y9077">
        <v>0</v>
      </c>
      <c r="Z9077">
        <v>0</v>
      </c>
      <c r="AA9077">
        <v>15508.451251</v>
      </c>
      <c r="AB9077" s="10">
        <v>666.96192699999995</v>
      </c>
      <c r="AC9077">
        <v>666.96192699999995</v>
      </c>
      <c r="AD9077">
        <v>666.96192699999995</v>
      </c>
      <c r="AE9077">
        <v>0</v>
      </c>
      <c r="AF9077">
        <v>0</v>
      </c>
      <c r="AG9077">
        <v>0</v>
      </c>
      <c r="AH9077">
        <v>0</v>
      </c>
      <c r="AI9077">
        <v>-658.18812300000002</v>
      </c>
      <c r="AJ9077">
        <v>-530.28941399999997</v>
      </c>
      <c r="AK9077">
        <v>-3.4581339999999998</v>
      </c>
      <c r="AL9077">
        <v>0</v>
      </c>
      <c r="AM9077">
        <v>0</v>
      </c>
      <c r="AN9077">
        <v>0</v>
      </c>
    </row>
    <row r="9078" spans="1:40" x14ac:dyDescent="0.35">
      <c r="A9078" s="20" t="s">
        <v>118</v>
      </c>
      <c r="B9078">
        <v>202209</v>
      </c>
      <c r="C9078" t="str">
        <f t="shared" si="286"/>
        <v>2022</v>
      </c>
      <c r="D9078" t="str">
        <f t="shared" si="287"/>
        <v>09</v>
      </c>
      <c r="E9078" s="49">
        <v>44805</v>
      </c>
      <c r="F9078" s="26">
        <v>5279.0081399999999</v>
      </c>
      <c r="G9078">
        <v>0</v>
      </c>
      <c r="H9078">
        <v>5276.8306430000002</v>
      </c>
      <c r="I9078">
        <v>0.324596</v>
      </c>
      <c r="J9078">
        <v>1.8529009999999999</v>
      </c>
      <c r="K9078">
        <v>0</v>
      </c>
      <c r="L9078">
        <v>0</v>
      </c>
      <c r="M9078">
        <v>0</v>
      </c>
      <c r="N9078">
        <v>5276.8306430000002</v>
      </c>
      <c r="O9078">
        <v>0</v>
      </c>
      <c r="P9078">
        <v>0</v>
      </c>
      <c r="Q9078">
        <v>0</v>
      </c>
      <c r="R9078">
        <v>0</v>
      </c>
      <c r="S9078">
        <v>0</v>
      </c>
      <c r="T9078" s="9">
        <v>79582.17671</v>
      </c>
      <c r="U9078">
        <v>79531.164187999995</v>
      </c>
      <c r="V9078">
        <v>78695.994451999999</v>
      </c>
      <c r="W9078">
        <v>835.16973599999994</v>
      </c>
      <c r="X9078">
        <v>0</v>
      </c>
      <c r="Y9078">
        <v>3.7835809999999999</v>
      </c>
      <c r="Z9078">
        <v>47.228940999999999</v>
      </c>
      <c r="AA9078">
        <v>86770.578559000001</v>
      </c>
      <c r="AB9078" s="10">
        <v>1909.3937089999999</v>
      </c>
      <c r="AC9078">
        <v>1908.856704</v>
      </c>
      <c r="AD9078">
        <v>1805.6631379999999</v>
      </c>
      <c r="AE9078">
        <v>103.193566</v>
      </c>
      <c r="AF9078">
        <v>0</v>
      </c>
      <c r="AG9078">
        <v>0.53700499999999995</v>
      </c>
      <c r="AH9078">
        <v>0</v>
      </c>
      <c r="AI9078">
        <v>-1491.526932</v>
      </c>
      <c r="AJ9078">
        <v>-1392.597757</v>
      </c>
      <c r="AK9078">
        <v>-47.551608000000002</v>
      </c>
      <c r="AL9078">
        <v>0</v>
      </c>
      <c r="AM9078">
        <v>-1.3701639999999999</v>
      </c>
      <c r="AN9078">
        <v>-0.75610200000000005</v>
      </c>
    </row>
    <row r="9079" spans="1:40" x14ac:dyDescent="0.35">
      <c r="A9079" s="20" t="s">
        <v>118</v>
      </c>
      <c r="B9079">
        <v>202210</v>
      </c>
      <c r="C9079" t="str">
        <f t="shared" si="286"/>
        <v>2022</v>
      </c>
      <c r="D9079" t="str">
        <f t="shared" si="287"/>
        <v>10</v>
      </c>
      <c r="E9079" s="49">
        <v>44835</v>
      </c>
      <c r="F9079" s="26">
        <v>5288.1583149999997</v>
      </c>
      <c r="G9079">
        <v>0</v>
      </c>
      <c r="H9079">
        <v>5278.8178529999996</v>
      </c>
      <c r="I9079">
        <v>0.238458</v>
      </c>
      <c r="J9079">
        <v>9.1020040000000009</v>
      </c>
      <c r="K9079">
        <v>0</v>
      </c>
      <c r="L9079">
        <v>0</v>
      </c>
      <c r="M9079">
        <v>0</v>
      </c>
      <c r="N9079">
        <v>5278.8178529999996</v>
      </c>
      <c r="O9079">
        <v>0</v>
      </c>
      <c r="P9079">
        <v>0</v>
      </c>
      <c r="Q9079">
        <v>0</v>
      </c>
      <c r="R9079">
        <v>0</v>
      </c>
      <c r="S9079">
        <v>0</v>
      </c>
      <c r="T9079" s="9">
        <v>78579.553704999998</v>
      </c>
      <c r="U9079">
        <v>78536.264509999994</v>
      </c>
      <c r="V9079">
        <v>77739.370225000006</v>
      </c>
      <c r="W9079">
        <v>796.89428499999997</v>
      </c>
      <c r="X9079">
        <v>0</v>
      </c>
      <c r="Y9079">
        <v>3.3609249999999999</v>
      </c>
      <c r="Z9079">
        <v>39.928269999999998</v>
      </c>
      <c r="AA9079">
        <v>85757.714131999994</v>
      </c>
      <c r="AB9079" s="10">
        <v>1890.0021119999999</v>
      </c>
      <c r="AC9079">
        <v>1889.465107</v>
      </c>
      <c r="AD9079">
        <v>1787.8958050000001</v>
      </c>
      <c r="AE9079">
        <v>101.56930199999999</v>
      </c>
      <c r="AF9079">
        <v>0</v>
      </c>
      <c r="AG9079">
        <v>0.53700499999999995</v>
      </c>
      <c r="AH9079">
        <v>0</v>
      </c>
      <c r="AI9079">
        <v>-1488.7215080000001</v>
      </c>
      <c r="AJ9079">
        <v>-1391.165209</v>
      </c>
      <c r="AK9079">
        <v>-46.758113999999999</v>
      </c>
      <c r="AL9079">
        <v>0</v>
      </c>
      <c r="AM9079">
        <v>-1.189157</v>
      </c>
      <c r="AN9079">
        <v>-1.059069</v>
      </c>
    </row>
    <row r="9080" spans="1:40" x14ac:dyDescent="0.35">
      <c r="A9080" s="20" t="s">
        <v>119</v>
      </c>
      <c r="B9080">
        <v>202209</v>
      </c>
      <c r="C9080" t="str">
        <f t="shared" si="286"/>
        <v>2022</v>
      </c>
      <c r="D9080" t="str">
        <f t="shared" si="287"/>
        <v>09</v>
      </c>
      <c r="E9080" s="49">
        <v>44805</v>
      </c>
      <c r="F9080" s="26">
        <v>239.77179699999999</v>
      </c>
      <c r="G9080">
        <v>0</v>
      </c>
      <c r="H9080">
        <v>0</v>
      </c>
      <c r="I9080">
        <v>239.77179699999999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  <c r="T9080" s="9">
        <v>25668.466316999999</v>
      </c>
      <c r="U9080">
        <v>13504.338506</v>
      </c>
      <c r="V9080">
        <v>12472.449495000001</v>
      </c>
      <c r="W9080">
        <v>1031.889011</v>
      </c>
      <c r="X9080">
        <v>0</v>
      </c>
      <c r="Y9080">
        <v>12125.252367999999</v>
      </c>
      <c r="Z9080">
        <v>38.875442999999997</v>
      </c>
      <c r="AA9080">
        <v>26180.728993000001</v>
      </c>
      <c r="AB9080" s="10">
        <v>272.49087900000001</v>
      </c>
      <c r="AC9080">
        <v>80.590362999999996</v>
      </c>
      <c r="AD9080">
        <v>80.590362999999996</v>
      </c>
      <c r="AE9080">
        <v>0</v>
      </c>
      <c r="AF9080">
        <v>0</v>
      </c>
      <c r="AG9080">
        <v>191.90051600000001</v>
      </c>
      <c r="AH9080">
        <v>0</v>
      </c>
      <c r="AI9080">
        <v>-940.80080499999997</v>
      </c>
      <c r="AJ9080">
        <v>-127.791594</v>
      </c>
      <c r="AK9080">
        <v>-22.643070999999999</v>
      </c>
      <c r="AL9080">
        <v>0</v>
      </c>
      <c r="AM9080">
        <v>-787.42848300000003</v>
      </c>
      <c r="AN9080">
        <v>-3.6178000000000002E-2</v>
      </c>
    </row>
    <row r="9081" spans="1:40" x14ac:dyDescent="0.35">
      <c r="A9081" s="20" t="s">
        <v>119</v>
      </c>
      <c r="B9081">
        <v>202210</v>
      </c>
      <c r="C9081" t="str">
        <f t="shared" si="286"/>
        <v>2022</v>
      </c>
      <c r="D9081" t="str">
        <f t="shared" si="287"/>
        <v>10</v>
      </c>
      <c r="E9081" s="49">
        <v>44835</v>
      </c>
      <c r="F9081" s="26">
        <v>264.27274299999999</v>
      </c>
      <c r="G9081">
        <v>0</v>
      </c>
      <c r="H9081">
        <v>0</v>
      </c>
      <c r="I9081">
        <v>264.27274299999999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  <c r="T9081" s="9">
        <v>26830.980208000001</v>
      </c>
      <c r="U9081">
        <v>14073.731829</v>
      </c>
      <c r="V9081">
        <v>13074.213777000001</v>
      </c>
      <c r="W9081">
        <v>999.51805200000001</v>
      </c>
      <c r="X9081">
        <v>0</v>
      </c>
      <c r="Y9081">
        <v>12717.338427000001</v>
      </c>
      <c r="Z9081">
        <v>39.909951999999997</v>
      </c>
      <c r="AA9081">
        <v>27390.189770000001</v>
      </c>
      <c r="AB9081" s="10">
        <v>294.93681900000001</v>
      </c>
      <c r="AC9081">
        <v>80.590362999999996</v>
      </c>
      <c r="AD9081">
        <v>80.590362999999996</v>
      </c>
      <c r="AE9081">
        <v>0</v>
      </c>
      <c r="AF9081">
        <v>0</v>
      </c>
      <c r="AG9081">
        <v>214.34645599999999</v>
      </c>
      <c r="AH9081">
        <v>0</v>
      </c>
      <c r="AI9081">
        <v>-984.88142100000005</v>
      </c>
      <c r="AJ9081">
        <v>-130.01267300000001</v>
      </c>
      <c r="AK9081">
        <v>-23.166869999999999</v>
      </c>
      <c r="AL9081">
        <v>0</v>
      </c>
      <c r="AM9081">
        <v>-828.92359399999998</v>
      </c>
      <c r="AN9081">
        <v>-3.8783999999999999E-2</v>
      </c>
    </row>
    <row r="9082" spans="1:40" x14ac:dyDescent="0.35">
      <c r="A9082" s="20" t="s">
        <v>120</v>
      </c>
      <c r="B9082">
        <v>202209</v>
      </c>
      <c r="C9082" t="str">
        <f t="shared" si="286"/>
        <v>2022</v>
      </c>
      <c r="D9082" t="str">
        <f t="shared" si="287"/>
        <v>09</v>
      </c>
      <c r="E9082" s="49">
        <v>44805</v>
      </c>
      <c r="F9082" s="26">
        <v>7.7465409999999997</v>
      </c>
      <c r="G9082">
        <v>0</v>
      </c>
      <c r="H9082">
        <v>2.6433430000000002</v>
      </c>
      <c r="I9082">
        <v>5.1031979999999999</v>
      </c>
      <c r="J9082">
        <v>0</v>
      </c>
      <c r="K9082">
        <v>0</v>
      </c>
      <c r="L9082">
        <v>0</v>
      </c>
      <c r="M9082">
        <v>0</v>
      </c>
      <c r="N9082">
        <v>2.6433430000000002</v>
      </c>
      <c r="O9082">
        <v>0</v>
      </c>
      <c r="P9082">
        <v>0</v>
      </c>
      <c r="Q9082">
        <v>0</v>
      </c>
      <c r="R9082">
        <v>0</v>
      </c>
      <c r="S9082">
        <v>0</v>
      </c>
      <c r="T9082" s="9">
        <v>23223.828925999998</v>
      </c>
      <c r="U9082">
        <v>22695.59204</v>
      </c>
      <c r="V9082">
        <v>20585.031367</v>
      </c>
      <c r="W9082">
        <v>1464.854169</v>
      </c>
      <c r="X9082">
        <v>645.706503</v>
      </c>
      <c r="Y9082">
        <v>528.23688500000003</v>
      </c>
      <c r="Z9082">
        <v>0</v>
      </c>
      <c r="AA9082">
        <v>23291.806417</v>
      </c>
      <c r="AB9082" s="10">
        <v>60.230949000000003</v>
      </c>
      <c r="AC9082">
        <v>59.914149999999999</v>
      </c>
      <c r="AD9082">
        <v>50.149563999999998</v>
      </c>
      <c r="AE9082">
        <v>9.7645850000000003</v>
      </c>
      <c r="AF9082">
        <v>0</v>
      </c>
      <c r="AG9082">
        <v>0.31679800000000002</v>
      </c>
      <c r="AH9082">
        <v>0</v>
      </c>
      <c r="AI9082">
        <v>-216.10490999999999</v>
      </c>
      <c r="AJ9082">
        <v>-186.72327899999999</v>
      </c>
      <c r="AK9082">
        <v>-12.149778</v>
      </c>
      <c r="AL9082">
        <v>-2.697241</v>
      </c>
      <c r="AM9082">
        <v>-14.534611</v>
      </c>
      <c r="AN9082">
        <v>0</v>
      </c>
    </row>
    <row r="9083" spans="1:40" x14ac:dyDescent="0.35">
      <c r="A9083" s="20" t="s">
        <v>120</v>
      </c>
      <c r="B9083">
        <v>202210</v>
      </c>
      <c r="C9083" t="str">
        <f t="shared" si="286"/>
        <v>2022</v>
      </c>
      <c r="D9083" t="str">
        <f t="shared" si="287"/>
        <v>10</v>
      </c>
      <c r="E9083" s="49">
        <v>44835</v>
      </c>
      <c r="F9083" s="26">
        <v>9.6638549999999999</v>
      </c>
      <c r="G9083">
        <v>0</v>
      </c>
      <c r="H9083">
        <v>2.6401309999999998</v>
      </c>
      <c r="I9083">
        <v>7.0237239999999996</v>
      </c>
      <c r="J9083">
        <v>0</v>
      </c>
      <c r="K9083">
        <v>0</v>
      </c>
      <c r="L9083">
        <v>0</v>
      </c>
      <c r="M9083">
        <v>0</v>
      </c>
      <c r="N9083">
        <v>2.6401309999999998</v>
      </c>
      <c r="O9083">
        <v>0</v>
      </c>
      <c r="P9083">
        <v>0</v>
      </c>
      <c r="Q9083">
        <v>0</v>
      </c>
      <c r="R9083">
        <v>0</v>
      </c>
      <c r="S9083">
        <v>0</v>
      </c>
      <c r="T9083" s="9">
        <v>23845.246392000001</v>
      </c>
      <c r="U9083">
        <v>23109.604015000001</v>
      </c>
      <c r="V9083">
        <v>20930.804108</v>
      </c>
      <c r="W9083">
        <v>1564.7069879999999</v>
      </c>
      <c r="X9083">
        <v>614.09291800000005</v>
      </c>
      <c r="Y9083">
        <v>735.64237600000001</v>
      </c>
      <c r="Z9083">
        <v>0</v>
      </c>
      <c r="AA9083">
        <v>23911.631025999999</v>
      </c>
      <c r="AB9083" s="10">
        <v>56.720779</v>
      </c>
      <c r="AC9083">
        <v>56.063139</v>
      </c>
      <c r="AD9083">
        <v>50.144565999999998</v>
      </c>
      <c r="AE9083">
        <v>5.9185720000000002</v>
      </c>
      <c r="AF9083">
        <v>0</v>
      </c>
      <c r="AG9083">
        <v>0.65764</v>
      </c>
      <c r="AH9083">
        <v>0</v>
      </c>
      <c r="AI9083">
        <v>-218.544883</v>
      </c>
      <c r="AJ9083">
        <v>-188.10547500000001</v>
      </c>
      <c r="AK9083">
        <v>-10.863378000000001</v>
      </c>
      <c r="AL9083">
        <v>-2.5634540000000001</v>
      </c>
      <c r="AM9083">
        <v>-17.012574999999998</v>
      </c>
      <c r="AN9083">
        <v>0</v>
      </c>
    </row>
    <row r="9084" spans="1:40" x14ac:dyDescent="0.35">
      <c r="A9084" s="20" t="s">
        <v>121</v>
      </c>
      <c r="B9084">
        <v>202209</v>
      </c>
      <c r="C9084" t="str">
        <f t="shared" si="286"/>
        <v>2022</v>
      </c>
      <c r="D9084" t="str">
        <f t="shared" si="287"/>
        <v>09</v>
      </c>
      <c r="E9084" s="49">
        <v>44805</v>
      </c>
      <c r="F9084" s="26">
        <v>3710.730172</v>
      </c>
      <c r="G9084">
        <v>0</v>
      </c>
      <c r="H9084">
        <v>262.78747199999998</v>
      </c>
      <c r="I9084">
        <v>2445.1534449999999</v>
      </c>
      <c r="J9084">
        <v>1002.789254</v>
      </c>
      <c r="K9084">
        <v>0</v>
      </c>
      <c r="L9084">
        <v>0</v>
      </c>
      <c r="M9084">
        <v>0</v>
      </c>
      <c r="N9084">
        <v>261.67110400000001</v>
      </c>
      <c r="O9084">
        <v>1.116368</v>
      </c>
      <c r="P9084">
        <v>0</v>
      </c>
      <c r="Q9084">
        <v>0</v>
      </c>
      <c r="R9084">
        <v>0</v>
      </c>
      <c r="S9084">
        <v>0</v>
      </c>
      <c r="T9084" s="9">
        <v>542647.45722900005</v>
      </c>
      <c r="U9084">
        <v>316028.27638400003</v>
      </c>
      <c r="V9084">
        <v>246254.600798</v>
      </c>
      <c r="W9084">
        <v>25017.173481999998</v>
      </c>
      <c r="X9084">
        <v>44756.502101999999</v>
      </c>
      <c r="Y9084">
        <v>161220.68606400001</v>
      </c>
      <c r="Z9084">
        <v>65398.494780000001</v>
      </c>
      <c r="AA9084">
        <v>561461.41480599996</v>
      </c>
      <c r="AB9084" s="10">
        <v>15103.227403999999</v>
      </c>
      <c r="AC9084">
        <v>8889.7946740000007</v>
      </c>
      <c r="AD9084">
        <v>6836.7771540000003</v>
      </c>
      <c r="AE9084">
        <v>2053.017519</v>
      </c>
      <c r="AF9084">
        <v>0</v>
      </c>
      <c r="AG9084">
        <v>3927.5800749999999</v>
      </c>
      <c r="AH9084">
        <v>2285.8526529999999</v>
      </c>
      <c r="AI9084">
        <v>-23446.511471000002</v>
      </c>
      <c r="AJ9084">
        <v>-6101.7466080000004</v>
      </c>
      <c r="AK9084">
        <v>-1922.1838620000001</v>
      </c>
      <c r="AL9084">
        <v>-401.14389799999998</v>
      </c>
      <c r="AM9084">
        <v>-12280.048365000001</v>
      </c>
      <c r="AN9084">
        <v>-1502.3193140000001</v>
      </c>
    </row>
    <row r="9085" spans="1:40" x14ac:dyDescent="0.35">
      <c r="A9085" s="20" t="s">
        <v>121</v>
      </c>
      <c r="B9085">
        <v>202210</v>
      </c>
      <c r="C9085" t="str">
        <f t="shared" si="286"/>
        <v>2022</v>
      </c>
      <c r="D9085" t="str">
        <f t="shared" si="287"/>
        <v>10</v>
      </c>
      <c r="E9085" s="49">
        <v>44835</v>
      </c>
      <c r="F9085" s="26">
        <v>3950.8057610000001</v>
      </c>
      <c r="G9085">
        <v>0</v>
      </c>
      <c r="H9085">
        <v>189.02846600000001</v>
      </c>
      <c r="I9085">
        <v>2757.5566960000001</v>
      </c>
      <c r="J9085">
        <v>1004.220598</v>
      </c>
      <c r="K9085">
        <v>0</v>
      </c>
      <c r="L9085">
        <v>0</v>
      </c>
      <c r="M9085">
        <v>0</v>
      </c>
      <c r="N9085">
        <v>186.17637099999999</v>
      </c>
      <c r="O9085">
        <v>2.8520949999999998</v>
      </c>
      <c r="P9085">
        <v>0</v>
      </c>
      <c r="Q9085">
        <v>0</v>
      </c>
      <c r="R9085">
        <v>0</v>
      </c>
      <c r="S9085">
        <v>0</v>
      </c>
      <c r="T9085" s="9">
        <v>565302.16741300002</v>
      </c>
      <c r="U9085">
        <v>337192.45984000002</v>
      </c>
      <c r="V9085">
        <v>242650.81114899999</v>
      </c>
      <c r="W9085">
        <v>47405.053133000001</v>
      </c>
      <c r="X9085">
        <v>47136.595557000001</v>
      </c>
      <c r="Y9085">
        <v>163048.066391</v>
      </c>
      <c r="Z9085">
        <v>65061.641180999999</v>
      </c>
      <c r="AA9085">
        <v>584519.80907700001</v>
      </c>
      <c r="AB9085" s="10">
        <v>15266.835901</v>
      </c>
      <c r="AC9085">
        <v>8999.7450919999992</v>
      </c>
      <c r="AD9085">
        <v>6543.7389270000003</v>
      </c>
      <c r="AE9085">
        <v>2456.0061649999998</v>
      </c>
      <c r="AF9085">
        <v>0</v>
      </c>
      <c r="AG9085">
        <v>4048.9804060000001</v>
      </c>
      <c r="AH9085">
        <v>2218.1104019999998</v>
      </c>
      <c r="AI9085">
        <v>-24795.825279000001</v>
      </c>
      <c r="AJ9085">
        <v>-6302.4121729999997</v>
      </c>
      <c r="AK9085">
        <v>-2827.3647080000001</v>
      </c>
      <c r="AL9085">
        <v>-396.09703000000002</v>
      </c>
      <c r="AM9085">
        <v>-12685.470619</v>
      </c>
      <c r="AN9085">
        <v>-1419.8164380000001</v>
      </c>
    </row>
    <row r="9086" spans="1:40" x14ac:dyDescent="0.35">
      <c r="A9086" s="20" t="s">
        <v>122</v>
      </c>
      <c r="B9086">
        <v>202209</v>
      </c>
      <c r="C9086" t="str">
        <f t="shared" si="286"/>
        <v>2022</v>
      </c>
      <c r="D9086" t="str">
        <f t="shared" si="287"/>
        <v>09</v>
      </c>
      <c r="E9086" s="49">
        <v>44805</v>
      </c>
      <c r="F9086" s="26">
        <v>30001.813681</v>
      </c>
      <c r="G9086">
        <v>0</v>
      </c>
      <c r="H9086">
        <v>17617.779179000001</v>
      </c>
      <c r="I9086">
        <v>3270.2397460000002</v>
      </c>
      <c r="J9086">
        <v>9113.7947559999993</v>
      </c>
      <c r="K9086">
        <v>0</v>
      </c>
      <c r="L9086">
        <v>0</v>
      </c>
      <c r="M9086">
        <v>0</v>
      </c>
      <c r="N9086">
        <v>14593.839153999999</v>
      </c>
      <c r="O9086">
        <v>0</v>
      </c>
      <c r="P9086">
        <v>3023.9400249999999</v>
      </c>
      <c r="Q9086">
        <v>0</v>
      </c>
      <c r="R9086">
        <v>0</v>
      </c>
      <c r="S9086">
        <v>0</v>
      </c>
      <c r="T9086" s="9">
        <v>756222.93244999996</v>
      </c>
      <c r="U9086">
        <v>431052.07608600002</v>
      </c>
      <c r="V9086">
        <v>336077.03570299997</v>
      </c>
      <c r="W9086">
        <v>14847.208182</v>
      </c>
      <c r="X9086">
        <v>80127.832200999997</v>
      </c>
      <c r="Y9086">
        <v>134103.980686</v>
      </c>
      <c r="Z9086">
        <v>191066.87567800001</v>
      </c>
      <c r="AA9086">
        <v>802319.107219</v>
      </c>
      <c r="AB9086" s="10">
        <v>16094.361088</v>
      </c>
      <c r="AC9086">
        <v>4586.821774</v>
      </c>
      <c r="AD9086">
        <v>4235.5000970000001</v>
      </c>
      <c r="AE9086">
        <v>351.31663099999997</v>
      </c>
      <c r="AF9086">
        <v>5.0460000000000001E-3</v>
      </c>
      <c r="AG9086">
        <v>3984.4335809999998</v>
      </c>
      <c r="AH9086">
        <v>7523.1057330000003</v>
      </c>
      <c r="AI9086">
        <v>-21497.884597</v>
      </c>
      <c r="AJ9086">
        <v>-4134.7620530000004</v>
      </c>
      <c r="AK9086">
        <v>-536.640264</v>
      </c>
      <c r="AL9086">
        <v>-212.61060900000001</v>
      </c>
      <c r="AM9086">
        <v>-11675.781800999999</v>
      </c>
      <c r="AN9086">
        <v>-4242.917923</v>
      </c>
    </row>
    <row r="9087" spans="1:40" x14ac:dyDescent="0.35">
      <c r="A9087" s="20" t="s">
        <v>122</v>
      </c>
      <c r="B9087">
        <v>202210</v>
      </c>
      <c r="C9087" t="str">
        <f t="shared" si="286"/>
        <v>2022</v>
      </c>
      <c r="D9087" t="str">
        <f t="shared" si="287"/>
        <v>10</v>
      </c>
      <c r="E9087" s="49">
        <v>44835</v>
      </c>
      <c r="F9087" s="26">
        <v>29620.502365</v>
      </c>
      <c r="G9087">
        <v>0</v>
      </c>
      <c r="H9087">
        <v>16819.246173</v>
      </c>
      <c r="I9087">
        <v>3566.6675089999999</v>
      </c>
      <c r="J9087">
        <v>9234.5886829999999</v>
      </c>
      <c r="K9087">
        <v>0</v>
      </c>
      <c r="L9087">
        <v>0</v>
      </c>
      <c r="M9087">
        <v>0</v>
      </c>
      <c r="N9087">
        <v>13798.318319</v>
      </c>
      <c r="O9087">
        <v>0</v>
      </c>
      <c r="P9087">
        <v>3020.927854</v>
      </c>
      <c r="Q9087">
        <v>0</v>
      </c>
      <c r="R9087">
        <v>0</v>
      </c>
      <c r="S9087">
        <v>0</v>
      </c>
      <c r="T9087" s="9">
        <v>772151.34624900005</v>
      </c>
      <c r="U9087">
        <v>443689.52229400002</v>
      </c>
      <c r="V9087">
        <v>341138.10012100002</v>
      </c>
      <c r="W9087">
        <v>15406.902129</v>
      </c>
      <c r="X9087">
        <v>87144.520044000004</v>
      </c>
      <c r="Y9087">
        <v>136546.53319399999</v>
      </c>
      <c r="Z9087">
        <v>191915.29076100001</v>
      </c>
      <c r="AA9087">
        <v>817963.27937799995</v>
      </c>
      <c r="AB9087" s="10">
        <v>16191.430764000001</v>
      </c>
      <c r="AC9087">
        <v>4820.8864659999999</v>
      </c>
      <c r="AD9087">
        <v>4469.5678150000003</v>
      </c>
      <c r="AE9087">
        <v>351.31663099999997</v>
      </c>
      <c r="AF9087">
        <v>2.0200000000000001E-3</v>
      </c>
      <c r="AG9087">
        <v>4142.6593309999998</v>
      </c>
      <c r="AH9087">
        <v>7227.884967</v>
      </c>
      <c r="AI9087">
        <v>-21625.759677999999</v>
      </c>
      <c r="AJ9087">
        <v>-4239.0890179999997</v>
      </c>
      <c r="AK9087">
        <v>-342.39710400000001</v>
      </c>
      <c r="AL9087">
        <v>-215.2902</v>
      </c>
      <c r="AM9087">
        <v>-12067.11312</v>
      </c>
      <c r="AN9087">
        <v>-4039.0128960000002</v>
      </c>
    </row>
    <row r="9088" spans="1:40" x14ac:dyDescent="0.35">
      <c r="A9088" s="20" t="s">
        <v>123</v>
      </c>
      <c r="B9088">
        <v>202209</v>
      </c>
      <c r="C9088" t="str">
        <f t="shared" si="286"/>
        <v>2022</v>
      </c>
      <c r="D9088" t="str">
        <f t="shared" si="287"/>
        <v>09</v>
      </c>
      <c r="E9088" s="49">
        <v>44805</v>
      </c>
      <c r="F9088" s="26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0</v>
      </c>
      <c r="T9088" s="9">
        <v>0</v>
      </c>
      <c r="U9088">
        <v>0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 s="10">
        <v>0</v>
      </c>
      <c r="AC9088">
        <v>0</v>
      </c>
      <c r="AD9088">
        <v>0</v>
      </c>
      <c r="AE9088">
        <v>0</v>
      </c>
      <c r="AF9088">
        <v>0</v>
      </c>
      <c r="AG9088">
        <v>0</v>
      </c>
      <c r="AH9088">
        <v>0</v>
      </c>
      <c r="AI9088">
        <v>0</v>
      </c>
      <c r="AJ9088">
        <v>0</v>
      </c>
      <c r="AK9088">
        <v>0</v>
      </c>
      <c r="AL9088">
        <v>0</v>
      </c>
      <c r="AM9088">
        <v>0</v>
      </c>
      <c r="AN9088">
        <v>0</v>
      </c>
    </row>
    <row r="9089" spans="1:40" x14ac:dyDescent="0.35">
      <c r="A9089" s="20" t="s">
        <v>123</v>
      </c>
      <c r="B9089">
        <v>202210</v>
      </c>
      <c r="C9089" t="str">
        <f t="shared" si="286"/>
        <v>2022</v>
      </c>
      <c r="D9089" t="str">
        <f t="shared" si="287"/>
        <v>10</v>
      </c>
      <c r="E9089" s="49">
        <v>44835</v>
      </c>
      <c r="F9089" s="26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T9089" s="9">
        <v>0</v>
      </c>
      <c r="U9089">
        <v>0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 s="10">
        <v>0</v>
      </c>
      <c r="AC9089">
        <v>0</v>
      </c>
      <c r="AD9089">
        <v>0</v>
      </c>
      <c r="AE9089">
        <v>0</v>
      </c>
      <c r="AF9089">
        <v>0</v>
      </c>
      <c r="AG9089">
        <v>0</v>
      </c>
      <c r="AH9089">
        <v>0</v>
      </c>
      <c r="AI9089">
        <v>0</v>
      </c>
      <c r="AJ9089">
        <v>0</v>
      </c>
      <c r="AK9089">
        <v>0</v>
      </c>
      <c r="AL9089">
        <v>0</v>
      </c>
      <c r="AM9089">
        <v>0</v>
      </c>
      <c r="AN9089">
        <v>0</v>
      </c>
    </row>
    <row r="9090" spans="1:40" x14ac:dyDescent="0.35">
      <c r="A9090" s="20" t="s">
        <v>124</v>
      </c>
      <c r="B9090">
        <v>202209</v>
      </c>
      <c r="C9090" t="str">
        <f t="shared" si="286"/>
        <v>2022</v>
      </c>
      <c r="D9090" t="str">
        <f t="shared" si="287"/>
        <v>09</v>
      </c>
      <c r="E9090" s="49">
        <v>44805</v>
      </c>
      <c r="F9090" s="26">
        <v>9405.7972630000004</v>
      </c>
      <c r="G9090">
        <v>0</v>
      </c>
      <c r="H9090">
        <v>3365.9843259999998</v>
      </c>
      <c r="I9090">
        <v>2354.5815360000001</v>
      </c>
      <c r="J9090">
        <v>3685.2314000000001</v>
      </c>
      <c r="K9090">
        <v>0</v>
      </c>
      <c r="L9090">
        <v>0</v>
      </c>
      <c r="M9090">
        <v>0</v>
      </c>
      <c r="N9090">
        <v>3365.9843259999998</v>
      </c>
      <c r="O9090">
        <v>0</v>
      </c>
      <c r="P9090">
        <v>0</v>
      </c>
      <c r="Q9090">
        <v>0</v>
      </c>
      <c r="R9090">
        <v>0</v>
      </c>
      <c r="S9090">
        <v>0</v>
      </c>
      <c r="T9090" s="9">
        <v>846975.34688600001</v>
      </c>
      <c r="U9090">
        <v>496846.51934</v>
      </c>
      <c r="V9090">
        <v>307399.72356499999</v>
      </c>
      <c r="W9090">
        <v>31946.217614000001</v>
      </c>
      <c r="X9090">
        <v>157500.57816</v>
      </c>
      <c r="Y9090">
        <v>135775.46834600001</v>
      </c>
      <c r="Z9090">
        <v>214353.35919799999</v>
      </c>
      <c r="AA9090">
        <v>864876.84777600004</v>
      </c>
      <c r="AB9090" s="10">
        <v>8495.7036270000008</v>
      </c>
      <c r="AC9090">
        <v>3521.4029270000001</v>
      </c>
      <c r="AD9090">
        <v>3420.1303109999999</v>
      </c>
      <c r="AE9090">
        <v>101.272616</v>
      </c>
      <c r="AF9090">
        <v>0</v>
      </c>
      <c r="AG9090">
        <v>3069.8892519999999</v>
      </c>
      <c r="AH9090">
        <v>1904.411447</v>
      </c>
      <c r="AI9090">
        <v>-16553.594939999999</v>
      </c>
      <c r="AJ9090">
        <v>-3834.0002599999998</v>
      </c>
      <c r="AK9090">
        <v>-138.501857</v>
      </c>
      <c r="AL9090">
        <v>-752.24757199999999</v>
      </c>
      <c r="AM9090">
        <v>-9672.3548809999993</v>
      </c>
      <c r="AN9090">
        <v>-1103.2766389999999</v>
      </c>
    </row>
    <row r="9091" spans="1:40" x14ac:dyDescent="0.35">
      <c r="A9091" s="20" t="s">
        <v>124</v>
      </c>
      <c r="B9091">
        <v>202210</v>
      </c>
      <c r="C9091" t="str">
        <f t="shared" si="286"/>
        <v>2022</v>
      </c>
      <c r="D9091" t="str">
        <f t="shared" si="287"/>
        <v>10</v>
      </c>
      <c r="E9091" s="49">
        <v>44835</v>
      </c>
      <c r="F9091" s="26">
        <v>7266.5255889999999</v>
      </c>
      <c r="G9091">
        <v>0</v>
      </c>
      <c r="H9091">
        <v>1145.119046</v>
      </c>
      <c r="I9091">
        <v>2518.688995</v>
      </c>
      <c r="J9091">
        <v>3602.7175470000002</v>
      </c>
      <c r="K9091">
        <v>0</v>
      </c>
      <c r="L9091">
        <v>0</v>
      </c>
      <c r="M9091">
        <v>0</v>
      </c>
      <c r="N9091">
        <v>1145.119046</v>
      </c>
      <c r="O9091">
        <v>0</v>
      </c>
      <c r="P9091">
        <v>0</v>
      </c>
      <c r="Q9091">
        <v>0</v>
      </c>
      <c r="R9091">
        <v>0</v>
      </c>
      <c r="S9091">
        <v>0</v>
      </c>
      <c r="T9091" s="9">
        <v>861478.650074</v>
      </c>
      <c r="U9091">
        <v>505905.59742399998</v>
      </c>
      <c r="V9091">
        <v>312721.259051</v>
      </c>
      <c r="W9091">
        <v>29355.641213999999</v>
      </c>
      <c r="X9091">
        <v>163828.697158</v>
      </c>
      <c r="Y9091">
        <v>138183.522772</v>
      </c>
      <c r="Z9091">
        <v>217389.52987699999</v>
      </c>
      <c r="AA9091">
        <v>877609.28495799995</v>
      </c>
      <c r="AB9091" s="10">
        <v>8864.1092939999999</v>
      </c>
      <c r="AC9091">
        <v>3720.6457730000002</v>
      </c>
      <c r="AD9091">
        <v>3720.6457730000002</v>
      </c>
      <c r="AE9091">
        <v>0</v>
      </c>
      <c r="AF9091">
        <v>0</v>
      </c>
      <c r="AG9091">
        <v>3252.899296</v>
      </c>
      <c r="AH9091">
        <v>1890.564224</v>
      </c>
      <c r="AI9091">
        <v>-16893.788657000001</v>
      </c>
      <c r="AJ9091">
        <v>-3910.3292740000002</v>
      </c>
      <c r="AK9091">
        <v>-62.481872000000003</v>
      </c>
      <c r="AL9091">
        <v>-792.59121900000002</v>
      </c>
      <c r="AM9091">
        <v>-10079.81927</v>
      </c>
      <c r="AN9091">
        <v>-1091.673327</v>
      </c>
    </row>
    <row r="9092" spans="1:40" x14ac:dyDescent="0.35">
      <c r="A9092" s="20" t="s">
        <v>125</v>
      </c>
      <c r="B9092">
        <v>202209</v>
      </c>
      <c r="C9092" t="str">
        <f t="shared" si="286"/>
        <v>2022</v>
      </c>
      <c r="D9092" t="str">
        <f t="shared" si="287"/>
        <v>09</v>
      </c>
      <c r="E9092" s="49">
        <v>44805</v>
      </c>
      <c r="F9092" s="26">
        <v>1468.993545</v>
      </c>
      <c r="G9092">
        <v>0</v>
      </c>
      <c r="H9092">
        <v>80.443144000000004</v>
      </c>
      <c r="I9092">
        <v>1176.2900279999999</v>
      </c>
      <c r="J9092">
        <v>212.26037299999999</v>
      </c>
      <c r="K9092">
        <v>0</v>
      </c>
      <c r="L9092">
        <v>0</v>
      </c>
      <c r="M9092">
        <v>0</v>
      </c>
      <c r="N9092">
        <v>80.443144000000004</v>
      </c>
      <c r="O9092">
        <v>0</v>
      </c>
      <c r="P9092">
        <v>0</v>
      </c>
      <c r="Q9092">
        <v>0</v>
      </c>
      <c r="R9092">
        <v>0</v>
      </c>
      <c r="S9092">
        <v>0</v>
      </c>
      <c r="T9092" s="9">
        <v>272136.15280400001</v>
      </c>
      <c r="U9092">
        <v>240768.66332699999</v>
      </c>
      <c r="V9092">
        <v>204874.89475100001</v>
      </c>
      <c r="W9092">
        <v>4885.5557749999998</v>
      </c>
      <c r="X9092">
        <v>31008.212801000001</v>
      </c>
      <c r="Y9092">
        <v>26508.891359000001</v>
      </c>
      <c r="Z9092">
        <v>4858.5981179999999</v>
      </c>
      <c r="AA9092">
        <v>278470.58536000003</v>
      </c>
      <c r="AB9092" s="10">
        <v>4865.4390110000004</v>
      </c>
      <c r="AC9092">
        <v>3230.033038</v>
      </c>
      <c r="AD9092">
        <v>3229.955089</v>
      </c>
      <c r="AE9092">
        <v>7.7949000000000004E-2</v>
      </c>
      <c r="AF9092">
        <v>0</v>
      </c>
      <c r="AG9092">
        <v>782.23105299999997</v>
      </c>
      <c r="AH9092">
        <v>853.17492000000004</v>
      </c>
      <c r="AI9092">
        <v>-8111.9460310000004</v>
      </c>
      <c r="AJ9092">
        <v>-5180.4969970000002</v>
      </c>
      <c r="AK9092">
        <v>-30.952864999999999</v>
      </c>
      <c r="AL9092">
        <v>-155.04106400000001</v>
      </c>
      <c r="AM9092">
        <v>-2388.359704</v>
      </c>
      <c r="AN9092">
        <v>-335.04603100000003</v>
      </c>
    </row>
    <row r="9093" spans="1:40" x14ac:dyDescent="0.35">
      <c r="A9093" s="20" t="s">
        <v>125</v>
      </c>
      <c r="B9093">
        <v>202210</v>
      </c>
      <c r="C9093" t="str">
        <f t="shared" si="286"/>
        <v>2022</v>
      </c>
      <c r="D9093" t="str">
        <f t="shared" si="287"/>
        <v>10</v>
      </c>
      <c r="E9093" s="49">
        <v>44835</v>
      </c>
      <c r="F9093" s="26">
        <v>1807.300299</v>
      </c>
      <c r="G9093">
        <v>0</v>
      </c>
      <c r="H9093">
        <v>350.35783500000002</v>
      </c>
      <c r="I9093">
        <v>1229.428756</v>
      </c>
      <c r="J9093">
        <v>227.51370800000001</v>
      </c>
      <c r="K9093">
        <v>0</v>
      </c>
      <c r="L9093">
        <v>0</v>
      </c>
      <c r="M9093">
        <v>0</v>
      </c>
      <c r="N9093">
        <v>350.35783500000002</v>
      </c>
      <c r="O9093">
        <v>0</v>
      </c>
      <c r="P9093">
        <v>0</v>
      </c>
      <c r="Q9093">
        <v>0</v>
      </c>
      <c r="R9093">
        <v>0</v>
      </c>
      <c r="S9093">
        <v>0</v>
      </c>
      <c r="T9093" s="9">
        <v>278111.35927299998</v>
      </c>
      <c r="U9093">
        <v>246265.12869799999</v>
      </c>
      <c r="V9093">
        <v>208942.73014</v>
      </c>
      <c r="W9093">
        <v>6370.9765930000003</v>
      </c>
      <c r="X9093">
        <v>30951.421965000001</v>
      </c>
      <c r="Y9093">
        <v>26986.476760000001</v>
      </c>
      <c r="Z9093">
        <v>4859.753815</v>
      </c>
      <c r="AA9093">
        <v>285067.8406</v>
      </c>
      <c r="AB9093" s="10">
        <v>5149.181028</v>
      </c>
      <c r="AC9093">
        <v>3464.418823</v>
      </c>
      <c r="AD9093">
        <v>3464.340874</v>
      </c>
      <c r="AE9093">
        <v>7.7949000000000004E-2</v>
      </c>
      <c r="AF9093">
        <v>0</v>
      </c>
      <c r="AG9093">
        <v>835.14336100000003</v>
      </c>
      <c r="AH9093">
        <v>849.61884399999997</v>
      </c>
      <c r="AI9093">
        <v>-8254.6009369999992</v>
      </c>
      <c r="AJ9093">
        <v>-5231.7407649999996</v>
      </c>
      <c r="AK9093">
        <v>-36.644398000000002</v>
      </c>
      <c r="AL9093">
        <v>-154.763578</v>
      </c>
      <c r="AM9093">
        <v>-2464.1852370000001</v>
      </c>
      <c r="AN9093">
        <v>-340.33158700000001</v>
      </c>
    </row>
    <row r="9094" spans="1:40" x14ac:dyDescent="0.35">
      <c r="A9094" s="20" t="s">
        <v>126</v>
      </c>
      <c r="B9094">
        <v>202209</v>
      </c>
      <c r="C9094" t="str">
        <f t="shared" si="286"/>
        <v>2022</v>
      </c>
      <c r="D9094" t="str">
        <f t="shared" si="287"/>
        <v>09</v>
      </c>
      <c r="E9094" s="49">
        <v>44805</v>
      </c>
      <c r="F9094" s="26">
        <v>37037.630786000002</v>
      </c>
      <c r="G9094">
        <v>5082.4065929999997</v>
      </c>
      <c r="H9094">
        <v>19115.155502000001</v>
      </c>
      <c r="I9094">
        <v>7470.0189819999996</v>
      </c>
      <c r="J9094">
        <v>10452.456302000001</v>
      </c>
      <c r="K9094">
        <v>3230.3744780000002</v>
      </c>
      <c r="L9094">
        <v>1852.032115</v>
      </c>
      <c r="M9094">
        <v>0</v>
      </c>
      <c r="N9094">
        <v>19115.155502000001</v>
      </c>
      <c r="O9094">
        <v>0</v>
      </c>
      <c r="P9094">
        <v>0</v>
      </c>
      <c r="Q9094">
        <v>3230.3744780000002</v>
      </c>
      <c r="R9094">
        <v>0</v>
      </c>
      <c r="S9094">
        <v>0</v>
      </c>
      <c r="T9094" s="9">
        <v>1401001.9953099999</v>
      </c>
      <c r="U9094">
        <v>782622.372065</v>
      </c>
      <c r="V9094">
        <v>578657.15329100005</v>
      </c>
      <c r="W9094">
        <v>32294.618509</v>
      </c>
      <c r="X9094">
        <v>171670.60026400001</v>
      </c>
      <c r="Y9094">
        <v>331181.04933200002</v>
      </c>
      <c r="Z9094">
        <v>287198.57391199999</v>
      </c>
      <c r="AA9094">
        <v>1467474.553756</v>
      </c>
      <c r="AB9094" s="10">
        <v>24352.521065000001</v>
      </c>
      <c r="AC9094">
        <v>7289.6401830000004</v>
      </c>
      <c r="AD9094">
        <v>7280.4583910000001</v>
      </c>
      <c r="AE9094">
        <v>9.1817910000000005</v>
      </c>
      <c r="AF9094">
        <v>0</v>
      </c>
      <c r="AG9094">
        <v>9917.7255679999998</v>
      </c>
      <c r="AH9094">
        <v>7145.1553139999996</v>
      </c>
      <c r="AI9094">
        <v>-47014.252202999996</v>
      </c>
      <c r="AJ9094">
        <v>-10265.967038999999</v>
      </c>
      <c r="AK9094">
        <v>-308.907196</v>
      </c>
      <c r="AL9094">
        <v>-470.360344</v>
      </c>
      <c r="AM9094">
        <v>-32534.326701000002</v>
      </c>
      <c r="AN9094">
        <v>-3360.7290109999999</v>
      </c>
    </row>
    <row r="9095" spans="1:40" x14ac:dyDescent="0.35">
      <c r="A9095" s="20" t="s">
        <v>126</v>
      </c>
      <c r="B9095">
        <v>202210</v>
      </c>
      <c r="C9095" t="str">
        <f t="shared" si="286"/>
        <v>2022</v>
      </c>
      <c r="D9095" t="str">
        <f t="shared" si="287"/>
        <v>10</v>
      </c>
      <c r="E9095" s="49">
        <v>44835</v>
      </c>
      <c r="F9095" s="26">
        <v>36225.182151000001</v>
      </c>
      <c r="G9095">
        <v>5122.1090350000004</v>
      </c>
      <c r="H9095">
        <v>17400.97551</v>
      </c>
      <c r="I9095">
        <v>8007.6073980000001</v>
      </c>
      <c r="J9095">
        <v>10816.599243000001</v>
      </c>
      <c r="K9095">
        <v>3211.9907210000001</v>
      </c>
      <c r="L9095">
        <v>1910.1183129999999</v>
      </c>
      <c r="M9095">
        <v>0</v>
      </c>
      <c r="N9095">
        <v>17400.97551</v>
      </c>
      <c r="O9095">
        <v>0</v>
      </c>
      <c r="P9095">
        <v>0</v>
      </c>
      <c r="Q9095">
        <v>3211.9907210000001</v>
      </c>
      <c r="R9095">
        <v>0</v>
      </c>
      <c r="S9095">
        <v>0</v>
      </c>
      <c r="T9095" s="9">
        <v>1421752.823111</v>
      </c>
      <c r="U9095">
        <v>796796.50653799996</v>
      </c>
      <c r="V9095">
        <v>586104.82291700004</v>
      </c>
      <c r="W9095">
        <v>33374.371826000002</v>
      </c>
      <c r="X9095">
        <v>177317.31179499999</v>
      </c>
      <c r="Y9095">
        <v>335906.94831399998</v>
      </c>
      <c r="Z9095">
        <v>289049.368258</v>
      </c>
      <c r="AA9095">
        <v>1486982.1476710001</v>
      </c>
      <c r="AB9095" s="10">
        <v>23882.033372000002</v>
      </c>
      <c r="AC9095">
        <v>6484.4670539999997</v>
      </c>
      <c r="AD9095">
        <v>6475.2852629999998</v>
      </c>
      <c r="AE9095">
        <v>9.1817910000000005</v>
      </c>
      <c r="AF9095">
        <v>0</v>
      </c>
      <c r="AG9095">
        <v>10381.774901000001</v>
      </c>
      <c r="AH9095">
        <v>7015.7914149999997</v>
      </c>
      <c r="AI9095">
        <v>-47762.067743</v>
      </c>
      <c r="AJ9095">
        <v>-9498.5047059999997</v>
      </c>
      <c r="AK9095">
        <v>-325.216114</v>
      </c>
      <c r="AL9095">
        <v>-535.32388400000002</v>
      </c>
      <c r="AM9095">
        <v>-33880.298196000003</v>
      </c>
      <c r="AN9095">
        <v>-3371.9854449999998</v>
      </c>
    </row>
    <row r="9096" spans="1:40" x14ac:dyDescent="0.35">
      <c r="A9096" s="20" t="s">
        <v>127</v>
      </c>
      <c r="B9096">
        <v>202209</v>
      </c>
      <c r="C9096" t="str">
        <f t="shared" si="286"/>
        <v>2022</v>
      </c>
      <c r="D9096" t="str">
        <f t="shared" si="287"/>
        <v>09</v>
      </c>
      <c r="E9096" s="49">
        <v>44805</v>
      </c>
      <c r="F9096" s="26">
        <v>2141.0081319999999</v>
      </c>
      <c r="G9096">
        <v>0</v>
      </c>
      <c r="H9096">
        <v>1594.3998730000001</v>
      </c>
      <c r="I9096">
        <v>77.986872000000005</v>
      </c>
      <c r="J9096">
        <v>468.62138499999998</v>
      </c>
      <c r="K9096">
        <v>0</v>
      </c>
      <c r="L9096">
        <v>0</v>
      </c>
      <c r="M9096">
        <v>0</v>
      </c>
      <c r="N9096">
        <v>1577.226367</v>
      </c>
      <c r="O9096">
        <v>17.173506</v>
      </c>
      <c r="P9096">
        <v>0</v>
      </c>
      <c r="Q9096">
        <v>0</v>
      </c>
      <c r="R9096">
        <v>0</v>
      </c>
      <c r="S9096">
        <v>0</v>
      </c>
      <c r="T9096" s="9">
        <v>207010.28571699999</v>
      </c>
      <c r="U9096">
        <v>198756.26110100001</v>
      </c>
      <c r="V9096">
        <v>166753.27196899999</v>
      </c>
      <c r="W9096">
        <v>8314.8723019999998</v>
      </c>
      <c r="X9096">
        <v>23688.116827999998</v>
      </c>
      <c r="Y9096">
        <v>3542.4901789999999</v>
      </c>
      <c r="Z9096">
        <v>4711.5344359999999</v>
      </c>
      <c r="AA9096">
        <v>211664.35834400001</v>
      </c>
      <c r="AB9096" s="10">
        <v>2513.0644940000002</v>
      </c>
      <c r="AC9096">
        <v>2226.4357009999999</v>
      </c>
      <c r="AD9096">
        <v>2212.7987240000002</v>
      </c>
      <c r="AE9096">
        <v>13.636976000000001</v>
      </c>
      <c r="AF9096">
        <v>0</v>
      </c>
      <c r="AG9096">
        <v>63.628324999999997</v>
      </c>
      <c r="AH9096">
        <v>223.00046699999999</v>
      </c>
      <c r="AI9096">
        <v>-4611.3784589999996</v>
      </c>
      <c r="AJ9096">
        <v>-2428.438717</v>
      </c>
      <c r="AK9096">
        <v>-56.755772999999998</v>
      </c>
      <c r="AL9096">
        <v>-126.895974</v>
      </c>
      <c r="AM9096">
        <v>-289.096858</v>
      </c>
      <c r="AN9096">
        <v>-106.932991</v>
      </c>
    </row>
    <row r="9097" spans="1:40" x14ac:dyDescent="0.35">
      <c r="A9097" s="20" t="s">
        <v>127</v>
      </c>
      <c r="B9097">
        <v>202210</v>
      </c>
      <c r="C9097" t="str">
        <f t="shared" si="286"/>
        <v>2022</v>
      </c>
      <c r="D9097" t="str">
        <f t="shared" si="287"/>
        <v>10</v>
      </c>
      <c r="E9097" s="49">
        <v>44835</v>
      </c>
      <c r="F9097" s="26">
        <v>2205.401801</v>
      </c>
      <c r="G9097">
        <v>0</v>
      </c>
      <c r="H9097">
        <v>1656.610768</v>
      </c>
      <c r="I9097">
        <v>83.975382999999994</v>
      </c>
      <c r="J9097">
        <v>464.81564800000001</v>
      </c>
      <c r="K9097">
        <v>0</v>
      </c>
      <c r="L9097">
        <v>0</v>
      </c>
      <c r="M9097">
        <v>0</v>
      </c>
      <c r="N9097">
        <v>1368.06846</v>
      </c>
      <c r="O9097">
        <v>0.28896100000000002</v>
      </c>
      <c r="P9097">
        <v>288.25334700000002</v>
      </c>
      <c r="Q9097">
        <v>0</v>
      </c>
      <c r="R9097">
        <v>0</v>
      </c>
      <c r="S9097">
        <v>0</v>
      </c>
      <c r="T9097" s="9">
        <v>208159.162347</v>
      </c>
      <c r="U9097">
        <v>199813.95751000001</v>
      </c>
      <c r="V9097">
        <v>169633.27296999999</v>
      </c>
      <c r="W9097">
        <v>8970.6432750000004</v>
      </c>
      <c r="X9097">
        <v>21210.041264</v>
      </c>
      <c r="Y9097">
        <v>3673.1785540000001</v>
      </c>
      <c r="Z9097">
        <v>4672.0262810000004</v>
      </c>
      <c r="AA9097">
        <v>212961.507587</v>
      </c>
      <c r="AB9097" s="10">
        <v>2596.9434390000001</v>
      </c>
      <c r="AC9097">
        <v>2313.8869549999999</v>
      </c>
      <c r="AD9097">
        <v>2300.2499790000002</v>
      </c>
      <c r="AE9097">
        <v>13.636976000000001</v>
      </c>
      <c r="AF9097">
        <v>0</v>
      </c>
      <c r="AG9097">
        <v>65.341651999999996</v>
      </c>
      <c r="AH9097">
        <v>217.714831</v>
      </c>
      <c r="AI9097">
        <v>-4657.7299389999998</v>
      </c>
      <c r="AJ9097">
        <v>-2464.0776609999998</v>
      </c>
      <c r="AK9097">
        <v>-55.683332999999998</v>
      </c>
      <c r="AL9097">
        <v>-116.629661</v>
      </c>
      <c r="AM9097">
        <v>-308.13754899999998</v>
      </c>
      <c r="AN9097">
        <v>-104.28140999999999</v>
      </c>
    </row>
    <row r="9098" spans="1:40" x14ac:dyDescent="0.35">
      <c r="A9098" s="20" t="s">
        <v>128</v>
      </c>
      <c r="B9098">
        <v>202209</v>
      </c>
      <c r="C9098" t="str">
        <f t="shared" si="286"/>
        <v>2022</v>
      </c>
      <c r="D9098" t="str">
        <f t="shared" si="287"/>
        <v>09</v>
      </c>
      <c r="E9098" s="49">
        <v>44805</v>
      </c>
      <c r="F9098" s="26">
        <v>52.253883000000002</v>
      </c>
      <c r="G9098">
        <v>0</v>
      </c>
      <c r="H9098">
        <v>0.60928000000000004</v>
      </c>
      <c r="I9098">
        <v>50.161828999999997</v>
      </c>
      <c r="J9098">
        <v>1.482774</v>
      </c>
      <c r="K9098">
        <v>0</v>
      </c>
      <c r="L9098">
        <v>0</v>
      </c>
      <c r="M9098">
        <v>0</v>
      </c>
      <c r="N9098">
        <v>0.60928000000000004</v>
      </c>
      <c r="O9098">
        <v>0</v>
      </c>
      <c r="P9098">
        <v>0</v>
      </c>
      <c r="Q9098">
        <v>0</v>
      </c>
      <c r="R9098">
        <v>0</v>
      </c>
      <c r="S9098">
        <v>0</v>
      </c>
      <c r="T9098" s="9">
        <v>12743.523395</v>
      </c>
      <c r="U9098">
        <v>5977.0266000000001</v>
      </c>
      <c r="V9098">
        <v>5219.0011679999998</v>
      </c>
      <c r="W9098">
        <v>758.02543200000002</v>
      </c>
      <c r="X9098">
        <v>0</v>
      </c>
      <c r="Y9098">
        <v>5339.6142550000004</v>
      </c>
      <c r="Z9098">
        <v>1426.8825400000001</v>
      </c>
      <c r="AA9098">
        <v>13092.180068</v>
      </c>
      <c r="AB9098" s="10">
        <v>296.40278999999998</v>
      </c>
      <c r="AC9098">
        <v>121.99445799999999</v>
      </c>
      <c r="AD9098">
        <v>100.63446999999999</v>
      </c>
      <c r="AE9098">
        <v>21.359988000000001</v>
      </c>
      <c r="AF9098">
        <v>0</v>
      </c>
      <c r="AG9098">
        <v>164.330389</v>
      </c>
      <c r="AH9098">
        <v>10.077942999999999</v>
      </c>
      <c r="AI9098">
        <v>-339.90852699999999</v>
      </c>
      <c r="AJ9098">
        <v>-71.298488000000006</v>
      </c>
      <c r="AK9098">
        <v>-21.221634999999999</v>
      </c>
      <c r="AL9098">
        <v>0</v>
      </c>
      <c r="AM9098">
        <v>-226.79625999999999</v>
      </c>
      <c r="AN9098">
        <v>-18.571895999999999</v>
      </c>
    </row>
    <row r="9099" spans="1:40" x14ac:dyDescent="0.35">
      <c r="A9099" s="20" t="s">
        <v>128</v>
      </c>
      <c r="B9099">
        <v>202210</v>
      </c>
      <c r="C9099" t="str">
        <f t="shared" ref="C9099:C9102" si="288">LEFT(B9099,4)</f>
        <v>2022</v>
      </c>
      <c r="D9099" t="str">
        <f t="shared" ref="D9099:D9102" si="289">MID(B9099,5,2)</f>
        <v>10</v>
      </c>
      <c r="E9099" s="49">
        <v>44835</v>
      </c>
      <c r="F9099" s="26">
        <v>51.958466999999999</v>
      </c>
      <c r="G9099">
        <v>0</v>
      </c>
      <c r="H9099">
        <v>2.9875970000000001</v>
      </c>
      <c r="I9099">
        <v>47.439011999999998</v>
      </c>
      <c r="J9099">
        <v>1.5318579999999999</v>
      </c>
      <c r="K9099">
        <v>0</v>
      </c>
      <c r="L9099">
        <v>0</v>
      </c>
      <c r="M9099">
        <v>0</v>
      </c>
      <c r="N9099">
        <v>2.9875970000000001</v>
      </c>
      <c r="O9099">
        <v>0</v>
      </c>
      <c r="P9099">
        <v>0</v>
      </c>
      <c r="Q9099">
        <v>0</v>
      </c>
      <c r="R9099">
        <v>0</v>
      </c>
      <c r="S9099">
        <v>0</v>
      </c>
      <c r="T9099" s="9">
        <v>12679.161058</v>
      </c>
      <c r="U9099">
        <v>6009.389443</v>
      </c>
      <c r="V9099">
        <v>5183.5528560000002</v>
      </c>
      <c r="W9099">
        <v>825.83658700000001</v>
      </c>
      <c r="X9099">
        <v>0</v>
      </c>
      <c r="Y9099">
        <v>5332.078818</v>
      </c>
      <c r="Z9099">
        <v>1337.6927969999999</v>
      </c>
      <c r="AA9099">
        <v>13027.762009</v>
      </c>
      <c r="AB9099" s="10">
        <v>296.64248400000002</v>
      </c>
      <c r="AC9099">
        <v>122.170293</v>
      </c>
      <c r="AD9099">
        <v>100.810305</v>
      </c>
      <c r="AE9099">
        <v>21.359988000000001</v>
      </c>
      <c r="AF9099">
        <v>0</v>
      </c>
      <c r="AG9099">
        <v>164.864577</v>
      </c>
      <c r="AH9099">
        <v>9.6076139999999999</v>
      </c>
      <c r="AI9099">
        <v>-352.73289599999998</v>
      </c>
      <c r="AJ9099">
        <v>-75.167519999999996</v>
      </c>
      <c r="AK9099">
        <v>-32.244477000000003</v>
      </c>
      <c r="AL9099">
        <v>0</v>
      </c>
      <c r="AM9099">
        <v>-225.46608599999999</v>
      </c>
      <c r="AN9099">
        <v>-17.759884</v>
      </c>
    </row>
    <row r="9100" spans="1:40" x14ac:dyDescent="0.35">
      <c r="A9100" s="20" t="s">
        <v>129</v>
      </c>
      <c r="B9100">
        <v>202209</v>
      </c>
      <c r="C9100" t="str">
        <f t="shared" si="288"/>
        <v>2022</v>
      </c>
      <c r="D9100" t="str">
        <f t="shared" si="289"/>
        <v>09</v>
      </c>
      <c r="E9100" s="49">
        <v>44805</v>
      </c>
      <c r="F9100" s="26">
        <v>1885.6489200000001</v>
      </c>
      <c r="G9100">
        <v>0</v>
      </c>
      <c r="H9100">
        <v>1275.6776580000001</v>
      </c>
      <c r="I9100">
        <v>163.64806200000001</v>
      </c>
      <c r="J9100">
        <v>446.32319899999999</v>
      </c>
      <c r="K9100">
        <v>0</v>
      </c>
      <c r="L9100">
        <v>0</v>
      </c>
      <c r="M9100">
        <v>0</v>
      </c>
      <c r="N9100">
        <v>1275.6776580000001</v>
      </c>
      <c r="O9100">
        <v>0</v>
      </c>
      <c r="P9100">
        <v>0</v>
      </c>
      <c r="Q9100">
        <v>0</v>
      </c>
      <c r="R9100">
        <v>0</v>
      </c>
      <c r="S9100">
        <v>0</v>
      </c>
      <c r="T9100" s="9">
        <v>122730.78985299999</v>
      </c>
      <c r="U9100">
        <v>103005.878882</v>
      </c>
      <c r="V9100">
        <v>100813.84044099999</v>
      </c>
      <c r="W9100">
        <v>2155.0019349999998</v>
      </c>
      <c r="X9100">
        <v>37.036506000000003</v>
      </c>
      <c r="Y9100">
        <v>7915.5919050000002</v>
      </c>
      <c r="Z9100">
        <v>11809.319065</v>
      </c>
      <c r="AA9100">
        <v>126248.55573199999</v>
      </c>
      <c r="AB9100" s="10">
        <v>1632.1169580000001</v>
      </c>
      <c r="AC9100">
        <v>1251.502299</v>
      </c>
      <c r="AD9100">
        <v>1251.502299</v>
      </c>
      <c r="AE9100">
        <v>0</v>
      </c>
      <c r="AF9100">
        <v>0</v>
      </c>
      <c r="AG9100">
        <v>106.630284</v>
      </c>
      <c r="AH9100">
        <v>273.984374</v>
      </c>
      <c r="AI9100">
        <v>-2840.1827079999998</v>
      </c>
      <c r="AJ9100">
        <v>-1976.980215</v>
      </c>
      <c r="AK9100">
        <v>-77.24015</v>
      </c>
      <c r="AL9100">
        <v>-0.50495199999999996</v>
      </c>
      <c r="AM9100">
        <v>-565.76834599999995</v>
      </c>
      <c r="AN9100">
        <v>-157.88097500000001</v>
      </c>
    </row>
    <row r="9101" spans="1:40" x14ac:dyDescent="0.35">
      <c r="A9101" s="20" t="s">
        <v>129</v>
      </c>
      <c r="B9101">
        <v>202210</v>
      </c>
      <c r="C9101" t="str">
        <f t="shared" si="288"/>
        <v>2022</v>
      </c>
      <c r="D9101" t="str">
        <f t="shared" si="289"/>
        <v>10</v>
      </c>
      <c r="E9101" s="49">
        <v>44835</v>
      </c>
      <c r="F9101" s="26">
        <v>2096.8883110000002</v>
      </c>
      <c r="G9101">
        <v>0</v>
      </c>
      <c r="H9101">
        <v>1453.200585</v>
      </c>
      <c r="I9101">
        <v>171.67423600000001</v>
      </c>
      <c r="J9101">
        <v>472.01348999999999</v>
      </c>
      <c r="K9101">
        <v>0</v>
      </c>
      <c r="L9101">
        <v>0</v>
      </c>
      <c r="M9101">
        <v>0</v>
      </c>
      <c r="N9101">
        <v>1453.200585</v>
      </c>
      <c r="O9101">
        <v>0</v>
      </c>
      <c r="P9101">
        <v>0</v>
      </c>
      <c r="Q9101">
        <v>0</v>
      </c>
      <c r="R9101">
        <v>0</v>
      </c>
      <c r="S9101">
        <v>0</v>
      </c>
      <c r="T9101" s="9">
        <v>124812.610268</v>
      </c>
      <c r="U9101">
        <v>104657.61526399999</v>
      </c>
      <c r="V9101">
        <v>102510.93269099999</v>
      </c>
      <c r="W9101">
        <v>2113.0024210000001</v>
      </c>
      <c r="X9101">
        <v>33.680151000000002</v>
      </c>
      <c r="Y9101">
        <v>8264.556799</v>
      </c>
      <c r="Z9101">
        <v>11890.438204</v>
      </c>
      <c r="AA9101">
        <v>128561.758948</v>
      </c>
      <c r="AB9101" s="10">
        <v>1652.260368</v>
      </c>
      <c r="AC9101">
        <v>1263.053502</v>
      </c>
      <c r="AD9101">
        <v>1263.053502</v>
      </c>
      <c r="AE9101">
        <v>0</v>
      </c>
      <c r="AF9101">
        <v>0</v>
      </c>
      <c r="AG9101">
        <v>116.581006</v>
      </c>
      <c r="AH9101">
        <v>272.62585899999999</v>
      </c>
      <c r="AI9101">
        <v>-2902.9121030000001</v>
      </c>
      <c r="AJ9101">
        <v>-1981.0493670000001</v>
      </c>
      <c r="AK9101">
        <v>-90.233495000000005</v>
      </c>
      <c r="AL9101">
        <v>-0.45920100000000003</v>
      </c>
      <c r="AM9101">
        <v>-603.88219700000002</v>
      </c>
      <c r="AN9101">
        <v>-161.64066099999999</v>
      </c>
    </row>
    <row r="9102" spans="1:40" x14ac:dyDescent="0.35">
      <c r="A9102" s="20" t="s">
        <v>0</v>
      </c>
      <c r="B9102">
        <v>202211</v>
      </c>
      <c r="C9102" t="str">
        <f t="shared" si="288"/>
        <v>2022</v>
      </c>
      <c r="D9102" t="str">
        <f t="shared" si="289"/>
        <v>11</v>
      </c>
      <c r="E9102" s="49">
        <v>44866</v>
      </c>
      <c r="F9102" s="26">
        <v>2504.5541459999999</v>
      </c>
      <c r="G9102">
        <v>0</v>
      </c>
      <c r="H9102">
        <v>168.29575500000001</v>
      </c>
      <c r="I9102">
        <v>1270.5477109999999</v>
      </c>
      <c r="J9102">
        <v>1065.7106779999999</v>
      </c>
      <c r="K9102">
        <v>0</v>
      </c>
      <c r="L9102">
        <v>0</v>
      </c>
      <c r="M9102">
        <v>0</v>
      </c>
      <c r="N9102">
        <v>168.29575500000001</v>
      </c>
      <c r="O9102">
        <v>0</v>
      </c>
      <c r="P9102">
        <v>0</v>
      </c>
      <c r="Q9102">
        <v>0</v>
      </c>
      <c r="R9102">
        <v>0</v>
      </c>
      <c r="S9102">
        <v>0</v>
      </c>
      <c r="T9102" s="9">
        <v>533849.68561699998</v>
      </c>
      <c r="U9102">
        <v>405814.29249999998</v>
      </c>
      <c r="V9102">
        <v>241461.637644</v>
      </c>
      <c r="W9102">
        <v>118151.93360800001</v>
      </c>
      <c r="X9102">
        <v>46200.721247000001</v>
      </c>
      <c r="Y9102">
        <v>62306.943579999999</v>
      </c>
      <c r="Z9102">
        <v>65728.449536</v>
      </c>
      <c r="AA9102">
        <v>549315.53152099997</v>
      </c>
      <c r="AB9102" s="10">
        <v>12961.291757999999</v>
      </c>
      <c r="AC9102">
        <v>8882.209793</v>
      </c>
      <c r="AD9102">
        <v>6436.5373049999998</v>
      </c>
      <c r="AE9102">
        <v>2445.6724869999998</v>
      </c>
      <c r="AF9102">
        <v>0</v>
      </c>
      <c r="AG9102">
        <v>1850.842122</v>
      </c>
      <c r="AH9102">
        <v>2228.2398410000001</v>
      </c>
      <c r="AI9102">
        <v>-15920.81345</v>
      </c>
      <c r="AJ9102">
        <v>-6223.3608590000003</v>
      </c>
      <c r="AK9102">
        <v>-3049.5183980000002</v>
      </c>
      <c r="AL9102">
        <v>-315.28940299999999</v>
      </c>
      <c r="AM9102">
        <v>-3911.0562970000001</v>
      </c>
      <c r="AN9102">
        <v>-1460.8633809999999</v>
      </c>
    </row>
    <row r="9103" spans="1:40" x14ac:dyDescent="0.35">
      <c r="A9103" s="20" t="s">
        <v>1</v>
      </c>
      <c r="B9103">
        <v>202211</v>
      </c>
      <c r="C9103" t="str">
        <f t="shared" ref="C9103:C9166" si="290">LEFT(B9103,4)</f>
        <v>2022</v>
      </c>
      <c r="D9103" t="str">
        <f t="shared" ref="D9103:D9166" si="291">MID(B9103,5,2)</f>
        <v>11</v>
      </c>
      <c r="E9103" s="49">
        <v>44866</v>
      </c>
      <c r="F9103" s="26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 s="9">
        <v>0</v>
      </c>
      <c r="U9103">
        <v>0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 s="10">
        <v>0</v>
      </c>
      <c r="AC9103">
        <v>0</v>
      </c>
      <c r="AD9103">
        <v>0</v>
      </c>
      <c r="AE9103">
        <v>0</v>
      </c>
      <c r="AF9103">
        <v>0</v>
      </c>
      <c r="AG9103">
        <v>0</v>
      </c>
      <c r="AH9103">
        <v>0</v>
      </c>
      <c r="AI9103">
        <v>0</v>
      </c>
      <c r="AJ9103">
        <v>0</v>
      </c>
      <c r="AK9103">
        <v>0</v>
      </c>
      <c r="AL9103">
        <v>0</v>
      </c>
      <c r="AM9103">
        <v>0</v>
      </c>
      <c r="AN9103">
        <v>0</v>
      </c>
    </row>
    <row r="9104" spans="1:40" x14ac:dyDescent="0.35">
      <c r="A9104" s="20" t="s">
        <v>2</v>
      </c>
      <c r="B9104">
        <v>202211</v>
      </c>
      <c r="C9104" t="str">
        <f t="shared" si="290"/>
        <v>2022</v>
      </c>
      <c r="D9104" t="str">
        <f t="shared" si="291"/>
        <v>11</v>
      </c>
      <c r="E9104" s="49">
        <v>44866</v>
      </c>
      <c r="F9104" s="26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 s="9">
        <v>0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 s="10">
        <v>0</v>
      </c>
      <c r="AC9104">
        <v>0</v>
      </c>
      <c r="AD9104">
        <v>0</v>
      </c>
      <c r="AE9104">
        <v>0</v>
      </c>
      <c r="AF9104">
        <v>0</v>
      </c>
      <c r="AG9104">
        <v>0</v>
      </c>
      <c r="AH9104">
        <v>0</v>
      </c>
      <c r="AI9104">
        <v>0</v>
      </c>
      <c r="AJ9104">
        <v>0</v>
      </c>
      <c r="AK9104">
        <v>0</v>
      </c>
      <c r="AL9104">
        <v>0</v>
      </c>
      <c r="AM9104">
        <v>0</v>
      </c>
      <c r="AN9104">
        <v>0</v>
      </c>
    </row>
    <row r="9105" spans="1:40" x14ac:dyDescent="0.35">
      <c r="A9105" s="20" t="s">
        <v>3</v>
      </c>
      <c r="B9105">
        <v>202211</v>
      </c>
      <c r="C9105" t="str">
        <f t="shared" si="290"/>
        <v>2022</v>
      </c>
      <c r="D9105" t="str">
        <f t="shared" si="291"/>
        <v>11</v>
      </c>
      <c r="E9105" s="49">
        <v>44866</v>
      </c>
      <c r="F9105" s="26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  <c r="T9105" s="9">
        <v>0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 s="10">
        <v>0</v>
      </c>
      <c r="AC9105">
        <v>0</v>
      </c>
      <c r="AD9105">
        <v>0</v>
      </c>
      <c r="AE9105">
        <v>0</v>
      </c>
      <c r="AF9105">
        <v>0</v>
      </c>
      <c r="AG9105">
        <v>0</v>
      </c>
      <c r="AH9105">
        <v>0</v>
      </c>
      <c r="AI9105">
        <v>0</v>
      </c>
      <c r="AJ9105">
        <v>0</v>
      </c>
      <c r="AK9105">
        <v>0</v>
      </c>
      <c r="AL9105">
        <v>0</v>
      </c>
      <c r="AM9105">
        <v>0</v>
      </c>
      <c r="AN9105">
        <v>0</v>
      </c>
    </row>
    <row r="9106" spans="1:40" x14ac:dyDescent="0.35">
      <c r="A9106" s="20" t="s">
        <v>4</v>
      </c>
      <c r="B9106">
        <v>202211</v>
      </c>
      <c r="C9106" t="str">
        <f t="shared" si="290"/>
        <v>2022</v>
      </c>
      <c r="D9106" t="str">
        <f t="shared" si="291"/>
        <v>11</v>
      </c>
      <c r="E9106" s="49">
        <v>44866</v>
      </c>
      <c r="F9106" s="26">
        <v>0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 s="9">
        <v>0</v>
      </c>
      <c r="U9106">
        <v>0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 s="10">
        <v>0</v>
      </c>
      <c r="AC9106">
        <v>0</v>
      </c>
      <c r="AD9106">
        <v>0</v>
      </c>
      <c r="AE9106">
        <v>0</v>
      </c>
      <c r="AF9106">
        <v>0</v>
      </c>
      <c r="AG9106">
        <v>0</v>
      </c>
      <c r="AH9106">
        <v>0</v>
      </c>
      <c r="AI9106">
        <v>0</v>
      </c>
      <c r="AJ9106">
        <v>0</v>
      </c>
      <c r="AK9106">
        <v>0</v>
      </c>
      <c r="AL9106">
        <v>0</v>
      </c>
      <c r="AM9106">
        <v>0</v>
      </c>
      <c r="AN9106">
        <v>0</v>
      </c>
    </row>
    <row r="9107" spans="1:40" x14ac:dyDescent="0.35">
      <c r="A9107" s="20" t="s">
        <v>5</v>
      </c>
      <c r="B9107">
        <v>202211</v>
      </c>
      <c r="C9107" t="str">
        <f t="shared" si="290"/>
        <v>2022</v>
      </c>
      <c r="D9107" t="str">
        <f t="shared" si="291"/>
        <v>11</v>
      </c>
      <c r="E9107" s="49">
        <v>44866</v>
      </c>
      <c r="F9107" s="26">
        <v>38791.863046999999</v>
      </c>
      <c r="G9107">
        <v>5070.1704179999997</v>
      </c>
      <c r="H9107">
        <v>18468.901688999998</v>
      </c>
      <c r="I9107">
        <v>9210.8954580000009</v>
      </c>
      <c r="J9107">
        <v>11112.065898000001</v>
      </c>
      <c r="K9107">
        <v>3245.1594399999999</v>
      </c>
      <c r="L9107">
        <v>1825.0109769999999</v>
      </c>
      <c r="M9107">
        <v>0</v>
      </c>
      <c r="N9107">
        <v>18468.901688999998</v>
      </c>
      <c r="O9107">
        <v>0</v>
      </c>
      <c r="P9107">
        <v>0</v>
      </c>
      <c r="Q9107">
        <v>3245.1594399999999</v>
      </c>
      <c r="R9107">
        <v>0</v>
      </c>
      <c r="S9107">
        <v>0</v>
      </c>
      <c r="T9107" s="9">
        <v>1437172.624088</v>
      </c>
      <c r="U9107">
        <v>797116.072377</v>
      </c>
      <c r="V9107">
        <v>588471.17851400003</v>
      </c>
      <c r="W9107">
        <v>31055.431466000002</v>
      </c>
      <c r="X9107">
        <v>177589.46239599999</v>
      </c>
      <c r="Y9107">
        <v>348912.33588600002</v>
      </c>
      <c r="Z9107">
        <v>291144.21582400001</v>
      </c>
      <c r="AA9107">
        <v>1504325.1763180001</v>
      </c>
      <c r="AB9107" s="10">
        <v>23290.518763</v>
      </c>
      <c r="AC9107">
        <v>7299.1579970000003</v>
      </c>
      <c r="AD9107">
        <v>7289.9762060000003</v>
      </c>
      <c r="AE9107">
        <v>9.1817910000000005</v>
      </c>
      <c r="AF9107">
        <v>0</v>
      </c>
      <c r="AG9107">
        <v>9145.7996390000008</v>
      </c>
      <c r="AH9107">
        <v>6845.5611269999999</v>
      </c>
      <c r="AI9107">
        <v>-49517.647735999999</v>
      </c>
      <c r="AJ9107">
        <v>-9044.8537090000009</v>
      </c>
      <c r="AK9107">
        <v>-350.34291000000002</v>
      </c>
      <c r="AL9107">
        <v>-597.35618699999998</v>
      </c>
      <c r="AM9107">
        <v>-29107.827039</v>
      </c>
      <c r="AN9107">
        <v>-3331.1642870000001</v>
      </c>
    </row>
    <row r="9108" spans="1:40" x14ac:dyDescent="0.35">
      <c r="A9108" s="20" t="s">
        <v>6</v>
      </c>
      <c r="B9108">
        <v>202211</v>
      </c>
      <c r="C9108" t="str">
        <f t="shared" si="290"/>
        <v>2022</v>
      </c>
      <c r="D9108" t="str">
        <f t="shared" si="291"/>
        <v>11</v>
      </c>
      <c r="E9108" s="49">
        <v>44866</v>
      </c>
      <c r="F9108" s="26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  <c r="T9108" s="9">
        <v>0</v>
      </c>
      <c r="U9108">
        <v>0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 s="10">
        <v>0</v>
      </c>
      <c r="AC9108">
        <v>0</v>
      </c>
      <c r="AD9108">
        <v>0</v>
      </c>
      <c r="AE9108">
        <v>0</v>
      </c>
      <c r="AF9108">
        <v>0</v>
      </c>
      <c r="AG9108">
        <v>0</v>
      </c>
      <c r="AH9108">
        <v>0</v>
      </c>
      <c r="AI9108">
        <v>0</v>
      </c>
      <c r="AJ9108">
        <v>0</v>
      </c>
      <c r="AK9108">
        <v>0</v>
      </c>
      <c r="AL9108">
        <v>0</v>
      </c>
      <c r="AM9108">
        <v>0</v>
      </c>
      <c r="AN9108">
        <v>0</v>
      </c>
    </row>
    <row r="9109" spans="1:40" x14ac:dyDescent="0.35">
      <c r="A9109" s="20" t="s">
        <v>7</v>
      </c>
      <c r="B9109">
        <v>202211</v>
      </c>
      <c r="C9109" t="str">
        <f t="shared" si="290"/>
        <v>2022</v>
      </c>
      <c r="D9109" t="str">
        <f t="shared" si="291"/>
        <v>11</v>
      </c>
      <c r="E9109" s="49">
        <v>44866</v>
      </c>
      <c r="F9109" s="26">
        <v>33566.431056000001</v>
      </c>
      <c r="G9109">
        <v>0</v>
      </c>
      <c r="H9109">
        <v>23074.295633000002</v>
      </c>
      <c r="I9109">
        <v>980.40148599999998</v>
      </c>
      <c r="J9109">
        <v>9511.7339370000009</v>
      </c>
      <c r="K9109">
        <v>0</v>
      </c>
      <c r="L9109">
        <v>0</v>
      </c>
      <c r="M9109">
        <v>0</v>
      </c>
      <c r="N9109">
        <v>19785.263143</v>
      </c>
      <c r="O9109">
        <v>272.94981899999999</v>
      </c>
      <c r="P9109">
        <v>3016.0826710000001</v>
      </c>
      <c r="Q9109">
        <v>0</v>
      </c>
      <c r="R9109">
        <v>0</v>
      </c>
      <c r="S9109">
        <v>0</v>
      </c>
      <c r="T9109" s="9">
        <v>725690.15472300001</v>
      </c>
      <c r="U9109">
        <v>491265.40994099999</v>
      </c>
      <c r="V9109">
        <v>319674.391168</v>
      </c>
      <c r="W9109">
        <v>84714.987491000007</v>
      </c>
      <c r="X9109">
        <v>86876.031281999996</v>
      </c>
      <c r="Y9109">
        <v>40998.378144000002</v>
      </c>
      <c r="Z9109">
        <v>193426.36663800001</v>
      </c>
      <c r="AA9109">
        <v>772134.10848399997</v>
      </c>
      <c r="AB9109" s="10">
        <v>12877.522704999999</v>
      </c>
      <c r="AC9109">
        <v>5067.4291359999997</v>
      </c>
      <c r="AD9109">
        <v>4716.1114960000004</v>
      </c>
      <c r="AE9109">
        <v>351.31663099999997</v>
      </c>
      <c r="AF9109">
        <v>1.0089999999999999E-3</v>
      </c>
      <c r="AG9109">
        <v>1299.020043</v>
      </c>
      <c r="AH9109">
        <v>6511.0735260000001</v>
      </c>
      <c r="AI9109">
        <v>-13968.090523999999</v>
      </c>
      <c r="AJ9109">
        <v>-5486.7453930000001</v>
      </c>
      <c r="AK9109">
        <v>-747.84877500000005</v>
      </c>
      <c r="AL9109">
        <v>-261.18253600000003</v>
      </c>
      <c r="AM9109">
        <v>-2898.6434330000002</v>
      </c>
      <c r="AN9109">
        <v>-3753.3744379999998</v>
      </c>
    </row>
    <row r="9110" spans="1:40" x14ac:dyDescent="0.35">
      <c r="A9110" s="20" t="s">
        <v>8</v>
      </c>
      <c r="B9110">
        <v>202211</v>
      </c>
      <c r="C9110" t="str">
        <f t="shared" si="290"/>
        <v>2022</v>
      </c>
      <c r="D9110" t="str">
        <f t="shared" si="291"/>
        <v>11</v>
      </c>
      <c r="E9110" s="49">
        <v>44866</v>
      </c>
      <c r="F9110" s="26">
        <v>0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  <c r="T9110" s="9">
        <v>0</v>
      </c>
      <c r="U9110">
        <v>0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 s="10">
        <v>0</v>
      </c>
      <c r="AC9110">
        <v>0</v>
      </c>
      <c r="AD9110">
        <v>0</v>
      </c>
      <c r="AE9110">
        <v>0</v>
      </c>
      <c r="AF9110">
        <v>0</v>
      </c>
      <c r="AG9110">
        <v>0</v>
      </c>
      <c r="AH9110">
        <v>0</v>
      </c>
      <c r="AI9110">
        <v>0</v>
      </c>
      <c r="AJ9110">
        <v>0</v>
      </c>
      <c r="AK9110">
        <v>0</v>
      </c>
      <c r="AL9110">
        <v>0</v>
      </c>
      <c r="AM9110">
        <v>0</v>
      </c>
      <c r="AN9110">
        <v>0</v>
      </c>
    </row>
    <row r="9111" spans="1:40" x14ac:dyDescent="0.35">
      <c r="A9111" s="20" t="s">
        <v>9</v>
      </c>
      <c r="B9111">
        <v>202211</v>
      </c>
      <c r="C9111" t="str">
        <f t="shared" si="290"/>
        <v>2022</v>
      </c>
      <c r="D9111" t="str">
        <f t="shared" si="291"/>
        <v>11</v>
      </c>
      <c r="E9111" s="49">
        <v>44866</v>
      </c>
      <c r="F9111" s="26">
        <v>0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 s="9">
        <v>0</v>
      </c>
      <c r="U9111">
        <v>0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 s="10">
        <v>0</v>
      </c>
      <c r="AC9111">
        <v>0</v>
      </c>
      <c r="AD9111">
        <v>0</v>
      </c>
      <c r="AE9111">
        <v>0</v>
      </c>
      <c r="AF9111">
        <v>0</v>
      </c>
      <c r="AG9111">
        <v>0</v>
      </c>
      <c r="AH9111">
        <v>0</v>
      </c>
      <c r="AI9111">
        <v>0</v>
      </c>
      <c r="AJ9111">
        <v>0</v>
      </c>
      <c r="AK9111">
        <v>0</v>
      </c>
      <c r="AL9111">
        <v>0</v>
      </c>
      <c r="AM9111">
        <v>0</v>
      </c>
      <c r="AN9111">
        <v>0</v>
      </c>
    </row>
    <row r="9112" spans="1:40" x14ac:dyDescent="0.35">
      <c r="A9112" s="20" t="s">
        <v>10</v>
      </c>
      <c r="B9112">
        <v>202211</v>
      </c>
      <c r="C9112" t="str">
        <f t="shared" si="290"/>
        <v>2022</v>
      </c>
      <c r="D9112" t="str">
        <f t="shared" si="291"/>
        <v>11</v>
      </c>
      <c r="E9112" s="49">
        <v>44866</v>
      </c>
      <c r="F9112" s="26">
        <v>4692.4163920000001</v>
      </c>
      <c r="G9112">
        <v>0</v>
      </c>
      <c r="H9112">
        <v>611.53894200000002</v>
      </c>
      <c r="I9112">
        <v>2327.6990569999998</v>
      </c>
      <c r="J9112">
        <v>1753.1783929999999</v>
      </c>
      <c r="K9112">
        <v>0</v>
      </c>
      <c r="L9112">
        <v>0</v>
      </c>
      <c r="M9112">
        <v>0</v>
      </c>
      <c r="N9112">
        <v>611.50537499999996</v>
      </c>
      <c r="O9112">
        <v>3.3567E-2</v>
      </c>
      <c r="P9112">
        <v>0</v>
      </c>
      <c r="Q9112">
        <v>0</v>
      </c>
      <c r="R9112">
        <v>0</v>
      </c>
      <c r="S9112">
        <v>0</v>
      </c>
      <c r="T9112" s="9">
        <v>411180.01729300001</v>
      </c>
      <c r="U9112">
        <v>212998.450767</v>
      </c>
      <c r="V9112">
        <v>181130.32101499999</v>
      </c>
      <c r="W9112">
        <v>7917.7424639999999</v>
      </c>
      <c r="X9112">
        <v>23950.387288000002</v>
      </c>
      <c r="Y9112">
        <v>82100.066009000002</v>
      </c>
      <c r="Z9112">
        <v>116081.50051699999</v>
      </c>
      <c r="AA9112">
        <v>429203.54327999998</v>
      </c>
      <c r="AB9112" s="10">
        <v>13331.109595</v>
      </c>
      <c r="AC9112">
        <v>8322.3998119999997</v>
      </c>
      <c r="AD9112">
        <v>8322.3946309999992</v>
      </c>
      <c r="AE9112">
        <v>4.1650000000000003E-3</v>
      </c>
      <c r="AF9112">
        <v>1.016E-3</v>
      </c>
      <c r="AG9112">
        <v>2009.3246329999999</v>
      </c>
      <c r="AH9112">
        <v>2999.3851500000001</v>
      </c>
      <c r="AI9112">
        <v>-16498.480791000002</v>
      </c>
      <c r="AJ9112">
        <v>-6195.6046390000001</v>
      </c>
      <c r="AK9112">
        <v>-268.26919400000003</v>
      </c>
      <c r="AL9112">
        <v>-127.400544</v>
      </c>
      <c r="AM9112">
        <v>-8214.7931800000006</v>
      </c>
      <c r="AN9112">
        <v>-1614.1819660000001</v>
      </c>
    </row>
    <row r="9113" spans="1:40" x14ac:dyDescent="0.35">
      <c r="A9113" s="20" t="s">
        <v>11</v>
      </c>
      <c r="B9113">
        <v>202211</v>
      </c>
      <c r="C9113" t="str">
        <f t="shared" si="290"/>
        <v>2022</v>
      </c>
      <c r="D9113" t="str">
        <f t="shared" si="291"/>
        <v>11</v>
      </c>
      <c r="E9113" s="49">
        <v>44866</v>
      </c>
      <c r="F9113" s="26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 s="9">
        <v>0</v>
      </c>
      <c r="U9113">
        <v>0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 s="10">
        <v>0</v>
      </c>
      <c r="AC9113">
        <v>0</v>
      </c>
      <c r="AD9113">
        <v>0</v>
      </c>
      <c r="AE9113">
        <v>0</v>
      </c>
      <c r="AF9113">
        <v>0</v>
      </c>
      <c r="AG9113">
        <v>0</v>
      </c>
      <c r="AH9113">
        <v>0</v>
      </c>
      <c r="AI9113">
        <v>0</v>
      </c>
      <c r="AJ9113">
        <v>0</v>
      </c>
      <c r="AK9113">
        <v>0</v>
      </c>
      <c r="AL9113">
        <v>0</v>
      </c>
      <c r="AM9113">
        <v>0</v>
      </c>
      <c r="AN9113">
        <v>0</v>
      </c>
    </row>
    <row r="9114" spans="1:40" x14ac:dyDescent="0.35">
      <c r="A9114" s="20" t="s">
        <v>12</v>
      </c>
      <c r="B9114">
        <v>202211</v>
      </c>
      <c r="C9114" t="str">
        <f t="shared" si="290"/>
        <v>2022</v>
      </c>
      <c r="D9114" t="str">
        <f t="shared" si="291"/>
        <v>11</v>
      </c>
      <c r="E9114" s="49">
        <v>44866</v>
      </c>
      <c r="F9114" s="26">
        <v>0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</v>
      </c>
      <c r="T9114" s="9">
        <v>0</v>
      </c>
      <c r="U9114">
        <v>0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 s="10">
        <v>0</v>
      </c>
      <c r="AC9114">
        <v>0</v>
      </c>
      <c r="AD9114">
        <v>0</v>
      </c>
      <c r="AE9114">
        <v>0</v>
      </c>
      <c r="AF9114">
        <v>0</v>
      </c>
      <c r="AG9114">
        <v>0</v>
      </c>
      <c r="AH9114">
        <v>0</v>
      </c>
      <c r="AI9114">
        <v>0</v>
      </c>
      <c r="AJ9114">
        <v>0</v>
      </c>
      <c r="AK9114">
        <v>0</v>
      </c>
      <c r="AL9114">
        <v>0</v>
      </c>
      <c r="AM9114">
        <v>0</v>
      </c>
      <c r="AN9114">
        <v>0</v>
      </c>
    </row>
    <row r="9115" spans="1:40" x14ac:dyDescent="0.35">
      <c r="A9115" s="20" t="s">
        <v>13</v>
      </c>
      <c r="B9115">
        <v>202211</v>
      </c>
      <c r="C9115" t="str">
        <f t="shared" si="290"/>
        <v>2022</v>
      </c>
      <c r="D9115" t="str">
        <f t="shared" si="291"/>
        <v>11</v>
      </c>
      <c r="E9115" s="49">
        <v>44866</v>
      </c>
      <c r="F9115" s="26">
        <v>0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0</v>
      </c>
      <c r="T9115" s="9">
        <v>0</v>
      </c>
      <c r="U9115">
        <v>0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 s="10">
        <v>0</v>
      </c>
      <c r="AC9115">
        <v>0</v>
      </c>
      <c r="AD9115">
        <v>0</v>
      </c>
      <c r="AE9115">
        <v>0</v>
      </c>
      <c r="AF9115">
        <v>0</v>
      </c>
      <c r="AG9115">
        <v>0</v>
      </c>
      <c r="AH9115">
        <v>0</v>
      </c>
      <c r="AI9115">
        <v>0</v>
      </c>
      <c r="AJ9115">
        <v>0</v>
      </c>
      <c r="AK9115">
        <v>0</v>
      </c>
      <c r="AL9115">
        <v>0</v>
      </c>
      <c r="AM9115">
        <v>0</v>
      </c>
      <c r="AN9115">
        <v>0</v>
      </c>
    </row>
    <row r="9116" spans="1:40" x14ac:dyDescent="0.35">
      <c r="A9116" s="20" t="s">
        <v>14</v>
      </c>
      <c r="B9116">
        <v>202211</v>
      </c>
      <c r="C9116" t="str">
        <f t="shared" si="290"/>
        <v>2022</v>
      </c>
      <c r="D9116" t="str">
        <f t="shared" si="291"/>
        <v>11</v>
      </c>
      <c r="E9116" s="49">
        <v>44866</v>
      </c>
      <c r="F9116" s="26">
        <v>1709.9967469999999</v>
      </c>
      <c r="G9116">
        <v>0</v>
      </c>
      <c r="H9116">
        <v>1227.5474710000001</v>
      </c>
      <c r="I9116">
        <v>82.576974000000007</v>
      </c>
      <c r="J9116">
        <v>399.87230099999999</v>
      </c>
      <c r="K9116">
        <v>0</v>
      </c>
      <c r="L9116">
        <v>0</v>
      </c>
      <c r="M9116">
        <v>0</v>
      </c>
      <c r="N9116">
        <v>1212.006061</v>
      </c>
      <c r="O9116">
        <v>15.541409</v>
      </c>
      <c r="P9116">
        <v>0</v>
      </c>
      <c r="Q9116">
        <v>0</v>
      </c>
      <c r="R9116">
        <v>0</v>
      </c>
      <c r="S9116">
        <v>0</v>
      </c>
      <c r="T9116" s="9">
        <v>202948.329294</v>
      </c>
      <c r="U9116">
        <v>194364.08139100001</v>
      </c>
      <c r="V9116">
        <v>163138.09302900001</v>
      </c>
      <c r="W9116">
        <v>12292.450595</v>
      </c>
      <c r="X9116">
        <v>18933.537766000001</v>
      </c>
      <c r="Y9116">
        <v>3882.5601470000001</v>
      </c>
      <c r="Z9116">
        <v>4701.6877549999999</v>
      </c>
      <c r="AA9116">
        <v>207046.87059000001</v>
      </c>
      <c r="AB9116" s="10">
        <v>2388.544547</v>
      </c>
      <c r="AC9116">
        <v>2116.864583</v>
      </c>
      <c r="AD9116">
        <v>2103.2276069999998</v>
      </c>
      <c r="AE9116">
        <v>13.636976000000001</v>
      </c>
      <c r="AF9116">
        <v>0</v>
      </c>
      <c r="AG9116">
        <v>69.551490000000001</v>
      </c>
      <c r="AH9116">
        <v>202.12847199999999</v>
      </c>
      <c r="AI9116">
        <v>-4264.7801579999996</v>
      </c>
      <c r="AJ9116">
        <v>-2237.1990300000002</v>
      </c>
      <c r="AK9116">
        <v>-62.536886000000003</v>
      </c>
      <c r="AL9116">
        <v>-100.11761300000001</v>
      </c>
      <c r="AM9116">
        <v>-312.85688399999998</v>
      </c>
      <c r="AN9116">
        <v>-97.637702000000004</v>
      </c>
    </row>
    <row r="9117" spans="1:40" x14ac:dyDescent="0.35">
      <c r="A9117" s="20" t="s">
        <v>15</v>
      </c>
      <c r="B9117">
        <v>202211</v>
      </c>
      <c r="C9117" t="str">
        <f t="shared" si="290"/>
        <v>2022</v>
      </c>
      <c r="D9117" t="str">
        <f t="shared" si="291"/>
        <v>11</v>
      </c>
      <c r="E9117" s="49">
        <v>44866</v>
      </c>
      <c r="F9117" s="26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0</v>
      </c>
      <c r="S9117">
        <v>0</v>
      </c>
      <c r="T9117" s="9">
        <v>0</v>
      </c>
      <c r="U9117">
        <v>0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 s="10">
        <v>0</v>
      </c>
      <c r="AC9117">
        <v>0</v>
      </c>
      <c r="AD9117">
        <v>0</v>
      </c>
      <c r="AE9117">
        <v>0</v>
      </c>
      <c r="AF9117">
        <v>0</v>
      </c>
      <c r="AG9117">
        <v>0</v>
      </c>
      <c r="AH9117">
        <v>0</v>
      </c>
      <c r="AI9117">
        <v>0</v>
      </c>
      <c r="AJ9117">
        <v>0</v>
      </c>
      <c r="AK9117">
        <v>0</v>
      </c>
      <c r="AL9117">
        <v>0</v>
      </c>
      <c r="AM9117">
        <v>0</v>
      </c>
      <c r="AN9117">
        <v>0</v>
      </c>
    </row>
    <row r="9118" spans="1:40" x14ac:dyDescent="0.35">
      <c r="A9118" s="20" t="s">
        <v>16</v>
      </c>
      <c r="B9118">
        <v>202211</v>
      </c>
      <c r="C9118" t="str">
        <f t="shared" si="290"/>
        <v>2022</v>
      </c>
      <c r="D9118" t="str">
        <f t="shared" si="291"/>
        <v>11</v>
      </c>
      <c r="E9118" s="49">
        <v>44866</v>
      </c>
      <c r="F9118" s="26">
        <v>580.00028299999997</v>
      </c>
      <c r="G9118">
        <v>0</v>
      </c>
      <c r="H9118">
        <v>33.946350000000002</v>
      </c>
      <c r="I9118">
        <v>349.90533599999998</v>
      </c>
      <c r="J9118">
        <v>196.148597</v>
      </c>
      <c r="K9118">
        <v>0</v>
      </c>
      <c r="L9118">
        <v>0</v>
      </c>
      <c r="M9118">
        <v>0</v>
      </c>
      <c r="N9118">
        <v>33.946350000000002</v>
      </c>
      <c r="O9118">
        <v>0</v>
      </c>
      <c r="P9118">
        <v>0</v>
      </c>
      <c r="Q9118">
        <v>0</v>
      </c>
      <c r="R9118">
        <v>0</v>
      </c>
      <c r="S9118">
        <v>0</v>
      </c>
      <c r="T9118" s="9">
        <v>266792.95449799998</v>
      </c>
      <c r="U9118">
        <v>259631.73856299999</v>
      </c>
      <c r="V9118">
        <v>186134.91873199999</v>
      </c>
      <c r="W9118">
        <v>42343.614697999998</v>
      </c>
      <c r="X9118">
        <v>31153.205132999999</v>
      </c>
      <c r="Y9118">
        <v>2261.9649960000002</v>
      </c>
      <c r="Z9118">
        <v>4899.2509389999996</v>
      </c>
      <c r="AA9118">
        <v>270794.63903999998</v>
      </c>
      <c r="AB9118" s="10">
        <v>3421.6842590000001</v>
      </c>
      <c r="AC9118">
        <v>2489.9306660000002</v>
      </c>
      <c r="AD9118">
        <v>2489.9306660000002</v>
      </c>
      <c r="AE9118">
        <v>0</v>
      </c>
      <c r="AF9118">
        <v>0</v>
      </c>
      <c r="AG9118">
        <v>68.471328</v>
      </c>
      <c r="AH9118">
        <v>863.28226500000005</v>
      </c>
      <c r="AI9118">
        <v>-5426.723234</v>
      </c>
      <c r="AJ9118">
        <v>-4505.2534420000002</v>
      </c>
      <c r="AK9118">
        <v>-215.98384899999999</v>
      </c>
      <c r="AL9118">
        <v>-155.76602500000001</v>
      </c>
      <c r="AM9118">
        <v>-180.20490100000001</v>
      </c>
      <c r="AN9118">
        <v>-342.897401</v>
      </c>
    </row>
    <row r="9119" spans="1:40" x14ac:dyDescent="0.35">
      <c r="A9119" s="20" t="s">
        <v>17</v>
      </c>
      <c r="B9119">
        <v>202211</v>
      </c>
      <c r="C9119" t="str">
        <f t="shared" si="290"/>
        <v>2022</v>
      </c>
      <c r="D9119" t="str">
        <f t="shared" si="291"/>
        <v>11</v>
      </c>
      <c r="E9119" s="49">
        <v>44866</v>
      </c>
      <c r="F9119" s="26">
        <v>0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  <c r="T9119" s="9">
        <v>0</v>
      </c>
      <c r="U9119">
        <v>0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 s="10">
        <v>0</v>
      </c>
      <c r="AC9119">
        <v>0</v>
      </c>
      <c r="AD9119">
        <v>0</v>
      </c>
      <c r="AE9119">
        <v>0</v>
      </c>
      <c r="AF9119">
        <v>0</v>
      </c>
      <c r="AG9119">
        <v>0</v>
      </c>
      <c r="AH9119">
        <v>0</v>
      </c>
      <c r="AI9119">
        <v>0</v>
      </c>
      <c r="AJ9119">
        <v>0</v>
      </c>
      <c r="AK9119">
        <v>0</v>
      </c>
      <c r="AL9119">
        <v>0</v>
      </c>
      <c r="AM9119">
        <v>0</v>
      </c>
      <c r="AN9119">
        <v>0</v>
      </c>
    </row>
    <row r="9120" spans="1:40" x14ac:dyDescent="0.35">
      <c r="A9120" s="20" t="s">
        <v>18</v>
      </c>
      <c r="B9120">
        <v>202211</v>
      </c>
      <c r="C9120" t="str">
        <f t="shared" si="290"/>
        <v>2022</v>
      </c>
      <c r="D9120" t="str">
        <f t="shared" si="291"/>
        <v>11</v>
      </c>
      <c r="E9120" s="49">
        <v>44866</v>
      </c>
      <c r="F9120" s="26">
        <v>537.08494900000005</v>
      </c>
      <c r="G9120">
        <v>0</v>
      </c>
      <c r="H9120">
        <v>235.647368</v>
      </c>
      <c r="I9120">
        <v>2.1008900000000001</v>
      </c>
      <c r="J9120">
        <v>299.33669099999997</v>
      </c>
      <c r="K9120">
        <v>0</v>
      </c>
      <c r="L9120">
        <v>0</v>
      </c>
      <c r="M9120">
        <v>0</v>
      </c>
      <c r="N9120">
        <v>235.647368</v>
      </c>
      <c r="O9120">
        <v>0</v>
      </c>
      <c r="P9120">
        <v>0</v>
      </c>
      <c r="Q9120">
        <v>0</v>
      </c>
      <c r="R9120">
        <v>0</v>
      </c>
      <c r="S9120">
        <v>0</v>
      </c>
      <c r="T9120" s="9">
        <v>61570.894306000002</v>
      </c>
      <c r="U9120">
        <v>42260.073104000003</v>
      </c>
      <c r="V9120">
        <v>41025.229442999997</v>
      </c>
      <c r="W9120">
        <v>1182.9596590000001</v>
      </c>
      <c r="X9120">
        <v>51.884002000000002</v>
      </c>
      <c r="Y9120">
        <v>158.39875799999999</v>
      </c>
      <c r="Z9120">
        <v>19152.422444</v>
      </c>
      <c r="AA9120">
        <v>63787.170351000001</v>
      </c>
      <c r="AB9120" s="10">
        <v>1679.191096</v>
      </c>
      <c r="AC9120">
        <v>386.017492</v>
      </c>
      <c r="AD9120">
        <v>386.017492</v>
      </c>
      <c r="AE9120">
        <v>0</v>
      </c>
      <c r="AF9120">
        <v>0</v>
      </c>
      <c r="AG9120">
        <v>15.001360999999999</v>
      </c>
      <c r="AH9120">
        <v>1278.172243</v>
      </c>
      <c r="AI9120">
        <v>-1355.1665660000001</v>
      </c>
      <c r="AJ9120">
        <v>-664.180746</v>
      </c>
      <c r="AK9120">
        <v>-10.025914</v>
      </c>
      <c r="AL9120">
        <v>-3.8053400000000002</v>
      </c>
      <c r="AM9120">
        <v>-33.646996000000001</v>
      </c>
      <c r="AN9120">
        <v>-561.098479</v>
      </c>
    </row>
    <row r="9121" spans="1:40" x14ac:dyDescent="0.35">
      <c r="A9121" s="20" t="s">
        <v>19</v>
      </c>
      <c r="B9121">
        <v>202211</v>
      </c>
      <c r="C9121" t="str">
        <f t="shared" si="290"/>
        <v>2022</v>
      </c>
      <c r="D9121" t="str">
        <f t="shared" si="291"/>
        <v>11</v>
      </c>
      <c r="E9121" s="49">
        <v>44866</v>
      </c>
      <c r="F9121" s="26">
        <v>4171.3032249999997</v>
      </c>
      <c r="G9121">
        <v>0</v>
      </c>
      <c r="H9121">
        <v>704.57169899999997</v>
      </c>
      <c r="I9121">
        <v>679.09941000000003</v>
      </c>
      <c r="J9121">
        <v>2787.6321160000002</v>
      </c>
      <c r="K9121">
        <v>0</v>
      </c>
      <c r="L9121">
        <v>0</v>
      </c>
      <c r="M9121">
        <v>0</v>
      </c>
      <c r="N9121">
        <v>666.67974800000002</v>
      </c>
      <c r="O9121">
        <v>37.891950999999999</v>
      </c>
      <c r="P9121">
        <v>0</v>
      </c>
      <c r="Q9121">
        <v>0</v>
      </c>
      <c r="R9121">
        <v>0</v>
      </c>
      <c r="S9121">
        <v>0</v>
      </c>
      <c r="T9121" s="9">
        <v>461445.42822</v>
      </c>
      <c r="U9121">
        <v>244644.39642599999</v>
      </c>
      <c r="V9121">
        <v>216190.44889100001</v>
      </c>
      <c r="W9121">
        <v>15639.256217</v>
      </c>
      <c r="X9121">
        <v>12814.691317999999</v>
      </c>
      <c r="Y9121">
        <v>33131.139475000004</v>
      </c>
      <c r="Z9121">
        <v>183669.89231900001</v>
      </c>
      <c r="AA9121">
        <v>483674.98577700002</v>
      </c>
      <c r="AB9121" s="10">
        <v>18058.254332</v>
      </c>
      <c r="AC9121">
        <v>9226.9201969999995</v>
      </c>
      <c r="AD9121">
        <v>9135.4406720000006</v>
      </c>
      <c r="AE9121">
        <v>91.479524999999995</v>
      </c>
      <c r="AF9121">
        <v>0</v>
      </c>
      <c r="AG9121">
        <v>843.83222899999998</v>
      </c>
      <c r="AH9121">
        <v>7987.5019060000004</v>
      </c>
      <c r="AI9121">
        <v>-15728.991268</v>
      </c>
      <c r="AJ9121">
        <v>-7889.1423869999999</v>
      </c>
      <c r="AK9121">
        <v>-135.14337900000001</v>
      </c>
      <c r="AL9121">
        <v>-72.770593000000005</v>
      </c>
      <c r="AM9121">
        <v>-2902.396714</v>
      </c>
      <c r="AN9121">
        <v>-3461.361766</v>
      </c>
    </row>
    <row r="9122" spans="1:40" x14ac:dyDescent="0.35">
      <c r="A9122" s="20" t="s">
        <v>20</v>
      </c>
      <c r="B9122">
        <v>202211</v>
      </c>
      <c r="C9122" t="str">
        <f t="shared" si="290"/>
        <v>2022</v>
      </c>
      <c r="D9122" t="str">
        <f t="shared" si="291"/>
        <v>11</v>
      </c>
      <c r="E9122" s="49">
        <v>44866</v>
      </c>
      <c r="F9122" s="26">
        <v>0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0</v>
      </c>
      <c r="T9122" s="9">
        <v>0</v>
      </c>
      <c r="U9122">
        <v>0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 s="10">
        <v>0</v>
      </c>
      <c r="AC9122">
        <v>0</v>
      </c>
      <c r="AD9122">
        <v>0</v>
      </c>
      <c r="AE9122">
        <v>0</v>
      </c>
      <c r="AF9122">
        <v>0</v>
      </c>
      <c r="AG9122">
        <v>0</v>
      </c>
      <c r="AH9122">
        <v>0</v>
      </c>
      <c r="AI9122">
        <v>0</v>
      </c>
      <c r="AJ9122">
        <v>0</v>
      </c>
      <c r="AK9122">
        <v>0</v>
      </c>
      <c r="AL9122">
        <v>0</v>
      </c>
      <c r="AM9122">
        <v>0</v>
      </c>
      <c r="AN9122">
        <v>0</v>
      </c>
    </row>
    <row r="9123" spans="1:40" x14ac:dyDescent="0.35">
      <c r="A9123" s="20" t="s">
        <v>21</v>
      </c>
      <c r="B9123">
        <v>202211</v>
      </c>
      <c r="C9123" t="str">
        <f t="shared" si="290"/>
        <v>2022</v>
      </c>
      <c r="D9123" t="str">
        <f t="shared" si="291"/>
        <v>11</v>
      </c>
      <c r="E9123" s="49">
        <v>44866</v>
      </c>
      <c r="F9123" s="26">
        <v>0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  <c r="T9123" s="9">
        <v>0</v>
      </c>
      <c r="U9123">
        <v>0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 s="10">
        <v>0</v>
      </c>
      <c r="AC9123">
        <v>0</v>
      </c>
      <c r="AD9123">
        <v>0</v>
      </c>
      <c r="AE9123">
        <v>0</v>
      </c>
      <c r="AF9123">
        <v>0</v>
      </c>
      <c r="AG9123">
        <v>0</v>
      </c>
      <c r="AH9123">
        <v>0</v>
      </c>
      <c r="AI9123">
        <v>0</v>
      </c>
      <c r="AJ9123">
        <v>0</v>
      </c>
      <c r="AK9123">
        <v>0</v>
      </c>
      <c r="AL9123">
        <v>0</v>
      </c>
      <c r="AM9123">
        <v>0</v>
      </c>
      <c r="AN9123">
        <v>0</v>
      </c>
    </row>
    <row r="9124" spans="1:40" x14ac:dyDescent="0.35">
      <c r="A9124" s="20" t="s">
        <v>22</v>
      </c>
      <c r="B9124">
        <v>202211</v>
      </c>
      <c r="C9124" t="str">
        <f t="shared" si="290"/>
        <v>2022</v>
      </c>
      <c r="D9124" t="str">
        <f t="shared" si="291"/>
        <v>11</v>
      </c>
      <c r="E9124" s="49">
        <v>44866</v>
      </c>
      <c r="F9124" s="26">
        <v>1980.525365</v>
      </c>
      <c r="G9124">
        <v>0</v>
      </c>
      <c r="H9124">
        <v>1330.6482329999999</v>
      </c>
      <c r="I9124">
        <v>175.68094199999999</v>
      </c>
      <c r="J9124">
        <v>474.196189</v>
      </c>
      <c r="K9124">
        <v>0</v>
      </c>
      <c r="L9124">
        <v>0</v>
      </c>
      <c r="M9124">
        <v>0</v>
      </c>
      <c r="N9124">
        <v>1330.6482329999999</v>
      </c>
      <c r="O9124">
        <v>0</v>
      </c>
      <c r="P9124">
        <v>0</v>
      </c>
      <c r="Q9124">
        <v>0</v>
      </c>
      <c r="R9124">
        <v>0</v>
      </c>
      <c r="S9124">
        <v>0</v>
      </c>
      <c r="T9124" s="9">
        <v>127805.744979</v>
      </c>
      <c r="U9124">
        <v>107105.70834500001</v>
      </c>
      <c r="V9124">
        <v>92580.027035999999</v>
      </c>
      <c r="W9124">
        <v>14495.369191</v>
      </c>
      <c r="X9124">
        <v>30.312117000000001</v>
      </c>
      <c r="Y9124">
        <v>8674.2544290000005</v>
      </c>
      <c r="Z9124">
        <v>12025.782203999999</v>
      </c>
      <c r="AA9124">
        <v>131369.197804</v>
      </c>
      <c r="AB9124" s="10">
        <v>1582.927459</v>
      </c>
      <c r="AC9124">
        <v>1192.862155</v>
      </c>
      <c r="AD9124">
        <v>1192.862155</v>
      </c>
      <c r="AE9124">
        <v>0</v>
      </c>
      <c r="AF9124">
        <v>0</v>
      </c>
      <c r="AG9124">
        <v>133.811226</v>
      </c>
      <c r="AH9124">
        <v>256.254077</v>
      </c>
      <c r="AI9124">
        <v>-2714.625779</v>
      </c>
      <c r="AJ9124">
        <v>-1769.002886</v>
      </c>
      <c r="AK9124">
        <v>-93.250161000000006</v>
      </c>
      <c r="AL9124">
        <v>-0.41329100000000002</v>
      </c>
      <c r="AM9124">
        <v>-632.80912000000001</v>
      </c>
      <c r="AN9124">
        <v>-156.91423399999999</v>
      </c>
    </row>
    <row r="9125" spans="1:40" x14ac:dyDescent="0.35">
      <c r="A9125" s="20" t="s">
        <v>23</v>
      </c>
      <c r="B9125">
        <v>202211</v>
      </c>
      <c r="C9125" t="str">
        <f t="shared" si="290"/>
        <v>2022</v>
      </c>
      <c r="D9125" t="str">
        <f t="shared" si="291"/>
        <v>11</v>
      </c>
      <c r="E9125" s="49">
        <v>44866</v>
      </c>
      <c r="F9125" s="26">
        <v>183.66882699999999</v>
      </c>
      <c r="G9125">
        <v>0</v>
      </c>
      <c r="H9125">
        <v>0</v>
      </c>
      <c r="I9125">
        <v>183.66882699999999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0</v>
      </c>
      <c r="T9125" s="9">
        <v>27163.646199999999</v>
      </c>
      <c r="U9125">
        <v>18545.456109999999</v>
      </c>
      <c r="V9125">
        <v>13358.989955999999</v>
      </c>
      <c r="W9125">
        <v>5186.4661539999997</v>
      </c>
      <c r="X9125">
        <v>0</v>
      </c>
      <c r="Y9125">
        <v>8572.9242410000006</v>
      </c>
      <c r="Z9125">
        <v>45.265849000000003</v>
      </c>
      <c r="AA9125">
        <v>27548.754255</v>
      </c>
      <c r="AB9125" s="10">
        <v>201.43922800000001</v>
      </c>
      <c r="AC9125">
        <v>80.590363999999994</v>
      </c>
      <c r="AD9125">
        <v>80.590363999999994</v>
      </c>
      <c r="AE9125">
        <v>0</v>
      </c>
      <c r="AF9125">
        <v>0</v>
      </c>
      <c r="AG9125">
        <v>120.84886400000001</v>
      </c>
      <c r="AH9125">
        <v>0</v>
      </c>
      <c r="AI9125">
        <v>-708.90331100000003</v>
      </c>
      <c r="AJ9125">
        <v>-133.63286099999999</v>
      </c>
      <c r="AK9125">
        <v>-25.362881999999999</v>
      </c>
      <c r="AL9125">
        <v>0</v>
      </c>
      <c r="AM9125">
        <v>-547.12038099999995</v>
      </c>
      <c r="AN9125">
        <v>-0.1096</v>
      </c>
    </row>
    <row r="9126" spans="1:40" x14ac:dyDescent="0.35">
      <c r="A9126" s="20" t="s">
        <v>24</v>
      </c>
      <c r="B9126">
        <v>202211</v>
      </c>
      <c r="C9126" t="str">
        <f t="shared" si="290"/>
        <v>2022</v>
      </c>
      <c r="D9126" t="str">
        <f t="shared" si="291"/>
        <v>11</v>
      </c>
      <c r="E9126" s="49">
        <v>44866</v>
      </c>
      <c r="F9126" s="26">
        <v>495.37184100000002</v>
      </c>
      <c r="G9126">
        <v>0</v>
      </c>
      <c r="H9126">
        <v>491.77275900000001</v>
      </c>
      <c r="I9126">
        <v>1.2849999999999999E-3</v>
      </c>
      <c r="J9126">
        <v>3.5977969999999999</v>
      </c>
      <c r="K9126">
        <v>0</v>
      </c>
      <c r="L9126">
        <v>0</v>
      </c>
      <c r="M9126">
        <v>0</v>
      </c>
      <c r="N9126">
        <v>484.21568200000002</v>
      </c>
      <c r="O9126">
        <v>0</v>
      </c>
      <c r="P9126">
        <v>7.5570769999999996</v>
      </c>
      <c r="Q9126">
        <v>0</v>
      </c>
      <c r="R9126">
        <v>0</v>
      </c>
      <c r="S9126">
        <v>0</v>
      </c>
      <c r="T9126" s="9">
        <v>19357.517899999999</v>
      </c>
      <c r="U9126">
        <v>18961.715783</v>
      </c>
      <c r="V9126">
        <v>13460.58224</v>
      </c>
      <c r="W9126">
        <v>363.546426</v>
      </c>
      <c r="X9126">
        <v>5137.587117</v>
      </c>
      <c r="Y9126">
        <v>366.00084600000002</v>
      </c>
      <c r="Z9126">
        <v>29.801271</v>
      </c>
      <c r="AA9126">
        <v>21016.804384999999</v>
      </c>
      <c r="AB9126" s="10">
        <v>1163.914644</v>
      </c>
      <c r="AC9126">
        <v>1162.6303350000001</v>
      </c>
      <c r="AD9126">
        <v>417.41992599999998</v>
      </c>
      <c r="AE9126">
        <v>6.406231</v>
      </c>
      <c r="AF9126">
        <v>738.80417799999998</v>
      </c>
      <c r="AG9126">
        <v>0.113069</v>
      </c>
      <c r="AH9126">
        <v>1.1712400000000001</v>
      </c>
      <c r="AI9126">
        <v>-1454.7135499999999</v>
      </c>
      <c r="AJ9126">
        <v>-757.03844300000003</v>
      </c>
      <c r="AK9126">
        <v>-7.0218559999999997</v>
      </c>
      <c r="AL9126">
        <v>-596.56756399999995</v>
      </c>
      <c r="AM9126">
        <v>-15.946221</v>
      </c>
      <c r="AN9126">
        <v>-0.90796399999999999</v>
      </c>
    </row>
    <row r="9127" spans="1:40" x14ac:dyDescent="0.35">
      <c r="A9127" s="20" t="s">
        <v>25</v>
      </c>
      <c r="B9127">
        <v>202211</v>
      </c>
      <c r="C9127" t="str">
        <f t="shared" si="290"/>
        <v>2022</v>
      </c>
      <c r="D9127" t="str">
        <f t="shared" si="291"/>
        <v>11</v>
      </c>
      <c r="E9127" s="49">
        <v>44866</v>
      </c>
      <c r="F9127" s="26">
        <v>785.78646300000003</v>
      </c>
      <c r="G9127">
        <v>0</v>
      </c>
      <c r="H9127">
        <v>216.21862899999999</v>
      </c>
      <c r="I9127">
        <v>194.359239</v>
      </c>
      <c r="J9127">
        <v>375.208595</v>
      </c>
      <c r="K9127">
        <v>0</v>
      </c>
      <c r="L9127">
        <v>0</v>
      </c>
      <c r="M9127">
        <v>0</v>
      </c>
      <c r="N9127">
        <v>216.21862899999999</v>
      </c>
      <c r="O9127">
        <v>0</v>
      </c>
      <c r="P9127">
        <v>0</v>
      </c>
      <c r="Q9127">
        <v>0</v>
      </c>
      <c r="R9127">
        <v>0</v>
      </c>
      <c r="S9127">
        <v>0</v>
      </c>
      <c r="T9127" s="9">
        <v>52575.759449999998</v>
      </c>
      <c r="U9127">
        <v>33875.055971000002</v>
      </c>
      <c r="V9127">
        <v>30590.025762000001</v>
      </c>
      <c r="W9127">
        <v>770.60073999999997</v>
      </c>
      <c r="X9127">
        <v>2514.4294690000002</v>
      </c>
      <c r="Y9127">
        <v>8361.6173909999998</v>
      </c>
      <c r="Z9127">
        <v>10339.086088</v>
      </c>
      <c r="AA9127">
        <v>56467.063231</v>
      </c>
      <c r="AB9127" s="10">
        <v>3105.5173180000002</v>
      </c>
      <c r="AC9127">
        <v>2215.4432499999998</v>
      </c>
      <c r="AD9127">
        <v>2215.4432499999998</v>
      </c>
      <c r="AE9127">
        <v>0</v>
      </c>
      <c r="AF9127">
        <v>0</v>
      </c>
      <c r="AG9127">
        <v>213.90951699999999</v>
      </c>
      <c r="AH9127">
        <v>676.16455099999996</v>
      </c>
      <c r="AI9127">
        <v>-2695.301739</v>
      </c>
      <c r="AJ9127">
        <v>-1719.2152819999999</v>
      </c>
      <c r="AK9127">
        <v>-2.3762180000000002</v>
      </c>
      <c r="AL9127">
        <v>-20.482787999999999</v>
      </c>
      <c r="AM9127">
        <v>-624.01834199999996</v>
      </c>
      <c r="AN9127">
        <v>-269.66952199999997</v>
      </c>
    </row>
    <row r="9128" spans="1:40" x14ac:dyDescent="0.35">
      <c r="A9128" s="20" t="s">
        <v>26</v>
      </c>
      <c r="B9128">
        <v>202211</v>
      </c>
      <c r="C9128" t="str">
        <f t="shared" si="290"/>
        <v>2022</v>
      </c>
      <c r="D9128" t="str">
        <f t="shared" si="291"/>
        <v>11</v>
      </c>
      <c r="E9128" s="49">
        <v>44866</v>
      </c>
      <c r="F9128" s="26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  <c r="T9128" s="9">
        <v>0</v>
      </c>
      <c r="U9128">
        <v>0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 s="10">
        <v>0</v>
      </c>
      <c r="AC9128">
        <v>0</v>
      </c>
      <c r="AD9128">
        <v>0</v>
      </c>
      <c r="AE9128">
        <v>0</v>
      </c>
      <c r="AF9128">
        <v>0</v>
      </c>
      <c r="AG9128">
        <v>0</v>
      </c>
      <c r="AH9128">
        <v>0</v>
      </c>
      <c r="AI9128">
        <v>0</v>
      </c>
      <c r="AJ9128">
        <v>0</v>
      </c>
      <c r="AK9128">
        <v>0</v>
      </c>
      <c r="AL9128">
        <v>0</v>
      </c>
      <c r="AM9128">
        <v>0</v>
      </c>
      <c r="AN9128">
        <v>0</v>
      </c>
    </row>
    <row r="9129" spans="1:40" x14ac:dyDescent="0.35">
      <c r="A9129" s="20" t="s">
        <v>27</v>
      </c>
      <c r="B9129">
        <v>202211</v>
      </c>
      <c r="C9129" t="str">
        <f t="shared" si="290"/>
        <v>2022</v>
      </c>
      <c r="D9129" t="str">
        <f t="shared" si="291"/>
        <v>11</v>
      </c>
      <c r="E9129" s="49">
        <v>44866</v>
      </c>
      <c r="F9129" s="26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 s="9">
        <v>0</v>
      </c>
      <c r="U9129">
        <v>0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 s="10">
        <v>0</v>
      </c>
      <c r="AC9129">
        <v>0</v>
      </c>
      <c r="AD9129">
        <v>0</v>
      </c>
      <c r="AE9129">
        <v>0</v>
      </c>
      <c r="AF9129">
        <v>0</v>
      </c>
      <c r="AG9129">
        <v>0</v>
      </c>
      <c r="AH9129">
        <v>0</v>
      </c>
      <c r="AI9129">
        <v>0</v>
      </c>
      <c r="AJ9129">
        <v>0</v>
      </c>
      <c r="AK9129">
        <v>0</v>
      </c>
      <c r="AL9129">
        <v>0</v>
      </c>
      <c r="AM9129">
        <v>0</v>
      </c>
      <c r="AN9129">
        <v>0</v>
      </c>
    </row>
    <row r="9130" spans="1:40" x14ac:dyDescent="0.35">
      <c r="A9130" s="20" t="s">
        <v>28</v>
      </c>
      <c r="B9130">
        <v>202211</v>
      </c>
      <c r="C9130" t="str">
        <f t="shared" si="290"/>
        <v>2022</v>
      </c>
      <c r="D9130" t="str">
        <f t="shared" si="291"/>
        <v>11</v>
      </c>
      <c r="E9130" s="49">
        <v>44866</v>
      </c>
      <c r="F9130" s="26">
        <v>7068.515789</v>
      </c>
      <c r="G9130">
        <v>0</v>
      </c>
      <c r="H9130">
        <v>996.98595299999999</v>
      </c>
      <c r="I9130">
        <v>2507.8743049999998</v>
      </c>
      <c r="J9130">
        <v>3563.65553</v>
      </c>
      <c r="K9130">
        <v>0</v>
      </c>
      <c r="L9130">
        <v>0</v>
      </c>
      <c r="M9130">
        <v>0</v>
      </c>
      <c r="N9130">
        <v>993.658771</v>
      </c>
      <c r="O9130">
        <v>3.3271809999999999</v>
      </c>
      <c r="P9130">
        <v>0</v>
      </c>
      <c r="Q9130">
        <v>0</v>
      </c>
      <c r="R9130">
        <v>0</v>
      </c>
      <c r="S9130">
        <v>0</v>
      </c>
      <c r="T9130" s="9">
        <v>871659.95458100003</v>
      </c>
      <c r="U9130">
        <v>509454.72347500001</v>
      </c>
      <c r="V9130">
        <v>316872.09441700001</v>
      </c>
      <c r="W9130">
        <v>28343.266621999999</v>
      </c>
      <c r="X9130">
        <v>164239.36243499999</v>
      </c>
      <c r="Y9130">
        <v>142056.338651</v>
      </c>
      <c r="Z9130">
        <v>220148.89245499999</v>
      </c>
      <c r="AA9130">
        <v>887873.83817899995</v>
      </c>
      <c r="AB9130" s="10">
        <v>9145.3678070000005</v>
      </c>
      <c r="AC9130">
        <v>3749.3319999999999</v>
      </c>
      <c r="AD9130">
        <v>3749.3319999999999</v>
      </c>
      <c r="AE9130">
        <v>0</v>
      </c>
      <c r="AF9130">
        <v>0</v>
      </c>
      <c r="AG9130">
        <v>3437.6176310000001</v>
      </c>
      <c r="AH9130">
        <v>1958.418175</v>
      </c>
      <c r="AI9130">
        <v>-17079.160732</v>
      </c>
      <c r="AJ9130">
        <v>-3889.3489020000002</v>
      </c>
      <c r="AK9130">
        <v>-62.053579999999997</v>
      </c>
      <c r="AL9130">
        <v>-800.89504499999998</v>
      </c>
      <c r="AM9130">
        <v>-10414.375773</v>
      </c>
      <c r="AN9130">
        <v>-1091.9514979999999</v>
      </c>
    </row>
    <row r="9131" spans="1:40" x14ac:dyDescent="0.35">
      <c r="A9131" s="20" t="s">
        <v>29</v>
      </c>
      <c r="B9131">
        <v>202211</v>
      </c>
      <c r="C9131" t="str">
        <f t="shared" si="290"/>
        <v>2022</v>
      </c>
      <c r="D9131" t="str">
        <f t="shared" si="291"/>
        <v>11</v>
      </c>
      <c r="E9131" s="49">
        <v>44866</v>
      </c>
      <c r="F9131" s="26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  <c r="T9131" s="9">
        <v>0</v>
      </c>
      <c r="U9131">
        <v>0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 s="10">
        <v>0</v>
      </c>
      <c r="AC9131">
        <v>0</v>
      </c>
      <c r="AD9131">
        <v>0</v>
      </c>
      <c r="AE9131">
        <v>0</v>
      </c>
      <c r="AF9131">
        <v>0</v>
      </c>
      <c r="AG9131">
        <v>0</v>
      </c>
      <c r="AH9131">
        <v>0</v>
      </c>
      <c r="AI9131">
        <v>0</v>
      </c>
      <c r="AJ9131">
        <v>0</v>
      </c>
      <c r="AK9131">
        <v>0</v>
      </c>
      <c r="AL9131">
        <v>0</v>
      </c>
      <c r="AM9131">
        <v>0</v>
      </c>
      <c r="AN9131">
        <v>0</v>
      </c>
    </row>
    <row r="9132" spans="1:40" x14ac:dyDescent="0.35">
      <c r="A9132" s="20" t="s">
        <v>30</v>
      </c>
      <c r="B9132">
        <v>202211</v>
      </c>
      <c r="C9132" t="str">
        <f t="shared" si="290"/>
        <v>2022</v>
      </c>
      <c r="D9132" t="str">
        <f t="shared" si="291"/>
        <v>11</v>
      </c>
      <c r="E9132" s="49">
        <v>44866</v>
      </c>
      <c r="F9132" s="26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0</v>
      </c>
      <c r="T9132" s="9">
        <v>0</v>
      </c>
      <c r="U9132">
        <v>0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 s="10">
        <v>0</v>
      </c>
      <c r="AC9132">
        <v>0</v>
      </c>
      <c r="AD9132">
        <v>0</v>
      </c>
      <c r="AE9132">
        <v>0</v>
      </c>
      <c r="AF9132">
        <v>0</v>
      </c>
      <c r="AG9132">
        <v>0</v>
      </c>
      <c r="AH9132">
        <v>0</v>
      </c>
      <c r="AI9132">
        <v>0</v>
      </c>
      <c r="AJ9132">
        <v>0</v>
      </c>
      <c r="AK9132">
        <v>0</v>
      </c>
      <c r="AL9132">
        <v>0</v>
      </c>
      <c r="AM9132">
        <v>0</v>
      </c>
      <c r="AN9132">
        <v>0</v>
      </c>
    </row>
    <row r="9133" spans="1:40" x14ac:dyDescent="0.35">
      <c r="A9133" s="20" t="s">
        <v>31</v>
      </c>
      <c r="B9133">
        <v>202211</v>
      </c>
      <c r="C9133" t="str">
        <f t="shared" si="290"/>
        <v>2022</v>
      </c>
      <c r="D9133" t="str">
        <f t="shared" si="291"/>
        <v>11</v>
      </c>
      <c r="E9133" s="49">
        <v>44866</v>
      </c>
      <c r="F9133" s="26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  <c r="T9133" s="9">
        <v>0</v>
      </c>
      <c r="U9133">
        <v>0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 s="10">
        <v>0</v>
      </c>
      <c r="AC9133">
        <v>0</v>
      </c>
      <c r="AD9133">
        <v>0</v>
      </c>
      <c r="AE9133">
        <v>0</v>
      </c>
      <c r="AF9133">
        <v>0</v>
      </c>
      <c r="AG9133">
        <v>0</v>
      </c>
      <c r="AH9133">
        <v>0</v>
      </c>
      <c r="AI9133">
        <v>0</v>
      </c>
      <c r="AJ9133">
        <v>0</v>
      </c>
      <c r="AK9133">
        <v>0</v>
      </c>
      <c r="AL9133">
        <v>0</v>
      </c>
      <c r="AM9133">
        <v>0</v>
      </c>
      <c r="AN9133">
        <v>0</v>
      </c>
    </row>
    <row r="9134" spans="1:40" x14ac:dyDescent="0.35">
      <c r="A9134" s="20" t="s">
        <v>32</v>
      </c>
      <c r="B9134">
        <v>202211</v>
      </c>
      <c r="C9134" t="str">
        <f t="shared" si="290"/>
        <v>2022</v>
      </c>
      <c r="D9134" t="str">
        <f t="shared" si="291"/>
        <v>11</v>
      </c>
      <c r="E9134" s="49">
        <v>44866</v>
      </c>
      <c r="F9134" s="26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0</v>
      </c>
      <c r="T9134" s="9">
        <v>0</v>
      </c>
      <c r="U9134">
        <v>0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 s="10">
        <v>0</v>
      </c>
      <c r="AC9134">
        <v>0</v>
      </c>
      <c r="AD9134">
        <v>0</v>
      </c>
      <c r="AE9134">
        <v>0</v>
      </c>
      <c r="AF9134">
        <v>0</v>
      </c>
      <c r="AG9134">
        <v>0</v>
      </c>
      <c r="AH9134">
        <v>0</v>
      </c>
      <c r="AI9134">
        <v>0</v>
      </c>
      <c r="AJ9134">
        <v>0</v>
      </c>
      <c r="AK9134">
        <v>0</v>
      </c>
      <c r="AL9134">
        <v>0</v>
      </c>
      <c r="AM9134">
        <v>0</v>
      </c>
      <c r="AN9134">
        <v>0</v>
      </c>
    </row>
    <row r="9135" spans="1:40" x14ac:dyDescent="0.35">
      <c r="A9135" s="20" t="s">
        <v>33</v>
      </c>
      <c r="B9135">
        <v>202211</v>
      </c>
      <c r="C9135" t="str">
        <f t="shared" si="290"/>
        <v>2022</v>
      </c>
      <c r="D9135" t="str">
        <f t="shared" si="291"/>
        <v>11</v>
      </c>
      <c r="E9135" s="49">
        <v>44866</v>
      </c>
      <c r="F9135" s="26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  <c r="T9135" s="9">
        <v>0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 s="10">
        <v>0</v>
      </c>
      <c r="AC9135">
        <v>0</v>
      </c>
      <c r="AD9135">
        <v>0</v>
      </c>
      <c r="AE9135">
        <v>0</v>
      </c>
      <c r="AF9135">
        <v>0</v>
      </c>
      <c r="AG9135">
        <v>0</v>
      </c>
      <c r="AH9135">
        <v>0</v>
      </c>
      <c r="AI9135">
        <v>0</v>
      </c>
      <c r="AJ9135">
        <v>0</v>
      </c>
      <c r="AK9135">
        <v>0</v>
      </c>
      <c r="AL9135">
        <v>0</v>
      </c>
      <c r="AM9135">
        <v>0</v>
      </c>
      <c r="AN9135">
        <v>0</v>
      </c>
    </row>
    <row r="9136" spans="1:40" x14ac:dyDescent="0.35">
      <c r="A9136" s="20" t="s">
        <v>34</v>
      </c>
      <c r="B9136">
        <v>202211</v>
      </c>
      <c r="C9136" t="str">
        <f t="shared" si="290"/>
        <v>2022</v>
      </c>
      <c r="D9136" t="str">
        <f t="shared" si="291"/>
        <v>11</v>
      </c>
      <c r="E9136" s="49">
        <v>44866</v>
      </c>
      <c r="F9136" s="2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 s="9">
        <v>31161.488847000001</v>
      </c>
      <c r="U9136">
        <v>31161.488847000001</v>
      </c>
      <c r="V9136">
        <v>29429.782115999998</v>
      </c>
      <c r="W9136">
        <v>1731.706731</v>
      </c>
      <c r="X9136">
        <v>0</v>
      </c>
      <c r="Y9136">
        <v>0</v>
      </c>
      <c r="Z9136">
        <v>0</v>
      </c>
      <c r="AA9136">
        <v>31161.488847000001</v>
      </c>
      <c r="AB9136" s="10">
        <v>0</v>
      </c>
      <c r="AC9136">
        <v>0</v>
      </c>
      <c r="AD9136">
        <v>0</v>
      </c>
      <c r="AE9136">
        <v>0</v>
      </c>
      <c r="AF9136">
        <v>0</v>
      </c>
      <c r="AG9136">
        <v>0</v>
      </c>
      <c r="AH9136">
        <v>0</v>
      </c>
      <c r="AI9136">
        <v>-219.72004200000001</v>
      </c>
      <c r="AJ9136">
        <v>-184.67990900000001</v>
      </c>
      <c r="AK9136">
        <v>-35.040132999999997</v>
      </c>
      <c r="AL9136">
        <v>0</v>
      </c>
      <c r="AM9136">
        <v>0</v>
      </c>
      <c r="AN9136">
        <v>0</v>
      </c>
    </row>
    <row r="9137" spans="1:40" x14ac:dyDescent="0.35">
      <c r="A9137" s="20" t="s">
        <v>35</v>
      </c>
      <c r="B9137">
        <v>202211</v>
      </c>
      <c r="C9137" t="str">
        <f t="shared" si="290"/>
        <v>2022</v>
      </c>
      <c r="D9137" t="str">
        <f t="shared" si="291"/>
        <v>11</v>
      </c>
      <c r="E9137" s="49">
        <v>44866</v>
      </c>
      <c r="F9137" s="26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  <c r="T9137" s="9">
        <v>0</v>
      </c>
      <c r="U9137">
        <v>0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 s="10">
        <v>0</v>
      </c>
      <c r="AC9137">
        <v>0</v>
      </c>
      <c r="AD9137">
        <v>0</v>
      </c>
      <c r="AE9137">
        <v>0</v>
      </c>
      <c r="AF9137">
        <v>0</v>
      </c>
      <c r="AG9137">
        <v>0</v>
      </c>
      <c r="AH9137">
        <v>0</v>
      </c>
      <c r="AI9137">
        <v>0</v>
      </c>
      <c r="AJ9137">
        <v>0</v>
      </c>
      <c r="AK9137">
        <v>0</v>
      </c>
      <c r="AL9137">
        <v>0</v>
      </c>
      <c r="AM9137">
        <v>0</v>
      </c>
      <c r="AN9137">
        <v>0</v>
      </c>
    </row>
    <row r="9138" spans="1:40" x14ac:dyDescent="0.35">
      <c r="A9138" s="20" t="s">
        <v>36</v>
      </c>
      <c r="B9138">
        <v>202211</v>
      </c>
      <c r="C9138" t="str">
        <f t="shared" si="290"/>
        <v>2022</v>
      </c>
      <c r="D9138" t="str">
        <f t="shared" si="291"/>
        <v>11</v>
      </c>
      <c r="E9138" s="49">
        <v>44866</v>
      </c>
      <c r="F9138" s="26">
        <v>0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 s="9">
        <v>7446.2223059999997</v>
      </c>
      <c r="U9138">
        <v>7446.2223059999997</v>
      </c>
      <c r="V9138">
        <v>7269.5609000000004</v>
      </c>
      <c r="W9138">
        <v>0</v>
      </c>
      <c r="X9138">
        <v>176.661406</v>
      </c>
      <c r="Y9138">
        <v>0</v>
      </c>
      <c r="Z9138">
        <v>0</v>
      </c>
      <c r="AA9138">
        <v>7446.2223059999997</v>
      </c>
      <c r="AB9138" s="10">
        <v>0</v>
      </c>
      <c r="AC9138">
        <v>0</v>
      </c>
      <c r="AD9138">
        <v>0</v>
      </c>
      <c r="AE9138">
        <v>0</v>
      </c>
      <c r="AF9138">
        <v>0</v>
      </c>
      <c r="AG9138">
        <v>0</v>
      </c>
      <c r="AH9138">
        <v>0</v>
      </c>
      <c r="AI9138">
        <v>-39.577230999999998</v>
      </c>
      <c r="AJ9138">
        <v>-38.025390000000002</v>
      </c>
      <c r="AK9138">
        <v>0</v>
      </c>
      <c r="AL9138">
        <v>-0.88330699999999995</v>
      </c>
      <c r="AM9138">
        <v>0</v>
      </c>
      <c r="AN9138">
        <v>0</v>
      </c>
    </row>
    <row r="9139" spans="1:40" x14ac:dyDescent="0.35">
      <c r="A9139" s="20" t="s">
        <v>37</v>
      </c>
      <c r="B9139">
        <v>202211</v>
      </c>
      <c r="C9139" t="str">
        <f t="shared" si="290"/>
        <v>2022</v>
      </c>
      <c r="D9139" t="str">
        <f t="shared" si="291"/>
        <v>11</v>
      </c>
      <c r="E9139" s="49">
        <v>44866</v>
      </c>
      <c r="F9139" s="26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  <c r="T9139" s="9">
        <v>0</v>
      </c>
      <c r="U9139">
        <v>0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 s="10">
        <v>0</v>
      </c>
      <c r="AC9139">
        <v>0</v>
      </c>
      <c r="AD9139">
        <v>0</v>
      </c>
      <c r="AE9139">
        <v>0</v>
      </c>
      <c r="AF9139">
        <v>0</v>
      </c>
      <c r="AG9139">
        <v>0</v>
      </c>
      <c r="AH9139">
        <v>0</v>
      </c>
      <c r="AI9139">
        <v>0</v>
      </c>
      <c r="AJ9139">
        <v>0</v>
      </c>
      <c r="AK9139">
        <v>0</v>
      </c>
      <c r="AL9139">
        <v>0</v>
      </c>
      <c r="AM9139">
        <v>0</v>
      </c>
      <c r="AN9139">
        <v>0</v>
      </c>
    </row>
    <row r="9140" spans="1:40" x14ac:dyDescent="0.35">
      <c r="A9140" s="20" t="s">
        <v>38</v>
      </c>
      <c r="B9140">
        <v>202211</v>
      </c>
      <c r="C9140" t="str">
        <f t="shared" si="290"/>
        <v>2022</v>
      </c>
      <c r="D9140" t="str">
        <f t="shared" si="291"/>
        <v>11</v>
      </c>
      <c r="E9140" s="49">
        <v>44866</v>
      </c>
      <c r="F9140" s="26">
        <v>1072.249536</v>
      </c>
      <c r="G9140">
        <v>0</v>
      </c>
      <c r="H9140">
        <v>1072.249536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1072.249536</v>
      </c>
      <c r="O9140">
        <v>0</v>
      </c>
      <c r="P9140">
        <v>0</v>
      </c>
      <c r="Q9140">
        <v>0</v>
      </c>
      <c r="R9140">
        <v>0</v>
      </c>
      <c r="S9140">
        <v>0</v>
      </c>
      <c r="T9140" s="9">
        <v>18271.77002</v>
      </c>
      <c r="U9140">
        <v>18271.77002</v>
      </c>
      <c r="V9140">
        <v>18271.77002</v>
      </c>
      <c r="W9140">
        <v>0</v>
      </c>
      <c r="X9140">
        <v>0</v>
      </c>
      <c r="Y9140">
        <v>0</v>
      </c>
      <c r="Z9140">
        <v>0</v>
      </c>
      <c r="AA9140">
        <v>19344.019555999999</v>
      </c>
      <c r="AB9140" s="10">
        <v>0</v>
      </c>
      <c r="AC9140">
        <v>0</v>
      </c>
      <c r="AD9140">
        <v>0</v>
      </c>
      <c r="AE9140">
        <v>0</v>
      </c>
      <c r="AF9140">
        <v>0</v>
      </c>
      <c r="AG9140">
        <v>0</v>
      </c>
      <c r="AH9140">
        <v>0</v>
      </c>
      <c r="AI9140">
        <v>-218.56622899999999</v>
      </c>
      <c r="AJ9140">
        <v>-213.30551600000001</v>
      </c>
      <c r="AK9140">
        <v>0</v>
      </c>
      <c r="AL9140">
        <v>0</v>
      </c>
      <c r="AM9140">
        <v>0</v>
      </c>
      <c r="AN9140">
        <v>0</v>
      </c>
    </row>
    <row r="9141" spans="1:40" x14ac:dyDescent="0.35">
      <c r="A9141" s="20" t="s">
        <v>39</v>
      </c>
      <c r="B9141">
        <v>202211</v>
      </c>
      <c r="C9141" t="str">
        <f t="shared" si="290"/>
        <v>2022</v>
      </c>
      <c r="D9141" t="str">
        <f t="shared" si="291"/>
        <v>11</v>
      </c>
      <c r="E9141" s="49">
        <v>44866</v>
      </c>
      <c r="F9141" s="26">
        <v>268.23379299999999</v>
      </c>
      <c r="G9141">
        <v>0</v>
      </c>
      <c r="H9141">
        <v>267.85517099999998</v>
      </c>
      <c r="I9141">
        <v>0</v>
      </c>
      <c r="J9141">
        <v>0.37862200000000001</v>
      </c>
      <c r="K9141">
        <v>0</v>
      </c>
      <c r="L9141">
        <v>0</v>
      </c>
      <c r="M9141">
        <v>0</v>
      </c>
      <c r="N9141">
        <v>267.85517099999998</v>
      </c>
      <c r="O9141">
        <v>0</v>
      </c>
      <c r="P9141">
        <v>0</v>
      </c>
      <c r="Q9141">
        <v>0</v>
      </c>
      <c r="R9141">
        <v>0</v>
      </c>
      <c r="S9141">
        <v>0</v>
      </c>
      <c r="T9141" s="9">
        <v>28565.031770000001</v>
      </c>
      <c r="U9141">
        <v>28319.102466</v>
      </c>
      <c r="V9141">
        <v>22856.826873999998</v>
      </c>
      <c r="W9141">
        <v>2556.9124839999999</v>
      </c>
      <c r="X9141">
        <v>2905.3631070000001</v>
      </c>
      <c r="Y9141">
        <v>0</v>
      </c>
      <c r="Z9141">
        <v>245.929303</v>
      </c>
      <c r="AA9141">
        <v>29281.068596000001</v>
      </c>
      <c r="AB9141" s="10">
        <v>447.80303199999997</v>
      </c>
      <c r="AC9141">
        <v>418.515446</v>
      </c>
      <c r="AD9141">
        <v>372.49904900000001</v>
      </c>
      <c r="AE9141">
        <v>46.016396</v>
      </c>
      <c r="AF9141">
        <v>0</v>
      </c>
      <c r="AG9141">
        <v>0</v>
      </c>
      <c r="AH9141">
        <v>29.287586000000001</v>
      </c>
      <c r="AI9141">
        <v>-1087.8479689999999</v>
      </c>
      <c r="AJ9141">
        <v>-489.27490299999999</v>
      </c>
      <c r="AK9141">
        <v>-70.911884999999998</v>
      </c>
      <c r="AL9141">
        <v>-14.63777</v>
      </c>
      <c r="AM9141">
        <v>0</v>
      </c>
      <c r="AN9141">
        <v>-11.876495999999999</v>
      </c>
    </row>
    <row r="9142" spans="1:40" x14ac:dyDescent="0.35">
      <c r="A9142" s="20" t="s">
        <v>40</v>
      </c>
      <c r="B9142">
        <v>202211</v>
      </c>
      <c r="C9142" t="str">
        <f t="shared" si="290"/>
        <v>2022</v>
      </c>
      <c r="D9142" t="str">
        <f t="shared" si="291"/>
        <v>11</v>
      </c>
      <c r="E9142" s="49">
        <v>44866</v>
      </c>
      <c r="F9142" s="26">
        <v>832.70421099999999</v>
      </c>
      <c r="G9142">
        <v>0</v>
      </c>
      <c r="H9142">
        <v>218.47979900000001</v>
      </c>
      <c r="I9142">
        <v>0.56985300000000005</v>
      </c>
      <c r="J9142">
        <v>613.65455899999995</v>
      </c>
      <c r="K9142">
        <v>0</v>
      </c>
      <c r="L9142">
        <v>0</v>
      </c>
      <c r="M9142">
        <v>0</v>
      </c>
      <c r="N9142">
        <v>218.47979900000001</v>
      </c>
      <c r="O9142">
        <v>0</v>
      </c>
      <c r="P9142">
        <v>0</v>
      </c>
      <c r="Q9142">
        <v>0</v>
      </c>
      <c r="R9142">
        <v>0</v>
      </c>
      <c r="S9142">
        <v>0</v>
      </c>
      <c r="T9142" s="9">
        <v>46951.197789999998</v>
      </c>
      <c r="U9142">
        <v>34716.703536000001</v>
      </c>
      <c r="V9142">
        <v>28341.100345999999</v>
      </c>
      <c r="W9142">
        <v>3927.013105</v>
      </c>
      <c r="X9142">
        <v>2448.5900849999998</v>
      </c>
      <c r="Y9142">
        <v>94.821984</v>
      </c>
      <c r="Z9142">
        <v>12139.672269999999</v>
      </c>
      <c r="AA9142">
        <v>49479.443829000003</v>
      </c>
      <c r="AB9142" s="10">
        <v>1695.5418279999999</v>
      </c>
      <c r="AC9142">
        <v>1588.785224</v>
      </c>
      <c r="AD9142">
        <v>1556.5814829999999</v>
      </c>
      <c r="AE9142">
        <v>32.203741000000001</v>
      </c>
      <c r="AF9142">
        <v>0</v>
      </c>
      <c r="AG9142">
        <v>2.8807109999999998</v>
      </c>
      <c r="AH9142">
        <v>103.875893</v>
      </c>
      <c r="AI9142">
        <v>-1786.121877</v>
      </c>
      <c r="AJ9142">
        <v>-1042.012101</v>
      </c>
      <c r="AK9142">
        <v>-65.481333000000006</v>
      </c>
      <c r="AL9142">
        <v>-12.189840999999999</v>
      </c>
      <c r="AM9142">
        <v>-7.0788919999999997</v>
      </c>
      <c r="AN9142">
        <v>-462.27637700000002</v>
      </c>
    </row>
    <row r="9143" spans="1:40" x14ac:dyDescent="0.35">
      <c r="A9143" s="20" t="s">
        <v>41</v>
      </c>
      <c r="B9143">
        <v>202211</v>
      </c>
      <c r="C9143" t="str">
        <f t="shared" si="290"/>
        <v>2022</v>
      </c>
      <c r="D9143" t="str">
        <f t="shared" si="291"/>
        <v>11</v>
      </c>
      <c r="E9143" s="49">
        <v>44866</v>
      </c>
      <c r="F9143" s="26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  <c r="T9143" s="9">
        <v>0</v>
      </c>
      <c r="U9143">
        <v>0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 s="10">
        <v>0</v>
      </c>
      <c r="AC9143">
        <v>0</v>
      </c>
      <c r="AD9143">
        <v>0</v>
      </c>
      <c r="AE9143">
        <v>0</v>
      </c>
      <c r="AF9143">
        <v>0</v>
      </c>
      <c r="AG9143">
        <v>0</v>
      </c>
      <c r="AH9143">
        <v>0</v>
      </c>
      <c r="AI9143">
        <v>0</v>
      </c>
      <c r="AJ9143">
        <v>0</v>
      </c>
      <c r="AK9143">
        <v>0</v>
      </c>
      <c r="AL9143">
        <v>0</v>
      </c>
      <c r="AM9143">
        <v>0</v>
      </c>
      <c r="AN9143">
        <v>0</v>
      </c>
    </row>
    <row r="9144" spans="1:40" x14ac:dyDescent="0.35">
      <c r="A9144" s="20" t="s">
        <v>42</v>
      </c>
      <c r="B9144">
        <v>202211</v>
      </c>
      <c r="C9144" t="str">
        <f t="shared" si="290"/>
        <v>2022</v>
      </c>
      <c r="D9144" t="str">
        <f t="shared" si="291"/>
        <v>11</v>
      </c>
      <c r="E9144" s="49">
        <v>44866</v>
      </c>
      <c r="F9144" s="26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0</v>
      </c>
      <c r="T9144" s="9">
        <v>0</v>
      </c>
      <c r="U9144">
        <v>0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 s="10">
        <v>0</v>
      </c>
      <c r="AC9144">
        <v>0</v>
      </c>
      <c r="AD9144">
        <v>0</v>
      </c>
      <c r="AE9144">
        <v>0</v>
      </c>
      <c r="AF9144">
        <v>0</v>
      </c>
      <c r="AG9144">
        <v>0</v>
      </c>
      <c r="AH9144">
        <v>0</v>
      </c>
      <c r="AI9144">
        <v>0</v>
      </c>
      <c r="AJ9144">
        <v>0</v>
      </c>
      <c r="AK9144">
        <v>0</v>
      </c>
      <c r="AL9144">
        <v>0</v>
      </c>
      <c r="AM9144">
        <v>0</v>
      </c>
      <c r="AN9144">
        <v>0</v>
      </c>
    </row>
    <row r="9145" spans="1:40" x14ac:dyDescent="0.35">
      <c r="A9145" s="20" t="s">
        <v>43</v>
      </c>
      <c r="B9145">
        <v>202211</v>
      </c>
      <c r="C9145" t="str">
        <f t="shared" si="290"/>
        <v>2022</v>
      </c>
      <c r="D9145" t="str">
        <f t="shared" si="291"/>
        <v>11</v>
      </c>
      <c r="E9145" s="49">
        <v>44866</v>
      </c>
      <c r="F9145" s="26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0</v>
      </c>
      <c r="T9145" s="9">
        <v>0</v>
      </c>
      <c r="U9145">
        <v>0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 s="10">
        <v>0</v>
      </c>
      <c r="AC9145">
        <v>0</v>
      </c>
      <c r="AD9145">
        <v>0</v>
      </c>
      <c r="AE9145">
        <v>0</v>
      </c>
      <c r="AF9145">
        <v>0</v>
      </c>
      <c r="AG9145">
        <v>0</v>
      </c>
      <c r="AH9145">
        <v>0</v>
      </c>
      <c r="AI9145">
        <v>0</v>
      </c>
      <c r="AJ9145">
        <v>0</v>
      </c>
      <c r="AK9145">
        <v>0</v>
      </c>
      <c r="AL9145">
        <v>0</v>
      </c>
      <c r="AM9145">
        <v>0</v>
      </c>
      <c r="AN9145">
        <v>0</v>
      </c>
    </row>
    <row r="9146" spans="1:40" x14ac:dyDescent="0.35">
      <c r="A9146" s="20" t="s">
        <v>44</v>
      </c>
      <c r="B9146">
        <v>202211</v>
      </c>
      <c r="C9146" t="str">
        <f t="shared" si="290"/>
        <v>2022</v>
      </c>
      <c r="D9146" t="str">
        <f t="shared" si="291"/>
        <v>11</v>
      </c>
      <c r="E9146" s="49">
        <v>44866</v>
      </c>
      <c r="F9146" s="26">
        <v>0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0</v>
      </c>
      <c r="T9146" s="9">
        <v>0</v>
      </c>
      <c r="U9146">
        <v>0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 s="10">
        <v>0</v>
      </c>
      <c r="AC9146">
        <v>0</v>
      </c>
      <c r="AD9146">
        <v>0</v>
      </c>
      <c r="AE9146">
        <v>0</v>
      </c>
      <c r="AF9146">
        <v>0</v>
      </c>
      <c r="AG9146">
        <v>0</v>
      </c>
      <c r="AH9146">
        <v>0</v>
      </c>
      <c r="AI9146">
        <v>0</v>
      </c>
      <c r="AJ9146">
        <v>0</v>
      </c>
      <c r="AK9146">
        <v>0</v>
      </c>
      <c r="AL9146">
        <v>0</v>
      </c>
      <c r="AM9146">
        <v>0</v>
      </c>
      <c r="AN9146">
        <v>0</v>
      </c>
    </row>
    <row r="9147" spans="1:40" x14ac:dyDescent="0.35">
      <c r="A9147" s="20" t="s">
        <v>45</v>
      </c>
      <c r="B9147">
        <v>202211</v>
      </c>
      <c r="C9147" t="str">
        <f t="shared" si="290"/>
        <v>2022</v>
      </c>
      <c r="D9147" t="str">
        <f t="shared" si="291"/>
        <v>11</v>
      </c>
      <c r="E9147" s="49">
        <v>44866</v>
      </c>
      <c r="F9147" s="26">
        <v>0</v>
      </c>
      <c r="G9147">
        <v>0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0</v>
      </c>
      <c r="S9147">
        <v>0</v>
      </c>
      <c r="T9147" s="9">
        <v>0</v>
      </c>
      <c r="U9147">
        <v>0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 s="10">
        <v>0</v>
      </c>
      <c r="AC9147">
        <v>0</v>
      </c>
      <c r="AD9147">
        <v>0</v>
      </c>
      <c r="AE9147">
        <v>0</v>
      </c>
      <c r="AF9147">
        <v>0</v>
      </c>
      <c r="AG9147">
        <v>0</v>
      </c>
      <c r="AH9147">
        <v>0</v>
      </c>
      <c r="AI9147">
        <v>0</v>
      </c>
      <c r="AJ9147">
        <v>0</v>
      </c>
      <c r="AK9147">
        <v>0</v>
      </c>
      <c r="AL9147">
        <v>0</v>
      </c>
      <c r="AM9147">
        <v>0</v>
      </c>
      <c r="AN9147">
        <v>0</v>
      </c>
    </row>
    <row r="9148" spans="1:40" x14ac:dyDescent="0.35">
      <c r="A9148" s="20" t="s">
        <v>46</v>
      </c>
      <c r="B9148">
        <v>202211</v>
      </c>
      <c r="C9148" t="str">
        <f t="shared" si="290"/>
        <v>2022</v>
      </c>
      <c r="D9148" t="str">
        <f t="shared" si="291"/>
        <v>11</v>
      </c>
      <c r="E9148" s="49">
        <v>44866</v>
      </c>
      <c r="F9148" s="26">
        <v>0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0</v>
      </c>
      <c r="T9148" s="9">
        <v>391.04359499999998</v>
      </c>
      <c r="U9148">
        <v>0</v>
      </c>
      <c r="V9148">
        <v>0</v>
      </c>
      <c r="W9148">
        <v>0</v>
      </c>
      <c r="X9148">
        <v>0</v>
      </c>
      <c r="Y9148">
        <v>391.04359499999998</v>
      </c>
      <c r="Z9148">
        <v>0</v>
      </c>
      <c r="AA9148">
        <v>391.04359499999998</v>
      </c>
      <c r="AB9148" s="10">
        <v>0</v>
      </c>
      <c r="AC9148">
        <v>0</v>
      </c>
      <c r="AD9148">
        <v>0</v>
      </c>
      <c r="AE9148">
        <v>0</v>
      </c>
      <c r="AF9148">
        <v>0</v>
      </c>
      <c r="AG9148">
        <v>0</v>
      </c>
      <c r="AH9148">
        <v>0</v>
      </c>
      <c r="AI9148">
        <v>-19.113914000000001</v>
      </c>
      <c r="AJ9148">
        <v>0</v>
      </c>
      <c r="AK9148">
        <v>0</v>
      </c>
      <c r="AL9148">
        <v>0</v>
      </c>
      <c r="AM9148">
        <v>-19.113914000000001</v>
      </c>
      <c r="AN9148">
        <v>0</v>
      </c>
    </row>
    <row r="9149" spans="1:40" x14ac:dyDescent="0.35">
      <c r="A9149" s="20" t="s">
        <v>47</v>
      </c>
      <c r="B9149">
        <v>202211</v>
      </c>
      <c r="C9149" t="str">
        <f t="shared" si="290"/>
        <v>2022</v>
      </c>
      <c r="D9149" t="str">
        <f t="shared" si="291"/>
        <v>11</v>
      </c>
      <c r="E9149" s="49">
        <v>44866</v>
      </c>
      <c r="F9149" s="26">
        <v>5964.5835820000002</v>
      </c>
      <c r="G9149">
        <v>0</v>
      </c>
      <c r="H9149">
        <v>0</v>
      </c>
      <c r="I9149">
        <v>5933.1606270000002</v>
      </c>
      <c r="J9149">
        <v>31.422954000000001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  <c r="T9149" s="9">
        <v>145469.13591499999</v>
      </c>
      <c r="U9149">
        <v>50582.651117000001</v>
      </c>
      <c r="V9149">
        <v>33410.869828000003</v>
      </c>
      <c r="W9149">
        <v>12026.446680999999</v>
      </c>
      <c r="X9149">
        <v>5145.3346069999998</v>
      </c>
      <c r="Y9149">
        <v>94458.093219999995</v>
      </c>
      <c r="Z9149">
        <v>428.39157699999998</v>
      </c>
      <c r="AA9149">
        <v>157793.47507099999</v>
      </c>
      <c r="AB9149" s="10">
        <v>6359.7555739999998</v>
      </c>
      <c r="AC9149">
        <v>683.75241000000005</v>
      </c>
      <c r="AD9149">
        <v>683.75241000000005</v>
      </c>
      <c r="AE9149">
        <v>0</v>
      </c>
      <c r="AF9149">
        <v>0</v>
      </c>
      <c r="AG9149">
        <v>5634.5632439999999</v>
      </c>
      <c r="AH9149">
        <v>41.439917999999999</v>
      </c>
      <c r="AI9149">
        <v>-15494.715563</v>
      </c>
      <c r="AJ9149">
        <v>-426.135243</v>
      </c>
      <c r="AK9149">
        <v>-124.171646</v>
      </c>
      <c r="AL9149">
        <v>-25.669425</v>
      </c>
      <c r="AM9149">
        <v>-10821.898972999999</v>
      </c>
      <c r="AN9149">
        <v>-10.776636</v>
      </c>
    </row>
    <row r="9150" spans="1:40" x14ac:dyDescent="0.35">
      <c r="A9150" s="20" t="s">
        <v>48</v>
      </c>
      <c r="B9150">
        <v>202211</v>
      </c>
      <c r="C9150" t="str">
        <f t="shared" si="290"/>
        <v>2022</v>
      </c>
      <c r="D9150" t="str">
        <f t="shared" si="291"/>
        <v>11</v>
      </c>
      <c r="E9150" s="49">
        <v>44866</v>
      </c>
      <c r="F9150" s="26">
        <v>83.489857000000001</v>
      </c>
      <c r="G9150">
        <v>0</v>
      </c>
      <c r="H9150">
        <v>75.290384000000003</v>
      </c>
      <c r="I9150">
        <v>6.0171549999999998</v>
      </c>
      <c r="J9150">
        <v>2.1823169999999998</v>
      </c>
      <c r="K9150">
        <v>0</v>
      </c>
      <c r="L9150">
        <v>0</v>
      </c>
      <c r="M9150">
        <v>0</v>
      </c>
      <c r="N9150">
        <v>75.290384000000003</v>
      </c>
      <c r="O9150">
        <v>0</v>
      </c>
      <c r="P9150">
        <v>0</v>
      </c>
      <c r="Q9150">
        <v>0</v>
      </c>
      <c r="R9150">
        <v>0</v>
      </c>
      <c r="S9150">
        <v>0</v>
      </c>
      <c r="T9150" s="9">
        <v>2862.7974300000001</v>
      </c>
      <c r="U9150">
        <v>2387.556345</v>
      </c>
      <c r="V9150">
        <v>1831.785637</v>
      </c>
      <c r="W9150">
        <v>555.77070800000001</v>
      </c>
      <c r="X9150">
        <v>0</v>
      </c>
      <c r="Y9150">
        <v>415.760289</v>
      </c>
      <c r="Z9150">
        <v>59.480795000000001</v>
      </c>
      <c r="AA9150">
        <v>3137.4315780000002</v>
      </c>
      <c r="AB9150" s="10">
        <v>191.14429000000001</v>
      </c>
      <c r="AC9150">
        <v>126.366119</v>
      </c>
      <c r="AD9150">
        <v>100.35879199999999</v>
      </c>
      <c r="AE9150">
        <v>26.007325999999999</v>
      </c>
      <c r="AF9150">
        <v>0</v>
      </c>
      <c r="AG9150">
        <v>4.4592559999999999</v>
      </c>
      <c r="AH9150">
        <v>60.318913000000002</v>
      </c>
      <c r="AI9150">
        <v>-170.02274</v>
      </c>
      <c r="AJ9150">
        <v>-93.877925000000005</v>
      </c>
      <c r="AK9150">
        <v>-25.005351000000001</v>
      </c>
      <c r="AL9150">
        <v>0</v>
      </c>
      <c r="AM9150">
        <v>-16.820004999999998</v>
      </c>
      <c r="AN9150">
        <v>-34.319457999999997</v>
      </c>
    </row>
    <row r="9151" spans="1:40" x14ac:dyDescent="0.35">
      <c r="A9151" s="20" t="s">
        <v>49</v>
      </c>
      <c r="B9151">
        <v>202211</v>
      </c>
      <c r="C9151" t="str">
        <f t="shared" si="290"/>
        <v>2022</v>
      </c>
      <c r="D9151" t="str">
        <f t="shared" si="291"/>
        <v>11</v>
      </c>
      <c r="E9151" s="49">
        <v>44866</v>
      </c>
      <c r="F9151" s="26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  <c r="T9151" s="9">
        <v>0</v>
      </c>
      <c r="U9151">
        <v>0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 s="10">
        <v>0</v>
      </c>
      <c r="AC9151">
        <v>0</v>
      </c>
      <c r="AD9151">
        <v>0</v>
      </c>
      <c r="AE9151">
        <v>0</v>
      </c>
      <c r="AF9151">
        <v>0</v>
      </c>
      <c r="AG9151">
        <v>0</v>
      </c>
      <c r="AH9151">
        <v>0</v>
      </c>
      <c r="AI9151">
        <v>0</v>
      </c>
      <c r="AJ9151">
        <v>0</v>
      </c>
      <c r="AK9151">
        <v>0</v>
      </c>
      <c r="AL9151">
        <v>0</v>
      </c>
      <c r="AM9151">
        <v>0</v>
      </c>
      <c r="AN9151">
        <v>0</v>
      </c>
    </row>
    <row r="9152" spans="1:40" x14ac:dyDescent="0.35">
      <c r="A9152" s="20" t="s">
        <v>50</v>
      </c>
      <c r="B9152">
        <v>202211</v>
      </c>
      <c r="C9152" t="str">
        <f t="shared" si="290"/>
        <v>2022</v>
      </c>
      <c r="D9152" t="str">
        <f t="shared" si="291"/>
        <v>11</v>
      </c>
      <c r="E9152" s="49">
        <v>44866</v>
      </c>
      <c r="F9152" s="26">
        <v>635.51837699999999</v>
      </c>
      <c r="G9152">
        <v>0</v>
      </c>
      <c r="H9152">
        <v>0</v>
      </c>
      <c r="I9152">
        <v>635.51837699999999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 s="9">
        <v>31052.635850999999</v>
      </c>
      <c r="U9152">
        <v>760.27429199999995</v>
      </c>
      <c r="V9152">
        <v>0</v>
      </c>
      <c r="W9152">
        <v>760.27429199999995</v>
      </c>
      <c r="X9152">
        <v>0</v>
      </c>
      <c r="Y9152">
        <v>30292.361559000001</v>
      </c>
      <c r="Z9152">
        <v>0</v>
      </c>
      <c r="AA9152">
        <v>32632.728201999998</v>
      </c>
      <c r="AB9152" s="10">
        <v>944.57397400000002</v>
      </c>
      <c r="AC9152">
        <v>0</v>
      </c>
      <c r="AD9152">
        <v>0</v>
      </c>
      <c r="AE9152">
        <v>0</v>
      </c>
      <c r="AF9152">
        <v>0</v>
      </c>
      <c r="AG9152">
        <v>944.57397400000002</v>
      </c>
      <c r="AH9152">
        <v>0</v>
      </c>
      <c r="AI9152">
        <v>-2296.0494440000002</v>
      </c>
      <c r="AJ9152">
        <v>0</v>
      </c>
      <c r="AK9152">
        <v>-7.3029669999999998</v>
      </c>
      <c r="AL9152">
        <v>0</v>
      </c>
      <c r="AM9152">
        <v>-2287.2341700000002</v>
      </c>
      <c r="AN9152">
        <v>0</v>
      </c>
    </row>
    <row r="9153" spans="1:40" x14ac:dyDescent="0.35">
      <c r="A9153" s="20" t="s">
        <v>51</v>
      </c>
      <c r="B9153">
        <v>202211</v>
      </c>
      <c r="C9153" t="str">
        <f t="shared" si="290"/>
        <v>2022</v>
      </c>
      <c r="D9153" t="str">
        <f t="shared" si="291"/>
        <v>11</v>
      </c>
      <c r="E9153" s="49">
        <v>44866</v>
      </c>
      <c r="F9153" s="26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  <c r="T9153" s="9">
        <v>0</v>
      </c>
      <c r="U9153">
        <v>0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 s="10">
        <v>0</v>
      </c>
      <c r="AC9153">
        <v>0</v>
      </c>
      <c r="AD9153">
        <v>0</v>
      </c>
      <c r="AE9153">
        <v>0</v>
      </c>
      <c r="AF9153">
        <v>0</v>
      </c>
      <c r="AG9153">
        <v>0</v>
      </c>
      <c r="AH9153">
        <v>0</v>
      </c>
      <c r="AI9153">
        <v>0</v>
      </c>
      <c r="AJ9153">
        <v>0</v>
      </c>
      <c r="AK9153">
        <v>0</v>
      </c>
      <c r="AL9153">
        <v>0</v>
      </c>
      <c r="AM9153">
        <v>0</v>
      </c>
      <c r="AN9153">
        <v>0</v>
      </c>
    </row>
    <row r="9154" spans="1:40" x14ac:dyDescent="0.35">
      <c r="A9154" s="20" t="s">
        <v>52</v>
      </c>
      <c r="B9154">
        <v>202211</v>
      </c>
      <c r="C9154" t="str">
        <f t="shared" si="290"/>
        <v>2022</v>
      </c>
      <c r="D9154" t="str">
        <f t="shared" si="291"/>
        <v>11</v>
      </c>
      <c r="E9154" s="49">
        <v>44866</v>
      </c>
      <c r="F9154" s="26">
        <v>742.97450300000003</v>
      </c>
      <c r="G9154">
        <v>0</v>
      </c>
      <c r="H9154">
        <v>720.29137500000002</v>
      </c>
      <c r="I9154">
        <v>22.683128</v>
      </c>
      <c r="J9154">
        <v>0</v>
      </c>
      <c r="K9154">
        <v>0</v>
      </c>
      <c r="L9154">
        <v>0</v>
      </c>
      <c r="M9154">
        <v>0</v>
      </c>
      <c r="N9154">
        <v>720.18535399999996</v>
      </c>
      <c r="O9154">
        <v>0.106021</v>
      </c>
      <c r="P9154">
        <v>0</v>
      </c>
      <c r="Q9154">
        <v>0</v>
      </c>
      <c r="R9154">
        <v>0</v>
      </c>
      <c r="S9154">
        <v>0</v>
      </c>
      <c r="T9154" s="9">
        <v>55938.128090999999</v>
      </c>
      <c r="U9154">
        <v>52941.655652000001</v>
      </c>
      <c r="V9154">
        <v>21919.147282000002</v>
      </c>
      <c r="W9154">
        <v>1416.2091829999999</v>
      </c>
      <c r="X9154">
        <v>29606.299187000001</v>
      </c>
      <c r="Y9154">
        <v>2857.9779210000002</v>
      </c>
      <c r="Z9154">
        <v>138.494518</v>
      </c>
      <c r="AA9154">
        <v>57953.465368999998</v>
      </c>
      <c r="AB9154" s="10">
        <v>1272.3627750000001</v>
      </c>
      <c r="AC9154">
        <v>838.16166799999996</v>
      </c>
      <c r="AD9154">
        <v>811.75214900000003</v>
      </c>
      <c r="AE9154">
        <v>26.409519</v>
      </c>
      <c r="AF9154">
        <v>0</v>
      </c>
      <c r="AG9154">
        <v>58.961342999999999</v>
      </c>
      <c r="AH9154">
        <v>375.23976399999998</v>
      </c>
      <c r="AI9154">
        <v>-1829.019675</v>
      </c>
      <c r="AJ9154">
        <v>-824.11211900000001</v>
      </c>
      <c r="AK9154">
        <v>-22.259094999999999</v>
      </c>
      <c r="AL9154">
        <v>-83.537616999999997</v>
      </c>
      <c r="AM9154">
        <v>-117.87480499999999</v>
      </c>
      <c r="AN9154">
        <v>-348.66511800000001</v>
      </c>
    </row>
    <row r="9155" spans="1:40" x14ac:dyDescent="0.35">
      <c r="A9155" s="20" t="s">
        <v>53</v>
      </c>
      <c r="B9155">
        <v>202211</v>
      </c>
      <c r="C9155" t="str">
        <f t="shared" si="290"/>
        <v>2022</v>
      </c>
      <c r="D9155" t="str">
        <f t="shared" si="291"/>
        <v>11</v>
      </c>
      <c r="E9155" s="49">
        <v>44866</v>
      </c>
      <c r="F9155" s="26">
        <v>103.842467</v>
      </c>
      <c r="G9155">
        <v>0</v>
      </c>
      <c r="H9155">
        <v>94.739600999999993</v>
      </c>
      <c r="I9155">
        <v>9.1028660000000006</v>
      </c>
      <c r="J9155">
        <v>0</v>
      </c>
      <c r="K9155">
        <v>0</v>
      </c>
      <c r="L9155">
        <v>0</v>
      </c>
      <c r="M9155">
        <v>0</v>
      </c>
      <c r="N9155">
        <v>43.849085000000002</v>
      </c>
      <c r="O9155">
        <v>50.890515999999998</v>
      </c>
      <c r="P9155">
        <v>0</v>
      </c>
      <c r="Q9155">
        <v>0</v>
      </c>
      <c r="R9155">
        <v>0</v>
      </c>
      <c r="S9155">
        <v>0</v>
      </c>
      <c r="T9155" s="9">
        <v>22226.786166999998</v>
      </c>
      <c r="U9155">
        <v>18831.003906000002</v>
      </c>
      <c r="V9155">
        <v>17623.210051999999</v>
      </c>
      <c r="W9155">
        <v>1207.793854</v>
      </c>
      <c r="X9155">
        <v>0</v>
      </c>
      <c r="Y9155">
        <v>3395.7822609999998</v>
      </c>
      <c r="Z9155">
        <v>0</v>
      </c>
      <c r="AA9155">
        <v>22927.885935999999</v>
      </c>
      <c r="AB9155" s="10">
        <v>597.25730199999998</v>
      </c>
      <c r="AC9155">
        <v>591.99044700000002</v>
      </c>
      <c r="AD9155">
        <v>591.99044700000002</v>
      </c>
      <c r="AE9155">
        <v>0</v>
      </c>
      <c r="AF9155">
        <v>0</v>
      </c>
      <c r="AG9155">
        <v>5.2668549999999996</v>
      </c>
      <c r="AH9155">
        <v>0</v>
      </c>
      <c r="AI9155">
        <v>-710.72751300000004</v>
      </c>
      <c r="AJ9155">
        <v>-506.922436</v>
      </c>
      <c r="AK9155">
        <v>-12.734214</v>
      </c>
      <c r="AL9155">
        <v>0</v>
      </c>
      <c r="AM9155">
        <v>-157.29941299999999</v>
      </c>
      <c r="AN9155">
        <v>0</v>
      </c>
    </row>
    <row r="9156" spans="1:40" x14ac:dyDescent="0.35">
      <c r="A9156" s="20" t="s">
        <v>54</v>
      </c>
      <c r="B9156">
        <v>202211</v>
      </c>
      <c r="C9156" t="str">
        <f t="shared" si="290"/>
        <v>2022</v>
      </c>
      <c r="D9156" t="str">
        <f t="shared" si="291"/>
        <v>11</v>
      </c>
      <c r="E9156" s="49">
        <v>44866</v>
      </c>
      <c r="F9156" s="26">
        <v>0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  <c r="T9156" s="9">
        <v>0</v>
      </c>
      <c r="U9156">
        <v>0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 s="10">
        <v>0</v>
      </c>
      <c r="AC9156">
        <v>0</v>
      </c>
      <c r="AD9156">
        <v>0</v>
      </c>
      <c r="AE9156">
        <v>0</v>
      </c>
      <c r="AF9156">
        <v>0</v>
      </c>
      <c r="AG9156">
        <v>0</v>
      </c>
      <c r="AH9156">
        <v>0</v>
      </c>
      <c r="AI9156">
        <v>0</v>
      </c>
      <c r="AJ9156">
        <v>0</v>
      </c>
      <c r="AK9156">
        <v>0</v>
      </c>
      <c r="AL9156">
        <v>0</v>
      </c>
      <c r="AM9156">
        <v>0</v>
      </c>
      <c r="AN9156">
        <v>0</v>
      </c>
    </row>
    <row r="9157" spans="1:40" x14ac:dyDescent="0.35">
      <c r="A9157" s="20" t="s">
        <v>55</v>
      </c>
      <c r="B9157">
        <v>202211</v>
      </c>
      <c r="C9157" t="str">
        <f t="shared" si="290"/>
        <v>2022</v>
      </c>
      <c r="D9157" t="str">
        <f t="shared" si="291"/>
        <v>11</v>
      </c>
      <c r="E9157" s="49">
        <v>44866</v>
      </c>
      <c r="F9157" s="26">
        <v>648.14224300000001</v>
      </c>
      <c r="G9157">
        <v>0</v>
      </c>
      <c r="H9157">
        <v>647.827089</v>
      </c>
      <c r="I9157">
        <v>0.31515399999999999</v>
      </c>
      <c r="J9157">
        <v>0</v>
      </c>
      <c r="K9157">
        <v>0</v>
      </c>
      <c r="L9157">
        <v>0</v>
      </c>
      <c r="M9157">
        <v>0</v>
      </c>
      <c r="N9157">
        <v>647.827089</v>
      </c>
      <c r="O9157">
        <v>0</v>
      </c>
      <c r="P9157">
        <v>0</v>
      </c>
      <c r="Q9157">
        <v>0</v>
      </c>
      <c r="R9157">
        <v>0</v>
      </c>
      <c r="S9157">
        <v>0</v>
      </c>
      <c r="T9157" s="9">
        <v>14906.595633000001</v>
      </c>
      <c r="U9157">
        <v>14892.344182999999</v>
      </c>
      <c r="V9157">
        <v>13338.080898</v>
      </c>
      <c r="W9157">
        <v>123.64433200000001</v>
      </c>
      <c r="X9157">
        <v>1430.6189529999999</v>
      </c>
      <c r="Y9157">
        <v>14.25145</v>
      </c>
      <c r="Z9157">
        <v>0</v>
      </c>
      <c r="AA9157">
        <v>16069.263942</v>
      </c>
      <c r="AB9157" s="10">
        <v>514.52606600000001</v>
      </c>
      <c r="AC9157">
        <v>514.08266100000003</v>
      </c>
      <c r="AD9157">
        <v>514.08266100000003</v>
      </c>
      <c r="AE9157">
        <v>0</v>
      </c>
      <c r="AF9157">
        <v>0</v>
      </c>
      <c r="AG9157">
        <v>0.44340499999999999</v>
      </c>
      <c r="AH9157">
        <v>0</v>
      </c>
      <c r="AI9157">
        <v>-1013.290735</v>
      </c>
      <c r="AJ9157">
        <v>-375.21958799999999</v>
      </c>
      <c r="AK9157">
        <v>-0.60730799999999996</v>
      </c>
      <c r="AL9157">
        <v>-7.153022</v>
      </c>
      <c r="AM9157">
        <v>-1.0030559999999999</v>
      </c>
      <c r="AN9157">
        <v>0</v>
      </c>
    </row>
    <row r="9158" spans="1:40" x14ac:dyDescent="0.35">
      <c r="A9158" s="20" t="s">
        <v>56</v>
      </c>
      <c r="B9158">
        <v>202211</v>
      </c>
      <c r="C9158" t="str">
        <f t="shared" si="290"/>
        <v>2022</v>
      </c>
      <c r="D9158" t="str">
        <f t="shared" si="291"/>
        <v>11</v>
      </c>
      <c r="E9158" s="49">
        <v>44866</v>
      </c>
      <c r="F9158" s="26">
        <v>1735.069162</v>
      </c>
      <c r="G9158">
        <v>0</v>
      </c>
      <c r="H9158">
        <v>356.221204</v>
      </c>
      <c r="I9158">
        <v>1376.4646949999999</v>
      </c>
      <c r="J9158">
        <v>2.3832620000000002</v>
      </c>
      <c r="K9158">
        <v>0</v>
      </c>
      <c r="L9158">
        <v>0</v>
      </c>
      <c r="M9158">
        <v>0</v>
      </c>
      <c r="N9158">
        <v>336.92535500000002</v>
      </c>
      <c r="O9158">
        <v>19.295847999999999</v>
      </c>
      <c r="P9158">
        <v>0</v>
      </c>
      <c r="Q9158">
        <v>0</v>
      </c>
      <c r="R9158">
        <v>0</v>
      </c>
      <c r="S9158">
        <v>0</v>
      </c>
      <c r="T9158" s="9">
        <v>46521.944754999997</v>
      </c>
      <c r="U9158">
        <v>22936.890692000001</v>
      </c>
      <c r="V9158">
        <v>21340.075065000001</v>
      </c>
      <c r="W9158">
        <v>1596.8156260000001</v>
      </c>
      <c r="X9158">
        <v>0</v>
      </c>
      <c r="Y9158">
        <v>17669.841221999999</v>
      </c>
      <c r="Z9158">
        <v>5915.2128400000001</v>
      </c>
      <c r="AA9158">
        <v>51369.540934999997</v>
      </c>
      <c r="AB9158" s="10">
        <v>3112.5270180000002</v>
      </c>
      <c r="AC9158">
        <v>294.45392900000002</v>
      </c>
      <c r="AD9158">
        <v>294.45392900000002</v>
      </c>
      <c r="AE9158">
        <v>0</v>
      </c>
      <c r="AF9158">
        <v>0</v>
      </c>
      <c r="AG9158">
        <v>2813.0448630000001</v>
      </c>
      <c r="AH9158">
        <v>5.0282249999999999</v>
      </c>
      <c r="AI9158">
        <v>-5364.369976</v>
      </c>
      <c r="AJ9158">
        <v>-432.51822900000002</v>
      </c>
      <c r="AK9158">
        <v>-13.012745000000001</v>
      </c>
      <c r="AL9158">
        <v>0</v>
      </c>
      <c r="AM9158">
        <v>-4805.5194860000001</v>
      </c>
      <c r="AN9158">
        <v>-76.721819999999994</v>
      </c>
    </row>
    <row r="9159" spans="1:40" x14ac:dyDescent="0.35">
      <c r="A9159" s="20" t="s">
        <v>57</v>
      </c>
      <c r="B9159">
        <v>202211</v>
      </c>
      <c r="C9159" t="str">
        <f t="shared" si="290"/>
        <v>2022</v>
      </c>
      <c r="D9159" t="str">
        <f t="shared" si="291"/>
        <v>11</v>
      </c>
      <c r="E9159" s="49">
        <v>44866</v>
      </c>
      <c r="F9159" s="26">
        <v>225.51965000000001</v>
      </c>
      <c r="G9159">
        <v>0</v>
      </c>
      <c r="H9159">
        <v>225.45483200000001</v>
      </c>
      <c r="I9159">
        <v>6.4818000000000001E-2</v>
      </c>
      <c r="J9159">
        <v>0</v>
      </c>
      <c r="K9159">
        <v>0</v>
      </c>
      <c r="L9159">
        <v>0</v>
      </c>
      <c r="M9159">
        <v>0</v>
      </c>
      <c r="N9159">
        <v>225.45483200000001</v>
      </c>
      <c r="O9159">
        <v>0</v>
      </c>
      <c r="P9159">
        <v>0</v>
      </c>
      <c r="Q9159">
        <v>0</v>
      </c>
      <c r="R9159">
        <v>0</v>
      </c>
      <c r="S9159">
        <v>0</v>
      </c>
      <c r="T9159" s="9">
        <v>1598.335382</v>
      </c>
      <c r="U9159">
        <v>1589.4587690000001</v>
      </c>
      <c r="V9159">
        <v>1572.07331</v>
      </c>
      <c r="W9159">
        <v>17.385459000000001</v>
      </c>
      <c r="X9159">
        <v>0</v>
      </c>
      <c r="Y9159">
        <v>8.8766130000000008</v>
      </c>
      <c r="Z9159">
        <v>0</v>
      </c>
      <c r="AA9159">
        <v>2258.6978479999998</v>
      </c>
      <c r="AB9159" s="10">
        <v>434.84281600000003</v>
      </c>
      <c r="AC9159">
        <v>434.64800300000002</v>
      </c>
      <c r="AD9159">
        <v>291.94141100000002</v>
      </c>
      <c r="AE9159">
        <v>142.706592</v>
      </c>
      <c r="AF9159">
        <v>0</v>
      </c>
      <c r="AG9159">
        <v>0.19481299999999999</v>
      </c>
      <c r="AH9159">
        <v>0</v>
      </c>
      <c r="AI9159">
        <v>-241.85172700000001</v>
      </c>
      <c r="AJ9159">
        <v>-129.53439800000001</v>
      </c>
      <c r="AK9159">
        <v>-111.671621</v>
      </c>
      <c r="AL9159">
        <v>0</v>
      </c>
      <c r="AM9159">
        <v>-0.64570799999999995</v>
      </c>
      <c r="AN9159">
        <v>0</v>
      </c>
    </row>
    <row r="9160" spans="1:40" x14ac:dyDescent="0.35">
      <c r="A9160" s="20" t="s">
        <v>58</v>
      </c>
      <c r="B9160">
        <v>202211</v>
      </c>
      <c r="C9160" t="str">
        <f t="shared" si="290"/>
        <v>2022</v>
      </c>
      <c r="D9160" t="str">
        <f t="shared" si="291"/>
        <v>11</v>
      </c>
      <c r="E9160" s="49">
        <v>44866</v>
      </c>
      <c r="F9160" s="26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 s="9">
        <v>503.17722500000002</v>
      </c>
      <c r="U9160">
        <v>503.17722500000002</v>
      </c>
      <c r="V9160">
        <v>503.17722500000002</v>
      </c>
      <c r="W9160">
        <v>0</v>
      </c>
      <c r="X9160">
        <v>0</v>
      </c>
      <c r="Y9160">
        <v>0</v>
      </c>
      <c r="Z9160">
        <v>0</v>
      </c>
      <c r="AA9160">
        <v>503.17722500000002</v>
      </c>
      <c r="AB9160" s="10">
        <v>0</v>
      </c>
      <c r="AC9160">
        <v>0</v>
      </c>
      <c r="AD9160">
        <v>0</v>
      </c>
      <c r="AE9160">
        <v>0</v>
      </c>
      <c r="AF9160">
        <v>0</v>
      </c>
      <c r="AG9160">
        <v>0</v>
      </c>
      <c r="AH9160">
        <v>0</v>
      </c>
      <c r="AI9160">
        <v>-1.9832669999999999</v>
      </c>
      <c r="AJ9160">
        <v>-1.9832669999999999</v>
      </c>
      <c r="AK9160">
        <v>0</v>
      </c>
      <c r="AL9160">
        <v>0</v>
      </c>
      <c r="AM9160">
        <v>0</v>
      </c>
      <c r="AN9160">
        <v>0</v>
      </c>
    </row>
    <row r="9161" spans="1:40" x14ac:dyDescent="0.35">
      <c r="A9161" s="20" t="s">
        <v>59</v>
      </c>
      <c r="B9161">
        <v>202211</v>
      </c>
      <c r="C9161" t="str">
        <f t="shared" si="290"/>
        <v>2022</v>
      </c>
      <c r="D9161" t="str">
        <f t="shared" si="291"/>
        <v>11</v>
      </c>
      <c r="E9161" s="49">
        <v>44866</v>
      </c>
      <c r="F9161" s="26">
        <v>241.97742199999999</v>
      </c>
      <c r="G9161">
        <v>0</v>
      </c>
      <c r="H9161">
        <v>0</v>
      </c>
      <c r="I9161">
        <v>241.97742199999999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T9161" s="9">
        <v>13830.113821000001</v>
      </c>
      <c r="U9161">
        <v>2734.4686099999999</v>
      </c>
      <c r="V9161">
        <v>2187.1831870000001</v>
      </c>
      <c r="W9161">
        <v>547.28542300000004</v>
      </c>
      <c r="X9161">
        <v>0</v>
      </c>
      <c r="Y9161">
        <v>11095.645210999999</v>
      </c>
      <c r="Z9161">
        <v>0</v>
      </c>
      <c r="AA9161">
        <v>14448.934617000001</v>
      </c>
      <c r="AB9161" s="10">
        <v>376.84337399999998</v>
      </c>
      <c r="AC9161">
        <v>95.696727999999993</v>
      </c>
      <c r="AD9161">
        <v>95.696727999999993</v>
      </c>
      <c r="AE9161">
        <v>0</v>
      </c>
      <c r="AF9161">
        <v>0</v>
      </c>
      <c r="AG9161">
        <v>281.14664599999998</v>
      </c>
      <c r="AH9161">
        <v>0</v>
      </c>
      <c r="AI9161">
        <v>-669.87638000000004</v>
      </c>
      <c r="AJ9161">
        <v>-103.254065</v>
      </c>
      <c r="AK9161">
        <v>-2.5658069999999999</v>
      </c>
      <c r="AL9161">
        <v>0</v>
      </c>
      <c r="AM9161">
        <v>-557.72064399999999</v>
      </c>
      <c r="AN9161">
        <v>0</v>
      </c>
    </row>
    <row r="9162" spans="1:40" x14ac:dyDescent="0.35">
      <c r="A9162" s="20" t="s">
        <v>60</v>
      </c>
      <c r="B9162">
        <v>202211</v>
      </c>
      <c r="C9162" t="str">
        <f t="shared" si="290"/>
        <v>2022</v>
      </c>
      <c r="D9162" t="str">
        <f t="shared" si="291"/>
        <v>11</v>
      </c>
      <c r="E9162" s="49">
        <v>44866</v>
      </c>
      <c r="F9162" s="26">
        <v>43.660038999999998</v>
      </c>
      <c r="G9162">
        <v>0</v>
      </c>
      <c r="H9162">
        <v>0</v>
      </c>
      <c r="I9162">
        <v>43.660038999999998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  <c r="T9162" s="9">
        <v>2791.6850049999998</v>
      </c>
      <c r="U9162">
        <v>0</v>
      </c>
      <c r="V9162">
        <v>0</v>
      </c>
      <c r="W9162">
        <v>0</v>
      </c>
      <c r="X9162">
        <v>0</v>
      </c>
      <c r="Y9162">
        <v>2791.6850049999998</v>
      </c>
      <c r="Z9162">
        <v>0</v>
      </c>
      <c r="AA9162">
        <v>2943.8002120000001</v>
      </c>
      <c r="AB9162" s="10">
        <v>108.455168</v>
      </c>
      <c r="AC9162">
        <v>0</v>
      </c>
      <c r="AD9162">
        <v>0</v>
      </c>
      <c r="AE9162">
        <v>0</v>
      </c>
      <c r="AF9162">
        <v>0</v>
      </c>
      <c r="AG9162">
        <v>108.455168</v>
      </c>
      <c r="AH9162">
        <v>0</v>
      </c>
      <c r="AI9162">
        <v>-143.991927</v>
      </c>
      <c r="AJ9162">
        <v>0</v>
      </c>
      <c r="AK9162">
        <v>0</v>
      </c>
      <c r="AL9162">
        <v>0</v>
      </c>
      <c r="AM9162">
        <v>-143.991927</v>
      </c>
      <c r="AN9162">
        <v>0</v>
      </c>
    </row>
    <row r="9163" spans="1:40" x14ac:dyDescent="0.35">
      <c r="A9163" s="20" t="s">
        <v>61</v>
      </c>
      <c r="B9163">
        <v>202211</v>
      </c>
      <c r="C9163" t="str">
        <f t="shared" si="290"/>
        <v>2022</v>
      </c>
      <c r="D9163" t="str">
        <f t="shared" si="291"/>
        <v>11</v>
      </c>
      <c r="E9163" s="49">
        <v>44866</v>
      </c>
      <c r="F9163" s="26">
        <v>0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0</v>
      </c>
      <c r="T9163" s="9">
        <v>0</v>
      </c>
      <c r="U9163">
        <v>0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 s="10">
        <v>0</v>
      </c>
      <c r="AC9163">
        <v>0</v>
      </c>
      <c r="AD9163">
        <v>0</v>
      </c>
      <c r="AE9163">
        <v>0</v>
      </c>
      <c r="AF9163">
        <v>0</v>
      </c>
      <c r="AG9163">
        <v>0</v>
      </c>
      <c r="AH9163">
        <v>0</v>
      </c>
      <c r="AI9163">
        <v>0</v>
      </c>
      <c r="AJ9163">
        <v>0</v>
      </c>
      <c r="AK9163">
        <v>0</v>
      </c>
      <c r="AL9163">
        <v>0</v>
      </c>
      <c r="AM9163">
        <v>0</v>
      </c>
      <c r="AN9163">
        <v>0</v>
      </c>
    </row>
    <row r="9164" spans="1:40" x14ac:dyDescent="0.35">
      <c r="A9164" s="20" t="s">
        <v>62</v>
      </c>
      <c r="B9164">
        <v>202211</v>
      </c>
      <c r="C9164" t="str">
        <f t="shared" si="290"/>
        <v>2022</v>
      </c>
      <c r="D9164" t="str">
        <f t="shared" si="291"/>
        <v>11</v>
      </c>
      <c r="E9164" s="49">
        <v>44866</v>
      </c>
      <c r="F9164" s="26">
        <v>35.412959000000001</v>
      </c>
      <c r="G9164">
        <v>0</v>
      </c>
      <c r="H9164">
        <v>3.099961</v>
      </c>
      <c r="I9164">
        <v>31.615117999999999</v>
      </c>
      <c r="J9164">
        <v>0.69787999999999994</v>
      </c>
      <c r="K9164">
        <v>0</v>
      </c>
      <c r="L9164">
        <v>0</v>
      </c>
      <c r="M9164">
        <v>0</v>
      </c>
      <c r="N9164">
        <v>3.099961</v>
      </c>
      <c r="O9164">
        <v>0</v>
      </c>
      <c r="P9164">
        <v>0</v>
      </c>
      <c r="Q9164">
        <v>0</v>
      </c>
      <c r="R9164">
        <v>0</v>
      </c>
      <c r="S9164">
        <v>0</v>
      </c>
      <c r="T9164" s="9">
        <v>12793.134932000001</v>
      </c>
      <c r="U9164">
        <v>7040.014545</v>
      </c>
      <c r="V9164">
        <v>5442.427807</v>
      </c>
      <c r="W9164">
        <v>1597.586738</v>
      </c>
      <c r="X9164">
        <v>0</v>
      </c>
      <c r="Y9164">
        <v>4322.1859020000002</v>
      </c>
      <c r="Z9164">
        <v>1430.934485</v>
      </c>
      <c r="AA9164">
        <v>13161.108466</v>
      </c>
      <c r="AB9164" s="10">
        <v>332.56057499999997</v>
      </c>
      <c r="AC9164">
        <v>178.33575400000001</v>
      </c>
      <c r="AD9164">
        <v>100.677102</v>
      </c>
      <c r="AE9164">
        <v>77.658652000000004</v>
      </c>
      <c r="AF9164">
        <v>0</v>
      </c>
      <c r="AG9164">
        <v>144.22128799999999</v>
      </c>
      <c r="AH9164">
        <v>10.003532999999999</v>
      </c>
      <c r="AI9164">
        <v>-317.80582600000002</v>
      </c>
      <c r="AJ9164">
        <v>-74.762110000000007</v>
      </c>
      <c r="AK9164">
        <v>-33.255454</v>
      </c>
      <c r="AL9164">
        <v>0</v>
      </c>
      <c r="AM9164">
        <v>-187.86998800000001</v>
      </c>
      <c r="AN9164">
        <v>-19.453606000000001</v>
      </c>
    </row>
    <row r="9165" spans="1:40" x14ac:dyDescent="0.35">
      <c r="A9165" s="20" t="s">
        <v>63</v>
      </c>
      <c r="B9165">
        <v>202211</v>
      </c>
      <c r="C9165" t="str">
        <f t="shared" si="290"/>
        <v>2022</v>
      </c>
      <c r="D9165" t="str">
        <f t="shared" si="291"/>
        <v>11</v>
      </c>
      <c r="E9165" s="49">
        <v>44866</v>
      </c>
      <c r="F9165" s="26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  <c r="T9165" s="9">
        <v>0</v>
      </c>
      <c r="U9165">
        <v>0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 s="10">
        <v>0</v>
      </c>
      <c r="AC9165">
        <v>0</v>
      </c>
      <c r="AD9165">
        <v>0</v>
      </c>
      <c r="AE9165">
        <v>0</v>
      </c>
      <c r="AF9165">
        <v>0</v>
      </c>
      <c r="AG9165">
        <v>0</v>
      </c>
      <c r="AH9165">
        <v>0</v>
      </c>
      <c r="AI9165">
        <v>0</v>
      </c>
      <c r="AJ9165">
        <v>0</v>
      </c>
      <c r="AK9165">
        <v>0</v>
      </c>
      <c r="AL9165">
        <v>0</v>
      </c>
      <c r="AM9165">
        <v>0</v>
      </c>
      <c r="AN9165">
        <v>0</v>
      </c>
    </row>
    <row r="9166" spans="1:40" x14ac:dyDescent="0.35">
      <c r="A9166" s="20" t="s">
        <v>64</v>
      </c>
      <c r="B9166">
        <v>202211</v>
      </c>
      <c r="C9166" t="str">
        <f t="shared" si="290"/>
        <v>2022</v>
      </c>
      <c r="D9166" t="str">
        <f t="shared" si="291"/>
        <v>11</v>
      </c>
      <c r="E9166" s="49">
        <v>44866</v>
      </c>
      <c r="F9166" s="26">
        <v>14.800136</v>
      </c>
      <c r="G9166">
        <v>0</v>
      </c>
      <c r="H9166">
        <v>14.800136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14.800136</v>
      </c>
      <c r="O9166">
        <v>0</v>
      </c>
      <c r="P9166">
        <v>0</v>
      </c>
      <c r="Q9166">
        <v>0</v>
      </c>
      <c r="R9166">
        <v>0</v>
      </c>
      <c r="S9166">
        <v>0</v>
      </c>
      <c r="T9166" s="9">
        <v>14968.476445</v>
      </c>
      <c r="U9166">
        <v>14968.476445</v>
      </c>
      <c r="V9166">
        <v>14067.932606</v>
      </c>
      <c r="W9166">
        <v>900.54383900000005</v>
      </c>
      <c r="X9166">
        <v>0</v>
      </c>
      <c r="Y9166">
        <v>0</v>
      </c>
      <c r="Z9166">
        <v>0</v>
      </c>
      <c r="AA9166">
        <v>15538.251435</v>
      </c>
      <c r="AB9166" s="10">
        <v>554.97485400000005</v>
      </c>
      <c r="AC9166">
        <v>554.97485400000005</v>
      </c>
      <c r="AD9166">
        <v>554.97485400000005</v>
      </c>
      <c r="AE9166">
        <v>0</v>
      </c>
      <c r="AF9166">
        <v>0</v>
      </c>
      <c r="AG9166">
        <v>0</v>
      </c>
      <c r="AH9166">
        <v>0</v>
      </c>
      <c r="AI9166">
        <v>-664.02163199999995</v>
      </c>
      <c r="AJ9166">
        <v>-516.91717200000005</v>
      </c>
      <c r="AK9166">
        <v>-4.6465639999999997</v>
      </c>
      <c r="AL9166">
        <v>0</v>
      </c>
      <c r="AM9166">
        <v>0</v>
      </c>
      <c r="AN9166">
        <v>0</v>
      </c>
    </row>
    <row r="9167" spans="1:40" x14ac:dyDescent="0.35">
      <c r="A9167" s="20" t="s">
        <v>65</v>
      </c>
      <c r="B9167">
        <v>202211</v>
      </c>
      <c r="C9167" t="str">
        <f t="shared" ref="C9167:C9230" si="292">LEFT(B9167,4)</f>
        <v>2022</v>
      </c>
      <c r="D9167" t="str">
        <f t="shared" ref="D9167:D9230" si="293">MID(B9167,5,2)</f>
        <v>11</v>
      </c>
      <c r="E9167" s="49">
        <v>44866</v>
      </c>
      <c r="F9167" s="26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  <c r="T9167" s="9">
        <v>0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 s="10">
        <v>0</v>
      </c>
      <c r="AC9167">
        <v>0</v>
      </c>
      <c r="AD9167">
        <v>0</v>
      </c>
      <c r="AE9167">
        <v>0</v>
      </c>
      <c r="AF9167">
        <v>0</v>
      </c>
      <c r="AG9167">
        <v>0</v>
      </c>
      <c r="AH9167">
        <v>0</v>
      </c>
      <c r="AI9167">
        <v>0</v>
      </c>
      <c r="AJ9167">
        <v>0</v>
      </c>
      <c r="AK9167">
        <v>0</v>
      </c>
      <c r="AL9167">
        <v>0</v>
      </c>
      <c r="AM9167">
        <v>0</v>
      </c>
      <c r="AN9167">
        <v>0</v>
      </c>
    </row>
    <row r="9168" spans="1:40" x14ac:dyDescent="0.35">
      <c r="A9168" s="20" t="s">
        <v>66</v>
      </c>
      <c r="B9168">
        <v>202211</v>
      </c>
      <c r="C9168" t="str">
        <f t="shared" si="292"/>
        <v>2022</v>
      </c>
      <c r="D9168" t="str">
        <f t="shared" si="293"/>
        <v>11</v>
      </c>
      <c r="E9168" s="49">
        <v>44866</v>
      </c>
      <c r="F9168" s="26">
        <v>2.4288439999999998</v>
      </c>
      <c r="G9168">
        <v>0</v>
      </c>
      <c r="H9168">
        <v>2.4288439999999998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8.4012000000000003E-2</v>
      </c>
      <c r="O9168">
        <v>2.3448319999999998</v>
      </c>
      <c r="P9168">
        <v>0</v>
      </c>
      <c r="Q9168">
        <v>0</v>
      </c>
      <c r="R9168">
        <v>0</v>
      </c>
      <c r="S9168">
        <v>0</v>
      </c>
      <c r="T9168" s="9">
        <v>4608.444015</v>
      </c>
      <c r="U9168">
        <v>4596.3343519999999</v>
      </c>
      <c r="V9168">
        <v>4187.53262</v>
      </c>
      <c r="W9168">
        <v>408.80173200000002</v>
      </c>
      <c r="X9168">
        <v>0</v>
      </c>
      <c r="Y9168">
        <v>12.109662999999999</v>
      </c>
      <c r="Z9168">
        <v>0</v>
      </c>
      <c r="AA9168">
        <v>4812.9463830000004</v>
      </c>
      <c r="AB9168" s="10">
        <v>202.07352399999999</v>
      </c>
      <c r="AC9168">
        <v>201.545106</v>
      </c>
      <c r="AD9168">
        <v>160.84712200000001</v>
      </c>
      <c r="AE9168">
        <v>40.697983999999998</v>
      </c>
      <c r="AF9168">
        <v>0</v>
      </c>
      <c r="AG9168">
        <v>0.52841800000000005</v>
      </c>
      <c r="AH9168">
        <v>0</v>
      </c>
      <c r="AI9168">
        <v>-188.22388699999999</v>
      </c>
      <c r="AJ9168">
        <v>-144.85056499999999</v>
      </c>
      <c r="AK9168">
        <v>-35.136048000000002</v>
      </c>
      <c r="AL9168">
        <v>0</v>
      </c>
      <c r="AM9168">
        <v>-0.69039600000000001</v>
      </c>
      <c r="AN9168">
        <v>0</v>
      </c>
    </row>
    <row r="9169" spans="1:40" x14ac:dyDescent="0.35">
      <c r="A9169" s="20" t="s">
        <v>67</v>
      </c>
      <c r="B9169">
        <v>202211</v>
      </c>
      <c r="C9169" t="str">
        <f t="shared" si="292"/>
        <v>2022</v>
      </c>
      <c r="D9169" t="str">
        <f t="shared" si="293"/>
        <v>11</v>
      </c>
      <c r="E9169" s="49">
        <v>44866</v>
      </c>
      <c r="F9169" s="26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  <c r="T9169" s="9">
        <v>0</v>
      </c>
      <c r="U9169">
        <v>0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 s="10">
        <v>0</v>
      </c>
      <c r="AC9169">
        <v>0</v>
      </c>
      <c r="AD9169">
        <v>0</v>
      </c>
      <c r="AE9169">
        <v>0</v>
      </c>
      <c r="AF9169">
        <v>0</v>
      </c>
      <c r="AG9169">
        <v>0</v>
      </c>
      <c r="AH9169">
        <v>0</v>
      </c>
      <c r="AI9169">
        <v>0</v>
      </c>
      <c r="AJ9169">
        <v>0</v>
      </c>
      <c r="AK9169">
        <v>0</v>
      </c>
      <c r="AL9169">
        <v>0</v>
      </c>
      <c r="AM9169">
        <v>0</v>
      </c>
      <c r="AN9169">
        <v>0</v>
      </c>
    </row>
    <row r="9170" spans="1:40" x14ac:dyDescent="0.35">
      <c r="A9170" s="20" t="s">
        <v>68</v>
      </c>
      <c r="B9170">
        <v>202211</v>
      </c>
      <c r="C9170" t="str">
        <f t="shared" si="292"/>
        <v>2022</v>
      </c>
      <c r="D9170" t="str">
        <f t="shared" si="293"/>
        <v>11</v>
      </c>
      <c r="E9170" s="49">
        <v>44866</v>
      </c>
      <c r="F9170" s="26">
        <v>22.404392000000001</v>
      </c>
      <c r="G9170">
        <v>0</v>
      </c>
      <c r="H9170">
        <v>0</v>
      </c>
      <c r="I9170">
        <v>22.404392000000001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  <c r="T9170" s="9">
        <v>312.62438100000003</v>
      </c>
      <c r="U9170">
        <v>0.66184299999999996</v>
      </c>
      <c r="V9170">
        <v>0.66184299999999996</v>
      </c>
      <c r="W9170">
        <v>0</v>
      </c>
      <c r="X9170">
        <v>0</v>
      </c>
      <c r="Y9170">
        <v>311.962538</v>
      </c>
      <c r="Z9170">
        <v>0</v>
      </c>
      <c r="AA9170">
        <v>405.37591099999997</v>
      </c>
      <c r="AB9170" s="10">
        <v>70.347138000000001</v>
      </c>
      <c r="AC9170">
        <v>0</v>
      </c>
      <c r="AD9170">
        <v>0</v>
      </c>
      <c r="AE9170">
        <v>0</v>
      </c>
      <c r="AF9170">
        <v>0</v>
      </c>
      <c r="AG9170">
        <v>70.347138000000001</v>
      </c>
      <c r="AH9170">
        <v>0</v>
      </c>
      <c r="AI9170">
        <v>-77.694557000000003</v>
      </c>
      <c r="AJ9170">
        <v>-2.2908999999999999E-2</v>
      </c>
      <c r="AK9170">
        <v>0</v>
      </c>
      <c r="AL9170">
        <v>0</v>
      </c>
      <c r="AM9170">
        <v>-70.609052000000005</v>
      </c>
      <c r="AN9170">
        <v>0</v>
      </c>
    </row>
    <row r="9171" spans="1:40" x14ac:dyDescent="0.35">
      <c r="A9171" s="20" t="s">
        <v>69</v>
      </c>
      <c r="B9171">
        <v>202211</v>
      </c>
      <c r="C9171" t="str">
        <f t="shared" si="292"/>
        <v>2022</v>
      </c>
      <c r="D9171" t="str">
        <f t="shared" si="293"/>
        <v>11</v>
      </c>
      <c r="E9171" s="49">
        <v>44866</v>
      </c>
      <c r="F9171" s="26">
        <v>403.01405899999997</v>
      </c>
      <c r="G9171">
        <v>0</v>
      </c>
      <c r="H9171">
        <v>377.68237499999998</v>
      </c>
      <c r="I9171">
        <v>0</v>
      </c>
      <c r="J9171">
        <v>25.331683999999999</v>
      </c>
      <c r="K9171">
        <v>0</v>
      </c>
      <c r="L9171">
        <v>0</v>
      </c>
      <c r="M9171">
        <v>0</v>
      </c>
      <c r="N9171">
        <v>377.68237499999998</v>
      </c>
      <c r="O9171">
        <v>0</v>
      </c>
      <c r="P9171">
        <v>0</v>
      </c>
      <c r="Q9171">
        <v>0</v>
      </c>
      <c r="R9171">
        <v>0</v>
      </c>
      <c r="S9171">
        <v>0</v>
      </c>
      <c r="T9171" s="9">
        <v>7530.57647</v>
      </c>
      <c r="U9171">
        <v>7225.6629849999999</v>
      </c>
      <c r="V9171">
        <v>7184.3647090000004</v>
      </c>
      <c r="W9171">
        <v>41.298276000000001</v>
      </c>
      <c r="X9171">
        <v>0</v>
      </c>
      <c r="Y9171">
        <v>0</v>
      </c>
      <c r="Z9171">
        <v>304.91348399999998</v>
      </c>
      <c r="AA9171">
        <v>8400.3476389999996</v>
      </c>
      <c r="AB9171" s="10">
        <v>466.75711000000001</v>
      </c>
      <c r="AC9171">
        <v>431.83839599999999</v>
      </c>
      <c r="AD9171">
        <v>431.83839599999999</v>
      </c>
      <c r="AE9171">
        <v>0</v>
      </c>
      <c r="AF9171">
        <v>0</v>
      </c>
      <c r="AG9171">
        <v>0</v>
      </c>
      <c r="AH9171">
        <v>34.918712999999997</v>
      </c>
      <c r="AI9171">
        <v>-361.433065</v>
      </c>
      <c r="AJ9171">
        <v>-353.32993599999998</v>
      </c>
      <c r="AK9171">
        <v>-0.21557599999999999</v>
      </c>
      <c r="AL9171">
        <v>0</v>
      </c>
      <c r="AM9171">
        <v>0</v>
      </c>
      <c r="AN9171">
        <v>-7.8875520000000003</v>
      </c>
    </row>
    <row r="9172" spans="1:40" x14ac:dyDescent="0.35">
      <c r="A9172" s="20" t="s">
        <v>70</v>
      </c>
      <c r="B9172">
        <v>202211</v>
      </c>
      <c r="C9172" t="str">
        <f t="shared" si="292"/>
        <v>2022</v>
      </c>
      <c r="D9172" t="str">
        <f t="shared" si="293"/>
        <v>11</v>
      </c>
      <c r="E9172" s="49">
        <v>44866</v>
      </c>
      <c r="F9172" s="26">
        <v>0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  <c r="T9172" s="9">
        <v>229.19713300000001</v>
      </c>
      <c r="U9172">
        <v>229.19713300000001</v>
      </c>
      <c r="V9172">
        <v>197.682535</v>
      </c>
      <c r="W9172">
        <v>31.514597999999999</v>
      </c>
      <c r="X9172">
        <v>0</v>
      </c>
      <c r="Y9172">
        <v>0</v>
      </c>
      <c r="Z9172">
        <v>0</v>
      </c>
      <c r="AA9172">
        <v>231.06421</v>
      </c>
      <c r="AB9172" s="10">
        <v>1.8670770000000001</v>
      </c>
      <c r="AC9172">
        <v>1.8670770000000001</v>
      </c>
      <c r="AD9172">
        <v>1.8670770000000001</v>
      </c>
      <c r="AE9172">
        <v>0</v>
      </c>
      <c r="AF9172">
        <v>0</v>
      </c>
      <c r="AG9172">
        <v>0</v>
      </c>
      <c r="AH9172">
        <v>0</v>
      </c>
      <c r="AI9172">
        <v>-3.197641</v>
      </c>
      <c r="AJ9172">
        <v>-2.9257919999999999</v>
      </c>
      <c r="AK9172">
        <v>-0.25518299999999999</v>
      </c>
      <c r="AL9172">
        <v>0</v>
      </c>
      <c r="AM9172">
        <v>0</v>
      </c>
      <c r="AN9172">
        <v>0</v>
      </c>
    </row>
    <row r="9173" spans="1:40" x14ac:dyDescent="0.35">
      <c r="A9173" s="20" t="s">
        <v>71</v>
      </c>
      <c r="B9173">
        <v>202211</v>
      </c>
      <c r="C9173" t="str">
        <f t="shared" si="292"/>
        <v>2022</v>
      </c>
      <c r="D9173" t="str">
        <f t="shared" si="293"/>
        <v>11</v>
      </c>
      <c r="E9173" s="49">
        <v>44866</v>
      </c>
      <c r="F9173" s="26">
        <v>9.4933309999999995</v>
      </c>
      <c r="G9173">
        <v>0</v>
      </c>
      <c r="H9173">
        <v>1.0320910000000001</v>
      </c>
      <c r="I9173">
        <v>8.4612390000000008</v>
      </c>
      <c r="J9173">
        <v>0</v>
      </c>
      <c r="K9173">
        <v>0</v>
      </c>
      <c r="L9173">
        <v>0</v>
      </c>
      <c r="M9173">
        <v>0</v>
      </c>
      <c r="N9173">
        <v>1.0320910000000001</v>
      </c>
      <c r="O9173">
        <v>0</v>
      </c>
      <c r="P9173">
        <v>0</v>
      </c>
      <c r="Q9173">
        <v>0</v>
      </c>
      <c r="R9173">
        <v>0</v>
      </c>
      <c r="S9173">
        <v>0</v>
      </c>
      <c r="T9173" s="9">
        <v>23198.153251</v>
      </c>
      <c r="U9173">
        <v>22373.082161999999</v>
      </c>
      <c r="V9173">
        <v>19266.286436999999</v>
      </c>
      <c r="W9173">
        <v>2222.1320810000002</v>
      </c>
      <c r="X9173">
        <v>884.66364399999998</v>
      </c>
      <c r="Y9173">
        <v>825.07108800000003</v>
      </c>
      <c r="Z9173">
        <v>0</v>
      </c>
      <c r="AA9173">
        <v>23256.628780999999</v>
      </c>
      <c r="AB9173" s="10">
        <v>48.982199000000001</v>
      </c>
      <c r="AC9173">
        <v>45.770980999999999</v>
      </c>
      <c r="AD9173">
        <v>40.692915999999997</v>
      </c>
      <c r="AE9173">
        <v>5.0780640000000004</v>
      </c>
      <c r="AF9173">
        <v>0</v>
      </c>
      <c r="AG9173">
        <v>3.211217</v>
      </c>
      <c r="AH9173">
        <v>0</v>
      </c>
      <c r="AI9173">
        <v>-205.719763</v>
      </c>
      <c r="AJ9173">
        <v>-171.52343200000001</v>
      </c>
      <c r="AK9173">
        <v>-9.4022419999999993</v>
      </c>
      <c r="AL9173">
        <v>-3.8187150000000001</v>
      </c>
      <c r="AM9173">
        <v>-20.975373000000001</v>
      </c>
      <c r="AN9173">
        <v>0</v>
      </c>
    </row>
    <row r="9174" spans="1:40" x14ac:dyDescent="0.35">
      <c r="A9174" s="20" t="s">
        <v>72</v>
      </c>
      <c r="B9174">
        <v>202211</v>
      </c>
      <c r="C9174" t="str">
        <f t="shared" si="292"/>
        <v>2022</v>
      </c>
      <c r="D9174" t="str">
        <f t="shared" si="293"/>
        <v>11</v>
      </c>
      <c r="E9174" s="49">
        <v>44866</v>
      </c>
      <c r="F9174" s="26">
        <v>4.2669759999999997</v>
      </c>
      <c r="G9174">
        <v>0</v>
      </c>
      <c r="H9174">
        <v>4.2669759999999997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4.2669759999999997</v>
      </c>
      <c r="O9174">
        <v>0</v>
      </c>
      <c r="P9174">
        <v>0</v>
      </c>
      <c r="Q9174">
        <v>0</v>
      </c>
      <c r="R9174">
        <v>0</v>
      </c>
      <c r="S9174">
        <v>0</v>
      </c>
      <c r="T9174" s="9">
        <v>2047.034789</v>
      </c>
      <c r="U9174">
        <v>2047.034789</v>
      </c>
      <c r="V9174">
        <v>2047.034789</v>
      </c>
      <c r="W9174">
        <v>0</v>
      </c>
      <c r="X9174">
        <v>0</v>
      </c>
      <c r="Y9174">
        <v>0</v>
      </c>
      <c r="Z9174">
        <v>0</v>
      </c>
      <c r="AA9174">
        <v>2119.5211300000001</v>
      </c>
      <c r="AB9174" s="10">
        <v>68.219363999999999</v>
      </c>
      <c r="AC9174">
        <v>68.219363999999999</v>
      </c>
      <c r="AD9174">
        <v>68.219363999999999</v>
      </c>
      <c r="AE9174">
        <v>0</v>
      </c>
      <c r="AF9174">
        <v>0</v>
      </c>
      <c r="AG9174">
        <v>0</v>
      </c>
      <c r="AH9174">
        <v>0</v>
      </c>
      <c r="AI9174">
        <v>-56.837980999999999</v>
      </c>
      <c r="AJ9174">
        <v>-56.837980999999999</v>
      </c>
      <c r="AK9174">
        <v>0</v>
      </c>
      <c r="AL9174">
        <v>0</v>
      </c>
      <c r="AM9174">
        <v>0</v>
      </c>
      <c r="AN9174">
        <v>0</v>
      </c>
    </row>
    <row r="9175" spans="1:40" x14ac:dyDescent="0.35">
      <c r="A9175" s="20" t="s">
        <v>73</v>
      </c>
      <c r="B9175">
        <v>202211</v>
      </c>
      <c r="C9175" t="str">
        <f t="shared" si="292"/>
        <v>2022</v>
      </c>
      <c r="D9175" t="str">
        <f t="shared" si="293"/>
        <v>11</v>
      </c>
      <c r="E9175" s="49">
        <v>44866</v>
      </c>
      <c r="F9175" s="26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 s="9">
        <v>2860.1563740000001</v>
      </c>
      <c r="U9175">
        <v>2860.1563740000001</v>
      </c>
      <c r="V9175">
        <v>1891.6148800000001</v>
      </c>
      <c r="W9175">
        <v>0</v>
      </c>
      <c r="X9175">
        <v>968.54149399999994</v>
      </c>
      <c r="Y9175">
        <v>0</v>
      </c>
      <c r="Z9175">
        <v>0</v>
      </c>
      <c r="AA9175">
        <v>2860.1563740000001</v>
      </c>
      <c r="AB9175" s="10">
        <v>0</v>
      </c>
      <c r="AC9175">
        <v>0</v>
      </c>
      <c r="AD9175">
        <v>0</v>
      </c>
      <c r="AE9175">
        <v>0</v>
      </c>
      <c r="AF9175">
        <v>0</v>
      </c>
      <c r="AG9175">
        <v>0</v>
      </c>
      <c r="AH9175">
        <v>0</v>
      </c>
      <c r="AI9175">
        <v>-224.81015400000001</v>
      </c>
      <c r="AJ9175">
        <v>-25.366887999999999</v>
      </c>
      <c r="AK9175">
        <v>0</v>
      </c>
      <c r="AL9175">
        <v>-4.8427069999999999</v>
      </c>
      <c r="AM9175">
        <v>0</v>
      </c>
      <c r="AN9175">
        <v>0</v>
      </c>
    </row>
    <row r="9176" spans="1:40" x14ac:dyDescent="0.35">
      <c r="A9176" s="20" t="s">
        <v>74</v>
      </c>
      <c r="B9176">
        <v>202211</v>
      </c>
      <c r="C9176" t="str">
        <f t="shared" si="292"/>
        <v>2022</v>
      </c>
      <c r="D9176" t="str">
        <f t="shared" si="293"/>
        <v>11</v>
      </c>
      <c r="E9176" s="49">
        <v>44866</v>
      </c>
      <c r="F9176" s="26">
        <v>3741.3877550000002</v>
      </c>
      <c r="G9176">
        <v>0</v>
      </c>
      <c r="H9176">
        <v>3741.0264630000001</v>
      </c>
      <c r="I9176">
        <v>0.361292</v>
      </c>
      <c r="J9176">
        <v>0</v>
      </c>
      <c r="K9176">
        <v>0</v>
      </c>
      <c r="L9176">
        <v>0</v>
      </c>
      <c r="M9176">
        <v>0</v>
      </c>
      <c r="N9176">
        <v>3741.0264630000001</v>
      </c>
      <c r="O9176">
        <v>0</v>
      </c>
      <c r="P9176">
        <v>0</v>
      </c>
      <c r="Q9176">
        <v>0</v>
      </c>
      <c r="R9176">
        <v>0</v>
      </c>
      <c r="S9176">
        <v>0</v>
      </c>
      <c r="T9176" s="9">
        <v>49282.657761000002</v>
      </c>
      <c r="U9176">
        <v>49240.552788000001</v>
      </c>
      <c r="V9176">
        <v>48316.423949999997</v>
      </c>
      <c r="W9176">
        <v>924.12883799999997</v>
      </c>
      <c r="X9176">
        <v>0</v>
      </c>
      <c r="Y9176">
        <v>2.893958</v>
      </c>
      <c r="Z9176">
        <v>39.211015000000003</v>
      </c>
      <c r="AA9176">
        <v>54877.035950999998</v>
      </c>
      <c r="AB9176" s="10">
        <v>1852.9904349999999</v>
      </c>
      <c r="AC9176">
        <v>1852.577681</v>
      </c>
      <c r="AD9176">
        <v>1852.577681</v>
      </c>
      <c r="AE9176">
        <v>0</v>
      </c>
      <c r="AF9176">
        <v>0</v>
      </c>
      <c r="AG9176">
        <v>0.41275400000000001</v>
      </c>
      <c r="AH9176">
        <v>0</v>
      </c>
      <c r="AI9176">
        <v>-1268.1322950000001</v>
      </c>
      <c r="AJ9176">
        <v>-1216.968633</v>
      </c>
      <c r="AK9176">
        <v>-2.3396840000000001</v>
      </c>
      <c r="AL9176">
        <v>0</v>
      </c>
      <c r="AM9176">
        <v>-1.0567580000000001</v>
      </c>
      <c r="AN9176">
        <v>-0.30707299999999998</v>
      </c>
    </row>
    <row r="9177" spans="1:40" x14ac:dyDescent="0.35">
      <c r="A9177" s="20" t="s">
        <v>75</v>
      </c>
      <c r="B9177">
        <v>202211</v>
      </c>
      <c r="C9177" t="str">
        <f t="shared" si="292"/>
        <v>2022</v>
      </c>
      <c r="D9177" t="str">
        <f t="shared" si="293"/>
        <v>11</v>
      </c>
      <c r="E9177" s="49">
        <v>44866</v>
      </c>
      <c r="F9177" s="26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 s="9">
        <v>3584.526656</v>
      </c>
      <c r="U9177">
        <v>3584.526656</v>
      </c>
      <c r="V9177">
        <v>3584.526656</v>
      </c>
      <c r="W9177">
        <v>0</v>
      </c>
      <c r="X9177">
        <v>0</v>
      </c>
      <c r="Y9177">
        <v>0</v>
      </c>
      <c r="Z9177">
        <v>0</v>
      </c>
      <c r="AA9177">
        <v>3643.3389900000002</v>
      </c>
      <c r="AB9177" s="10">
        <v>58.812334</v>
      </c>
      <c r="AC9177">
        <v>58.812334</v>
      </c>
      <c r="AD9177">
        <v>58.812334</v>
      </c>
      <c r="AE9177">
        <v>0</v>
      </c>
      <c r="AF9177">
        <v>0</v>
      </c>
      <c r="AG9177">
        <v>0</v>
      </c>
      <c r="AH9177">
        <v>0</v>
      </c>
      <c r="AI9177">
        <v>-35.534708999999999</v>
      </c>
      <c r="AJ9177">
        <v>-33.259388999999999</v>
      </c>
      <c r="AK9177">
        <v>0</v>
      </c>
      <c r="AL9177">
        <v>0</v>
      </c>
      <c r="AM9177">
        <v>0</v>
      </c>
      <c r="AN9177">
        <v>0</v>
      </c>
    </row>
    <row r="9178" spans="1:40" x14ac:dyDescent="0.35">
      <c r="A9178" s="20" t="s">
        <v>76</v>
      </c>
      <c r="B9178">
        <v>202211</v>
      </c>
      <c r="C9178" t="str">
        <f t="shared" si="292"/>
        <v>2022</v>
      </c>
      <c r="D9178" t="str">
        <f t="shared" si="293"/>
        <v>11</v>
      </c>
      <c r="E9178" s="49">
        <v>44866</v>
      </c>
      <c r="F9178" s="26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  <c r="T9178" s="9">
        <v>4609.9288720000004</v>
      </c>
      <c r="U9178">
        <v>4609.9288720000004</v>
      </c>
      <c r="V9178">
        <v>591.66074900000001</v>
      </c>
      <c r="W9178">
        <v>1863.187355</v>
      </c>
      <c r="X9178">
        <v>2155.0807679999998</v>
      </c>
      <c r="Y9178">
        <v>0</v>
      </c>
      <c r="Z9178">
        <v>0</v>
      </c>
      <c r="AA9178">
        <v>4609.9288720000004</v>
      </c>
      <c r="AB9178" s="10">
        <v>0</v>
      </c>
      <c r="AC9178">
        <v>0</v>
      </c>
      <c r="AD9178">
        <v>0</v>
      </c>
      <c r="AE9178">
        <v>0</v>
      </c>
      <c r="AF9178">
        <v>0</v>
      </c>
      <c r="AG9178">
        <v>0</v>
      </c>
      <c r="AH9178">
        <v>0</v>
      </c>
      <c r="AI9178">
        <v>-21.144356999999999</v>
      </c>
      <c r="AJ9178">
        <v>-2.5632969999999999</v>
      </c>
      <c r="AK9178">
        <v>-7.8056559999999999</v>
      </c>
      <c r="AL9178">
        <v>-10.775404</v>
      </c>
      <c r="AM9178">
        <v>0</v>
      </c>
      <c r="AN9178">
        <v>0</v>
      </c>
    </row>
    <row r="9179" spans="1:40" x14ac:dyDescent="0.35">
      <c r="A9179" s="20" t="s">
        <v>77</v>
      </c>
      <c r="B9179">
        <v>202211</v>
      </c>
      <c r="C9179" t="str">
        <f t="shared" si="292"/>
        <v>2022</v>
      </c>
      <c r="D9179" t="str">
        <f t="shared" si="293"/>
        <v>11</v>
      </c>
      <c r="E9179" s="49">
        <v>44866</v>
      </c>
      <c r="F9179" s="26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  <c r="T9179" s="9">
        <v>2862.6453809999998</v>
      </c>
      <c r="U9179">
        <v>2862.6453809999998</v>
      </c>
      <c r="V9179">
        <v>1726.1799120000001</v>
      </c>
      <c r="W9179">
        <v>0</v>
      </c>
      <c r="X9179">
        <v>1136.465469</v>
      </c>
      <c r="Y9179">
        <v>0</v>
      </c>
      <c r="Z9179">
        <v>0</v>
      </c>
      <c r="AA9179">
        <v>3038.6445530000001</v>
      </c>
      <c r="AB9179" s="10">
        <v>175.99917099999999</v>
      </c>
      <c r="AC9179">
        <v>175.99917099999999</v>
      </c>
      <c r="AD9179">
        <v>121.010423</v>
      </c>
      <c r="AE9179">
        <v>54.988748000000001</v>
      </c>
      <c r="AF9179">
        <v>0</v>
      </c>
      <c r="AG9179">
        <v>0</v>
      </c>
      <c r="AH9179">
        <v>0</v>
      </c>
      <c r="AI9179">
        <v>-110.605672</v>
      </c>
      <c r="AJ9179">
        <v>-63.647798999999999</v>
      </c>
      <c r="AK9179">
        <v>-30.243811000000001</v>
      </c>
      <c r="AL9179">
        <v>-5.7267330000000003</v>
      </c>
      <c r="AM9179">
        <v>0</v>
      </c>
      <c r="AN9179">
        <v>0</v>
      </c>
    </row>
    <row r="9180" spans="1:40" x14ac:dyDescent="0.35">
      <c r="A9180" s="20" t="s">
        <v>78</v>
      </c>
      <c r="B9180">
        <v>202211</v>
      </c>
      <c r="C9180" t="str">
        <f t="shared" si="292"/>
        <v>2022</v>
      </c>
      <c r="D9180" t="str">
        <f t="shared" si="293"/>
        <v>11</v>
      </c>
      <c r="E9180" s="49">
        <v>44866</v>
      </c>
      <c r="F9180" s="26">
        <v>0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0</v>
      </c>
      <c r="T9180" s="9">
        <v>3.0000000000000001E-6</v>
      </c>
      <c r="U9180">
        <v>3.0000000000000001E-6</v>
      </c>
      <c r="V9180">
        <v>0</v>
      </c>
      <c r="W9180">
        <v>3.0000000000000001E-6</v>
      </c>
      <c r="X9180">
        <v>0</v>
      </c>
      <c r="Y9180">
        <v>0</v>
      </c>
      <c r="Z9180">
        <v>0</v>
      </c>
      <c r="AA9180">
        <v>3.0000000000000001E-6</v>
      </c>
      <c r="AB9180" s="10">
        <v>0</v>
      </c>
      <c r="AC9180">
        <v>0</v>
      </c>
      <c r="AD9180">
        <v>0</v>
      </c>
      <c r="AE9180">
        <v>0</v>
      </c>
      <c r="AF9180">
        <v>0</v>
      </c>
      <c r="AG9180">
        <v>0</v>
      </c>
      <c r="AH9180">
        <v>0</v>
      </c>
      <c r="AI9180">
        <v>0</v>
      </c>
      <c r="AJ9180">
        <v>0</v>
      </c>
      <c r="AK9180">
        <v>0</v>
      </c>
      <c r="AL9180">
        <v>0</v>
      </c>
      <c r="AM9180">
        <v>0</v>
      </c>
      <c r="AN9180">
        <v>0</v>
      </c>
    </row>
    <row r="9181" spans="1:40" x14ac:dyDescent="0.35">
      <c r="A9181" s="20" t="s">
        <v>79</v>
      </c>
      <c r="B9181">
        <v>202211</v>
      </c>
      <c r="C9181" t="str">
        <f t="shared" si="292"/>
        <v>2022</v>
      </c>
      <c r="D9181" t="str">
        <f t="shared" si="293"/>
        <v>11</v>
      </c>
      <c r="E9181" s="49">
        <v>44866</v>
      </c>
      <c r="F9181" s="26">
        <v>0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  <c r="T9181" s="9">
        <v>0</v>
      </c>
      <c r="U9181">
        <v>0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 s="10">
        <v>0</v>
      </c>
      <c r="AC9181">
        <v>0</v>
      </c>
      <c r="AD9181">
        <v>0</v>
      </c>
      <c r="AE9181">
        <v>0</v>
      </c>
      <c r="AF9181">
        <v>0</v>
      </c>
      <c r="AG9181">
        <v>0</v>
      </c>
      <c r="AH9181">
        <v>0</v>
      </c>
      <c r="AI9181">
        <v>0</v>
      </c>
      <c r="AJ9181">
        <v>0</v>
      </c>
      <c r="AK9181">
        <v>0</v>
      </c>
      <c r="AL9181">
        <v>0</v>
      </c>
      <c r="AM9181">
        <v>0</v>
      </c>
      <c r="AN9181">
        <v>0</v>
      </c>
    </row>
    <row r="9182" spans="1:40" x14ac:dyDescent="0.35">
      <c r="A9182" s="20" t="s">
        <v>80</v>
      </c>
      <c r="B9182">
        <v>202211</v>
      </c>
      <c r="C9182" t="str">
        <f t="shared" si="292"/>
        <v>2022</v>
      </c>
      <c r="D9182" t="str">
        <f t="shared" si="293"/>
        <v>11</v>
      </c>
      <c r="E9182" s="49">
        <v>44866</v>
      </c>
      <c r="F9182" s="26">
        <v>0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0</v>
      </c>
      <c r="T9182" s="9">
        <v>3704.883104</v>
      </c>
      <c r="U9182">
        <v>3704.883104</v>
      </c>
      <c r="V9182">
        <v>3704.883104</v>
      </c>
      <c r="W9182">
        <v>0</v>
      </c>
      <c r="X9182">
        <v>0</v>
      </c>
      <c r="Y9182">
        <v>0</v>
      </c>
      <c r="Z9182">
        <v>0</v>
      </c>
      <c r="AA9182">
        <v>3756.7026059999998</v>
      </c>
      <c r="AB9182" s="10">
        <v>51.819502</v>
      </c>
      <c r="AC9182">
        <v>51.819502</v>
      </c>
      <c r="AD9182">
        <v>0</v>
      </c>
      <c r="AE9182">
        <v>51.819502</v>
      </c>
      <c r="AF9182">
        <v>0</v>
      </c>
      <c r="AG9182">
        <v>0</v>
      </c>
      <c r="AH9182">
        <v>0</v>
      </c>
      <c r="AI9182">
        <v>-35.081375999999999</v>
      </c>
      <c r="AJ9182">
        <v>-11.762600000000001</v>
      </c>
      <c r="AK9182">
        <v>-23.318776</v>
      </c>
      <c r="AL9182">
        <v>0</v>
      </c>
      <c r="AM9182">
        <v>0</v>
      </c>
      <c r="AN9182">
        <v>0</v>
      </c>
    </row>
    <row r="9183" spans="1:40" x14ac:dyDescent="0.35">
      <c r="A9183" s="20" t="s">
        <v>81</v>
      </c>
      <c r="B9183">
        <v>202211</v>
      </c>
      <c r="C9183" t="str">
        <f t="shared" si="292"/>
        <v>2022</v>
      </c>
      <c r="D9183" t="str">
        <f t="shared" si="293"/>
        <v>11</v>
      </c>
      <c r="E9183" s="49">
        <v>44866</v>
      </c>
      <c r="F9183" s="26">
        <v>0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 s="9">
        <v>0</v>
      </c>
      <c r="U9183">
        <v>0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 s="10">
        <v>0</v>
      </c>
      <c r="AC9183">
        <v>0</v>
      </c>
      <c r="AD9183">
        <v>0</v>
      </c>
      <c r="AE9183">
        <v>0</v>
      </c>
      <c r="AF9183">
        <v>0</v>
      </c>
      <c r="AG9183">
        <v>0</v>
      </c>
      <c r="AH9183">
        <v>0</v>
      </c>
      <c r="AI9183">
        <v>0</v>
      </c>
      <c r="AJ9183">
        <v>0</v>
      </c>
      <c r="AK9183">
        <v>0</v>
      </c>
      <c r="AL9183">
        <v>0</v>
      </c>
      <c r="AM9183">
        <v>0</v>
      </c>
      <c r="AN9183">
        <v>0</v>
      </c>
    </row>
    <row r="9184" spans="1:40" x14ac:dyDescent="0.35">
      <c r="A9184" s="20" t="s">
        <v>82</v>
      </c>
      <c r="B9184">
        <v>202211</v>
      </c>
      <c r="C9184" t="str">
        <f t="shared" si="292"/>
        <v>2022</v>
      </c>
      <c r="D9184" t="str">
        <f t="shared" si="293"/>
        <v>11</v>
      </c>
      <c r="E9184" s="49">
        <v>44866</v>
      </c>
      <c r="F9184" s="26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  <c r="T9184" s="9">
        <v>0</v>
      </c>
      <c r="U9184">
        <v>0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 s="10">
        <v>0</v>
      </c>
      <c r="AC9184">
        <v>0</v>
      </c>
      <c r="AD9184">
        <v>0</v>
      </c>
      <c r="AE9184">
        <v>0</v>
      </c>
      <c r="AF9184">
        <v>0</v>
      </c>
      <c r="AG9184">
        <v>0</v>
      </c>
      <c r="AH9184">
        <v>0</v>
      </c>
      <c r="AI9184">
        <v>0</v>
      </c>
      <c r="AJ9184">
        <v>0</v>
      </c>
      <c r="AK9184">
        <v>0</v>
      </c>
      <c r="AL9184">
        <v>0</v>
      </c>
      <c r="AM9184">
        <v>0</v>
      </c>
      <c r="AN9184">
        <v>0</v>
      </c>
    </row>
    <row r="9185" spans="1:40" x14ac:dyDescent="0.35">
      <c r="A9185" s="20" t="s">
        <v>83</v>
      </c>
      <c r="B9185">
        <v>202211</v>
      </c>
      <c r="C9185" t="str">
        <f t="shared" si="292"/>
        <v>2022</v>
      </c>
      <c r="D9185" t="str">
        <f t="shared" si="293"/>
        <v>11</v>
      </c>
      <c r="E9185" s="49">
        <v>44866</v>
      </c>
      <c r="F9185" s="26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  <c r="T9185" s="9">
        <v>0</v>
      </c>
      <c r="U9185">
        <v>0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 s="10">
        <v>0</v>
      </c>
      <c r="AC9185">
        <v>0</v>
      </c>
      <c r="AD9185">
        <v>0</v>
      </c>
      <c r="AE9185">
        <v>0</v>
      </c>
      <c r="AF9185">
        <v>0</v>
      </c>
      <c r="AG9185">
        <v>0</v>
      </c>
      <c r="AH9185">
        <v>0</v>
      </c>
      <c r="AI9185">
        <v>0</v>
      </c>
      <c r="AJ9185">
        <v>0</v>
      </c>
      <c r="AK9185">
        <v>0</v>
      </c>
      <c r="AL9185">
        <v>0</v>
      </c>
      <c r="AM9185">
        <v>0</v>
      </c>
      <c r="AN9185">
        <v>0</v>
      </c>
    </row>
    <row r="9186" spans="1:40" x14ac:dyDescent="0.35">
      <c r="A9186" s="20" t="s">
        <v>84</v>
      </c>
      <c r="B9186">
        <v>202211</v>
      </c>
      <c r="C9186" t="str">
        <f t="shared" si="292"/>
        <v>2022</v>
      </c>
      <c r="D9186" t="str">
        <f t="shared" si="293"/>
        <v>11</v>
      </c>
      <c r="E9186" s="49">
        <v>44866</v>
      </c>
      <c r="F9186" s="26">
        <v>4615.722992</v>
      </c>
      <c r="G9186">
        <v>0</v>
      </c>
      <c r="H9186">
        <v>187.840293</v>
      </c>
      <c r="I9186">
        <v>3362.17202</v>
      </c>
      <c r="J9186">
        <v>1065.7106779999999</v>
      </c>
      <c r="K9186">
        <v>0</v>
      </c>
      <c r="L9186">
        <v>0</v>
      </c>
      <c r="M9186">
        <v>0</v>
      </c>
      <c r="N9186">
        <v>184.52136200000001</v>
      </c>
      <c r="O9186">
        <v>3.3189299999999999</v>
      </c>
      <c r="P9186">
        <v>0</v>
      </c>
      <c r="Q9186">
        <v>0</v>
      </c>
      <c r="R9186">
        <v>0</v>
      </c>
      <c r="S9186">
        <v>0</v>
      </c>
      <c r="T9186" s="9">
        <v>557930.05945499998</v>
      </c>
      <c r="U9186">
        <v>319439.19996200001</v>
      </c>
      <c r="V9186">
        <v>242460.04667499999</v>
      </c>
      <c r="W9186">
        <v>30778.432038999999</v>
      </c>
      <c r="X9186">
        <v>46200.721247000001</v>
      </c>
      <c r="Y9186">
        <v>172762.40995599999</v>
      </c>
      <c r="Z9186">
        <v>65728.449536</v>
      </c>
      <c r="AA9186">
        <v>577779.76701099996</v>
      </c>
      <c r="AB9186" s="10">
        <v>15233.984564</v>
      </c>
      <c r="AC9186">
        <v>8887.1801950000008</v>
      </c>
      <c r="AD9186">
        <v>6441.3492669999996</v>
      </c>
      <c r="AE9186">
        <v>2445.830927</v>
      </c>
      <c r="AF9186">
        <v>0</v>
      </c>
      <c r="AG9186">
        <v>4118.5645260000001</v>
      </c>
      <c r="AH9186">
        <v>2228.2398410000001</v>
      </c>
      <c r="AI9186">
        <v>-24931.017593</v>
      </c>
      <c r="AJ9186">
        <v>-6268.3664079999999</v>
      </c>
      <c r="AK9186">
        <v>-2612.933286</v>
      </c>
      <c r="AL9186">
        <v>-315.28940299999999</v>
      </c>
      <c r="AM9186">
        <v>-13069.092135999999</v>
      </c>
      <c r="AN9186">
        <v>-1460.8633809999999</v>
      </c>
    </row>
    <row r="9187" spans="1:40" x14ac:dyDescent="0.35">
      <c r="A9187" s="20" t="s">
        <v>85</v>
      </c>
      <c r="B9187">
        <v>202211</v>
      </c>
      <c r="C9187" t="str">
        <f t="shared" si="292"/>
        <v>2022</v>
      </c>
      <c r="D9187" t="str">
        <f t="shared" si="293"/>
        <v>11</v>
      </c>
      <c r="E9187" s="49">
        <v>44866</v>
      </c>
      <c r="F9187" s="26">
        <v>38791.863046999999</v>
      </c>
      <c r="G9187">
        <v>5070.1704179999997</v>
      </c>
      <c r="H9187">
        <v>18468.901688999998</v>
      </c>
      <c r="I9187">
        <v>9210.8954580000009</v>
      </c>
      <c r="J9187">
        <v>11112.065898000001</v>
      </c>
      <c r="K9187">
        <v>3245.1594399999999</v>
      </c>
      <c r="L9187">
        <v>1825.0109769999999</v>
      </c>
      <c r="M9187">
        <v>0</v>
      </c>
      <c r="N9187">
        <v>18468.901688999998</v>
      </c>
      <c r="O9187">
        <v>0</v>
      </c>
      <c r="P9187">
        <v>0</v>
      </c>
      <c r="Q9187">
        <v>3245.1594399999999</v>
      </c>
      <c r="R9187">
        <v>0</v>
      </c>
      <c r="S9187">
        <v>0</v>
      </c>
      <c r="T9187" s="9">
        <v>1437172.624088</v>
      </c>
      <c r="U9187">
        <v>797116.072377</v>
      </c>
      <c r="V9187">
        <v>588471.17851400003</v>
      </c>
      <c r="W9187">
        <v>31055.431466000002</v>
      </c>
      <c r="X9187">
        <v>177589.46239599999</v>
      </c>
      <c r="Y9187">
        <v>348912.33588600002</v>
      </c>
      <c r="Z9187">
        <v>291144.21582400001</v>
      </c>
      <c r="AA9187">
        <v>1504325.1763180001</v>
      </c>
      <c r="AB9187" s="10">
        <v>23290.518763</v>
      </c>
      <c r="AC9187">
        <v>7299.1579970000003</v>
      </c>
      <c r="AD9187">
        <v>7289.9762060000003</v>
      </c>
      <c r="AE9187">
        <v>9.1817910000000005</v>
      </c>
      <c r="AF9187">
        <v>0</v>
      </c>
      <c r="AG9187">
        <v>9145.7996390000008</v>
      </c>
      <c r="AH9187">
        <v>6845.5611269999999</v>
      </c>
      <c r="AI9187">
        <v>-49517.647735999999</v>
      </c>
      <c r="AJ9187">
        <v>-9044.8537090000009</v>
      </c>
      <c r="AK9187">
        <v>-350.34291000000002</v>
      </c>
      <c r="AL9187">
        <v>-597.35618699999998</v>
      </c>
      <c r="AM9187">
        <v>-29107.827039</v>
      </c>
      <c r="AN9187">
        <v>-3331.1642870000001</v>
      </c>
    </row>
    <row r="9188" spans="1:40" x14ac:dyDescent="0.35">
      <c r="A9188" s="20" t="s">
        <v>86</v>
      </c>
      <c r="B9188">
        <v>202211</v>
      </c>
      <c r="C9188" t="str">
        <f t="shared" si="292"/>
        <v>2022</v>
      </c>
      <c r="D9188" t="str">
        <f t="shared" si="293"/>
        <v>11</v>
      </c>
      <c r="E9188" s="49">
        <v>44866</v>
      </c>
      <c r="F9188" s="26">
        <v>36256.264540999997</v>
      </c>
      <c r="G9188">
        <v>0</v>
      </c>
      <c r="H9188">
        <v>23079.947812999999</v>
      </c>
      <c r="I9188">
        <v>3664.5827909999998</v>
      </c>
      <c r="J9188">
        <v>9511.7339370000009</v>
      </c>
      <c r="K9188">
        <v>0</v>
      </c>
      <c r="L9188">
        <v>0</v>
      </c>
      <c r="M9188">
        <v>0</v>
      </c>
      <c r="N9188">
        <v>19790.915323000001</v>
      </c>
      <c r="O9188">
        <v>272.94981899999999</v>
      </c>
      <c r="P9188">
        <v>3016.0826710000001</v>
      </c>
      <c r="Q9188">
        <v>0</v>
      </c>
      <c r="R9188">
        <v>0</v>
      </c>
      <c r="S9188">
        <v>0</v>
      </c>
      <c r="T9188" s="9">
        <v>762770.29067200003</v>
      </c>
      <c r="U9188">
        <v>427407.44259400002</v>
      </c>
      <c r="V9188">
        <v>326118.22193399997</v>
      </c>
      <c r="W9188">
        <v>14413.189377999999</v>
      </c>
      <c r="X9188">
        <v>86876.031281999996</v>
      </c>
      <c r="Y9188">
        <v>141936.48144</v>
      </c>
      <c r="Z9188">
        <v>193426.36663800001</v>
      </c>
      <c r="AA9188">
        <v>814765.39861200005</v>
      </c>
      <c r="AB9188" s="10">
        <v>15738.843398999999</v>
      </c>
      <c r="AC9188">
        <v>5076.3672329999999</v>
      </c>
      <c r="AD9188">
        <v>4725.0495929999997</v>
      </c>
      <c r="AE9188">
        <v>351.31663099999997</v>
      </c>
      <c r="AF9188">
        <v>1.0089999999999999E-3</v>
      </c>
      <c r="AG9188">
        <v>4151.4026400000002</v>
      </c>
      <c r="AH9188">
        <v>6511.0735260000001</v>
      </c>
      <c r="AI9188">
        <v>-23013.127323000001</v>
      </c>
      <c r="AJ9188">
        <v>-5536.3000199999997</v>
      </c>
      <c r="AK9188">
        <v>-397.50071600000001</v>
      </c>
      <c r="AL9188">
        <v>-261.18307199999998</v>
      </c>
      <c r="AM9188">
        <v>-12231.975253000001</v>
      </c>
      <c r="AN9188">
        <v>-3753.3744379999998</v>
      </c>
    </row>
    <row r="9189" spans="1:40" x14ac:dyDescent="0.35">
      <c r="A9189" s="20" t="s">
        <v>87</v>
      </c>
      <c r="B9189">
        <v>202211</v>
      </c>
      <c r="C9189" t="str">
        <f t="shared" si="292"/>
        <v>2022</v>
      </c>
      <c r="D9189" t="str">
        <f t="shared" si="293"/>
        <v>11</v>
      </c>
      <c r="E9189" s="49">
        <v>44866</v>
      </c>
      <c r="F9189" s="26">
        <v>83.489857000000001</v>
      </c>
      <c r="G9189">
        <v>0</v>
      </c>
      <c r="H9189">
        <v>75.290384000000003</v>
      </c>
      <c r="I9189">
        <v>6.0171549999999998</v>
      </c>
      <c r="J9189">
        <v>2.1823169999999998</v>
      </c>
      <c r="K9189">
        <v>0</v>
      </c>
      <c r="L9189">
        <v>0</v>
      </c>
      <c r="M9189">
        <v>0</v>
      </c>
      <c r="N9189">
        <v>75.290384000000003</v>
      </c>
      <c r="O9189">
        <v>0</v>
      </c>
      <c r="P9189">
        <v>0</v>
      </c>
      <c r="Q9189">
        <v>0</v>
      </c>
      <c r="R9189">
        <v>0</v>
      </c>
      <c r="S9189">
        <v>0</v>
      </c>
      <c r="T9189" s="9">
        <v>2862.7974300000001</v>
      </c>
      <c r="U9189">
        <v>2387.556345</v>
      </c>
      <c r="V9189">
        <v>1831.785637</v>
      </c>
      <c r="W9189">
        <v>555.77070800000001</v>
      </c>
      <c r="X9189">
        <v>0</v>
      </c>
      <c r="Y9189">
        <v>415.760289</v>
      </c>
      <c r="Z9189">
        <v>59.480795000000001</v>
      </c>
      <c r="AA9189">
        <v>3137.4315780000002</v>
      </c>
      <c r="AB9189" s="10">
        <v>191.14429000000001</v>
      </c>
      <c r="AC9189">
        <v>126.366119</v>
      </c>
      <c r="AD9189">
        <v>100.35879199999999</v>
      </c>
      <c r="AE9189">
        <v>26.007325999999999</v>
      </c>
      <c r="AF9189">
        <v>0</v>
      </c>
      <c r="AG9189">
        <v>4.4592559999999999</v>
      </c>
      <c r="AH9189">
        <v>60.318913000000002</v>
      </c>
      <c r="AI9189">
        <v>-170.02274</v>
      </c>
      <c r="AJ9189">
        <v>-93.877925000000005</v>
      </c>
      <c r="AK9189">
        <v>-25.005351000000001</v>
      </c>
      <c r="AL9189">
        <v>0</v>
      </c>
      <c r="AM9189">
        <v>-16.820004999999998</v>
      </c>
      <c r="AN9189">
        <v>-34.319457999999997</v>
      </c>
    </row>
    <row r="9190" spans="1:40" x14ac:dyDescent="0.35">
      <c r="A9190" s="20" t="s">
        <v>88</v>
      </c>
      <c r="B9190">
        <v>202211</v>
      </c>
      <c r="C9190" t="str">
        <f t="shared" si="292"/>
        <v>2022</v>
      </c>
      <c r="D9190" t="str">
        <f t="shared" si="293"/>
        <v>11</v>
      </c>
      <c r="E9190" s="49">
        <v>44866</v>
      </c>
      <c r="F9190" s="26">
        <v>1744.5798950000001</v>
      </c>
      <c r="G9190">
        <v>0</v>
      </c>
      <c r="H9190">
        <v>1262.1306179999999</v>
      </c>
      <c r="I9190">
        <v>82.576974000000007</v>
      </c>
      <c r="J9190">
        <v>399.87230099999999</v>
      </c>
      <c r="K9190">
        <v>0</v>
      </c>
      <c r="L9190">
        <v>0</v>
      </c>
      <c r="M9190">
        <v>0</v>
      </c>
      <c r="N9190">
        <v>1246.589209</v>
      </c>
      <c r="O9190">
        <v>15.541409</v>
      </c>
      <c r="P9190">
        <v>0</v>
      </c>
      <c r="Q9190">
        <v>0</v>
      </c>
      <c r="R9190">
        <v>0</v>
      </c>
      <c r="S9190">
        <v>0</v>
      </c>
      <c r="T9190" s="9">
        <v>213990.38459999999</v>
      </c>
      <c r="U9190">
        <v>205406.13669700001</v>
      </c>
      <c r="V9190">
        <v>174686.84315299999</v>
      </c>
      <c r="W9190">
        <v>9214.0612610000007</v>
      </c>
      <c r="X9190">
        <v>21505.232282000001</v>
      </c>
      <c r="Y9190">
        <v>3882.5601470000001</v>
      </c>
      <c r="Z9190">
        <v>4701.6877549999999</v>
      </c>
      <c r="AA9190">
        <v>218447.078966</v>
      </c>
      <c r="AB9190" s="10">
        <v>2712.11447</v>
      </c>
      <c r="AC9190">
        <v>2440.4345069999999</v>
      </c>
      <c r="AD9190">
        <v>2426.7975299999998</v>
      </c>
      <c r="AE9190">
        <v>13.636976000000001</v>
      </c>
      <c r="AF9190">
        <v>0</v>
      </c>
      <c r="AG9190">
        <v>69.551490000000001</v>
      </c>
      <c r="AH9190">
        <v>202.12847199999999</v>
      </c>
      <c r="AI9190">
        <v>-4748.0996519999999</v>
      </c>
      <c r="AJ9190">
        <v>-2550.8437159999999</v>
      </c>
      <c r="AK9190">
        <v>-62.629812000000001</v>
      </c>
      <c r="AL9190">
        <v>-115.81963</v>
      </c>
      <c r="AM9190">
        <v>-312.85688399999998</v>
      </c>
      <c r="AN9190">
        <v>-97.637702000000004</v>
      </c>
    </row>
    <row r="9191" spans="1:40" x14ac:dyDescent="0.35">
      <c r="A9191" s="20" t="s">
        <v>89</v>
      </c>
      <c r="B9191">
        <v>202211</v>
      </c>
      <c r="C9191" t="str">
        <f t="shared" si="292"/>
        <v>2022</v>
      </c>
      <c r="D9191" t="str">
        <f t="shared" si="293"/>
        <v>11</v>
      </c>
      <c r="E9191" s="49">
        <v>44866</v>
      </c>
      <c r="F9191" s="26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  <c r="T9191" s="9">
        <v>0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 s="10">
        <v>0</v>
      </c>
      <c r="AC9191">
        <v>0</v>
      </c>
      <c r="AD9191">
        <v>0</v>
      </c>
      <c r="AE9191">
        <v>0</v>
      </c>
      <c r="AF9191">
        <v>0</v>
      </c>
      <c r="AG9191">
        <v>0</v>
      </c>
      <c r="AH9191">
        <v>0</v>
      </c>
      <c r="AI9191">
        <v>0</v>
      </c>
      <c r="AJ9191">
        <v>0</v>
      </c>
      <c r="AK9191">
        <v>0</v>
      </c>
      <c r="AL9191">
        <v>0</v>
      </c>
      <c r="AM9191">
        <v>0</v>
      </c>
      <c r="AN9191">
        <v>0</v>
      </c>
    </row>
    <row r="9192" spans="1:40" x14ac:dyDescent="0.35">
      <c r="A9192" s="20" t="s">
        <v>90</v>
      </c>
      <c r="B9192">
        <v>202211</v>
      </c>
      <c r="C9192" t="str">
        <f t="shared" si="292"/>
        <v>2022</v>
      </c>
      <c r="D9192" t="str">
        <f t="shared" si="293"/>
        <v>11</v>
      </c>
      <c r="E9192" s="49">
        <v>44866</v>
      </c>
      <c r="F9192" s="26">
        <v>1540.75496</v>
      </c>
      <c r="G9192">
        <v>0</v>
      </c>
      <c r="H9192">
        <v>98.920858999999993</v>
      </c>
      <c r="I9192">
        <v>1245.685504</v>
      </c>
      <c r="J9192">
        <v>196.148597</v>
      </c>
      <c r="K9192">
        <v>0</v>
      </c>
      <c r="L9192">
        <v>0</v>
      </c>
      <c r="M9192">
        <v>0</v>
      </c>
      <c r="N9192">
        <v>98.920858999999993</v>
      </c>
      <c r="O9192">
        <v>0</v>
      </c>
      <c r="P9192">
        <v>0</v>
      </c>
      <c r="Q9192">
        <v>0</v>
      </c>
      <c r="R9192">
        <v>0</v>
      </c>
      <c r="S9192">
        <v>0</v>
      </c>
      <c r="T9192" s="9">
        <v>284900.00346099999</v>
      </c>
      <c r="U9192">
        <v>251807.33463200001</v>
      </c>
      <c r="V9192">
        <v>214026.262724</v>
      </c>
      <c r="W9192">
        <v>6627.3589460000003</v>
      </c>
      <c r="X9192">
        <v>31153.712962000001</v>
      </c>
      <c r="Y9192">
        <v>28193.417890000001</v>
      </c>
      <c r="Z9192">
        <v>4899.2509389999996</v>
      </c>
      <c r="AA9192">
        <v>291171.28534900001</v>
      </c>
      <c r="AB9192" s="10">
        <v>4730.5269280000002</v>
      </c>
      <c r="AC9192">
        <v>3001.596587</v>
      </c>
      <c r="AD9192">
        <v>3001.518638</v>
      </c>
      <c r="AE9192">
        <v>7.7949000000000004E-2</v>
      </c>
      <c r="AF9192">
        <v>0</v>
      </c>
      <c r="AG9192">
        <v>865.64807599999995</v>
      </c>
      <c r="AH9192">
        <v>863.28226500000005</v>
      </c>
      <c r="AI9192">
        <v>-8210.0858759999992</v>
      </c>
      <c r="AJ9192">
        <v>-5133.3833000000004</v>
      </c>
      <c r="AK9192">
        <v>-38.134081000000002</v>
      </c>
      <c r="AL9192">
        <v>-155.774778</v>
      </c>
      <c r="AM9192">
        <v>-2513.0806429999998</v>
      </c>
      <c r="AN9192">
        <v>-342.897401</v>
      </c>
    </row>
    <row r="9193" spans="1:40" x14ac:dyDescent="0.35">
      <c r="A9193" s="20" t="s">
        <v>91</v>
      </c>
      <c r="B9193">
        <v>202211</v>
      </c>
      <c r="C9193" t="str">
        <f t="shared" si="292"/>
        <v>2022</v>
      </c>
      <c r="D9193" t="str">
        <f t="shared" si="293"/>
        <v>11</v>
      </c>
      <c r="E9193" s="49">
        <v>44866</v>
      </c>
      <c r="F9193" s="26">
        <v>48.287094000000003</v>
      </c>
      <c r="G9193">
        <v>0</v>
      </c>
      <c r="H9193">
        <v>3.099961</v>
      </c>
      <c r="I9193">
        <v>44.489252999999998</v>
      </c>
      <c r="J9193">
        <v>0.69787999999999994</v>
      </c>
      <c r="K9193">
        <v>0</v>
      </c>
      <c r="L9193">
        <v>0</v>
      </c>
      <c r="M9193">
        <v>0</v>
      </c>
      <c r="N9193">
        <v>3.099961</v>
      </c>
      <c r="O9193">
        <v>0</v>
      </c>
      <c r="P9193">
        <v>0</v>
      </c>
      <c r="Q9193">
        <v>0</v>
      </c>
      <c r="R9193">
        <v>0</v>
      </c>
      <c r="S9193">
        <v>0</v>
      </c>
      <c r="T9193" s="9">
        <v>12680.931644</v>
      </c>
      <c r="U9193">
        <v>6171.7748419999998</v>
      </c>
      <c r="V9193">
        <v>5452.4050710000001</v>
      </c>
      <c r="W9193">
        <v>719.36977100000001</v>
      </c>
      <c r="X9193">
        <v>0</v>
      </c>
      <c r="Y9193">
        <v>5078.2223169999997</v>
      </c>
      <c r="Z9193">
        <v>1430.934485</v>
      </c>
      <c r="AA9193">
        <v>13083.462481</v>
      </c>
      <c r="AB9193" s="10">
        <v>354.24374299999999</v>
      </c>
      <c r="AC9193">
        <v>178.33575400000001</v>
      </c>
      <c r="AD9193">
        <v>100.677102</v>
      </c>
      <c r="AE9193">
        <v>77.658652000000004</v>
      </c>
      <c r="AF9193">
        <v>0</v>
      </c>
      <c r="AG9193">
        <v>165.90445600000001</v>
      </c>
      <c r="AH9193">
        <v>10.003532999999999</v>
      </c>
      <c r="AI9193">
        <v>-349.81272100000001</v>
      </c>
      <c r="AJ9193">
        <v>-74.843016000000006</v>
      </c>
      <c r="AK9193">
        <v>-33.255454</v>
      </c>
      <c r="AL9193">
        <v>0</v>
      </c>
      <c r="AM9193">
        <v>-219.79597699999999</v>
      </c>
      <c r="AN9193">
        <v>-19.453606000000001</v>
      </c>
    </row>
    <row r="9194" spans="1:40" x14ac:dyDescent="0.35">
      <c r="A9194" s="20" t="s">
        <v>92</v>
      </c>
      <c r="B9194">
        <v>202211</v>
      </c>
      <c r="C9194" t="str">
        <f t="shared" si="292"/>
        <v>2022</v>
      </c>
      <c r="D9194" t="str">
        <f t="shared" si="293"/>
        <v>11</v>
      </c>
      <c r="E9194" s="49">
        <v>44866</v>
      </c>
      <c r="F9194" s="26">
        <v>4171.3032249999997</v>
      </c>
      <c r="G9194">
        <v>0</v>
      </c>
      <c r="H9194">
        <v>704.57169899999997</v>
      </c>
      <c r="I9194">
        <v>679.09941000000003</v>
      </c>
      <c r="J9194">
        <v>2787.6321160000002</v>
      </c>
      <c r="K9194">
        <v>0</v>
      </c>
      <c r="L9194">
        <v>0</v>
      </c>
      <c r="M9194">
        <v>0</v>
      </c>
      <c r="N9194">
        <v>666.67974800000002</v>
      </c>
      <c r="O9194">
        <v>37.891950999999999</v>
      </c>
      <c r="P9194">
        <v>0</v>
      </c>
      <c r="Q9194">
        <v>0</v>
      </c>
      <c r="R9194">
        <v>0</v>
      </c>
      <c r="S9194">
        <v>0</v>
      </c>
      <c r="T9194" s="9">
        <v>461445.42822</v>
      </c>
      <c r="U9194">
        <v>244644.39642599999</v>
      </c>
      <c r="V9194">
        <v>216190.44889100001</v>
      </c>
      <c r="W9194">
        <v>15639.256217</v>
      </c>
      <c r="X9194">
        <v>12814.691317999999</v>
      </c>
      <c r="Y9194">
        <v>33131.139475000004</v>
      </c>
      <c r="Z9194">
        <v>183669.89231900001</v>
      </c>
      <c r="AA9194">
        <v>483674.98577700002</v>
      </c>
      <c r="AB9194" s="10">
        <v>18058.254332</v>
      </c>
      <c r="AC9194">
        <v>9226.9201969999995</v>
      </c>
      <c r="AD9194">
        <v>9135.4406720000006</v>
      </c>
      <c r="AE9194">
        <v>91.479524999999995</v>
      </c>
      <c r="AF9194">
        <v>0</v>
      </c>
      <c r="AG9194">
        <v>843.83222899999998</v>
      </c>
      <c r="AH9194">
        <v>7987.5019060000004</v>
      </c>
      <c r="AI9194">
        <v>-15728.991268</v>
      </c>
      <c r="AJ9194">
        <v>-7889.1423869999999</v>
      </c>
      <c r="AK9194">
        <v>-135.14337900000001</v>
      </c>
      <c r="AL9194">
        <v>-72.770593000000005</v>
      </c>
      <c r="AM9194">
        <v>-2902.396714</v>
      </c>
      <c r="AN9194">
        <v>-3461.361766</v>
      </c>
    </row>
    <row r="9195" spans="1:40" x14ac:dyDescent="0.35">
      <c r="A9195" s="20" t="s">
        <v>93</v>
      </c>
      <c r="B9195">
        <v>202211</v>
      </c>
      <c r="C9195" t="str">
        <f t="shared" si="292"/>
        <v>2022</v>
      </c>
      <c r="D9195" t="str">
        <f t="shared" si="293"/>
        <v>11</v>
      </c>
      <c r="E9195" s="49">
        <v>44866</v>
      </c>
      <c r="F9195" s="26">
        <v>21.197854</v>
      </c>
      <c r="G9195">
        <v>0</v>
      </c>
      <c r="H9195">
        <v>21.197854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21.197854</v>
      </c>
      <c r="O9195">
        <v>0</v>
      </c>
      <c r="P9195">
        <v>0</v>
      </c>
      <c r="Q9195">
        <v>0</v>
      </c>
      <c r="R9195">
        <v>0</v>
      </c>
      <c r="S9195">
        <v>0</v>
      </c>
      <c r="T9195" s="9">
        <v>14819.721025000001</v>
      </c>
      <c r="U9195">
        <v>14819.721025000001</v>
      </c>
      <c r="V9195">
        <v>14385.43543</v>
      </c>
      <c r="W9195">
        <v>434.285595</v>
      </c>
      <c r="X9195">
        <v>0</v>
      </c>
      <c r="Y9195">
        <v>0</v>
      </c>
      <c r="Z9195">
        <v>0</v>
      </c>
      <c r="AA9195">
        <v>15395.893733000001</v>
      </c>
      <c r="AB9195" s="10">
        <v>554.97485400000005</v>
      </c>
      <c r="AC9195">
        <v>554.97485400000005</v>
      </c>
      <c r="AD9195">
        <v>554.97485400000005</v>
      </c>
      <c r="AE9195">
        <v>0</v>
      </c>
      <c r="AF9195">
        <v>0</v>
      </c>
      <c r="AG9195">
        <v>0</v>
      </c>
      <c r="AH9195">
        <v>0</v>
      </c>
      <c r="AI9195">
        <v>-666.18083899999999</v>
      </c>
      <c r="AJ9195">
        <v>-519.05130999999994</v>
      </c>
      <c r="AK9195">
        <v>-4.6716329999999999</v>
      </c>
      <c r="AL9195">
        <v>0</v>
      </c>
      <c r="AM9195">
        <v>0</v>
      </c>
      <c r="AN9195">
        <v>0</v>
      </c>
    </row>
    <row r="9196" spans="1:40" x14ac:dyDescent="0.35">
      <c r="A9196" s="20" t="s">
        <v>94</v>
      </c>
      <c r="B9196">
        <v>202211</v>
      </c>
      <c r="C9196" t="str">
        <f t="shared" si="292"/>
        <v>2022</v>
      </c>
      <c r="D9196" t="str">
        <f t="shared" si="293"/>
        <v>11</v>
      </c>
      <c r="E9196" s="49">
        <v>44866</v>
      </c>
      <c r="F9196" s="26">
        <v>10.279393000000001</v>
      </c>
      <c r="G9196">
        <v>0</v>
      </c>
      <c r="H9196">
        <v>1.8181529999999999</v>
      </c>
      <c r="I9196">
        <v>8.4612390000000008</v>
      </c>
      <c r="J9196">
        <v>0</v>
      </c>
      <c r="K9196">
        <v>0</v>
      </c>
      <c r="L9196">
        <v>0</v>
      </c>
      <c r="M9196">
        <v>0</v>
      </c>
      <c r="N9196">
        <v>1.8181529999999999</v>
      </c>
      <c r="O9196">
        <v>0</v>
      </c>
      <c r="P9196">
        <v>0</v>
      </c>
      <c r="Q9196">
        <v>0</v>
      </c>
      <c r="R9196">
        <v>0</v>
      </c>
      <c r="S9196">
        <v>0</v>
      </c>
      <c r="T9196" s="9">
        <v>24413.444527</v>
      </c>
      <c r="U9196">
        <v>23588.373437999999</v>
      </c>
      <c r="V9196">
        <v>21144.648201</v>
      </c>
      <c r="W9196">
        <v>1559.0615929999999</v>
      </c>
      <c r="X9196">
        <v>884.66364399999998</v>
      </c>
      <c r="Y9196">
        <v>825.07108800000003</v>
      </c>
      <c r="Z9196">
        <v>0</v>
      </c>
      <c r="AA9196">
        <v>24473.546628</v>
      </c>
      <c r="AB9196" s="10">
        <v>49.822705999999997</v>
      </c>
      <c r="AC9196">
        <v>46.611488999999999</v>
      </c>
      <c r="AD9196">
        <v>40.692915999999997</v>
      </c>
      <c r="AE9196">
        <v>5.9185720000000002</v>
      </c>
      <c r="AF9196">
        <v>0</v>
      </c>
      <c r="AG9196">
        <v>3.211217</v>
      </c>
      <c r="AH9196">
        <v>0</v>
      </c>
      <c r="AI9196">
        <v>-222.04572300000001</v>
      </c>
      <c r="AJ9196">
        <v>-187.45549099999999</v>
      </c>
      <c r="AK9196">
        <v>-9.7961419999999997</v>
      </c>
      <c r="AL9196">
        <v>-3.8187150000000001</v>
      </c>
      <c r="AM9196">
        <v>-20.975373000000001</v>
      </c>
      <c r="AN9196">
        <v>0</v>
      </c>
    </row>
    <row r="9197" spans="1:40" x14ac:dyDescent="0.35">
      <c r="A9197" s="20" t="s">
        <v>95</v>
      </c>
      <c r="B9197">
        <v>202211</v>
      </c>
      <c r="C9197" t="str">
        <f t="shared" si="292"/>
        <v>2022</v>
      </c>
      <c r="D9197" t="str">
        <f t="shared" si="293"/>
        <v>11</v>
      </c>
      <c r="E9197" s="49">
        <v>44866</v>
      </c>
      <c r="F9197" s="26">
        <v>5194.2774280000003</v>
      </c>
      <c r="G9197">
        <v>0</v>
      </c>
      <c r="H9197">
        <v>5193.9161359999998</v>
      </c>
      <c r="I9197">
        <v>0.361292</v>
      </c>
      <c r="J9197">
        <v>0</v>
      </c>
      <c r="K9197">
        <v>0</v>
      </c>
      <c r="L9197">
        <v>0</v>
      </c>
      <c r="M9197">
        <v>0</v>
      </c>
      <c r="N9197">
        <v>5193.9161359999998</v>
      </c>
      <c r="O9197">
        <v>0</v>
      </c>
      <c r="P9197">
        <v>0</v>
      </c>
      <c r="Q9197">
        <v>0</v>
      </c>
      <c r="R9197">
        <v>0</v>
      </c>
      <c r="S9197">
        <v>0</v>
      </c>
      <c r="T9197" s="9">
        <v>78718.355649000005</v>
      </c>
      <c r="U9197">
        <v>78676.128991000005</v>
      </c>
      <c r="V9197">
        <v>77752.000153000001</v>
      </c>
      <c r="W9197">
        <v>924.12883799999997</v>
      </c>
      <c r="X9197">
        <v>0</v>
      </c>
      <c r="Y9197">
        <v>3.0156429999999999</v>
      </c>
      <c r="Z9197">
        <v>39.211015000000003</v>
      </c>
      <c r="AA9197">
        <v>85864.742238000006</v>
      </c>
      <c r="AB9197" s="10">
        <v>1952.1091610000001</v>
      </c>
      <c r="AC9197">
        <v>1951.5721559999999</v>
      </c>
      <c r="AD9197">
        <v>1852.577681</v>
      </c>
      <c r="AE9197">
        <v>98.994474999999994</v>
      </c>
      <c r="AF9197">
        <v>0</v>
      </c>
      <c r="AG9197">
        <v>0.53700499999999995</v>
      </c>
      <c r="AH9197">
        <v>0</v>
      </c>
      <c r="AI9197">
        <v>-1509.455154</v>
      </c>
      <c r="AJ9197">
        <v>-1402.5294469999999</v>
      </c>
      <c r="AK9197">
        <v>-55.436959000000002</v>
      </c>
      <c r="AL9197">
        <v>0</v>
      </c>
      <c r="AM9197">
        <v>-1.167068</v>
      </c>
      <c r="AN9197">
        <v>-0.30707299999999998</v>
      </c>
    </row>
    <row r="9198" spans="1:40" x14ac:dyDescent="0.35">
      <c r="A9198" s="20" t="s">
        <v>96</v>
      </c>
      <c r="B9198">
        <v>202211</v>
      </c>
      <c r="C9198" t="str">
        <f t="shared" si="292"/>
        <v>2022</v>
      </c>
      <c r="D9198" t="str">
        <f t="shared" si="293"/>
        <v>11</v>
      </c>
      <c r="E9198" s="49">
        <v>44866</v>
      </c>
      <c r="F9198" s="26">
        <v>2266.1486789999999</v>
      </c>
      <c r="G9198">
        <v>0</v>
      </c>
      <c r="H9198">
        <v>1611.508775</v>
      </c>
      <c r="I9198">
        <v>177.647029</v>
      </c>
      <c r="J9198">
        <v>476.99287399999997</v>
      </c>
      <c r="K9198">
        <v>0</v>
      </c>
      <c r="L9198">
        <v>0</v>
      </c>
      <c r="M9198">
        <v>0</v>
      </c>
      <c r="N9198">
        <v>1611.508775</v>
      </c>
      <c r="O9198">
        <v>0</v>
      </c>
      <c r="P9198">
        <v>0</v>
      </c>
      <c r="Q9198">
        <v>0</v>
      </c>
      <c r="R9198">
        <v>0</v>
      </c>
      <c r="S9198">
        <v>0</v>
      </c>
      <c r="T9198" s="9">
        <v>129581.031069</v>
      </c>
      <c r="U9198">
        <v>108737.55878399999</v>
      </c>
      <c r="V9198">
        <v>106466.238107</v>
      </c>
      <c r="W9198">
        <v>2150.0628889999998</v>
      </c>
      <c r="X9198">
        <v>121.25778699999999</v>
      </c>
      <c r="Y9198">
        <v>8755.0532179999991</v>
      </c>
      <c r="Z9198">
        <v>12088.419066</v>
      </c>
      <c r="AA9198">
        <v>133575.86817900001</v>
      </c>
      <c r="AB9198" s="10">
        <v>1728.688429</v>
      </c>
      <c r="AC9198">
        <v>1318.9112640000001</v>
      </c>
      <c r="AD9198">
        <v>1318.9112640000001</v>
      </c>
      <c r="AE9198">
        <v>0</v>
      </c>
      <c r="AF9198">
        <v>0</v>
      </c>
      <c r="AG9198">
        <v>134.47763499999999</v>
      </c>
      <c r="AH9198">
        <v>275.29952900000001</v>
      </c>
      <c r="AI9198">
        <v>-3012.0732560000001</v>
      </c>
      <c r="AJ9198">
        <v>-2051.8203779999999</v>
      </c>
      <c r="AK9198">
        <v>-94.170282999999998</v>
      </c>
      <c r="AL9198">
        <v>-3.3847429999999998</v>
      </c>
      <c r="AM9198">
        <v>-634.21758799999998</v>
      </c>
      <c r="AN9198">
        <v>-162.85859500000001</v>
      </c>
    </row>
    <row r="9199" spans="1:40" x14ac:dyDescent="0.35">
      <c r="A9199" s="20" t="s">
        <v>97</v>
      </c>
      <c r="B9199">
        <v>202211</v>
      </c>
      <c r="C9199" t="str">
        <f t="shared" si="292"/>
        <v>2022</v>
      </c>
      <c r="D9199" t="str">
        <f t="shared" si="293"/>
        <v>11</v>
      </c>
      <c r="E9199" s="49">
        <v>44866</v>
      </c>
      <c r="F9199" s="26">
        <v>301.90959400000003</v>
      </c>
      <c r="G9199">
        <v>0</v>
      </c>
      <c r="H9199">
        <v>0</v>
      </c>
      <c r="I9199">
        <v>301.90959400000003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 s="9">
        <v>28356.298846000002</v>
      </c>
      <c r="U9199">
        <v>14410.115868000001</v>
      </c>
      <c r="V9199">
        <v>13358.989955999999</v>
      </c>
      <c r="W9199">
        <v>1051.125912</v>
      </c>
      <c r="X9199">
        <v>0</v>
      </c>
      <c r="Y9199">
        <v>13900.917128999999</v>
      </c>
      <c r="Z9199">
        <v>45.265849000000003</v>
      </c>
      <c r="AA9199">
        <v>28946.329882000002</v>
      </c>
      <c r="AB9199" s="10">
        <v>288.121442</v>
      </c>
      <c r="AC9199">
        <v>80.590363999999994</v>
      </c>
      <c r="AD9199">
        <v>80.590363999999994</v>
      </c>
      <c r="AE9199">
        <v>0</v>
      </c>
      <c r="AF9199">
        <v>0</v>
      </c>
      <c r="AG9199">
        <v>207.53107800000001</v>
      </c>
      <c r="AH9199">
        <v>0</v>
      </c>
      <c r="AI9199">
        <v>-1032.0461580000001</v>
      </c>
      <c r="AJ9199">
        <v>-133.63286099999999</v>
      </c>
      <c r="AK9199">
        <v>-25.362881999999999</v>
      </c>
      <c r="AL9199">
        <v>0</v>
      </c>
      <c r="AM9199">
        <v>-870.26322800000003</v>
      </c>
      <c r="AN9199">
        <v>-0.1096</v>
      </c>
    </row>
    <row r="9200" spans="1:40" x14ac:dyDescent="0.35">
      <c r="A9200" s="20" t="s">
        <v>98</v>
      </c>
      <c r="B9200">
        <v>202211</v>
      </c>
      <c r="C9200" t="str">
        <f t="shared" si="292"/>
        <v>2022</v>
      </c>
      <c r="D9200" t="str">
        <f t="shared" si="293"/>
        <v>11</v>
      </c>
      <c r="E9200" s="49">
        <v>44866</v>
      </c>
      <c r="F9200" s="26">
        <v>815.33761000000004</v>
      </c>
      <c r="G9200">
        <v>0</v>
      </c>
      <c r="H9200">
        <v>221.70685399999999</v>
      </c>
      <c r="I9200">
        <v>218.42216099999999</v>
      </c>
      <c r="J9200">
        <v>375.208595</v>
      </c>
      <c r="K9200">
        <v>0</v>
      </c>
      <c r="L9200">
        <v>0</v>
      </c>
      <c r="M9200">
        <v>0</v>
      </c>
      <c r="N9200">
        <v>221.70685399999999</v>
      </c>
      <c r="O9200">
        <v>0</v>
      </c>
      <c r="P9200">
        <v>0</v>
      </c>
      <c r="Q9200">
        <v>0</v>
      </c>
      <c r="R9200">
        <v>0</v>
      </c>
      <c r="S9200">
        <v>0</v>
      </c>
      <c r="T9200" s="9">
        <v>53370.054122000001</v>
      </c>
      <c r="U9200">
        <v>33783.689790999997</v>
      </c>
      <c r="V9200">
        <v>30715.764225999999</v>
      </c>
      <c r="W9200">
        <v>553.49609599999997</v>
      </c>
      <c r="X9200">
        <v>2514.4294690000002</v>
      </c>
      <c r="Y9200">
        <v>9247.2782430000007</v>
      </c>
      <c r="Z9200">
        <v>10339.086088</v>
      </c>
      <c r="AA9200">
        <v>57322.461633999999</v>
      </c>
      <c r="AB9200" s="10">
        <v>3137.0699020000002</v>
      </c>
      <c r="AC9200">
        <v>2216.2035249999999</v>
      </c>
      <c r="AD9200">
        <v>2216.2035249999999</v>
      </c>
      <c r="AE9200">
        <v>0</v>
      </c>
      <c r="AF9200">
        <v>0</v>
      </c>
      <c r="AG9200">
        <v>244.70182600000001</v>
      </c>
      <c r="AH9200">
        <v>676.16455099999996</v>
      </c>
      <c r="AI9200">
        <v>-2749.2284330000002</v>
      </c>
      <c r="AJ9200">
        <v>-1721.281534</v>
      </c>
      <c r="AK9200">
        <v>-2.3882370000000002</v>
      </c>
      <c r="AL9200">
        <v>-20.482787999999999</v>
      </c>
      <c r="AM9200">
        <v>-675.32867299999998</v>
      </c>
      <c r="AN9200">
        <v>-269.66952199999997</v>
      </c>
    </row>
    <row r="9201" spans="1:40" x14ac:dyDescent="0.35">
      <c r="A9201" s="20" t="s">
        <v>99</v>
      </c>
      <c r="B9201">
        <v>202211</v>
      </c>
      <c r="C9201" t="str">
        <f t="shared" si="292"/>
        <v>2022</v>
      </c>
      <c r="D9201" t="str">
        <f t="shared" si="293"/>
        <v>11</v>
      </c>
      <c r="E9201" s="49">
        <v>44866</v>
      </c>
      <c r="F9201" s="26">
        <v>7068.515789</v>
      </c>
      <c r="G9201">
        <v>0</v>
      </c>
      <c r="H9201">
        <v>996.98595299999999</v>
      </c>
      <c r="I9201">
        <v>2507.8743049999998</v>
      </c>
      <c r="J9201">
        <v>3563.65553</v>
      </c>
      <c r="K9201">
        <v>0</v>
      </c>
      <c r="L9201">
        <v>0</v>
      </c>
      <c r="M9201">
        <v>0</v>
      </c>
      <c r="N9201">
        <v>993.658771</v>
      </c>
      <c r="O9201">
        <v>3.3271809999999999</v>
      </c>
      <c r="P9201">
        <v>0</v>
      </c>
      <c r="Q9201">
        <v>0</v>
      </c>
      <c r="R9201">
        <v>0</v>
      </c>
      <c r="S9201">
        <v>0</v>
      </c>
      <c r="T9201" s="9">
        <v>871659.95458100003</v>
      </c>
      <c r="U9201">
        <v>509454.72347500001</v>
      </c>
      <c r="V9201">
        <v>316872.09441700001</v>
      </c>
      <c r="W9201">
        <v>28343.266621999999</v>
      </c>
      <c r="X9201">
        <v>164239.36243499999</v>
      </c>
      <c r="Y9201">
        <v>142056.338651</v>
      </c>
      <c r="Z9201">
        <v>220148.89245499999</v>
      </c>
      <c r="AA9201">
        <v>887873.83817899995</v>
      </c>
      <c r="AB9201" s="10">
        <v>9145.3678070000005</v>
      </c>
      <c r="AC9201">
        <v>3749.3319999999999</v>
      </c>
      <c r="AD9201">
        <v>3749.3319999999999</v>
      </c>
      <c r="AE9201">
        <v>0</v>
      </c>
      <c r="AF9201">
        <v>0</v>
      </c>
      <c r="AG9201">
        <v>3437.6176310000001</v>
      </c>
      <c r="AH9201">
        <v>1958.418175</v>
      </c>
      <c r="AI9201">
        <v>-17079.160732</v>
      </c>
      <c r="AJ9201">
        <v>-3889.3489020000002</v>
      </c>
      <c r="AK9201">
        <v>-62.053579999999997</v>
      </c>
      <c r="AL9201">
        <v>-800.89504499999998</v>
      </c>
      <c r="AM9201">
        <v>-10414.375773</v>
      </c>
      <c r="AN9201">
        <v>-1091.9514979999999</v>
      </c>
    </row>
    <row r="9202" spans="1:40" x14ac:dyDescent="0.35">
      <c r="A9202" s="20" t="s">
        <v>100</v>
      </c>
      <c r="B9202">
        <v>202211</v>
      </c>
      <c r="C9202" t="str">
        <f t="shared" si="292"/>
        <v>2022</v>
      </c>
      <c r="D9202" t="str">
        <f t="shared" si="293"/>
        <v>11</v>
      </c>
      <c r="E9202" s="49">
        <v>44866</v>
      </c>
      <c r="F9202" s="26">
        <v>121601.3944</v>
      </c>
      <c r="G9202">
        <v>5070.1704179999997</v>
      </c>
      <c r="H9202">
        <v>57254.292915999999</v>
      </c>
      <c r="I9202">
        <v>32125.916794000001</v>
      </c>
      <c r="J9202">
        <v>32221.184689000002</v>
      </c>
      <c r="K9202">
        <v>3245.1594399999999</v>
      </c>
      <c r="L9202">
        <v>1825.0109769999999</v>
      </c>
      <c r="M9202">
        <v>0</v>
      </c>
      <c r="N9202">
        <v>53824.953092000003</v>
      </c>
      <c r="O9202">
        <v>405.70007600000002</v>
      </c>
      <c r="P9202">
        <v>3023.6397480000001</v>
      </c>
      <c r="Q9202">
        <v>3245.1594399999999</v>
      </c>
      <c r="R9202">
        <v>0</v>
      </c>
      <c r="S9202">
        <v>0</v>
      </c>
      <c r="T9202" s="9">
        <v>5926755.1182460003</v>
      </c>
      <c r="U9202">
        <v>3629478.7080219998</v>
      </c>
      <c r="V9202">
        <v>2828727.4946940001</v>
      </c>
      <c r="W9202">
        <v>181738.83501800001</v>
      </c>
      <c r="X9202">
        <v>619012.37830900005</v>
      </c>
      <c r="Y9202">
        <v>1155118.9192300001</v>
      </c>
      <c r="Z9202">
        <v>1142157.4909930001</v>
      </c>
      <c r="AA9202">
        <v>6183727.0673439996</v>
      </c>
      <c r="AB9202" s="10">
        <v>130300.384278</v>
      </c>
      <c r="AC9202">
        <v>62475.789353</v>
      </c>
      <c r="AD9202">
        <v>58215.627443999998</v>
      </c>
      <c r="AE9202">
        <v>3521.3557049999999</v>
      </c>
      <c r="AF9202">
        <v>738.80620299999998</v>
      </c>
      <c r="AG9202">
        <v>35338.084349999997</v>
      </c>
      <c r="AH9202">
        <v>32486.510575</v>
      </c>
      <c r="AI9202">
        <v>-204498.74298400001</v>
      </c>
      <c r="AJ9202">
        <v>-59575.098556999998</v>
      </c>
      <c r="AK9202">
        <v>-4756.8754779999999</v>
      </c>
      <c r="AL9202">
        <v>-3239.964234</v>
      </c>
      <c r="AM9202">
        <v>-100245.239191</v>
      </c>
      <c r="AN9202">
        <v>-17120.360737999999</v>
      </c>
    </row>
    <row r="9203" spans="1:40" x14ac:dyDescent="0.35">
      <c r="A9203" s="20" t="s">
        <v>101</v>
      </c>
      <c r="B9203">
        <v>202211</v>
      </c>
      <c r="C9203" t="str">
        <f t="shared" si="292"/>
        <v>2022</v>
      </c>
      <c r="D9203" t="str">
        <f t="shared" si="293"/>
        <v>11</v>
      </c>
      <c r="E9203" s="49">
        <v>44866</v>
      </c>
      <c r="F9203" s="26">
        <v>113898.691429</v>
      </c>
      <c r="G9203">
        <v>5070.1704179999997</v>
      </c>
      <c r="H9203">
        <v>55383.116323000002</v>
      </c>
      <c r="I9203">
        <v>26297.187101</v>
      </c>
      <c r="J9203">
        <v>32218.388004</v>
      </c>
      <c r="K9203">
        <v>3245.1594399999999</v>
      </c>
      <c r="L9203">
        <v>1825.0109769999999</v>
      </c>
      <c r="M9203">
        <v>0</v>
      </c>
      <c r="N9203">
        <v>51957.095429000001</v>
      </c>
      <c r="O9203">
        <v>402.381146</v>
      </c>
      <c r="P9203">
        <v>3023.6397480000001</v>
      </c>
      <c r="Q9203">
        <v>3245.1594399999999</v>
      </c>
      <c r="R9203">
        <v>0</v>
      </c>
      <c r="S9203">
        <v>0</v>
      </c>
      <c r="T9203" s="9">
        <v>5802293.2403250001</v>
      </c>
      <c r="U9203">
        <v>3749455.1001579999</v>
      </c>
      <c r="V9203">
        <v>2736191.7931900001</v>
      </c>
      <c r="W9203">
        <v>396914.076673</v>
      </c>
      <c r="X9203">
        <v>616349.23029400001</v>
      </c>
      <c r="Y9203">
        <v>910743.286036</v>
      </c>
      <c r="Z9203">
        <v>1142094.8541310001</v>
      </c>
      <c r="AA9203">
        <v>6044410.4221890001</v>
      </c>
      <c r="AB9203" s="10">
        <v>123148.320016</v>
      </c>
      <c r="AC9203">
        <v>61400.000641999999</v>
      </c>
      <c r="AD9203">
        <v>57239.910105000003</v>
      </c>
      <c r="AE9203">
        <v>3421.2843330000001</v>
      </c>
      <c r="AF9203">
        <v>738.80620299999998</v>
      </c>
      <c r="AG9203">
        <v>29280.85425</v>
      </c>
      <c r="AH9203">
        <v>32467.465123000002</v>
      </c>
      <c r="AI9203">
        <v>-182210.487968</v>
      </c>
      <c r="AJ9203">
        <v>-58050.172176</v>
      </c>
      <c r="AK9203">
        <v>-5667.1171059999997</v>
      </c>
      <c r="AL9203">
        <v>-3221.2814760000001</v>
      </c>
      <c r="AM9203">
        <v>-79013.097844999997</v>
      </c>
      <c r="AN9203">
        <v>-17114.416377000001</v>
      </c>
    </row>
    <row r="9204" spans="1:40" x14ac:dyDescent="0.35">
      <c r="A9204" s="20" t="s">
        <v>102</v>
      </c>
      <c r="B9204">
        <v>202211</v>
      </c>
      <c r="C9204" t="str">
        <f t="shared" si="292"/>
        <v>2022</v>
      </c>
      <c r="D9204" t="str">
        <f t="shared" si="293"/>
        <v>11</v>
      </c>
      <c r="E9204" s="49">
        <v>44866</v>
      </c>
      <c r="F9204" s="26">
        <v>91375.083939000004</v>
      </c>
      <c r="G9204">
        <v>5070.1704179999997</v>
      </c>
      <c r="H9204">
        <v>44058.536023000001</v>
      </c>
      <c r="I9204">
        <v>17326.422764999999</v>
      </c>
      <c r="J9204">
        <v>29990.12515</v>
      </c>
      <c r="K9204">
        <v>3245.1594399999999</v>
      </c>
      <c r="L9204">
        <v>1825.0109769999999</v>
      </c>
      <c r="M9204">
        <v>0</v>
      </c>
      <c r="N9204">
        <v>40728.250832999998</v>
      </c>
      <c r="O9204">
        <v>314.202518</v>
      </c>
      <c r="P9204">
        <v>3016.0826710000001</v>
      </c>
      <c r="Q9204">
        <v>3245.1594399999999</v>
      </c>
      <c r="R9204">
        <v>0</v>
      </c>
      <c r="S9204">
        <v>0</v>
      </c>
      <c r="T9204" s="9">
        <v>4707790.8190209996</v>
      </c>
      <c r="U9204">
        <v>2920925.0840500002</v>
      </c>
      <c r="V9204">
        <v>2049934.9903820001</v>
      </c>
      <c r="W9204">
        <v>328166.23256700003</v>
      </c>
      <c r="X9204">
        <v>542823.86109999998</v>
      </c>
      <c r="Y9204">
        <v>711767.16674100002</v>
      </c>
      <c r="Z9204">
        <v>1075098.5682290001</v>
      </c>
      <c r="AA9204">
        <v>4897321.8225999996</v>
      </c>
      <c r="AB9204" s="10">
        <v>93085.749221000005</v>
      </c>
      <c r="AC9204">
        <v>45037.379603000001</v>
      </c>
      <c r="AD9204">
        <v>42139.722976999998</v>
      </c>
      <c r="AE9204">
        <v>2897.6545999999998</v>
      </c>
      <c r="AF9204">
        <v>2.0249999999999999E-3</v>
      </c>
      <c r="AG9204">
        <v>18654.907626</v>
      </c>
      <c r="AH9204">
        <v>29393.461991</v>
      </c>
      <c r="AI9204">
        <v>-134139.907737</v>
      </c>
      <c r="AJ9204">
        <v>-43234.309331999997</v>
      </c>
      <c r="AK9204">
        <v>-4829.1600859999999</v>
      </c>
      <c r="AL9204">
        <v>-2330.660335</v>
      </c>
      <c r="AM9204">
        <v>-57629.297337000004</v>
      </c>
      <c r="AN9204">
        <v>-15055.794737</v>
      </c>
    </row>
    <row r="9205" spans="1:40" x14ac:dyDescent="0.35">
      <c r="A9205" s="20" t="s">
        <v>103</v>
      </c>
      <c r="B9205">
        <v>202211</v>
      </c>
      <c r="C9205" t="str">
        <f t="shared" si="292"/>
        <v>2022</v>
      </c>
      <c r="D9205" t="str">
        <f t="shared" si="293"/>
        <v>11</v>
      </c>
      <c r="E9205" s="49">
        <v>44866</v>
      </c>
      <c r="F9205" s="26">
        <v>966.58913099999995</v>
      </c>
      <c r="G9205">
        <v>0</v>
      </c>
      <c r="H9205">
        <v>933.582357</v>
      </c>
      <c r="I9205">
        <v>31.930271999999999</v>
      </c>
      <c r="J9205">
        <v>1.0765020000000001</v>
      </c>
      <c r="K9205">
        <v>0</v>
      </c>
      <c r="L9205">
        <v>0</v>
      </c>
      <c r="M9205">
        <v>0</v>
      </c>
      <c r="N9205">
        <v>933.582357</v>
      </c>
      <c r="O9205">
        <v>0</v>
      </c>
      <c r="P9205">
        <v>0</v>
      </c>
      <c r="Q9205">
        <v>0</v>
      </c>
      <c r="R9205">
        <v>0</v>
      </c>
      <c r="S9205">
        <v>0</v>
      </c>
      <c r="T9205" s="9">
        <v>71233.23878</v>
      </c>
      <c r="U9205">
        <v>65219.937639000003</v>
      </c>
      <c r="V9205">
        <v>55705.268185000001</v>
      </c>
      <c r="W9205">
        <v>5178.6873930000002</v>
      </c>
      <c r="X9205">
        <v>4335.9820600000003</v>
      </c>
      <c r="Y9205">
        <v>4336.4373519999999</v>
      </c>
      <c r="Z9205">
        <v>1676.8637880000001</v>
      </c>
      <c r="AA9205">
        <v>74049.692439000006</v>
      </c>
      <c r="AB9205" s="10">
        <v>1849.864527</v>
      </c>
      <c r="AC9205">
        <v>1665.908715</v>
      </c>
      <c r="AD9205">
        <v>1542.2336660000001</v>
      </c>
      <c r="AE9205">
        <v>123.675048</v>
      </c>
      <c r="AF9205">
        <v>0</v>
      </c>
      <c r="AG9205">
        <v>144.664693</v>
      </c>
      <c r="AH9205">
        <v>39.291119000000002</v>
      </c>
      <c r="AI9205">
        <v>-3082.9661620000002</v>
      </c>
      <c r="AJ9205">
        <v>-1456.173773</v>
      </c>
      <c r="AK9205">
        <v>-109.421211</v>
      </c>
      <c r="AL9205">
        <v>-21.790792</v>
      </c>
      <c r="AM9205">
        <v>-188.87304399999999</v>
      </c>
      <c r="AN9205">
        <v>-31.330102</v>
      </c>
    </row>
    <row r="9206" spans="1:40" x14ac:dyDescent="0.35">
      <c r="A9206" s="20" t="s">
        <v>104</v>
      </c>
      <c r="B9206">
        <v>202211</v>
      </c>
      <c r="C9206" t="str">
        <f t="shared" si="292"/>
        <v>2022</v>
      </c>
      <c r="D9206" t="str">
        <f t="shared" si="293"/>
        <v>11</v>
      </c>
      <c r="E9206" s="49">
        <v>44866</v>
      </c>
      <c r="F9206" s="26">
        <v>2041.7048259999999</v>
      </c>
      <c r="G9206">
        <v>0</v>
      </c>
      <c r="H9206">
        <v>1288.468165</v>
      </c>
      <c r="I9206">
        <v>378.02806600000002</v>
      </c>
      <c r="J9206">
        <v>375.208595</v>
      </c>
      <c r="K9206">
        <v>0</v>
      </c>
      <c r="L9206">
        <v>0</v>
      </c>
      <c r="M9206">
        <v>0</v>
      </c>
      <c r="N9206">
        <v>1288.468165</v>
      </c>
      <c r="O9206">
        <v>0</v>
      </c>
      <c r="P9206">
        <v>0</v>
      </c>
      <c r="Q9206">
        <v>0</v>
      </c>
      <c r="R9206">
        <v>0</v>
      </c>
      <c r="S9206">
        <v>0</v>
      </c>
      <c r="T9206" s="9">
        <v>137513.10764599999</v>
      </c>
      <c r="U9206">
        <v>109803.170482</v>
      </c>
      <c r="V9206">
        <v>99423.305978999997</v>
      </c>
      <c r="W9206">
        <v>7688.7736279999999</v>
      </c>
      <c r="X9206">
        <v>2691.0908749999999</v>
      </c>
      <c r="Y9206">
        <v>17325.585227</v>
      </c>
      <c r="Z9206">
        <v>10384.351936999999</v>
      </c>
      <c r="AA9206">
        <v>142861.76901799999</v>
      </c>
      <c r="AB9206" s="10">
        <v>3306.9565459999999</v>
      </c>
      <c r="AC9206">
        <v>2296.0336139999999</v>
      </c>
      <c r="AD9206">
        <v>2296.0336139999999</v>
      </c>
      <c r="AE9206">
        <v>0</v>
      </c>
      <c r="AF9206">
        <v>0</v>
      </c>
      <c r="AG9206">
        <v>334.75838099999999</v>
      </c>
      <c r="AH9206">
        <v>676.16455099999996</v>
      </c>
      <c r="AI9206">
        <v>-3903.1657329999998</v>
      </c>
      <c r="AJ9206">
        <v>-2290.8422249999999</v>
      </c>
      <c r="AK9206">
        <v>-62.779232999999998</v>
      </c>
      <c r="AL9206">
        <v>-21.366095000000001</v>
      </c>
      <c r="AM9206">
        <v>-1190.252637</v>
      </c>
      <c r="AN9206">
        <v>-269.77912199999997</v>
      </c>
    </row>
    <row r="9207" spans="1:40" x14ac:dyDescent="0.35">
      <c r="A9207" s="20" t="s">
        <v>105</v>
      </c>
      <c r="B9207">
        <v>202211</v>
      </c>
      <c r="C9207" t="str">
        <f t="shared" si="292"/>
        <v>2022</v>
      </c>
      <c r="D9207" t="str">
        <f t="shared" si="293"/>
        <v>11</v>
      </c>
      <c r="E9207" s="49">
        <v>44866</v>
      </c>
      <c r="F9207" s="26">
        <v>9544.6735310000004</v>
      </c>
      <c r="G9207">
        <v>0</v>
      </c>
      <c r="H9207">
        <v>7473.6407099999997</v>
      </c>
      <c r="I9207">
        <v>283.97307999999998</v>
      </c>
      <c r="J9207">
        <v>1787.0597399999999</v>
      </c>
      <c r="K9207">
        <v>0</v>
      </c>
      <c r="L9207">
        <v>0</v>
      </c>
      <c r="M9207">
        <v>0</v>
      </c>
      <c r="N9207">
        <v>7457.9932790000003</v>
      </c>
      <c r="O9207">
        <v>15.64743</v>
      </c>
      <c r="P9207">
        <v>0</v>
      </c>
      <c r="Q9207">
        <v>0</v>
      </c>
      <c r="R9207">
        <v>0</v>
      </c>
      <c r="S9207">
        <v>0</v>
      </c>
      <c r="T9207" s="9">
        <v>544496.95222199999</v>
      </c>
      <c r="U9207">
        <v>480628.77481600002</v>
      </c>
      <c r="V9207">
        <v>395320.02108600002</v>
      </c>
      <c r="W9207">
        <v>34238.130572000002</v>
      </c>
      <c r="X9207">
        <v>51070.623157000002</v>
      </c>
      <c r="Y9207">
        <v>15670.907198000001</v>
      </c>
      <c r="Z9207">
        <v>48197.270207000001</v>
      </c>
      <c r="AA9207">
        <v>564513.18389400002</v>
      </c>
      <c r="AB9207" s="10">
        <v>10471.558139999999</v>
      </c>
      <c r="AC9207">
        <v>7975.2688029999999</v>
      </c>
      <c r="AD9207">
        <v>7903.0185670000001</v>
      </c>
      <c r="AE9207">
        <v>72.250236000000001</v>
      </c>
      <c r="AF9207">
        <v>0</v>
      </c>
      <c r="AG9207">
        <v>280.61888599999997</v>
      </c>
      <c r="AH9207">
        <v>2215.6704500000001</v>
      </c>
      <c r="AI9207">
        <v>-13217.84635</v>
      </c>
      <c r="AJ9207">
        <v>-7753.4755160000004</v>
      </c>
      <c r="AK9207">
        <v>-255.89307400000001</v>
      </c>
      <c r="AL9207">
        <v>-200.063703</v>
      </c>
      <c r="AM9207">
        <v>-1105.3234560000001</v>
      </c>
      <c r="AN9207">
        <v>-1626.8989839999999</v>
      </c>
    </row>
    <row r="9208" spans="1:40" x14ac:dyDescent="0.35">
      <c r="A9208" s="20" t="s">
        <v>106</v>
      </c>
      <c r="B9208">
        <v>202211</v>
      </c>
      <c r="C9208" t="str">
        <f t="shared" si="292"/>
        <v>2022</v>
      </c>
      <c r="D9208" t="str">
        <f t="shared" si="293"/>
        <v>11</v>
      </c>
      <c r="E9208" s="49">
        <v>44866</v>
      </c>
      <c r="F9208" s="26">
        <v>1327.4270260000001</v>
      </c>
      <c r="G9208">
        <v>0</v>
      </c>
      <c r="H9208">
        <v>1272.6678629999999</v>
      </c>
      <c r="I9208">
        <v>23.647364</v>
      </c>
      <c r="J9208">
        <v>31.111798</v>
      </c>
      <c r="K9208">
        <v>0</v>
      </c>
      <c r="L9208">
        <v>0</v>
      </c>
      <c r="M9208">
        <v>0</v>
      </c>
      <c r="N9208">
        <v>1211.875438</v>
      </c>
      <c r="O9208">
        <v>53.235348000000002</v>
      </c>
      <c r="P9208">
        <v>7.5570769999999996</v>
      </c>
      <c r="Q9208">
        <v>0</v>
      </c>
      <c r="R9208">
        <v>0</v>
      </c>
      <c r="S9208">
        <v>0</v>
      </c>
      <c r="T9208" s="9">
        <v>101280.982927</v>
      </c>
      <c r="U9208">
        <v>95863.186614000006</v>
      </c>
      <c r="V9208">
        <v>78869.417631999997</v>
      </c>
      <c r="W9208">
        <v>6711.4304890000003</v>
      </c>
      <c r="X9208">
        <v>10282.338492000001</v>
      </c>
      <c r="Y9208">
        <v>5023.6007609999997</v>
      </c>
      <c r="Z9208">
        <v>394.19555100000002</v>
      </c>
      <c r="AA9208">
        <v>106070.099288</v>
      </c>
      <c r="AB9208" s="10">
        <v>3461.689335</v>
      </c>
      <c r="AC9208">
        <v>3351.5068379999998</v>
      </c>
      <c r="AD9208">
        <v>2284.998212</v>
      </c>
      <c r="AE9208">
        <v>327.70444800000001</v>
      </c>
      <c r="AF9208">
        <v>738.80417799999998</v>
      </c>
      <c r="AG9208">
        <v>13.773629</v>
      </c>
      <c r="AH9208">
        <v>96.408867000000001</v>
      </c>
      <c r="AI9208">
        <v>-3819.904137</v>
      </c>
      <c r="AJ9208">
        <v>-2353.4408819999999</v>
      </c>
      <c r="AK9208">
        <v>-262.81033500000001</v>
      </c>
      <c r="AL9208">
        <v>-621.73112400000002</v>
      </c>
      <c r="AM9208">
        <v>-212.377117</v>
      </c>
      <c r="AN9208">
        <v>-43.114975000000001</v>
      </c>
    </row>
    <row r="9209" spans="1:40" x14ac:dyDescent="0.35">
      <c r="A9209" s="20" t="s">
        <v>107</v>
      </c>
      <c r="B9209">
        <v>202211</v>
      </c>
      <c r="C9209" t="str">
        <f t="shared" si="292"/>
        <v>2022</v>
      </c>
      <c r="D9209" t="str">
        <f t="shared" si="293"/>
        <v>11</v>
      </c>
      <c r="E9209" s="49">
        <v>44866</v>
      </c>
      <c r="F9209" s="26">
        <v>8643.212974</v>
      </c>
      <c r="G9209">
        <v>0</v>
      </c>
      <c r="H9209">
        <v>356.221204</v>
      </c>
      <c r="I9209">
        <v>8253.1855529999993</v>
      </c>
      <c r="J9209">
        <v>33.806216999999997</v>
      </c>
      <c r="K9209">
        <v>0</v>
      </c>
      <c r="L9209">
        <v>0</v>
      </c>
      <c r="M9209">
        <v>0</v>
      </c>
      <c r="N9209">
        <v>336.92535500000002</v>
      </c>
      <c r="O9209">
        <v>19.295847999999999</v>
      </c>
      <c r="P9209">
        <v>0</v>
      </c>
      <c r="Q9209">
        <v>0</v>
      </c>
      <c r="R9209">
        <v>0</v>
      </c>
      <c r="S9209">
        <v>0</v>
      </c>
      <c r="T9209" s="9">
        <v>239978.13972800001</v>
      </c>
      <c r="U9209">
        <v>77014.946555000002</v>
      </c>
      <c r="V9209">
        <v>56938.789923999997</v>
      </c>
      <c r="W9209">
        <v>14930.822023000001</v>
      </c>
      <c r="X9209">
        <v>5145.3346069999998</v>
      </c>
      <c r="Y9209">
        <v>156619.58875600001</v>
      </c>
      <c r="Z9209">
        <v>6343.6044169999996</v>
      </c>
      <c r="AA9209">
        <v>259593.854949</v>
      </c>
      <c r="AB9209" s="10">
        <v>10972.502246</v>
      </c>
      <c r="AC9209">
        <v>1073.903067</v>
      </c>
      <c r="AD9209">
        <v>1073.903067</v>
      </c>
      <c r="AE9209">
        <v>0</v>
      </c>
      <c r="AF9209">
        <v>0</v>
      </c>
      <c r="AG9209">
        <v>9852.131034</v>
      </c>
      <c r="AH9209">
        <v>46.468144000000002</v>
      </c>
      <c r="AI9209">
        <v>-24046.697846999999</v>
      </c>
      <c r="AJ9209">
        <v>-961.93044699999996</v>
      </c>
      <c r="AK9209">
        <v>-147.05316500000001</v>
      </c>
      <c r="AL9209">
        <v>-25.669425</v>
      </c>
      <c r="AM9209">
        <v>-18686.974252</v>
      </c>
      <c r="AN9209">
        <v>-87.498456000000004</v>
      </c>
    </row>
    <row r="9210" spans="1:40" x14ac:dyDescent="0.35">
      <c r="A9210" s="20" t="s">
        <v>108</v>
      </c>
      <c r="B9210">
        <v>202211</v>
      </c>
      <c r="C9210" t="str">
        <f t="shared" si="292"/>
        <v>2022</v>
      </c>
      <c r="D9210" t="str">
        <f t="shared" si="293"/>
        <v>11</v>
      </c>
      <c r="E9210" s="49">
        <v>44866</v>
      </c>
      <c r="F9210" s="26">
        <v>97136.840947000004</v>
      </c>
      <c r="G9210">
        <v>5070.1704179999997</v>
      </c>
      <c r="H9210">
        <v>44148.707248999999</v>
      </c>
      <c r="I9210">
        <v>22998.008547000001</v>
      </c>
      <c r="J9210">
        <v>29990.12515</v>
      </c>
      <c r="K9210">
        <v>3245.1594399999999</v>
      </c>
      <c r="L9210">
        <v>1825.0109769999999</v>
      </c>
      <c r="M9210">
        <v>0</v>
      </c>
      <c r="N9210">
        <v>40815.103129000003</v>
      </c>
      <c r="O9210">
        <v>317.52144900000002</v>
      </c>
      <c r="P9210">
        <v>3016.0826710000001</v>
      </c>
      <c r="Q9210">
        <v>3245.1594399999999</v>
      </c>
      <c r="R9210">
        <v>0</v>
      </c>
      <c r="S9210">
        <v>0</v>
      </c>
      <c r="T9210" s="9">
        <v>4787058.3777710004</v>
      </c>
      <c r="U9210">
        <v>2762867.620234</v>
      </c>
      <c r="V9210">
        <v>2085268.5741719999</v>
      </c>
      <c r="W9210">
        <v>134774.67713299999</v>
      </c>
      <c r="X9210">
        <v>542824.36892899999</v>
      </c>
      <c r="Y9210">
        <v>949092.18930700002</v>
      </c>
      <c r="Z9210">
        <v>1075098.5682290001</v>
      </c>
      <c r="AA9210">
        <v>4988793.9945259998</v>
      </c>
      <c r="AB9210" s="10">
        <v>99528.605389000004</v>
      </c>
      <c r="AC9210">
        <v>45562.954021999998</v>
      </c>
      <c r="AD9210">
        <v>42665.061007999997</v>
      </c>
      <c r="AE9210">
        <v>2897.890989</v>
      </c>
      <c r="AF9210">
        <v>2.0249999999999999E-3</v>
      </c>
      <c r="AG9210">
        <v>24572.189375000002</v>
      </c>
      <c r="AH9210">
        <v>29393.461991</v>
      </c>
      <c r="AI9210">
        <v>-154978.51131999999</v>
      </c>
      <c r="AJ9210">
        <v>-43956.999365000003</v>
      </c>
      <c r="AK9210">
        <v>-3864.3771470000002</v>
      </c>
      <c r="AL9210">
        <v>-2330.6696240000001</v>
      </c>
      <c r="AM9210">
        <v>-78453.540737999996</v>
      </c>
      <c r="AN9210">
        <v>-15055.794737</v>
      </c>
    </row>
    <row r="9211" spans="1:40" x14ac:dyDescent="0.35">
      <c r="A9211" s="20" t="s">
        <v>109</v>
      </c>
      <c r="B9211">
        <v>202211</v>
      </c>
      <c r="C9211" t="str">
        <f t="shared" si="292"/>
        <v>2022</v>
      </c>
      <c r="D9211" t="str">
        <f t="shared" si="293"/>
        <v>11</v>
      </c>
      <c r="E9211" s="49">
        <v>44866</v>
      </c>
      <c r="F9211" s="26">
        <v>985.86098400000003</v>
      </c>
      <c r="G9211">
        <v>0</v>
      </c>
      <c r="H9211">
        <v>939.98007500000006</v>
      </c>
      <c r="I9211">
        <v>44.804406999999998</v>
      </c>
      <c r="J9211">
        <v>1.0765020000000001</v>
      </c>
      <c r="K9211">
        <v>0</v>
      </c>
      <c r="L9211">
        <v>0</v>
      </c>
      <c r="M9211">
        <v>0</v>
      </c>
      <c r="N9211">
        <v>939.98007500000006</v>
      </c>
      <c r="O9211">
        <v>0</v>
      </c>
      <c r="P9211">
        <v>0</v>
      </c>
      <c r="Q9211">
        <v>0</v>
      </c>
      <c r="R9211">
        <v>0</v>
      </c>
      <c r="S9211">
        <v>0</v>
      </c>
      <c r="T9211" s="9">
        <v>70972.280071999994</v>
      </c>
      <c r="U9211">
        <v>64202.942516000003</v>
      </c>
      <c r="V9211">
        <v>56032.748272999997</v>
      </c>
      <c r="W9211">
        <v>3834.2121820000002</v>
      </c>
      <c r="X9211">
        <v>4335.9820600000003</v>
      </c>
      <c r="Y9211">
        <v>5092.4737670000004</v>
      </c>
      <c r="Z9211">
        <v>1676.8637880000001</v>
      </c>
      <c r="AA9211">
        <v>73829.688752000002</v>
      </c>
      <c r="AB9211" s="10">
        <v>1871.547695</v>
      </c>
      <c r="AC9211">
        <v>1665.908715</v>
      </c>
      <c r="AD9211">
        <v>1542.2336660000001</v>
      </c>
      <c r="AE9211">
        <v>123.675048</v>
      </c>
      <c r="AF9211">
        <v>0</v>
      </c>
      <c r="AG9211">
        <v>166.34786099999999</v>
      </c>
      <c r="AH9211">
        <v>39.291119000000002</v>
      </c>
      <c r="AI9211">
        <v>-3117.1322639999999</v>
      </c>
      <c r="AJ9211">
        <v>-1458.388817</v>
      </c>
      <c r="AK9211">
        <v>-109.44628</v>
      </c>
      <c r="AL9211">
        <v>-21.790792</v>
      </c>
      <c r="AM9211">
        <v>-220.79903300000001</v>
      </c>
      <c r="AN9211">
        <v>-31.330102</v>
      </c>
    </row>
    <row r="9212" spans="1:40" x14ac:dyDescent="0.35">
      <c r="A9212" s="20" t="s">
        <v>110</v>
      </c>
      <c r="B9212">
        <v>202211</v>
      </c>
      <c r="C9212" t="str">
        <f t="shared" si="292"/>
        <v>2022</v>
      </c>
      <c r="D9212" t="str">
        <f t="shared" si="293"/>
        <v>11</v>
      </c>
      <c r="E9212" s="49">
        <v>44866</v>
      </c>
      <c r="F9212" s="26">
        <v>2189.49674</v>
      </c>
      <c r="G9212">
        <v>0</v>
      </c>
      <c r="H9212">
        <v>1293.9563900000001</v>
      </c>
      <c r="I9212">
        <v>520.33175500000004</v>
      </c>
      <c r="J9212">
        <v>375.208595</v>
      </c>
      <c r="K9212">
        <v>0</v>
      </c>
      <c r="L9212">
        <v>0</v>
      </c>
      <c r="M9212">
        <v>0</v>
      </c>
      <c r="N9212">
        <v>1293.9563900000001</v>
      </c>
      <c r="O9212">
        <v>0</v>
      </c>
      <c r="P9212">
        <v>0</v>
      </c>
      <c r="Q9212">
        <v>0</v>
      </c>
      <c r="R9212">
        <v>0</v>
      </c>
      <c r="S9212">
        <v>0</v>
      </c>
      <c r="T9212" s="9">
        <v>139500.05496400001</v>
      </c>
      <c r="U9212">
        <v>105576.46406</v>
      </c>
      <c r="V9212">
        <v>99549.044443000006</v>
      </c>
      <c r="W9212">
        <v>3336.3287420000001</v>
      </c>
      <c r="X9212">
        <v>2691.0908749999999</v>
      </c>
      <c r="Y9212">
        <v>23539.238967000001</v>
      </c>
      <c r="Z9212">
        <v>10384.351936999999</v>
      </c>
      <c r="AA9212">
        <v>145114.743048</v>
      </c>
      <c r="AB9212" s="10">
        <v>3425.1913439999998</v>
      </c>
      <c r="AC9212">
        <v>2296.793889</v>
      </c>
      <c r="AD9212">
        <v>2296.793889</v>
      </c>
      <c r="AE9212">
        <v>0</v>
      </c>
      <c r="AF9212">
        <v>0</v>
      </c>
      <c r="AG9212">
        <v>452.23290400000002</v>
      </c>
      <c r="AH9212">
        <v>676.16455099999996</v>
      </c>
      <c r="AI9212">
        <v>-4280.2352739999997</v>
      </c>
      <c r="AJ9212">
        <v>-2292.9084769999999</v>
      </c>
      <c r="AK9212">
        <v>-62.791252</v>
      </c>
      <c r="AL9212">
        <v>-21.366095000000001</v>
      </c>
      <c r="AM9212">
        <v>-1564.705815</v>
      </c>
      <c r="AN9212">
        <v>-269.77912199999997</v>
      </c>
    </row>
    <row r="9213" spans="1:40" x14ac:dyDescent="0.35">
      <c r="A9213" s="20" t="s">
        <v>111</v>
      </c>
      <c r="B9213">
        <v>202211</v>
      </c>
      <c r="C9213" t="str">
        <f t="shared" si="292"/>
        <v>2022</v>
      </c>
      <c r="D9213" t="str">
        <f t="shared" si="293"/>
        <v>11</v>
      </c>
      <c r="E9213" s="49">
        <v>44866</v>
      </c>
      <c r="F9213" s="26">
        <v>11317.769665</v>
      </c>
      <c r="G9213">
        <v>0</v>
      </c>
      <c r="H9213">
        <v>9241.9740720000009</v>
      </c>
      <c r="I9213">
        <v>285.939167</v>
      </c>
      <c r="J9213">
        <v>1789.8564249999999</v>
      </c>
      <c r="K9213">
        <v>0</v>
      </c>
      <c r="L9213">
        <v>0</v>
      </c>
      <c r="M9213">
        <v>0</v>
      </c>
      <c r="N9213">
        <v>9226.3266409999997</v>
      </c>
      <c r="O9213">
        <v>15.64743</v>
      </c>
      <c r="P9213">
        <v>0</v>
      </c>
      <c r="Q9213">
        <v>0</v>
      </c>
      <c r="R9213">
        <v>0</v>
      </c>
      <c r="S9213">
        <v>0</v>
      </c>
      <c r="T9213" s="9">
        <v>586749.99150600005</v>
      </c>
      <c r="U9213">
        <v>522738.25676399999</v>
      </c>
      <c r="V9213">
        <v>450190.55848399998</v>
      </c>
      <c r="W9213">
        <v>18814.434935000001</v>
      </c>
      <c r="X9213">
        <v>53733.263343999999</v>
      </c>
      <c r="Y9213">
        <v>15751.827671999999</v>
      </c>
      <c r="Z9213">
        <v>48259.907069000001</v>
      </c>
      <c r="AA9213">
        <v>609107.76893200004</v>
      </c>
      <c r="AB9213" s="10">
        <v>11040.00776</v>
      </c>
      <c r="AC9213">
        <v>8523.8823119999997</v>
      </c>
      <c r="AD9213">
        <v>8352.6376</v>
      </c>
      <c r="AE9213">
        <v>171.244711</v>
      </c>
      <c r="AF9213">
        <v>0</v>
      </c>
      <c r="AG9213">
        <v>281.40954599999998</v>
      </c>
      <c r="AH9213">
        <v>2234.7159019999999</v>
      </c>
      <c r="AI9213">
        <v>-14239.936180000001</v>
      </c>
      <c r="AJ9213">
        <v>-8535.4985080000006</v>
      </c>
      <c r="AK9213">
        <v>-310.00339600000001</v>
      </c>
      <c r="AL9213">
        <v>-218.73717199999999</v>
      </c>
      <c r="AM9213">
        <v>-1106.842234</v>
      </c>
      <c r="AN9213">
        <v>-1632.843345</v>
      </c>
    </row>
    <row r="9214" spans="1:40" x14ac:dyDescent="0.35">
      <c r="A9214" s="20" t="s">
        <v>112</v>
      </c>
      <c r="B9214">
        <v>202211</v>
      </c>
      <c r="C9214" t="str">
        <f t="shared" si="292"/>
        <v>2022</v>
      </c>
      <c r="D9214" t="str">
        <f t="shared" si="293"/>
        <v>11</v>
      </c>
      <c r="E9214" s="49">
        <v>44866</v>
      </c>
      <c r="F9214" s="26">
        <v>1328.213088</v>
      </c>
      <c r="G9214">
        <v>0</v>
      </c>
      <c r="H9214">
        <v>1273.453925</v>
      </c>
      <c r="I9214">
        <v>23.647364</v>
      </c>
      <c r="J9214">
        <v>31.111798</v>
      </c>
      <c r="K9214">
        <v>0</v>
      </c>
      <c r="L9214">
        <v>0</v>
      </c>
      <c r="M9214">
        <v>0</v>
      </c>
      <c r="N9214">
        <v>1212.6614999999999</v>
      </c>
      <c r="O9214">
        <v>53.235348000000002</v>
      </c>
      <c r="P9214">
        <v>7.5570769999999996</v>
      </c>
      <c r="Q9214">
        <v>0</v>
      </c>
      <c r="R9214">
        <v>0</v>
      </c>
      <c r="S9214">
        <v>0</v>
      </c>
      <c r="T9214" s="9">
        <v>102496.27420299999</v>
      </c>
      <c r="U9214">
        <v>97078.477891000002</v>
      </c>
      <c r="V9214">
        <v>80747.779395999998</v>
      </c>
      <c r="W9214">
        <v>6048.360001</v>
      </c>
      <c r="X9214">
        <v>10282.338492000001</v>
      </c>
      <c r="Y9214">
        <v>5023.6007609999997</v>
      </c>
      <c r="Z9214">
        <v>394.19555100000002</v>
      </c>
      <c r="AA9214">
        <v>107287.017135</v>
      </c>
      <c r="AB9214" s="10">
        <v>3462.5298419999999</v>
      </c>
      <c r="AC9214">
        <v>3352.347346</v>
      </c>
      <c r="AD9214">
        <v>2284.998212</v>
      </c>
      <c r="AE9214">
        <v>328.54495600000001</v>
      </c>
      <c r="AF9214">
        <v>738.80417799999998</v>
      </c>
      <c r="AG9214">
        <v>13.773629</v>
      </c>
      <c r="AH9214">
        <v>96.408867000000001</v>
      </c>
      <c r="AI9214">
        <v>-3836.2300970000001</v>
      </c>
      <c r="AJ9214">
        <v>-2369.372942</v>
      </c>
      <c r="AK9214">
        <v>-263.20423599999998</v>
      </c>
      <c r="AL9214">
        <v>-621.73112400000002</v>
      </c>
      <c r="AM9214">
        <v>-212.377117</v>
      </c>
      <c r="AN9214">
        <v>-43.114975000000001</v>
      </c>
    </row>
    <row r="9215" spans="1:40" x14ac:dyDescent="0.35">
      <c r="A9215" s="20" t="s">
        <v>113</v>
      </c>
      <c r="B9215">
        <v>202211</v>
      </c>
      <c r="C9215" t="str">
        <f t="shared" si="292"/>
        <v>2022</v>
      </c>
      <c r="D9215" t="str">
        <f t="shared" si="293"/>
        <v>11</v>
      </c>
      <c r="E9215" s="49">
        <v>44866</v>
      </c>
      <c r="F9215" s="26">
        <v>8643.212974</v>
      </c>
      <c r="G9215">
        <v>0</v>
      </c>
      <c r="H9215">
        <v>356.221204</v>
      </c>
      <c r="I9215">
        <v>8253.1855529999993</v>
      </c>
      <c r="J9215">
        <v>33.806216999999997</v>
      </c>
      <c r="K9215">
        <v>0</v>
      </c>
      <c r="L9215">
        <v>0</v>
      </c>
      <c r="M9215">
        <v>0</v>
      </c>
      <c r="N9215">
        <v>336.92535500000002</v>
      </c>
      <c r="O9215">
        <v>19.295847999999999</v>
      </c>
      <c r="P9215">
        <v>0</v>
      </c>
      <c r="Q9215">
        <v>0</v>
      </c>
      <c r="R9215">
        <v>0</v>
      </c>
      <c r="S9215">
        <v>0</v>
      </c>
      <c r="T9215" s="9">
        <v>239978.13972800001</v>
      </c>
      <c r="U9215">
        <v>77014.946555000002</v>
      </c>
      <c r="V9215">
        <v>56938.789923999997</v>
      </c>
      <c r="W9215">
        <v>14930.822023000001</v>
      </c>
      <c r="X9215">
        <v>5145.3346069999998</v>
      </c>
      <c r="Y9215">
        <v>156619.58875600001</v>
      </c>
      <c r="Z9215">
        <v>6343.6044169999996</v>
      </c>
      <c r="AA9215">
        <v>259593.854949</v>
      </c>
      <c r="AB9215" s="10">
        <v>10972.502246</v>
      </c>
      <c r="AC9215">
        <v>1073.903067</v>
      </c>
      <c r="AD9215">
        <v>1073.903067</v>
      </c>
      <c r="AE9215">
        <v>0</v>
      </c>
      <c r="AF9215">
        <v>0</v>
      </c>
      <c r="AG9215">
        <v>9852.131034</v>
      </c>
      <c r="AH9215">
        <v>46.468144000000002</v>
      </c>
      <c r="AI9215">
        <v>-24046.697846999999</v>
      </c>
      <c r="AJ9215">
        <v>-961.93044699999996</v>
      </c>
      <c r="AK9215">
        <v>-147.05316500000001</v>
      </c>
      <c r="AL9215">
        <v>-25.669425</v>
      </c>
      <c r="AM9215">
        <v>-18686.974252</v>
      </c>
      <c r="AN9215">
        <v>-87.498456000000004</v>
      </c>
    </row>
    <row r="9216" spans="1:40" x14ac:dyDescent="0.35">
      <c r="A9216" s="20" t="s">
        <v>114</v>
      </c>
      <c r="B9216">
        <v>202211</v>
      </c>
      <c r="C9216" t="str">
        <f t="shared" si="292"/>
        <v>2022</v>
      </c>
      <c r="D9216" t="str">
        <f t="shared" si="293"/>
        <v>11</v>
      </c>
      <c r="E9216" s="49">
        <v>44866</v>
      </c>
      <c r="F9216" s="26">
        <v>4171.3032249999997</v>
      </c>
      <c r="G9216">
        <v>0</v>
      </c>
      <c r="H9216">
        <v>704.57169899999997</v>
      </c>
      <c r="I9216">
        <v>679.09941000000003</v>
      </c>
      <c r="J9216">
        <v>2787.6321160000002</v>
      </c>
      <c r="K9216">
        <v>0</v>
      </c>
      <c r="L9216">
        <v>0</v>
      </c>
      <c r="M9216">
        <v>0</v>
      </c>
      <c r="N9216">
        <v>666.67974800000002</v>
      </c>
      <c r="O9216">
        <v>37.891950999999999</v>
      </c>
      <c r="P9216">
        <v>0</v>
      </c>
      <c r="Q9216">
        <v>0</v>
      </c>
      <c r="R9216">
        <v>0</v>
      </c>
      <c r="S9216">
        <v>0</v>
      </c>
      <c r="T9216" s="9">
        <v>461445.42822</v>
      </c>
      <c r="U9216">
        <v>244644.39642599999</v>
      </c>
      <c r="V9216">
        <v>216190.44889100001</v>
      </c>
      <c r="W9216">
        <v>15639.256217</v>
      </c>
      <c r="X9216">
        <v>12814.691317999999</v>
      </c>
      <c r="Y9216">
        <v>33131.139475000004</v>
      </c>
      <c r="Z9216">
        <v>183669.89231900001</v>
      </c>
      <c r="AA9216">
        <v>483674.98577700002</v>
      </c>
      <c r="AB9216" s="10">
        <v>18058.254332</v>
      </c>
      <c r="AC9216">
        <v>9226.9201969999995</v>
      </c>
      <c r="AD9216">
        <v>9135.4406720000006</v>
      </c>
      <c r="AE9216">
        <v>91.479524999999995</v>
      </c>
      <c r="AF9216">
        <v>0</v>
      </c>
      <c r="AG9216">
        <v>843.83222899999998</v>
      </c>
      <c r="AH9216">
        <v>7987.5019060000004</v>
      </c>
      <c r="AI9216">
        <v>-15728.991268</v>
      </c>
      <c r="AJ9216">
        <v>-7889.1423869999999</v>
      </c>
      <c r="AK9216">
        <v>-135.14337900000001</v>
      </c>
      <c r="AL9216">
        <v>-72.770593000000005</v>
      </c>
      <c r="AM9216">
        <v>-2902.396714</v>
      </c>
      <c r="AN9216">
        <v>-3461.361766</v>
      </c>
    </row>
    <row r="9217" spans="1:40" x14ac:dyDescent="0.35">
      <c r="A9217" s="20" t="s">
        <v>115</v>
      </c>
      <c r="B9217">
        <v>202211</v>
      </c>
      <c r="C9217" t="str">
        <f t="shared" si="292"/>
        <v>2022</v>
      </c>
      <c r="D9217" t="str">
        <f t="shared" si="293"/>
        <v>11</v>
      </c>
      <c r="E9217" s="49">
        <v>44866</v>
      </c>
      <c r="F9217" s="26">
        <v>83.489857000000001</v>
      </c>
      <c r="G9217">
        <v>0</v>
      </c>
      <c r="H9217">
        <v>75.290384000000003</v>
      </c>
      <c r="I9217">
        <v>6.0171549999999998</v>
      </c>
      <c r="J9217">
        <v>2.1823169999999998</v>
      </c>
      <c r="K9217">
        <v>0</v>
      </c>
      <c r="L9217">
        <v>0</v>
      </c>
      <c r="M9217">
        <v>0</v>
      </c>
      <c r="N9217">
        <v>75.290384000000003</v>
      </c>
      <c r="O9217">
        <v>0</v>
      </c>
      <c r="P9217">
        <v>0</v>
      </c>
      <c r="Q9217">
        <v>0</v>
      </c>
      <c r="R9217">
        <v>0</v>
      </c>
      <c r="S9217">
        <v>0</v>
      </c>
      <c r="T9217" s="9">
        <v>2862.7974300000001</v>
      </c>
      <c r="U9217">
        <v>2387.556345</v>
      </c>
      <c r="V9217">
        <v>1831.785637</v>
      </c>
      <c r="W9217">
        <v>555.77070800000001</v>
      </c>
      <c r="X9217">
        <v>0</v>
      </c>
      <c r="Y9217">
        <v>415.760289</v>
      </c>
      <c r="Z9217">
        <v>59.480795000000001</v>
      </c>
      <c r="AA9217">
        <v>3137.4315780000002</v>
      </c>
      <c r="AB9217" s="10">
        <v>191.14429000000001</v>
      </c>
      <c r="AC9217">
        <v>126.366119</v>
      </c>
      <c r="AD9217">
        <v>100.35879199999999</v>
      </c>
      <c r="AE9217">
        <v>26.007325999999999</v>
      </c>
      <c r="AF9217">
        <v>0</v>
      </c>
      <c r="AG9217">
        <v>4.4592559999999999</v>
      </c>
      <c r="AH9217">
        <v>60.318913000000002</v>
      </c>
      <c r="AI9217">
        <v>-170.02274</v>
      </c>
      <c r="AJ9217">
        <v>-93.877925000000005</v>
      </c>
      <c r="AK9217">
        <v>-25.005351000000001</v>
      </c>
      <c r="AL9217">
        <v>0</v>
      </c>
      <c r="AM9217">
        <v>-16.820004999999998</v>
      </c>
      <c r="AN9217">
        <v>-34.319457999999997</v>
      </c>
    </row>
    <row r="9218" spans="1:40" x14ac:dyDescent="0.35">
      <c r="A9218" s="20" t="s">
        <v>116</v>
      </c>
      <c r="B9218">
        <v>202211</v>
      </c>
      <c r="C9218" t="str">
        <f t="shared" si="292"/>
        <v>2022</v>
      </c>
      <c r="D9218" t="str">
        <f t="shared" si="293"/>
        <v>11</v>
      </c>
      <c r="E9218" s="49">
        <v>44866</v>
      </c>
      <c r="F9218" s="26">
        <v>815.33761000000004</v>
      </c>
      <c r="G9218">
        <v>0</v>
      </c>
      <c r="H9218">
        <v>221.70685399999999</v>
      </c>
      <c r="I9218">
        <v>218.42216099999999</v>
      </c>
      <c r="J9218">
        <v>375.208595</v>
      </c>
      <c r="K9218">
        <v>0</v>
      </c>
      <c r="L9218">
        <v>0</v>
      </c>
      <c r="M9218">
        <v>0</v>
      </c>
      <c r="N9218">
        <v>221.70685399999999</v>
      </c>
      <c r="O9218">
        <v>0</v>
      </c>
      <c r="P9218">
        <v>0</v>
      </c>
      <c r="Q9218">
        <v>0</v>
      </c>
      <c r="R9218">
        <v>0</v>
      </c>
      <c r="S9218">
        <v>0</v>
      </c>
      <c r="T9218" s="9">
        <v>53370.054122000001</v>
      </c>
      <c r="U9218">
        <v>33783.689790999997</v>
      </c>
      <c r="V9218">
        <v>30715.764225999999</v>
      </c>
      <c r="W9218">
        <v>553.49609599999997</v>
      </c>
      <c r="X9218">
        <v>2514.4294690000002</v>
      </c>
      <c r="Y9218">
        <v>9247.2782430000007</v>
      </c>
      <c r="Z9218">
        <v>10339.086088</v>
      </c>
      <c r="AA9218">
        <v>57322.461633999999</v>
      </c>
      <c r="AB9218" s="10">
        <v>3137.0699020000002</v>
      </c>
      <c r="AC9218">
        <v>2216.2035249999999</v>
      </c>
      <c r="AD9218">
        <v>2216.2035249999999</v>
      </c>
      <c r="AE9218">
        <v>0</v>
      </c>
      <c r="AF9218">
        <v>0</v>
      </c>
      <c r="AG9218">
        <v>244.70182600000001</v>
      </c>
      <c r="AH9218">
        <v>676.16455099999996</v>
      </c>
      <c r="AI9218">
        <v>-2749.2284330000002</v>
      </c>
      <c r="AJ9218">
        <v>-1721.281534</v>
      </c>
      <c r="AK9218">
        <v>-2.3882370000000002</v>
      </c>
      <c r="AL9218">
        <v>-20.482787999999999</v>
      </c>
      <c r="AM9218">
        <v>-675.32867299999998</v>
      </c>
      <c r="AN9218">
        <v>-269.66952199999997</v>
      </c>
    </row>
    <row r="9219" spans="1:40" x14ac:dyDescent="0.35">
      <c r="A9219" s="20" t="s">
        <v>117</v>
      </c>
      <c r="B9219">
        <v>202211</v>
      </c>
      <c r="C9219" t="str">
        <f t="shared" si="292"/>
        <v>2022</v>
      </c>
      <c r="D9219" t="str">
        <f t="shared" si="293"/>
        <v>11</v>
      </c>
      <c r="E9219" s="49">
        <v>44866</v>
      </c>
      <c r="F9219" s="26">
        <v>21.197854</v>
      </c>
      <c r="G9219">
        <v>0</v>
      </c>
      <c r="H9219">
        <v>21.197854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21.197854</v>
      </c>
      <c r="O9219">
        <v>0</v>
      </c>
      <c r="P9219">
        <v>0</v>
      </c>
      <c r="Q9219">
        <v>0</v>
      </c>
      <c r="R9219">
        <v>0</v>
      </c>
      <c r="S9219">
        <v>0</v>
      </c>
      <c r="T9219" s="9">
        <v>14819.721025000001</v>
      </c>
      <c r="U9219">
        <v>14819.721025000001</v>
      </c>
      <c r="V9219">
        <v>14385.43543</v>
      </c>
      <c r="W9219">
        <v>434.285595</v>
      </c>
      <c r="X9219">
        <v>0</v>
      </c>
      <c r="Y9219">
        <v>0</v>
      </c>
      <c r="Z9219">
        <v>0</v>
      </c>
      <c r="AA9219">
        <v>15395.893733000001</v>
      </c>
      <c r="AB9219" s="10">
        <v>554.97485400000005</v>
      </c>
      <c r="AC9219">
        <v>554.97485400000005</v>
      </c>
      <c r="AD9219">
        <v>554.97485400000005</v>
      </c>
      <c r="AE9219">
        <v>0</v>
      </c>
      <c r="AF9219">
        <v>0</v>
      </c>
      <c r="AG9219">
        <v>0</v>
      </c>
      <c r="AH9219">
        <v>0</v>
      </c>
      <c r="AI9219">
        <v>-666.18083899999999</v>
      </c>
      <c r="AJ9219">
        <v>-519.05130999999994</v>
      </c>
      <c r="AK9219">
        <v>-4.6716329999999999</v>
      </c>
      <c r="AL9219">
        <v>0</v>
      </c>
      <c r="AM9219">
        <v>0</v>
      </c>
      <c r="AN9219">
        <v>0</v>
      </c>
    </row>
    <row r="9220" spans="1:40" x14ac:dyDescent="0.35">
      <c r="A9220" s="20" t="s">
        <v>118</v>
      </c>
      <c r="B9220">
        <v>202211</v>
      </c>
      <c r="C9220" t="str">
        <f t="shared" si="292"/>
        <v>2022</v>
      </c>
      <c r="D9220" t="str">
        <f t="shared" si="293"/>
        <v>11</v>
      </c>
      <c r="E9220" s="49">
        <v>44866</v>
      </c>
      <c r="F9220" s="26">
        <v>5194.2774280000003</v>
      </c>
      <c r="G9220">
        <v>0</v>
      </c>
      <c r="H9220">
        <v>5193.9161359999998</v>
      </c>
      <c r="I9220">
        <v>0.361292</v>
      </c>
      <c r="J9220">
        <v>0</v>
      </c>
      <c r="K9220">
        <v>0</v>
      </c>
      <c r="L9220">
        <v>0</v>
      </c>
      <c r="M9220">
        <v>0</v>
      </c>
      <c r="N9220">
        <v>5193.9161359999998</v>
      </c>
      <c r="O9220">
        <v>0</v>
      </c>
      <c r="P9220">
        <v>0</v>
      </c>
      <c r="Q9220">
        <v>0</v>
      </c>
      <c r="R9220">
        <v>0</v>
      </c>
      <c r="S9220">
        <v>0</v>
      </c>
      <c r="T9220" s="9">
        <v>78718.355649000005</v>
      </c>
      <c r="U9220">
        <v>78676.128991000005</v>
      </c>
      <c r="V9220">
        <v>77752.000153000001</v>
      </c>
      <c r="W9220">
        <v>924.12883799999997</v>
      </c>
      <c r="X9220">
        <v>0</v>
      </c>
      <c r="Y9220">
        <v>3.0156429999999999</v>
      </c>
      <c r="Z9220">
        <v>39.211015000000003</v>
      </c>
      <c r="AA9220">
        <v>85864.742238000006</v>
      </c>
      <c r="AB9220" s="10">
        <v>1952.1091610000001</v>
      </c>
      <c r="AC9220">
        <v>1951.5721559999999</v>
      </c>
      <c r="AD9220">
        <v>1852.577681</v>
      </c>
      <c r="AE9220">
        <v>98.994474999999994</v>
      </c>
      <c r="AF9220">
        <v>0</v>
      </c>
      <c r="AG9220">
        <v>0.53700499999999995</v>
      </c>
      <c r="AH9220">
        <v>0</v>
      </c>
      <c r="AI9220">
        <v>-1509.455154</v>
      </c>
      <c r="AJ9220">
        <v>-1402.5294469999999</v>
      </c>
      <c r="AK9220">
        <v>-55.436959000000002</v>
      </c>
      <c r="AL9220">
        <v>0</v>
      </c>
      <c r="AM9220">
        <v>-1.167068</v>
      </c>
      <c r="AN9220">
        <v>-0.30707299999999998</v>
      </c>
    </row>
    <row r="9221" spans="1:40" x14ac:dyDescent="0.35">
      <c r="A9221" s="20" t="s">
        <v>119</v>
      </c>
      <c r="B9221">
        <v>202211</v>
      </c>
      <c r="C9221" t="str">
        <f t="shared" si="292"/>
        <v>2022</v>
      </c>
      <c r="D9221" t="str">
        <f t="shared" si="293"/>
        <v>11</v>
      </c>
      <c r="E9221" s="49">
        <v>44866</v>
      </c>
      <c r="F9221" s="26">
        <v>301.90959400000003</v>
      </c>
      <c r="G9221">
        <v>0</v>
      </c>
      <c r="H9221">
        <v>0</v>
      </c>
      <c r="I9221">
        <v>301.90959400000003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0</v>
      </c>
      <c r="T9221" s="9">
        <v>28356.298846000002</v>
      </c>
      <c r="U9221">
        <v>14410.115868000001</v>
      </c>
      <c r="V9221">
        <v>13358.989955999999</v>
      </c>
      <c r="W9221">
        <v>1051.125912</v>
      </c>
      <c r="X9221">
        <v>0</v>
      </c>
      <c r="Y9221">
        <v>13900.917128999999</v>
      </c>
      <c r="Z9221">
        <v>45.265849000000003</v>
      </c>
      <c r="AA9221">
        <v>28946.329882000002</v>
      </c>
      <c r="AB9221" s="10">
        <v>288.121442</v>
      </c>
      <c r="AC9221">
        <v>80.590363999999994</v>
      </c>
      <c r="AD9221">
        <v>80.590363999999994</v>
      </c>
      <c r="AE9221">
        <v>0</v>
      </c>
      <c r="AF9221">
        <v>0</v>
      </c>
      <c r="AG9221">
        <v>207.53107800000001</v>
      </c>
      <c r="AH9221">
        <v>0</v>
      </c>
      <c r="AI9221">
        <v>-1032.0461580000001</v>
      </c>
      <c r="AJ9221">
        <v>-133.63286099999999</v>
      </c>
      <c r="AK9221">
        <v>-25.362881999999999</v>
      </c>
      <c r="AL9221">
        <v>0</v>
      </c>
      <c r="AM9221">
        <v>-870.26322800000003</v>
      </c>
      <c r="AN9221">
        <v>-0.1096</v>
      </c>
    </row>
    <row r="9222" spans="1:40" x14ac:dyDescent="0.35">
      <c r="A9222" s="20" t="s">
        <v>120</v>
      </c>
      <c r="B9222">
        <v>202211</v>
      </c>
      <c r="C9222" t="str">
        <f t="shared" si="292"/>
        <v>2022</v>
      </c>
      <c r="D9222" t="str">
        <f t="shared" si="293"/>
        <v>11</v>
      </c>
      <c r="E9222" s="49">
        <v>44866</v>
      </c>
      <c r="F9222" s="26">
        <v>10.279393000000001</v>
      </c>
      <c r="G9222">
        <v>0</v>
      </c>
      <c r="H9222">
        <v>1.8181529999999999</v>
      </c>
      <c r="I9222">
        <v>8.4612390000000008</v>
      </c>
      <c r="J9222">
        <v>0</v>
      </c>
      <c r="K9222">
        <v>0</v>
      </c>
      <c r="L9222">
        <v>0</v>
      </c>
      <c r="M9222">
        <v>0</v>
      </c>
      <c r="N9222">
        <v>1.8181529999999999</v>
      </c>
      <c r="O9222">
        <v>0</v>
      </c>
      <c r="P9222">
        <v>0</v>
      </c>
      <c r="Q9222">
        <v>0</v>
      </c>
      <c r="R9222">
        <v>0</v>
      </c>
      <c r="S9222">
        <v>0</v>
      </c>
      <c r="T9222" s="9">
        <v>24413.444527</v>
      </c>
      <c r="U9222">
        <v>23588.373437999999</v>
      </c>
      <c r="V9222">
        <v>21144.648201</v>
      </c>
      <c r="W9222">
        <v>1559.0615929999999</v>
      </c>
      <c r="X9222">
        <v>884.66364399999998</v>
      </c>
      <c r="Y9222">
        <v>825.07108800000003</v>
      </c>
      <c r="Z9222">
        <v>0</v>
      </c>
      <c r="AA9222">
        <v>24473.546628</v>
      </c>
      <c r="AB9222" s="10">
        <v>49.822705999999997</v>
      </c>
      <c r="AC9222">
        <v>46.611488999999999</v>
      </c>
      <c r="AD9222">
        <v>40.692915999999997</v>
      </c>
      <c r="AE9222">
        <v>5.9185720000000002</v>
      </c>
      <c r="AF9222">
        <v>0</v>
      </c>
      <c r="AG9222">
        <v>3.211217</v>
      </c>
      <c r="AH9222">
        <v>0</v>
      </c>
      <c r="AI9222">
        <v>-222.04572300000001</v>
      </c>
      <c r="AJ9222">
        <v>-187.45549099999999</v>
      </c>
      <c r="AK9222">
        <v>-9.7961419999999997</v>
      </c>
      <c r="AL9222">
        <v>-3.8187150000000001</v>
      </c>
      <c r="AM9222">
        <v>-20.975373000000001</v>
      </c>
      <c r="AN9222">
        <v>0</v>
      </c>
    </row>
    <row r="9223" spans="1:40" x14ac:dyDescent="0.35">
      <c r="A9223" s="20" t="s">
        <v>121</v>
      </c>
      <c r="B9223">
        <v>202211</v>
      </c>
      <c r="C9223" t="str">
        <f t="shared" si="292"/>
        <v>2022</v>
      </c>
      <c r="D9223" t="str">
        <f t="shared" si="293"/>
        <v>11</v>
      </c>
      <c r="E9223" s="49">
        <v>44866</v>
      </c>
      <c r="F9223" s="26">
        <v>4615.722992</v>
      </c>
      <c r="G9223">
        <v>0</v>
      </c>
      <c r="H9223">
        <v>187.840293</v>
      </c>
      <c r="I9223">
        <v>3362.17202</v>
      </c>
      <c r="J9223">
        <v>1065.7106779999999</v>
      </c>
      <c r="K9223">
        <v>0</v>
      </c>
      <c r="L9223">
        <v>0</v>
      </c>
      <c r="M9223">
        <v>0</v>
      </c>
      <c r="N9223">
        <v>184.52136200000001</v>
      </c>
      <c r="O9223">
        <v>3.3189299999999999</v>
      </c>
      <c r="P9223">
        <v>0</v>
      </c>
      <c r="Q9223">
        <v>0</v>
      </c>
      <c r="R9223">
        <v>0</v>
      </c>
      <c r="S9223">
        <v>0</v>
      </c>
      <c r="T9223" s="9">
        <v>557930.05945499998</v>
      </c>
      <c r="U9223">
        <v>319439.19996200001</v>
      </c>
      <c r="V9223">
        <v>242460.04667499999</v>
      </c>
      <c r="W9223">
        <v>30778.432038999999</v>
      </c>
      <c r="X9223">
        <v>46200.721247000001</v>
      </c>
      <c r="Y9223">
        <v>172762.40995599999</v>
      </c>
      <c r="Z9223">
        <v>65728.449536</v>
      </c>
      <c r="AA9223">
        <v>577779.76701099996</v>
      </c>
      <c r="AB9223" s="10">
        <v>15233.984564</v>
      </c>
      <c r="AC9223">
        <v>8887.1801950000008</v>
      </c>
      <c r="AD9223">
        <v>6441.3492669999996</v>
      </c>
      <c r="AE9223">
        <v>2445.830927</v>
      </c>
      <c r="AF9223">
        <v>0</v>
      </c>
      <c r="AG9223">
        <v>4118.5645260000001</v>
      </c>
      <c r="AH9223">
        <v>2228.2398410000001</v>
      </c>
      <c r="AI9223">
        <v>-24931.017593</v>
      </c>
      <c r="AJ9223">
        <v>-6268.3664079999999</v>
      </c>
      <c r="AK9223">
        <v>-2612.933286</v>
      </c>
      <c r="AL9223">
        <v>-315.28940299999999</v>
      </c>
      <c r="AM9223">
        <v>-13069.092135999999</v>
      </c>
      <c r="AN9223">
        <v>-1460.8633809999999</v>
      </c>
    </row>
    <row r="9224" spans="1:40" x14ac:dyDescent="0.35">
      <c r="A9224" s="20" t="s">
        <v>122</v>
      </c>
      <c r="B9224">
        <v>202211</v>
      </c>
      <c r="C9224" t="str">
        <f t="shared" si="292"/>
        <v>2022</v>
      </c>
      <c r="D9224" t="str">
        <f t="shared" si="293"/>
        <v>11</v>
      </c>
      <c r="E9224" s="49">
        <v>44866</v>
      </c>
      <c r="F9224" s="26">
        <v>36256.264540999997</v>
      </c>
      <c r="G9224">
        <v>0</v>
      </c>
      <c r="H9224">
        <v>23079.947812999999</v>
      </c>
      <c r="I9224">
        <v>3664.5827909999998</v>
      </c>
      <c r="J9224">
        <v>9511.7339370000009</v>
      </c>
      <c r="K9224">
        <v>0</v>
      </c>
      <c r="L9224">
        <v>0</v>
      </c>
      <c r="M9224">
        <v>0</v>
      </c>
      <c r="N9224">
        <v>19790.915323000001</v>
      </c>
      <c r="O9224">
        <v>272.94981899999999</v>
      </c>
      <c r="P9224">
        <v>3016.0826710000001</v>
      </c>
      <c r="Q9224">
        <v>0</v>
      </c>
      <c r="R9224">
        <v>0</v>
      </c>
      <c r="S9224">
        <v>0</v>
      </c>
      <c r="T9224" s="9">
        <v>762770.29067200003</v>
      </c>
      <c r="U9224">
        <v>427407.44259400002</v>
      </c>
      <c r="V9224">
        <v>326118.22193399997</v>
      </c>
      <c r="W9224">
        <v>14413.189377999999</v>
      </c>
      <c r="X9224">
        <v>86876.031281999996</v>
      </c>
      <c r="Y9224">
        <v>141936.48144</v>
      </c>
      <c r="Z9224">
        <v>193426.36663800001</v>
      </c>
      <c r="AA9224">
        <v>814765.39861200005</v>
      </c>
      <c r="AB9224" s="10">
        <v>15738.843398999999</v>
      </c>
      <c r="AC9224">
        <v>5076.3672329999999</v>
      </c>
      <c r="AD9224">
        <v>4725.0495929999997</v>
      </c>
      <c r="AE9224">
        <v>351.31663099999997</v>
      </c>
      <c r="AF9224">
        <v>1.0089999999999999E-3</v>
      </c>
      <c r="AG9224">
        <v>4151.4026400000002</v>
      </c>
      <c r="AH9224">
        <v>6511.0735260000001</v>
      </c>
      <c r="AI9224">
        <v>-23013.127323000001</v>
      </c>
      <c r="AJ9224">
        <v>-5536.3000199999997</v>
      </c>
      <c r="AK9224">
        <v>-397.50071600000001</v>
      </c>
      <c r="AL9224">
        <v>-261.18307199999998</v>
      </c>
      <c r="AM9224">
        <v>-12231.975253000001</v>
      </c>
      <c r="AN9224">
        <v>-3753.3744379999998</v>
      </c>
    </row>
    <row r="9225" spans="1:40" x14ac:dyDescent="0.35">
      <c r="A9225" s="20" t="s">
        <v>123</v>
      </c>
      <c r="B9225">
        <v>202211</v>
      </c>
      <c r="C9225" t="str">
        <f t="shared" si="292"/>
        <v>2022</v>
      </c>
      <c r="D9225" t="str">
        <f t="shared" si="293"/>
        <v>11</v>
      </c>
      <c r="E9225" s="49">
        <v>44866</v>
      </c>
      <c r="F9225" s="26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  <c r="T9225" s="9">
        <v>0</v>
      </c>
      <c r="U9225">
        <v>0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 s="10">
        <v>0</v>
      </c>
      <c r="AC9225">
        <v>0</v>
      </c>
      <c r="AD9225">
        <v>0</v>
      </c>
      <c r="AE9225">
        <v>0</v>
      </c>
      <c r="AF9225">
        <v>0</v>
      </c>
      <c r="AG9225">
        <v>0</v>
      </c>
      <c r="AH9225">
        <v>0</v>
      </c>
      <c r="AI9225">
        <v>0</v>
      </c>
      <c r="AJ9225">
        <v>0</v>
      </c>
      <c r="AK9225">
        <v>0</v>
      </c>
      <c r="AL9225">
        <v>0</v>
      </c>
      <c r="AM9225">
        <v>0</v>
      </c>
      <c r="AN9225">
        <v>0</v>
      </c>
    </row>
    <row r="9226" spans="1:40" x14ac:dyDescent="0.35">
      <c r="A9226" s="20" t="s">
        <v>124</v>
      </c>
      <c r="B9226">
        <v>202211</v>
      </c>
      <c r="C9226" t="str">
        <f t="shared" si="292"/>
        <v>2022</v>
      </c>
      <c r="D9226" t="str">
        <f t="shared" si="293"/>
        <v>11</v>
      </c>
      <c r="E9226" s="49">
        <v>44866</v>
      </c>
      <c r="F9226" s="26">
        <v>7068.515789</v>
      </c>
      <c r="G9226">
        <v>0</v>
      </c>
      <c r="H9226">
        <v>996.98595299999999</v>
      </c>
      <c r="I9226">
        <v>2507.8743049999998</v>
      </c>
      <c r="J9226">
        <v>3563.65553</v>
      </c>
      <c r="K9226">
        <v>0</v>
      </c>
      <c r="L9226">
        <v>0</v>
      </c>
      <c r="M9226">
        <v>0</v>
      </c>
      <c r="N9226">
        <v>993.658771</v>
      </c>
      <c r="O9226">
        <v>3.3271809999999999</v>
      </c>
      <c r="P9226">
        <v>0</v>
      </c>
      <c r="Q9226">
        <v>0</v>
      </c>
      <c r="R9226">
        <v>0</v>
      </c>
      <c r="S9226">
        <v>0</v>
      </c>
      <c r="T9226" s="9">
        <v>871659.95458100003</v>
      </c>
      <c r="U9226">
        <v>509454.72347500001</v>
      </c>
      <c r="V9226">
        <v>316872.09441700001</v>
      </c>
      <c r="W9226">
        <v>28343.266621999999</v>
      </c>
      <c r="X9226">
        <v>164239.36243499999</v>
      </c>
      <c r="Y9226">
        <v>142056.338651</v>
      </c>
      <c r="Z9226">
        <v>220148.89245499999</v>
      </c>
      <c r="AA9226">
        <v>887873.83817899995</v>
      </c>
      <c r="AB9226" s="10">
        <v>9145.3678070000005</v>
      </c>
      <c r="AC9226">
        <v>3749.3319999999999</v>
      </c>
      <c r="AD9226">
        <v>3749.3319999999999</v>
      </c>
      <c r="AE9226">
        <v>0</v>
      </c>
      <c r="AF9226">
        <v>0</v>
      </c>
      <c r="AG9226">
        <v>3437.6176310000001</v>
      </c>
      <c r="AH9226">
        <v>1958.418175</v>
      </c>
      <c r="AI9226">
        <v>-17079.160732</v>
      </c>
      <c r="AJ9226">
        <v>-3889.3489020000002</v>
      </c>
      <c r="AK9226">
        <v>-62.053579999999997</v>
      </c>
      <c r="AL9226">
        <v>-800.89504499999998</v>
      </c>
      <c r="AM9226">
        <v>-10414.375773</v>
      </c>
      <c r="AN9226">
        <v>-1091.9514979999999</v>
      </c>
    </row>
    <row r="9227" spans="1:40" x14ac:dyDescent="0.35">
      <c r="A9227" s="20" t="s">
        <v>125</v>
      </c>
      <c r="B9227">
        <v>202211</v>
      </c>
      <c r="C9227" t="str">
        <f t="shared" si="292"/>
        <v>2022</v>
      </c>
      <c r="D9227" t="str">
        <f t="shared" si="293"/>
        <v>11</v>
      </c>
      <c r="E9227" s="49">
        <v>44866</v>
      </c>
      <c r="F9227" s="26">
        <v>1540.75496</v>
      </c>
      <c r="G9227">
        <v>0</v>
      </c>
      <c r="H9227">
        <v>98.920858999999993</v>
      </c>
      <c r="I9227">
        <v>1245.685504</v>
      </c>
      <c r="J9227">
        <v>196.148597</v>
      </c>
      <c r="K9227">
        <v>0</v>
      </c>
      <c r="L9227">
        <v>0</v>
      </c>
      <c r="M9227">
        <v>0</v>
      </c>
      <c r="N9227">
        <v>98.920858999999993</v>
      </c>
      <c r="O9227">
        <v>0</v>
      </c>
      <c r="P9227">
        <v>0</v>
      </c>
      <c r="Q9227">
        <v>0</v>
      </c>
      <c r="R9227">
        <v>0</v>
      </c>
      <c r="S9227">
        <v>0</v>
      </c>
      <c r="T9227" s="9">
        <v>284900.00346099999</v>
      </c>
      <c r="U9227">
        <v>251807.33463200001</v>
      </c>
      <c r="V9227">
        <v>214026.262724</v>
      </c>
      <c r="W9227">
        <v>6627.3589460000003</v>
      </c>
      <c r="X9227">
        <v>31153.712962000001</v>
      </c>
      <c r="Y9227">
        <v>28193.417890000001</v>
      </c>
      <c r="Z9227">
        <v>4899.2509389999996</v>
      </c>
      <c r="AA9227">
        <v>291171.28534900001</v>
      </c>
      <c r="AB9227" s="10">
        <v>4730.5269280000002</v>
      </c>
      <c r="AC9227">
        <v>3001.596587</v>
      </c>
      <c r="AD9227">
        <v>3001.518638</v>
      </c>
      <c r="AE9227">
        <v>7.7949000000000004E-2</v>
      </c>
      <c r="AF9227">
        <v>0</v>
      </c>
      <c r="AG9227">
        <v>865.64807599999995</v>
      </c>
      <c r="AH9227">
        <v>863.28226500000005</v>
      </c>
      <c r="AI9227">
        <v>-8210.0858759999992</v>
      </c>
      <c r="AJ9227">
        <v>-5133.3833000000004</v>
      </c>
      <c r="AK9227">
        <v>-38.134081000000002</v>
      </c>
      <c r="AL9227">
        <v>-155.774778</v>
      </c>
      <c r="AM9227">
        <v>-2513.0806429999998</v>
      </c>
      <c r="AN9227">
        <v>-342.897401</v>
      </c>
    </row>
    <row r="9228" spans="1:40" x14ac:dyDescent="0.35">
      <c r="A9228" s="20" t="s">
        <v>126</v>
      </c>
      <c r="B9228">
        <v>202211</v>
      </c>
      <c r="C9228" t="str">
        <f t="shared" si="292"/>
        <v>2022</v>
      </c>
      <c r="D9228" t="str">
        <f t="shared" si="293"/>
        <v>11</v>
      </c>
      <c r="E9228" s="49">
        <v>44866</v>
      </c>
      <c r="F9228" s="26">
        <v>38791.863046999999</v>
      </c>
      <c r="G9228">
        <v>5070.1704179999997</v>
      </c>
      <c r="H9228">
        <v>18468.901688999998</v>
      </c>
      <c r="I9228">
        <v>9210.8954580000009</v>
      </c>
      <c r="J9228">
        <v>11112.065898000001</v>
      </c>
      <c r="K9228">
        <v>3245.1594399999999</v>
      </c>
      <c r="L9228">
        <v>1825.0109769999999</v>
      </c>
      <c r="M9228">
        <v>0</v>
      </c>
      <c r="N9228">
        <v>18468.901688999998</v>
      </c>
      <c r="O9228">
        <v>0</v>
      </c>
      <c r="P9228">
        <v>0</v>
      </c>
      <c r="Q9228">
        <v>3245.1594399999999</v>
      </c>
      <c r="R9228">
        <v>0</v>
      </c>
      <c r="S9228">
        <v>0</v>
      </c>
      <c r="T9228" s="9">
        <v>1437172.624088</v>
      </c>
      <c r="U9228">
        <v>797116.072377</v>
      </c>
      <c r="V9228">
        <v>588471.17851400003</v>
      </c>
      <c r="W9228">
        <v>31055.431466000002</v>
      </c>
      <c r="X9228">
        <v>177589.46239599999</v>
      </c>
      <c r="Y9228">
        <v>348912.33588600002</v>
      </c>
      <c r="Z9228">
        <v>291144.21582400001</v>
      </c>
      <c r="AA9228">
        <v>1504325.1763180001</v>
      </c>
      <c r="AB9228" s="10">
        <v>23290.518763</v>
      </c>
      <c r="AC9228">
        <v>7299.1579970000003</v>
      </c>
      <c r="AD9228">
        <v>7289.9762060000003</v>
      </c>
      <c r="AE9228">
        <v>9.1817910000000005</v>
      </c>
      <c r="AF9228">
        <v>0</v>
      </c>
      <c r="AG9228">
        <v>9145.7996390000008</v>
      </c>
      <c r="AH9228">
        <v>6845.5611269999999</v>
      </c>
      <c r="AI9228">
        <v>-49517.647735999999</v>
      </c>
      <c r="AJ9228">
        <v>-9044.8537090000009</v>
      </c>
      <c r="AK9228">
        <v>-350.34291000000002</v>
      </c>
      <c r="AL9228">
        <v>-597.35618699999998</v>
      </c>
      <c r="AM9228">
        <v>-29107.827039</v>
      </c>
      <c r="AN9228">
        <v>-3331.1642870000001</v>
      </c>
    </row>
    <row r="9229" spans="1:40" x14ac:dyDescent="0.35">
      <c r="A9229" s="20" t="s">
        <v>127</v>
      </c>
      <c r="B9229">
        <v>202211</v>
      </c>
      <c r="C9229" t="str">
        <f t="shared" si="292"/>
        <v>2022</v>
      </c>
      <c r="D9229" t="str">
        <f t="shared" si="293"/>
        <v>11</v>
      </c>
      <c r="E9229" s="49">
        <v>44866</v>
      </c>
      <c r="F9229" s="26">
        <v>1744.5798950000001</v>
      </c>
      <c r="G9229">
        <v>0</v>
      </c>
      <c r="H9229">
        <v>1262.1306179999999</v>
      </c>
      <c r="I9229">
        <v>82.576974000000007</v>
      </c>
      <c r="J9229">
        <v>399.87230099999999</v>
      </c>
      <c r="K9229">
        <v>0</v>
      </c>
      <c r="L9229">
        <v>0</v>
      </c>
      <c r="M9229">
        <v>0</v>
      </c>
      <c r="N9229">
        <v>1246.589209</v>
      </c>
      <c r="O9229">
        <v>15.541409</v>
      </c>
      <c r="P9229">
        <v>0</v>
      </c>
      <c r="Q9229">
        <v>0</v>
      </c>
      <c r="R9229">
        <v>0</v>
      </c>
      <c r="S9229">
        <v>0</v>
      </c>
      <c r="T9229" s="9">
        <v>213990.38459999999</v>
      </c>
      <c r="U9229">
        <v>205406.13669700001</v>
      </c>
      <c r="V9229">
        <v>174686.84315299999</v>
      </c>
      <c r="W9229">
        <v>9214.0612610000007</v>
      </c>
      <c r="X9229">
        <v>21505.232282000001</v>
      </c>
      <c r="Y9229">
        <v>3882.5601470000001</v>
      </c>
      <c r="Z9229">
        <v>4701.6877549999999</v>
      </c>
      <c r="AA9229">
        <v>218447.078966</v>
      </c>
      <c r="AB9229" s="10">
        <v>2712.11447</v>
      </c>
      <c r="AC9229">
        <v>2440.4345069999999</v>
      </c>
      <c r="AD9229">
        <v>2426.7975299999998</v>
      </c>
      <c r="AE9229">
        <v>13.636976000000001</v>
      </c>
      <c r="AF9229">
        <v>0</v>
      </c>
      <c r="AG9229">
        <v>69.551490000000001</v>
      </c>
      <c r="AH9229">
        <v>202.12847199999999</v>
      </c>
      <c r="AI9229">
        <v>-4748.0996519999999</v>
      </c>
      <c r="AJ9229">
        <v>-2550.8437159999999</v>
      </c>
      <c r="AK9229">
        <v>-62.629812000000001</v>
      </c>
      <c r="AL9229">
        <v>-115.81963</v>
      </c>
      <c r="AM9229">
        <v>-312.85688399999998</v>
      </c>
      <c r="AN9229">
        <v>-97.637702000000004</v>
      </c>
    </row>
    <row r="9230" spans="1:40" x14ac:dyDescent="0.35">
      <c r="A9230" s="20" t="s">
        <v>128</v>
      </c>
      <c r="B9230">
        <v>202211</v>
      </c>
      <c r="C9230" t="str">
        <f t="shared" si="292"/>
        <v>2022</v>
      </c>
      <c r="D9230" t="str">
        <f t="shared" si="293"/>
        <v>11</v>
      </c>
      <c r="E9230" s="49">
        <v>44866</v>
      </c>
      <c r="F9230" s="26">
        <v>48.287094000000003</v>
      </c>
      <c r="G9230">
        <v>0</v>
      </c>
      <c r="H9230">
        <v>3.099961</v>
      </c>
      <c r="I9230">
        <v>44.489252999999998</v>
      </c>
      <c r="J9230">
        <v>0.69787999999999994</v>
      </c>
      <c r="K9230">
        <v>0</v>
      </c>
      <c r="L9230">
        <v>0</v>
      </c>
      <c r="M9230">
        <v>0</v>
      </c>
      <c r="N9230">
        <v>3.099961</v>
      </c>
      <c r="O9230">
        <v>0</v>
      </c>
      <c r="P9230">
        <v>0</v>
      </c>
      <c r="Q9230">
        <v>0</v>
      </c>
      <c r="R9230">
        <v>0</v>
      </c>
      <c r="S9230">
        <v>0</v>
      </c>
      <c r="T9230" s="9">
        <v>12680.931644</v>
      </c>
      <c r="U9230">
        <v>6171.7748419999998</v>
      </c>
      <c r="V9230">
        <v>5452.4050710000001</v>
      </c>
      <c r="W9230">
        <v>719.36977100000001</v>
      </c>
      <c r="X9230">
        <v>0</v>
      </c>
      <c r="Y9230">
        <v>5078.2223169999997</v>
      </c>
      <c r="Z9230">
        <v>1430.934485</v>
      </c>
      <c r="AA9230">
        <v>13083.462481</v>
      </c>
      <c r="AB9230" s="10">
        <v>354.24374299999999</v>
      </c>
      <c r="AC9230">
        <v>178.33575400000001</v>
      </c>
      <c r="AD9230">
        <v>100.677102</v>
      </c>
      <c r="AE9230">
        <v>77.658652000000004</v>
      </c>
      <c r="AF9230">
        <v>0</v>
      </c>
      <c r="AG9230">
        <v>165.90445600000001</v>
      </c>
      <c r="AH9230">
        <v>10.003532999999999</v>
      </c>
      <c r="AI9230">
        <v>-349.81272100000001</v>
      </c>
      <c r="AJ9230">
        <v>-74.843016000000006</v>
      </c>
      <c r="AK9230">
        <v>-33.255454</v>
      </c>
      <c r="AL9230">
        <v>0</v>
      </c>
      <c r="AM9230">
        <v>-219.79597699999999</v>
      </c>
      <c r="AN9230">
        <v>-19.453606000000001</v>
      </c>
    </row>
    <row r="9231" spans="1:40" x14ac:dyDescent="0.35">
      <c r="A9231" s="20" t="s">
        <v>129</v>
      </c>
      <c r="B9231">
        <v>202211</v>
      </c>
      <c r="C9231" t="str">
        <f t="shared" ref="C9231" si="294">LEFT(B9231,4)</f>
        <v>2022</v>
      </c>
      <c r="D9231" t="str">
        <f t="shared" ref="D9231" si="295">MID(B9231,5,2)</f>
        <v>11</v>
      </c>
      <c r="E9231" s="49">
        <v>44866</v>
      </c>
      <c r="F9231" s="26">
        <v>2266.1486789999999</v>
      </c>
      <c r="G9231">
        <v>0</v>
      </c>
      <c r="H9231">
        <v>1611.508775</v>
      </c>
      <c r="I9231">
        <v>177.647029</v>
      </c>
      <c r="J9231">
        <v>476.99287399999997</v>
      </c>
      <c r="K9231">
        <v>0</v>
      </c>
      <c r="L9231">
        <v>0</v>
      </c>
      <c r="M9231">
        <v>0</v>
      </c>
      <c r="N9231">
        <v>1611.508775</v>
      </c>
      <c r="O9231">
        <v>0</v>
      </c>
      <c r="P9231">
        <v>0</v>
      </c>
      <c r="Q9231">
        <v>0</v>
      </c>
      <c r="R9231">
        <v>0</v>
      </c>
      <c r="S9231">
        <v>0</v>
      </c>
      <c r="T9231" s="9">
        <v>129581.031069</v>
      </c>
      <c r="U9231">
        <v>108737.55878399999</v>
      </c>
      <c r="V9231">
        <v>106466.238107</v>
      </c>
      <c r="W9231">
        <v>2150.0628889999998</v>
      </c>
      <c r="X9231">
        <v>121.25778699999999</v>
      </c>
      <c r="Y9231">
        <v>8755.0532179999991</v>
      </c>
      <c r="Z9231">
        <v>12088.419066</v>
      </c>
      <c r="AA9231">
        <v>133575.86817900001</v>
      </c>
      <c r="AB9231" s="10">
        <v>1728.688429</v>
      </c>
      <c r="AC9231">
        <v>1318.9112640000001</v>
      </c>
      <c r="AD9231">
        <v>1318.9112640000001</v>
      </c>
      <c r="AE9231">
        <v>0</v>
      </c>
      <c r="AF9231">
        <v>0</v>
      </c>
      <c r="AG9231">
        <v>134.47763499999999</v>
      </c>
      <c r="AH9231">
        <v>275.29952900000001</v>
      </c>
      <c r="AI9231">
        <v>-3012.0732560000001</v>
      </c>
      <c r="AJ9231">
        <v>-2051.8203779999999</v>
      </c>
      <c r="AK9231">
        <v>-94.170282999999998</v>
      </c>
      <c r="AL9231">
        <v>-3.3847429999999998</v>
      </c>
      <c r="AM9231">
        <v>-634.21758799999998</v>
      </c>
      <c r="AN9231">
        <v>-162.85859500000001</v>
      </c>
    </row>
    <row r="9232" spans="1:40" x14ac:dyDescent="0.35">
      <c r="A9232" s="20" t="s">
        <v>0</v>
      </c>
      <c r="B9232">
        <v>202212</v>
      </c>
      <c r="C9232" t="str">
        <f t="shared" ref="C9232" si="296">LEFT(B9232,4)</f>
        <v>2022</v>
      </c>
      <c r="D9232" t="str">
        <f t="shared" ref="D9232" si="297">MID(B9232,5,2)</f>
        <v>12</v>
      </c>
      <c r="E9232" s="49">
        <v>44896</v>
      </c>
      <c r="F9232" s="26">
        <v>2112.6291369999999</v>
      </c>
      <c r="G9232">
        <v>0</v>
      </c>
      <c r="H9232">
        <v>274.75035300000002</v>
      </c>
      <c r="I9232">
        <v>740.35278400000004</v>
      </c>
      <c r="J9232">
        <v>1097.525999</v>
      </c>
      <c r="K9232">
        <v>0</v>
      </c>
      <c r="L9232">
        <v>0</v>
      </c>
      <c r="M9232">
        <v>0</v>
      </c>
      <c r="N9232">
        <v>274.75035300000002</v>
      </c>
      <c r="O9232">
        <v>0</v>
      </c>
      <c r="P9232">
        <v>0</v>
      </c>
      <c r="Q9232">
        <v>0</v>
      </c>
      <c r="R9232">
        <v>0</v>
      </c>
      <c r="S9232">
        <v>0</v>
      </c>
      <c r="T9232" s="9">
        <v>538346.30118099996</v>
      </c>
      <c r="U9232">
        <v>409478.73665799998</v>
      </c>
      <c r="V9232">
        <v>242478.56712399999</v>
      </c>
      <c r="W9232">
        <v>119895.370795</v>
      </c>
      <c r="X9232">
        <v>47104.798738999998</v>
      </c>
      <c r="Y9232">
        <v>63134.821894000001</v>
      </c>
      <c r="Z9232">
        <v>65732.742628000007</v>
      </c>
      <c r="AA9232">
        <v>553438.11414800002</v>
      </c>
      <c r="AB9232" s="10">
        <v>12979.183829</v>
      </c>
      <c r="AC9232">
        <v>8767.0017200000002</v>
      </c>
      <c r="AD9232">
        <v>6317.2523419999998</v>
      </c>
      <c r="AE9232">
        <v>2449.7493770000001</v>
      </c>
      <c r="AF9232">
        <v>0</v>
      </c>
      <c r="AG9232">
        <v>1922.5310300000001</v>
      </c>
      <c r="AH9232">
        <v>2289.6510779999999</v>
      </c>
      <c r="AI9232">
        <v>-15782.096168</v>
      </c>
      <c r="AJ9232">
        <v>-6181.462227</v>
      </c>
      <c r="AK9232">
        <v>-3007.4711790000001</v>
      </c>
      <c r="AL9232">
        <v>-322.355299</v>
      </c>
      <c r="AM9232">
        <v>-3820.711049</v>
      </c>
      <c r="AN9232">
        <v>-1443.5173420000001</v>
      </c>
    </row>
    <row r="9233" spans="1:40" x14ac:dyDescent="0.35">
      <c r="A9233" s="20" t="s">
        <v>1</v>
      </c>
      <c r="B9233">
        <v>202212</v>
      </c>
      <c r="C9233" t="str">
        <f t="shared" ref="C9233:C9296" si="298">LEFT(B9233,4)</f>
        <v>2022</v>
      </c>
      <c r="D9233" t="str">
        <f t="shared" ref="D9233:D9296" si="299">MID(B9233,5,2)</f>
        <v>12</v>
      </c>
      <c r="E9233" s="49">
        <v>44896</v>
      </c>
      <c r="F9233" s="26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  <c r="T9233" s="9">
        <v>0</v>
      </c>
      <c r="U9233">
        <v>0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 s="10">
        <v>0</v>
      </c>
      <c r="AC9233">
        <v>0</v>
      </c>
      <c r="AD9233">
        <v>0</v>
      </c>
      <c r="AE9233">
        <v>0</v>
      </c>
      <c r="AF9233">
        <v>0</v>
      </c>
      <c r="AG9233">
        <v>0</v>
      </c>
      <c r="AH9233">
        <v>0</v>
      </c>
      <c r="AI9233">
        <v>0</v>
      </c>
      <c r="AJ9233">
        <v>0</v>
      </c>
      <c r="AK9233">
        <v>0</v>
      </c>
      <c r="AL9233">
        <v>0</v>
      </c>
      <c r="AM9233">
        <v>0</v>
      </c>
      <c r="AN9233">
        <v>0</v>
      </c>
    </row>
    <row r="9234" spans="1:40" x14ac:dyDescent="0.35">
      <c r="A9234" s="20" t="s">
        <v>2</v>
      </c>
      <c r="B9234">
        <v>202212</v>
      </c>
      <c r="C9234" t="str">
        <f t="shared" si="298"/>
        <v>2022</v>
      </c>
      <c r="D9234" t="str">
        <f t="shared" si="299"/>
        <v>12</v>
      </c>
      <c r="E9234" s="49">
        <v>44896</v>
      </c>
      <c r="F9234" s="26">
        <v>0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0</v>
      </c>
      <c r="T9234" s="9">
        <v>0</v>
      </c>
      <c r="U9234">
        <v>0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 s="10">
        <v>0</v>
      </c>
      <c r="AC9234">
        <v>0</v>
      </c>
      <c r="AD9234">
        <v>0</v>
      </c>
      <c r="AE9234">
        <v>0</v>
      </c>
      <c r="AF9234">
        <v>0</v>
      </c>
      <c r="AG9234">
        <v>0</v>
      </c>
      <c r="AH9234">
        <v>0</v>
      </c>
      <c r="AI9234">
        <v>0</v>
      </c>
      <c r="AJ9234">
        <v>0</v>
      </c>
      <c r="AK9234">
        <v>0</v>
      </c>
      <c r="AL9234">
        <v>0</v>
      </c>
      <c r="AM9234">
        <v>0</v>
      </c>
      <c r="AN9234">
        <v>0</v>
      </c>
    </row>
    <row r="9235" spans="1:40" x14ac:dyDescent="0.35">
      <c r="A9235" s="20" t="s">
        <v>3</v>
      </c>
      <c r="B9235">
        <v>202212</v>
      </c>
      <c r="C9235" t="str">
        <f t="shared" si="298"/>
        <v>2022</v>
      </c>
      <c r="D9235" t="str">
        <f t="shared" si="299"/>
        <v>12</v>
      </c>
      <c r="E9235" s="49">
        <v>44896</v>
      </c>
      <c r="F9235" s="26">
        <v>0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  <c r="T9235" s="9">
        <v>0</v>
      </c>
      <c r="U9235">
        <v>0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 s="10">
        <v>0</v>
      </c>
      <c r="AC9235">
        <v>0</v>
      </c>
      <c r="AD9235">
        <v>0</v>
      </c>
      <c r="AE9235">
        <v>0</v>
      </c>
      <c r="AF9235">
        <v>0</v>
      </c>
      <c r="AG9235">
        <v>0</v>
      </c>
      <c r="AH9235">
        <v>0</v>
      </c>
      <c r="AI9235">
        <v>0</v>
      </c>
      <c r="AJ9235">
        <v>0</v>
      </c>
      <c r="AK9235">
        <v>0</v>
      </c>
      <c r="AL9235">
        <v>0</v>
      </c>
      <c r="AM9235">
        <v>0</v>
      </c>
      <c r="AN9235">
        <v>0</v>
      </c>
    </row>
    <row r="9236" spans="1:40" x14ac:dyDescent="0.35">
      <c r="A9236" s="20" t="s">
        <v>4</v>
      </c>
      <c r="B9236">
        <v>202212</v>
      </c>
      <c r="C9236" t="str">
        <f t="shared" si="298"/>
        <v>2022</v>
      </c>
      <c r="D9236" t="str">
        <f t="shared" si="299"/>
        <v>12</v>
      </c>
      <c r="E9236" s="49">
        <v>44896</v>
      </c>
      <c r="F9236" s="26">
        <v>0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T9236" s="9">
        <v>0</v>
      </c>
      <c r="U9236">
        <v>0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 s="10">
        <v>0</v>
      </c>
      <c r="AC9236">
        <v>0</v>
      </c>
      <c r="AD9236">
        <v>0</v>
      </c>
      <c r="AE9236">
        <v>0</v>
      </c>
      <c r="AF9236">
        <v>0</v>
      </c>
      <c r="AG9236">
        <v>0</v>
      </c>
      <c r="AH9236">
        <v>0</v>
      </c>
      <c r="AI9236">
        <v>0</v>
      </c>
      <c r="AJ9236">
        <v>0</v>
      </c>
      <c r="AK9236">
        <v>0</v>
      </c>
      <c r="AL9236">
        <v>0</v>
      </c>
      <c r="AM9236">
        <v>0</v>
      </c>
      <c r="AN9236">
        <v>0</v>
      </c>
    </row>
    <row r="9237" spans="1:40" x14ac:dyDescent="0.35">
      <c r="A9237" s="20" t="s">
        <v>5</v>
      </c>
      <c r="B9237">
        <v>202212</v>
      </c>
      <c r="C9237" t="str">
        <f t="shared" si="298"/>
        <v>2022</v>
      </c>
      <c r="D9237" t="str">
        <f t="shared" si="299"/>
        <v>12</v>
      </c>
      <c r="E9237" s="49">
        <v>44896</v>
      </c>
      <c r="F9237" s="26">
        <v>37875.282904</v>
      </c>
      <c r="G9237">
        <v>5099.9188539999996</v>
      </c>
      <c r="H9237">
        <v>18831.361072</v>
      </c>
      <c r="I9237">
        <v>8616.0317620000005</v>
      </c>
      <c r="J9237">
        <v>10427.890068000001</v>
      </c>
      <c r="K9237">
        <v>3272.0332659999999</v>
      </c>
      <c r="L9237">
        <v>1827.8855880000001</v>
      </c>
      <c r="M9237">
        <v>0</v>
      </c>
      <c r="N9237">
        <v>18831.361072</v>
      </c>
      <c r="O9237">
        <v>0</v>
      </c>
      <c r="P9237">
        <v>0</v>
      </c>
      <c r="Q9237">
        <v>3272.0332659999999</v>
      </c>
      <c r="R9237">
        <v>0</v>
      </c>
      <c r="S9237">
        <v>0</v>
      </c>
      <c r="T9237" s="9">
        <v>1449353.9217650001</v>
      </c>
      <c r="U9237">
        <v>809063.33986800001</v>
      </c>
      <c r="V9237">
        <v>593755.80584199994</v>
      </c>
      <c r="W9237">
        <v>29571.134715</v>
      </c>
      <c r="X9237">
        <v>185736.39931000001</v>
      </c>
      <c r="Y9237">
        <v>346720.47636799997</v>
      </c>
      <c r="Z9237">
        <v>293570.10552799999</v>
      </c>
      <c r="AA9237">
        <v>1516177.338242</v>
      </c>
      <c r="AB9237" s="10">
        <v>23848.214716999999</v>
      </c>
      <c r="AC9237">
        <v>7662.3592749999998</v>
      </c>
      <c r="AD9237">
        <v>7653.1774839999998</v>
      </c>
      <c r="AE9237">
        <v>9.1817910000000005</v>
      </c>
      <c r="AF9237">
        <v>0</v>
      </c>
      <c r="AG9237">
        <v>9362.6933540000009</v>
      </c>
      <c r="AH9237">
        <v>6823.1620869999997</v>
      </c>
      <c r="AI9237">
        <v>-49588.108026000002</v>
      </c>
      <c r="AJ9237">
        <v>-9312.4331120000006</v>
      </c>
      <c r="AK9237">
        <v>-336.04862800000001</v>
      </c>
      <c r="AL9237">
        <v>-619.82795099999998</v>
      </c>
      <c r="AM9237">
        <v>-28950.180058000002</v>
      </c>
      <c r="AN9237">
        <v>-3288.8278059999998</v>
      </c>
    </row>
    <row r="9238" spans="1:40" x14ac:dyDescent="0.35">
      <c r="A9238" s="20" t="s">
        <v>6</v>
      </c>
      <c r="B9238">
        <v>202212</v>
      </c>
      <c r="C9238" t="str">
        <f t="shared" si="298"/>
        <v>2022</v>
      </c>
      <c r="D9238" t="str">
        <f t="shared" si="299"/>
        <v>12</v>
      </c>
      <c r="E9238" s="49">
        <v>44896</v>
      </c>
      <c r="F9238" s="26">
        <v>0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  <c r="T9238" s="9">
        <v>0</v>
      </c>
      <c r="U9238">
        <v>0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 s="10">
        <v>0</v>
      </c>
      <c r="AC9238">
        <v>0</v>
      </c>
      <c r="AD9238">
        <v>0</v>
      </c>
      <c r="AE9238">
        <v>0</v>
      </c>
      <c r="AF9238">
        <v>0</v>
      </c>
      <c r="AG9238">
        <v>0</v>
      </c>
      <c r="AH9238">
        <v>0</v>
      </c>
      <c r="AI9238">
        <v>0</v>
      </c>
      <c r="AJ9238">
        <v>0</v>
      </c>
      <c r="AK9238">
        <v>0</v>
      </c>
      <c r="AL9238">
        <v>0</v>
      </c>
      <c r="AM9238">
        <v>0</v>
      </c>
      <c r="AN9238">
        <v>0</v>
      </c>
    </row>
    <row r="9239" spans="1:40" x14ac:dyDescent="0.35">
      <c r="A9239" s="20" t="s">
        <v>7</v>
      </c>
      <c r="B9239">
        <v>202212</v>
      </c>
      <c r="C9239" t="str">
        <f t="shared" si="298"/>
        <v>2022</v>
      </c>
      <c r="D9239" t="str">
        <f t="shared" si="299"/>
        <v>12</v>
      </c>
      <c r="E9239" s="49">
        <v>44896</v>
      </c>
      <c r="F9239" s="26">
        <v>31536.929036000001</v>
      </c>
      <c r="G9239">
        <v>0</v>
      </c>
      <c r="H9239">
        <v>21736.920675000001</v>
      </c>
      <c r="I9239">
        <v>871.60369900000001</v>
      </c>
      <c r="J9239">
        <v>8928.4046620000008</v>
      </c>
      <c r="K9239">
        <v>0</v>
      </c>
      <c r="L9239">
        <v>0</v>
      </c>
      <c r="M9239">
        <v>0</v>
      </c>
      <c r="N9239">
        <v>21630.503672999999</v>
      </c>
      <c r="O9239">
        <v>106.41386799999999</v>
      </c>
      <c r="P9239">
        <v>3.1340000000000001E-3</v>
      </c>
      <c r="Q9239">
        <v>0</v>
      </c>
      <c r="R9239">
        <v>0</v>
      </c>
      <c r="S9239">
        <v>0</v>
      </c>
      <c r="T9239" s="9">
        <v>723417.51344500005</v>
      </c>
      <c r="U9239">
        <v>486617.41348799999</v>
      </c>
      <c r="V9239">
        <v>318029.02996800002</v>
      </c>
      <c r="W9239">
        <v>84005.148436999996</v>
      </c>
      <c r="X9239">
        <v>84583.235083000007</v>
      </c>
      <c r="Y9239">
        <v>41266.755446000003</v>
      </c>
      <c r="Z9239">
        <v>195533.344511</v>
      </c>
      <c r="AA9239">
        <v>767787.29326900002</v>
      </c>
      <c r="AB9239" s="10">
        <v>12832.850788</v>
      </c>
      <c r="AC9239">
        <v>5145.8551710000002</v>
      </c>
      <c r="AD9239">
        <v>4794.5372079999997</v>
      </c>
      <c r="AE9239">
        <v>351.31663099999997</v>
      </c>
      <c r="AF9239">
        <v>1.3320000000000001E-3</v>
      </c>
      <c r="AG9239">
        <v>1341.4033589999999</v>
      </c>
      <c r="AH9239">
        <v>6345.5922579999997</v>
      </c>
      <c r="AI9239">
        <v>-13605.043551999999</v>
      </c>
      <c r="AJ9239">
        <v>-5278.6081299999996</v>
      </c>
      <c r="AK9239">
        <v>-688.91904799999998</v>
      </c>
      <c r="AL9239">
        <v>-275.38701300000002</v>
      </c>
      <c r="AM9239">
        <v>-2868.9800759999998</v>
      </c>
      <c r="AN9239">
        <v>-3796.737811</v>
      </c>
    </row>
    <row r="9240" spans="1:40" x14ac:dyDescent="0.35">
      <c r="A9240" s="20" t="s">
        <v>8</v>
      </c>
      <c r="B9240">
        <v>202212</v>
      </c>
      <c r="C9240" t="str">
        <f t="shared" si="298"/>
        <v>2022</v>
      </c>
      <c r="D9240" t="str">
        <f t="shared" si="299"/>
        <v>12</v>
      </c>
      <c r="E9240" s="49">
        <v>44896</v>
      </c>
      <c r="F9240" s="26">
        <v>0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  <c r="T9240" s="9">
        <v>0</v>
      </c>
      <c r="U9240">
        <v>0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 s="10">
        <v>0</v>
      </c>
      <c r="AC9240">
        <v>0</v>
      </c>
      <c r="AD9240">
        <v>0</v>
      </c>
      <c r="AE9240">
        <v>0</v>
      </c>
      <c r="AF9240">
        <v>0</v>
      </c>
      <c r="AG9240">
        <v>0</v>
      </c>
      <c r="AH9240">
        <v>0</v>
      </c>
      <c r="AI9240">
        <v>0</v>
      </c>
      <c r="AJ9240">
        <v>0</v>
      </c>
      <c r="AK9240">
        <v>0</v>
      </c>
      <c r="AL9240">
        <v>0</v>
      </c>
      <c r="AM9240">
        <v>0</v>
      </c>
      <c r="AN9240">
        <v>0</v>
      </c>
    </row>
    <row r="9241" spans="1:40" x14ac:dyDescent="0.35">
      <c r="A9241" s="20" t="s">
        <v>9</v>
      </c>
      <c r="B9241">
        <v>202212</v>
      </c>
      <c r="C9241" t="str">
        <f t="shared" si="298"/>
        <v>2022</v>
      </c>
      <c r="D9241" t="str">
        <f t="shared" si="299"/>
        <v>12</v>
      </c>
      <c r="E9241" s="49">
        <v>44896</v>
      </c>
      <c r="F9241" s="26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 s="9">
        <v>0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 s="10">
        <v>0</v>
      </c>
      <c r="AC9241">
        <v>0</v>
      </c>
      <c r="AD9241">
        <v>0</v>
      </c>
      <c r="AE9241">
        <v>0</v>
      </c>
      <c r="AF9241">
        <v>0</v>
      </c>
      <c r="AG9241">
        <v>0</v>
      </c>
      <c r="AH9241">
        <v>0</v>
      </c>
      <c r="AI9241">
        <v>0</v>
      </c>
      <c r="AJ9241">
        <v>0</v>
      </c>
      <c r="AK9241">
        <v>0</v>
      </c>
      <c r="AL9241">
        <v>0</v>
      </c>
      <c r="AM9241">
        <v>0</v>
      </c>
      <c r="AN9241">
        <v>0</v>
      </c>
    </row>
    <row r="9242" spans="1:40" x14ac:dyDescent="0.35">
      <c r="A9242" s="20" t="s">
        <v>10</v>
      </c>
      <c r="B9242">
        <v>202212</v>
      </c>
      <c r="C9242" t="str">
        <f t="shared" si="298"/>
        <v>2022</v>
      </c>
      <c r="D9242" t="str">
        <f t="shared" si="299"/>
        <v>12</v>
      </c>
      <c r="E9242" s="49">
        <v>44896</v>
      </c>
      <c r="F9242" s="26">
        <v>3975.5943240000001</v>
      </c>
      <c r="G9242">
        <v>0</v>
      </c>
      <c r="H9242">
        <v>213.07511500000001</v>
      </c>
      <c r="I9242">
        <v>2116.4405999999999</v>
      </c>
      <c r="J9242">
        <v>1646.0786089999999</v>
      </c>
      <c r="K9242">
        <v>0</v>
      </c>
      <c r="L9242">
        <v>0</v>
      </c>
      <c r="M9242">
        <v>0</v>
      </c>
      <c r="N9242">
        <v>213.07511500000001</v>
      </c>
      <c r="O9242">
        <v>0</v>
      </c>
      <c r="P9242">
        <v>0</v>
      </c>
      <c r="Q9242">
        <v>0</v>
      </c>
      <c r="R9242">
        <v>0</v>
      </c>
      <c r="S9242">
        <v>0</v>
      </c>
      <c r="T9242" s="9">
        <v>401428.71433599998</v>
      </c>
      <c r="U9242">
        <v>200480.89434500001</v>
      </c>
      <c r="V9242">
        <v>166158.033972</v>
      </c>
      <c r="W9242">
        <v>8685.9906940000001</v>
      </c>
      <c r="X9242">
        <v>25636.869678999999</v>
      </c>
      <c r="Y9242">
        <v>81736.304002999997</v>
      </c>
      <c r="Z9242">
        <v>119211.515988</v>
      </c>
      <c r="AA9242">
        <v>418144.50184500002</v>
      </c>
      <c r="AB9242" s="10">
        <v>12740.193185</v>
      </c>
      <c r="AC9242">
        <v>7644.5803800000003</v>
      </c>
      <c r="AD9242">
        <v>7644.5751989999999</v>
      </c>
      <c r="AE9242">
        <v>4.1650000000000003E-3</v>
      </c>
      <c r="AF9242">
        <v>1.016E-3</v>
      </c>
      <c r="AG9242">
        <v>2015.1245510000001</v>
      </c>
      <c r="AH9242">
        <v>3080.4882539999999</v>
      </c>
      <c r="AI9242">
        <v>-15619.024819</v>
      </c>
      <c r="AJ9242">
        <v>-5737.8435470000004</v>
      </c>
      <c r="AK9242">
        <v>-366.75550099999998</v>
      </c>
      <c r="AL9242">
        <v>-134.20640399999999</v>
      </c>
      <c r="AM9242">
        <v>-7665.7657069999996</v>
      </c>
      <c r="AN9242">
        <v>-1630.7532980000001</v>
      </c>
    </row>
    <row r="9243" spans="1:40" x14ac:dyDescent="0.35">
      <c r="A9243" s="20" t="s">
        <v>11</v>
      </c>
      <c r="B9243">
        <v>202212</v>
      </c>
      <c r="C9243" t="str">
        <f t="shared" si="298"/>
        <v>2022</v>
      </c>
      <c r="D9243" t="str">
        <f t="shared" si="299"/>
        <v>12</v>
      </c>
      <c r="E9243" s="49">
        <v>44896</v>
      </c>
      <c r="F9243" s="26">
        <v>0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0</v>
      </c>
      <c r="T9243" s="9">
        <v>0</v>
      </c>
      <c r="U9243">
        <v>0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 s="10">
        <v>0</v>
      </c>
      <c r="AC9243">
        <v>0</v>
      </c>
      <c r="AD9243">
        <v>0</v>
      </c>
      <c r="AE9243">
        <v>0</v>
      </c>
      <c r="AF9243">
        <v>0</v>
      </c>
      <c r="AG9243">
        <v>0</v>
      </c>
      <c r="AH9243">
        <v>0</v>
      </c>
      <c r="AI9243">
        <v>0</v>
      </c>
      <c r="AJ9243">
        <v>0</v>
      </c>
      <c r="AK9243">
        <v>0</v>
      </c>
      <c r="AL9243">
        <v>0</v>
      </c>
      <c r="AM9243">
        <v>0</v>
      </c>
      <c r="AN9243">
        <v>0</v>
      </c>
    </row>
    <row r="9244" spans="1:40" x14ac:dyDescent="0.35">
      <c r="A9244" s="20" t="s">
        <v>12</v>
      </c>
      <c r="B9244">
        <v>202212</v>
      </c>
      <c r="C9244" t="str">
        <f t="shared" si="298"/>
        <v>2022</v>
      </c>
      <c r="D9244" t="str">
        <f t="shared" si="299"/>
        <v>12</v>
      </c>
      <c r="E9244" s="49">
        <v>44896</v>
      </c>
      <c r="F9244" s="26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  <c r="T9244" s="9">
        <v>0</v>
      </c>
      <c r="U9244">
        <v>0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 s="10">
        <v>0</v>
      </c>
      <c r="AC9244">
        <v>0</v>
      </c>
      <c r="AD9244">
        <v>0</v>
      </c>
      <c r="AE9244">
        <v>0</v>
      </c>
      <c r="AF9244">
        <v>0</v>
      </c>
      <c r="AG9244">
        <v>0</v>
      </c>
      <c r="AH9244">
        <v>0</v>
      </c>
      <c r="AI9244">
        <v>0</v>
      </c>
      <c r="AJ9244">
        <v>0</v>
      </c>
      <c r="AK9244">
        <v>0</v>
      </c>
      <c r="AL9244">
        <v>0</v>
      </c>
      <c r="AM9244">
        <v>0</v>
      </c>
      <c r="AN9244">
        <v>0</v>
      </c>
    </row>
    <row r="9245" spans="1:40" x14ac:dyDescent="0.35">
      <c r="A9245" s="20" t="s">
        <v>13</v>
      </c>
      <c r="B9245">
        <v>202212</v>
      </c>
      <c r="C9245" t="str">
        <f t="shared" si="298"/>
        <v>2022</v>
      </c>
      <c r="D9245" t="str">
        <f t="shared" si="299"/>
        <v>12</v>
      </c>
      <c r="E9245" s="49">
        <v>44896</v>
      </c>
      <c r="F9245" s="26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  <c r="T9245" s="9">
        <v>0</v>
      </c>
      <c r="U9245">
        <v>0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 s="10">
        <v>0</v>
      </c>
      <c r="AC9245">
        <v>0</v>
      </c>
      <c r="AD9245">
        <v>0</v>
      </c>
      <c r="AE9245">
        <v>0</v>
      </c>
      <c r="AF9245">
        <v>0</v>
      </c>
      <c r="AG9245">
        <v>0</v>
      </c>
      <c r="AH9245">
        <v>0</v>
      </c>
      <c r="AI9245">
        <v>0</v>
      </c>
      <c r="AJ9245">
        <v>0</v>
      </c>
      <c r="AK9245">
        <v>0</v>
      </c>
      <c r="AL9245">
        <v>0</v>
      </c>
      <c r="AM9245">
        <v>0</v>
      </c>
      <c r="AN9245">
        <v>0</v>
      </c>
    </row>
    <row r="9246" spans="1:40" x14ac:dyDescent="0.35">
      <c r="A9246" s="20" t="s">
        <v>14</v>
      </c>
      <c r="B9246">
        <v>202212</v>
      </c>
      <c r="C9246" t="str">
        <f t="shared" si="298"/>
        <v>2022</v>
      </c>
      <c r="D9246" t="str">
        <f t="shared" si="299"/>
        <v>12</v>
      </c>
      <c r="E9246" s="49">
        <v>44896</v>
      </c>
      <c r="F9246" s="26">
        <v>1653.6864109999999</v>
      </c>
      <c r="G9246">
        <v>0</v>
      </c>
      <c r="H9246">
        <v>1362.178733</v>
      </c>
      <c r="I9246">
        <v>74.020818000000006</v>
      </c>
      <c r="J9246">
        <v>217.48685900000001</v>
      </c>
      <c r="K9246">
        <v>0</v>
      </c>
      <c r="L9246">
        <v>0</v>
      </c>
      <c r="M9246">
        <v>0</v>
      </c>
      <c r="N9246">
        <v>1342.1898610000001</v>
      </c>
      <c r="O9246">
        <v>19.988871</v>
      </c>
      <c r="P9246">
        <v>0</v>
      </c>
      <c r="Q9246">
        <v>0</v>
      </c>
      <c r="R9246">
        <v>0</v>
      </c>
      <c r="S9246">
        <v>0</v>
      </c>
      <c r="T9246" s="9">
        <v>209521.08235499999</v>
      </c>
      <c r="U9246">
        <v>200793.65656999999</v>
      </c>
      <c r="V9246">
        <v>168016.961893</v>
      </c>
      <c r="W9246">
        <v>13512.006471999999</v>
      </c>
      <c r="X9246">
        <v>19264.688203999998</v>
      </c>
      <c r="Y9246">
        <v>3882.3644479999998</v>
      </c>
      <c r="Z9246">
        <v>4845.0613359999998</v>
      </c>
      <c r="AA9246">
        <v>213533.183433</v>
      </c>
      <c r="AB9246" s="10">
        <v>2358.4146660000001</v>
      </c>
      <c r="AC9246">
        <v>2085.848786</v>
      </c>
      <c r="AD9246">
        <v>2071.9222110000001</v>
      </c>
      <c r="AE9246">
        <v>13.926575</v>
      </c>
      <c r="AF9246">
        <v>0</v>
      </c>
      <c r="AG9246">
        <v>72.819045000000003</v>
      </c>
      <c r="AH9246">
        <v>199.74683400000001</v>
      </c>
      <c r="AI9246">
        <v>-4542.5770780000003</v>
      </c>
      <c r="AJ9246">
        <v>-2406.612834</v>
      </c>
      <c r="AK9246">
        <v>-63.040362000000002</v>
      </c>
      <c r="AL9246">
        <v>-104.86487</v>
      </c>
      <c r="AM9246">
        <v>-316.12804599999998</v>
      </c>
      <c r="AN9246">
        <v>-74.287406000000004</v>
      </c>
    </row>
    <row r="9247" spans="1:40" x14ac:dyDescent="0.35">
      <c r="A9247" s="20" t="s">
        <v>15</v>
      </c>
      <c r="B9247">
        <v>202212</v>
      </c>
      <c r="C9247" t="str">
        <f t="shared" si="298"/>
        <v>2022</v>
      </c>
      <c r="D9247" t="str">
        <f t="shared" si="299"/>
        <v>12</v>
      </c>
      <c r="E9247" s="49">
        <v>44896</v>
      </c>
      <c r="F9247" s="26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 s="9">
        <v>0</v>
      </c>
      <c r="U9247">
        <v>0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 s="10">
        <v>0</v>
      </c>
      <c r="AC9247">
        <v>0</v>
      </c>
      <c r="AD9247">
        <v>0</v>
      </c>
      <c r="AE9247">
        <v>0</v>
      </c>
      <c r="AF9247">
        <v>0</v>
      </c>
      <c r="AG9247">
        <v>0</v>
      </c>
      <c r="AH9247">
        <v>0</v>
      </c>
      <c r="AI9247">
        <v>0</v>
      </c>
      <c r="AJ9247">
        <v>0</v>
      </c>
      <c r="AK9247">
        <v>0</v>
      </c>
      <c r="AL9247">
        <v>0</v>
      </c>
      <c r="AM9247">
        <v>0</v>
      </c>
      <c r="AN9247">
        <v>0</v>
      </c>
    </row>
    <row r="9248" spans="1:40" x14ac:dyDescent="0.35">
      <c r="A9248" s="20" t="s">
        <v>16</v>
      </c>
      <c r="B9248">
        <v>202212</v>
      </c>
      <c r="C9248" t="str">
        <f t="shared" si="298"/>
        <v>2022</v>
      </c>
      <c r="D9248" t="str">
        <f t="shared" si="299"/>
        <v>12</v>
      </c>
      <c r="E9248" s="49">
        <v>44896</v>
      </c>
      <c r="F9248" s="26">
        <v>525.81998499999997</v>
      </c>
      <c r="G9248">
        <v>0</v>
      </c>
      <c r="H9248">
        <v>6.0348480000000002</v>
      </c>
      <c r="I9248">
        <v>329.67761999999999</v>
      </c>
      <c r="J9248">
        <v>190.107517</v>
      </c>
      <c r="K9248">
        <v>0</v>
      </c>
      <c r="L9248">
        <v>0</v>
      </c>
      <c r="M9248">
        <v>0</v>
      </c>
      <c r="N9248">
        <v>6.0348480000000002</v>
      </c>
      <c r="O9248">
        <v>0</v>
      </c>
      <c r="P9248">
        <v>0</v>
      </c>
      <c r="Q9248">
        <v>0</v>
      </c>
      <c r="R9248">
        <v>0</v>
      </c>
      <c r="S9248">
        <v>0</v>
      </c>
      <c r="T9248" s="9">
        <v>266491.30291099998</v>
      </c>
      <c r="U9248">
        <v>259551.55536599999</v>
      </c>
      <c r="V9248">
        <v>184233.01846699999</v>
      </c>
      <c r="W9248">
        <v>43617.792385000001</v>
      </c>
      <c r="X9248">
        <v>31700.744514000002</v>
      </c>
      <c r="Y9248">
        <v>2032.676978</v>
      </c>
      <c r="Z9248">
        <v>4907.0705669999998</v>
      </c>
      <c r="AA9248">
        <v>270300.84111500002</v>
      </c>
      <c r="AB9248" s="10">
        <v>3283.7182189999999</v>
      </c>
      <c r="AC9248">
        <v>2358.011</v>
      </c>
      <c r="AD9248">
        <v>2358.011</v>
      </c>
      <c r="AE9248">
        <v>0</v>
      </c>
      <c r="AF9248">
        <v>0</v>
      </c>
      <c r="AG9248">
        <v>61.938451000000001</v>
      </c>
      <c r="AH9248">
        <v>863.76876800000002</v>
      </c>
      <c r="AI9248">
        <v>-5851.6587719999998</v>
      </c>
      <c r="AJ9248">
        <v>-4917.5203789999996</v>
      </c>
      <c r="AK9248">
        <v>-224.93589499999999</v>
      </c>
      <c r="AL9248">
        <v>-158.50372300000001</v>
      </c>
      <c r="AM9248">
        <v>-171.80634800000001</v>
      </c>
      <c r="AN9248">
        <v>-351.89417800000001</v>
      </c>
    </row>
    <row r="9249" spans="1:40" x14ac:dyDescent="0.35">
      <c r="A9249" s="20" t="s">
        <v>17</v>
      </c>
      <c r="B9249">
        <v>202212</v>
      </c>
      <c r="C9249" t="str">
        <f t="shared" si="298"/>
        <v>2022</v>
      </c>
      <c r="D9249" t="str">
        <f t="shared" si="299"/>
        <v>12</v>
      </c>
      <c r="E9249" s="49">
        <v>44896</v>
      </c>
      <c r="F9249" s="26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  <c r="T9249" s="9">
        <v>0</v>
      </c>
      <c r="U9249">
        <v>0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 s="10">
        <v>0</v>
      </c>
      <c r="AC9249">
        <v>0</v>
      </c>
      <c r="AD9249">
        <v>0</v>
      </c>
      <c r="AE9249">
        <v>0</v>
      </c>
      <c r="AF9249">
        <v>0</v>
      </c>
      <c r="AG9249">
        <v>0</v>
      </c>
      <c r="AH9249">
        <v>0</v>
      </c>
      <c r="AI9249">
        <v>0</v>
      </c>
      <c r="AJ9249">
        <v>0</v>
      </c>
      <c r="AK9249">
        <v>0</v>
      </c>
      <c r="AL9249">
        <v>0</v>
      </c>
      <c r="AM9249">
        <v>0</v>
      </c>
      <c r="AN9249">
        <v>0</v>
      </c>
    </row>
    <row r="9250" spans="1:40" x14ac:dyDescent="0.35">
      <c r="A9250" s="20" t="s">
        <v>18</v>
      </c>
      <c r="B9250">
        <v>202212</v>
      </c>
      <c r="C9250" t="str">
        <f t="shared" si="298"/>
        <v>2022</v>
      </c>
      <c r="D9250" t="str">
        <f t="shared" si="299"/>
        <v>12</v>
      </c>
      <c r="E9250" s="49">
        <v>44896</v>
      </c>
      <c r="F9250" s="26">
        <v>622.72954000000004</v>
      </c>
      <c r="G9250">
        <v>0</v>
      </c>
      <c r="H9250">
        <v>332.97121499999997</v>
      </c>
      <c r="I9250">
        <v>3.0148959999999998</v>
      </c>
      <c r="J9250">
        <v>286.74342899999999</v>
      </c>
      <c r="K9250">
        <v>0</v>
      </c>
      <c r="L9250">
        <v>0</v>
      </c>
      <c r="M9250">
        <v>0</v>
      </c>
      <c r="N9250">
        <v>332.97121499999997</v>
      </c>
      <c r="O9250">
        <v>0</v>
      </c>
      <c r="P9250">
        <v>0</v>
      </c>
      <c r="Q9250">
        <v>0</v>
      </c>
      <c r="R9250">
        <v>0</v>
      </c>
      <c r="S9250">
        <v>0</v>
      </c>
      <c r="T9250" s="9">
        <v>64645.227711</v>
      </c>
      <c r="U9250">
        <v>45607.412644999997</v>
      </c>
      <c r="V9250">
        <v>44309.856582</v>
      </c>
      <c r="W9250">
        <v>1247.5766120000001</v>
      </c>
      <c r="X9250">
        <v>49.979450999999997</v>
      </c>
      <c r="Y9250">
        <v>154.438515</v>
      </c>
      <c r="Z9250">
        <v>18883.376551000001</v>
      </c>
      <c r="AA9250">
        <v>66699.058739</v>
      </c>
      <c r="AB9250" s="10">
        <v>1431.101488</v>
      </c>
      <c r="AC9250">
        <v>364.04457200000002</v>
      </c>
      <c r="AD9250">
        <v>364.04457200000002</v>
      </c>
      <c r="AE9250">
        <v>0</v>
      </c>
      <c r="AF9250">
        <v>0</v>
      </c>
      <c r="AG9250">
        <v>14.480702000000001</v>
      </c>
      <c r="AH9250">
        <v>1052.5762139999999</v>
      </c>
      <c r="AI9250">
        <v>-1283.696929</v>
      </c>
      <c r="AJ9250">
        <v>-678.55350199999998</v>
      </c>
      <c r="AK9250">
        <v>-6.7277480000000001</v>
      </c>
      <c r="AL9250">
        <v>-3.7931509999999999</v>
      </c>
      <c r="AM9250">
        <v>-34.671824000000001</v>
      </c>
      <c r="AN9250">
        <v>-492.48171500000001</v>
      </c>
    </row>
    <row r="9251" spans="1:40" x14ac:dyDescent="0.35">
      <c r="A9251" s="20" t="s">
        <v>19</v>
      </c>
      <c r="B9251">
        <v>202212</v>
      </c>
      <c r="C9251" t="str">
        <f t="shared" si="298"/>
        <v>2022</v>
      </c>
      <c r="D9251" t="str">
        <f t="shared" si="299"/>
        <v>12</v>
      </c>
      <c r="E9251" s="49">
        <v>44896</v>
      </c>
      <c r="F9251" s="26">
        <v>3339.504934</v>
      </c>
      <c r="G9251">
        <v>0</v>
      </c>
      <c r="H9251">
        <v>160.36756800000001</v>
      </c>
      <c r="I9251">
        <v>646.97242400000005</v>
      </c>
      <c r="J9251">
        <v>2532.1649419999999</v>
      </c>
      <c r="K9251">
        <v>0</v>
      </c>
      <c r="L9251">
        <v>0</v>
      </c>
      <c r="M9251">
        <v>0</v>
      </c>
      <c r="N9251">
        <v>160.36756800000001</v>
      </c>
      <c r="O9251">
        <v>0</v>
      </c>
      <c r="P9251">
        <v>0</v>
      </c>
      <c r="Q9251">
        <v>0</v>
      </c>
      <c r="R9251">
        <v>0</v>
      </c>
      <c r="S9251">
        <v>0</v>
      </c>
      <c r="T9251" s="9">
        <v>473436.30447099998</v>
      </c>
      <c r="U9251">
        <v>254285.978278</v>
      </c>
      <c r="V9251">
        <v>221131.99014499999</v>
      </c>
      <c r="W9251">
        <v>17425.787043</v>
      </c>
      <c r="X9251">
        <v>15728.20109</v>
      </c>
      <c r="Y9251">
        <v>32612.124689</v>
      </c>
      <c r="Z9251">
        <v>186538.201504</v>
      </c>
      <c r="AA9251">
        <v>495316.51096699998</v>
      </c>
      <c r="AB9251" s="10">
        <v>18540.701561999998</v>
      </c>
      <c r="AC9251">
        <v>9651.4568529999997</v>
      </c>
      <c r="AD9251">
        <v>9559.9773280000009</v>
      </c>
      <c r="AE9251">
        <v>91.479524999999995</v>
      </c>
      <c r="AF9251">
        <v>0</v>
      </c>
      <c r="AG9251">
        <v>832.23968100000002</v>
      </c>
      <c r="AH9251">
        <v>8057.0050279999996</v>
      </c>
      <c r="AI9251">
        <v>-16804.764446000001</v>
      </c>
      <c r="AJ9251">
        <v>-8339.8986920000007</v>
      </c>
      <c r="AK9251">
        <v>-133.11668800000001</v>
      </c>
      <c r="AL9251">
        <v>-87.340853999999993</v>
      </c>
      <c r="AM9251">
        <v>-2864.657209</v>
      </c>
      <c r="AN9251">
        <v>-3500.0729190000002</v>
      </c>
    </row>
    <row r="9252" spans="1:40" x14ac:dyDescent="0.35">
      <c r="A9252" s="20" t="s">
        <v>20</v>
      </c>
      <c r="B9252">
        <v>202212</v>
      </c>
      <c r="C9252" t="str">
        <f t="shared" si="298"/>
        <v>2022</v>
      </c>
      <c r="D9252" t="str">
        <f t="shared" si="299"/>
        <v>12</v>
      </c>
      <c r="E9252" s="49">
        <v>44896</v>
      </c>
      <c r="F9252" s="26">
        <v>0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0</v>
      </c>
      <c r="T9252" s="9">
        <v>0</v>
      </c>
      <c r="U9252">
        <v>0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 s="10">
        <v>0</v>
      </c>
      <c r="AC9252">
        <v>0</v>
      </c>
      <c r="AD9252">
        <v>0</v>
      </c>
      <c r="AE9252">
        <v>0</v>
      </c>
      <c r="AF9252">
        <v>0</v>
      </c>
      <c r="AG9252">
        <v>0</v>
      </c>
      <c r="AH9252">
        <v>0</v>
      </c>
      <c r="AI9252">
        <v>0</v>
      </c>
      <c r="AJ9252">
        <v>0</v>
      </c>
      <c r="AK9252">
        <v>0</v>
      </c>
      <c r="AL9252">
        <v>0</v>
      </c>
      <c r="AM9252">
        <v>0</v>
      </c>
      <c r="AN9252">
        <v>0</v>
      </c>
    </row>
    <row r="9253" spans="1:40" x14ac:dyDescent="0.35">
      <c r="A9253" s="20" t="s">
        <v>21</v>
      </c>
      <c r="B9253">
        <v>202212</v>
      </c>
      <c r="C9253" t="str">
        <f t="shared" si="298"/>
        <v>2022</v>
      </c>
      <c r="D9253" t="str">
        <f t="shared" si="299"/>
        <v>12</v>
      </c>
      <c r="E9253" s="49">
        <v>44896</v>
      </c>
      <c r="F9253" s="26">
        <v>0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0</v>
      </c>
      <c r="S9253">
        <v>0</v>
      </c>
      <c r="T9253" s="9">
        <v>0</v>
      </c>
      <c r="U9253">
        <v>0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 s="10">
        <v>0</v>
      </c>
      <c r="AC9253">
        <v>0</v>
      </c>
      <c r="AD9253">
        <v>0</v>
      </c>
      <c r="AE9253">
        <v>0</v>
      </c>
      <c r="AF9253">
        <v>0</v>
      </c>
      <c r="AG9253">
        <v>0</v>
      </c>
      <c r="AH9253">
        <v>0</v>
      </c>
      <c r="AI9253">
        <v>0</v>
      </c>
      <c r="AJ9253">
        <v>0</v>
      </c>
      <c r="AK9253">
        <v>0</v>
      </c>
      <c r="AL9253">
        <v>0</v>
      </c>
      <c r="AM9253">
        <v>0</v>
      </c>
      <c r="AN9253">
        <v>0</v>
      </c>
    </row>
    <row r="9254" spans="1:40" x14ac:dyDescent="0.35">
      <c r="A9254" s="20" t="s">
        <v>22</v>
      </c>
      <c r="B9254">
        <v>202212</v>
      </c>
      <c r="C9254" t="str">
        <f t="shared" si="298"/>
        <v>2022</v>
      </c>
      <c r="D9254" t="str">
        <f t="shared" si="299"/>
        <v>12</v>
      </c>
      <c r="E9254" s="49">
        <v>44896</v>
      </c>
      <c r="F9254" s="26">
        <v>1821.4581410000001</v>
      </c>
      <c r="G9254">
        <v>0</v>
      </c>
      <c r="H9254">
        <v>1168.709572</v>
      </c>
      <c r="I9254">
        <v>179.165334</v>
      </c>
      <c r="J9254">
        <v>473.58323300000001</v>
      </c>
      <c r="K9254">
        <v>0</v>
      </c>
      <c r="L9254">
        <v>0</v>
      </c>
      <c r="M9254">
        <v>0</v>
      </c>
      <c r="N9254">
        <v>1168.709572</v>
      </c>
      <c r="O9254">
        <v>0</v>
      </c>
      <c r="P9254">
        <v>0</v>
      </c>
      <c r="Q9254">
        <v>0</v>
      </c>
      <c r="R9254">
        <v>0</v>
      </c>
      <c r="S9254">
        <v>0</v>
      </c>
      <c r="T9254" s="9">
        <v>128981.454041</v>
      </c>
      <c r="U9254">
        <v>107873.19424899999</v>
      </c>
      <c r="V9254">
        <v>93166.296646999996</v>
      </c>
      <c r="W9254">
        <v>14679.935503999999</v>
      </c>
      <c r="X9254">
        <v>26.962097</v>
      </c>
      <c r="Y9254">
        <v>8867.3530439999995</v>
      </c>
      <c r="Z9254">
        <v>12240.906747000001</v>
      </c>
      <c r="AA9254">
        <v>132387.60918599999</v>
      </c>
      <c r="AB9254" s="10">
        <v>1584.697003</v>
      </c>
      <c r="AC9254">
        <v>1208.5690239999999</v>
      </c>
      <c r="AD9254">
        <v>1208.5690239999999</v>
      </c>
      <c r="AE9254">
        <v>0</v>
      </c>
      <c r="AF9254">
        <v>0</v>
      </c>
      <c r="AG9254">
        <v>122.623977</v>
      </c>
      <c r="AH9254">
        <v>253.50400200000001</v>
      </c>
      <c r="AI9254">
        <v>-2676.8000430000002</v>
      </c>
      <c r="AJ9254">
        <v>-1710.2130219999999</v>
      </c>
      <c r="AK9254">
        <v>-101.05690199999999</v>
      </c>
      <c r="AL9254">
        <v>-0.36762800000000001</v>
      </c>
      <c r="AM9254">
        <v>-641.05471799999998</v>
      </c>
      <c r="AN9254">
        <v>-162.74580800000001</v>
      </c>
    </row>
    <row r="9255" spans="1:40" x14ac:dyDescent="0.35">
      <c r="A9255" s="20" t="s">
        <v>23</v>
      </c>
      <c r="B9255">
        <v>202212</v>
      </c>
      <c r="C9255" t="str">
        <f t="shared" si="298"/>
        <v>2022</v>
      </c>
      <c r="D9255" t="str">
        <f t="shared" si="299"/>
        <v>12</v>
      </c>
      <c r="E9255" s="49">
        <v>44896</v>
      </c>
      <c r="F9255" s="26">
        <v>178.730514</v>
      </c>
      <c r="G9255">
        <v>0</v>
      </c>
      <c r="H9255">
        <v>0</v>
      </c>
      <c r="I9255">
        <v>178.730514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 s="9">
        <v>27229.382110999999</v>
      </c>
      <c r="U9255">
        <v>18804.130654000001</v>
      </c>
      <c r="V9255">
        <v>13741.104697000001</v>
      </c>
      <c r="W9255">
        <v>5063.0259569999998</v>
      </c>
      <c r="X9255">
        <v>0</v>
      </c>
      <c r="Y9255">
        <v>8374.9709469999998</v>
      </c>
      <c r="Z9255">
        <v>50.28051</v>
      </c>
      <c r="AA9255">
        <v>27621.582043999999</v>
      </c>
      <c r="AB9255" s="10">
        <v>213.46941899999999</v>
      </c>
      <c r="AC9255">
        <v>80.590362999999996</v>
      </c>
      <c r="AD9255">
        <v>80.590362999999996</v>
      </c>
      <c r="AE9255">
        <v>0</v>
      </c>
      <c r="AF9255">
        <v>0</v>
      </c>
      <c r="AG9255">
        <v>132.87905599999999</v>
      </c>
      <c r="AH9255">
        <v>0</v>
      </c>
      <c r="AI9255">
        <v>-724.17409599999996</v>
      </c>
      <c r="AJ9255">
        <v>-134.68428</v>
      </c>
      <c r="AK9255">
        <v>-24.552484</v>
      </c>
      <c r="AL9255">
        <v>0</v>
      </c>
      <c r="AM9255">
        <v>-562.05082400000003</v>
      </c>
      <c r="AN9255">
        <v>-7.6322000000000001E-2</v>
      </c>
    </row>
    <row r="9256" spans="1:40" x14ac:dyDescent="0.35">
      <c r="A9256" s="20" t="s">
        <v>24</v>
      </c>
      <c r="B9256">
        <v>202212</v>
      </c>
      <c r="C9256" t="str">
        <f t="shared" si="298"/>
        <v>2022</v>
      </c>
      <c r="D9256" t="str">
        <f t="shared" si="299"/>
        <v>12</v>
      </c>
      <c r="E9256" s="49">
        <v>44896</v>
      </c>
      <c r="F9256" s="26">
        <v>686.09739200000001</v>
      </c>
      <c r="G9256">
        <v>0</v>
      </c>
      <c r="H9256">
        <v>678.77267500000005</v>
      </c>
      <c r="I9256">
        <v>3.731608</v>
      </c>
      <c r="J9256">
        <v>3.5931090000000001</v>
      </c>
      <c r="K9256">
        <v>0</v>
      </c>
      <c r="L9256">
        <v>0</v>
      </c>
      <c r="M9256">
        <v>0</v>
      </c>
      <c r="N9256">
        <v>469.64509500000003</v>
      </c>
      <c r="O9256">
        <v>0</v>
      </c>
      <c r="P9256">
        <v>209.12757999999999</v>
      </c>
      <c r="Q9256">
        <v>0</v>
      </c>
      <c r="R9256">
        <v>0</v>
      </c>
      <c r="S9256">
        <v>0</v>
      </c>
      <c r="T9256" s="9">
        <v>21134.656249</v>
      </c>
      <c r="U9256">
        <v>20682.997423000001</v>
      </c>
      <c r="V9256">
        <v>14887.23193</v>
      </c>
      <c r="W9256">
        <v>338.35196400000001</v>
      </c>
      <c r="X9256">
        <v>5457.4135290000004</v>
      </c>
      <c r="Y9256">
        <v>422.26466499999998</v>
      </c>
      <c r="Z9256">
        <v>29.394161</v>
      </c>
      <c r="AA9256">
        <v>22636.712731</v>
      </c>
      <c r="AB9256" s="10">
        <v>815.95908999999995</v>
      </c>
      <c r="AC9256">
        <v>814.68011799999999</v>
      </c>
      <c r="AD9256">
        <v>390.13539700000001</v>
      </c>
      <c r="AE9256">
        <v>1.873246</v>
      </c>
      <c r="AF9256">
        <v>422.67147499999999</v>
      </c>
      <c r="AG9256">
        <v>0.113069</v>
      </c>
      <c r="AH9256">
        <v>1.1659029999999999</v>
      </c>
      <c r="AI9256">
        <v>-1453.4874</v>
      </c>
      <c r="AJ9256">
        <v>-790.80996800000003</v>
      </c>
      <c r="AK9256">
        <v>-2.7420610000000001</v>
      </c>
      <c r="AL9256">
        <v>-640.05652299999997</v>
      </c>
      <c r="AM9256">
        <v>-18.967127000000001</v>
      </c>
      <c r="AN9256">
        <v>-0.911721</v>
      </c>
    </row>
    <row r="9257" spans="1:40" x14ac:dyDescent="0.35">
      <c r="A9257" s="20" t="s">
        <v>25</v>
      </c>
      <c r="B9257">
        <v>202212</v>
      </c>
      <c r="C9257" t="str">
        <f t="shared" si="298"/>
        <v>2022</v>
      </c>
      <c r="D9257" t="str">
        <f t="shared" si="299"/>
        <v>12</v>
      </c>
      <c r="E9257" s="49">
        <v>44896</v>
      </c>
      <c r="F9257" s="26">
        <v>708.39315999999997</v>
      </c>
      <c r="G9257">
        <v>0</v>
      </c>
      <c r="H9257">
        <v>159.04755800000001</v>
      </c>
      <c r="I9257">
        <v>179.898404</v>
      </c>
      <c r="J9257">
        <v>369.44719800000001</v>
      </c>
      <c r="K9257">
        <v>0</v>
      </c>
      <c r="L9257">
        <v>0</v>
      </c>
      <c r="M9257">
        <v>0</v>
      </c>
      <c r="N9257">
        <v>159.04755800000001</v>
      </c>
      <c r="O9257">
        <v>0</v>
      </c>
      <c r="P9257">
        <v>0</v>
      </c>
      <c r="Q9257">
        <v>0</v>
      </c>
      <c r="R9257">
        <v>0</v>
      </c>
      <c r="S9257">
        <v>0</v>
      </c>
      <c r="T9257" s="9">
        <v>52945.796009999998</v>
      </c>
      <c r="U9257">
        <v>34069.302772000003</v>
      </c>
      <c r="V9257">
        <v>30847.655002</v>
      </c>
      <c r="W9257">
        <v>268.31522200000001</v>
      </c>
      <c r="X9257">
        <v>2953.3325479999999</v>
      </c>
      <c r="Y9257">
        <v>8477.8139009999995</v>
      </c>
      <c r="Z9257">
        <v>10398.679337</v>
      </c>
      <c r="AA9257">
        <v>56772.823455999998</v>
      </c>
      <c r="AB9257" s="10">
        <v>3118.634286</v>
      </c>
      <c r="AC9257">
        <v>2236.2097789999998</v>
      </c>
      <c r="AD9257">
        <v>2236.2097789999998</v>
      </c>
      <c r="AE9257">
        <v>0</v>
      </c>
      <c r="AF9257">
        <v>0</v>
      </c>
      <c r="AG9257">
        <v>219.295579</v>
      </c>
      <c r="AH9257">
        <v>663.12892799999997</v>
      </c>
      <c r="AI9257">
        <v>-2633.11393</v>
      </c>
      <c r="AJ9257">
        <v>-1617.719877</v>
      </c>
      <c r="AK9257">
        <v>-1.468742</v>
      </c>
      <c r="AL9257">
        <v>-26.232118</v>
      </c>
      <c r="AM9257">
        <v>-649.48350000000005</v>
      </c>
      <c r="AN9257">
        <v>-276.90899100000001</v>
      </c>
    </row>
    <row r="9258" spans="1:40" x14ac:dyDescent="0.35">
      <c r="A9258" s="20" t="s">
        <v>26</v>
      </c>
      <c r="B9258">
        <v>202212</v>
      </c>
      <c r="C9258" t="str">
        <f t="shared" si="298"/>
        <v>2022</v>
      </c>
      <c r="D9258" t="str">
        <f t="shared" si="299"/>
        <v>12</v>
      </c>
      <c r="E9258" s="49">
        <v>44896</v>
      </c>
      <c r="F9258" s="26">
        <v>0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</v>
      </c>
      <c r="T9258" s="9">
        <v>0</v>
      </c>
      <c r="U9258">
        <v>0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 s="10">
        <v>0</v>
      </c>
      <c r="AC9258">
        <v>0</v>
      </c>
      <c r="AD9258">
        <v>0</v>
      </c>
      <c r="AE9258">
        <v>0</v>
      </c>
      <c r="AF9258">
        <v>0</v>
      </c>
      <c r="AG9258">
        <v>0</v>
      </c>
      <c r="AH9258">
        <v>0</v>
      </c>
      <c r="AI9258">
        <v>0</v>
      </c>
      <c r="AJ9258">
        <v>0</v>
      </c>
      <c r="AK9258">
        <v>0</v>
      </c>
      <c r="AL9258">
        <v>0</v>
      </c>
      <c r="AM9258">
        <v>0</v>
      </c>
      <c r="AN9258">
        <v>0</v>
      </c>
    </row>
    <row r="9259" spans="1:40" x14ac:dyDescent="0.35">
      <c r="A9259" s="20" t="s">
        <v>27</v>
      </c>
      <c r="B9259">
        <v>202212</v>
      </c>
      <c r="C9259" t="str">
        <f t="shared" si="298"/>
        <v>2022</v>
      </c>
      <c r="D9259" t="str">
        <f t="shared" si="299"/>
        <v>12</v>
      </c>
      <c r="E9259" s="49">
        <v>44896</v>
      </c>
      <c r="F9259" s="26">
        <v>0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0</v>
      </c>
      <c r="T9259" s="9">
        <v>0</v>
      </c>
      <c r="U9259">
        <v>0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 s="10">
        <v>0</v>
      </c>
      <c r="AC9259">
        <v>0</v>
      </c>
      <c r="AD9259">
        <v>0</v>
      </c>
      <c r="AE9259">
        <v>0</v>
      </c>
      <c r="AF9259">
        <v>0</v>
      </c>
      <c r="AG9259">
        <v>0</v>
      </c>
      <c r="AH9259">
        <v>0</v>
      </c>
      <c r="AI9259">
        <v>0</v>
      </c>
      <c r="AJ9259">
        <v>0</v>
      </c>
      <c r="AK9259">
        <v>0</v>
      </c>
      <c r="AL9259">
        <v>0</v>
      </c>
      <c r="AM9259">
        <v>0</v>
      </c>
      <c r="AN9259">
        <v>0</v>
      </c>
    </row>
    <row r="9260" spans="1:40" x14ac:dyDescent="0.35">
      <c r="A9260" s="20" t="s">
        <v>28</v>
      </c>
      <c r="B9260">
        <v>202212</v>
      </c>
      <c r="C9260" t="str">
        <f t="shared" si="298"/>
        <v>2022</v>
      </c>
      <c r="D9260" t="str">
        <f t="shared" si="299"/>
        <v>12</v>
      </c>
      <c r="E9260" s="49">
        <v>44896</v>
      </c>
      <c r="F9260" s="26">
        <v>6469.8549990000001</v>
      </c>
      <c r="G9260">
        <v>0</v>
      </c>
      <c r="H9260">
        <v>965.85161500000004</v>
      </c>
      <c r="I9260">
        <v>2277.5447170000002</v>
      </c>
      <c r="J9260">
        <v>3226.458666</v>
      </c>
      <c r="K9260">
        <v>0</v>
      </c>
      <c r="L9260">
        <v>0</v>
      </c>
      <c r="M9260">
        <v>0</v>
      </c>
      <c r="N9260">
        <v>965.85161500000004</v>
      </c>
      <c r="O9260">
        <v>0</v>
      </c>
      <c r="P9260">
        <v>0</v>
      </c>
      <c r="Q9260">
        <v>0</v>
      </c>
      <c r="R9260">
        <v>0</v>
      </c>
      <c r="S9260">
        <v>0</v>
      </c>
      <c r="T9260" s="9">
        <v>890300.69755499996</v>
      </c>
      <c r="U9260">
        <v>524524.11898300005</v>
      </c>
      <c r="V9260">
        <v>328894.60819599999</v>
      </c>
      <c r="W9260">
        <v>29689.932230999999</v>
      </c>
      <c r="X9260">
        <v>165939.57855499999</v>
      </c>
      <c r="Y9260">
        <v>142071.113312</v>
      </c>
      <c r="Z9260">
        <v>223705.46525899999</v>
      </c>
      <c r="AA9260">
        <v>905913.56141600001</v>
      </c>
      <c r="AB9260" s="10">
        <v>9143.0088610000003</v>
      </c>
      <c r="AC9260">
        <v>3750.059354</v>
      </c>
      <c r="AD9260">
        <v>3750.059354</v>
      </c>
      <c r="AE9260">
        <v>0</v>
      </c>
      <c r="AF9260">
        <v>0</v>
      </c>
      <c r="AG9260">
        <v>3528.137365</v>
      </c>
      <c r="AH9260">
        <v>1864.81214</v>
      </c>
      <c r="AI9260">
        <v>-16960.542264</v>
      </c>
      <c r="AJ9260">
        <v>-3902.5079260000002</v>
      </c>
      <c r="AK9260">
        <v>-71.672625999999994</v>
      </c>
      <c r="AL9260">
        <v>-800.39942699999995</v>
      </c>
      <c r="AM9260">
        <v>-10438.161537</v>
      </c>
      <c r="AN9260">
        <v>-1034.7214530000001</v>
      </c>
    </row>
    <row r="9261" spans="1:40" x14ac:dyDescent="0.35">
      <c r="A9261" s="20" t="s">
        <v>29</v>
      </c>
      <c r="B9261">
        <v>202212</v>
      </c>
      <c r="C9261" t="str">
        <f t="shared" si="298"/>
        <v>2022</v>
      </c>
      <c r="D9261" t="str">
        <f t="shared" si="299"/>
        <v>12</v>
      </c>
      <c r="E9261" s="49">
        <v>44896</v>
      </c>
      <c r="F9261" s="26">
        <v>0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0</v>
      </c>
      <c r="T9261" s="9">
        <v>0</v>
      </c>
      <c r="U9261">
        <v>0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 s="10">
        <v>0</v>
      </c>
      <c r="AC9261">
        <v>0</v>
      </c>
      <c r="AD9261">
        <v>0</v>
      </c>
      <c r="AE9261">
        <v>0</v>
      </c>
      <c r="AF9261">
        <v>0</v>
      </c>
      <c r="AG9261">
        <v>0</v>
      </c>
      <c r="AH9261">
        <v>0</v>
      </c>
      <c r="AI9261">
        <v>0</v>
      </c>
      <c r="AJ9261">
        <v>0</v>
      </c>
      <c r="AK9261">
        <v>0</v>
      </c>
      <c r="AL9261">
        <v>0</v>
      </c>
      <c r="AM9261">
        <v>0</v>
      </c>
      <c r="AN9261">
        <v>0</v>
      </c>
    </row>
    <row r="9262" spans="1:40" x14ac:dyDescent="0.35">
      <c r="A9262" s="20" t="s">
        <v>30</v>
      </c>
      <c r="B9262">
        <v>202212</v>
      </c>
      <c r="C9262" t="str">
        <f t="shared" si="298"/>
        <v>2022</v>
      </c>
      <c r="D9262" t="str">
        <f t="shared" si="299"/>
        <v>12</v>
      </c>
      <c r="E9262" s="49">
        <v>44896</v>
      </c>
      <c r="F9262" s="26">
        <v>0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0</v>
      </c>
      <c r="S9262">
        <v>0</v>
      </c>
      <c r="T9262" s="9">
        <v>0</v>
      </c>
      <c r="U9262">
        <v>0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 s="10">
        <v>0</v>
      </c>
      <c r="AC9262">
        <v>0</v>
      </c>
      <c r="AD9262">
        <v>0</v>
      </c>
      <c r="AE9262">
        <v>0</v>
      </c>
      <c r="AF9262">
        <v>0</v>
      </c>
      <c r="AG9262">
        <v>0</v>
      </c>
      <c r="AH9262">
        <v>0</v>
      </c>
      <c r="AI9262">
        <v>0</v>
      </c>
      <c r="AJ9262">
        <v>0</v>
      </c>
      <c r="AK9262">
        <v>0</v>
      </c>
      <c r="AL9262">
        <v>0</v>
      </c>
      <c r="AM9262">
        <v>0</v>
      </c>
      <c r="AN9262">
        <v>0</v>
      </c>
    </row>
    <row r="9263" spans="1:40" x14ac:dyDescent="0.35">
      <c r="A9263" s="20" t="s">
        <v>31</v>
      </c>
      <c r="B9263">
        <v>202212</v>
      </c>
      <c r="C9263" t="str">
        <f t="shared" si="298"/>
        <v>2022</v>
      </c>
      <c r="D9263" t="str">
        <f t="shared" si="299"/>
        <v>12</v>
      </c>
      <c r="E9263" s="49">
        <v>44896</v>
      </c>
      <c r="F9263" s="26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0</v>
      </c>
      <c r="T9263" s="9">
        <v>0</v>
      </c>
      <c r="U9263">
        <v>0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 s="10">
        <v>0</v>
      </c>
      <c r="AC9263">
        <v>0</v>
      </c>
      <c r="AD9263">
        <v>0</v>
      </c>
      <c r="AE9263">
        <v>0</v>
      </c>
      <c r="AF9263">
        <v>0</v>
      </c>
      <c r="AG9263">
        <v>0</v>
      </c>
      <c r="AH9263">
        <v>0</v>
      </c>
      <c r="AI9263">
        <v>0</v>
      </c>
      <c r="AJ9263">
        <v>0</v>
      </c>
      <c r="AK9263">
        <v>0</v>
      </c>
      <c r="AL9263">
        <v>0</v>
      </c>
      <c r="AM9263">
        <v>0</v>
      </c>
      <c r="AN9263">
        <v>0</v>
      </c>
    </row>
    <row r="9264" spans="1:40" x14ac:dyDescent="0.35">
      <c r="A9264" s="20" t="s">
        <v>32</v>
      </c>
      <c r="B9264">
        <v>202212</v>
      </c>
      <c r="C9264" t="str">
        <f t="shared" si="298"/>
        <v>2022</v>
      </c>
      <c r="D9264" t="str">
        <f t="shared" si="299"/>
        <v>12</v>
      </c>
      <c r="E9264" s="49">
        <v>44896</v>
      </c>
      <c r="F9264" s="26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0</v>
      </c>
      <c r="T9264" s="9">
        <v>0</v>
      </c>
      <c r="U9264">
        <v>0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 s="10">
        <v>0</v>
      </c>
      <c r="AC9264">
        <v>0</v>
      </c>
      <c r="AD9264">
        <v>0</v>
      </c>
      <c r="AE9264">
        <v>0</v>
      </c>
      <c r="AF9264">
        <v>0</v>
      </c>
      <c r="AG9264">
        <v>0</v>
      </c>
      <c r="AH9264">
        <v>0</v>
      </c>
      <c r="AI9264">
        <v>0</v>
      </c>
      <c r="AJ9264">
        <v>0</v>
      </c>
      <c r="AK9264">
        <v>0</v>
      </c>
      <c r="AL9264">
        <v>0</v>
      </c>
      <c r="AM9264">
        <v>0</v>
      </c>
      <c r="AN9264">
        <v>0</v>
      </c>
    </row>
    <row r="9265" spans="1:40" x14ac:dyDescent="0.35">
      <c r="A9265" s="20" t="s">
        <v>33</v>
      </c>
      <c r="B9265">
        <v>202212</v>
      </c>
      <c r="C9265" t="str">
        <f t="shared" si="298"/>
        <v>2022</v>
      </c>
      <c r="D9265" t="str">
        <f t="shared" si="299"/>
        <v>12</v>
      </c>
      <c r="E9265" s="49">
        <v>44896</v>
      </c>
      <c r="F9265" s="26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  <c r="T9265" s="9">
        <v>0</v>
      </c>
      <c r="U9265">
        <v>0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 s="10">
        <v>0</v>
      </c>
      <c r="AC9265">
        <v>0</v>
      </c>
      <c r="AD9265">
        <v>0</v>
      </c>
      <c r="AE9265">
        <v>0</v>
      </c>
      <c r="AF9265">
        <v>0</v>
      </c>
      <c r="AG9265">
        <v>0</v>
      </c>
      <c r="AH9265">
        <v>0</v>
      </c>
      <c r="AI9265">
        <v>0</v>
      </c>
      <c r="AJ9265">
        <v>0</v>
      </c>
      <c r="AK9265">
        <v>0</v>
      </c>
      <c r="AL9265">
        <v>0</v>
      </c>
      <c r="AM9265">
        <v>0</v>
      </c>
      <c r="AN9265">
        <v>0</v>
      </c>
    </row>
    <row r="9266" spans="1:40" x14ac:dyDescent="0.35">
      <c r="A9266" s="20" t="s">
        <v>34</v>
      </c>
      <c r="B9266">
        <v>202212</v>
      </c>
      <c r="C9266" t="str">
        <f t="shared" si="298"/>
        <v>2022</v>
      </c>
      <c r="D9266" t="str">
        <f t="shared" si="299"/>
        <v>12</v>
      </c>
      <c r="E9266" s="49">
        <v>44896</v>
      </c>
      <c r="F9266" s="26">
        <v>0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0</v>
      </c>
      <c r="T9266" s="9">
        <v>27454.406913999999</v>
      </c>
      <c r="U9266">
        <v>27454.406913999999</v>
      </c>
      <c r="V9266">
        <v>25449.854255999999</v>
      </c>
      <c r="W9266">
        <v>2004.5526580000001</v>
      </c>
      <c r="X9266">
        <v>0</v>
      </c>
      <c r="Y9266">
        <v>0</v>
      </c>
      <c r="Z9266">
        <v>0</v>
      </c>
      <c r="AA9266">
        <v>27454.406913999999</v>
      </c>
      <c r="AB9266" s="10">
        <v>0</v>
      </c>
      <c r="AC9266">
        <v>0</v>
      </c>
      <c r="AD9266">
        <v>0</v>
      </c>
      <c r="AE9266">
        <v>0</v>
      </c>
      <c r="AF9266">
        <v>0</v>
      </c>
      <c r="AG9266">
        <v>0</v>
      </c>
      <c r="AH9266">
        <v>0</v>
      </c>
      <c r="AI9266">
        <v>-201.989362</v>
      </c>
      <c r="AJ9266">
        <v>-147.10432599999999</v>
      </c>
      <c r="AK9266">
        <v>-54.885035999999999</v>
      </c>
      <c r="AL9266">
        <v>0</v>
      </c>
      <c r="AM9266">
        <v>0</v>
      </c>
      <c r="AN9266">
        <v>0</v>
      </c>
    </row>
    <row r="9267" spans="1:40" x14ac:dyDescent="0.35">
      <c r="A9267" s="20" t="s">
        <v>35</v>
      </c>
      <c r="B9267">
        <v>202212</v>
      </c>
      <c r="C9267" t="str">
        <f t="shared" si="298"/>
        <v>2022</v>
      </c>
      <c r="D9267" t="str">
        <f t="shared" si="299"/>
        <v>12</v>
      </c>
      <c r="E9267" s="49">
        <v>44896</v>
      </c>
      <c r="F9267" s="26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0</v>
      </c>
      <c r="T9267" s="9">
        <v>0</v>
      </c>
      <c r="U9267">
        <v>0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 s="10">
        <v>0</v>
      </c>
      <c r="AC9267">
        <v>0</v>
      </c>
      <c r="AD9267">
        <v>0</v>
      </c>
      <c r="AE9267">
        <v>0</v>
      </c>
      <c r="AF9267">
        <v>0</v>
      </c>
      <c r="AG9267">
        <v>0</v>
      </c>
      <c r="AH9267">
        <v>0</v>
      </c>
      <c r="AI9267">
        <v>0</v>
      </c>
      <c r="AJ9267">
        <v>0</v>
      </c>
      <c r="AK9267">
        <v>0</v>
      </c>
      <c r="AL9267">
        <v>0</v>
      </c>
      <c r="AM9267">
        <v>0</v>
      </c>
      <c r="AN9267">
        <v>0</v>
      </c>
    </row>
    <row r="9268" spans="1:40" x14ac:dyDescent="0.35">
      <c r="A9268" s="20" t="s">
        <v>36</v>
      </c>
      <c r="B9268">
        <v>202212</v>
      </c>
      <c r="C9268" t="str">
        <f t="shared" si="298"/>
        <v>2022</v>
      </c>
      <c r="D9268" t="str">
        <f t="shared" si="299"/>
        <v>12</v>
      </c>
      <c r="E9268" s="49">
        <v>44896</v>
      </c>
      <c r="F9268" s="26">
        <v>0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0</v>
      </c>
      <c r="T9268" s="9">
        <v>7834.2594870000003</v>
      </c>
      <c r="U9268">
        <v>7834.2594870000003</v>
      </c>
      <c r="V9268">
        <v>7655.9366739999996</v>
      </c>
      <c r="W9268">
        <v>0</v>
      </c>
      <c r="X9268">
        <v>178.322813</v>
      </c>
      <c r="Y9268">
        <v>0</v>
      </c>
      <c r="Z9268">
        <v>0</v>
      </c>
      <c r="AA9268">
        <v>7834.2594870000003</v>
      </c>
      <c r="AB9268" s="10">
        <v>0</v>
      </c>
      <c r="AC9268">
        <v>0</v>
      </c>
      <c r="AD9268">
        <v>0</v>
      </c>
      <c r="AE9268">
        <v>0</v>
      </c>
      <c r="AF9268">
        <v>0</v>
      </c>
      <c r="AG9268">
        <v>0</v>
      </c>
      <c r="AH9268">
        <v>0</v>
      </c>
      <c r="AI9268">
        <v>-39.574556000000001</v>
      </c>
      <c r="AJ9268">
        <v>-38.011727</v>
      </c>
      <c r="AK9268">
        <v>0</v>
      </c>
      <c r="AL9268">
        <v>-0.89161400000000002</v>
      </c>
      <c r="AM9268">
        <v>0</v>
      </c>
      <c r="AN9268">
        <v>0</v>
      </c>
    </row>
    <row r="9269" spans="1:40" x14ac:dyDescent="0.35">
      <c r="A9269" s="20" t="s">
        <v>37</v>
      </c>
      <c r="B9269">
        <v>202212</v>
      </c>
      <c r="C9269" t="str">
        <f t="shared" si="298"/>
        <v>2022</v>
      </c>
      <c r="D9269" t="str">
        <f t="shared" si="299"/>
        <v>12</v>
      </c>
      <c r="E9269" s="49">
        <v>44896</v>
      </c>
      <c r="F9269" s="26">
        <v>0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0</v>
      </c>
      <c r="S9269">
        <v>0</v>
      </c>
      <c r="T9269" s="9">
        <v>0</v>
      </c>
      <c r="U9269">
        <v>0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 s="10">
        <v>0</v>
      </c>
      <c r="AC9269">
        <v>0</v>
      </c>
      <c r="AD9269">
        <v>0</v>
      </c>
      <c r="AE9269">
        <v>0</v>
      </c>
      <c r="AF9269">
        <v>0</v>
      </c>
      <c r="AG9269">
        <v>0</v>
      </c>
      <c r="AH9269">
        <v>0</v>
      </c>
      <c r="AI9269">
        <v>0</v>
      </c>
      <c r="AJ9269">
        <v>0</v>
      </c>
      <c r="AK9269">
        <v>0</v>
      </c>
      <c r="AL9269">
        <v>0</v>
      </c>
      <c r="AM9269">
        <v>0</v>
      </c>
      <c r="AN9269">
        <v>0</v>
      </c>
    </row>
    <row r="9270" spans="1:40" x14ac:dyDescent="0.35">
      <c r="A9270" s="20" t="s">
        <v>38</v>
      </c>
      <c r="B9270">
        <v>202212</v>
      </c>
      <c r="C9270" t="str">
        <f t="shared" si="298"/>
        <v>2022</v>
      </c>
      <c r="D9270" t="str">
        <f t="shared" si="299"/>
        <v>12</v>
      </c>
      <c r="E9270" s="49">
        <v>44896</v>
      </c>
      <c r="F9270" s="26">
        <v>2738.4304229999998</v>
      </c>
      <c r="G9270">
        <v>0</v>
      </c>
      <c r="H9270">
        <v>2738.4304229999998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1071.541324</v>
      </c>
      <c r="O9270">
        <v>1666.889099</v>
      </c>
      <c r="P9270">
        <v>0</v>
      </c>
      <c r="Q9270">
        <v>0</v>
      </c>
      <c r="R9270">
        <v>0</v>
      </c>
      <c r="S9270">
        <v>0</v>
      </c>
      <c r="T9270" s="9">
        <v>16308.086485</v>
      </c>
      <c r="U9270">
        <v>16308.086485</v>
      </c>
      <c r="V9270">
        <v>16308.086485</v>
      </c>
      <c r="W9270">
        <v>0</v>
      </c>
      <c r="X9270">
        <v>0</v>
      </c>
      <c r="Y9270">
        <v>0</v>
      </c>
      <c r="Z9270">
        <v>0</v>
      </c>
      <c r="AA9270">
        <v>19046.516908000001</v>
      </c>
      <c r="AB9270" s="10">
        <v>0</v>
      </c>
      <c r="AC9270">
        <v>0</v>
      </c>
      <c r="AD9270">
        <v>0</v>
      </c>
      <c r="AE9270">
        <v>0</v>
      </c>
      <c r="AF9270">
        <v>0</v>
      </c>
      <c r="AG9270">
        <v>0</v>
      </c>
      <c r="AH9270">
        <v>0</v>
      </c>
      <c r="AI9270">
        <v>-229.63748100000001</v>
      </c>
      <c r="AJ9270">
        <v>-171.96049199999999</v>
      </c>
      <c r="AK9270">
        <v>-53.013156000000002</v>
      </c>
      <c r="AL9270">
        <v>0</v>
      </c>
      <c r="AM9270">
        <v>0</v>
      </c>
      <c r="AN9270">
        <v>0</v>
      </c>
    </row>
    <row r="9271" spans="1:40" x14ac:dyDescent="0.35">
      <c r="A9271" s="20" t="s">
        <v>39</v>
      </c>
      <c r="B9271">
        <v>202212</v>
      </c>
      <c r="C9271" t="str">
        <f t="shared" si="298"/>
        <v>2022</v>
      </c>
      <c r="D9271" t="str">
        <f t="shared" si="299"/>
        <v>12</v>
      </c>
      <c r="E9271" s="49">
        <v>44896</v>
      </c>
      <c r="F9271" s="26">
        <v>295.763711</v>
      </c>
      <c r="G9271">
        <v>0</v>
      </c>
      <c r="H9271">
        <v>295.54133400000001</v>
      </c>
      <c r="I9271">
        <v>0</v>
      </c>
      <c r="J9271">
        <v>0.22237699999999999</v>
      </c>
      <c r="K9271">
        <v>0</v>
      </c>
      <c r="L9271">
        <v>0</v>
      </c>
      <c r="M9271">
        <v>0</v>
      </c>
      <c r="N9271">
        <v>295.54133400000001</v>
      </c>
      <c r="O9271">
        <v>0</v>
      </c>
      <c r="P9271">
        <v>0</v>
      </c>
      <c r="Q9271">
        <v>0</v>
      </c>
      <c r="R9271">
        <v>0</v>
      </c>
      <c r="S9271">
        <v>0</v>
      </c>
      <c r="T9271" s="9">
        <v>29675.638273</v>
      </c>
      <c r="U9271">
        <v>29529.008034999999</v>
      </c>
      <c r="V9271">
        <v>23400.880993999999</v>
      </c>
      <c r="W9271">
        <v>3218.6172489999999</v>
      </c>
      <c r="X9271">
        <v>2909.5097919999998</v>
      </c>
      <c r="Y9271">
        <v>0</v>
      </c>
      <c r="Z9271">
        <v>146.63023699999999</v>
      </c>
      <c r="AA9271">
        <v>30428.094139000001</v>
      </c>
      <c r="AB9271" s="10">
        <v>456.69215300000002</v>
      </c>
      <c r="AC9271">
        <v>419.95983999999999</v>
      </c>
      <c r="AD9271">
        <v>373.53353199999998</v>
      </c>
      <c r="AE9271">
        <v>46.426307999999999</v>
      </c>
      <c r="AF9271">
        <v>0</v>
      </c>
      <c r="AG9271">
        <v>0</v>
      </c>
      <c r="AH9271">
        <v>36.732312999999998</v>
      </c>
      <c r="AI9271">
        <v>-1144.099187</v>
      </c>
      <c r="AJ9271">
        <v>-552.19843300000002</v>
      </c>
      <c r="AK9271">
        <v>-66.086457999999993</v>
      </c>
      <c r="AL9271">
        <v>-14.662687</v>
      </c>
      <c r="AM9271">
        <v>0</v>
      </c>
      <c r="AN9271">
        <v>-9.0296400000000006</v>
      </c>
    </row>
    <row r="9272" spans="1:40" x14ac:dyDescent="0.35">
      <c r="A9272" s="20" t="s">
        <v>40</v>
      </c>
      <c r="B9272">
        <v>202212</v>
      </c>
      <c r="C9272" t="str">
        <f t="shared" si="298"/>
        <v>2022</v>
      </c>
      <c r="D9272" t="str">
        <f t="shared" si="299"/>
        <v>12</v>
      </c>
      <c r="E9272" s="49">
        <v>44896</v>
      </c>
      <c r="F9272" s="26">
        <v>917.65894300000002</v>
      </c>
      <c r="G9272">
        <v>0</v>
      </c>
      <c r="H9272">
        <v>339.68686700000001</v>
      </c>
      <c r="I9272">
        <v>0.56759000000000004</v>
      </c>
      <c r="J9272">
        <v>577.40448600000002</v>
      </c>
      <c r="K9272">
        <v>0</v>
      </c>
      <c r="L9272">
        <v>0</v>
      </c>
      <c r="M9272">
        <v>0</v>
      </c>
      <c r="N9272">
        <v>339.68686700000001</v>
      </c>
      <c r="O9272">
        <v>0</v>
      </c>
      <c r="P9272">
        <v>0</v>
      </c>
      <c r="Q9272">
        <v>0</v>
      </c>
      <c r="R9272">
        <v>0</v>
      </c>
      <c r="S9272">
        <v>0</v>
      </c>
      <c r="T9272" s="9">
        <v>49221.115509000003</v>
      </c>
      <c r="U9272">
        <v>37339.797017999997</v>
      </c>
      <c r="V9272">
        <v>30563.693931000002</v>
      </c>
      <c r="W9272">
        <v>5023.189867</v>
      </c>
      <c r="X9272">
        <v>1752.9132199999999</v>
      </c>
      <c r="Y9272">
        <v>82.693869000000007</v>
      </c>
      <c r="Z9272">
        <v>11798.624621999999</v>
      </c>
      <c r="AA9272">
        <v>51749.522113999999</v>
      </c>
      <c r="AB9272" s="10">
        <v>1610.747662</v>
      </c>
      <c r="AC9272">
        <v>1497.2303079999999</v>
      </c>
      <c r="AD9272">
        <v>1465.0265669999999</v>
      </c>
      <c r="AE9272">
        <v>32.203741000000001</v>
      </c>
      <c r="AF9272">
        <v>0</v>
      </c>
      <c r="AG9272">
        <v>2.9983</v>
      </c>
      <c r="AH9272">
        <v>110.519054</v>
      </c>
      <c r="AI9272">
        <v>-1780.687191</v>
      </c>
      <c r="AJ9272">
        <v>-1205.685534</v>
      </c>
      <c r="AK9272">
        <v>-47.798295000000003</v>
      </c>
      <c r="AL9272">
        <v>-8.7645660000000003</v>
      </c>
      <c r="AM9272">
        <v>-4.8896600000000001</v>
      </c>
      <c r="AN9272">
        <v>-474.21065499999997</v>
      </c>
    </row>
    <row r="9273" spans="1:40" x14ac:dyDescent="0.35">
      <c r="A9273" s="20" t="s">
        <v>41</v>
      </c>
      <c r="B9273">
        <v>202212</v>
      </c>
      <c r="C9273" t="str">
        <f t="shared" si="298"/>
        <v>2022</v>
      </c>
      <c r="D9273" t="str">
        <f t="shared" si="299"/>
        <v>12</v>
      </c>
      <c r="E9273" s="49">
        <v>44896</v>
      </c>
      <c r="F9273" s="26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0</v>
      </c>
      <c r="T9273" s="9">
        <v>0</v>
      </c>
      <c r="U9273">
        <v>0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 s="10">
        <v>0</v>
      </c>
      <c r="AC9273">
        <v>0</v>
      </c>
      <c r="AD9273">
        <v>0</v>
      </c>
      <c r="AE9273">
        <v>0</v>
      </c>
      <c r="AF9273">
        <v>0</v>
      </c>
      <c r="AG9273">
        <v>0</v>
      </c>
      <c r="AH9273">
        <v>0</v>
      </c>
      <c r="AI9273">
        <v>0</v>
      </c>
      <c r="AJ9273">
        <v>0</v>
      </c>
      <c r="AK9273">
        <v>0</v>
      </c>
      <c r="AL9273">
        <v>0</v>
      </c>
      <c r="AM9273">
        <v>0</v>
      </c>
      <c r="AN9273">
        <v>0</v>
      </c>
    </row>
    <row r="9274" spans="1:40" x14ac:dyDescent="0.35">
      <c r="A9274" s="20" t="s">
        <v>42</v>
      </c>
      <c r="B9274">
        <v>202212</v>
      </c>
      <c r="C9274" t="str">
        <f t="shared" si="298"/>
        <v>2022</v>
      </c>
      <c r="D9274" t="str">
        <f t="shared" si="299"/>
        <v>12</v>
      </c>
      <c r="E9274" s="49">
        <v>44896</v>
      </c>
      <c r="F9274" s="26">
        <v>0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0</v>
      </c>
      <c r="S9274">
        <v>0</v>
      </c>
      <c r="T9274" s="9">
        <v>0</v>
      </c>
      <c r="U9274">
        <v>0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 s="10">
        <v>0</v>
      </c>
      <c r="AC9274">
        <v>0</v>
      </c>
      <c r="AD9274">
        <v>0</v>
      </c>
      <c r="AE9274">
        <v>0</v>
      </c>
      <c r="AF9274">
        <v>0</v>
      </c>
      <c r="AG9274">
        <v>0</v>
      </c>
      <c r="AH9274">
        <v>0</v>
      </c>
      <c r="AI9274">
        <v>0</v>
      </c>
      <c r="AJ9274">
        <v>0</v>
      </c>
      <c r="AK9274">
        <v>0</v>
      </c>
      <c r="AL9274">
        <v>0</v>
      </c>
      <c r="AM9274">
        <v>0</v>
      </c>
      <c r="AN9274">
        <v>0</v>
      </c>
    </row>
    <row r="9275" spans="1:40" x14ac:dyDescent="0.35">
      <c r="A9275" s="20" t="s">
        <v>43</v>
      </c>
      <c r="B9275">
        <v>202212</v>
      </c>
      <c r="C9275" t="str">
        <f t="shared" si="298"/>
        <v>2022</v>
      </c>
      <c r="D9275" t="str">
        <f t="shared" si="299"/>
        <v>12</v>
      </c>
      <c r="E9275" s="49">
        <v>44896</v>
      </c>
      <c r="F9275" s="26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0</v>
      </c>
      <c r="S9275">
        <v>0</v>
      </c>
      <c r="T9275" s="9">
        <v>0</v>
      </c>
      <c r="U9275">
        <v>0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 s="10">
        <v>0</v>
      </c>
      <c r="AC9275">
        <v>0</v>
      </c>
      <c r="AD9275">
        <v>0</v>
      </c>
      <c r="AE9275">
        <v>0</v>
      </c>
      <c r="AF9275">
        <v>0</v>
      </c>
      <c r="AG9275">
        <v>0</v>
      </c>
      <c r="AH9275">
        <v>0</v>
      </c>
      <c r="AI9275">
        <v>0</v>
      </c>
      <c r="AJ9275">
        <v>0</v>
      </c>
      <c r="AK9275">
        <v>0</v>
      </c>
      <c r="AL9275">
        <v>0</v>
      </c>
      <c r="AM9275">
        <v>0</v>
      </c>
      <c r="AN9275">
        <v>0</v>
      </c>
    </row>
    <row r="9276" spans="1:40" x14ac:dyDescent="0.35">
      <c r="A9276" s="20" t="s">
        <v>44</v>
      </c>
      <c r="B9276">
        <v>202212</v>
      </c>
      <c r="C9276" t="str">
        <f t="shared" si="298"/>
        <v>2022</v>
      </c>
      <c r="D9276" t="str">
        <f t="shared" si="299"/>
        <v>12</v>
      </c>
      <c r="E9276" s="49">
        <v>44896</v>
      </c>
      <c r="F9276" s="26">
        <v>0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0</v>
      </c>
      <c r="T9276" s="9">
        <v>0</v>
      </c>
      <c r="U9276">
        <v>0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 s="10">
        <v>0</v>
      </c>
      <c r="AC9276">
        <v>0</v>
      </c>
      <c r="AD9276">
        <v>0</v>
      </c>
      <c r="AE9276">
        <v>0</v>
      </c>
      <c r="AF9276">
        <v>0</v>
      </c>
      <c r="AG9276">
        <v>0</v>
      </c>
      <c r="AH9276">
        <v>0</v>
      </c>
      <c r="AI9276">
        <v>0</v>
      </c>
      <c r="AJ9276">
        <v>0</v>
      </c>
      <c r="AK9276">
        <v>0</v>
      </c>
      <c r="AL9276">
        <v>0</v>
      </c>
      <c r="AM9276">
        <v>0</v>
      </c>
      <c r="AN9276">
        <v>0</v>
      </c>
    </row>
    <row r="9277" spans="1:40" x14ac:dyDescent="0.35">
      <c r="A9277" s="20" t="s">
        <v>45</v>
      </c>
      <c r="B9277">
        <v>202212</v>
      </c>
      <c r="C9277" t="str">
        <f t="shared" si="298"/>
        <v>2022</v>
      </c>
      <c r="D9277" t="str">
        <f t="shared" si="299"/>
        <v>12</v>
      </c>
      <c r="E9277" s="49">
        <v>44896</v>
      </c>
      <c r="F9277" s="26">
        <v>0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0</v>
      </c>
      <c r="T9277" s="9">
        <v>0</v>
      </c>
      <c r="U9277">
        <v>0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 s="10">
        <v>0</v>
      </c>
      <c r="AC9277">
        <v>0</v>
      </c>
      <c r="AD9277">
        <v>0</v>
      </c>
      <c r="AE9277">
        <v>0</v>
      </c>
      <c r="AF9277">
        <v>0</v>
      </c>
      <c r="AG9277">
        <v>0</v>
      </c>
      <c r="AH9277">
        <v>0</v>
      </c>
      <c r="AI9277">
        <v>0</v>
      </c>
      <c r="AJ9277">
        <v>0</v>
      </c>
      <c r="AK9277">
        <v>0</v>
      </c>
      <c r="AL9277">
        <v>0</v>
      </c>
      <c r="AM9277">
        <v>0</v>
      </c>
      <c r="AN9277">
        <v>0</v>
      </c>
    </row>
    <row r="9278" spans="1:40" x14ac:dyDescent="0.35">
      <c r="A9278" s="20" t="s">
        <v>46</v>
      </c>
      <c r="B9278">
        <v>202212</v>
      </c>
      <c r="C9278" t="str">
        <f t="shared" si="298"/>
        <v>2022</v>
      </c>
      <c r="D9278" t="str">
        <f t="shared" si="299"/>
        <v>12</v>
      </c>
      <c r="E9278" s="49">
        <v>44896</v>
      </c>
      <c r="F9278" s="26">
        <v>0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0</v>
      </c>
      <c r="T9278" s="9">
        <v>382.99767400000002</v>
      </c>
      <c r="U9278">
        <v>0</v>
      </c>
      <c r="V9278">
        <v>0</v>
      </c>
      <c r="W9278">
        <v>0</v>
      </c>
      <c r="X9278">
        <v>0</v>
      </c>
      <c r="Y9278">
        <v>382.99767400000002</v>
      </c>
      <c r="Z9278">
        <v>0</v>
      </c>
      <c r="AA9278">
        <v>382.99767400000002</v>
      </c>
      <c r="AB9278" s="10">
        <v>0</v>
      </c>
      <c r="AC9278">
        <v>0</v>
      </c>
      <c r="AD9278">
        <v>0</v>
      </c>
      <c r="AE9278">
        <v>0</v>
      </c>
      <c r="AF9278">
        <v>0</v>
      </c>
      <c r="AG9278">
        <v>0</v>
      </c>
      <c r="AH9278">
        <v>0</v>
      </c>
      <c r="AI9278">
        <v>-19.292608999999999</v>
      </c>
      <c r="AJ9278">
        <v>0</v>
      </c>
      <c r="AK9278">
        <v>0</v>
      </c>
      <c r="AL9278">
        <v>0</v>
      </c>
      <c r="AM9278">
        <v>-19.292608999999999</v>
      </c>
      <c r="AN9278">
        <v>0</v>
      </c>
    </row>
    <row r="9279" spans="1:40" x14ac:dyDescent="0.35">
      <c r="A9279" s="20" t="s">
        <v>47</v>
      </c>
      <c r="B9279">
        <v>202212</v>
      </c>
      <c r="C9279" t="str">
        <f t="shared" si="298"/>
        <v>2022</v>
      </c>
      <c r="D9279" t="str">
        <f t="shared" si="299"/>
        <v>12</v>
      </c>
      <c r="E9279" s="49">
        <v>44896</v>
      </c>
      <c r="F9279" s="26">
        <v>4899.3605969999999</v>
      </c>
      <c r="G9279">
        <v>0</v>
      </c>
      <c r="H9279">
        <v>0</v>
      </c>
      <c r="I9279">
        <v>4882.8519759999999</v>
      </c>
      <c r="J9279">
        <v>16.508621000000002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0</v>
      </c>
      <c r="T9279" s="9">
        <v>149987.27273600001</v>
      </c>
      <c r="U9279">
        <v>53474.634716</v>
      </c>
      <c r="V9279">
        <v>34734.079921999997</v>
      </c>
      <c r="W9279">
        <v>12629.538571999999</v>
      </c>
      <c r="X9279">
        <v>6111.0162209999999</v>
      </c>
      <c r="Y9279">
        <v>96068.350292000003</v>
      </c>
      <c r="Z9279">
        <v>444.28772800000002</v>
      </c>
      <c r="AA9279">
        <v>161307.15886900001</v>
      </c>
      <c r="AB9279" s="10">
        <v>6420.5255340000003</v>
      </c>
      <c r="AC9279">
        <v>653.87261699999999</v>
      </c>
      <c r="AD9279">
        <v>653.87261699999999</v>
      </c>
      <c r="AE9279">
        <v>0</v>
      </c>
      <c r="AF9279">
        <v>0</v>
      </c>
      <c r="AG9279">
        <v>5742.5854040000004</v>
      </c>
      <c r="AH9279">
        <v>24.067512000000001</v>
      </c>
      <c r="AI9279">
        <v>-16350.646822000001</v>
      </c>
      <c r="AJ9279">
        <v>-429.52262500000001</v>
      </c>
      <c r="AK9279">
        <v>-128.14621600000001</v>
      </c>
      <c r="AL9279">
        <v>-29.963954999999999</v>
      </c>
      <c r="AM9279">
        <v>-10913.747616000001</v>
      </c>
      <c r="AN9279">
        <v>-7.9670839999999998</v>
      </c>
    </row>
    <row r="9280" spans="1:40" x14ac:dyDescent="0.35">
      <c r="A9280" s="20" t="s">
        <v>48</v>
      </c>
      <c r="B9280">
        <v>202212</v>
      </c>
      <c r="C9280" t="str">
        <f t="shared" si="298"/>
        <v>2022</v>
      </c>
      <c r="D9280" t="str">
        <f t="shared" si="299"/>
        <v>12</v>
      </c>
      <c r="E9280" s="49">
        <v>44896</v>
      </c>
      <c r="F9280" s="26">
        <v>269.86208699999997</v>
      </c>
      <c r="G9280">
        <v>0</v>
      </c>
      <c r="H9280">
        <v>260.17252999999999</v>
      </c>
      <c r="I9280">
        <v>7.5111699999999999</v>
      </c>
      <c r="J9280">
        <v>2.1783869999999999</v>
      </c>
      <c r="K9280">
        <v>0</v>
      </c>
      <c r="L9280">
        <v>0</v>
      </c>
      <c r="M9280">
        <v>0</v>
      </c>
      <c r="N9280">
        <v>260.17252999999999</v>
      </c>
      <c r="O9280">
        <v>0</v>
      </c>
      <c r="P9280">
        <v>0</v>
      </c>
      <c r="Q9280">
        <v>0</v>
      </c>
      <c r="R9280">
        <v>0</v>
      </c>
      <c r="S9280">
        <v>0</v>
      </c>
      <c r="T9280" s="9">
        <v>2383.6413659999998</v>
      </c>
      <c r="U9280">
        <v>1877.191002</v>
      </c>
      <c r="V9280">
        <v>1332.455089</v>
      </c>
      <c r="W9280">
        <v>544.73591299999998</v>
      </c>
      <c r="X9280">
        <v>0</v>
      </c>
      <c r="Y9280">
        <v>447.13183500000002</v>
      </c>
      <c r="Z9280">
        <v>59.318528999999998</v>
      </c>
      <c r="AA9280">
        <v>2816.2089660000001</v>
      </c>
      <c r="AB9280" s="10">
        <v>162.705511</v>
      </c>
      <c r="AC9280">
        <v>97.779568999999995</v>
      </c>
      <c r="AD9280">
        <v>71.772242000000006</v>
      </c>
      <c r="AE9280">
        <v>26.007325999999999</v>
      </c>
      <c r="AF9280">
        <v>0</v>
      </c>
      <c r="AG9280">
        <v>4.614452</v>
      </c>
      <c r="AH9280">
        <v>60.311489000000002</v>
      </c>
      <c r="AI9280">
        <v>-141.66541599999999</v>
      </c>
      <c r="AJ9280">
        <v>-64.814428000000007</v>
      </c>
      <c r="AK9280">
        <v>-24.376747999999999</v>
      </c>
      <c r="AL9280">
        <v>0</v>
      </c>
      <c r="AM9280">
        <v>-17.701512999999998</v>
      </c>
      <c r="AN9280">
        <v>-34.772725999999999</v>
      </c>
    </row>
    <row r="9281" spans="1:40" x14ac:dyDescent="0.35">
      <c r="A9281" s="20" t="s">
        <v>49</v>
      </c>
      <c r="B9281">
        <v>202212</v>
      </c>
      <c r="C9281" t="str">
        <f t="shared" si="298"/>
        <v>2022</v>
      </c>
      <c r="D9281" t="str">
        <f t="shared" si="299"/>
        <v>12</v>
      </c>
      <c r="E9281" s="49">
        <v>44896</v>
      </c>
      <c r="F9281" s="26">
        <v>0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  <c r="T9281" s="9">
        <v>0</v>
      </c>
      <c r="U9281">
        <v>0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 s="10">
        <v>0</v>
      </c>
      <c r="AC9281">
        <v>0</v>
      </c>
      <c r="AD9281">
        <v>0</v>
      </c>
      <c r="AE9281">
        <v>0</v>
      </c>
      <c r="AF9281">
        <v>0</v>
      </c>
      <c r="AG9281">
        <v>0</v>
      </c>
      <c r="AH9281">
        <v>0</v>
      </c>
      <c r="AI9281">
        <v>0</v>
      </c>
      <c r="AJ9281">
        <v>0</v>
      </c>
      <c r="AK9281">
        <v>0</v>
      </c>
      <c r="AL9281">
        <v>0</v>
      </c>
      <c r="AM9281">
        <v>0</v>
      </c>
      <c r="AN9281">
        <v>0</v>
      </c>
    </row>
    <row r="9282" spans="1:40" x14ac:dyDescent="0.35">
      <c r="A9282" s="20" t="s">
        <v>50</v>
      </c>
      <c r="B9282">
        <v>202212</v>
      </c>
      <c r="C9282" t="str">
        <f t="shared" si="298"/>
        <v>2022</v>
      </c>
      <c r="D9282" t="str">
        <f t="shared" si="299"/>
        <v>12</v>
      </c>
      <c r="E9282" s="49">
        <v>44896</v>
      </c>
      <c r="F9282" s="26">
        <v>614.70395599999995</v>
      </c>
      <c r="G9282">
        <v>0</v>
      </c>
      <c r="H9282">
        <v>0</v>
      </c>
      <c r="I9282">
        <v>614.70395599999995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</v>
      </c>
      <c r="S9282">
        <v>0</v>
      </c>
      <c r="T9282" s="9">
        <v>29910.244379</v>
      </c>
      <c r="U9282">
        <v>566.37269100000003</v>
      </c>
      <c r="V9282">
        <v>0</v>
      </c>
      <c r="W9282">
        <v>566.37269100000003</v>
      </c>
      <c r="X9282">
        <v>0</v>
      </c>
      <c r="Y9282">
        <v>29343.871687999999</v>
      </c>
      <c r="Z9282">
        <v>0</v>
      </c>
      <c r="AA9282">
        <v>31575.245502999998</v>
      </c>
      <c r="AB9282" s="10">
        <v>1050.2971680000001</v>
      </c>
      <c r="AC9282">
        <v>0</v>
      </c>
      <c r="AD9282">
        <v>0</v>
      </c>
      <c r="AE9282">
        <v>0</v>
      </c>
      <c r="AF9282">
        <v>0</v>
      </c>
      <c r="AG9282">
        <v>1050.2971680000001</v>
      </c>
      <c r="AH9282">
        <v>0</v>
      </c>
      <c r="AI9282">
        <v>-2329.1071940000002</v>
      </c>
      <c r="AJ9282">
        <v>0</v>
      </c>
      <c r="AK9282">
        <v>-5.4404060000000003</v>
      </c>
      <c r="AL9282">
        <v>0</v>
      </c>
      <c r="AM9282">
        <v>-2322.154481</v>
      </c>
      <c r="AN9282">
        <v>0</v>
      </c>
    </row>
    <row r="9283" spans="1:40" x14ac:dyDescent="0.35">
      <c r="A9283" s="20" t="s">
        <v>51</v>
      </c>
      <c r="B9283">
        <v>202212</v>
      </c>
      <c r="C9283" t="str">
        <f t="shared" si="298"/>
        <v>2022</v>
      </c>
      <c r="D9283" t="str">
        <f t="shared" si="299"/>
        <v>12</v>
      </c>
      <c r="E9283" s="49">
        <v>44896</v>
      </c>
      <c r="F9283" s="26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0</v>
      </c>
      <c r="S9283">
        <v>0</v>
      </c>
      <c r="T9283" s="9">
        <v>0</v>
      </c>
      <c r="U9283">
        <v>0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 s="10">
        <v>0</v>
      </c>
      <c r="AC9283">
        <v>0</v>
      </c>
      <c r="AD9283">
        <v>0</v>
      </c>
      <c r="AE9283">
        <v>0</v>
      </c>
      <c r="AF9283">
        <v>0</v>
      </c>
      <c r="AG9283">
        <v>0</v>
      </c>
      <c r="AH9283">
        <v>0</v>
      </c>
      <c r="AI9283">
        <v>0</v>
      </c>
      <c r="AJ9283">
        <v>0</v>
      </c>
      <c r="AK9283">
        <v>0</v>
      </c>
      <c r="AL9283">
        <v>0</v>
      </c>
      <c r="AM9283">
        <v>0</v>
      </c>
      <c r="AN9283">
        <v>0</v>
      </c>
    </row>
    <row r="9284" spans="1:40" x14ac:dyDescent="0.35">
      <c r="A9284" s="20" t="s">
        <v>52</v>
      </c>
      <c r="B9284">
        <v>202212</v>
      </c>
      <c r="C9284" t="str">
        <f t="shared" si="298"/>
        <v>2022</v>
      </c>
      <c r="D9284" t="str">
        <f t="shared" si="299"/>
        <v>12</v>
      </c>
      <c r="E9284" s="49">
        <v>44896</v>
      </c>
      <c r="F9284" s="26">
        <v>1963.5308640000001</v>
      </c>
      <c r="G9284">
        <v>0</v>
      </c>
      <c r="H9284">
        <v>1920.5126580000001</v>
      </c>
      <c r="I9284">
        <v>43.018205999999999</v>
      </c>
      <c r="J9284">
        <v>0</v>
      </c>
      <c r="K9284">
        <v>0</v>
      </c>
      <c r="L9284">
        <v>0</v>
      </c>
      <c r="M9284">
        <v>0</v>
      </c>
      <c r="N9284">
        <v>1919.522835</v>
      </c>
      <c r="O9284">
        <v>0.98982300000000001</v>
      </c>
      <c r="P9284">
        <v>0</v>
      </c>
      <c r="Q9284">
        <v>0</v>
      </c>
      <c r="R9284">
        <v>0</v>
      </c>
      <c r="S9284">
        <v>0</v>
      </c>
      <c r="T9284" s="9">
        <v>58280.163373000003</v>
      </c>
      <c r="U9284">
        <v>55110.776544</v>
      </c>
      <c r="V9284">
        <v>22863.573252999999</v>
      </c>
      <c r="W9284">
        <v>1502.0214149999999</v>
      </c>
      <c r="X9284">
        <v>30745.181875999999</v>
      </c>
      <c r="Y9284">
        <v>3031.4046480000002</v>
      </c>
      <c r="Z9284">
        <v>137.982181</v>
      </c>
      <c r="AA9284">
        <v>61577.501871</v>
      </c>
      <c r="AB9284" s="10">
        <v>1333.807634</v>
      </c>
      <c r="AC9284">
        <v>904.33053900000004</v>
      </c>
      <c r="AD9284">
        <v>877.92102</v>
      </c>
      <c r="AE9284">
        <v>26.409519</v>
      </c>
      <c r="AF9284">
        <v>0</v>
      </c>
      <c r="AG9284">
        <v>56.841389999999997</v>
      </c>
      <c r="AH9284">
        <v>372.63570499999997</v>
      </c>
      <c r="AI9284">
        <v>-1976.0827139999999</v>
      </c>
      <c r="AJ9284">
        <v>-1007.364174</v>
      </c>
      <c r="AK9284">
        <v>-21.109335999999999</v>
      </c>
      <c r="AL9284">
        <v>-101.18322499999999</v>
      </c>
      <c r="AM9284">
        <v>-119.582114</v>
      </c>
      <c r="AN9284">
        <v>-345.928246</v>
      </c>
    </row>
    <row r="9285" spans="1:40" x14ac:dyDescent="0.35">
      <c r="A9285" s="20" t="s">
        <v>53</v>
      </c>
      <c r="B9285">
        <v>202212</v>
      </c>
      <c r="C9285" t="str">
        <f t="shared" si="298"/>
        <v>2022</v>
      </c>
      <c r="D9285" t="str">
        <f t="shared" si="299"/>
        <v>12</v>
      </c>
      <c r="E9285" s="49">
        <v>44896</v>
      </c>
      <c r="F9285" s="26">
        <v>130.079418</v>
      </c>
      <c r="G9285">
        <v>0</v>
      </c>
      <c r="H9285">
        <v>106.112661</v>
      </c>
      <c r="I9285">
        <v>23.966757000000001</v>
      </c>
      <c r="J9285">
        <v>0</v>
      </c>
      <c r="K9285">
        <v>0</v>
      </c>
      <c r="L9285">
        <v>0</v>
      </c>
      <c r="M9285">
        <v>0</v>
      </c>
      <c r="N9285">
        <v>55.199626000000002</v>
      </c>
      <c r="O9285">
        <v>50.913035000000001</v>
      </c>
      <c r="P9285">
        <v>0</v>
      </c>
      <c r="Q9285">
        <v>0</v>
      </c>
      <c r="R9285">
        <v>0</v>
      </c>
      <c r="S9285">
        <v>0</v>
      </c>
      <c r="T9285" s="9">
        <v>22184.037698</v>
      </c>
      <c r="U9285">
        <v>18999.792302000002</v>
      </c>
      <c r="V9285">
        <v>17796.940138000002</v>
      </c>
      <c r="W9285">
        <v>1202.8521639999999</v>
      </c>
      <c r="X9285">
        <v>0</v>
      </c>
      <c r="Y9285">
        <v>3184.2453959999998</v>
      </c>
      <c r="Z9285">
        <v>0</v>
      </c>
      <c r="AA9285">
        <v>22901.673428999999</v>
      </c>
      <c r="AB9285" s="10">
        <v>587.55631300000005</v>
      </c>
      <c r="AC9285">
        <v>582.59831199999996</v>
      </c>
      <c r="AD9285">
        <v>582.59831199999996</v>
      </c>
      <c r="AE9285">
        <v>0</v>
      </c>
      <c r="AF9285">
        <v>0</v>
      </c>
      <c r="AG9285">
        <v>4.9580010000000003</v>
      </c>
      <c r="AH9285">
        <v>0</v>
      </c>
      <c r="AI9285">
        <v>-721.39170100000001</v>
      </c>
      <c r="AJ9285">
        <v>-505.43191999999999</v>
      </c>
      <c r="AK9285">
        <v>-11.172057000000001</v>
      </c>
      <c r="AL9285">
        <v>0</v>
      </c>
      <c r="AM9285">
        <v>-177.228565</v>
      </c>
      <c r="AN9285">
        <v>0</v>
      </c>
    </row>
    <row r="9286" spans="1:40" x14ac:dyDescent="0.35">
      <c r="A9286" s="20" t="s">
        <v>54</v>
      </c>
      <c r="B9286">
        <v>202212</v>
      </c>
      <c r="C9286" t="str">
        <f t="shared" si="298"/>
        <v>2022</v>
      </c>
      <c r="D9286" t="str">
        <f t="shared" si="299"/>
        <v>12</v>
      </c>
      <c r="E9286" s="49">
        <v>44896</v>
      </c>
      <c r="F9286" s="26">
        <v>0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  <c r="T9286" s="9">
        <v>0</v>
      </c>
      <c r="U9286">
        <v>0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 s="10">
        <v>0</v>
      </c>
      <c r="AC9286">
        <v>0</v>
      </c>
      <c r="AD9286">
        <v>0</v>
      </c>
      <c r="AE9286">
        <v>0</v>
      </c>
      <c r="AF9286">
        <v>0</v>
      </c>
      <c r="AG9286">
        <v>0</v>
      </c>
      <c r="AH9286">
        <v>0</v>
      </c>
      <c r="AI9286">
        <v>0</v>
      </c>
      <c r="AJ9286">
        <v>0</v>
      </c>
      <c r="AK9286">
        <v>0</v>
      </c>
      <c r="AL9286">
        <v>0</v>
      </c>
      <c r="AM9286">
        <v>0</v>
      </c>
      <c r="AN9286">
        <v>0</v>
      </c>
    </row>
    <row r="9287" spans="1:40" x14ac:dyDescent="0.35">
      <c r="A9287" s="20" t="s">
        <v>55</v>
      </c>
      <c r="B9287">
        <v>202212</v>
      </c>
      <c r="C9287" t="str">
        <f t="shared" si="298"/>
        <v>2022</v>
      </c>
      <c r="D9287" t="str">
        <f t="shared" si="299"/>
        <v>12</v>
      </c>
      <c r="E9287" s="49">
        <v>44896</v>
      </c>
      <c r="F9287" s="26">
        <v>538.85195499999998</v>
      </c>
      <c r="G9287">
        <v>0</v>
      </c>
      <c r="H9287">
        <v>538.53103099999998</v>
      </c>
      <c r="I9287">
        <v>0.32092399999999999</v>
      </c>
      <c r="J9287">
        <v>0</v>
      </c>
      <c r="K9287">
        <v>0</v>
      </c>
      <c r="L9287">
        <v>0</v>
      </c>
      <c r="M9287">
        <v>0</v>
      </c>
      <c r="N9287">
        <v>538.53103099999998</v>
      </c>
      <c r="O9287">
        <v>0</v>
      </c>
      <c r="P9287">
        <v>0</v>
      </c>
      <c r="Q9287">
        <v>0</v>
      </c>
      <c r="R9287">
        <v>0</v>
      </c>
      <c r="S9287">
        <v>0</v>
      </c>
      <c r="T9287" s="9">
        <v>15346.849539000001</v>
      </c>
      <c r="U9287">
        <v>15306.944101999999</v>
      </c>
      <c r="V9287">
        <v>13690.753954</v>
      </c>
      <c r="W9287">
        <v>173.19489200000001</v>
      </c>
      <c r="X9287">
        <v>1442.9952559999999</v>
      </c>
      <c r="Y9287">
        <v>39.905436999999999</v>
      </c>
      <c r="Z9287">
        <v>0</v>
      </c>
      <c r="AA9287">
        <v>16399.275518999999</v>
      </c>
      <c r="AB9287" s="10">
        <v>513.57402500000001</v>
      </c>
      <c r="AC9287">
        <v>513.13062000000002</v>
      </c>
      <c r="AD9287">
        <v>513.13062000000002</v>
      </c>
      <c r="AE9287">
        <v>0</v>
      </c>
      <c r="AF9287">
        <v>0</v>
      </c>
      <c r="AG9287">
        <v>0.44340499999999999</v>
      </c>
      <c r="AH9287">
        <v>0</v>
      </c>
      <c r="AI9287">
        <v>-1023.39064</v>
      </c>
      <c r="AJ9287">
        <v>-381.89816400000001</v>
      </c>
      <c r="AK9287">
        <v>-0.78195300000000001</v>
      </c>
      <c r="AL9287">
        <v>-7.2149029999999996</v>
      </c>
      <c r="AM9287">
        <v>-2.1155309999999998</v>
      </c>
      <c r="AN9287">
        <v>0</v>
      </c>
    </row>
    <row r="9288" spans="1:40" x14ac:dyDescent="0.35">
      <c r="A9288" s="20" t="s">
        <v>56</v>
      </c>
      <c r="B9288">
        <v>202212</v>
      </c>
      <c r="C9288" t="str">
        <f t="shared" si="298"/>
        <v>2022</v>
      </c>
      <c r="D9288" t="str">
        <f t="shared" si="299"/>
        <v>12</v>
      </c>
      <c r="E9288" s="49">
        <v>44896</v>
      </c>
      <c r="F9288" s="26">
        <v>1832.1645639999999</v>
      </c>
      <c r="G9288">
        <v>0</v>
      </c>
      <c r="H9288">
        <v>480.35914400000001</v>
      </c>
      <c r="I9288">
        <v>1346.133055</v>
      </c>
      <c r="J9288">
        <v>5.6723650000000001</v>
      </c>
      <c r="K9288">
        <v>0</v>
      </c>
      <c r="L9288">
        <v>0</v>
      </c>
      <c r="M9288">
        <v>0</v>
      </c>
      <c r="N9288">
        <v>464.443737</v>
      </c>
      <c r="O9288">
        <v>15.915406000000001</v>
      </c>
      <c r="P9288">
        <v>0</v>
      </c>
      <c r="Q9288">
        <v>0</v>
      </c>
      <c r="R9288">
        <v>0</v>
      </c>
      <c r="S9288">
        <v>0</v>
      </c>
      <c r="T9288" s="9">
        <v>46351.133561000002</v>
      </c>
      <c r="U9288">
        <v>23204.278618</v>
      </c>
      <c r="V9288">
        <v>21727.485045000001</v>
      </c>
      <c r="W9288">
        <v>1476.7935729999999</v>
      </c>
      <c r="X9288">
        <v>0</v>
      </c>
      <c r="Y9288">
        <v>17370.714920999999</v>
      </c>
      <c r="Z9288">
        <v>5776.1400199999998</v>
      </c>
      <c r="AA9288">
        <v>51503.448899000003</v>
      </c>
      <c r="AB9288" s="10">
        <v>3320.1507729999998</v>
      </c>
      <c r="AC9288">
        <v>373.56656800000002</v>
      </c>
      <c r="AD9288">
        <v>355.92994800000002</v>
      </c>
      <c r="AE9288">
        <v>17.636620000000001</v>
      </c>
      <c r="AF9288">
        <v>0</v>
      </c>
      <c r="AG9288">
        <v>2941.65155</v>
      </c>
      <c r="AH9288">
        <v>4.9326530000000002</v>
      </c>
      <c r="AI9288">
        <v>-5473.467748</v>
      </c>
      <c r="AJ9288">
        <v>-492.25435499999998</v>
      </c>
      <c r="AK9288">
        <v>-17.160879000000001</v>
      </c>
      <c r="AL9288">
        <v>0</v>
      </c>
      <c r="AM9288">
        <v>-4840.8346039999997</v>
      </c>
      <c r="AN9288">
        <v>-87.743094999999997</v>
      </c>
    </row>
    <row r="9289" spans="1:40" x14ac:dyDescent="0.35">
      <c r="A9289" s="20" t="s">
        <v>57</v>
      </c>
      <c r="B9289">
        <v>202212</v>
      </c>
      <c r="C9289" t="str">
        <f t="shared" si="298"/>
        <v>2022</v>
      </c>
      <c r="D9289" t="str">
        <f t="shared" si="299"/>
        <v>12</v>
      </c>
      <c r="E9289" s="49">
        <v>44896</v>
      </c>
      <c r="F9289" s="26">
        <v>165.23457300000001</v>
      </c>
      <c r="G9289">
        <v>0</v>
      </c>
      <c r="H9289">
        <v>165.179149</v>
      </c>
      <c r="I9289">
        <v>5.5424000000000001E-2</v>
      </c>
      <c r="J9289">
        <v>0</v>
      </c>
      <c r="K9289">
        <v>0</v>
      </c>
      <c r="L9289">
        <v>0</v>
      </c>
      <c r="M9289">
        <v>0</v>
      </c>
      <c r="N9289">
        <v>165.179149</v>
      </c>
      <c r="O9289">
        <v>0</v>
      </c>
      <c r="P9289">
        <v>0</v>
      </c>
      <c r="Q9289">
        <v>0</v>
      </c>
      <c r="R9289">
        <v>0</v>
      </c>
      <c r="S9289">
        <v>0</v>
      </c>
      <c r="T9289" s="9">
        <v>251.60286099999999</v>
      </c>
      <c r="U9289">
        <v>241.55107000000001</v>
      </c>
      <c r="V9289">
        <v>241.55107000000001</v>
      </c>
      <c r="W9289">
        <v>0</v>
      </c>
      <c r="X9289">
        <v>0</v>
      </c>
      <c r="Y9289">
        <v>10.051791</v>
      </c>
      <c r="Z9289">
        <v>0</v>
      </c>
      <c r="AA9289">
        <v>900.57508199999995</v>
      </c>
      <c r="AB9289" s="10">
        <v>483.73764799999998</v>
      </c>
      <c r="AC9289">
        <v>483.54392200000001</v>
      </c>
      <c r="AD9289">
        <v>340.83733000000001</v>
      </c>
      <c r="AE9289">
        <v>142.706592</v>
      </c>
      <c r="AF9289">
        <v>0</v>
      </c>
      <c r="AG9289">
        <v>0.19372600000000001</v>
      </c>
      <c r="AH9289">
        <v>0</v>
      </c>
      <c r="AI9289">
        <v>-233.753275</v>
      </c>
      <c r="AJ9289">
        <v>-121.44877200000001</v>
      </c>
      <c r="AK9289">
        <v>-111.668937</v>
      </c>
      <c r="AL9289">
        <v>0</v>
      </c>
      <c r="AM9289">
        <v>-0.63556599999999996</v>
      </c>
      <c r="AN9289">
        <v>0</v>
      </c>
    </row>
    <row r="9290" spans="1:40" x14ac:dyDescent="0.35">
      <c r="A9290" s="20" t="s">
        <v>58</v>
      </c>
      <c r="B9290">
        <v>202212</v>
      </c>
      <c r="C9290" t="str">
        <f t="shared" si="298"/>
        <v>2022</v>
      </c>
      <c r="D9290" t="str">
        <f t="shared" si="299"/>
        <v>12</v>
      </c>
      <c r="E9290" s="49">
        <v>44896</v>
      </c>
      <c r="F9290" s="26">
        <v>0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0</v>
      </c>
      <c r="T9290" s="9">
        <v>501.67722600000002</v>
      </c>
      <c r="U9290">
        <v>501.67722600000002</v>
      </c>
      <c r="V9290">
        <v>501.67722600000002</v>
      </c>
      <c r="W9290">
        <v>0</v>
      </c>
      <c r="X9290">
        <v>0</v>
      </c>
      <c r="Y9290">
        <v>0</v>
      </c>
      <c r="Z9290">
        <v>0</v>
      </c>
      <c r="AA9290">
        <v>501.67722600000002</v>
      </c>
      <c r="AB9290" s="10">
        <v>0</v>
      </c>
      <c r="AC9290">
        <v>0</v>
      </c>
      <c r="AD9290">
        <v>0</v>
      </c>
      <c r="AE9290">
        <v>0</v>
      </c>
      <c r="AF9290">
        <v>0</v>
      </c>
      <c r="AG9290">
        <v>0</v>
      </c>
      <c r="AH9290">
        <v>0</v>
      </c>
      <c r="AI9290">
        <v>-1.97682</v>
      </c>
      <c r="AJ9290">
        <v>-1.97682</v>
      </c>
      <c r="AK9290">
        <v>0</v>
      </c>
      <c r="AL9290">
        <v>0</v>
      </c>
      <c r="AM9290">
        <v>0</v>
      </c>
      <c r="AN9290">
        <v>0</v>
      </c>
    </row>
    <row r="9291" spans="1:40" x14ac:dyDescent="0.35">
      <c r="A9291" s="20" t="s">
        <v>59</v>
      </c>
      <c r="B9291">
        <v>202212</v>
      </c>
      <c r="C9291" t="str">
        <f t="shared" si="298"/>
        <v>2022</v>
      </c>
      <c r="D9291" t="str">
        <f t="shared" si="299"/>
        <v>12</v>
      </c>
      <c r="E9291" s="49">
        <v>44896</v>
      </c>
      <c r="F9291" s="26">
        <v>231.70572300000001</v>
      </c>
      <c r="G9291">
        <v>0</v>
      </c>
      <c r="H9291">
        <v>0</v>
      </c>
      <c r="I9291">
        <v>231.70572300000001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</v>
      </c>
      <c r="S9291">
        <v>0</v>
      </c>
      <c r="T9291" s="9">
        <v>14216.492645</v>
      </c>
      <c r="U9291">
        <v>2879.157334</v>
      </c>
      <c r="V9291">
        <v>2215.1418779999999</v>
      </c>
      <c r="W9291">
        <v>664.01545599999997</v>
      </c>
      <c r="X9291">
        <v>0</v>
      </c>
      <c r="Y9291">
        <v>11337.335311000001</v>
      </c>
      <c r="Z9291">
        <v>0</v>
      </c>
      <c r="AA9291">
        <v>14833.603759</v>
      </c>
      <c r="AB9291" s="10">
        <v>385.40539100000001</v>
      </c>
      <c r="AC9291">
        <v>95.696727999999993</v>
      </c>
      <c r="AD9291">
        <v>95.696727999999993</v>
      </c>
      <c r="AE9291">
        <v>0</v>
      </c>
      <c r="AF9291">
        <v>0</v>
      </c>
      <c r="AG9291">
        <v>289.708663</v>
      </c>
      <c r="AH9291">
        <v>0</v>
      </c>
      <c r="AI9291">
        <v>-685.883285</v>
      </c>
      <c r="AJ9291">
        <v>-104.25831700000001</v>
      </c>
      <c r="AK9291">
        <v>-4.0786870000000004</v>
      </c>
      <c r="AL9291">
        <v>0</v>
      </c>
      <c r="AM9291">
        <v>-570.68759799999998</v>
      </c>
      <c r="AN9291">
        <v>0</v>
      </c>
    </row>
    <row r="9292" spans="1:40" x14ac:dyDescent="0.35">
      <c r="A9292" s="20" t="s">
        <v>60</v>
      </c>
      <c r="B9292">
        <v>202212</v>
      </c>
      <c r="C9292" t="str">
        <f t="shared" si="298"/>
        <v>2022</v>
      </c>
      <c r="D9292" t="str">
        <f t="shared" si="299"/>
        <v>12</v>
      </c>
      <c r="E9292" s="49">
        <v>44896</v>
      </c>
      <c r="F9292" s="26">
        <v>34.320520999999999</v>
      </c>
      <c r="G9292">
        <v>0</v>
      </c>
      <c r="H9292">
        <v>0</v>
      </c>
      <c r="I9292">
        <v>34.320520999999999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0</v>
      </c>
      <c r="S9292">
        <v>0</v>
      </c>
      <c r="T9292" s="9">
        <v>2844.8444570000001</v>
      </c>
      <c r="U9292">
        <v>0</v>
      </c>
      <c r="V9292">
        <v>0</v>
      </c>
      <c r="W9292">
        <v>0</v>
      </c>
      <c r="X9292">
        <v>0</v>
      </c>
      <c r="Y9292">
        <v>2844.8444570000001</v>
      </c>
      <c r="Z9292">
        <v>0</v>
      </c>
      <c r="AA9292">
        <v>2992.5646270000002</v>
      </c>
      <c r="AB9292" s="10">
        <v>113.399649</v>
      </c>
      <c r="AC9292">
        <v>0</v>
      </c>
      <c r="AD9292">
        <v>0</v>
      </c>
      <c r="AE9292">
        <v>0</v>
      </c>
      <c r="AF9292">
        <v>0</v>
      </c>
      <c r="AG9292">
        <v>113.399649</v>
      </c>
      <c r="AH9292">
        <v>0</v>
      </c>
      <c r="AI9292">
        <v>-149.95984200000001</v>
      </c>
      <c r="AJ9292">
        <v>0</v>
      </c>
      <c r="AK9292">
        <v>0</v>
      </c>
      <c r="AL9292">
        <v>0</v>
      </c>
      <c r="AM9292">
        <v>-149.95984200000001</v>
      </c>
      <c r="AN9292">
        <v>0</v>
      </c>
    </row>
    <row r="9293" spans="1:40" x14ac:dyDescent="0.35">
      <c r="A9293" s="20" t="s">
        <v>61</v>
      </c>
      <c r="B9293">
        <v>202212</v>
      </c>
      <c r="C9293" t="str">
        <f t="shared" si="298"/>
        <v>2022</v>
      </c>
      <c r="D9293" t="str">
        <f t="shared" si="299"/>
        <v>12</v>
      </c>
      <c r="E9293" s="49">
        <v>44896</v>
      </c>
      <c r="F9293" s="26">
        <v>0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  <c r="T9293" s="9">
        <v>0</v>
      </c>
      <c r="U9293">
        <v>0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 s="10">
        <v>0</v>
      </c>
      <c r="AC9293">
        <v>0</v>
      </c>
      <c r="AD9293">
        <v>0</v>
      </c>
      <c r="AE9293">
        <v>0</v>
      </c>
      <c r="AF9293">
        <v>0</v>
      </c>
      <c r="AG9293">
        <v>0</v>
      </c>
      <c r="AH9293">
        <v>0</v>
      </c>
      <c r="AI9293">
        <v>0</v>
      </c>
      <c r="AJ9293">
        <v>0</v>
      </c>
      <c r="AK9293">
        <v>0</v>
      </c>
      <c r="AL9293">
        <v>0</v>
      </c>
      <c r="AM9293">
        <v>0</v>
      </c>
      <c r="AN9293">
        <v>0</v>
      </c>
    </row>
    <row r="9294" spans="1:40" x14ac:dyDescent="0.35">
      <c r="A9294" s="20" t="s">
        <v>62</v>
      </c>
      <c r="B9294">
        <v>202212</v>
      </c>
      <c r="C9294" t="str">
        <f t="shared" si="298"/>
        <v>2022</v>
      </c>
      <c r="D9294" t="str">
        <f t="shared" si="299"/>
        <v>12</v>
      </c>
      <c r="E9294" s="49">
        <v>44896</v>
      </c>
      <c r="F9294" s="26">
        <v>185.04916600000001</v>
      </c>
      <c r="G9294">
        <v>0</v>
      </c>
      <c r="H9294">
        <v>0</v>
      </c>
      <c r="I9294">
        <v>31.387571999999999</v>
      </c>
      <c r="J9294">
        <v>153.66159400000001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0</v>
      </c>
      <c r="S9294">
        <v>0</v>
      </c>
      <c r="T9294" s="9">
        <v>12997.864028</v>
      </c>
      <c r="U9294">
        <v>7378.7338900000004</v>
      </c>
      <c r="V9294">
        <v>5649.8117629999997</v>
      </c>
      <c r="W9294">
        <v>1728.922127</v>
      </c>
      <c r="X9294">
        <v>0</v>
      </c>
      <c r="Y9294">
        <v>4289.6708609999996</v>
      </c>
      <c r="Z9294">
        <v>1329.4592769999999</v>
      </c>
      <c r="AA9294">
        <v>13560.506345</v>
      </c>
      <c r="AB9294" s="10">
        <v>377.59315099999998</v>
      </c>
      <c r="AC9294">
        <v>226.63738799999999</v>
      </c>
      <c r="AD9294">
        <v>99.456271999999998</v>
      </c>
      <c r="AE9294">
        <v>127.181116</v>
      </c>
      <c r="AF9294">
        <v>0</v>
      </c>
      <c r="AG9294">
        <v>141.81741099999999</v>
      </c>
      <c r="AH9294">
        <v>9.1383519999999994</v>
      </c>
      <c r="AI9294">
        <v>-314.902918</v>
      </c>
      <c r="AJ9294">
        <v>-73.922319000000002</v>
      </c>
      <c r="AK9294">
        <v>-31.472443999999999</v>
      </c>
      <c r="AL9294">
        <v>0</v>
      </c>
      <c r="AM9294">
        <v>-183.828991</v>
      </c>
      <c r="AN9294">
        <v>-23.224001000000001</v>
      </c>
    </row>
    <row r="9295" spans="1:40" x14ac:dyDescent="0.35">
      <c r="A9295" s="20" t="s">
        <v>63</v>
      </c>
      <c r="B9295">
        <v>202212</v>
      </c>
      <c r="C9295" t="str">
        <f t="shared" si="298"/>
        <v>2022</v>
      </c>
      <c r="D9295" t="str">
        <f t="shared" si="299"/>
        <v>12</v>
      </c>
      <c r="E9295" s="49">
        <v>44896</v>
      </c>
      <c r="F9295" s="26">
        <v>0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  <c r="T9295" s="9">
        <v>0</v>
      </c>
      <c r="U9295">
        <v>0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 s="10">
        <v>0</v>
      </c>
      <c r="AC9295">
        <v>0</v>
      </c>
      <c r="AD9295">
        <v>0</v>
      </c>
      <c r="AE9295">
        <v>0</v>
      </c>
      <c r="AF9295">
        <v>0</v>
      </c>
      <c r="AG9295">
        <v>0</v>
      </c>
      <c r="AH9295">
        <v>0</v>
      </c>
      <c r="AI9295">
        <v>0</v>
      </c>
      <c r="AJ9295">
        <v>0</v>
      </c>
      <c r="AK9295">
        <v>0</v>
      </c>
      <c r="AL9295">
        <v>0</v>
      </c>
      <c r="AM9295">
        <v>0</v>
      </c>
      <c r="AN9295">
        <v>0</v>
      </c>
    </row>
    <row r="9296" spans="1:40" x14ac:dyDescent="0.35">
      <c r="A9296" s="20" t="s">
        <v>64</v>
      </c>
      <c r="B9296">
        <v>202212</v>
      </c>
      <c r="C9296" t="str">
        <f t="shared" si="298"/>
        <v>2022</v>
      </c>
      <c r="D9296" t="str">
        <f t="shared" si="299"/>
        <v>12</v>
      </c>
      <c r="E9296" s="49">
        <v>44896</v>
      </c>
      <c r="F9296" s="26">
        <v>16.691458999999998</v>
      </c>
      <c r="G9296">
        <v>0</v>
      </c>
      <c r="H9296">
        <v>16.691458999999998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16.691458999999998</v>
      </c>
      <c r="O9296">
        <v>0</v>
      </c>
      <c r="P9296">
        <v>0</v>
      </c>
      <c r="Q9296">
        <v>0</v>
      </c>
      <c r="R9296">
        <v>0</v>
      </c>
      <c r="S9296">
        <v>0</v>
      </c>
      <c r="T9296" s="9">
        <v>14525.428561999999</v>
      </c>
      <c r="U9296">
        <v>14525.428561999999</v>
      </c>
      <c r="V9296">
        <v>13631.997880000001</v>
      </c>
      <c r="W9296">
        <v>893.43068200000005</v>
      </c>
      <c r="X9296">
        <v>0</v>
      </c>
      <c r="Y9296">
        <v>0</v>
      </c>
      <c r="Z9296">
        <v>0</v>
      </c>
      <c r="AA9296">
        <v>14971.225779</v>
      </c>
      <c r="AB9296" s="10">
        <v>429.10575799999998</v>
      </c>
      <c r="AC9296">
        <v>429.10575799999998</v>
      </c>
      <c r="AD9296">
        <v>429.10575799999998</v>
      </c>
      <c r="AE9296">
        <v>0</v>
      </c>
      <c r="AF9296">
        <v>0</v>
      </c>
      <c r="AG9296">
        <v>0</v>
      </c>
      <c r="AH9296">
        <v>0</v>
      </c>
      <c r="AI9296">
        <v>-567.63909699999999</v>
      </c>
      <c r="AJ9296">
        <v>-419.17335200000002</v>
      </c>
      <c r="AK9296">
        <v>-5.7862590000000003</v>
      </c>
      <c r="AL9296">
        <v>0</v>
      </c>
      <c r="AM9296">
        <v>0</v>
      </c>
      <c r="AN9296">
        <v>0</v>
      </c>
    </row>
    <row r="9297" spans="1:40" x14ac:dyDescent="0.35">
      <c r="A9297" s="20" t="s">
        <v>65</v>
      </c>
      <c r="B9297">
        <v>202212</v>
      </c>
      <c r="C9297" t="str">
        <f t="shared" ref="C9297:C9360" si="300">LEFT(B9297,4)</f>
        <v>2022</v>
      </c>
      <c r="D9297" t="str">
        <f t="shared" ref="D9297:D9360" si="301">MID(B9297,5,2)</f>
        <v>12</v>
      </c>
      <c r="E9297" s="49">
        <v>44896</v>
      </c>
      <c r="F9297" s="26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  <c r="T9297" s="9">
        <v>0</v>
      </c>
      <c r="U9297">
        <v>0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 s="10">
        <v>0</v>
      </c>
      <c r="AC9297">
        <v>0</v>
      </c>
      <c r="AD9297">
        <v>0</v>
      </c>
      <c r="AE9297">
        <v>0</v>
      </c>
      <c r="AF9297">
        <v>0</v>
      </c>
      <c r="AG9297">
        <v>0</v>
      </c>
      <c r="AH9297">
        <v>0</v>
      </c>
      <c r="AI9297">
        <v>0</v>
      </c>
      <c r="AJ9297">
        <v>0</v>
      </c>
      <c r="AK9297">
        <v>0</v>
      </c>
      <c r="AL9297">
        <v>0</v>
      </c>
      <c r="AM9297">
        <v>0</v>
      </c>
      <c r="AN9297">
        <v>0</v>
      </c>
    </row>
    <row r="9298" spans="1:40" x14ac:dyDescent="0.35">
      <c r="A9298" s="20" t="s">
        <v>66</v>
      </c>
      <c r="B9298">
        <v>202212</v>
      </c>
      <c r="C9298" t="str">
        <f t="shared" si="300"/>
        <v>2022</v>
      </c>
      <c r="D9298" t="str">
        <f t="shared" si="301"/>
        <v>12</v>
      </c>
      <c r="E9298" s="49">
        <v>44896</v>
      </c>
      <c r="F9298" s="26">
        <v>69.016745999999998</v>
      </c>
      <c r="G9298">
        <v>0</v>
      </c>
      <c r="H9298">
        <v>69.016745999999998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64.826290999999998</v>
      </c>
      <c r="O9298">
        <v>4.190455</v>
      </c>
      <c r="P9298">
        <v>0</v>
      </c>
      <c r="Q9298">
        <v>0</v>
      </c>
      <c r="R9298">
        <v>0</v>
      </c>
      <c r="S9298">
        <v>0</v>
      </c>
      <c r="T9298" s="9">
        <v>4568.4912569999997</v>
      </c>
      <c r="U9298">
        <v>4558.2869870000004</v>
      </c>
      <c r="V9298">
        <v>4159.5493850000003</v>
      </c>
      <c r="W9298">
        <v>398.73760199999998</v>
      </c>
      <c r="X9298">
        <v>0</v>
      </c>
      <c r="Y9298">
        <v>10.204269999999999</v>
      </c>
      <c r="Z9298">
        <v>0</v>
      </c>
      <c r="AA9298">
        <v>4786.9974679999996</v>
      </c>
      <c r="AB9298" s="10">
        <v>149.489465</v>
      </c>
      <c r="AC9298">
        <v>148.91482400000001</v>
      </c>
      <c r="AD9298">
        <v>105.869569</v>
      </c>
      <c r="AE9298">
        <v>43.045254999999997</v>
      </c>
      <c r="AF9298">
        <v>0</v>
      </c>
      <c r="AG9298">
        <v>0.57464099999999996</v>
      </c>
      <c r="AH9298">
        <v>0</v>
      </c>
      <c r="AI9298">
        <v>-169.35220200000001</v>
      </c>
      <c r="AJ9298">
        <v>-126.683076</v>
      </c>
      <c r="AK9298">
        <v>-36.998125999999999</v>
      </c>
      <c r="AL9298">
        <v>0</v>
      </c>
      <c r="AM9298">
        <v>-0.69332800000000006</v>
      </c>
      <c r="AN9298">
        <v>0</v>
      </c>
    </row>
    <row r="9299" spans="1:40" x14ac:dyDescent="0.35">
      <c r="A9299" s="20" t="s">
        <v>67</v>
      </c>
      <c r="B9299">
        <v>202212</v>
      </c>
      <c r="C9299" t="str">
        <f t="shared" si="300"/>
        <v>2022</v>
      </c>
      <c r="D9299" t="str">
        <f t="shared" si="301"/>
        <v>12</v>
      </c>
      <c r="E9299" s="49">
        <v>44896</v>
      </c>
      <c r="F9299" s="26">
        <v>0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0</v>
      </c>
      <c r="S9299">
        <v>0</v>
      </c>
      <c r="T9299" s="9">
        <v>0</v>
      </c>
      <c r="U9299">
        <v>0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 s="10">
        <v>0</v>
      </c>
      <c r="AC9299">
        <v>0</v>
      </c>
      <c r="AD9299">
        <v>0</v>
      </c>
      <c r="AE9299">
        <v>0</v>
      </c>
      <c r="AF9299">
        <v>0</v>
      </c>
      <c r="AG9299">
        <v>0</v>
      </c>
      <c r="AH9299">
        <v>0</v>
      </c>
      <c r="AI9299">
        <v>0</v>
      </c>
      <c r="AJ9299">
        <v>0</v>
      </c>
      <c r="AK9299">
        <v>0</v>
      </c>
      <c r="AL9299">
        <v>0</v>
      </c>
      <c r="AM9299">
        <v>0</v>
      </c>
      <c r="AN9299">
        <v>0</v>
      </c>
    </row>
    <row r="9300" spans="1:40" x14ac:dyDescent="0.35">
      <c r="A9300" s="20" t="s">
        <v>68</v>
      </c>
      <c r="B9300">
        <v>202212</v>
      </c>
      <c r="C9300" t="str">
        <f t="shared" si="300"/>
        <v>2022</v>
      </c>
      <c r="D9300" t="str">
        <f t="shared" si="301"/>
        <v>12</v>
      </c>
      <c r="E9300" s="49">
        <v>44896</v>
      </c>
      <c r="F9300" s="26">
        <v>22.465160000000001</v>
      </c>
      <c r="G9300">
        <v>0</v>
      </c>
      <c r="H9300">
        <v>0</v>
      </c>
      <c r="I9300">
        <v>22.465160000000001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0</v>
      </c>
      <c r="S9300">
        <v>0</v>
      </c>
      <c r="T9300" s="9">
        <v>313.55209100000002</v>
      </c>
      <c r="U9300">
        <v>0.65588000000000002</v>
      </c>
      <c r="V9300">
        <v>0.65588000000000002</v>
      </c>
      <c r="W9300">
        <v>0</v>
      </c>
      <c r="X9300">
        <v>0</v>
      </c>
      <c r="Y9300">
        <v>312.89621099999999</v>
      </c>
      <c r="Z9300">
        <v>0</v>
      </c>
      <c r="AA9300">
        <v>404.16514100000001</v>
      </c>
      <c r="AB9300" s="10">
        <v>68.147890000000004</v>
      </c>
      <c r="AC9300">
        <v>0</v>
      </c>
      <c r="AD9300">
        <v>0</v>
      </c>
      <c r="AE9300">
        <v>0</v>
      </c>
      <c r="AF9300">
        <v>0</v>
      </c>
      <c r="AG9300">
        <v>68.147890000000004</v>
      </c>
      <c r="AH9300">
        <v>0</v>
      </c>
      <c r="AI9300">
        <v>-75.756412999999995</v>
      </c>
      <c r="AJ9300">
        <v>-2.2703000000000001E-2</v>
      </c>
      <c r="AK9300">
        <v>0</v>
      </c>
      <c r="AL9300">
        <v>0</v>
      </c>
      <c r="AM9300">
        <v>-69.010743000000005</v>
      </c>
      <c r="AN9300">
        <v>0</v>
      </c>
    </row>
    <row r="9301" spans="1:40" x14ac:dyDescent="0.35">
      <c r="A9301" s="20" t="s">
        <v>69</v>
      </c>
      <c r="B9301">
        <v>202212</v>
      </c>
      <c r="C9301" t="str">
        <f t="shared" si="300"/>
        <v>2022</v>
      </c>
      <c r="D9301" t="str">
        <f t="shared" si="301"/>
        <v>12</v>
      </c>
      <c r="E9301" s="49">
        <v>44896</v>
      </c>
      <c r="F9301" s="26">
        <v>371.28598299999999</v>
      </c>
      <c r="G9301">
        <v>0</v>
      </c>
      <c r="H9301">
        <v>346.80360300000001</v>
      </c>
      <c r="I9301">
        <v>0</v>
      </c>
      <c r="J9301">
        <v>24.482379000000002</v>
      </c>
      <c r="K9301">
        <v>0</v>
      </c>
      <c r="L9301">
        <v>0</v>
      </c>
      <c r="M9301">
        <v>0</v>
      </c>
      <c r="N9301">
        <v>346.80360300000001</v>
      </c>
      <c r="O9301">
        <v>0</v>
      </c>
      <c r="P9301">
        <v>0</v>
      </c>
      <c r="Q9301">
        <v>0</v>
      </c>
      <c r="R9301">
        <v>0</v>
      </c>
      <c r="S9301">
        <v>0</v>
      </c>
      <c r="T9301" s="9">
        <v>7617.6456850000004</v>
      </c>
      <c r="U9301">
        <v>7313.2626920000002</v>
      </c>
      <c r="V9301">
        <v>7268.7100559999999</v>
      </c>
      <c r="W9301">
        <v>44.552636</v>
      </c>
      <c r="X9301">
        <v>0</v>
      </c>
      <c r="Y9301">
        <v>0</v>
      </c>
      <c r="Z9301">
        <v>304.382992</v>
      </c>
      <c r="AA9301">
        <v>8419.6094890000004</v>
      </c>
      <c r="AB9301" s="10">
        <v>430.677819</v>
      </c>
      <c r="AC9301">
        <v>400.33045900000002</v>
      </c>
      <c r="AD9301">
        <v>400.33045900000002</v>
      </c>
      <c r="AE9301">
        <v>0</v>
      </c>
      <c r="AF9301">
        <v>0</v>
      </c>
      <c r="AG9301">
        <v>0</v>
      </c>
      <c r="AH9301">
        <v>30.347359999999998</v>
      </c>
      <c r="AI9301">
        <v>-342.83083699999997</v>
      </c>
      <c r="AJ9301">
        <v>-335.68254899999999</v>
      </c>
      <c r="AK9301">
        <v>-0.25125700000000001</v>
      </c>
      <c r="AL9301">
        <v>0</v>
      </c>
      <c r="AM9301">
        <v>0</v>
      </c>
      <c r="AN9301">
        <v>-6.8970289999999999</v>
      </c>
    </row>
    <row r="9302" spans="1:40" x14ac:dyDescent="0.35">
      <c r="A9302" s="20" t="s">
        <v>70</v>
      </c>
      <c r="B9302">
        <v>202212</v>
      </c>
      <c r="C9302" t="str">
        <f t="shared" si="300"/>
        <v>2022</v>
      </c>
      <c r="D9302" t="str">
        <f t="shared" si="301"/>
        <v>12</v>
      </c>
      <c r="E9302" s="49">
        <v>44896</v>
      </c>
      <c r="F9302" s="26">
        <v>0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  <c r="T9302" s="9">
        <v>226.63674399999999</v>
      </c>
      <c r="U9302">
        <v>226.63674399999999</v>
      </c>
      <c r="V9302">
        <v>196.339485</v>
      </c>
      <c r="W9302">
        <v>30.297259</v>
      </c>
      <c r="X9302">
        <v>0</v>
      </c>
      <c r="Y9302">
        <v>0</v>
      </c>
      <c r="Z9302">
        <v>0</v>
      </c>
      <c r="AA9302">
        <v>228.50382099999999</v>
      </c>
      <c r="AB9302" s="10">
        <v>1.8670770000000001</v>
      </c>
      <c r="AC9302">
        <v>1.8670770000000001</v>
      </c>
      <c r="AD9302">
        <v>1.8670770000000001</v>
      </c>
      <c r="AE9302">
        <v>0</v>
      </c>
      <c r="AF9302">
        <v>0</v>
      </c>
      <c r="AG9302">
        <v>0</v>
      </c>
      <c r="AH9302">
        <v>0</v>
      </c>
      <c r="AI9302">
        <v>-3.167929</v>
      </c>
      <c r="AJ9302">
        <v>-2.9059370000000002</v>
      </c>
      <c r="AK9302">
        <v>-0.24532599999999999</v>
      </c>
      <c r="AL9302">
        <v>0</v>
      </c>
      <c r="AM9302">
        <v>0</v>
      </c>
      <c r="AN9302">
        <v>0</v>
      </c>
    </row>
    <row r="9303" spans="1:40" x14ac:dyDescent="0.35">
      <c r="A9303" s="20" t="s">
        <v>71</v>
      </c>
      <c r="B9303">
        <v>202212</v>
      </c>
      <c r="C9303" t="str">
        <f t="shared" si="300"/>
        <v>2022</v>
      </c>
      <c r="D9303" t="str">
        <f t="shared" si="301"/>
        <v>12</v>
      </c>
      <c r="E9303" s="49">
        <v>44896</v>
      </c>
      <c r="F9303" s="26">
        <v>43.029375999999999</v>
      </c>
      <c r="G9303">
        <v>0</v>
      </c>
      <c r="H9303">
        <v>34.633794000000002</v>
      </c>
      <c r="I9303">
        <v>8.395581</v>
      </c>
      <c r="J9303">
        <v>0</v>
      </c>
      <c r="K9303">
        <v>0</v>
      </c>
      <c r="L9303">
        <v>0</v>
      </c>
      <c r="M9303">
        <v>0</v>
      </c>
      <c r="N9303">
        <v>34.633794000000002</v>
      </c>
      <c r="O9303">
        <v>0</v>
      </c>
      <c r="P9303">
        <v>0</v>
      </c>
      <c r="Q9303">
        <v>0</v>
      </c>
      <c r="R9303">
        <v>0</v>
      </c>
      <c r="S9303">
        <v>0</v>
      </c>
      <c r="T9303" s="9">
        <v>23964.482191999999</v>
      </c>
      <c r="U9303">
        <v>23047.795495999999</v>
      </c>
      <c r="V9303">
        <v>19632.521422000002</v>
      </c>
      <c r="W9303">
        <v>2420.2189309999999</v>
      </c>
      <c r="X9303">
        <v>995.05514200000005</v>
      </c>
      <c r="Y9303">
        <v>916.68669599999998</v>
      </c>
      <c r="Z9303">
        <v>0</v>
      </c>
      <c r="AA9303">
        <v>24080.538653</v>
      </c>
      <c r="AB9303" s="10">
        <v>73.027085</v>
      </c>
      <c r="AC9303">
        <v>68.631829999999994</v>
      </c>
      <c r="AD9303">
        <v>63.553764999999999</v>
      </c>
      <c r="AE9303">
        <v>5.0780640000000004</v>
      </c>
      <c r="AF9303">
        <v>0</v>
      </c>
      <c r="AG9303">
        <v>4.3952549999999997</v>
      </c>
      <c r="AH9303">
        <v>0</v>
      </c>
      <c r="AI9303">
        <v>-226.84120100000001</v>
      </c>
      <c r="AJ9303">
        <v>-186.91951599999999</v>
      </c>
      <c r="AK9303">
        <v>-9.8010520000000003</v>
      </c>
      <c r="AL9303">
        <v>-5.260262</v>
      </c>
      <c r="AM9303">
        <v>-24.860368999999999</v>
      </c>
      <c r="AN9303">
        <v>0</v>
      </c>
    </row>
    <row r="9304" spans="1:40" x14ac:dyDescent="0.35">
      <c r="A9304" s="20" t="s">
        <v>72</v>
      </c>
      <c r="B9304">
        <v>202212</v>
      </c>
      <c r="C9304" t="str">
        <f t="shared" si="300"/>
        <v>2022</v>
      </c>
      <c r="D9304" t="str">
        <f t="shared" si="301"/>
        <v>12</v>
      </c>
      <c r="E9304" s="49">
        <v>44896</v>
      </c>
      <c r="F9304" s="26">
        <v>17.954187000000001</v>
      </c>
      <c r="G9304">
        <v>0</v>
      </c>
      <c r="H9304">
        <v>17.954187000000001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17.954187000000001</v>
      </c>
      <c r="O9304">
        <v>0</v>
      </c>
      <c r="P9304">
        <v>0</v>
      </c>
      <c r="Q9304">
        <v>0</v>
      </c>
      <c r="R9304">
        <v>0</v>
      </c>
      <c r="S9304">
        <v>0</v>
      </c>
      <c r="T9304" s="9">
        <v>3036.4094960000002</v>
      </c>
      <c r="U9304">
        <v>3036.4094960000002</v>
      </c>
      <c r="V9304">
        <v>3036.4094960000002</v>
      </c>
      <c r="W9304">
        <v>0</v>
      </c>
      <c r="X9304">
        <v>0</v>
      </c>
      <c r="Y9304">
        <v>0</v>
      </c>
      <c r="Z9304">
        <v>0</v>
      </c>
      <c r="AA9304">
        <v>3111.186522</v>
      </c>
      <c r="AB9304" s="10">
        <v>56.822837</v>
      </c>
      <c r="AC9304">
        <v>56.822837</v>
      </c>
      <c r="AD9304">
        <v>56.822837</v>
      </c>
      <c r="AE9304">
        <v>0</v>
      </c>
      <c r="AF9304">
        <v>0</v>
      </c>
      <c r="AG9304">
        <v>0</v>
      </c>
      <c r="AH9304">
        <v>0</v>
      </c>
      <c r="AI9304">
        <v>-88.222588000000002</v>
      </c>
      <c r="AJ9304">
        <v>-73.461416999999997</v>
      </c>
      <c r="AK9304">
        <v>0</v>
      </c>
      <c r="AL9304">
        <v>0</v>
      </c>
      <c r="AM9304">
        <v>0</v>
      </c>
      <c r="AN9304">
        <v>0</v>
      </c>
    </row>
    <row r="9305" spans="1:40" x14ac:dyDescent="0.35">
      <c r="A9305" s="20" t="s">
        <v>73</v>
      </c>
      <c r="B9305">
        <v>202212</v>
      </c>
      <c r="C9305" t="str">
        <f t="shared" si="300"/>
        <v>2022</v>
      </c>
      <c r="D9305" t="str">
        <f t="shared" si="301"/>
        <v>12</v>
      </c>
      <c r="E9305" s="49">
        <v>44896</v>
      </c>
      <c r="F9305" s="26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  <c r="T9305" s="9">
        <v>3105.8614459999999</v>
      </c>
      <c r="U9305">
        <v>3105.8614459999999</v>
      </c>
      <c r="V9305">
        <v>2126.6685699999998</v>
      </c>
      <c r="W9305">
        <v>0</v>
      </c>
      <c r="X9305">
        <v>979.19287599999996</v>
      </c>
      <c r="Y9305">
        <v>0</v>
      </c>
      <c r="Z9305">
        <v>0</v>
      </c>
      <c r="AA9305">
        <v>3105.8614459999999</v>
      </c>
      <c r="AB9305" s="10">
        <v>0</v>
      </c>
      <c r="AC9305">
        <v>0</v>
      </c>
      <c r="AD9305">
        <v>0</v>
      </c>
      <c r="AE9305">
        <v>0</v>
      </c>
      <c r="AF9305">
        <v>0</v>
      </c>
      <c r="AG9305">
        <v>0</v>
      </c>
      <c r="AH9305">
        <v>0</v>
      </c>
      <c r="AI9305">
        <v>-226.38627</v>
      </c>
      <c r="AJ9305">
        <v>-26.01519</v>
      </c>
      <c r="AK9305">
        <v>0</v>
      </c>
      <c r="AL9305">
        <v>-4.8959640000000002</v>
      </c>
      <c r="AM9305">
        <v>0</v>
      </c>
      <c r="AN9305">
        <v>0</v>
      </c>
    </row>
    <row r="9306" spans="1:40" x14ac:dyDescent="0.35">
      <c r="A9306" s="20" t="s">
        <v>74</v>
      </c>
      <c r="B9306">
        <v>202212</v>
      </c>
      <c r="C9306" t="str">
        <f t="shared" si="300"/>
        <v>2022</v>
      </c>
      <c r="D9306" t="str">
        <f t="shared" si="301"/>
        <v>12</v>
      </c>
      <c r="E9306" s="49">
        <v>44896</v>
      </c>
      <c r="F9306" s="26">
        <v>3345.1804310000002</v>
      </c>
      <c r="G9306">
        <v>0</v>
      </c>
      <c r="H9306">
        <v>3337.2424150000002</v>
      </c>
      <c r="I9306">
        <v>0.86377700000000002</v>
      </c>
      <c r="J9306">
        <v>7.0742390000000004</v>
      </c>
      <c r="K9306">
        <v>0</v>
      </c>
      <c r="L9306">
        <v>0</v>
      </c>
      <c r="M9306">
        <v>0</v>
      </c>
      <c r="N9306">
        <v>3337.2424150000002</v>
      </c>
      <c r="O9306">
        <v>0</v>
      </c>
      <c r="P9306">
        <v>0</v>
      </c>
      <c r="Q9306">
        <v>0</v>
      </c>
      <c r="R9306">
        <v>0</v>
      </c>
      <c r="S9306">
        <v>0</v>
      </c>
      <c r="T9306" s="9">
        <v>50968.834661000001</v>
      </c>
      <c r="U9306">
        <v>50930.609884999998</v>
      </c>
      <c r="V9306">
        <v>49217.221339999996</v>
      </c>
      <c r="W9306">
        <v>1114.1796730000001</v>
      </c>
      <c r="X9306">
        <v>599.20887200000004</v>
      </c>
      <c r="Y9306">
        <v>2.4730439999999998</v>
      </c>
      <c r="Z9306">
        <v>35.751731999999997</v>
      </c>
      <c r="AA9306">
        <v>56055.188120999999</v>
      </c>
      <c r="AB9306" s="10">
        <v>1741.173029</v>
      </c>
      <c r="AC9306">
        <v>1740.7602750000001</v>
      </c>
      <c r="AD9306">
        <v>1740.7602750000001</v>
      </c>
      <c r="AE9306">
        <v>0</v>
      </c>
      <c r="AF9306">
        <v>0</v>
      </c>
      <c r="AG9306">
        <v>0.41275400000000001</v>
      </c>
      <c r="AH9306">
        <v>0</v>
      </c>
      <c r="AI9306">
        <v>-1177.8351990000001</v>
      </c>
      <c r="AJ9306">
        <v>-1065.9407200000001</v>
      </c>
      <c r="AK9306">
        <v>-6.1569060000000002</v>
      </c>
      <c r="AL9306">
        <v>-2.9960450000000001</v>
      </c>
      <c r="AM9306">
        <v>-1.1347560000000001</v>
      </c>
      <c r="AN9306">
        <v>-0.64618100000000001</v>
      </c>
    </row>
    <row r="9307" spans="1:40" x14ac:dyDescent="0.35">
      <c r="A9307" s="20" t="s">
        <v>75</v>
      </c>
      <c r="B9307">
        <v>202212</v>
      </c>
      <c r="C9307" t="str">
        <f t="shared" si="300"/>
        <v>2022</v>
      </c>
      <c r="D9307" t="str">
        <f t="shared" si="301"/>
        <v>12</v>
      </c>
      <c r="E9307" s="49">
        <v>44896</v>
      </c>
      <c r="F9307" s="26">
        <v>0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  <c r="T9307" s="9">
        <v>3539.9969019999999</v>
      </c>
      <c r="U9307">
        <v>3539.9969019999999</v>
      </c>
      <c r="V9307">
        <v>3539.9969019999999</v>
      </c>
      <c r="W9307">
        <v>0</v>
      </c>
      <c r="X9307">
        <v>0</v>
      </c>
      <c r="Y9307">
        <v>0</v>
      </c>
      <c r="Z9307">
        <v>0</v>
      </c>
      <c r="AA9307">
        <v>3589.0552680000001</v>
      </c>
      <c r="AB9307" s="10">
        <v>49.058365999999999</v>
      </c>
      <c r="AC9307">
        <v>49.058365999999999</v>
      </c>
      <c r="AD9307">
        <v>49.058365999999999</v>
      </c>
      <c r="AE9307">
        <v>0</v>
      </c>
      <c r="AF9307">
        <v>0</v>
      </c>
      <c r="AG9307">
        <v>0</v>
      </c>
      <c r="AH9307">
        <v>0</v>
      </c>
      <c r="AI9307">
        <v>-31.257238000000001</v>
      </c>
      <c r="AJ9307">
        <v>-29.353966</v>
      </c>
      <c r="AK9307">
        <v>0</v>
      </c>
      <c r="AL9307">
        <v>0</v>
      </c>
      <c r="AM9307">
        <v>0</v>
      </c>
      <c r="AN9307">
        <v>0</v>
      </c>
    </row>
    <row r="9308" spans="1:40" x14ac:dyDescent="0.35">
      <c r="A9308" s="20" t="s">
        <v>76</v>
      </c>
      <c r="B9308">
        <v>202212</v>
      </c>
      <c r="C9308" t="str">
        <f t="shared" si="300"/>
        <v>2022</v>
      </c>
      <c r="D9308" t="str">
        <f t="shared" si="301"/>
        <v>12</v>
      </c>
      <c r="E9308" s="49">
        <v>44896</v>
      </c>
      <c r="F9308" s="26">
        <v>0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  <c r="T9308" s="9">
        <v>4639.3518599999998</v>
      </c>
      <c r="U9308">
        <v>4639.3518599999998</v>
      </c>
      <c r="V9308">
        <v>626.85779400000001</v>
      </c>
      <c r="W9308">
        <v>1864.402591</v>
      </c>
      <c r="X9308">
        <v>2148.0914750000002</v>
      </c>
      <c r="Y9308">
        <v>0</v>
      </c>
      <c r="Z9308">
        <v>0</v>
      </c>
      <c r="AA9308">
        <v>4639.3518599999998</v>
      </c>
      <c r="AB9308" s="10">
        <v>0</v>
      </c>
      <c r="AC9308">
        <v>0</v>
      </c>
      <c r="AD9308">
        <v>0</v>
      </c>
      <c r="AE9308">
        <v>0</v>
      </c>
      <c r="AF9308">
        <v>0</v>
      </c>
      <c r="AG9308">
        <v>0</v>
      </c>
      <c r="AH9308">
        <v>0</v>
      </c>
      <c r="AI9308">
        <v>-21.607585</v>
      </c>
      <c r="AJ9308">
        <v>-2.6786729999999999</v>
      </c>
      <c r="AK9308">
        <v>-8.1884540000000001</v>
      </c>
      <c r="AL9308">
        <v>-10.740458</v>
      </c>
      <c r="AM9308">
        <v>0</v>
      </c>
      <c r="AN9308">
        <v>0</v>
      </c>
    </row>
    <row r="9309" spans="1:40" x14ac:dyDescent="0.35">
      <c r="A9309" s="20" t="s">
        <v>77</v>
      </c>
      <c r="B9309">
        <v>202212</v>
      </c>
      <c r="C9309" t="str">
        <f t="shared" si="300"/>
        <v>2022</v>
      </c>
      <c r="D9309" t="str">
        <f t="shared" si="301"/>
        <v>12</v>
      </c>
      <c r="E9309" s="49">
        <v>44896</v>
      </c>
      <c r="F9309" s="26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0</v>
      </c>
      <c r="T9309" s="9">
        <v>2892.999875</v>
      </c>
      <c r="U9309">
        <v>2892.999875</v>
      </c>
      <c r="V9309">
        <v>1719.991571</v>
      </c>
      <c r="W9309">
        <v>0</v>
      </c>
      <c r="X9309">
        <v>1173.0083030000001</v>
      </c>
      <c r="Y9309">
        <v>0</v>
      </c>
      <c r="Z9309">
        <v>0</v>
      </c>
      <c r="AA9309">
        <v>3069.5709179999999</v>
      </c>
      <c r="AB9309" s="10">
        <v>176.57104200000001</v>
      </c>
      <c r="AC9309">
        <v>176.57104200000001</v>
      </c>
      <c r="AD9309">
        <v>121.010423</v>
      </c>
      <c r="AE9309">
        <v>55.560619000000003</v>
      </c>
      <c r="AF9309">
        <v>0</v>
      </c>
      <c r="AG9309">
        <v>0</v>
      </c>
      <c r="AH9309">
        <v>0</v>
      </c>
      <c r="AI9309">
        <v>-111.22751100000001</v>
      </c>
      <c r="AJ9309">
        <v>-63.361130000000003</v>
      </c>
      <c r="AK9309">
        <v>-30.558340000000001</v>
      </c>
      <c r="AL9309">
        <v>-5.8650409999999997</v>
      </c>
      <c r="AM9309">
        <v>0</v>
      </c>
      <c r="AN9309">
        <v>0</v>
      </c>
    </row>
    <row r="9310" spans="1:40" x14ac:dyDescent="0.35">
      <c r="A9310" s="20" t="s">
        <v>78</v>
      </c>
      <c r="B9310">
        <v>202212</v>
      </c>
      <c r="C9310" t="str">
        <f t="shared" si="300"/>
        <v>2022</v>
      </c>
      <c r="D9310" t="str">
        <f t="shared" si="301"/>
        <v>12</v>
      </c>
      <c r="E9310" s="49">
        <v>44896</v>
      </c>
      <c r="F9310" s="26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0</v>
      </c>
      <c r="T9310" s="9">
        <v>1.4E-5</v>
      </c>
      <c r="U9310">
        <v>1.4E-5</v>
      </c>
      <c r="V9310">
        <v>0</v>
      </c>
      <c r="W9310">
        <v>1.4E-5</v>
      </c>
      <c r="X9310">
        <v>0</v>
      </c>
      <c r="Y9310">
        <v>0</v>
      </c>
      <c r="Z9310">
        <v>0</v>
      </c>
      <c r="AA9310">
        <v>1.4E-5</v>
      </c>
      <c r="AB9310" s="10">
        <v>0</v>
      </c>
      <c r="AC9310">
        <v>0</v>
      </c>
      <c r="AD9310">
        <v>0</v>
      </c>
      <c r="AE9310">
        <v>0</v>
      </c>
      <c r="AF9310">
        <v>0</v>
      </c>
      <c r="AG9310">
        <v>0</v>
      </c>
      <c r="AH9310">
        <v>0</v>
      </c>
      <c r="AI9310">
        <v>0</v>
      </c>
      <c r="AJ9310">
        <v>0</v>
      </c>
      <c r="AK9310">
        <v>0</v>
      </c>
      <c r="AL9310">
        <v>0</v>
      </c>
      <c r="AM9310">
        <v>0</v>
      </c>
      <c r="AN9310">
        <v>0</v>
      </c>
    </row>
    <row r="9311" spans="1:40" x14ac:dyDescent="0.35">
      <c r="A9311" s="20" t="s">
        <v>79</v>
      </c>
      <c r="B9311">
        <v>202212</v>
      </c>
      <c r="C9311" t="str">
        <f t="shared" si="300"/>
        <v>2022</v>
      </c>
      <c r="D9311" t="str">
        <f t="shared" si="301"/>
        <v>12</v>
      </c>
      <c r="E9311" s="49">
        <v>44896</v>
      </c>
      <c r="F9311" s="26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  <c r="T9311" s="9">
        <v>0</v>
      </c>
      <c r="U9311">
        <v>0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 s="10">
        <v>0</v>
      </c>
      <c r="AC9311">
        <v>0</v>
      </c>
      <c r="AD9311">
        <v>0</v>
      </c>
      <c r="AE9311">
        <v>0</v>
      </c>
      <c r="AF9311">
        <v>0</v>
      </c>
      <c r="AG9311">
        <v>0</v>
      </c>
      <c r="AH9311">
        <v>0</v>
      </c>
      <c r="AI9311">
        <v>0</v>
      </c>
      <c r="AJ9311">
        <v>0</v>
      </c>
      <c r="AK9311">
        <v>0</v>
      </c>
      <c r="AL9311">
        <v>0</v>
      </c>
      <c r="AM9311">
        <v>0</v>
      </c>
      <c r="AN9311">
        <v>0</v>
      </c>
    </row>
    <row r="9312" spans="1:40" x14ac:dyDescent="0.35">
      <c r="A9312" s="20" t="s">
        <v>80</v>
      </c>
      <c r="B9312">
        <v>202212</v>
      </c>
      <c r="C9312" t="str">
        <f t="shared" si="300"/>
        <v>2022</v>
      </c>
      <c r="D9312" t="str">
        <f t="shared" si="301"/>
        <v>12</v>
      </c>
      <c r="E9312" s="49">
        <v>44896</v>
      </c>
      <c r="F9312" s="26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  <c r="T9312" s="9">
        <v>3761.1335279999998</v>
      </c>
      <c r="U9312">
        <v>3761.1335279999998</v>
      </c>
      <c r="V9312">
        <v>3761.1335279999998</v>
      </c>
      <c r="W9312">
        <v>0</v>
      </c>
      <c r="X9312">
        <v>0</v>
      </c>
      <c r="Y9312">
        <v>0</v>
      </c>
      <c r="Z9312">
        <v>0</v>
      </c>
      <c r="AA9312">
        <v>3812.9530300000001</v>
      </c>
      <c r="AB9312" s="10">
        <v>51.819502</v>
      </c>
      <c r="AC9312">
        <v>51.819502</v>
      </c>
      <c r="AD9312">
        <v>0</v>
      </c>
      <c r="AE9312">
        <v>51.819502</v>
      </c>
      <c r="AF9312">
        <v>0</v>
      </c>
      <c r="AG9312">
        <v>0</v>
      </c>
      <c r="AH9312">
        <v>0</v>
      </c>
      <c r="AI9312">
        <v>-35.383336999999997</v>
      </c>
      <c r="AJ9312">
        <v>-12.064560999999999</v>
      </c>
      <c r="AK9312">
        <v>-23.318776</v>
      </c>
      <c r="AL9312">
        <v>0</v>
      </c>
      <c r="AM9312">
        <v>0</v>
      </c>
      <c r="AN9312">
        <v>0</v>
      </c>
    </row>
    <row r="9313" spans="1:40" x14ac:dyDescent="0.35">
      <c r="A9313" s="20" t="s">
        <v>81</v>
      </c>
      <c r="B9313">
        <v>202212</v>
      </c>
      <c r="C9313" t="str">
        <f t="shared" si="300"/>
        <v>2022</v>
      </c>
      <c r="D9313" t="str">
        <f t="shared" si="301"/>
        <v>12</v>
      </c>
      <c r="E9313" s="49">
        <v>44896</v>
      </c>
      <c r="F9313" s="26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  <c r="T9313" s="9">
        <v>0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 s="10">
        <v>0</v>
      </c>
      <c r="AC9313">
        <v>0</v>
      </c>
      <c r="AD9313">
        <v>0</v>
      </c>
      <c r="AE9313">
        <v>0</v>
      </c>
      <c r="AF9313">
        <v>0</v>
      </c>
      <c r="AG9313">
        <v>0</v>
      </c>
      <c r="AH9313">
        <v>0</v>
      </c>
      <c r="AI9313">
        <v>0</v>
      </c>
      <c r="AJ9313">
        <v>0</v>
      </c>
      <c r="AK9313">
        <v>0</v>
      </c>
      <c r="AL9313">
        <v>0</v>
      </c>
      <c r="AM9313">
        <v>0</v>
      </c>
      <c r="AN9313">
        <v>0</v>
      </c>
    </row>
    <row r="9314" spans="1:40" x14ac:dyDescent="0.35">
      <c r="A9314" s="20" t="s">
        <v>82</v>
      </c>
      <c r="B9314">
        <v>202212</v>
      </c>
      <c r="C9314" t="str">
        <f t="shared" si="300"/>
        <v>2022</v>
      </c>
      <c r="D9314" t="str">
        <f t="shared" si="301"/>
        <v>12</v>
      </c>
      <c r="E9314" s="49">
        <v>44896</v>
      </c>
      <c r="F9314" s="26">
        <v>0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0</v>
      </c>
      <c r="T9314" s="9">
        <v>0</v>
      </c>
      <c r="U9314">
        <v>0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 s="10">
        <v>0</v>
      </c>
      <c r="AC9314">
        <v>0</v>
      </c>
      <c r="AD9314">
        <v>0</v>
      </c>
      <c r="AE9314">
        <v>0</v>
      </c>
      <c r="AF9314">
        <v>0</v>
      </c>
      <c r="AG9314">
        <v>0</v>
      </c>
      <c r="AH9314">
        <v>0</v>
      </c>
      <c r="AI9314">
        <v>0</v>
      </c>
      <c r="AJ9314">
        <v>0</v>
      </c>
      <c r="AK9314">
        <v>0</v>
      </c>
      <c r="AL9314">
        <v>0</v>
      </c>
      <c r="AM9314">
        <v>0</v>
      </c>
      <c r="AN9314">
        <v>0</v>
      </c>
    </row>
    <row r="9315" spans="1:40" x14ac:dyDescent="0.35">
      <c r="A9315" s="20" t="s">
        <v>83</v>
      </c>
      <c r="B9315">
        <v>202212</v>
      </c>
      <c r="C9315" t="str">
        <f t="shared" si="300"/>
        <v>2022</v>
      </c>
      <c r="D9315" t="str">
        <f t="shared" si="301"/>
        <v>12</v>
      </c>
      <c r="E9315" s="49">
        <v>44896</v>
      </c>
      <c r="F9315" s="26">
        <v>0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0</v>
      </c>
      <c r="T9315" s="9">
        <v>0</v>
      </c>
      <c r="U9315">
        <v>0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 s="10">
        <v>0</v>
      </c>
      <c r="AC9315">
        <v>0</v>
      </c>
      <c r="AD9315">
        <v>0</v>
      </c>
      <c r="AE9315">
        <v>0</v>
      </c>
      <c r="AF9315">
        <v>0</v>
      </c>
      <c r="AG9315">
        <v>0</v>
      </c>
      <c r="AH9315">
        <v>0</v>
      </c>
      <c r="AI9315">
        <v>0</v>
      </c>
      <c r="AJ9315">
        <v>0</v>
      </c>
      <c r="AK9315">
        <v>0</v>
      </c>
      <c r="AL9315">
        <v>0</v>
      </c>
      <c r="AM9315">
        <v>0</v>
      </c>
      <c r="AN9315">
        <v>0</v>
      </c>
    </row>
    <row r="9316" spans="1:40" x14ac:dyDescent="0.35">
      <c r="A9316" s="20" t="s">
        <v>84</v>
      </c>
      <c r="B9316">
        <v>202212</v>
      </c>
      <c r="C9316" t="str">
        <f t="shared" si="300"/>
        <v>2022</v>
      </c>
      <c r="D9316" t="str">
        <f t="shared" si="301"/>
        <v>12</v>
      </c>
      <c r="E9316" s="49">
        <v>44896</v>
      </c>
      <c r="F9316" s="26">
        <v>4114.1896239999996</v>
      </c>
      <c r="G9316">
        <v>0</v>
      </c>
      <c r="H9316">
        <v>294.06459899999999</v>
      </c>
      <c r="I9316">
        <v>2722.599025</v>
      </c>
      <c r="J9316">
        <v>1097.525999</v>
      </c>
      <c r="K9316">
        <v>0</v>
      </c>
      <c r="L9316">
        <v>0</v>
      </c>
      <c r="M9316">
        <v>0</v>
      </c>
      <c r="N9316">
        <v>291.86662799999999</v>
      </c>
      <c r="O9316">
        <v>2.1979709999999999</v>
      </c>
      <c r="P9316">
        <v>0</v>
      </c>
      <c r="Q9316">
        <v>0</v>
      </c>
      <c r="R9316">
        <v>0</v>
      </c>
      <c r="S9316">
        <v>0</v>
      </c>
      <c r="T9316" s="9">
        <v>560832.97075700003</v>
      </c>
      <c r="U9316">
        <v>323783.17621900002</v>
      </c>
      <c r="V9316">
        <v>243332.778097</v>
      </c>
      <c r="W9316">
        <v>33345.599383000001</v>
      </c>
      <c r="X9316">
        <v>47104.798738999998</v>
      </c>
      <c r="Y9316">
        <v>171317.05190799999</v>
      </c>
      <c r="Z9316">
        <v>65732.742628000007</v>
      </c>
      <c r="AA9316">
        <v>580342.69807299995</v>
      </c>
      <c r="AB9316" s="10">
        <v>15395.537692</v>
      </c>
      <c r="AC9316">
        <v>8772.0037069999998</v>
      </c>
      <c r="AD9316">
        <v>6321.6343710000001</v>
      </c>
      <c r="AE9316">
        <v>2450.3693349999999</v>
      </c>
      <c r="AF9316">
        <v>0</v>
      </c>
      <c r="AG9316">
        <v>4333.8829059999998</v>
      </c>
      <c r="AH9316">
        <v>2289.6510779999999</v>
      </c>
      <c r="AI9316">
        <v>-24853.382552999999</v>
      </c>
      <c r="AJ9316">
        <v>-6215.4451879999997</v>
      </c>
      <c r="AK9316">
        <v>-2574.9717489999998</v>
      </c>
      <c r="AL9316">
        <v>-322.355299</v>
      </c>
      <c r="AM9316">
        <v>-13031.138297</v>
      </c>
      <c r="AN9316">
        <v>-1443.5173420000001</v>
      </c>
    </row>
    <row r="9317" spans="1:40" x14ac:dyDescent="0.35">
      <c r="A9317" s="20" t="s">
        <v>85</v>
      </c>
      <c r="B9317">
        <v>202212</v>
      </c>
      <c r="C9317" t="str">
        <f t="shared" si="300"/>
        <v>2022</v>
      </c>
      <c r="D9317" t="str">
        <f t="shared" si="301"/>
        <v>12</v>
      </c>
      <c r="E9317" s="49">
        <v>44896</v>
      </c>
      <c r="F9317" s="26">
        <v>37875.282904</v>
      </c>
      <c r="G9317">
        <v>5099.9188539999996</v>
      </c>
      <c r="H9317">
        <v>18831.361072</v>
      </c>
      <c r="I9317">
        <v>8616.0317620000005</v>
      </c>
      <c r="J9317">
        <v>10427.890068000001</v>
      </c>
      <c r="K9317">
        <v>3272.0332659999999</v>
      </c>
      <c r="L9317">
        <v>1827.8855880000001</v>
      </c>
      <c r="M9317">
        <v>0</v>
      </c>
      <c r="N9317">
        <v>18831.361072</v>
      </c>
      <c r="O9317">
        <v>0</v>
      </c>
      <c r="P9317">
        <v>0</v>
      </c>
      <c r="Q9317">
        <v>3272.0332659999999</v>
      </c>
      <c r="R9317">
        <v>0</v>
      </c>
      <c r="S9317">
        <v>0</v>
      </c>
      <c r="T9317" s="9">
        <v>1449353.9217650001</v>
      </c>
      <c r="U9317">
        <v>809063.33986800001</v>
      </c>
      <c r="V9317">
        <v>593755.80584199994</v>
      </c>
      <c r="W9317">
        <v>29571.134715</v>
      </c>
      <c r="X9317">
        <v>185736.39931000001</v>
      </c>
      <c r="Y9317">
        <v>346720.47636799997</v>
      </c>
      <c r="Z9317">
        <v>293570.10552799999</v>
      </c>
      <c r="AA9317">
        <v>1516177.338242</v>
      </c>
      <c r="AB9317" s="10">
        <v>23848.214716999999</v>
      </c>
      <c r="AC9317">
        <v>7662.3592749999998</v>
      </c>
      <c r="AD9317">
        <v>7653.1774839999998</v>
      </c>
      <c r="AE9317">
        <v>9.1817910000000005</v>
      </c>
      <c r="AF9317">
        <v>0</v>
      </c>
      <c r="AG9317">
        <v>9362.6933540000009</v>
      </c>
      <c r="AH9317">
        <v>6823.1620869999997</v>
      </c>
      <c r="AI9317">
        <v>-49588.108026000002</v>
      </c>
      <c r="AJ9317">
        <v>-9312.4331120000006</v>
      </c>
      <c r="AK9317">
        <v>-336.04862800000001</v>
      </c>
      <c r="AL9317">
        <v>-619.82795099999998</v>
      </c>
      <c r="AM9317">
        <v>-28950.180058000002</v>
      </c>
      <c r="AN9317">
        <v>-3288.8278059999998</v>
      </c>
    </row>
    <row r="9318" spans="1:40" x14ac:dyDescent="0.35">
      <c r="A9318" s="20" t="s">
        <v>170</v>
      </c>
      <c r="B9318">
        <v>202212</v>
      </c>
      <c r="C9318" t="str">
        <f t="shared" si="300"/>
        <v>2022</v>
      </c>
      <c r="D9318" t="str">
        <f t="shared" si="301"/>
        <v>12</v>
      </c>
      <c r="E9318" s="49">
        <v>44896</v>
      </c>
      <c r="F9318" s="26">
        <v>1009.6590169999999</v>
      </c>
      <c r="G9318">
        <v>0</v>
      </c>
      <c r="H9318">
        <v>431.63293700000003</v>
      </c>
      <c r="I9318">
        <v>0.62159399999999998</v>
      </c>
      <c r="J9318">
        <v>577.40448600000002</v>
      </c>
      <c r="K9318">
        <v>0</v>
      </c>
      <c r="L9318">
        <v>0</v>
      </c>
      <c r="M9318">
        <v>0</v>
      </c>
      <c r="N9318">
        <v>431.63293700000003</v>
      </c>
      <c r="O9318">
        <v>0</v>
      </c>
      <c r="P9318">
        <v>0</v>
      </c>
      <c r="Q9318">
        <v>0</v>
      </c>
      <c r="R9318">
        <v>0</v>
      </c>
      <c r="S9318">
        <v>0</v>
      </c>
      <c r="T9318" s="9">
        <v>50628.020285999999</v>
      </c>
      <c r="U9318">
        <v>38739.029123</v>
      </c>
      <c r="V9318">
        <v>34218.816658999996</v>
      </c>
      <c r="W9318">
        <v>2767.2992439999998</v>
      </c>
      <c r="X9318">
        <v>1752.9132199999999</v>
      </c>
      <c r="Y9318">
        <v>90.366540999999998</v>
      </c>
      <c r="Z9318">
        <v>11798.624621999999</v>
      </c>
      <c r="AA9318">
        <v>53368.901327</v>
      </c>
      <c r="AB9318" s="10">
        <v>1731.2220239999999</v>
      </c>
      <c r="AC9318">
        <v>1617.7035100000001</v>
      </c>
      <c r="AD9318">
        <v>1578.3592100000001</v>
      </c>
      <c r="AE9318">
        <v>39.344299999999997</v>
      </c>
      <c r="AF9318">
        <v>0</v>
      </c>
      <c r="AG9318">
        <v>2.99946</v>
      </c>
      <c r="AH9318">
        <v>110.519054</v>
      </c>
      <c r="AI9318">
        <v>-1924.362715</v>
      </c>
      <c r="AJ9318">
        <v>-1339.5805130000001</v>
      </c>
      <c r="AK9318">
        <v>-53.097000000000001</v>
      </c>
      <c r="AL9318">
        <v>-8.7645660000000003</v>
      </c>
      <c r="AM9318">
        <v>-4.9929600000000001</v>
      </c>
      <c r="AN9318">
        <v>-474.21065499999997</v>
      </c>
    </row>
    <row r="9319" spans="1:40" x14ac:dyDescent="0.35">
      <c r="A9319" s="20" t="s">
        <v>86</v>
      </c>
      <c r="B9319">
        <v>202212</v>
      </c>
      <c r="C9319" t="str">
        <f t="shared" si="300"/>
        <v>2022</v>
      </c>
      <c r="D9319" t="str">
        <f t="shared" si="301"/>
        <v>12</v>
      </c>
      <c r="E9319" s="49">
        <v>44896</v>
      </c>
      <c r="F9319" s="26">
        <v>34118.610139999997</v>
      </c>
      <c r="G9319">
        <v>0</v>
      </c>
      <c r="H9319">
        <v>21742.679566999999</v>
      </c>
      <c r="I9319">
        <v>3447.5259110000002</v>
      </c>
      <c r="J9319">
        <v>8928.4046620000008</v>
      </c>
      <c r="K9319">
        <v>0</v>
      </c>
      <c r="L9319">
        <v>0</v>
      </c>
      <c r="M9319">
        <v>0</v>
      </c>
      <c r="N9319">
        <v>21636.262565000001</v>
      </c>
      <c r="O9319">
        <v>106.41386799999999</v>
      </c>
      <c r="P9319">
        <v>3.1340000000000001E-3</v>
      </c>
      <c r="Q9319">
        <v>0</v>
      </c>
      <c r="R9319">
        <v>0</v>
      </c>
      <c r="S9319">
        <v>0</v>
      </c>
      <c r="T9319" s="9">
        <v>760725.170101</v>
      </c>
      <c r="U9319">
        <v>423275.90316400002</v>
      </c>
      <c r="V9319">
        <v>324931.71931000001</v>
      </c>
      <c r="W9319">
        <v>13760.948770999999</v>
      </c>
      <c r="X9319">
        <v>84583.235083000007</v>
      </c>
      <c r="Y9319">
        <v>141915.922426</v>
      </c>
      <c r="Z9319">
        <v>195533.344511</v>
      </c>
      <c r="AA9319">
        <v>810081.57916900003</v>
      </c>
      <c r="AB9319" s="10">
        <v>15237.798928</v>
      </c>
      <c r="AC9319">
        <v>5150.3148639999999</v>
      </c>
      <c r="AD9319">
        <v>4798.9969010000004</v>
      </c>
      <c r="AE9319">
        <v>351.31663099999997</v>
      </c>
      <c r="AF9319">
        <v>1.3320000000000001E-3</v>
      </c>
      <c r="AG9319">
        <v>3741.8918060000001</v>
      </c>
      <c r="AH9319">
        <v>6345.5922579999997</v>
      </c>
      <c r="AI9319">
        <v>-22220.377112999999</v>
      </c>
      <c r="AJ9319">
        <v>-5327.4719480000003</v>
      </c>
      <c r="AK9319">
        <v>-337.35986700000001</v>
      </c>
      <c r="AL9319">
        <v>-275.38754899999998</v>
      </c>
      <c r="AM9319">
        <v>-11775.535328</v>
      </c>
      <c r="AN9319">
        <v>-3796.737811</v>
      </c>
    </row>
    <row r="9320" spans="1:40" x14ac:dyDescent="0.35">
      <c r="A9320" s="20" t="s">
        <v>87</v>
      </c>
      <c r="B9320">
        <v>202212</v>
      </c>
      <c r="C9320" t="str">
        <f t="shared" si="300"/>
        <v>2022</v>
      </c>
      <c r="D9320" t="str">
        <f t="shared" si="301"/>
        <v>12</v>
      </c>
      <c r="E9320" s="49">
        <v>44896</v>
      </c>
      <c r="F9320" s="26">
        <v>269.86208699999997</v>
      </c>
      <c r="G9320">
        <v>0</v>
      </c>
      <c r="H9320">
        <v>260.17252999999999</v>
      </c>
      <c r="I9320">
        <v>7.5111699999999999</v>
      </c>
      <c r="J9320">
        <v>2.1783869999999999</v>
      </c>
      <c r="K9320">
        <v>0</v>
      </c>
      <c r="L9320">
        <v>0</v>
      </c>
      <c r="M9320">
        <v>0</v>
      </c>
      <c r="N9320">
        <v>260.17252999999999</v>
      </c>
      <c r="O9320">
        <v>0</v>
      </c>
      <c r="P9320">
        <v>0</v>
      </c>
      <c r="Q9320">
        <v>0</v>
      </c>
      <c r="R9320">
        <v>0</v>
      </c>
      <c r="S9320">
        <v>0</v>
      </c>
      <c r="T9320" s="9">
        <v>2383.6413659999998</v>
      </c>
      <c r="U9320">
        <v>1877.191002</v>
      </c>
      <c r="V9320">
        <v>1332.455089</v>
      </c>
      <c r="W9320">
        <v>544.73591299999998</v>
      </c>
      <c r="X9320">
        <v>0</v>
      </c>
      <c r="Y9320">
        <v>447.13183500000002</v>
      </c>
      <c r="Z9320">
        <v>59.318528999999998</v>
      </c>
      <c r="AA9320">
        <v>2816.2089660000001</v>
      </c>
      <c r="AB9320" s="10">
        <v>162.705511</v>
      </c>
      <c r="AC9320">
        <v>97.779568999999995</v>
      </c>
      <c r="AD9320">
        <v>71.772242000000006</v>
      </c>
      <c r="AE9320">
        <v>26.007325999999999</v>
      </c>
      <c r="AF9320">
        <v>0</v>
      </c>
      <c r="AG9320">
        <v>4.614452</v>
      </c>
      <c r="AH9320">
        <v>60.311489000000002</v>
      </c>
      <c r="AI9320">
        <v>-141.66541599999999</v>
      </c>
      <c r="AJ9320">
        <v>-64.814428000000007</v>
      </c>
      <c r="AK9320">
        <v>-24.376747999999999</v>
      </c>
      <c r="AL9320">
        <v>0</v>
      </c>
      <c r="AM9320">
        <v>-17.701512999999998</v>
      </c>
      <c r="AN9320">
        <v>-34.772725999999999</v>
      </c>
    </row>
    <row r="9321" spans="1:40" x14ac:dyDescent="0.35">
      <c r="A9321" s="20" t="s">
        <v>88</v>
      </c>
      <c r="B9321">
        <v>202212</v>
      </c>
      <c r="C9321" t="str">
        <f t="shared" si="300"/>
        <v>2022</v>
      </c>
      <c r="D9321" t="str">
        <f t="shared" si="301"/>
        <v>12</v>
      </c>
      <c r="E9321" s="49">
        <v>44896</v>
      </c>
      <c r="F9321" s="26">
        <v>1717.1340520000001</v>
      </c>
      <c r="G9321">
        <v>0</v>
      </c>
      <c r="H9321">
        <v>1425.6263730000001</v>
      </c>
      <c r="I9321">
        <v>74.020818000000006</v>
      </c>
      <c r="J9321">
        <v>217.48685900000001</v>
      </c>
      <c r="K9321">
        <v>0</v>
      </c>
      <c r="L9321">
        <v>0</v>
      </c>
      <c r="M9321">
        <v>0</v>
      </c>
      <c r="N9321">
        <v>1405.637502</v>
      </c>
      <c r="O9321">
        <v>19.988871</v>
      </c>
      <c r="P9321">
        <v>0</v>
      </c>
      <c r="Q9321">
        <v>0</v>
      </c>
      <c r="R9321">
        <v>0</v>
      </c>
      <c r="S9321">
        <v>0</v>
      </c>
      <c r="T9321" s="9">
        <v>220729.72190999999</v>
      </c>
      <c r="U9321">
        <v>212002.29612499999</v>
      </c>
      <c r="V9321">
        <v>179858.72119099999</v>
      </c>
      <c r="W9321">
        <v>10329.665548999999</v>
      </c>
      <c r="X9321">
        <v>21813.909382999998</v>
      </c>
      <c r="Y9321">
        <v>3882.3644479999998</v>
      </c>
      <c r="Z9321">
        <v>4845.0613359999998</v>
      </c>
      <c r="AA9321">
        <v>225132.490552</v>
      </c>
      <c r="AB9321" s="10">
        <v>2685.6345900000001</v>
      </c>
      <c r="AC9321">
        <v>2413.06871</v>
      </c>
      <c r="AD9321">
        <v>2399.1421340000002</v>
      </c>
      <c r="AE9321">
        <v>13.926575</v>
      </c>
      <c r="AF9321">
        <v>0</v>
      </c>
      <c r="AG9321">
        <v>72.819045000000003</v>
      </c>
      <c r="AH9321">
        <v>199.74683400000001</v>
      </c>
      <c r="AI9321">
        <v>-5033.2751829999997</v>
      </c>
      <c r="AJ9321">
        <v>-2727.9123319999999</v>
      </c>
      <c r="AK9321">
        <v>-63.046453</v>
      </c>
      <c r="AL9321">
        <v>-120.37752</v>
      </c>
      <c r="AM9321">
        <v>-316.12804599999998</v>
      </c>
      <c r="AN9321">
        <v>-74.287406000000004</v>
      </c>
    </row>
    <row r="9322" spans="1:40" x14ac:dyDescent="0.35">
      <c r="A9322" s="20" t="s">
        <v>89</v>
      </c>
      <c r="B9322">
        <v>202212</v>
      </c>
      <c r="C9322" t="str">
        <f t="shared" si="300"/>
        <v>2022</v>
      </c>
      <c r="D9322" t="str">
        <f t="shared" si="301"/>
        <v>12</v>
      </c>
      <c r="E9322" s="49">
        <v>44896</v>
      </c>
      <c r="F9322" s="26">
        <v>0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</v>
      </c>
      <c r="S9322">
        <v>0</v>
      </c>
      <c r="T9322" s="9">
        <v>0</v>
      </c>
      <c r="U9322">
        <v>0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 s="10">
        <v>0</v>
      </c>
      <c r="AC9322">
        <v>0</v>
      </c>
      <c r="AD9322">
        <v>0</v>
      </c>
      <c r="AE9322">
        <v>0</v>
      </c>
      <c r="AF9322">
        <v>0</v>
      </c>
      <c r="AG9322">
        <v>0</v>
      </c>
      <c r="AH9322">
        <v>0</v>
      </c>
      <c r="AI9322">
        <v>0</v>
      </c>
      <c r="AJ9322">
        <v>0</v>
      </c>
      <c r="AK9322">
        <v>0</v>
      </c>
      <c r="AL9322">
        <v>0</v>
      </c>
      <c r="AM9322">
        <v>0</v>
      </c>
      <c r="AN9322">
        <v>0</v>
      </c>
    </row>
    <row r="9323" spans="1:40" x14ac:dyDescent="0.35">
      <c r="A9323" s="20" t="s">
        <v>90</v>
      </c>
      <c r="B9323">
        <v>202212</v>
      </c>
      <c r="C9323" t="str">
        <f t="shared" si="300"/>
        <v>2022</v>
      </c>
      <c r="D9323" t="str">
        <f t="shared" si="301"/>
        <v>12</v>
      </c>
      <c r="E9323" s="49">
        <v>44896</v>
      </c>
      <c r="F9323" s="26">
        <v>1386.691321</v>
      </c>
      <c r="G9323">
        <v>0</v>
      </c>
      <c r="H9323">
        <v>67.390708000000004</v>
      </c>
      <c r="I9323">
        <v>1129.193096</v>
      </c>
      <c r="J9323">
        <v>190.107517</v>
      </c>
      <c r="K9323">
        <v>0</v>
      </c>
      <c r="L9323">
        <v>0</v>
      </c>
      <c r="M9323">
        <v>0</v>
      </c>
      <c r="N9323">
        <v>67.390708000000004</v>
      </c>
      <c r="O9323">
        <v>0</v>
      </c>
      <c r="P9323">
        <v>0</v>
      </c>
      <c r="Q9323">
        <v>0</v>
      </c>
      <c r="R9323">
        <v>0</v>
      </c>
      <c r="S9323">
        <v>0</v>
      </c>
      <c r="T9323" s="9">
        <v>285781.61128000001</v>
      </c>
      <c r="U9323">
        <v>252916.91390099999</v>
      </c>
      <c r="V9323">
        <v>214834.12856499999</v>
      </c>
      <c r="W9323">
        <v>6381.5536320000001</v>
      </c>
      <c r="X9323">
        <v>31701.231704000002</v>
      </c>
      <c r="Y9323">
        <v>27957.626811999999</v>
      </c>
      <c r="Z9323">
        <v>4907.0705669999998</v>
      </c>
      <c r="AA9323">
        <v>291836.78503199999</v>
      </c>
      <c r="AB9323" s="10">
        <v>4668.4824310000004</v>
      </c>
      <c r="AC9323">
        <v>2926.1017379999998</v>
      </c>
      <c r="AD9323">
        <v>2926.0705440000002</v>
      </c>
      <c r="AE9323">
        <v>3.1194E-2</v>
      </c>
      <c r="AF9323">
        <v>0</v>
      </c>
      <c r="AG9323">
        <v>878.61192500000004</v>
      </c>
      <c r="AH9323">
        <v>863.76876800000002</v>
      </c>
      <c r="AI9323">
        <v>-8661.8299609999995</v>
      </c>
      <c r="AJ9323">
        <v>-5611.4904489999999</v>
      </c>
      <c r="AK9323">
        <v>-39.465938000000001</v>
      </c>
      <c r="AL9323">
        <v>-158.51212000000001</v>
      </c>
      <c r="AM9323">
        <v>-2473.1319440000002</v>
      </c>
      <c r="AN9323">
        <v>-351.89417800000001</v>
      </c>
    </row>
    <row r="9324" spans="1:40" x14ac:dyDescent="0.35">
      <c r="A9324" s="20" t="s">
        <v>91</v>
      </c>
      <c r="B9324">
        <v>202212</v>
      </c>
      <c r="C9324" t="str">
        <f t="shared" si="300"/>
        <v>2022</v>
      </c>
      <c r="D9324" t="str">
        <f t="shared" si="301"/>
        <v>12</v>
      </c>
      <c r="E9324" s="49">
        <v>44896</v>
      </c>
      <c r="F9324" s="26">
        <v>198.69350399999999</v>
      </c>
      <c r="G9324">
        <v>0</v>
      </c>
      <c r="H9324">
        <v>0</v>
      </c>
      <c r="I9324">
        <v>45.031910000000003</v>
      </c>
      <c r="J9324">
        <v>153.66159400000001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0</v>
      </c>
      <c r="S9324">
        <v>0</v>
      </c>
      <c r="T9324" s="9">
        <v>12815.10029</v>
      </c>
      <c r="U9324">
        <v>6422.5638650000001</v>
      </c>
      <c r="V9324">
        <v>5659.5048619999998</v>
      </c>
      <c r="W9324">
        <v>763.05900299999996</v>
      </c>
      <c r="X9324">
        <v>0</v>
      </c>
      <c r="Y9324">
        <v>5063.0771480000003</v>
      </c>
      <c r="Z9324">
        <v>1329.4592769999999</v>
      </c>
      <c r="AA9324">
        <v>13411.289029</v>
      </c>
      <c r="AB9324" s="10">
        <v>397.49523499999998</v>
      </c>
      <c r="AC9324">
        <v>226.63738799999999</v>
      </c>
      <c r="AD9324">
        <v>99.456271999999998</v>
      </c>
      <c r="AE9324">
        <v>127.181116</v>
      </c>
      <c r="AF9324">
        <v>0</v>
      </c>
      <c r="AG9324">
        <v>161.71949499999999</v>
      </c>
      <c r="AH9324">
        <v>9.1383519999999994</v>
      </c>
      <c r="AI9324">
        <v>-346.15946700000001</v>
      </c>
      <c r="AJ9324">
        <v>-74.003836000000007</v>
      </c>
      <c r="AK9324">
        <v>-31.472443999999999</v>
      </c>
      <c r="AL9324">
        <v>0</v>
      </c>
      <c r="AM9324">
        <v>-215.00402299999999</v>
      </c>
      <c r="AN9324">
        <v>-23.224001000000001</v>
      </c>
    </row>
    <row r="9325" spans="1:40" x14ac:dyDescent="0.35">
      <c r="A9325" s="20" t="s">
        <v>92</v>
      </c>
      <c r="B9325">
        <v>202212</v>
      </c>
      <c r="C9325" t="str">
        <f t="shared" si="300"/>
        <v>2022</v>
      </c>
      <c r="D9325" t="str">
        <f t="shared" si="301"/>
        <v>12</v>
      </c>
      <c r="E9325" s="49">
        <v>44896</v>
      </c>
      <c r="F9325" s="26">
        <v>3339.504934</v>
      </c>
      <c r="G9325">
        <v>0</v>
      </c>
      <c r="H9325">
        <v>160.36756800000001</v>
      </c>
      <c r="I9325">
        <v>646.97242400000005</v>
      </c>
      <c r="J9325">
        <v>2532.1649419999999</v>
      </c>
      <c r="K9325">
        <v>0</v>
      </c>
      <c r="L9325">
        <v>0</v>
      </c>
      <c r="M9325">
        <v>0</v>
      </c>
      <c r="N9325">
        <v>160.36756800000001</v>
      </c>
      <c r="O9325">
        <v>0</v>
      </c>
      <c r="P9325">
        <v>0</v>
      </c>
      <c r="Q9325">
        <v>0</v>
      </c>
      <c r="R9325">
        <v>0</v>
      </c>
      <c r="S9325">
        <v>0</v>
      </c>
      <c r="T9325" s="9">
        <v>473436.30447099998</v>
      </c>
      <c r="U9325">
        <v>254285.978278</v>
      </c>
      <c r="V9325">
        <v>221131.99014499999</v>
      </c>
      <c r="W9325">
        <v>17425.787043</v>
      </c>
      <c r="X9325">
        <v>15728.20109</v>
      </c>
      <c r="Y9325">
        <v>32612.124689</v>
      </c>
      <c r="Z9325">
        <v>186538.201504</v>
      </c>
      <c r="AA9325">
        <v>495316.51096699998</v>
      </c>
      <c r="AB9325" s="10">
        <v>18540.701561999998</v>
      </c>
      <c r="AC9325">
        <v>9651.4568529999997</v>
      </c>
      <c r="AD9325">
        <v>9559.9773280000009</v>
      </c>
      <c r="AE9325">
        <v>91.479524999999995</v>
      </c>
      <c r="AF9325">
        <v>0</v>
      </c>
      <c r="AG9325">
        <v>832.23968100000002</v>
      </c>
      <c r="AH9325">
        <v>8057.0050279999996</v>
      </c>
      <c r="AI9325">
        <v>-16804.764446000001</v>
      </c>
      <c r="AJ9325">
        <v>-8339.8986920000007</v>
      </c>
      <c r="AK9325">
        <v>-133.11668800000001</v>
      </c>
      <c r="AL9325">
        <v>-87.340853999999993</v>
      </c>
      <c r="AM9325">
        <v>-2864.657209</v>
      </c>
      <c r="AN9325">
        <v>-3500.0729190000002</v>
      </c>
    </row>
    <row r="9326" spans="1:40" x14ac:dyDescent="0.35">
      <c r="A9326" s="20" t="s">
        <v>93</v>
      </c>
      <c r="B9326">
        <v>202212</v>
      </c>
      <c r="C9326" t="str">
        <f t="shared" si="300"/>
        <v>2022</v>
      </c>
      <c r="D9326" t="str">
        <f t="shared" si="301"/>
        <v>12</v>
      </c>
      <c r="E9326" s="49">
        <v>44896</v>
      </c>
      <c r="F9326" s="26">
        <v>23.194547</v>
      </c>
      <c r="G9326">
        <v>0</v>
      </c>
      <c r="H9326">
        <v>23.194547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23.194547</v>
      </c>
      <c r="O9326">
        <v>0</v>
      </c>
      <c r="P9326">
        <v>0</v>
      </c>
      <c r="Q9326">
        <v>0</v>
      </c>
      <c r="R9326">
        <v>0</v>
      </c>
      <c r="S9326">
        <v>0</v>
      </c>
      <c r="T9326" s="9">
        <v>14295.66402</v>
      </c>
      <c r="U9326">
        <v>14295.66402</v>
      </c>
      <c r="V9326">
        <v>13933.434756000001</v>
      </c>
      <c r="W9326">
        <v>362.229264</v>
      </c>
      <c r="X9326">
        <v>0</v>
      </c>
      <c r="Y9326">
        <v>0</v>
      </c>
      <c r="Z9326">
        <v>0</v>
      </c>
      <c r="AA9326">
        <v>14747.964325000001</v>
      </c>
      <c r="AB9326" s="10">
        <v>429.10575799999998</v>
      </c>
      <c r="AC9326">
        <v>429.10575799999998</v>
      </c>
      <c r="AD9326">
        <v>429.10575799999998</v>
      </c>
      <c r="AE9326">
        <v>0</v>
      </c>
      <c r="AF9326">
        <v>0</v>
      </c>
      <c r="AG9326">
        <v>0</v>
      </c>
      <c r="AH9326">
        <v>0</v>
      </c>
      <c r="AI9326">
        <v>-570.24059199999999</v>
      </c>
      <c r="AJ9326">
        <v>-421.74632300000002</v>
      </c>
      <c r="AK9326">
        <v>-5.8147830000000003</v>
      </c>
      <c r="AL9326">
        <v>0</v>
      </c>
      <c r="AM9326">
        <v>0</v>
      </c>
      <c r="AN9326">
        <v>0</v>
      </c>
    </row>
    <row r="9327" spans="1:40" x14ac:dyDescent="0.35">
      <c r="A9327" s="20" t="s">
        <v>94</v>
      </c>
      <c r="B9327">
        <v>202212</v>
      </c>
      <c r="C9327" t="str">
        <f t="shared" si="300"/>
        <v>2022</v>
      </c>
      <c r="D9327" t="str">
        <f t="shared" si="301"/>
        <v>12</v>
      </c>
      <c r="E9327" s="49">
        <v>44896</v>
      </c>
      <c r="F9327" s="26">
        <v>65.652297000000004</v>
      </c>
      <c r="G9327">
        <v>0</v>
      </c>
      <c r="H9327">
        <v>57.256715</v>
      </c>
      <c r="I9327">
        <v>8.395581</v>
      </c>
      <c r="J9327">
        <v>0</v>
      </c>
      <c r="K9327">
        <v>0</v>
      </c>
      <c r="L9327">
        <v>0</v>
      </c>
      <c r="M9327">
        <v>0</v>
      </c>
      <c r="N9327">
        <v>57.256715</v>
      </c>
      <c r="O9327">
        <v>0</v>
      </c>
      <c r="P9327">
        <v>0</v>
      </c>
      <c r="Q9327">
        <v>0</v>
      </c>
      <c r="R9327">
        <v>0</v>
      </c>
      <c r="S9327">
        <v>0</v>
      </c>
      <c r="T9327" s="9">
        <v>25133.687441999999</v>
      </c>
      <c r="U9327">
        <v>24217.000746000002</v>
      </c>
      <c r="V9327">
        <v>21662.880978000001</v>
      </c>
      <c r="W9327">
        <v>1559.0646240000001</v>
      </c>
      <c r="X9327">
        <v>995.05514200000005</v>
      </c>
      <c r="Y9327">
        <v>916.68669599999998</v>
      </c>
      <c r="Z9327">
        <v>0</v>
      </c>
      <c r="AA9327">
        <v>25273.207332000002</v>
      </c>
      <c r="AB9327" s="10">
        <v>73.867592000000002</v>
      </c>
      <c r="AC9327">
        <v>69.472336999999996</v>
      </c>
      <c r="AD9327">
        <v>63.553764999999999</v>
      </c>
      <c r="AE9327">
        <v>5.9185720000000002</v>
      </c>
      <c r="AF9327">
        <v>0</v>
      </c>
      <c r="AG9327">
        <v>4.3952549999999997</v>
      </c>
      <c r="AH9327">
        <v>0</v>
      </c>
      <c r="AI9327">
        <v>-242.93863899999999</v>
      </c>
      <c r="AJ9327">
        <v>-202.62752599999999</v>
      </c>
      <c r="AK9327">
        <v>-10.190479</v>
      </c>
      <c r="AL9327">
        <v>-5.260262</v>
      </c>
      <c r="AM9327">
        <v>-24.860368999999999</v>
      </c>
      <c r="AN9327">
        <v>0</v>
      </c>
    </row>
    <row r="9328" spans="1:40" x14ac:dyDescent="0.35">
      <c r="A9328" s="20" t="s">
        <v>95</v>
      </c>
      <c r="B9328">
        <v>202212</v>
      </c>
      <c r="C9328" t="str">
        <f t="shared" si="300"/>
        <v>2022</v>
      </c>
      <c r="D9328" t="str">
        <f t="shared" si="301"/>
        <v>12</v>
      </c>
      <c r="E9328" s="49">
        <v>44896</v>
      </c>
      <c r="F9328" s="26">
        <v>4433.4419680000001</v>
      </c>
      <c r="G9328">
        <v>0</v>
      </c>
      <c r="H9328">
        <v>4425.503952</v>
      </c>
      <c r="I9328">
        <v>0.86377700000000002</v>
      </c>
      <c r="J9328">
        <v>7.0742390000000004</v>
      </c>
      <c r="K9328">
        <v>0</v>
      </c>
      <c r="L9328">
        <v>0</v>
      </c>
      <c r="M9328">
        <v>0</v>
      </c>
      <c r="N9328">
        <v>4425.503952</v>
      </c>
      <c r="O9328">
        <v>0</v>
      </c>
      <c r="P9328">
        <v>0</v>
      </c>
      <c r="Q9328">
        <v>0</v>
      </c>
      <c r="R9328">
        <v>0</v>
      </c>
      <c r="S9328">
        <v>0</v>
      </c>
      <c r="T9328" s="9">
        <v>82311.879482999997</v>
      </c>
      <c r="U9328">
        <v>82270.994854000004</v>
      </c>
      <c r="V9328">
        <v>80241.015272999997</v>
      </c>
      <c r="W9328">
        <v>1114.1796730000001</v>
      </c>
      <c r="X9328">
        <v>915.79990799999996</v>
      </c>
      <c r="Y9328">
        <v>2.666137</v>
      </c>
      <c r="Z9328">
        <v>38.218491999999998</v>
      </c>
      <c r="AA9328">
        <v>88722.881097999998</v>
      </c>
      <c r="AB9328" s="10">
        <v>1977.559647</v>
      </c>
      <c r="AC9328">
        <v>1977.0226419999999</v>
      </c>
      <c r="AD9328">
        <v>1876.998646</v>
      </c>
      <c r="AE9328">
        <v>100.023996</v>
      </c>
      <c r="AF9328">
        <v>0</v>
      </c>
      <c r="AG9328">
        <v>0.53700499999999995</v>
      </c>
      <c r="AH9328">
        <v>0</v>
      </c>
      <c r="AI9328">
        <v>-1426.095896</v>
      </c>
      <c r="AJ9328">
        <v>-1256.0916810000001</v>
      </c>
      <c r="AK9328">
        <v>-59.806381000000002</v>
      </c>
      <c r="AL9328">
        <v>-4.5790009999999999</v>
      </c>
      <c r="AM9328">
        <v>-1.253252</v>
      </c>
      <c r="AN9328">
        <v>-0.64866400000000002</v>
      </c>
    </row>
    <row r="9329" spans="1:40" x14ac:dyDescent="0.35">
      <c r="A9329" s="20" t="s">
        <v>96</v>
      </c>
      <c r="B9329">
        <v>202212</v>
      </c>
      <c r="C9329" t="str">
        <f t="shared" si="300"/>
        <v>2022</v>
      </c>
      <c r="D9329" t="str">
        <f t="shared" si="301"/>
        <v>12</v>
      </c>
      <c r="E9329" s="49">
        <v>44896</v>
      </c>
      <c r="F9329" s="26">
        <v>2102.236159</v>
      </c>
      <c r="G9329">
        <v>0</v>
      </c>
      <c r="H9329">
        <v>1444.741068</v>
      </c>
      <c r="I9329">
        <v>181.018293</v>
      </c>
      <c r="J9329">
        <v>476.47679699999998</v>
      </c>
      <c r="K9329">
        <v>0</v>
      </c>
      <c r="L9329">
        <v>0</v>
      </c>
      <c r="M9329">
        <v>0</v>
      </c>
      <c r="N9329">
        <v>1444.741068</v>
      </c>
      <c r="O9329">
        <v>0</v>
      </c>
      <c r="P9329">
        <v>0</v>
      </c>
      <c r="Q9329">
        <v>0</v>
      </c>
      <c r="R9329">
        <v>0</v>
      </c>
      <c r="S9329">
        <v>0</v>
      </c>
      <c r="T9329" s="9">
        <v>133006.74970700001</v>
      </c>
      <c r="U9329">
        <v>111756.69712</v>
      </c>
      <c r="V9329">
        <v>109699.948727</v>
      </c>
      <c r="W9329">
        <v>1943.5764810000001</v>
      </c>
      <c r="X9329">
        <v>113.17191</v>
      </c>
      <c r="Y9329">
        <v>8947.6773090000006</v>
      </c>
      <c r="Z9329">
        <v>12302.375276999999</v>
      </c>
      <c r="AA9329">
        <v>136865.44053600001</v>
      </c>
      <c r="AB9329" s="10">
        <v>1756.454669</v>
      </c>
      <c r="AC9329">
        <v>1361.3376029999999</v>
      </c>
      <c r="AD9329">
        <v>1357.611345</v>
      </c>
      <c r="AE9329">
        <v>0</v>
      </c>
      <c r="AF9329">
        <v>3.7262580000000001</v>
      </c>
      <c r="AG9329">
        <v>123.290386</v>
      </c>
      <c r="AH9329">
        <v>271.82667900000001</v>
      </c>
      <c r="AI9329">
        <v>-3032.8618409999999</v>
      </c>
      <c r="AJ9329">
        <v>-2043.9205850000001</v>
      </c>
      <c r="AK9329">
        <v>-102.10932</v>
      </c>
      <c r="AL9329">
        <v>-9.8316999999999997</v>
      </c>
      <c r="AM9329">
        <v>-642.535259</v>
      </c>
      <c r="AN9329">
        <v>-168.65858</v>
      </c>
    </row>
    <row r="9330" spans="1:40" x14ac:dyDescent="0.35">
      <c r="A9330" s="20" t="s">
        <v>97</v>
      </c>
      <c r="B9330">
        <v>202212</v>
      </c>
      <c r="C9330" t="str">
        <f t="shared" si="300"/>
        <v>2022</v>
      </c>
      <c r="D9330" t="str">
        <f t="shared" si="301"/>
        <v>12</v>
      </c>
      <c r="E9330" s="49">
        <v>44896</v>
      </c>
      <c r="F9330" s="26">
        <v>296.40909599999998</v>
      </c>
      <c r="G9330">
        <v>0</v>
      </c>
      <c r="H9330">
        <v>0</v>
      </c>
      <c r="I9330">
        <v>296.40909599999998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0</v>
      </c>
      <c r="T9330" s="9">
        <v>28449.062375000001</v>
      </c>
      <c r="U9330">
        <v>14867.733328</v>
      </c>
      <c r="V9330">
        <v>13741.104697000001</v>
      </c>
      <c r="W9330">
        <v>1126.628631</v>
      </c>
      <c r="X9330">
        <v>0</v>
      </c>
      <c r="Y9330">
        <v>13531.048537000001</v>
      </c>
      <c r="Z9330">
        <v>50.28051</v>
      </c>
      <c r="AA9330">
        <v>29046.06122</v>
      </c>
      <c r="AB9330" s="10">
        <v>300.58974899999998</v>
      </c>
      <c r="AC9330">
        <v>80.590362999999996</v>
      </c>
      <c r="AD9330">
        <v>80.590362999999996</v>
      </c>
      <c r="AE9330">
        <v>0</v>
      </c>
      <c r="AF9330">
        <v>0</v>
      </c>
      <c r="AG9330">
        <v>219.99938599999999</v>
      </c>
      <c r="AH9330">
        <v>0</v>
      </c>
      <c r="AI9330">
        <v>-1051.6554149999999</v>
      </c>
      <c r="AJ9330">
        <v>-134.68428</v>
      </c>
      <c r="AK9330">
        <v>-24.552484</v>
      </c>
      <c r="AL9330">
        <v>0</v>
      </c>
      <c r="AM9330">
        <v>-889.53214300000002</v>
      </c>
      <c r="AN9330">
        <v>-7.6322000000000001E-2</v>
      </c>
    </row>
    <row r="9331" spans="1:40" x14ac:dyDescent="0.35">
      <c r="A9331" s="20" t="s">
        <v>98</v>
      </c>
      <c r="B9331">
        <v>202212</v>
      </c>
      <c r="C9331" t="str">
        <f t="shared" si="300"/>
        <v>2022</v>
      </c>
      <c r="D9331" t="str">
        <f t="shared" si="301"/>
        <v>12</v>
      </c>
      <c r="E9331" s="49">
        <v>44896</v>
      </c>
      <c r="F9331" s="26">
        <v>732.33559200000002</v>
      </c>
      <c r="G9331">
        <v>0</v>
      </c>
      <c r="H9331">
        <v>164.23079200000001</v>
      </c>
      <c r="I9331">
        <v>198.657602</v>
      </c>
      <c r="J9331">
        <v>369.44719800000001</v>
      </c>
      <c r="K9331">
        <v>0</v>
      </c>
      <c r="L9331">
        <v>0</v>
      </c>
      <c r="M9331">
        <v>0</v>
      </c>
      <c r="N9331">
        <v>164.23079200000001</v>
      </c>
      <c r="O9331">
        <v>0</v>
      </c>
      <c r="P9331">
        <v>0</v>
      </c>
      <c r="Q9331">
        <v>0</v>
      </c>
      <c r="R9331">
        <v>0</v>
      </c>
      <c r="S9331">
        <v>0</v>
      </c>
      <c r="T9331" s="9">
        <v>53698.468852999998</v>
      </c>
      <c r="U9331">
        <v>33983.101508</v>
      </c>
      <c r="V9331">
        <v>30976.488010000001</v>
      </c>
      <c r="W9331">
        <v>53.280949999999997</v>
      </c>
      <c r="X9331">
        <v>2953.3325479999999</v>
      </c>
      <c r="Y9331">
        <v>9316.6880079999992</v>
      </c>
      <c r="Z9331">
        <v>10398.679337</v>
      </c>
      <c r="AA9331">
        <v>57579.236418</v>
      </c>
      <c r="AB9331" s="10">
        <v>3148.4319730000002</v>
      </c>
      <c r="AC9331">
        <v>2236.948531</v>
      </c>
      <c r="AD9331">
        <v>2236.948531</v>
      </c>
      <c r="AE9331">
        <v>0</v>
      </c>
      <c r="AF9331">
        <v>0</v>
      </c>
      <c r="AG9331">
        <v>248.35451399999999</v>
      </c>
      <c r="AH9331">
        <v>663.12892799999997</v>
      </c>
      <c r="AI9331">
        <v>-2684.0910530000001</v>
      </c>
      <c r="AJ9331">
        <v>-1619.7011339999999</v>
      </c>
      <c r="AK9331">
        <v>-1.485117</v>
      </c>
      <c r="AL9331">
        <v>-26.232118</v>
      </c>
      <c r="AM9331">
        <v>-697.91849100000002</v>
      </c>
      <c r="AN9331">
        <v>-276.90899100000001</v>
      </c>
    </row>
    <row r="9332" spans="1:40" x14ac:dyDescent="0.35">
      <c r="A9332" s="20" t="s">
        <v>99</v>
      </c>
      <c r="B9332">
        <v>202212</v>
      </c>
      <c r="C9332" t="str">
        <f t="shared" si="300"/>
        <v>2022</v>
      </c>
      <c r="D9332" t="str">
        <f t="shared" si="301"/>
        <v>12</v>
      </c>
      <c r="E9332" s="49">
        <v>44896</v>
      </c>
      <c r="F9332" s="26">
        <v>6469.8549990000001</v>
      </c>
      <c r="G9332">
        <v>0</v>
      </c>
      <c r="H9332">
        <v>965.85161500000004</v>
      </c>
      <c r="I9332">
        <v>2277.5447170000002</v>
      </c>
      <c r="J9332">
        <v>3226.458666</v>
      </c>
      <c r="K9332">
        <v>0</v>
      </c>
      <c r="L9332">
        <v>0</v>
      </c>
      <c r="M9332">
        <v>0</v>
      </c>
      <c r="N9332">
        <v>965.85161500000004</v>
      </c>
      <c r="O9332">
        <v>0</v>
      </c>
      <c r="P9332">
        <v>0</v>
      </c>
      <c r="Q9332">
        <v>0</v>
      </c>
      <c r="R9332">
        <v>0</v>
      </c>
      <c r="S9332">
        <v>0</v>
      </c>
      <c r="T9332" s="9">
        <v>890300.69755499996</v>
      </c>
      <c r="U9332">
        <v>524524.11898300005</v>
      </c>
      <c r="V9332">
        <v>328894.60819599999</v>
      </c>
      <c r="W9332">
        <v>29689.932230999999</v>
      </c>
      <c r="X9332">
        <v>165939.57855499999</v>
      </c>
      <c r="Y9332">
        <v>142071.113312</v>
      </c>
      <c r="Z9332">
        <v>223705.46525899999</v>
      </c>
      <c r="AA9332">
        <v>905913.56141600001</v>
      </c>
      <c r="AB9332" s="10">
        <v>9143.0088610000003</v>
      </c>
      <c r="AC9332">
        <v>3750.059354</v>
      </c>
      <c r="AD9332">
        <v>3750.059354</v>
      </c>
      <c r="AE9332">
        <v>0</v>
      </c>
      <c r="AF9332">
        <v>0</v>
      </c>
      <c r="AG9332">
        <v>3528.137365</v>
      </c>
      <c r="AH9332">
        <v>1864.81214</v>
      </c>
      <c r="AI9332">
        <v>-16960.542264</v>
      </c>
      <c r="AJ9332">
        <v>-3902.5079260000002</v>
      </c>
      <c r="AK9332">
        <v>-71.672625999999994</v>
      </c>
      <c r="AL9332">
        <v>-800.39942699999995</v>
      </c>
      <c r="AM9332">
        <v>-10438.161537</v>
      </c>
      <c r="AN9332">
        <v>-1034.7214530000001</v>
      </c>
    </row>
    <row r="9333" spans="1:40" x14ac:dyDescent="0.35">
      <c r="A9333" s="20" t="s">
        <v>100</v>
      </c>
      <c r="B9333">
        <v>202212</v>
      </c>
      <c r="C9333" t="str">
        <f t="shared" si="300"/>
        <v>2022</v>
      </c>
      <c r="D9333" t="str">
        <f t="shared" si="301"/>
        <v>12</v>
      </c>
      <c r="E9333" s="49">
        <v>44896</v>
      </c>
      <c r="F9333" s="26">
        <v>117362.04188400001</v>
      </c>
      <c r="G9333">
        <v>5099.9188539999996</v>
      </c>
      <c r="H9333">
        <v>58197.333989999999</v>
      </c>
      <c r="I9333">
        <v>28975.125585000002</v>
      </c>
      <c r="J9333">
        <v>30189.582308000001</v>
      </c>
      <c r="K9333">
        <v>3272.0332659999999</v>
      </c>
      <c r="L9333">
        <v>1827.8855880000001</v>
      </c>
      <c r="M9333">
        <v>0</v>
      </c>
      <c r="N9333">
        <v>56120.704746000003</v>
      </c>
      <c r="O9333">
        <v>1867.498529</v>
      </c>
      <c r="P9333">
        <v>209.13071400000001</v>
      </c>
      <c r="Q9333">
        <v>3272.0332659999999</v>
      </c>
      <c r="R9333">
        <v>0</v>
      </c>
      <c r="S9333">
        <v>0</v>
      </c>
      <c r="T9333" s="9">
        <v>5986323.0561690005</v>
      </c>
      <c r="U9333">
        <v>3679538.5474720001</v>
      </c>
      <c r="V9333">
        <v>2856582.7964499998</v>
      </c>
      <c r="W9333">
        <v>186786.54315400001</v>
      </c>
      <c r="X9333">
        <v>636169.20786700002</v>
      </c>
      <c r="Y9333">
        <v>1151041.851457</v>
      </c>
      <c r="Z9333">
        <v>1155742.6572390001</v>
      </c>
      <c r="AA9333">
        <v>6238918.681903</v>
      </c>
      <c r="AB9333" s="10">
        <v>130133.66499400001</v>
      </c>
      <c r="AC9333">
        <v>62157.350531999997</v>
      </c>
      <c r="AD9333">
        <v>58130.688260000003</v>
      </c>
      <c r="AE9333">
        <v>3600.2621899999999</v>
      </c>
      <c r="AF9333">
        <v>426.400081</v>
      </c>
      <c r="AG9333">
        <v>35814.705846999997</v>
      </c>
      <c r="AH9333">
        <v>32161.608614000001</v>
      </c>
      <c r="AI9333">
        <v>-205584.004881</v>
      </c>
      <c r="AJ9333">
        <v>-60427.196303999997</v>
      </c>
      <c r="AK9333">
        <v>-4817.915422</v>
      </c>
      <c r="AL9333">
        <v>-3392.3422959999998</v>
      </c>
      <c r="AM9333">
        <v>-99248.077688000005</v>
      </c>
      <c r="AN9333">
        <v>-17050.270687</v>
      </c>
    </row>
    <row r="9334" spans="1:40" x14ac:dyDescent="0.35">
      <c r="A9334" s="20" t="s">
        <v>101</v>
      </c>
      <c r="B9334">
        <v>202212</v>
      </c>
      <c r="C9334" t="str">
        <f t="shared" si="300"/>
        <v>2022</v>
      </c>
      <c r="D9334" t="str">
        <f t="shared" si="301"/>
        <v>12</v>
      </c>
      <c r="E9334" s="49">
        <v>44896</v>
      </c>
      <c r="F9334" s="26">
        <v>110209.050326</v>
      </c>
      <c r="G9334">
        <v>5099.9188539999996</v>
      </c>
      <c r="H9334">
        <v>56556.909005000001</v>
      </c>
      <c r="I9334">
        <v>23465.452576</v>
      </c>
      <c r="J9334">
        <v>30186.688743999999</v>
      </c>
      <c r="K9334">
        <v>3272.0332659999999</v>
      </c>
      <c r="L9334">
        <v>1827.8855880000001</v>
      </c>
      <c r="M9334">
        <v>0</v>
      </c>
      <c r="N9334">
        <v>54482.477731999999</v>
      </c>
      <c r="O9334">
        <v>1865.3005579999999</v>
      </c>
      <c r="P9334">
        <v>209.13071400000001</v>
      </c>
      <c r="Q9334">
        <v>3272.0332659999999</v>
      </c>
      <c r="R9334">
        <v>0</v>
      </c>
      <c r="S9334">
        <v>0</v>
      </c>
      <c r="T9334" s="9">
        <v>5856525.5066719996</v>
      </c>
      <c r="U9334">
        <v>3791417.8281069999</v>
      </c>
      <c r="V9334">
        <v>2752700.135458</v>
      </c>
      <c r="W9334">
        <v>405500.99400000001</v>
      </c>
      <c r="X9334">
        <v>633216.69864800002</v>
      </c>
      <c r="Y9334">
        <v>909428.95661400002</v>
      </c>
      <c r="Z9334">
        <v>1155678.7219489999</v>
      </c>
      <c r="AA9334">
        <v>6094768.5754559999</v>
      </c>
      <c r="AB9334" s="10">
        <v>122934.099602</v>
      </c>
      <c r="AC9334">
        <v>60741.494782000002</v>
      </c>
      <c r="AD9334">
        <v>56827.214982999998</v>
      </c>
      <c r="AE9334">
        <v>3491.6059749999999</v>
      </c>
      <c r="AF9334">
        <v>422.67382300000003</v>
      </c>
      <c r="AG9334">
        <v>30049.318882</v>
      </c>
      <c r="AH9334">
        <v>32143.285937000001</v>
      </c>
      <c r="AI9334">
        <v>-183420.103699</v>
      </c>
      <c r="AJ9334">
        <v>-58650.982698</v>
      </c>
      <c r="AK9334">
        <v>-5727.0029750000003</v>
      </c>
      <c r="AL9334">
        <v>-3365.7736850000001</v>
      </c>
      <c r="AM9334">
        <v>-78420.975913000002</v>
      </c>
      <c r="AN9334">
        <v>-17044.355432</v>
      </c>
    </row>
    <row r="9335" spans="1:40" x14ac:dyDescent="0.35">
      <c r="A9335" s="20" t="s">
        <v>102</v>
      </c>
      <c r="B9335">
        <v>202212</v>
      </c>
      <c r="C9335" t="str">
        <f t="shared" si="300"/>
        <v>2022</v>
      </c>
      <c r="D9335" t="str">
        <f t="shared" si="301"/>
        <v>12</v>
      </c>
      <c r="E9335" s="49">
        <v>44896</v>
      </c>
      <c r="F9335" s="26">
        <v>85835.615319000004</v>
      </c>
      <c r="G9335">
        <v>5099.9188539999996</v>
      </c>
      <c r="H9335">
        <v>42188.361247000001</v>
      </c>
      <c r="I9335">
        <v>15598.623607</v>
      </c>
      <c r="J9335">
        <v>28048.630464000002</v>
      </c>
      <c r="K9335">
        <v>3272.0332659999999</v>
      </c>
      <c r="L9335">
        <v>1827.8855880000001</v>
      </c>
      <c r="M9335">
        <v>0</v>
      </c>
      <c r="N9335">
        <v>42081.944244999999</v>
      </c>
      <c r="O9335">
        <v>106.41386799999999</v>
      </c>
      <c r="P9335">
        <v>3.1340000000000001E-3</v>
      </c>
      <c r="Q9335">
        <v>3272.0332659999999</v>
      </c>
      <c r="R9335">
        <v>0</v>
      </c>
      <c r="S9335">
        <v>0</v>
      </c>
      <c r="T9335" s="9">
        <v>4742774.7556659998</v>
      </c>
      <c r="U9335">
        <v>2944002.0369879999</v>
      </c>
      <c r="V9335">
        <v>2054681.0537139999</v>
      </c>
      <c r="W9335">
        <v>332891.15630099998</v>
      </c>
      <c r="X9335">
        <v>556429.82697099994</v>
      </c>
      <c r="Y9335">
        <v>709574.27269200003</v>
      </c>
      <c r="Z9335">
        <v>1089198.4459850001</v>
      </c>
      <c r="AA9335">
        <v>4927078.1610030001</v>
      </c>
      <c r="AB9335" s="10">
        <v>93367.871161999996</v>
      </c>
      <c r="AC9335">
        <v>44979.323753999997</v>
      </c>
      <c r="AD9335">
        <v>42077.589914999997</v>
      </c>
      <c r="AE9335">
        <v>2901.7314900000001</v>
      </c>
      <c r="AF9335">
        <v>2.3479999999999998E-3</v>
      </c>
      <c r="AG9335">
        <v>19064.067792999998</v>
      </c>
      <c r="AH9335">
        <v>29324.479614</v>
      </c>
      <c r="AI9335">
        <v>-134211.238048</v>
      </c>
      <c r="AJ9335">
        <v>-43670.274014000002</v>
      </c>
      <c r="AK9335">
        <v>-4828.9195659999996</v>
      </c>
      <c r="AL9335">
        <v>-2398.0206720000001</v>
      </c>
      <c r="AM9335">
        <v>-56780.261985999998</v>
      </c>
      <c r="AN9335">
        <v>-15046.524808</v>
      </c>
    </row>
    <row r="9336" spans="1:40" x14ac:dyDescent="0.35">
      <c r="A9336" s="20" t="s">
        <v>103</v>
      </c>
      <c r="B9336">
        <v>202212</v>
      </c>
      <c r="C9336" t="str">
        <f t="shared" si="300"/>
        <v>2022</v>
      </c>
      <c r="D9336" t="str">
        <f t="shared" si="301"/>
        <v>12</v>
      </c>
      <c r="E9336" s="49">
        <v>44896</v>
      </c>
      <c r="F9336" s="26">
        <v>1036.3562910000001</v>
      </c>
      <c r="G9336">
        <v>0</v>
      </c>
      <c r="H9336">
        <v>850.763824</v>
      </c>
      <c r="I9336">
        <v>31.708496</v>
      </c>
      <c r="J9336">
        <v>153.883971</v>
      </c>
      <c r="K9336">
        <v>0</v>
      </c>
      <c r="L9336">
        <v>0</v>
      </c>
      <c r="M9336">
        <v>0</v>
      </c>
      <c r="N9336">
        <v>850.763824</v>
      </c>
      <c r="O9336">
        <v>0</v>
      </c>
      <c r="P9336">
        <v>0</v>
      </c>
      <c r="Q9336">
        <v>0</v>
      </c>
      <c r="R9336">
        <v>0</v>
      </c>
      <c r="S9336">
        <v>0</v>
      </c>
      <c r="T9336" s="9">
        <v>72545.780402000004</v>
      </c>
      <c r="U9336">
        <v>66740.114589000004</v>
      </c>
      <c r="V9336">
        <v>56373.444590999999</v>
      </c>
      <c r="W9336">
        <v>6014.1649500000003</v>
      </c>
      <c r="X9336">
        <v>4352.505048</v>
      </c>
      <c r="Y9336">
        <v>4329.576298</v>
      </c>
      <c r="Z9336">
        <v>1476.089514</v>
      </c>
      <c r="AA9336">
        <v>75359.101781999998</v>
      </c>
      <c r="AB9336" s="10">
        <v>1776.965087</v>
      </c>
      <c r="AC9336">
        <v>1588.8336059999999</v>
      </c>
      <c r="AD9336">
        <v>1415.2261820000001</v>
      </c>
      <c r="AE9336">
        <v>173.60742400000001</v>
      </c>
      <c r="AF9336">
        <v>0</v>
      </c>
      <c r="AG9336">
        <v>142.26081600000001</v>
      </c>
      <c r="AH9336">
        <v>45.870665000000002</v>
      </c>
      <c r="AI9336">
        <v>-3050.0318419999999</v>
      </c>
      <c r="AJ9336">
        <v>-1427.192268</v>
      </c>
      <c r="AK9336">
        <v>-104.12711400000001</v>
      </c>
      <c r="AL9336">
        <v>-21.877590000000001</v>
      </c>
      <c r="AM9336">
        <v>-185.94452200000001</v>
      </c>
      <c r="AN9336">
        <v>-32.253641000000002</v>
      </c>
    </row>
    <row r="9337" spans="1:40" x14ac:dyDescent="0.35">
      <c r="A9337" s="20" t="s">
        <v>104</v>
      </c>
      <c r="B9337">
        <v>202212</v>
      </c>
      <c r="C9337" t="str">
        <f t="shared" si="300"/>
        <v>2022</v>
      </c>
      <c r="D9337" t="str">
        <f t="shared" si="301"/>
        <v>12</v>
      </c>
      <c r="E9337" s="49">
        <v>44896</v>
      </c>
      <c r="F9337" s="26">
        <v>3625.5540970000002</v>
      </c>
      <c r="G9337">
        <v>0</v>
      </c>
      <c r="H9337">
        <v>2897.477981</v>
      </c>
      <c r="I9337">
        <v>358.628918</v>
      </c>
      <c r="J9337">
        <v>369.44719800000001</v>
      </c>
      <c r="K9337">
        <v>0</v>
      </c>
      <c r="L9337">
        <v>0</v>
      </c>
      <c r="M9337">
        <v>0</v>
      </c>
      <c r="N9337">
        <v>1230.588882</v>
      </c>
      <c r="O9337">
        <v>1666.889099</v>
      </c>
      <c r="P9337">
        <v>0</v>
      </c>
      <c r="Q9337">
        <v>0</v>
      </c>
      <c r="R9337">
        <v>0</v>
      </c>
      <c r="S9337">
        <v>0</v>
      </c>
      <c r="T9337" s="9">
        <v>132656.60592100001</v>
      </c>
      <c r="U9337">
        <v>104971.863552</v>
      </c>
      <c r="V9337">
        <v>94504.314339999997</v>
      </c>
      <c r="W9337">
        <v>7335.8938509999998</v>
      </c>
      <c r="X9337">
        <v>3131.6553610000001</v>
      </c>
      <c r="Y9337">
        <v>17235.782522000001</v>
      </c>
      <c r="Z9337">
        <v>10448.959847</v>
      </c>
      <c r="AA9337">
        <v>139614.26372300001</v>
      </c>
      <c r="AB9337" s="10">
        <v>3332.103705</v>
      </c>
      <c r="AC9337">
        <v>2316.8001420000001</v>
      </c>
      <c r="AD9337">
        <v>2316.8001420000001</v>
      </c>
      <c r="AE9337">
        <v>0</v>
      </c>
      <c r="AF9337">
        <v>0</v>
      </c>
      <c r="AG9337">
        <v>352.17463500000002</v>
      </c>
      <c r="AH9337">
        <v>663.12892799999997</v>
      </c>
      <c r="AI9337">
        <v>-3849.7588540000002</v>
      </c>
      <c r="AJ9337">
        <v>-2111.4575220000002</v>
      </c>
      <c r="AK9337">
        <v>-133.91941800000001</v>
      </c>
      <c r="AL9337">
        <v>-27.123732</v>
      </c>
      <c r="AM9337">
        <v>-1230.8269330000001</v>
      </c>
      <c r="AN9337">
        <v>-276.98531300000002</v>
      </c>
    </row>
    <row r="9338" spans="1:40" x14ac:dyDescent="0.35">
      <c r="A9338" s="20" t="s">
        <v>105</v>
      </c>
      <c r="B9338">
        <v>202212</v>
      </c>
      <c r="C9338" t="str">
        <f t="shared" si="300"/>
        <v>2022</v>
      </c>
      <c r="D9338" t="str">
        <f t="shared" si="301"/>
        <v>12</v>
      </c>
      <c r="E9338" s="49">
        <v>44896</v>
      </c>
      <c r="F9338" s="26">
        <v>10324.24433</v>
      </c>
      <c r="G9338">
        <v>0</v>
      </c>
      <c r="H9338">
        <v>8461.3014600000006</v>
      </c>
      <c r="I9338">
        <v>300.650622</v>
      </c>
      <c r="J9338">
        <v>1562.2922470000001</v>
      </c>
      <c r="K9338">
        <v>0</v>
      </c>
      <c r="L9338">
        <v>0</v>
      </c>
      <c r="M9338">
        <v>0</v>
      </c>
      <c r="N9338">
        <v>8440.3227650000008</v>
      </c>
      <c r="O9338">
        <v>20.978694000000001</v>
      </c>
      <c r="P9338">
        <v>0</v>
      </c>
      <c r="Q9338">
        <v>0</v>
      </c>
      <c r="R9338">
        <v>0</v>
      </c>
      <c r="S9338">
        <v>0</v>
      </c>
      <c r="T9338" s="9">
        <v>561617.87765000004</v>
      </c>
      <c r="U9338">
        <v>497655.44691100001</v>
      </c>
      <c r="V9338">
        <v>408137.60364599997</v>
      </c>
      <c r="W9338">
        <v>37078.909544000002</v>
      </c>
      <c r="X9338">
        <v>52438.933721000001</v>
      </c>
      <c r="Y9338">
        <v>16020.727568</v>
      </c>
      <c r="Z9338">
        <v>47941.703169</v>
      </c>
      <c r="AA9338">
        <v>582002.06346500001</v>
      </c>
      <c r="AB9338" s="10">
        <v>10059.941483000001</v>
      </c>
      <c r="AC9338">
        <v>7800.783504</v>
      </c>
      <c r="AD9338">
        <v>7728.2436690000004</v>
      </c>
      <c r="AE9338">
        <v>72.539834999999997</v>
      </c>
      <c r="AF9338">
        <v>0</v>
      </c>
      <c r="AG9338">
        <v>270.17616800000002</v>
      </c>
      <c r="AH9338">
        <v>1988.98181</v>
      </c>
      <c r="AI9338">
        <v>-13437.679155</v>
      </c>
      <c r="AJ9338">
        <v>-8074.3697860000002</v>
      </c>
      <c r="AK9338">
        <v>-245.88954899999999</v>
      </c>
      <c r="AL9338">
        <v>-221.96948499999999</v>
      </c>
      <c r="AM9338">
        <v>-1117.4611179999999</v>
      </c>
      <c r="AN9338">
        <v>-1550.300011</v>
      </c>
    </row>
    <row r="9339" spans="1:40" x14ac:dyDescent="0.35">
      <c r="A9339" s="20" t="s">
        <v>106</v>
      </c>
      <c r="B9339">
        <v>202212</v>
      </c>
      <c r="C9339" t="str">
        <f t="shared" si="300"/>
        <v>2022</v>
      </c>
      <c r="D9339" t="str">
        <f t="shared" si="301"/>
        <v>12</v>
      </c>
      <c r="E9339" s="49">
        <v>44896</v>
      </c>
      <c r="F9339" s="26">
        <v>1752.559763</v>
      </c>
      <c r="G9339">
        <v>0</v>
      </c>
      <c r="H9339">
        <v>1678.645346</v>
      </c>
      <c r="I9339">
        <v>43.660539999999997</v>
      </c>
      <c r="J9339">
        <v>30.253876000000002</v>
      </c>
      <c r="K9339">
        <v>0</v>
      </c>
      <c r="L9339">
        <v>0</v>
      </c>
      <c r="M9339">
        <v>0</v>
      </c>
      <c r="N9339">
        <v>1414.414276</v>
      </c>
      <c r="O9339">
        <v>55.103490000000001</v>
      </c>
      <c r="P9339">
        <v>209.12757999999999</v>
      </c>
      <c r="Q9339">
        <v>0</v>
      </c>
      <c r="R9339">
        <v>0</v>
      </c>
      <c r="S9339">
        <v>0</v>
      </c>
      <c r="T9339" s="9">
        <v>103306.947161</v>
      </c>
      <c r="U9339">
        <v>97923.266824999999</v>
      </c>
      <c r="V9339">
        <v>80326.356438000003</v>
      </c>
      <c r="W9339">
        <v>6844.1490599999997</v>
      </c>
      <c r="X9339">
        <v>10752.761326</v>
      </c>
      <c r="Y9339">
        <v>4990.5846529999999</v>
      </c>
      <c r="Z9339">
        <v>393.09568300000001</v>
      </c>
      <c r="AA9339">
        <v>108098.798683</v>
      </c>
      <c r="AB9339" s="10">
        <v>3039.291757</v>
      </c>
      <c r="AC9339">
        <v>2932.6178599999998</v>
      </c>
      <c r="AD9339">
        <v>2183.855779</v>
      </c>
      <c r="AE9339">
        <v>326.09060499999998</v>
      </c>
      <c r="AF9339">
        <v>422.67147499999999</v>
      </c>
      <c r="AG9339">
        <v>14.849144000000001</v>
      </c>
      <c r="AH9339">
        <v>91.824752000000004</v>
      </c>
      <c r="AI9339">
        <v>-3806.5744930000001</v>
      </c>
      <c r="AJ9339">
        <v>-2341.6311059999998</v>
      </c>
      <c r="AK9339">
        <v>-259.32113600000002</v>
      </c>
      <c r="AL9339">
        <v>-666.81824900000004</v>
      </c>
      <c r="AM9339">
        <v>-240.086468</v>
      </c>
      <c r="AN9339">
        <v>-42.581477</v>
      </c>
    </row>
    <row r="9340" spans="1:40" x14ac:dyDescent="0.35">
      <c r="A9340" s="20" t="s">
        <v>107</v>
      </c>
      <c r="B9340">
        <v>202212</v>
      </c>
      <c r="C9340" t="str">
        <f t="shared" si="300"/>
        <v>2022</v>
      </c>
      <c r="D9340" t="str">
        <f t="shared" si="301"/>
        <v>12</v>
      </c>
      <c r="E9340" s="49">
        <v>44896</v>
      </c>
      <c r="F9340" s="26">
        <v>7634.7205219999996</v>
      </c>
      <c r="G9340">
        <v>0</v>
      </c>
      <c r="H9340">
        <v>480.35914400000001</v>
      </c>
      <c r="I9340">
        <v>7132.1803909999999</v>
      </c>
      <c r="J9340">
        <v>22.180986000000001</v>
      </c>
      <c r="K9340">
        <v>0</v>
      </c>
      <c r="L9340">
        <v>0</v>
      </c>
      <c r="M9340">
        <v>0</v>
      </c>
      <c r="N9340">
        <v>464.443737</v>
      </c>
      <c r="O9340">
        <v>15.915406000000001</v>
      </c>
      <c r="P9340">
        <v>0</v>
      </c>
      <c r="Q9340">
        <v>0</v>
      </c>
      <c r="R9340">
        <v>0</v>
      </c>
      <c r="S9340">
        <v>0</v>
      </c>
      <c r="T9340" s="9">
        <v>243623.53987000001</v>
      </c>
      <c r="U9340">
        <v>80125.099239999996</v>
      </c>
      <c r="V9340">
        <v>58677.362725999999</v>
      </c>
      <c r="W9340">
        <v>15336.720292</v>
      </c>
      <c r="X9340">
        <v>6111.0162209999999</v>
      </c>
      <c r="Y9340">
        <v>157278.01287999999</v>
      </c>
      <c r="Z9340">
        <v>6220.4277490000004</v>
      </c>
      <c r="AA9340">
        <v>262616.18679900002</v>
      </c>
      <c r="AB9340" s="10">
        <v>11357.926406</v>
      </c>
      <c r="AC9340">
        <v>1123.135914</v>
      </c>
      <c r="AD9340">
        <v>1105.4992930000001</v>
      </c>
      <c r="AE9340">
        <v>17.636620000000001</v>
      </c>
      <c r="AF9340">
        <v>0</v>
      </c>
      <c r="AG9340">
        <v>10205.790325</v>
      </c>
      <c r="AH9340">
        <v>29.000166</v>
      </c>
      <c r="AI9340">
        <v>-25064.821305000001</v>
      </c>
      <c r="AJ9340">
        <v>-1026.0580010000001</v>
      </c>
      <c r="AK9340">
        <v>-154.826189</v>
      </c>
      <c r="AL9340">
        <v>-29.963954999999999</v>
      </c>
      <c r="AM9340">
        <v>-18866.394885000002</v>
      </c>
      <c r="AN9340">
        <v>-95.710179999999994</v>
      </c>
    </row>
    <row r="9341" spans="1:40" x14ac:dyDescent="0.35">
      <c r="A9341" s="20" t="s">
        <v>108</v>
      </c>
      <c r="B9341">
        <v>202212</v>
      </c>
      <c r="C9341" t="str">
        <f t="shared" si="300"/>
        <v>2022</v>
      </c>
      <c r="D9341" t="str">
        <f t="shared" si="301"/>
        <v>12</v>
      </c>
      <c r="E9341" s="49">
        <v>44896</v>
      </c>
      <c r="F9341" s="26">
        <v>91279.728245999999</v>
      </c>
      <c r="G9341">
        <v>5099.9188539999996</v>
      </c>
      <c r="H9341">
        <v>42274.790245999997</v>
      </c>
      <c r="I9341">
        <v>20956.307536</v>
      </c>
      <c r="J9341">
        <v>28048.630464000002</v>
      </c>
      <c r="K9341">
        <v>3272.0332659999999</v>
      </c>
      <c r="L9341">
        <v>1827.8855880000001</v>
      </c>
      <c r="M9341">
        <v>0</v>
      </c>
      <c r="N9341">
        <v>42166.175273000001</v>
      </c>
      <c r="O9341">
        <v>108.611839</v>
      </c>
      <c r="P9341">
        <v>3.1340000000000001E-3</v>
      </c>
      <c r="Q9341">
        <v>3272.0332659999999</v>
      </c>
      <c r="R9341">
        <v>0</v>
      </c>
      <c r="S9341">
        <v>0</v>
      </c>
      <c r="T9341" s="9">
        <v>4821859.3902660003</v>
      </c>
      <c r="U9341">
        <v>2788330.3247600002</v>
      </c>
      <c r="V9341">
        <v>2093039.064127</v>
      </c>
      <c r="W9341">
        <v>138860.94647</v>
      </c>
      <c r="X9341">
        <v>556430.31416099996</v>
      </c>
      <c r="Y9341">
        <v>944330.61951999995</v>
      </c>
      <c r="Z9341">
        <v>1089198.4459850001</v>
      </c>
      <c r="AA9341">
        <v>5017812.9747449998</v>
      </c>
      <c r="AB9341" s="10">
        <v>99573.937376000002</v>
      </c>
      <c r="AC9341">
        <v>45556.876171999997</v>
      </c>
      <c r="AD9341">
        <v>42654.491181999998</v>
      </c>
      <c r="AE9341">
        <v>2902.382642</v>
      </c>
      <c r="AF9341">
        <v>2.3479999999999998E-3</v>
      </c>
      <c r="AG9341">
        <v>24692.581589000001</v>
      </c>
      <c r="AH9341">
        <v>29324.479614</v>
      </c>
      <c r="AI9341">
        <v>-154708.02918300001</v>
      </c>
      <c r="AJ9341">
        <v>-44447.090862999998</v>
      </c>
      <c r="AK9341">
        <v>-3859.3909979999999</v>
      </c>
      <c r="AL9341">
        <v>-2398.0296050000002</v>
      </c>
      <c r="AM9341">
        <v>-77198.570080999998</v>
      </c>
      <c r="AN9341">
        <v>-15046.524808</v>
      </c>
    </row>
    <row r="9342" spans="1:40" x14ac:dyDescent="0.35">
      <c r="A9342" s="20" t="s">
        <v>109</v>
      </c>
      <c r="B9342">
        <v>202212</v>
      </c>
      <c r="C9342" t="str">
        <f t="shared" si="300"/>
        <v>2022</v>
      </c>
      <c r="D9342" t="str">
        <f t="shared" si="301"/>
        <v>12</v>
      </c>
      <c r="E9342" s="49">
        <v>44896</v>
      </c>
      <c r="F9342" s="26">
        <v>1056.5037170000001</v>
      </c>
      <c r="G9342">
        <v>0</v>
      </c>
      <c r="H9342">
        <v>857.26691200000005</v>
      </c>
      <c r="I9342">
        <v>45.352834000000001</v>
      </c>
      <c r="J9342">
        <v>153.883971</v>
      </c>
      <c r="K9342">
        <v>0</v>
      </c>
      <c r="L9342">
        <v>0</v>
      </c>
      <c r="M9342">
        <v>0</v>
      </c>
      <c r="N9342">
        <v>857.26691200000005</v>
      </c>
      <c r="O9342">
        <v>0</v>
      </c>
      <c r="P9342">
        <v>0</v>
      </c>
      <c r="Q9342">
        <v>0</v>
      </c>
      <c r="R9342">
        <v>0</v>
      </c>
      <c r="S9342">
        <v>0</v>
      </c>
      <c r="T9342" s="9">
        <v>72133.252122000005</v>
      </c>
      <c r="U9342">
        <v>65554.180022</v>
      </c>
      <c r="V9342">
        <v>56684.574566000003</v>
      </c>
      <c r="W9342">
        <v>4517.1004080000002</v>
      </c>
      <c r="X9342">
        <v>4352.505048</v>
      </c>
      <c r="Y9342">
        <v>5102.9825849999997</v>
      </c>
      <c r="Z9342">
        <v>1476.089514</v>
      </c>
      <c r="AA9342">
        <v>74986.623011999996</v>
      </c>
      <c r="AB9342" s="10">
        <v>1796.8671710000001</v>
      </c>
      <c r="AC9342">
        <v>1588.8336059999999</v>
      </c>
      <c r="AD9342">
        <v>1415.2261820000001</v>
      </c>
      <c r="AE9342">
        <v>173.60742400000001</v>
      </c>
      <c r="AF9342">
        <v>0</v>
      </c>
      <c r="AG9342">
        <v>162.16290000000001</v>
      </c>
      <c r="AH9342">
        <v>45.870665000000002</v>
      </c>
      <c r="AI9342">
        <v>-3083.8898859999999</v>
      </c>
      <c r="AJ9342">
        <v>-1429.8467559999999</v>
      </c>
      <c r="AK9342">
        <v>-104.155638</v>
      </c>
      <c r="AL9342">
        <v>-21.877590000000001</v>
      </c>
      <c r="AM9342">
        <v>-217.11955399999999</v>
      </c>
      <c r="AN9342">
        <v>-32.253641000000002</v>
      </c>
    </row>
    <row r="9343" spans="1:40" x14ac:dyDescent="0.35">
      <c r="A9343" s="20" t="s">
        <v>110</v>
      </c>
      <c r="B9343">
        <v>202212</v>
      </c>
      <c r="C9343" t="str">
        <f t="shared" si="300"/>
        <v>2022</v>
      </c>
      <c r="D9343" t="str">
        <f t="shared" si="301"/>
        <v>12</v>
      </c>
      <c r="E9343" s="49">
        <v>44896</v>
      </c>
      <c r="F9343" s="26">
        <v>3767.175111</v>
      </c>
      <c r="G9343">
        <v>0</v>
      </c>
      <c r="H9343">
        <v>2902.6612150000001</v>
      </c>
      <c r="I9343">
        <v>495.06669799999997</v>
      </c>
      <c r="J9343">
        <v>369.44719800000001</v>
      </c>
      <c r="K9343">
        <v>0</v>
      </c>
      <c r="L9343">
        <v>0</v>
      </c>
      <c r="M9343">
        <v>0</v>
      </c>
      <c r="N9343">
        <v>1235.7721160000001</v>
      </c>
      <c r="O9343">
        <v>1666.889099</v>
      </c>
      <c r="P9343">
        <v>0</v>
      </c>
      <c r="Q9343">
        <v>0</v>
      </c>
      <c r="R9343">
        <v>0</v>
      </c>
      <c r="S9343">
        <v>0</v>
      </c>
      <c r="T9343" s="9">
        <v>134628.95902800001</v>
      </c>
      <c r="U9343">
        <v>100949.264962</v>
      </c>
      <c r="V9343">
        <v>94633.147347999999</v>
      </c>
      <c r="W9343">
        <v>3184.4622530000001</v>
      </c>
      <c r="X9343">
        <v>3131.6553610000001</v>
      </c>
      <c r="Y9343">
        <v>23230.734219000002</v>
      </c>
      <c r="Z9343">
        <v>10448.959847</v>
      </c>
      <c r="AA9343">
        <v>141845.15586100001</v>
      </c>
      <c r="AB9343" s="10">
        <v>3449.021722</v>
      </c>
      <c r="AC9343">
        <v>2317.5388939999998</v>
      </c>
      <c r="AD9343">
        <v>2317.5388939999998</v>
      </c>
      <c r="AE9343">
        <v>0</v>
      </c>
      <c r="AF9343">
        <v>0</v>
      </c>
      <c r="AG9343">
        <v>468.35390000000001</v>
      </c>
      <c r="AH9343">
        <v>663.12892799999997</v>
      </c>
      <c r="AI9343">
        <v>-4228.2172959999998</v>
      </c>
      <c r="AJ9343">
        <v>-2113.4387790000001</v>
      </c>
      <c r="AK9343">
        <v>-133.93579299999999</v>
      </c>
      <c r="AL9343">
        <v>-27.123732</v>
      </c>
      <c r="AM9343">
        <v>-1606.7432429999999</v>
      </c>
      <c r="AN9343">
        <v>-276.98531300000002</v>
      </c>
    </row>
    <row r="9344" spans="1:40" x14ac:dyDescent="0.35">
      <c r="A9344" s="20" t="s">
        <v>111</v>
      </c>
      <c r="B9344">
        <v>202212</v>
      </c>
      <c r="C9344" t="str">
        <f t="shared" si="300"/>
        <v>2022</v>
      </c>
      <c r="D9344" t="str">
        <f t="shared" si="301"/>
        <v>12</v>
      </c>
      <c r="E9344" s="49">
        <v>44896</v>
      </c>
      <c r="F9344" s="26">
        <v>11848.731601</v>
      </c>
      <c r="G9344">
        <v>0</v>
      </c>
      <c r="H9344">
        <v>9980.9882039999993</v>
      </c>
      <c r="I9344">
        <v>302.55758500000002</v>
      </c>
      <c r="J9344">
        <v>1565.1858110000001</v>
      </c>
      <c r="K9344">
        <v>0</v>
      </c>
      <c r="L9344">
        <v>0</v>
      </c>
      <c r="M9344">
        <v>0</v>
      </c>
      <c r="N9344">
        <v>9960.0095089999995</v>
      </c>
      <c r="O9344">
        <v>20.978694000000001</v>
      </c>
      <c r="P9344">
        <v>0</v>
      </c>
      <c r="Q9344">
        <v>0</v>
      </c>
      <c r="R9344">
        <v>0</v>
      </c>
      <c r="S9344">
        <v>0</v>
      </c>
      <c r="T9344" s="9">
        <v>609601.76246999996</v>
      </c>
      <c r="U9344">
        <v>545487.20641099999</v>
      </c>
      <c r="V9344">
        <v>471191.93168600003</v>
      </c>
      <c r="W9344">
        <v>18904.318974999998</v>
      </c>
      <c r="X9344">
        <v>55390.955749000001</v>
      </c>
      <c r="Y9344">
        <v>16108.917598</v>
      </c>
      <c r="Z9344">
        <v>48005.638459000002</v>
      </c>
      <c r="AA9344">
        <v>632366.27412399999</v>
      </c>
      <c r="AB9344" s="10">
        <v>10915.780052</v>
      </c>
      <c r="AC9344">
        <v>8637.507576</v>
      </c>
      <c r="AD9344">
        <v>8454.0769280000004</v>
      </c>
      <c r="AE9344">
        <v>179.70438999999999</v>
      </c>
      <c r="AF9344">
        <v>3.7262580000000001</v>
      </c>
      <c r="AG9344">
        <v>270.96798799999999</v>
      </c>
      <c r="AH9344">
        <v>2007.3044870000001</v>
      </c>
      <c r="AI9344">
        <v>-14676.375279</v>
      </c>
      <c r="AJ9344">
        <v>-9053.4227869999995</v>
      </c>
      <c r="AK9344">
        <v>-305.89623799999998</v>
      </c>
      <c r="AL9344">
        <v>-248.52916300000001</v>
      </c>
      <c r="AM9344">
        <v>-1119.1634550000001</v>
      </c>
      <c r="AN9344">
        <v>-1556.2152659999999</v>
      </c>
    </row>
    <row r="9345" spans="1:40" x14ac:dyDescent="0.35">
      <c r="A9345" s="20" t="s">
        <v>112</v>
      </c>
      <c r="B9345">
        <v>202212</v>
      </c>
      <c r="C9345" t="str">
        <f t="shared" si="300"/>
        <v>2022</v>
      </c>
      <c r="D9345" t="str">
        <f t="shared" si="301"/>
        <v>12</v>
      </c>
      <c r="E9345" s="49">
        <v>44896</v>
      </c>
      <c r="F9345" s="26">
        <v>1775.1826840000001</v>
      </c>
      <c r="G9345">
        <v>0</v>
      </c>
      <c r="H9345">
        <v>1701.2682669999999</v>
      </c>
      <c r="I9345">
        <v>43.660539999999997</v>
      </c>
      <c r="J9345">
        <v>30.253876000000002</v>
      </c>
      <c r="K9345">
        <v>0</v>
      </c>
      <c r="L9345">
        <v>0</v>
      </c>
      <c r="M9345">
        <v>0</v>
      </c>
      <c r="N9345">
        <v>1437.0371970000001</v>
      </c>
      <c r="O9345">
        <v>55.103490000000001</v>
      </c>
      <c r="P9345">
        <v>209.12757999999999</v>
      </c>
      <c r="Q9345">
        <v>0</v>
      </c>
      <c r="R9345">
        <v>0</v>
      </c>
      <c r="S9345">
        <v>0</v>
      </c>
      <c r="T9345" s="9">
        <v>104476.152411</v>
      </c>
      <c r="U9345">
        <v>99092.472074999998</v>
      </c>
      <c r="V9345">
        <v>82356.715995000006</v>
      </c>
      <c r="W9345">
        <v>5982.9947540000003</v>
      </c>
      <c r="X9345">
        <v>10752.761326</v>
      </c>
      <c r="Y9345">
        <v>4990.5846529999999</v>
      </c>
      <c r="Z9345">
        <v>393.09568300000001</v>
      </c>
      <c r="AA9345">
        <v>109291.467362</v>
      </c>
      <c r="AB9345" s="10">
        <v>3040.1322650000002</v>
      </c>
      <c r="AC9345">
        <v>2933.4583680000001</v>
      </c>
      <c r="AD9345">
        <v>2183.855779</v>
      </c>
      <c r="AE9345">
        <v>326.93111299999998</v>
      </c>
      <c r="AF9345">
        <v>422.67147499999999</v>
      </c>
      <c r="AG9345">
        <v>14.849144000000001</v>
      </c>
      <c r="AH9345">
        <v>91.824752000000004</v>
      </c>
      <c r="AI9345">
        <v>-3822.6719309999999</v>
      </c>
      <c r="AJ9345">
        <v>-2357.3391160000001</v>
      </c>
      <c r="AK9345">
        <v>-259.71056399999998</v>
      </c>
      <c r="AL9345">
        <v>-666.81824900000004</v>
      </c>
      <c r="AM9345">
        <v>-240.086468</v>
      </c>
      <c r="AN9345">
        <v>-42.581477</v>
      </c>
    </row>
    <row r="9346" spans="1:40" x14ac:dyDescent="0.35">
      <c r="A9346" s="20" t="s">
        <v>113</v>
      </c>
      <c r="B9346">
        <v>202212</v>
      </c>
      <c r="C9346" t="str">
        <f t="shared" si="300"/>
        <v>2022</v>
      </c>
      <c r="D9346" t="str">
        <f t="shared" si="301"/>
        <v>12</v>
      </c>
      <c r="E9346" s="49">
        <v>44896</v>
      </c>
      <c r="F9346" s="26">
        <v>7634.7205219999996</v>
      </c>
      <c r="G9346">
        <v>0</v>
      </c>
      <c r="H9346">
        <v>480.35914400000001</v>
      </c>
      <c r="I9346">
        <v>7132.1803909999999</v>
      </c>
      <c r="J9346">
        <v>22.180986000000001</v>
      </c>
      <c r="K9346">
        <v>0</v>
      </c>
      <c r="L9346">
        <v>0</v>
      </c>
      <c r="M9346">
        <v>0</v>
      </c>
      <c r="N9346">
        <v>464.443737</v>
      </c>
      <c r="O9346">
        <v>15.915406000000001</v>
      </c>
      <c r="P9346">
        <v>0</v>
      </c>
      <c r="Q9346">
        <v>0</v>
      </c>
      <c r="R9346">
        <v>0</v>
      </c>
      <c r="S9346">
        <v>0</v>
      </c>
      <c r="T9346" s="9">
        <v>243623.53987000001</v>
      </c>
      <c r="U9346">
        <v>80125.099239999996</v>
      </c>
      <c r="V9346">
        <v>58677.362725999999</v>
      </c>
      <c r="W9346">
        <v>15336.720292</v>
      </c>
      <c r="X9346">
        <v>6111.0162209999999</v>
      </c>
      <c r="Y9346">
        <v>157278.01287999999</v>
      </c>
      <c r="Z9346">
        <v>6220.4277490000004</v>
      </c>
      <c r="AA9346">
        <v>262616.18679900002</v>
      </c>
      <c r="AB9346" s="10">
        <v>11357.926406</v>
      </c>
      <c r="AC9346">
        <v>1123.135914</v>
      </c>
      <c r="AD9346">
        <v>1105.4992930000001</v>
      </c>
      <c r="AE9346">
        <v>17.636620000000001</v>
      </c>
      <c r="AF9346">
        <v>0</v>
      </c>
      <c r="AG9346">
        <v>10205.790325</v>
      </c>
      <c r="AH9346">
        <v>29.000166</v>
      </c>
      <c r="AI9346">
        <v>-25064.821305000001</v>
      </c>
      <c r="AJ9346">
        <v>-1026.0580010000001</v>
      </c>
      <c r="AK9346">
        <v>-154.826189</v>
      </c>
      <c r="AL9346">
        <v>-29.963954999999999</v>
      </c>
      <c r="AM9346">
        <v>-18866.394885000002</v>
      </c>
      <c r="AN9346">
        <v>-95.710179999999994</v>
      </c>
    </row>
    <row r="9347" spans="1:40" x14ac:dyDescent="0.35">
      <c r="A9347" s="20" t="s">
        <v>114</v>
      </c>
      <c r="B9347">
        <v>202212</v>
      </c>
      <c r="C9347" t="str">
        <f t="shared" si="300"/>
        <v>2022</v>
      </c>
      <c r="D9347" t="str">
        <f t="shared" si="301"/>
        <v>12</v>
      </c>
      <c r="E9347" s="49">
        <v>44896</v>
      </c>
      <c r="F9347" s="26">
        <v>3339.504934</v>
      </c>
      <c r="G9347">
        <v>0</v>
      </c>
      <c r="H9347">
        <v>160.36756800000001</v>
      </c>
      <c r="I9347">
        <v>646.97242400000005</v>
      </c>
      <c r="J9347">
        <v>2532.1649419999999</v>
      </c>
      <c r="K9347">
        <v>0</v>
      </c>
      <c r="L9347">
        <v>0</v>
      </c>
      <c r="M9347">
        <v>0</v>
      </c>
      <c r="N9347">
        <v>160.36756800000001</v>
      </c>
      <c r="O9347">
        <v>0</v>
      </c>
      <c r="P9347">
        <v>0</v>
      </c>
      <c r="Q9347">
        <v>0</v>
      </c>
      <c r="R9347">
        <v>0</v>
      </c>
      <c r="S9347">
        <v>0</v>
      </c>
      <c r="T9347" s="9">
        <v>473436.30447099998</v>
      </c>
      <c r="U9347">
        <v>254285.978278</v>
      </c>
      <c r="V9347">
        <v>221131.99014499999</v>
      </c>
      <c r="W9347">
        <v>17425.787043</v>
      </c>
      <c r="X9347">
        <v>15728.20109</v>
      </c>
      <c r="Y9347">
        <v>32612.124689</v>
      </c>
      <c r="Z9347">
        <v>186538.201504</v>
      </c>
      <c r="AA9347">
        <v>495316.51096699998</v>
      </c>
      <c r="AB9347" s="10">
        <v>18540.701561999998</v>
      </c>
      <c r="AC9347">
        <v>9651.4568529999997</v>
      </c>
      <c r="AD9347">
        <v>9559.9773280000009</v>
      </c>
      <c r="AE9347">
        <v>91.479524999999995</v>
      </c>
      <c r="AF9347">
        <v>0</v>
      </c>
      <c r="AG9347">
        <v>832.23968100000002</v>
      </c>
      <c r="AH9347">
        <v>8057.0050279999996</v>
      </c>
      <c r="AI9347">
        <v>-16804.764446000001</v>
      </c>
      <c r="AJ9347">
        <v>-8339.8986920000007</v>
      </c>
      <c r="AK9347">
        <v>-133.11668800000001</v>
      </c>
      <c r="AL9347">
        <v>-87.340853999999993</v>
      </c>
      <c r="AM9347">
        <v>-2864.657209</v>
      </c>
      <c r="AN9347">
        <v>-3500.0729190000002</v>
      </c>
    </row>
    <row r="9348" spans="1:40" x14ac:dyDescent="0.35">
      <c r="A9348" s="20" t="s">
        <v>115</v>
      </c>
      <c r="B9348">
        <v>202212</v>
      </c>
      <c r="C9348" t="str">
        <f t="shared" si="300"/>
        <v>2022</v>
      </c>
      <c r="D9348" t="str">
        <f t="shared" si="301"/>
        <v>12</v>
      </c>
      <c r="E9348" s="49">
        <v>44896</v>
      </c>
      <c r="F9348" s="26">
        <v>269.86208699999997</v>
      </c>
      <c r="G9348">
        <v>0</v>
      </c>
      <c r="H9348">
        <v>260.17252999999999</v>
      </c>
      <c r="I9348">
        <v>7.5111699999999999</v>
      </c>
      <c r="J9348">
        <v>2.1783869999999999</v>
      </c>
      <c r="K9348">
        <v>0</v>
      </c>
      <c r="L9348">
        <v>0</v>
      </c>
      <c r="M9348">
        <v>0</v>
      </c>
      <c r="N9348">
        <v>260.17252999999999</v>
      </c>
      <c r="O9348">
        <v>0</v>
      </c>
      <c r="P9348">
        <v>0</v>
      </c>
      <c r="Q9348">
        <v>0</v>
      </c>
      <c r="R9348">
        <v>0</v>
      </c>
      <c r="S9348">
        <v>0</v>
      </c>
      <c r="T9348" s="9">
        <v>2383.6413659999998</v>
      </c>
      <c r="U9348">
        <v>1877.191002</v>
      </c>
      <c r="V9348">
        <v>1332.455089</v>
      </c>
      <c r="W9348">
        <v>544.73591299999998</v>
      </c>
      <c r="X9348">
        <v>0</v>
      </c>
      <c r="Y9348">
        <v>447.13183500000002</v>
      </c>
      <c r="Z9348">
        <v>59.318528999999998</v>
      </c>
      <c r="AA9348">
        <v>2816.2089660000001</v>
      </c>
      <c r="AB9348" s="10">
        <v>162.705511</v>
      </c>
      <c r="AC9348">
        <v>97.779568999999995</v>
      </c>
      <c r="AD9348">
        <v>71.772242000000006</v>
      </c>
      <c r="AE9348">
        <v>26.007325999999999</v>
      </c>
      <c r="AF9348">
        <v>0</v>
      </c>
      <c r="AG9348">
        <v>4.614452</v>
      </c>
      <c r="AH9348">
        <v>60.311489000000002</v>
      </c>
      <c r="AI9348">
        <v>-141.66541599999999</v>
      </c>
      <c r="AJ9348">
        <v>-64.814428000000007</v>
      </c>
      <c r="AK9348">
        <v>-24.376747999999999</v>
      </c>
      <c r="AL9348">
        <v>0</v>
      </c>
      <c r="AM9348">
        <v>-17.701512999999998</v>
      </c>
      <c r="AN9348">
        <v>-34.772725999999999</v>
      </c>
    </row>
    <row r="9349" spans="1:40" x14ac:dyDescent="0.35">
      <c r="A9349" s="20" t="s">
        <v>116</v>
      </c>
      <c r="B9349">
        <v>202212</v>
      </c>
      <c r="C9349" t="str">
        <f t="shared" si="300"/>
        <v>2022</v>
      </c>
      <c r="D9349" t="str">
        <f t="shared" si="301"/>
        <v>12</v>
      </c>
      <c r="E9349" s="49">
        <v>44896</v>
      </c>
      <c r="F9349" s="26">
        <v>732.33559200000002</v>
      </c>
      <c r="G9349">
        <v>0</v>
      </c>
      <c r="H9349">
        <v>164.23079200000001</v>
      </c>
      <c r="I9349">
        <v>198.657602</v>
      </c>
      <c r="J9349">
        <v>369.44719800000001</v>
      </c>
      <c r="K9349">
        <v>0</v>
      </c>
      <c r="L9349">
        <v>0</v>
      </c>
      <c r="M9349">
        <v>0</v>
      </c>
      <c r="N9349">
        <v>164.23079200000001</v>
      </c>
      <c r="O9349">
        <v>0</v>
      </c>
      <c r="P9349">
        <v>0</v>
      </c>
      <c r="Q9349">
        <v>0</v>
      </c>
      <c r="R9349">
        <v>0</v>
      </c>
      <c r="S9349">
        <v>0</v>
      </c>
      <c r="T9349" s="9">
        <v>53698.468852999998</v>
      </c>
      <c r="U9349">
        <v>33983.101508</v>
      </c>
      <c r="V9349">
        <v>30976.488010000001</v>
      </c>
      <c r="W9349">
        <v>53.280949999999997</v>
      </c>
      <c r="X9349">
        <v>2953.3325479999999</v>
      </c>
      <c r="Y9349">
        <v>9316.6880079999992</v>
      </c>
      <c r="Z9349">
        <v>10398.679337</v>
      </c>
      <c r="AA9349">
        <v>57579.236418</v>
      </c>
      <c r="AB9349" s="10">
        <v>3148.4319730000002</v>
      </c>
      <c r="AC9349">
        <v>2236.948531</v>
      </c>
      <c r="AD9349">
        <v>2236.948531</v>
      </c>
      <c r="AE9349">
        <v>0</v>
      </c>
      <c r="AF9349">
        <v>0</v>
      </c>
      <c r="AG9349">
        <v>248.35451399999999</v>
      </c>
      <c r="AH9349">
        <v>663.12892799999997</v>
      </c>
      <c r="AI9349">
        <v>-2684.0910530000001</v>
      </c>
      <c r="AJ9349">
        <v>-1619.7011339999999</v>
      </c>
      <c r="AK9349">
        <v>-1.485117</v>
      </c>
      <c r="AL9349">
        <v>-26.232118</v>
      </c>
      <c r="AM9349">
        <v>-697.91849100000002</v>
      </c>
      <c r="AN9349">
        <v>-276.90899100000001</v>
      </c>
    </row>
    <row r="9350" spans="1:40" x14ac:dyDescent="0.35">
      <c r="A9350" s="20" t="s">
        <v>117</v>
      </c>
      <c r="B9350">
        <v>202212</v>
      </c>
      <c r="C9350" t="str">
        <f t="shared" si="300"/>
        <v>2022</v>
      </c>
      <c r="D9350" t="str">
        <f t="shared" si="301"/>
        <v>12</v>
      </c>
      <c r="E9350" s="49">
        <v>44896</v>
      </c>
      <c r="F9350" s="26">
        <v>23.194547</v>
      </c>
      <c r="G9350">
        <v>0</v>
      </c>
      <c r="H9350">
        <v>23.194547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23.194547</v>
      </c>
      <c r="O9350">
        <v>0</v>
      </c>
      <c r="P9350">
        <v>0</v>
      </c>
      <c r="Q9350">
        <v>0</v>
      </c>
      <c r="R9350">
        <v>0</v>
      </c>
      <c r="S9350">
        <v>0</v>
      </c>
      <c r="T9350" s="9">
        <v>14295.66402</v>
      </c>
      <c r="U9350">
        <v>14295.66402</v>
      </c>
      <c r="V9350">
        <v>13933.434756000001</v>
      </c>
      <c r="W9350">
        <v>362.229264</v>
      </c>
      <c r="X9350">
        <v>0</v>
      </c>
      <c r="Y9350">
        <v>0</v>
      </c>
      <c r="Z9350">
        <v>0</v>
      </c>
      <c r="AA9350">
        <v>14747.964325000001</v>
      </c>
      <c r="AB9350" s="10">
        <v>429.10575799999998</v>
      </c>
      <c r="AC9350">
        <v>429.10575799999998</v>
      </c>
      <c r="AD9350">
        <v>429.10575799999998</v>
      </c>
      <c r="AE9350">
        <v>0</v>
      </c>
      <c r="AF9350">
        <v>0</v>
      </c>
      <c r="AG9350">
        <v>0</v>
      </c>
      <c r="AH9350">
        <v>0</v>
      </c>
      <c r="AI9350">
        <v>-570.24059199999999</v>
      </c>
      <c r="AJ9350">
        <v>-421.74632300000002</v>
      </c>
      <c r="AK9350">
        <v>-5.8147830000000003</v>
      </c>
      <c r="AL9350">
        <v>0</v>
      </c>
      <c r="AM9350">
        <v>0</v>
      </c>
      <c r="AN9350">
        <v>0</v>
      </c>
    </row>
    <row r="9351" spans="1:40" x14ac:dyDescent="0.35">
      <c r="A9351" s="20" t="s">
        <v>118</v>
      </c>
      <c r="B9351">
        <v>202212</v>
      </c>
      <c r="C9351" t="str">
        <f t="shared" si="300"/>
        <v>2022</v>
      </c>
      <c r="D9351" t="str">
        <f t="shared" si="301"/>
        <v>12</v>
      </c>
      <c r="E9351" s="49">
        <v>44896</v>
      </c>
      <c r="F9351" s="26">
        <v>4433.4419680000001</v>
      </c>
      <c r="G9351">
        <v>0</v>
      </c>
      <c r="H9351">
        <v>4425.503952</v>
      </c>
      <c r="I9351">
        <v>0.86377700000000002</v>
      </c>
      <c r="J9351">
        <v>7.0742390000000004</v>
      </c>
      <c r="K9351">
        <v>0</v>
      </c>
      <c r="L9351">
        <v>0</v>
      </c>
      <c r="M9351">
        <v>0</v>
      </c>
      <c r="N9351">
        <v>4425.503952</v>
      </c>
      <c r="O9351">
        <v>0</v>
      </c>
      <c r="P9351">
        <v>0</v>
      </c>
      <c r="Q9351">
        <v>0</v>
      </c>
      <c r="R9351">
        <v>0</v>
      </c>
      <c r="S9351">
        <v>0</v>
      </c>
      <c r="T9351" s="9">
        <v>82311.879482999997</v>
      </c>
      <c r="U9351">
        <v>82270.994854000004</v>
      </c>
      <c r="V9351">
        <v>80241.015272999997</v>
      </c>
      <c r="W9351">
        <v>1114.1796730000001</v>
      </c>
      <c r="X9351">
        <v>915.79990799999996</v>
      </c>
      <c r="Y9351">
        <v>2.666137</v>
      </c>
      <c r="Z9351">
        <v>38.218491999999998</v>
      </c>
      <c r="AA9351">
        <v>88722.881097999998</v>
      </c>
      <c r="AB9351" s="10">
        <v>1977.559647</v>
      </c>
      <c r="AC9351">
        <v>1977.0226419999999</v>
      </c>
      <c r="AD9351">
        <v>1876.998646</v>
      </c>
      <c r="AE9351">
        <v>100.023996</v>
      </c>
      <c r="AF9351">
        <v>0</v>
      </c>
      <c r="AG9351">
        <v>0.53700499999999995</v>
      </c>
      <c r="AH9351">
        <v>0</v>
      </c>
      <c r="AI9351">
        <v>-1426.095896</v>
      </c>
      <c r="AJ9351">
        <v>-1256.0916810000001</v>
      </c>
      <c r="AK9351">
        <v>-59.806381000000002</v>
      </c>
      <c r="AL9351">
        <v>-4.5790009999999999</v>
      </c>
      <c r="AM9351">
        <v>-1.253252</v>
      </c>
      <c r="AN9351">
        <v>-0.64866400000000002</v>
      </c>
    </row>
    <row r="9352" spans="1:40" x14ac:dyDescent="0.35">
      <c r="A9352" s="20" t="s">
        <v>119</v>
      </c>
      <c r="B9352">
        <v>202212</v>
      </c>
      <c r="C9352" t="str">
        <f t="shared" si="300"/>
        <v>2022</v>
      </c>
      <c r="D9352" t="str">
        <f t="shared" si="301"/>
        <v>12</v>
      </c>
      <c r="E9352" s="49">
        <v>44896</v>
      </c>
      <c r="F9352" s="26">
        <v>296.40909599999998</v>
      </c>
      <c r="G9352">
        <v>0</v>
      </c>
      <c r="H9352">
        <v>0</v>
      </c>
      <c r="I9352">
        <v>296.40909599999998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0</v>
      </c>
      <c r="T9352" s="9">
        <v>28449.062375000001</v>
      </c>
      <c r="U9352">
        <v>14867.733328</v>
      </c>
      <c r="V9352">
        <v>13741.104697000001</v>
      </c>
      <c r="W9352">
        <v>1126.628631</v>
      </c>
      <c r="X9352">
        <v>0</v>
      </c>
      <c r="Y9352">
        <v>13531.048537000001</v>
      </c>
      <c r="Z9352">
        <v>50.28051</v>
      </c>
      <c r="AA9352">
        <v>29046.06122</v>
      </c>
      <c r="AB9352" s="10">
        <v>300.58974899999998</v>
      </c>
      <c r="AC9352">
        <v>80.590362999999996</v>
      </c>
      <c r="AD9352">
        <v>80.590362999999996</v>
      </c>
      <c r="AE9352">
        <v>0</v>
      </c>
      <c r="AF9352">
        <v>0</v>
      </c>
      <c r="AG9352">
        <v>219.99938599999999</v>
      </c>
      <c r="AH9352">
        <v>0</v>
      </c>
      <c r="AI9352">
        <v>-1051.6554149999999</v>
      </c>
      <c r="AJ9352">
        <v>-134.68428</v>
      </c>
      <c r="AK9352">
        <v>-24.552484</v>
      </c>
      <c r="AL9352">
        <v>0</v>
      </c>
      <c r="AM9352">
        <v>-889.53214300000002</v>
      </c>
      <c r="AN9352">
        <v>-7.6322000000000001E-2</v>
      </c>
    </row>
    <row r="9353" spans="1:40" x14ac:dyDescent="0.35">
      <c r="A9353" s="20" t="s">
        <v>120</v>
      </c>
      <c r="B9353">
        <v>202212</v>
      </c>
      <c r="C9353" t="str">
        <f t="shared" si="300"/>
        <v>2022</v>
      </c>
      <c r="D9353" t="str">
        <f t="shared" si="301"/>
        <v>12</v>
      </c>
      <c r="E9353" s="49">
        <v>44896</v>
      </c>
      <c r="F9353" s="26">
        <v>65.652297000000004</v>
      </c>
      <c r="G9353">
        <v>0</v>
      </c>
      <c r="H9353">
        <v>57.256715</v>
      </c>
      <c r="I9353">
        <v>8.395581</v>
      </c>
      <c r="J9353">
        <v>0</v>
      </c>
      <c r="K9353">
        <v>0</v>
      </c>
      <c r="L9353">
        <v>0</v>
      </c>
      <c r="M9353">
        <v>0</v>
      </c>
      <c r="N9353">
        <v>57.256715</v>
      </c>
      <c r="O9353">
        <v>0</v>
      </c>
      <c r="P9353">
        <v>0</v>
      </c>
      <c r="Q9353">
        <v>0</v>
      </c>
      <c r="R9353">
        <v>0</v>
      </c>
      <c r="S9353">
        <v>0</v>
      </c>
      <c r="T9353" s="9">
        <v>25133.687441999999</v>
      </c>
      <c r="U9353">
        <v>24217.000746000002</v>
      </c>
      <c r="V9353">
        <v>21662.880978000001</v>
      </c>
      <c r="W9353">
        <v>1559.0646240000001</v>
      </c>
      <c r="X9353">
        <v>995.05514200000005</v>
      </c>
      <c r="Y9353">
        <v>916.68669599999998</v>
      </c>
      <c r="Z9353">
        <v>0</v>
      </c>
      <c r="AA9353">
        <v>25273.207332000002</v>
      </c>
      <c r="AB9353" s="10">
        <v>73.867592000000002</v>
      </c>
      <c r="AC9353">
        <v>69.472336999999996</v>
      </c>
      <c r="AD9353">
        <v>63.553764999999999</v>
      </c>
      <c r="AE9353">
        <v>5.9185720000000002</v>
      </c>
      <c r="AF9353">
        <v>0</v>
      </c>
      <c r="AG9353">
        <v>4.3952549999999997</v>
      </c>
      <c r="AH9353">
        <v>0</v>
      </c>
      <c r="AI9353">
        <v>-242.93863899999999</v>
      </c>
      <c r="AJ9353">
        <v>-202.62752599999999</v>
      </c>
      <c r="AK9353">
        <v>-10.190479</v>
      </c>
      <c r="AL9353">
        <v>-5.260262</v>
      </c>
      <c r="AM9353">
        <v>-24.860368999999999</v>
      </c>
      <c r="AN9353">
        <v>0</v>
      </c>
    </row>
    <row r="9354" spans="1:40" x14ac:dyDescent="0.35">
      <c r="A9354" s="20" t="s">
        <v>171</v>
      </c>
      <c r="B9354">
        <v>202212</v>
      </c>
      <c r="C9354" t="str">
        <f t="shared" si="300"/>
        <v>2022</v>
      </c>
      <c r="D9354" t="str">
        <f t="shared" si="301"/>
        <v>12</v>
      </c>
      <c r="E9354" s="49">
        <v>44896</v>
      </c>
      <c r="F9354" s="26">
        <v>1009.6590169999999</v>
      </c>
      <c r="G9354">
        <v>0</v>
      </c>
      <c r="H9354">
        <v>431.63293700000003</v>
      </c>
      <c r="I9354">
        <v>0.62159399999999998</v>
      </c>
      <c r="J9354">
        <v>577.40448600000002</v>
      </c>
      <c r="K9354">
        <v>0</v>
      </c>
      <c r="L9354">
        <v>0</v>
      </c>
      <c r="M9354">
        <v>0</v>
      </c>
      <c r="N9354">
        <v>431.63293700000003</v>
      </c>
      <c r="O9354">
        <v>0</v>
      </c>
      <c r="P9354">
        <v>0</v>
      </c>
      <c r="Q9354">
        <v>0</v>
      </c>
      <c r="R9354">
        <v>0</v>
      </c>
      <c r="S9354">
        <v>0</v>
      </c>
      <c r="T9354" s="9">
        <v>50628.020285999999</v>
      </c>
      <c r="U9354">
        <v>38739.029123</v>
      </c>
      <c r="V9354">
        <v>34218.816658999996</v>
      </c>
      <c r="W9354">
        <v>2767.2992439999998</v>
      </c>
      <c r="X9354">
        <v>1752.9132199999999</v>
      </c>
      <c r="Y9354">
        <v>90.366540999999998</v>
      </c>
      <c r="Z9354">
        <v>11798.624621999999</v>
      </c>
      <c r="AA9354">
        <v>53368.901327</v>
      </c>
      <c r="AB9354" s="10">
        <v>1731.2220239999999</v>
      </c>
      <c r="AC9354">
        <v>1617.7035100000001</v>
      </c>
      <c r="AD9354">
        <v>1578.3592100000001</v>
      </c>
      <c r="AE9354">
        <v>39.344299999999997</v>
      </c>
      <c r="AF9354">
        <v>0</v>
      </c>
      <c r="AG9354">
        <v>2.99946</v>
      </c>
      <c r="AH9354">
        <v>110.519054</v>
      </c>
      <c r="AI9354">
        <v>-1924.362715</v>
      </c>
      <c r="AJ9354">
        <v>-1339.5805130000001</v>
      </c>
      <c r="AK9354">
        <v>-53.097000000000001</v>
      </c>
      <c r="AL9354">
        <v>-8.7645660000000003</v>
      </c>
      <c r="AM9354">
        <v>-4.9929600000000001</v>
      </c>
      <c r="AN9354">
        <v>-474.21065499999997</v>
      </c>
    </row>
    <row r="9355" spans="1:40" x14ac:dyDescent="0.35">
      <c r="A9355" s="20" t="s">
        <v>121</v>
      </c>
      <c r="B9355">
        <v>202212</v>
      </c>
      <c r="C9355" t="str">
        <f t="shared" si="300"/>
        <v>2022</v>
      </c>
      <c r="D9355" t="str">
        <f t="shared" si="301"/>
        <v>12</v>
      </c>
      <c r="E9355" s="49">
        <v>44896</v>
      </c>
      <c r="F9355" s="26">
        <v>4114.1896239999996</v>
      </c>
      <c r="G9355">
        <v>0</v>
      </c>
      <c r="H9355">
        <v>294.06459899999999</v>
      </c>
      <c r="I9355">
        <v>2722.599025</v>
      </c>
      <c r="J9355">
        <v>1097.525999</v>
      </c>
      <c r="K9355">
        <v>0</v>
      </c>
      <c r="L9355">
        <v>0</v>
      </c>
      <c r="M9355">
        <v>0</v>
      </c>
      <c r="N9355">
        <v>291.86662799999999</v>
      </c>
      <c r="O9355">
        <v>2.1979709999999999</v>
      </c>
      <c r="P9355">
        <v>0</v>
      </c>
      <c r="Q9355">
        <v>0</v>
      </c>
      <c r="R9355">
        <v>0</v>
      </c>
      <c r="S9355">
        <v>0</v>
      </c>
      <c r="T9355" s="9">
        <v>560832.97075700003</v>
      </c>
      <c r="U9355">
        <v>323783.17621900002</v>
      </c>
      <c r="V9355">
        <v>243332.778097</v>
      </c>
      <c r="W9355">
        <v>33345.599383000001</v>
      </c>
      <c r="X9355">
        <v>47104.798738999998</v>
      </c>
      <c r="Y9355">
        <v>171317.05190799999</v>
      </c>
      <c r="Z9355">
        <v>65732.742628000007</v>
      </c>
      <c r="AA9355">
        <v>580342.69807299995</v>
      </c>
      <c r="AB9355" s="10">
        <v>15395.537692</v>
      </c>
      <c r="AC9355">
        <v>8772.0037069999998</v>
      </c>
      <c r="AD9355">
        <v>6321.6343710000001</v>
      </c>
      <c r="AE9355">
        <v>2450.3693349999999</v>
      </c>
      <c r="AF9355">
        <v>0</v>
      </c>
      <c r="AG9355">
        <v>4333.8829059999998</v>
      </c>
      <c r="AH9355">
        <v>2289.6510779999999</v>
      </c>
      <c r="AI9355">
        <v>-24853.382552999999</v>
      </c>
      <c r="AJ9355">
        <v>-6215.4451879999997</v>
      </c>
      <c r="AK9355">
        <v>-2574.9717489999998</v>
      </c>
      <c r="AL9355">
        <v>-322.355299</v>
      </c>
      <c r="AM9355">
        <v>-13031.138297</v>
      </c>
      <c r="AN9355">
        <v>-1443.5173420000001</v>
      </c>
    </row>
    <row r="9356" spans="1:40" x14ac:dyDescent="0.35">
      <c r="A9356" s="20" t="s">
        <v>122</v>
      </c>
      <c r="B9356">
        <v>202212</v>
      </c>
      <c r="C9356" t="str">
        <f t="shared" si="300"/>
        <v>2022</v>
      </c>
      <c r="D9356" t="str">
        <f t="shared" si="301"/>
        <v>12</v>
      </c>
      <c r="E9356" s="49">
        <v>44896</v>
      </c>
      <c r="F9356" s="26">
        <v>34118.610139999997</v>
      </c>
      <c r="G9356">
        <v>0</v>
      </c>
      <c r="H9356">
        <v>21742.679566999999</v>
      </c>
      <c r="I9356">
        <v>3447.5259110000002</v>
      </c>
      <c r="J9356">
        <v>8928.4046620000008</v>
      </c>
      <c r="K9356">
        <v>0</v>
      </c>
      <c r="L9356">
        <v>0</v>
      </c>
      <c r="M9356">
        <v>0</v>
      </c>
      <c r="N9356">
        <v>21636.262565000001</v>
      </c>
      <c r="O9356">
        <v>106.41386799999999</v>
      </c>
      <c r="P9356">
        <v>3.1340000000000001E-3</v>
      </c>
      <c r="Q9356">
        <v>0</v>
      </c>
      <c r="R9356">
        <v>0</v>
      </c>
      <c r="S9356">
        <v>0</v>
      </c>
      <c r="T9356" s="9">
        <v>760725.170101</v>
      </c>
      <c r="U9356">
        <v>423275.90316400002</v>
      </c>
      <c r="V9356">
        <v>324931.71931000001</v>
      </c>
      <c r="W9356">
        <v>13760.948770999999</v>
      </c>
      <c r="X9356">
        <v>84583.235083000007</v>
      </c>
      <c r="Y9356">
        <v>141915.922426</v>
      </c>
      <c r="Z9356">
        <v>195533.344511</v>
      </c>
      <c r="AA9356">
        <v>810081.57916900003</v>
      </c>
      <c r="AB9356" s="10">
        <v>15237.798928</v>
      </c>
      <c r="AC9356">
        <v>5150.3148639999999</v>
      </c>
      <c r="AD9356">
        <v>4798.9969010000004</v>
      </c>
      <c r="AE9356">
        <v>351.31663099999997</v>
      </c>
      <c r="AF9356">
        <v>1.3320000000000001E-3</v>
      </c>
      <c r="AG9356">
        <v>3741.8918060000001</v>
      </c>
      <c r="AH9356">
        <v>6345.5922579999997</v>
      </c>
      <c r="AI9356">
        <v>-22220.377112999999</v>
      </c>
      <c r="AJ9356">
        <v>-5327.4719480000003</v>
      </c>
      <c r="AK9356">
        <v>-337.35986700000001</v>
      </c>
      <c r="AL9356">
        <v>-275.38754899999998</v>
      </c>
      <c r="AM9356">
        <v>-11775.535328</v>
      </c>
      <c r="AN9356">
        <v>-3796.737811</v>
      </c>
    </row>
    <row r="9357" spans="1:40" x14ac:dyDescent="0.35">
      <c r="A9357" s="20" t="s">
        <v>123</v>
      </c>
      <c r="B9357">
        <v>202212</v>
      </c>
      <c r="C9357" t="str">
        <f t="shared" si="300"/>
        <v>2022</v>
      </c>
      <c r="D9357" t="str">
        <f t="shared" si="301"/>
        <v>12</v>
      </c>
      <c r="E9357" s="49">
        <v>44896</v>
      </c>
      <c r="F9357" s="26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  <c r="T9357" s="9">
        <v>0</v>
      </c>
      <c r="U9357">
        <v>0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 s="10">
        <v>0</v>
      </c>
      <c r="AC9357">
        <v>0</v>
      </c>
      <c r="AD9357">
        <v>0</v>
      </c>
      <c r="AE9357">
        <v>0</v>
      </c>
      <c r="AF9357">
        <v>0</v>
      </c>
      <c r="AG9357">
        <v>0</v>
      </c>
      <c r="AH9357">
        <v>0</v>
      </c>
      <c r="AI9357">
        <v>0</v>
      </c>
      <c r="AJ9357">
        <v>0</v>
      </c>
      <c r="AK9357">
        <v>0</v>
      </c>
      <c r="AL9357">
        <v>0</v>
      </c>
      <c r="AM9357">
        <v>0</v>
      </c>
      <c r="AN9357">
        <v>0</v>
      </c>
    </row>
    <row r="9358" spans="1:40" x14ac:dyDescent="0.35">
      <c r="A9358" s="20" t="s">
        <v>124</v>
      </c>
      <c r="B9358">
        <v>202212</v>
      </c>
      <c r="C9358" t="str">
        <f t="shared" si="300"/>
        <v>2022</v>
      </c>
      <c r="D9358" t="str">
        <f t="shared" si="301"/>
        <v>12</v>
      </c>
      <c r="E9358" s="49">
        <v>44896</v>
      </c>
      <c r="F9358" s="26">
        <v>6469.8549990000001</v>
      </c>
      <c r="G9358">
        <v>0</v>
      </c>
      <c r="H9358">
        <v>965.85161500000004</v>
      </c>
      <c r="I9358">
        <v>2277.5447170000002</v>
      </c>
      <c r="J9358">
        <v>3226.458666</v>
      </c>
      <c r="K9358">
        <v>0</v>
      </c>
      <c r="L9358">
        <v>0</v>
      </c>
      <c r="M9358">
        <v>0</v>
      </c>
      <c r="N9358">
        <v>965.85161500000004</v>
      </c>
      <c r="O9358">
        <v>0</v>
      </c>
      <c r="P9358">
        <v>0</v>
      </c>
      <c r="Q9358">
        <v>0</v>
      </c>
      <c r="R9358">
        <v>0</v>
      </c>
      <c r="S9358">
        <v>0</v>
      </c>
      <c r="T9358" s="9">
        <v>890300.69755499996</v>
      </c>
      <c r="U9358">
        <v>524524.11898300005</v>
      </c>
      <c r="V9358">
        <v>328894.60819599999</v>
      </c>
      <c r="W9358">
        <v>29689.932230999999</v>
      </c>
      <c r="X9358">
        <v>165939.57855499999</v>
      </c>
      <c r="Y9358">
        <v>142071.113312</v>
      </c>
      <c r="Z9358">
        <v>223705.46525899999</v>
      </c>
      <c r="AA9358">
        <v>905913.56141600001</v>
      </c>
      <c r="AB9358" s="10">
        <v>9143.0088610000003</v>
      </c>
      <c r="AC9358">
        <v>3750.059354</v>
      </c>
      <c r="AD9358">
        <v>3750.059354</v>
      </c>
      <c r="AE9358">
        <v>0</v>
      </c>
      <c r="AF9358">
        <v>0</v>
      </c>
      <c r="AG9358">
        <v>3528.137365</v>
      </c>
      <c r="AH9358">
        <v>1864.81214</v>
      </c>
      <c r="AI9358">
        <v>-16960.542264</v>
      </c>
      <c r="AJ9358">
        <v>-3902.5079260000002</v>
      </c>
      <c r="AK9358">
        <v>-71.672625999999994</v>
      </c>
      <c r="AL9358">
        <v>-800.39942699999995</v>
      </c>
      <c r="AM9358">
        <v>-10438.161537</v>
      </c>
      <c r="AN9358">
        <v>-1034.7214530000001</v>
      </c>
    </row>
    <row r="9359" spans="1:40" x14ac:dyDescent="0.35">
      <c r="A9359" s="20" t="s">
        <v>125</v>
      </c>
      <c r="B9359">
        <v>202212</v>
      </c>
      <c r="C9359" t="str">
        <f t="shared" si="300"/>
        <v>2022</v>
      </c>
      <c r="D9359" t="str">
        <f t="shared" si="301"/>
        <v>12</v>
      </c>
      <c r="E9359" s="49">
        <v>44896</v>
      </c>
      <c r="F9359" s="26">
        <v>1386.691321</v>
      </c>
      <c r="G9359">
        <v>0</v>
      </c>
      <c r="H9359">
        <v>67.390708000000004</v>
      </c>
      <c r="I9359">
        <v>1129.193096</v>
      </c>
      <c r="J9359">
        <v>190.107517</v>
      </c>
      <c r="K9359">
        <v>0</v>
      </c>
      <c r="L9359">
        <v>0</v>
      </c>
      <c r="M9359">
        <v>0</v>
      </c>
      <c r="N9359">
        <v>67.390708000000004</v>
      </c>
      <c r="O9359">
        <v>0</v>
      </c>
      <c r="P9359">
        <v>0</v>
      </c>
      <c r="Q9359">
        <v>0</v>
      </c>
      <c r="R9359">
        <v>0</v>
      </c>
      <c r="S9359">
        <v>0</v>
      </c>
      <c r="T9359" s="9">
        <v>285781.61128000001</v>
      </c>
      <c r="U9359">
        <v>252916.91390099999</v>
      </c>
      <c r="V9359">
        <v>214834.12856499999</v>
      </c>
      <c r="W9359">
        <v>6381.5536320000001</v>
      </c>
      <c r="X9359">
        <v>31701.231704000002</v>
      </c>
      <c r="Y9359">
        <v>27957.626811999999</v>
      </c>
      <c r="Z9359">
        <v>4907.0705669999998</v>
      </c>
      <c r="AA9359">
        <v>291836.78503199999</v>
      </c>
      <c r="AB9359" s="10">
        <v>4668.4824310000004</v>
      </c>
      <c r="AC9359">
        <v>2926.1017379999998</v>
      </c>
      <c r="AD9359">
        <v>2926.0705440000002</v>
      </c>
      <c r="AE9359">
        <v>3.1194E-2</v>
      </c>
      <c r="AF9359">
        <v>0</v>
      </c>
      <c r="AG9359">
        <v>878.61192500000004</v>
      </c>
      <c r="AH9359">
        <v>863.76876800000002</v>
      </c>
      <c r="AI9359">
        <v>-8661.8299609999995</v>
      </c>
      <c r="AJ9359">
        <v>-5611.4904489999999</v>
      </c>
      <c r="AK9359">
        <v>-39.465938000000001</v>
      </c>
      <c r="AL9359">
        <v>-158.51212000000001</v>
      </c>
      <c r="AM9359">
        <v>-2473.1319440000002</v>
      </c>
      <c r="AN9359">
        <v>-351.89417800000001</v>
      </c>
    </row>
    <row r="9360" spans="1:40" x14ac:dyDescent="0.35">
      <c r="A9360" s="20" t="s">
        <v>126</v>
      </c>
      <c r="B9360">
        <v>202212</v>
      </c>
      <c r="C9360" t="str">
        <f t="shared" si="300"/>
        <v>2022</v>
      </c>
      <c r="D9360" t="str">
        <f t="shared" si="301"/>
        <v>12</v>
      </c>
      <c r="E9360" s="49">
        <v>44896</v>
      </c>
      <c r="F9360" s="26">
        <v>37875.282904</v>
      </c>
      <c r="G9360">
        <v>5099.9188539999996</v>
      </c>
      <c r="H9360">
        <v>18831.361072</v>
      </c>
      <c r="I9360">
        <v>8616.0317620000005</v>
      </c>
      <c r="J9360">
        <v>10427.890068000001</v>
      </c>
      <c r="K9360">
        <v>3272.0332659999999</v>
      </c>
      <c r="L9360">
        <v>1827.8855880000001</v>
      </c>
      <c r="M9360">
        <v>0</v>
      </c>
      <c r="N9360">
        <v>18831.361072</v>
      </c>
      <c r="O9360">
        <v>0</v>
      </c>
      <c r="P9360">
        <v>0</v>
      </c>
      <c r="Q9360">
        <v>3272.0332659999999</v>
      </c>
      <c r="R9360">
        <v>0</v>
      </c>
      <c r="S9360">
        <v>0</v>
      </c>
      <c r="T9360" s="9">
        <v>1449353.9217650001</v>
      </c>
      <c r="U9360">
        <v>809063.33986800001</v>
      </c>
      <c r="V9360">
        <v>593755.80584199994</v>
      </c>
      <c r="W9360">
        <v>29571.134715</v>
      </c>
      <c r="X9360">
        <v>185736.39931000001</v>
      </c>
      <c r="Y9360">
        <v>346720.47636799997</v>
      </c>
      <c r="Z9360">
        <v>293570.10552799999</v>
      </c>
      <c r="AA9360">
        <v>1516177.338242</v>
      </c>
      <c r="AB9360" s="10">
        <v>23848.214716999999</v>
      </c>
      <c r="AC9360">
        <v>7662.3592749999998</v>
      </c>
      <c r="AD9360">
        <v>7653.1774839999998</v>
      </c>
      <c r="AE9360">
        <v>9.1817910000000005</v>
      </c>
      <c r="AF9360">
        <v>0</v>
      </c>
      <c r="AG9360">
        <v>9362.6933540000009</v>
      </c>
      <c r="AH9360">
        <v>6823.1620869999997</v>
      </c>
      <c r="AI9360">
        <v>-49588.108026000002</v>
      </c>
      <c r="AJ9360">
        <v>-9312.4331120000006</v>
      </c>
      <c r="AK9360">
        <v>-336.04862800000001</v>
      </c>
      <c r="AL9360">
        <v>-619.82795099999998</v>
      </c>
      <c r="AM9360">
        <v>-28950.180058000002</v>
      </c>
      <c r="AN9360">
        <v>-3288.8278059999998</v>
      </c>
    </row>
    <row r="9361" spans="1:40" x14ac:dyDescent="0.35">
      <c r="A9361" s="20" t="s">
        <v>127</v>
      </c>
      <c r="B9361">
        <v>202212</v>
      </c>
      <c r="C9361" t="str">
        <f t="shared" ref="C9361:C9363" si="302">LEFT(B9361,4)</f>
        <v>2022</v>
      </c>
      <c r="D9361" t="str">
        <f t="shared" ref="D9361:D9363" si="303">MID(B9361,5,2)</f>
        <v>12</v>
      </c>
      <c r="E9361" s="49">
        <v>44896</v>
      </c>
      <c r="F9361" s="26">
        <v>1717.1340520000001</v>
      </c>
      <c r="G9361">
        <v>0</v>
      </c>
      <c r="H9361">
        <v>1425.6263730000001</v>
      </c>
      <c r="I9361">
        <v>74.020818000000006</v>
      </c>
      <c r="J9361">
        <v>217.48685900000001</v>
      </c>
      <c r="K9361">
        <v>0</v>
      </c>
      <c r="L9361">
        <v>0</v>
      </c>
      <c r="M9361">
        <v>0</v>
      </c>
      <c r="N9361">
        <v>1405.637502</v>
      </c>
      <c r="O9361">
        <v>19.988871</v>
      </c>
      <c r="P9361">
        <v>0</v>
      </c>
      <c r="Q9361">
        <v>0</v>
      </c>
      <c r="R9361">
        <v>0</v>
      </c>
      <c r="S9361">
        <v>0</v>
      </c>
      <c r="T9361" s="9">
        <v>220729.72190999999</v>
      </c>
      <c r="U9361">
        <v>212002.29612499999</v>
      </c>
      <c r="V9361">
        <v>179858.72119099999</v>
      </c>
      <c r="W9361">
        <v>10329.665548999999</v>
      </c>
      <c r="X9361">
        <v>21813.909382999998</v>
      </c>
      <c r="Y9361">
        <v>3882.3644479999998</v>
      </c>
      <c r="Z9361">
        <v>4845.0613359999998</v>
      </c>
      <c r="AA9361">
        <v>225132.490552</v>
      </c>
      <c r="AB9361" s="10">
        <v>2685.6345900000001</v>
      </c>
      <c r="AC9361">
        <v>2413.06871</v>
      </c>
      <c r="AD9361">
        <v>2399.1421340000002</v>
      </c>
      <c r="AE9361">
        <v>13.926575</v>
      </c>
      <c r="AF9361">
        <v>0</v>
      </c>
      <c r="AG9361">
        <v>72.819045000000003</v>
      </c>
      <c r="AH9361">
        <v>199.74683400000001</v>
      </c>
      <c r="AI9361">
        <v>-5033.2751829999997</v>
      </c>
      <c r="AJ9361">
        <v>-2727.9123319999999</v>
      </c>
      <c r="AK9361">
        <v>-63.046453</v>
      </c>
      <c r="AL9361">
        <v>-120.37752</v>
      </c>
      <c r="AM9361">
        <v>-316.12804599999998</v>
      </c>
      <c r="AN9361">
        <v>-74.287406000000004</v>
      </c>
    </row>
    <row r="9362" spans="1:40" x14ac:dyDescent="0.35">
      <c r="A9362" s="20" t="s">
        <v>128</v>
      </c>
      <c r="B9362">
        <v>202212</v>
      </c>
      <c r="C9362" t="str">
        <f t="shared" si="302"/>
        <v>2022</v>
      </c>
      <c r="D9362" t="str">
        <f t="shared" si="303"/>
        <v>12</v>
      </c>
      <c r="E9362" s="49">
        <v>44896</v>
      </c>
      <c r="F9362" s="26">
        <v>198.69350399999999</v>
      </c>
      <c r="G9362">
        <v>0</v>
      </c>
      <c r="H9362">
        <v>0</v>
      </c>
      <c r="I9362">
        <v>45.031910000000003</v>
      </c>
      <c r="J9362">
        <v>153.66159400000001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0</v>
      </c>
      <c r="T9362" s="9">
        <v>12815.10029</v>
      </c>
      <c r="U9362">
        <v>6422.5638650000001</v>
      </c>
      <c r="V9362">
        <v>5659.5048619999998</v>
      </c>
      <c r="W9362">
        <v>763.05900299999996</v>
      </c>
      <c r="X9362">
        <v>0</v>
      </c>
      <c r="Y9362">
        <v>5063.0771480000003</v>
      </c>
      <c r="Z9362">
        <v>1329.4592769999999</v>
      </c>
      <c r="AA9362">
        <v>13411.289029</v>
      </c>
      <c r="AB9362" s="10">
        <v>397.49523499999998</v>
      </c>
      <c r="AC9362">
        <v>226.63738799999999</v>
      </c>
      <c r="AD9362">
        <v>99.456271999999998</v>
      </c>
      <c r="AE9362">
        <v>127.181116</v>
      </c>
      <c r="AF9362">
        <v>0</v>
      </c>
      <c r="AG9362">
        <v>161.71949499999999</v>
      </c>
      <c r="AH9362">
        <v>9.1383519999999994</v>
      </c>
      <c r="AI9362">
        <v>-346.15946700000001</v>
      </c>
      <c r="AJ9362">
        <v>-74.003836000000007</v>
      </c>
      <c r="AK9362">
        <v>-31.472443999999999</v>
      </c>
      <c r="AL9362">
        <v>0</v>
      </c>
      <c r="AM9362">
        <v>-215.00402299999999</v>
      </c>
      <c r="AN9362">
        <v>-23.224001000000001</v>
      </c>
    </row>
    <row r="9363" spans="1:40" x14ac:dyDescent="0.35">
      <c r="A9363" s="20" t="s">
        <v>129</v>
      </c>
      <c r="B9363">
        <v>202212</v>
      </c>
      <c r="C9363" t="str">
        <f t="shared" si="302"/>
        <v>2022</v>
      </c>
      <c r="D9363" t="str">
        <f t="shared" si="303"/>
        <v>12</v>
      </c>
      <c r="E9363" s="49">
        <v>44896</v>
      </c>
      <c r="F9363" s="26">
        <v>2102.236159</v>
      </c>
      <c r="G9363">
        <v>0</v>
      </c>
      <c r="H9363">
        <v>1444.741068</v>
      </c>
      <c r="I9363">
        <v>181.018293</v>
      </c>
      <c r="J9363">
        <v>476.47679699999998</v>
      </c>
      <c r="K9363">
        <v>0</v>
      </c>
      <c r="L9363">
        <v>0</v>
      </c>
      <c r="M9363">
        <v>0</v>
      </c>
      <c r="N9363">
        <v>1444.741068</v>
      </c>
      <c r="O9363">
        <v>0</v>
      </c>
      <c r="P9363">
        <v>0</v>
      </c>
      <c r="Q9363">
        <v>0</v>
      </c>
      <c r="R9363">
        <v>0</v>
      </c>
      <c r="S9363">
        <v>0</v>
      </c>
      <c r="T9363" s="9">
        <v>133006.74970700001</v>
      </c>
      <c r="U9363">
        <v>111756.69712</v>
      </c>
      <c r="V9363">
        <v>109699.948727</v>
      </c>
      <c r="W9363">
        <v>1943.5764810000001</v>
      </c>
      <c r="X9363">
        <v>113.17191</v>
      </c>
      <c r="Y9363">
        <v>8947.6773090000006</v>
      </c>
      <c r="Z9363">
        <v>12302.375276999999</v>
      </c>
      <c r="AA9363">
        <v>136865.44053600001</v>
      </c>
      <c r="AB9363" s="10">
        <v>1756.454669</v>
      </c>
      <c r="AC9363">
        <v>1361.3376029999999</v>
      </c>
      <c r="AD9363">
        <v>1357.611345</v>
      </c>
      <c r="AE9363">
        <v>0</v>
      </c>
      <c r="AF9363">
        <v>3.7262580000000001</v>
      </c>
      <c r="AG9363">
        <v>123.290386</v>
      </c>
      <c r="AH9363">
        <v>271.82667900000001</v>
      </c>
      <c r="AI9363">
        <v>-3032.8618409999999</v>
      </c>
      <c r="AJ9363">
        <v>-2043.9205850000001</v>
      </c>
      <c r="AK9363">
        <v>-102.10932</v>
      </c>
      <c r="AL9363">
        <v>-9.8316999999999997</v>
      </c>
      <c r="AM9363">
        <v>-642.535259</v>
      </c>
      <c r="AN9363">
        <v>-168.65858</v>
      </c>
    </row>
    <row r="9364" spans="1:40" x14ac:dyDescent="0.35">
      <c r="A9364" s="44" t="s">
        <v>0</v>
      </c>
      <c r="B9364" s="2">
        <v>202301</v>
      </c>
      <c r="C9364" t="str">
        <f t="shared" ref="C9364" si="304">LEFT(B9364,4)</f>
        <v>2023</v>
      </c>
      <c r="D9364" t="str">
        <f t="shared" ref="D9364" si="305">MID(B9364,5,2)</f>
        <v>01</v>
      </c>
      <c r="E9364" s="49">
        <v>44927</v>
      </c>
      <c r="F9364" s="27">
        <v>2104.5987660000001</v>
      </c>
      <c r="G9364" s="3">
        <v>0</v>
      </c>
      <c r="H9364" s="3">
        <v>440.17707100000001</v>
      </c>
      <c r="I9364" s="3">
        <v>685.79341199999999</v>
      </c>
      <c r="J9364" s="3">
        <v>978.62828200000001</v>
      </c>
      <c r="K9364" s="3">
        <v>0</v>
      </c>
      <c r="L9364" s="3">
        <v>0</v>
      </c>
      <c r="M9364" s="3">
        <v>0</v>
      </c>
      <c r="N9364" s="3">
        <v>440.17707100000001</v>
      </c>
      <c r="O9364" s="3">
        <v>0</v>
      </c>
      <c r="P9364" s="3">
        <v>0</v>
      </c>
      <c r="Q9364" s="3">
        <v>0</v>
      </c>
      <c r="R9364" s="3">
        <v>0</v>
      </c>
      <c r="S9364" s="3">
        <v>0</v>
      </c>
      <c r="T9364" s="11">
        <v>535518.62919799995</v>
      </c>
      <c r="U9364" s="3">
        <v>405459.94115600002</v>
      </c>
      <c r="V9364" s="3">
        <v>238364.56279299999</v>
      </c>
      <c r="W9364" s="3">
        <v>120170.847526</v>
      </c>
      <c r="X9364" s="3">
        <v>46924.530834999998</v>
      </c>
      <c r="Y9364" s="3">
        <v>63447.866301000002</v>
      </c>
      <c r="Z9364" s="3">
        <v>66610.821739999999</v>
      </c>
      <c r="AA9364" s="3">
        <v>550903.14088099997</v>
      </c>
      <c r="AB9364" s="12">
        <v>13279.912917</v>
      </c>
      <c r="AC9364" s="3">
        <v>8907.4237799999992</v>
      </c>
      <c r="AD9364" s="3">
        <v>6471.2754560000003</v>
      </c>
      <c r="AE9364" s="3">
        <v>2436.1483239999998</v>
      </c>
      <c r="AF9364" s="3">
        <v>0</v>
      </c>
      <c r="AG9364" s="3">
        <v>1944.5715110000001</v>
      </c>
      <c r="AH9364" s="3">
        <v>2427.917625</v>
      </c>
      <c r="AI9364" s="3">
        <v>-16206.624545000001</v>
      </c>
      <c r="AJ9364" s="3">
        <v>-6396.5456080000004</v>
      </c>
      <c r="AK9364" s="3">
        <v>-3208.7379019999998</v>
      </c>
      <c r="AL9364" s="3">
        <v>-309.96798000000001</v>
      </c>
      <c r="AM9364" s="3">
        <v>-3845.7884519999998</v>
      </c>
      <c r="AN9364" s="3">
        <v>-1499.3420900000001</v>
      </c>
    </row>
    <row r="9365" spans="1:40" x14ac:dyDescent="0.35">
      <c r="A9365" s="45" t="s">
        <v>1</v>
      </c>
      <c r="B9365" s="2">
        <v>202301</v>
      </c>
      <c r="C9365" t="str">
        <f t="shared" ref="C9365:C9428" si="306">LEFT(B9365,4)</f>
        <v>2023</v>
      </c>
      <c r="D9365" t="str">
        <f t="shared" ref="D9365:D9428" si="307">MID(B9365,5,2)</f>
        <v>01</v>
      </c>
      <c r="E9365" s="49">
        <v>44927</v>
      </c>
      <c r="F9365" s="28">
        <v>0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0</v>
      </c>
      <c r="T9365" s="9">
        <v>0</v>
      </c>
      <c r="U9365">
        <v>0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 s="10">
        <v>0</v>
      </c>
      <c r="AC9365">
        <v>0</v>
      </c>
      <c r="AD9365">
        <v>0</v>
      </c>
      <c r="AE9365">
        <v>0</v>
      </c>
      <c r="AF9365">
        <v>0</v>
      </c>
      <c r="AG9365">
        <v>0</v>
      </c>
      <c r="AH9365">
        <v>0</v>
      </c>
      <c r="AI9365">
        <v>0</v>
      </c>
      <c r="AJ9365">
        <v>0</v>
      </c>
      <c r="AK9365">
        <v>0</v>
      </c>
      <c r="AL9365">
        <v>0</v>
      </c>
      <c r="AM9365">
        <v>0</v>
      </c>
      <c r="AN9365">
        <v>0</v>
      </c>
    </row>
    <row r="9366" spans="1:40" x14ac:dyDescent="0.35">
      <c r="A9366" s="45" t="s">
        <v>2</v>
      </c>
      <c r="B9366" s="2">
        <v>202301</v>
      </c>
      <c r="C9366" t="str">
        <f t="shared" si="306"/>
        <v>2023</v>
      </c>
      <c r="D9366" t="str">
        <f t="shared" si="307"/>
        <v>01</v>
      </c>
      <c r="E9366" s="49">
        <v>44927</v>
      </c>
      <c r="F9366" s="28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0</v>
      </c>
      <c r="T9366" s="9">
        <v>0</v>
      </c>
      <c r="U9366">
        <v>0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 s="10">
        <v>0</v>
      </c>
      <c r="AC9366">
        <v>0</v>
      </c>
      <c r="AD9366">
        <v>0</v>
      </c>
      <c r="AE9366">
        <v>0</v>
      </c>
      <c r="AF9366">
        <v>0</v>
      </c>
      <c r="AG9366">
        <v>0</v>
      </c>
      <c r="AH9366">
        <v>0</v>
      </c>
      <c r="AI9366">
        <v>0</v>
      </c>
      <c r="AJ9366">
        <v>0</v>
      </c>
      <c r="AK9366">
        <v>0</v>
      </c>
      <c r="AL9366">
        <v>0</v>
      </c>
      <c r="AM9366">
        <v>0</v>
      </c>
      <c r="AN9366">
        <v>0</v>
      </c>
    </row>
    <row r="9367" spans="1:40" x14ac:dyDescent="0.35">
      <c r="A9367" s="45" t="s">
        <v>3</v>
      </c>
      <c r="B9367" s="2">
        <v>202301</v>
      </c>
      <c r="C9367" t="str">
        <f t="shared" si="306"/>
        <v>2023</v>
      </c>
      <c r="D9367" t="str">
        <f t="shared" si="307"/>
        <v>01</v>
      </c>
      <c r="E9367" s="49">
        <v>44927</v>
      </c>
      <c r="F9367" s="28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 s="9">
        <v>0</v>
      </c>
      <c r="U9367">
        <v>0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 s="10">
        <v>0</v>
      </c>
      <c r="AC9367">
        <v>0</v>
      </c>
      <c r="AD9367">
        <v>0</v>
      </c>
      <c r="AE9367">
        <v>0</v>
      </c>
      <c r="AF9367">
        <v>0</v>
      </c>
      <c r="AG9367">
        <v>0</v>
      </c>
      <c r="AH9367">
        <v>0</v>
      </c>
      <c r="AI9367">
        <v>0</v>
      </c>
      <c r="AJ9367">
        <v>0</v>
      </c>
      <c r="AK9367">
        <v>0</v>
      </c>
      <c r="AL9367">
        <v>0</v>
      </c>
      <c r="AM9367">
        <v>0</v>
      </c>
      <c r="AN9367">
        <v>0</v>
      </c>
    </row>
    <row r="9368" spans="1:40" x14ac:dyDescent="0.35">
      <c r="A9368" s="45" t="s">
        <v>4</v>
      </c>
      <c r="B9368" s="2">
        <v>202301</v>
      </c>
      <c r="C9368" t="str">
        <f t="shared" si="306"/>
        <v>2023</v>
      </c>
      <c r="D9368" t="str">
        <f t="shared" si="307"/>
        <v>01</v>
      </c>
      <c r="E9368" s="49">
        <v>44927</v>
      </c>
      <c r="F9368" s="2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0</v>
      </c>
      <c r="T9368" s="9">
        <v>0</v>
      </c>
      <c r="U9368">
        <v>0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 s="10">
        <v>0</v>
      </c>
      <c r="AC9368">
        <v>0</v>
      </c>
      <c r="AD9368">
        <v>0</v>
      </c>
      <c r="AE9368">
        <v>0</v>
      </c>
      <c r="AF9368">
        <v>0</v>
      </c>
      <c r="AG9368">
        <v>0</v>
      </c>
      <c r="AH9368">
        <v>0</v>
      </c>
      <c r="AI9368">
        <v>0</v>
      </c>
      <c r="AJ9368">
        <v>0</v>
      </c>
      <c r="AK9368">
        <v>0</v>
      </c>
      <c r="AL9368">
        <v>0</v>
      </c>
      <c r="AM9368">
        <v>0</v>
      </c>
      <c r="AN9368">
        <v>0</v>
      </c>
    </row>
    <row r="9369" spans="1:40" x14ac:dyDescent="0.35">
      <c r="A9369" s="45" t="s">
        <v>5</v>
      </c>
      <c r="B9369" s="2">
        <v>202301</v>
      </c>
      <c r="C9369" t="str">
        <f t="shared" si="306"/>
        <v>2023</v>
      </c>
      <c r="D9369" t="str">
        <f t="shared" si="307"/>
        <v>01</v>
      </c>
      <c r="E9369" s="49">
        <v>44927</v>
      </c>
      <c r="F9369" s="28">
        <v>35103.729783000002</v>
      </c>
      <c r="G9369">
        <v>4996.2018660000003</v>
      </c>
      <c r="H9369">
        <v>16469.843210999999</v>
      </c>
      <c r="I9369">
        <v>8491.0000990000008</v>
      </c>
      <c r="J9369">
        <v>10142.886472</v>
      </c>
      <c r="K9369">
        <v>3216.9946319999999</v>
      </c>
      <c r="L9369">
        <v>1779.207234</v>
      </c>
      <c r="M9369">
        <v>0</v>
      </c>
      <c r="N9369">
        <v>16469.843210999999</v>
      </c>
      <c r="O9369">
        <v>0</v>
      </c>
      <c r="P9369">
        <v>0</v>
      </c>
      <c r="Q9369">
        <v>3216.9946319999999</v>
      </c>
      <c r="R9369">
        <v>0</v>
      </c>
      <c r="S9369">
        <v>0</v>
      </c>
      <c r="T9369" s="9">
        <v>1461753.3024180001</v>
      </c>
      <c r="U9369">
        <v>815631.66239299998</v>
      </c>
      <c r="V9369">
        <v>602002.14047999994</v>
      </c>
      <c r="W9369">
        <v>29185.043125</v>
      </c>
      <c r="X9369">
        <v>184444.478787</v>
      </c>
      <c r="Y9369">
        <v>351191.61748100002</v>
      </c>
      <c r="Z9369">
        <v>294930.022543</v>
      </c>
      <c r="AA9369">
        <v>1525552.5323389999</v>
      </c>
      <c r="AB9369" s="10">
        <v>23699.298271</v>
      </c>
      <c r="AC9369">
        <v>7914.345284</v>
      </c>
      <c r="AD9369">
        <v>7905.163493</v>
      </c>
      <c r="AE9369">
        <v>9.1817910000000005</v>
      </c>
      <c r="AF9369">
        <v>0</v>
      </c>
      <c r="AG9369">
        <v>9446.3861689999994</v>
      </c>
      <c r="AH9369">
        <v>6338.5668169999999</v>
      </c>
      <c r="AI9369">
        <v>-49553.498447999998</v>
      </c>
      <c r="AJ9369">
        <v>-9311.0579140000009</v>
      </c>
      <c r="AK9369">
        <v>-249.32225099999999</v>
      </c>
      <c r="AL9369">
        <v>-590.86283300000002</v>
      </c>
      <c r="AM9369">
        <v>-29231.366049</v>
      </c>
      <c r="AN9369">
        <v>-3080.9686150000002</v>
      </c>
    </row>
    <row r="9370" spans="1:40" x14ac:dyDescent="0.35">
      <c r="A9370" s="45" t="s">
        <v>6</v>
      </c>
      <c r="B9370" s="2">
        <v>202301</v>
      </c>
      <c r="C9370" t="str">
        <f t="shared" si="306"/>
        <v>2023</v>
      </c>
      <c r="D9370" t="str">
        <f t="shared" si="307"/>
        <v>01</v>
      </c>
      <c r="E9370" s="49">
        <v>44927</v>
      </c>
      <c r="F9370" s="28">
        <v>0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  <c r="S9370">
        <v>0</v>
      </c>
      <c r="T9370" s="9">
        <v>0</v>
      </c>
      <c r="U9370">
        <v>0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 s="10">
        <v>0</v>
      </c>
      <c r="AC9370">
        <v>0</v>
      </c>
      <c r="AD9370">
        <v>0</v>
      </c>
      <c r="AE9370">
        <v>0</v>
      </c>
      <c r="AF9370">
        <v>0</v>
      </c>
      <c r="AG9370">
        <v>0</v>
      </c>
      <c r="AH9370">
        <v>0</v>
      </c>
      <c r="AI9370">
        <v>0</v>
      </c>
      <c r="AJ9370">
        <v>0</v>
      </c>
      <c r="AK9370">
        <v>0</v>
      </c>
      <c r="AL9370">
        <v>0</v>
      </c>
      <c r="AM9370">
        <v>0</v>
      </c>
      <c r="AN9370">
        <v>0</v>
      </c>
    </row>
    <row r="9371" spans="1:40" x14ac:dyDescent="0.35">
      <c r="A9371" s="45" t="s">
        <v>7</v>
      </c>
      <c r="B9371" s="2">
        <v>202301</v>
      </c>
      <c r="C9371" t="str">
        <f t="shared" si="306"/>
        <v>2023</v>
      </c>
      <c r="D9371" t="str">
        <f t="shared" si="307"/>
        <v>01</v>
      </c>
      <c r="E9371" s="49">
        <v>44927</v>
      </c>
      <c r="F9371" s="28">
        <v>32448.904831</v>
      </c>
      <c r="G9371">
        <v>0</v>
      </c>
      <c r="H9371">
        <v>20103.741502000001</v>
      </c>
      <c r="I9371">
        <v>3265.6695610000002</v>
      </c>
      <c r="J9371">
        <v>9079.4937680000003</v>
      </c>
      <c r="K9371">
        <v>0</v>
      </c>
      <c r="L9371">
        <v>0</v>
      </c>
      <c r="M9371">
        <v>0</v>
      </c>
      <c r="N9371">
        <v>19997.309968000001</v>
      </c>
      <c r="O9371">
        <v>106.431534</v>
      </c>
      <c r="P9371">
        <v>0</v>
      </c>
      <c r="Q9371">
        <v>0</v>
      </c>
      <c r="R9371">
        <v>0</v>
      </c>
      <c r="S9371">
        <v>0</v>
      </c>
      <c r="T9371" s="9">
        <v>765048.77026899997</v>
      </c>
      <c r="U9371">
        <v>426641.20239799999</v>
      </c>
      <c r="V9371">
        <v>324629.83545999997</v>
      </c>
      <c r="W9371">
        <v>11344.55372</v>
      </c>
      <c r="X9371">
        <v>90666.813217999996</v>
      </c>
      <c r="Y9371">
        <v>142872.84911800001</v>
      </c>
      <c r="Z9371">
        <v>195534.71875299999</v>
      </c>
      <c r="AA9371">
        <v>813755.76868400001</v>
      </c>
      <c r="AB9371" s="10">
        <v>16258.093584</v>
      </c>
      <c r="AC9371">
        <v>5770.9702029999999</v>
      </c>
      <c r="AD9371">
        <v>5770.9685460000001</v>
      </c>
      <c r="AE9371">
        <v>0</v>
      </c>
      <c r="AF9371">
        <v>1.6570000000000001E-3</v>
      </c>
      <c r="AG9371">
        <v>4199.5210850000003</v>
      </c>
      <c r="AH9371">
        <v>6287.602296</v>
      </c>
      <c r="AI9371">
        <v>-22633.020571000001</v>
      </c>
      <c r="AJ9371">
        <v>-5764.5075720000004</v>
      </c>
      <c r="AK9371">
        <v>-99.710226000000006</v>
      </c>
      <c r="AL9371">
        <v>-267.01058999999998</v>
      </c>
      <c r="AM9371">
        <v>-12101.455829</v>
      </c>
      <c r="AN9371">
        <v>-3810.4758200000001</v>
      </c>
    </row>
    <row r="9372" spans="1:40" x14ac:dyDescent="0.35">
      <c r="A9372" s="45" t="s">
        <v>8</v>
      </c>
      <c r="B9372" s="2">
        <v>202301</v>
      </c>
      <c r="C9372" t="str">
        <f t="shared" si="306"/>
        <v>2023</v>
      </c>
      <c r="D9372" t="str">
        <f t="shared" si="307"/>
        <v>01</v>
      </c>
      <c r="E9372" s="49">
        <v>44927</v>
      </c>
      <c r="F9372" s="28">
        <v>0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0</v>
      </c>
      <c r="S9372">
        <v>0</v>
      </c>
      <c r="T9372" s="9">
        <v>0</v>
      </c>
      <c r="U9372">
        <v>0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 s="10">
        <v>0</v>
      </c>
      <c r="AC9372">
        <v>0</v>
      </c>
      <c r="AD9372">
        <v>0</v>
      </c>
      <c r="AE9372">
        <v>0</v>
      </c>
      <c r="AF9372">
        <v>0</v>
      </c>
      <c r="AG9372">
        <v>0</v>
      </c>
      <c r="AH9372">
        <v>0</v>
      </c>
      <c r="AI9372">
        <v>0</v>
      </c>
      <c r="AJ9372">
        <v>0</v>
      </c>
      <c r="AK9372">
        <v>0</v>
      </c>
      <c r="AL9372">
        <v>0</v>
      </c>
      <c r="AM9372">
        <v>0</v>
      </c>
      <c r="AN9372">
        <v>0</v>
      </c>
    </row>
    <row r="9373" spans="1:40" x14ac:dyDescent="0.35">
      <c r="A9373" s="45" t="s">
        <v>9</v>
      </c>
      <c r="B9373" s="2">
        <v>202301</v>
      </c>
      <c r="C9373" t="str">
        <f t="shared" si="306"/>
        <v>2023</v>
      </c>
      <c r="D9373" t="str">
        <f t="shared" si="307"/>
        <v>01</v>
      </c>
      <c r="E9373" s="49">
        <v>44927</v>
      </c>
      <c r="F9373" s="28">
        <v>0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0</v>
      </c>
      <c r="T9373" s="9">
        <v>0</v>
      </c>
      <c r="U9373">
        <v>0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 s="10">
        <v>0</v>
      </c>
      <c r="AC9373">
        <v>0</v>
      </c>
      <c r="AD9373">
        <v>0</v>
      </c>
      <c r="AE9373">
        <v>0</v>
      </c>
      <c r="AF9373">
        <v>0</v>
      </c>
      <c r="AG9373">
        <v>0</v>
      </c>
      <c r="AH9373">
        <v>0</v>
      </c>
      <c r="AI9373">
        <v>0</v>
      </c>
      <c r="AJ9373">
        <v>0</v>
      </c>
      <c r="AK9373">
        <v>0</v>
      </c>
      <c r="AL9373">
        <v>0</v>
      </c>
      <c r="AM9373">
        <v>0</v>
      </c>
      <c r="AN9373">
        <v>0</v>
      </c>
    </row>
    <row r="9374" spans="1:40" x14ac:dyDescent="0.35">
      <c r="A9374" s="45" t="s">
        <v>10</v>
      </c>
      <c r="B9374" s="2">
        <v>202301</v>
      </c>
      <c r="C9374" t="str">
        <f t="shared" si="306"/>
        <v>2023</v>
      </c>
      <c r="D9374" t="str">
        <f t="shared" si="307"/>
        <v>01</v>
      </c>
      <c r="E9374" s="49">
        <v>44927</v>
      </c>
      <c r="F9374" s="28">
        <v>4076.081999</v>
      </c>
      <c r="G9374">
        <v>0</v>
      </c>
      <c r="H9374">
        <v>185.683086</v>
      </c>
      <c r="I9374">
        <v>2203.6936940000001</v>
      </c>
      <c r="J9374">
        <v>1686.7052189999999</v>
      </c>
      <c r="K9374">
        <v>0</v>
      </c>
      <c r="L9374">
        <v>0</v>
      </c>
      <c r="M9374">
        <v>0</v>
      </c>
      <c r="N9374">
        <v>185.653718</v>
      </c>
      <c r="O9374">
        <v>2.9367999999999998E-2</v>
      </c>
      <c r="P9374">
        <v>0</v>
      </c>
      <c r="Q9374">
        <v>0</v>
      </c>
      <c r="R9374">
        <v>0</v>
      </c>
      <c r="S9374">
        <v>0</v>
      </c>
      <c r="T9374" s="9">
        <v>403072.59689099999</v>
      </c>
      <c r="U9374">
        <v>200301.817633</v>
      </c>
      <c r="V9374">
        <v>166152.63992399999</v>
      </c>
      <c r="W9374">
        <v>7658.3106610000004</v>
      </c>
      <c r="X9374">
        <v>26490.867048</v>
      </c>
      <c r="Y9374">
        <v>82490.213814000002</v>
      </c>
      <c r="Z9374">
        <v>120280.56544400001</v>
      </c>
      <c r="AA9374">
        <v>420022.72438899998</v>
      </c>
      <c r="AB9374" s="10">
        <v>12874.045499</v>
      </c>
      <c r="AC9374">
        <v>7663.1530320000002</v>
      </c>
      <c r="AD9374">
        <v>7663.1478509999997</v>
      </c>
      <c r="AE9374">
        <v>4.1650000000000003E-3</v>
      </c>
      <c r="AF9374">
        <v>1.016E-3</v>
      </c>
      <c r="AG9374">
        <v>2169.1567530000002</v>
      </c>
      <c r="AH9374">
        <v>3041.7357139999999</v>
      </c>
      <c r="AI9374">
        <v>-16137.521881999999</v>
      </c>
      <c r="AJ9374">
        <v>-5960.2035679999999</v>
      </c>
      <c r="AK9374">
        <v>-355.51083599999998</v>
      </c>
      <c r="AL9374">
        <v>-143.27902499999999</v>
      </c>
      <c r="AM9374">
        <v>-7952.3140039999998</v>
      </c>
      <c r="AN9374">
        <v>-1645.3394089999999</v>
      </c>
    </row>
    <row r="9375" spans="1:40" x14ac:dyDescent="0.35">
      <c r="A9375" s="45" t="s">
        <v>11</v>
      </c>
      <c r="B9375" s="2">
        <v>202301</v>
      </c>
      <c r="C9375" t="str">
        <f t="shared" si="306"/>
        <v>2023</v>
      </c>
      <c r="D9375" t="str">
        <f t="shared" si="307"/>
        <v>01</v>
      </c>
      <c r="E9375" s="49">
        <v>44927</v>
      </c>
      <c r="F9375" s="28">
        <v>0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  <c r="T9375" s="9">
        <v>0</v>
      </c>
      <c r="U9375">
        <v>0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 s="10">
        <v>0</v>
      </c>
      <c r="AC9375">
        <v>0</v>
      </c>
      <c r="AD9375">
        <v>0</v>
      </c>
      <c r="AE9375">
        <v>0</v>
      </c>
      <c r="AF9375">
        <v>0</v>
      </c>
      <c r="AG9375">
        <v>0</v>
      </c>
      <c r="AH9375">
        <v>0</v>
      </c>
      <c r="AI9375">
        <v>0</v>
      </c>
      <c r="AJ9375">
        <v>0</v>
      </c>
      <c r="AK9375">
        <v>0</v>
      </c>
      <c r="AL9375">
        <v>0</v>
      </c>
      <c r="AM9375">
        <v>0</v>
      </c>
      <c r="AN9375">
        <v>0</v>
      </c>
    </row>
    <row r="9376" spans="1:40" x14ac:dyDescent="0.35">
      <c r="A9376" s="45" t="s">
        <v>12</v>
      </c>
      <c r="B9376" s="2">
        <v>202301</v>
      </c>
      <c r="C9376" t="str">
        <f t="shared" si="306"/>
        <v>2023</v>
      </c>
      <c r="D9376" t="str">
        <f t="shared" si="307"/>
        <v>01</v>
      </c>
      <c r="E9376" s="49">
        <v>44927</v>
      </c>
      <c r="F9376" s="28">
        <v>0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0</v>
      </c>
      <c r="T9376" s="9">
        <v>0</v>
      </c>
      <c r="U9376">
        <v>0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 s="10">
        <v>0</v>
      </c>
      <c r="AC9376">
        <v>0</v>
      </c>
      <c r="AD9376">
        <v>0</v>
      </c>
      <c r="AE9376">
        <v>0</v>
      </c>
      <c r="AF9376">
        <v>0</v>
      </c>
      <c r="AG9376">
        <v>0</v>
      </c>
      <c r="AH9376">
        <v>0</v>
      </c>
      <c r="AI9376">
        <v>0</v>
      </c>
      <c r="AJ9376">
        <v>0</v>
      </c>
      <c r="AK9376">
        <v>0</v>
      </c>
      <c r="AL9376">
        <v>0</v>
      </c>
      <c r="AM9376">
        <v>0</v>
      </c>
      <c r="AN9376">
        <v>0</v>
      </c>
    </row>
    <row r="9377" spans="1:40" x14ac:dyDescent="0.35">
      <c r="A9377" s="45" t="s">
        <v>13</v>
      </c>
      <c r="B9377" s="2">
        <v>202301</v>
      </c>
      <c r="C9377" t="str">
        <f t="shared" si="306"/>
        <v>2023</v>
      </c>
      <c r="D9377" t="str">
        <f t="shared" si="307"/>
        <v>01</v>
      </c>
      <c r="E9377" s="49">
        <v>44927</v>
      </c>
      <c r="F9377" s="28">
        <v>0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0</v>
      </c>
      <c r="T9377" s="9">
        <v>0</v>
      </c>
      <c r="U9377">
        <v>0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 s="10">
        <v>0</v>
      </c>
      <c r="AC9377">
        <v>0</v>
      </c>
      <c r="AD9377">
        <v>0</v>
      </c>
      <c r="AE9377">
        <v>0</v>
      </c>
      <c r="AF9377">
        <v>0</v>
      </c>
      <c r="AG9377">
        <v>0</v>
      </c>
      <c r="AH9377">
        <v>0</v>
      </c>
      <c r="AI9377">
        <v>0</v>
      </c>
      <c r="AJ9377">
        <v>0</v>
      </c>
      <c r="AK9377">
        <v>0</v>
      </c>
      <c r="AL9377">
        <v>0</v>
      </c>
      <c r="AM9377">
        <v>0</v>
      </c>
      <c r="AN9377">
        <v>0</v>
      </c>
    </row>
    <row r="9378" spans="1:40" x14ac:dyDescent="0.35">
      <c r="A9378" s="45" t="s">
        <v>14</v>
      </c>
      <c r="B9378" s="2">
        <v>202301</v>
      </c>
      <c r="C9378" t="str">
        <f t="shared" si="306"/>
        <v>2023</v>
      </c>
      <c r="D9378" t="str">
        <f t="shared" si="307"/>
        <v>01</v>
      </c>
      <c r="E9378" s="49">
        <v>44927</v>
      </c>
      <c r="F9378" s="28">
        <v>1866.6294760000001</v>
      </c>
      <c r="G9378">
        <v>0</v>
      </c>
      <c r="H9378">
        <v>1446.8928619999999</v>
      </c>
      <c r="I9378">
        <v>79.670041999999995</v>
      </c>
      <c r="J9378">
        <v>340.06657200000001</v>
      </c>
      <c r="K9378">
        <v>0</v>
      </c>
      <c r="L9378">
        <v>0</v>
      </c>
      <c r="M9378">
        <v>0</v>
      </c>
      <c r="N9378">
        <v>1429.248742</v>
      </c>
      <c r="O9378">
        <v>17.644119</v>
      </c>
      <c r="P9378">
        <v>0</v>
      </c>
      <c r="Q9378">
        <v>0</v>
      </c>
      <c r="R9378">
        <v>0</v>
      </c>
      <c r="S9378">
        <v>0</v>
      </c>
      <c r="T9378" s="9">
        <v>205711.959416</v>
      </c>
      <c r="U9378">
        <v>197084.21325199999</v>
      </c>
      <c r="V9378">
        <v>166074.342408</v>
      </c>
      <c r="W9378">
        <v>12985.670243</v>
      </c>
      <c r="X9378">
        <v>18024.2006</v>
      </c>
      <c r="Y9378">
        <v>3971.276468</v>
      </c>
      <c r="Z9378">
        <v>4656.4696949999998</v>
      </c>
      <c r="AA9378">
        <v>209961.18470400001</v>
      </c>
      <c r="AB9378" s="10">
        <v>2382.5958110000001</v>
      </c>
      <c r="AC9378">
        <v>2113.0495900000001</v>
      </c>
      <c r="AD9378">
        <v>2099.1230139999998</v>
      </c>
      <c r="AE9378">
        <v>13.926575</v>
      </c>
      <c r="AF9378">
        <v>0</v>
      </c>
      <c r="AG9378">
        <v>72.959019999999995</v>
      </c>
      <c r="AH9378">
        <v>196.5872</v>
      </c>
      <c r="AI9378">
        <v>-4507.4435789999998</v>
      </c>
      <c r="AJ9378">
        <v>-2361.7574249999998</v>
      </c>
      <c r="AK9378">
        <v>-60.801223</v>
      </c>
      <c r="AL9378">
        <v>-92.894829000000001</v>
      </c>
      <c r="AM9378">
        <v>-326.16811799999999</v>
      </c>
      <c r="AN9378">
        <v>-88.765978000000004</v>
      </c>
    </row>
    <row r="9379" spans="1:40" x14ac:dyDescent="0.35">
      <c r="A9379" s="45" t="s">
        <v>15</v>
      </c>
      <c r="B9379" s="2">
        <v>202301</v>
      </c>
      <c r="C9379" t="str">
        <f t="shared" si="306"/>
        <v>2023</v>
      </c>
      <c r="D9379" t="str">
        <f t="shared" si="307"/>
        <v>01</v>
      </c>
      <c r="E9379" s="49">
        <v>44927</v>
      </c>
      <c r="F9379" s="28">
        <v>0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  <c r="T9379" s="9">
        <v>0</v>
      </c>
      <c r="U9379">
        <v>0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 s="10">
        <v>0</v>
      </c>
      <c r="AC9379">
        <v>0</v>
      </c>
      <c r="AD9379">
        <v>0</v>
      </c>
      <c r="AE9379">
        <v>0</v>
      </c>
      <c r="AF9379">
        <v>0</v>
      </c>
      <c r="AG9379">
        <v>0</v>
      </c>
      <c r="AH9379">
        <v>0</v>
      </c>
      <c r="AI9379">
        <v>0</v>
      </c>
      <c r="AJ9379">
        <v>0</v>
      </c>
      <c r="AK9379">
        <v>0</v>
      </c>
      <c r="AL9379">
        <v>0</v>
      </c>
      <c r="AM9379">
        <v>0</v>
      </c>
      <c r="AN9379">
        <v>0</v>
      </c>
    </row>
    <row r="9380" spans="1:40" x14ac:dyDescent="0.35">
      <c r="A9380" s="45" t="s">
        <v>16</v>
      </c>
      <c r="B9380" s="2">
        <v>202301</v>
      </c>
      <c r="C9380" t="str">
        <f t="shared" si="306"/>
        <v>2023</v>
      </c>
      <c r="D9380" t="str">
        <f t="shared" si="307"/>
        <v>01</v>
      </c>
      <c r="E9380" s="49">
        <v>44927</v>
      </c>
      <c r="F9380" s="28">
        <v>627.29914900000006</v>
      </c>
      <c r="G9380">
        <v>0</v>
      </c>
      <c r="H9380">
        <v>9.9086929999999995</v>
      </c>
      <c r="I9380">
        <v>400.12446699999998</v>
      </c>
      <c r="J9380">
        <v>217.26598899999999</v>
      </c>
      <c r="K9380">
        <v>0</v>
      </c>
      <c r="L9380">
        <v>0</v>
      </c>
      <c r="M9380">
        <v>0</v>
      </c>
      <c r="N9380">
        <v>9.9086929999999995</v>
      </c>
      <c r="O9380">
        <v>0</v>
      </c>
      <c r="P9380">
        <v>0</v>
      </c>
      <c r="Q9380">
        <v>0</v>
      </c>
      <c r="R9380">
        <v>0</v>
      </c>
      <c r="S9380">
        <v>0</v>
      </c>
      <c r="T9380" s="9">
        <v>270859.21111700003</v>
      </c>
      <c r="U9380">
        <v>263978.74544000003</v>
      </c>
      <c r="V9380">
        <v>191928.78742899999</v>
      </c>
      <c r="W9380">
        <v>40535.946037000002</v>
      </c>
      <c r="X9380">
        <v>31514.011974000001</v>
      </c>
      <c r="Y9380">
        <v>2014.864992</v>
      </c>
      <c r="Z9380">
        <v>4865.6006850000003</v>
      </c>
      <c r="AA9380">
        <v>274491.530745</v>
      </c>
      <c r="AB9380" s="10">
        <v>3005.0204789999998</v>
      </c>
      <c r="AC9380">
        <v>2088.5921079999998</v>
      </c>
      <c r="AD9380">
        <v>2088.5921079999998</v>
      </c>
      <c r="AE9380">
        <v>0</v>
      </c>
      <c r="AF9380">
        <v>0</v>
      </c>
      <c r="AG9380">
        <v>63.531813999999997</v>
      </c>
      <c r="AH9380">
        <v>852.89655700000003</v>
      </c>
      <c r="AI9380">
        <v>-4333.2018369999996</v>
      </c>
      <c r="AJ9380">
        <v>-3460.675518</v>
      </c>
      <c r="AK9380">
        <v>-154.65204399999999</v>
      </c>
      <c r="AL9380">
        <v>-157.57006000000001</v>
      </c>
      <c r="AM9380">
        <v>-181.62154699999999</v>
      </c>
      <c r="AN9380">
        <v>-352.51569999999998</v>
      </c>
    </row>
    <row r="9381" spans="1:40" x14ac:dyDescent="0.35">
      <c r="A9381" s="45" t="s">
        <v>17</v>
      </c>
      <c r="B9381" s="2">
        <v>202301</v>
      </c>
      <c r="C9381" t="str">
        <f t="shared" si="306"/>
        <v>2023</v>
      </c>
      <c r="D9381" t="str">
        <f t="shared" si="307"/>
        <v>01</v>
      </c>
      <c r="E9381" s="49">
        <v>44927</v>
      </c>
      <c r="F9381" s="28">
        <v>0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0</v>
      </c>
      <c r="T9381" s="9">
        <v>0</v>
      </c>
      <c r="U9381">
        <v>0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 s="10">
        <v>0</v>
      </c>
      <c r="AC9381">
        <v>0</v>
      </c>
      <c r="AD9381">
        <v>0</v>
      </c>
      <c r="AE9381">
        <v>0</v>
      </c>
      <c r="AF9381">
        <v>0</v>
      </c>
      <c r="AG9381">
        <v>0</v>
      </c>
      <c r="AH9381">
        <v>0</v>
      </c>
      <c r="AI9381">
        <v>0</v>
      </c>
      <c r="AJ9381">
        <v>0</v>
      </c>
      <c r="AK9381">
        <v>0</v>
      </c>
      <c r="AL9381">
        <v>0</v>
      </c>
      <c r="AM9381">
        <v>0</v>
      </c>
      <c r="AN9381">
        <v>0</v>
      </c>
    </row>
    <row r="9382" spans="1:40" x14ac:dyDescent="0.35">
      <c r="A9382" s="45" t="s">
        <v>18</v>
      </c>
      <c r="B9382" s="2">
        <v>202301</v>
      </c>
      <c r="C9382" t="str">
        <f t="shared" si="306"/>
        <v>2023</v>
      </c>
      <c r="D9382" t="str">
        <f t="shared" si="307"/>
        <v>01</v>
      </c>
      <c r="E9382" s="49">
        <v>44927</v>
      </c>
      <c r="F9382" s="28">
        <v>576.36012500000004</v>
      </c>
      <c r="G9382">
        <v>0</v>
      </c>
      <c r="H9382">
        <v>313.06688400000002</v>
      </c>
      <c r="I9382">
        <v>3.1807639999999999</v>
      </c>
      <c r="J9382">
        <v>260.11247700000001</v>
      </c>
      <c r="K9382">
        <v>0</v>
      </c>
      <c r="L9382">
        <v>0</v>
      </c>
      <c r="M9382">
        <v>0</v>
      </c>
      <c r="N9382">
        <v>313.06688400000002</v>
      </c>
      <c r="O9382">
        <v>0</v>
      </c>
      <c r="P9382">
        <v>0</v>
      </c>
      <c r="Q9382">
        <v>0</v>
      </c>
      <c r="R9382">
        <v>0</v>
      </c>
      <c r="S9382">
        <v>0</v>
      </c>
      <c r="T9382" s="9">
        <v>63695.826008000004</v>
      </c>
      <c r="U9382">
        <v>44593.730428000003</v>
      </c>
      <c r="V9382">
        <v>43264.817098</v>
      </c>
      <c r="W9382">
        <v>1280.284797</v>
      </c>
      <c r="X9382">
        <v>48.628532999999997</v>
      </c>
      <c r="Y9382">
        <v>165.848727</v>
      </c>
      <c r="Z9382">
        <v>18936.246853000001</v>
      </c>
      <c r="AA9382">
        <v>65795.238507000002</v>
      </c>
      <c r="AB9382" s="10">
        <v>1523.0523740000001</v>
      </c>
      <c r="AC9382">
        <v>378.62591700000002</v>
      </c>
      <c r="AD9382">
        <v>378.62591700000002</v>
      </c>
      <c r="AE9382">
        <v>0</v>
      </c>
      <c r="AF9382">
        <v>0</v>
      </c>
      <c r="AG9382">
        <v>15.384893999999999</v>
      </c>
      <c r="AH9382">
        <v>1129.041563</v>
      </c>
      <c r="AI9382">
        <v>-1325.691998</v>
      </c>
      <c r="AJ9382">
        <v>-696.24361899999997</v>
      </c>
      <c r="AK9382">
        <v>-6.8788879999999999</v>
      </c>
      <c r="AL9382">
        <v>-3.7845049999999998</v>
      </c>
      <c r="AM9382">
        <v>-35.712871999999997</v>
      </c>
      <c r="AN9382">
        <v>-509.14151700000002</v>
      </c>
    </row>
    <row r="9383" spans="1:40" x14ac:dyDescent="0.35">
      <c r="A9383" s="45" t="s">
        <v>19</v>
      </c>
      <c r="B9383" s="2">
        <v>202301</v>
      </c>
      <c r="C9383" t="str">
        <f t="shared" si="306"/>
        <v>2023</v>
      </c>
      <c r="D9383" t="str">
        <f t="shared" si="307"/>
        <v>01</v>
      </c>
      <c r="E9383" s="49">
        <v>44927</v>
      </c>
      <c r="F9383" s="28">
        <v>3446.8129730000001</v>
      </c>
      <c r="G9383">
        <v>0</v>
      </c>
      <c r="H9383">
        <v>171.873524</v>
      </c>
      <c r="I9383">
        <v>621.26425500000005</v>
      </c>
      <c r="J9383">
        <v>2653.6751939999999</v>
      </c>
      <c r="K9383">
        <v>0</v>
      </c>
      <c r="L9383">
        <v>0</v>
      </c>
      <c r="M9383">
        <v>0</v>
      </c>
      <c r="N9383">
        <v>171.873524</v>
      </c>
      <c r="O9383">
        <v>0</v>
      </c>
      <c r="P9383">
        <v>0</v>
      </c>
      <c r="Q9383">
        <v>0</v>
      </c>
      <c r="R9383">
        <v>0</v>
      </c>
      <c r="S9383">
        <v>0</v>
      </c>
      <c r="T9383" s="9">
        <v>466918.89019800001</v>
      </c>
      <c r="U9383">
        <v>247169.07051200001</v>
      </c>
      <c r="V9383">
        <v>213345.14486599999</v>
      </c>
      <c r="W9383">
        <v>16981.166318</v>
      </c>
      <c r="X9383">
        <v>16842.759328</v>
      </c>
      <c r="Y9383">
        <v>32569.829151999998</v>
      </c>
      <c r="Z9383">
        <v>187179.99053400001</v>
      </c>
      <c r="AA9383">
        <v>488825.09022299998</v>
      </c>
      <c r="AB9383" s="10">
        <v>18459.387051999998</v>
      </c>
      <c r="AC9383">
        <v>9550.2940180000005</v>
      </c>
      <c r="AD9383">
        <v>9458.8144929999999</v>
      </c>
      <c r="AE9383">
        <v>91.479524999999995</v>
      </c>
      <c r="AF9383">
        <v>0</v>
      </c>
      <c r="AG9383">
        <v>806.93603900000005</v>
      </c>
      <c r="AH9383">
        <v>8102.1569950000003</v>
      </c>
      <c r="AI9383">
        <v>-16191.001092</v>
      </c>
      <c r="AJ9383">
        <v>-8166.4357490000002</v>
      </c>
      <c r="AK9383">
        <v>-139.468795</v>
      </c>
      <c r="AL9383">
        <v>-92.648779000000005</v>
      </c>
      <c r="AM9383">
        <v>-2379.373662</v>
      </c>
      <c r="AN9383">
        <v>-3546.9057990000001</v>
      </c>
    </row>
    <row r="9384" spans="1:40" x14ac:dyDescent="0.35">
      <c r="A9384" s="45" t="s">
        <v>20</v>
      </c>
      <c r="B9384" s="2">
        <v>202301</v>
      </c>
      <c r="C9384" t="str">
        <f t="shared" si="306"/>
        <v>2023</v>
      </c>
      <c r="D9384" t="str">
        <f t="shared" si="307"/>
        <v>01</v>
      </c>
      <c r="E9384" s="49">
        <v>44927</v>
      </c>
      <c r="F9384" s="28">
        <v>0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0</v>
      </c>
      <c r="S9384">
        <v>0</v>
      </c>
      <c r="T9384" s="9">
        <v>0</v>
      </c>
      <c r="U9384">
        <v>0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 s="10">
        <v>0</v>
      </c>
      <c r="AC9384">
        <v>0</v>
      </c>
      <c r="AD9384">
        <v>0</v>
      </c>
      <c r="AE9384">
        <v>0</v>
      </c>
      <c r="AF9384">
        <v>0</v>
      </c>
      <c r="AG9384">
        <v>0</v>
      </c>
      <c r="AH9384">
        <v>0</v>
      </c>
      <c r="AI9384">
        <v>0</v>
      </c>
      <c r="AJ9384">
        <v>0</v>
      </c>
      <c r="AK9384">
        <v>0</v>
      </c>
      <c r="AL9384">
        <v>0</v>
      </c>
      <c r="AM9384">
        <v>0</v>
      </c>
      <c r="AN9384">
        <v>0</v>
      </c>
    </row>
    <row r="9385" spans="1:40" x14ac:dyDescent="0.35">
      <c r="A9385" s="45" t="s">
        <v>21</v>
      </c>
      <c r="B9385" s="2">
        <v>202301</v>
      </c>
      <c r="C9385" t="str">
        <f t="shared" si="306"/>
        <v>2023</v>
      </c>
      <c r="D9385" t="str">
        <f t="shared" si="307"/>
        <v>01</v>
      </c>
      <c r="E9385" s="49">
        <v>44927</v>
      </c>
      <c r="F9385" s="28">
        <v>0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0</v>
      </c>
      <c r="S9385">
        <v>0</v>
      </c>
      <c r="T9385" s="9">
        <v>0</v>
      </c>
      <c r="U9385">
        <v>0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 s="10">
        <v>0</v>
      </c>
      <c r="AC9385">
        <v>0</v>
      </c>
      <c r="AD9385">
        <v>0</v>
      </c>
      <c r="AE9385">
        <v>0</v>
      </c>
      <c r="AF9385">
        <v>0</v>
      </c>
      <c r="AG9385">
        <v>0</v>
      </c>
      <c r="AH9385">
        <v>0</v>
      </c>
      <c r="AI9385">
        <v>0</v>
      </c>
      <c r="AJ9385">
        <v>0</v>
      </c>
      <c r="AK9385">
        <v>0</v>
      </c>
      <c r="AL9385">
        <v>0</v>
      </c>
      <c r="AM9385">
        <v>0</v>
      </c>
      <c r="AN9385">
        <v>0</v>
      </c>
    </row>
    <row r="9386" spans="1:40" x14ac:dyDescent="0.35">
      <c r="A9386" s="45" t="s">
        <v>22</v>
      </c>
      <c r="B9386" s="2">
        <v>202301</v>
      </c>
      <c r="C9386" t="str">
        <f t="shared" si="306"/>
        <v>2023</v>
      </c>
      <c r="D9386" t="str">
        <f t="shared" si="307"/>
        <v>01</v>
      </c>
      <c r="E9386" s="49">
        <v>44927</v>
      </c>
      <c r="F9386" s="28">
        <v>2440.7646490000002</v>
      </c>
      <c r="G9386">
        <v>0</v>
      </c>
      <c r="H9386">
        <v>1807.170337</v>
      </c>
      <c r="I9386">
        <v>175.70742899999999</v>
      </c>
      <c r="J9386">
        <v>457.88688200000001</v>
      </c>
      <c r="K9386">
        <v>0</v>
      </c>
      <c r="L9386">
        <v>0</v>
      </c>
      <c r="M9386">
        <v>0</v>
      </c>
      <c r="N9386">
        <v>1807.170337</v>
      </c>
      <c r="O9386">
        <v>0</v>
      </c>
      <c r="P9386">
        <v>0</v>
      </c>
      <c r="Q9386">
        <v>0</v>
      </c>
      <c r="R9386">
        <v>0</v>
      </c>
      <c r="S9386">
        <v>0</v>
      </c>
      <c r="T9386" s="9">
        <v>128997.685901</v>
      </c>
      <c r="U9386">
        <v>107434.743136</v>
      </c>
      <c r="V9386">
        <v>92501.909864999994</v>
      </c>
      <c r="W9386">
        <v>14909.239137</v>
      </c>
      <c r="X9386">
        <v>23.594132999999999</v>
      </c>
      <c r="Y9386">
        <v>9229.5947419999993</v>
      </c>
      <c r="Z9386">
        <v>12333.348022</v>
      </c>
      <c r="AA9386">
        <v>133052.33424500001</v>
      </c>
      <c r="AB9386" s="10">
        <v>1613.883693</v>
      </c>
      <c r="AC9386">
        <v>1229.5157979999999</v>
      </c>
      <c r="AD9386">
        <v>1229.5157979999999</v>
      </c>
      <c r="AE9386">
        <v>0</v>
      </c>
      <c r="AF9386">
        <v>0</v>
      </c>
      <c r="AG9386">
        <v>129.10957400000001</v>
      </c>
      <c r="AH9386">
        <v>255.25832</v>
      </c>
      <c r="AI9386">
        <v>-2771.250207</v>
      </c>
      <c r="AJ9386">
        <v>-1805.250626</v>
      </c>
      <c r="AK9386">
        <v>-89.160562999999996</v>
      </c>
      <c r="AL9386">
        <v>-0.32171899999999998</v>
      </c>
      <c r="AM9386">
        <v>-656.02368100000001</v>
      </c>
      <c r="AN9386">
        <v>-162.64959400000001</v>
      </c>
    </row>
    <row r="9387" spans="1:40" x14ac:dyDescent="0.35">
      <c r="A9387" s="45" t="s">
        <v>23</v>
      </c>
      <c r="B9387" s="2">
        <v>202301</v>
      </c>
      <c r="C9387" t="str">
        <f t="shared" si="306"/>
        <v>2023</v>
      </c>
      <c r="D9387" t="str">
        <f t="shared" si="307"/>
        <v>01</v>
      </c>
      <c r="E9387" s="49">
        <v>44927</v>
      </c>
      <c r="F9387" s="28">
        <v>190.98378</v>
      </c>
      <c r="G9387">
        <v>0</v>
      </c>
      <c r="H9387">
        <v>0</v>
      </c>
      <c r="I9387">
        <v>190.98378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0</v>
      </c>
      <c r="T9387" s="9">
        <v>27563.851736000001</v>
      </c>
      <c r="U9387">
        <v>18782.440974000001</v>
      </c>
      <c r="V9387">
        <v>13634.244277</v>
      </c>
      <c r="W9387">
        <v>5148.1966970000003</v>
      </c>
      <c r="X9387">
        <v>0</v>
      </c>
      <c r="Y9387">
        <v>8731.2414929999995</v>
      </c>
      <c r="Z9387">
        <v>50.169269</v>
      </c>
      <c r="AA9387">
        <v>27983.259840999999</v>
      </c>
      <c r="AB9387" s="10">
        <v>228.42432500000001</v>
      </c>
      <c r="AC9387">
        <v>80.590362999999996</v>
      </c>
      <c r="AD9387">
        <v>80.590362999999996</v>
      </c>
      <c r="AE9387">
        <v>0</v>
      </c>
      <c r="AF9387">
        <v>0</v>
      </c>
      <c r="AG9387">
        <v>147.83396200000001</v>
      </c>
      <c r="AH9387">
        <v>0</v>
      </c>
      <c r="AI9387">
        <v>-739.28983400000004</v>
      </c>
      <c r="AJ9387">
        <v>-132.80154999999999</v>
      </c>
      <c r="AK9387">
        <v>-25.064523999999999</v>
      </c>
      <c r="AL9387">
        <v>0</v>
      </c>
      <c r="AM9387">
        <v>-578.43788600000005</v>
      </c>
      <c r="AN9387">
        <v>-0.116315</v>
      </c>
    </row>
    <row r="9388" spans="1:40" x14ac:dyDescent="0.35">
      <c r="A9388" s="45" t="s">
        <v>24</v>
      </c>
      <c r="B9388" s="2">
        <v>202301</v>
      </c>
      <c r="C9388" t="str">
        <f t="shared" si="306"/>
        <v>2023</v>
      </c>
      <c r="D9388" t="str">
        <f t="shared" si="307"/>
        <v>01</v>
      </c>
      <c r="E9388" s="49">
        <v>44927</v>
      </c>
      <c r="F9388" s="28">
        <v>847.00905</v>
      </c>
      <c r="G9388">
        <v>0</v>
      </c>
      <c r="H9388">
        <v>839.75634600000001</v>
      </c>
      <c r="I9388">
        <v>3.6935340000000001</v>
      </c>
      <c r="J9388">
        <v>3.5591699999999999</v>
      </c>
      <c r="K9388">
        <v>0</v>
      </c>
      <c r="L9388">
        <v>0</v>
      </c>
      <c r="M9388">
        <v>0</v>
      </c>
      <c r="N9388">
        <v>637.96612700000003</v>
      </c>
      <c r="O9388">
        <v>0</v>
      </c>
      <c r="P9388">
        <v>201.79021900000001</v>
      </c>
      <c r="Q9388">
        <v>0</v>
      </c>
      <c r="R9388">
        <v>0</v>
      </c>
      <c r="S9388">
        <v>0</v>
      </c>
      <c r="T9388" s="9">
        <v>20653.889846999999</v>
      </c>
      <c r="U9388">
        <v>20213.921683</v>
      </c>
      <c r="V9388">
        <v>14565.884432999999</v>
      </c>
      <c r="W9388">
        <v>372.60044199999999</v>
      </c>
      <c r="X9388">
        <v>5275.4368080000004</v>
      </c>
      <c r="Y9388">
        <v>421.63921900000003</v>
      </c>
      <c r="Z9388">
        <v>18.328945000000001</v>
      </c>
      <c r="AA9388">
        <v>22314.604640000001</v>
      </c>
      <c r="AB9388" s="10">
        <v>813.70574299999998</v>
      </c>
      <c r="AC9388">
        <v>812.45957599999997</v>
      </c>
      <c r="AD9388">
        <v>387.52426700000001</v>
      </c>
      <c r="AE9388">
        <v>2.3372459999999999</v>
      </c>
      <c r="AF9388">
        <v>422.59806300000002</v>
      </c>
      <c r="AG9388">
        <v>0.113069</v>
      </c>
      <c r="AH9388">
        <v>1.1330979999999999</v>
      </c>
      <c r="AI9388">
        <v>-1470.5038979999999</v>
      </c>
      <c r="AJ9388">
        <v>-740.19517499999995</v>
      </c>
      <c r="AK9388">
        <v>-2.6898569999999999</v>
      </c>
      <c r="AL9388">
        <v>-633.72267299999999</v>
      </c>
      <c r="AM9388">
        <v>-18.779733</v>
      </c>
      <c r="AN9388">
        <v>-0.890065</v>
      </c>
    </row>
    <row r="9389" spans="1:40" x14ac:dyDescent="0.35">
      <c r="A9389" s="45" t="s">
        <v>25</v>
      </c>
      <c r="B9389" s="2">
        <v>202301</v>
      </c>
      <c r="C9389" t="str">
        <f t="shared" si="306"/>
        <v>2023</v>
      </c>
      <c r="D9389" t="str">
        <f t="shared" si="307"/>
        <v>01</v>
      </c>
      <c r="E9389" s="49">
        <v>44927</v>
      </c>
      <c r="F9389" s="28">
        <v>781.05521499999998</v>
      </c>
      <c r="G9389">
        <v>0</v>
      </c>
      <c r="H9389">
        <v>214.60452699999999</v>
      </c>
      <c r="I9389">
        <v>182.53625400000001</v>
      </c>
      <c r="J9389">
        <v>383.91443400000003</v>
      </c>
      <c r="K9389">
        <v>0</v>
      </c>
      <c r="L9389">
        <v>0</v>
      </c>
      <c r="M9389">
        <v>0</v>
      </c>
      <c r="N9389">
        <v>214.60452699999999</v>
      </c>
      <c r="O9389">
        <v>0</v>
      </c>
      <c r="P9389">
        <v>0</v>
      </c>
      <c r="Q9389">
        <v>0</v>
      </c>
      <c r="R9389">
        <v>0</v>
      </c>
      <c r="S9389">
        <v>0</v>
      </c>
      <c r="T9389" s="9">
        <v>53514.653299999998</v>
      </c>
      <c r="U9389">
        <v>34405.008968000002</v>
      </c>
      <c r="V9389">
        <v>30803.20192</v>
      </c>
      <c r="W9389">
        <v>266.08331199999998</v>
      </c>
      <c r="X9389">
        <v>3335.7237359999999</v>
      </c>
      <c r="Y9389">
        <v>8691.6635079999996</v>
      </c>
      <c r="Z9389">
        <v>10417.980824</v>
      </c>
      <c r="AA9389">
        <v>57462.169286999997</v>
      </c>
      <c r="AB9389" s="10">
        <v>3166.4607719999999</v>
      </c>
      <c r="AC9389">
        <v>2271.9222279999999</v>
      </c>
      <c r="AD9389">
        <v>2271.9222279999999</v>
      </c>
      <c r="AE9389">
        <v>0</v>
      </c>
      <c r="AF9389">
        <v>0</v>
      </c>
      <c r="AG9389">
        <v>211.55896200000001</v>
      </c>
      <c r="AH9389">
        <v>682.97958200000005</v>
      </c>
      <c r="AI9389">
        <v>-2578.7805239999998</v>
      </c>
      <c r="AJ9389">
        <v>-1566.083359</v>
      </c>
      <c r="AK9389">
        <v>-1.457344</v>
      </c>
      <c r="AL9389">
        <v>-31.426843999999999</v>
      </c>
      <c r="AM9389">
        <v>-638.52543900000001</v>
      </c>
      <c r="AN9389">
        <v>-282.96069199999999</v>
      </c>
    </row>
    <row r="9390" spans="1:40" x14ac:dyDescent="0.35">
      <c r="A9390" s="45" t="s">
        <v>26</v>
      </c>
      <c r="B9390" s="2">
        <v>202301</v>
      </c>
      <c r="C9390" t="str">
        <f t="shared" si="306"/>
        <v>2023</v>
      </c>
      <c r="D9390" t="str">
        <f t="shared" si="307"/>
        <v>01</v>
      </c>
      <c r="E9390" s="49">
        <v>44927</v>
      </c>
      <c r="F9390" s="28">
        <v>0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0</v>
      </c>
      <c r="S9390">
        <v>0</v>
      </c>
      <c r="T9390" s="9">
        <v>0</v>
      </c>
      <c r="U9390">
        <v>0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 s="10">
        <v>0</v>
      </c>
      <c r="AC9390">
        <v>0</v>
      </c>
      <c r="AD9390">
        <v>0</v>
      </c>
      <c r="AE9390">
        <v>0</v>
      </c>
      <c r="AF9390">
        <v>0</v>
      </c>
      <c r="AG9390">
        <v>0</v>
      </c>
      <c r="AH9390">
        <v>0</v>
      </c>
      <c r="AI9390">
        <v>0</v>
      </c>
      <c r="AJ9390">
        <v>0</v>
      </c>
      <c r="AK9390">
        <v>0</v>
      </c>
      <c r="AL9390">
        <v>0</v>
      </c>
      <c r="AM9390">
        <v>0</v>
      </c>
      <c r="AN9390">
        <v>0</v>
      </c>
    </row>
    <row r="9391" spans="1:40" x14ac:dyDescent="0.35">
      <c r="A9391" s="45" t="s">
        <v>27</v>
      </c>
      <c r="B9391" s="2">
        <v>202301</v>
      </c>
      <c r="C9391" t="str">
        <f t="shared" si="306"/>
        <v>2023</v>
      </c>
      <c r="D9391" t="str">
        <f t="shared" si="307"/>
        <v>01</v>
      </c>
      <c r="E9391" s="49">
        <v>44927</v>
      </c>
      <c r="F9391" s="28">
        <v>0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0</v>
      </c>
      <c r="S9391">
        <v>0</v>
      </c>
      <c r="T9391" s="9">
        <v>0</v>
      </c>
      <c r="U9391">
        <v>0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 s="10">
        <v>0</v>
      </c>
      <c r="AC9391">
        <v>0</v>
      </c>
      <c r="AD9391">
        <v>0</v>
      </c>
      <c r="AE9391">
        <v>0</v>
      </c>
      <c r="AF9391">
        <v>0</v>
      </c>
      <c r="AG9391">
        <v>0</v>
      </c>
      <c r="AH9391">
        <v>0</v>
      </c>
      <c r="AI9391">
        <v>0</v>
      </c>
      <c r="AJ9391">
        <v>0</v>
      </c>
      <c r="AK9391">
        <v>0</v>
      </c>
      <c r="AL9391">
        <v>0</v>
      </c>
      <c r="AM9391">
        <v>0</v>
      </c>
      <c r="AN9391">
        <v>0</v>
      </c>
    </row>
    <row r="9392" spans="1:40" x14ac:dyDescent="0.35">
      <c r="A9392" s="45" t="s">
        <v>28</v>
      </c>
      <c r="B9392" s="2">
        <v>202301</v>
      </c>
      <c r="C9392" t="str">
        <f t="shared" si="306"/>
        <v>2023</v>
      </c>
      <c r="D9392" t="str">
        <f t="shared" si="307"/>
        <v>01</v>
      </c>
      <c r="E9392" s="49">
        <v>44927</v>
      </c>
      <c r="F9392" s="28">
        <v>6215.9402060000002</v>
      </c>
      <c r="G9392">
        <v>0</v>
      </c>
      <c r="H9392">
        <v>769.26261999999997</v>
      </c>
      <c r="I9392">
        <v>2139.5228809999999</v>
      </c>
      <c r="J9392">
        <v>3307.154704</v>
      </c>
      <c r="K9392">
        <v>0</v>
      </c>
      <c r="L9392">
        <v>0</v>
      </c>
      <c r="M9392">
        <v>0</v>
      </c>
      <c r="N9392">
        <v>769.26261999999997</v>
      </c>
      <c r="O9392">
        <v>0</v>
      </c>
      <c r="P9392">
        <v>0</v>
      </c>
      <c r="Q9392">
        <v>0</v>
      </c>
      <c r="R9392">
        <v>0</v>
      </c>
      <c r="S9392">
        <v>0</v>
      </c>
      <c r="T9392" s="9">
        <v>900166.86039699998</v>
      </c>
      <c r="U9392">
        <v>530575.73364400002</v>
      </c>
      <c r="V9392">
        <v>327224.27187</v>
      </c>
      <c r="W9392">
        <v>29719.640996999999</v>
      </c>
      <c r="X9392">
        <v>173631.82077699999</v>
      </c>
      <c r="Y9392">
        <v>144543.07196599999</v>
      </c>
      <c r="Z9392">
        <v>225048.05478599999</v>
      </c>
      <c r="AA9392">
        <v>915745.07222600002</v>
      </c>
      <c r="AB9392" s="10">
        <v>9362.2716220000002</v>
      </c>
      <c r="AC9392">
        <v>3884.0780709999999</v>
      </c>
      <c r="AD9392">
        <v>3884.0780709999999</v>
      </c>
      <c r="AE9392">
        <v>0</v>
      </c>
      <c r="AF9392">
        <v>0</v>
      </c>
      <c r="AG9392">
        <v>3554.0438079999999</v>
      </c>
      <c r="AH9392">
        <v>1924.1497409999999</v>
      </c>
      <c r="AI9392">
        <v>-16957.335885</v>
      </c>
      <c r="AJ9392">
        <v>-4040.5054110000001</v>
      </c>
      <c r="AK9392">
        <v>-60.485256</v>
      </c>
      <c r="AL9392">
        <v>-865.05287999999996</v>
      </c>
      <c r="AM9392">
        <v>-10228.185960999999</v>
      </c>
      <c r="AN9392">
        <v>-1052.9151919999999</v>
      </c>
    </row>
    <row r="9393" spans="1:40" x14ac:dyDescent="0.35">
      <c r="A9393" s="45" t="s">
        <v>29</v>
      </c>
      <c r="B9393" s="2">
        <v>202301</v>
      </c>
      <c r="C9393" t="str">
        <f t="shared" si="306"/>
        <v>2023</v>
      </c>
      <c r="D9393" t="str">
        <f t="shared" si="307"/>
        <v>01</v>
      </c>
      <c r="E9393" s="49">
        <v>44927</v>
      </c>
      <c r="F9393" s="28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0</v>
      </c>
      <c r="T9393" s="9">
        <v>0</v>
      </c>
      <c r="U9393">
        <v>0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 s="10">
        <v>0</v>
      </c>
      <c r="AC9393">
        <v>0</v>
      </c>
      <c r="AD9393">
        <v>0</v>
      </c>
      <c r="AE9393">
        <v>0</v>
      </c>
      <c r="AF9393">
        <v>0</v>
      </c>
      <c r="AG9393">
        <v>0</v>
      </c>
      <c r="AH9393">
        <v>0</v>
      </c>
      <c r="AI9393">
        <v>0</v>
      </c>
      <c r="AJ9393">
        <v>0</v>
      </c>
      <c r="AK9393">
        <v>0</v>
      </c>
      <c r="AL9393">
        <v>0</v>
      </c>
      <c r="AM9393">
        <v>0</v>
      </c>
      <c r="AN9393">
        <v>0</v>
      </c>
    </row>
    <row r="9394" spans="1:40" x14ac:dyDescent="0.35">
      <c r="A9394" s="45" t="s">
        <v>30</v>
      </c>
      <c r="B9394" s="2">
        <v>202301</v>
      </c>
      <c r="C9394" t="str">
        <f t="shared" si="306"/>
        <v>2023</v>
      </c>
      <c r="D9394" t="str">
        <f t="shared" si="307"/>
        <v>01</v>
      </c>
      <c r="E9394" s="49">
        <v>44927</v>
      </c>
      <c r="F9394" s="28">
        <v>0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0</v>
      </c>
      <c r="S9394">
        <v>0</v>
      </c>
      <c r="T9394" s="9">
        <v>0</v>
      </c>
      <c r="U9394">
        <v>0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 s="10">
        <v>0</v>
      </c>
      <c r="AC9394">
        <v>0</v>
      </c>
      <c r="AD9394">
        <v>0</v>
      </c>
      <c r="AE9394">
        <v>0</v>
      </c>
      <c r="AF9394">
        <v>0</v>
      </c>
      <c r="AG9394">
        <v>0</v>
      </c>
      <c r="AH9394">
        <v>0</v>
      </c>
      <c r="AI9394">
        <v>0</v>
      </c>
      <c r="AJ9394">
        <v>0</v>
      </c>
      <c r="AK9394">
        <v>0</v>
      </c>
      <c r="AL9394">
        <v>0</v>
      </c>
      <c r="AM9394">
        <v>0</v>
      </c>
      <c r="AN9394">
        <v>0</v>
      </c>
    </row>
    <row r="9395" spans="1:40" x14ac:dyDescent="0.35">
      <c r="A9395" s="45" t="s">
        <v>31</v>
      </c>
      <c r="B9395" s="2">
        <v>202301</v>
      </c>
      <c r="C9395" t="str">
        <f t="shared" si="306"/>
        <v>2023</v>
      </c>
      <c r="D9395" t="str">
        <f t="shared" si="307"/>
        <v>01</v>
      </c>
      <c r="E9395" s="49">
        <v>44927</v>
      </c>
      <c r="F9395" s="28">
        <v>0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0</v>
      </c>
      <c r="S9395">
        <v>0</v>
      </c>
      <c r="T9395" s="9">
        <v>0</v>
      </c>
      <c r="U9395">
        <v>0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 s="10">
        <v>0</v>
      </c>
      <c r="AC9395">
        <v>0</v>
      </c>
      <c r="AD9395">
        <v>0</v>
      </c>
      <c r="AE9395">
        <v>0</v>
      </c>
      <c r="AF9395">
        <v>0</v>
      </c>
      <c r="AG9395">
        <v>0</v>
      </c>
      <c r="AH9395">
        <v>0</v>
      </c>
      <c r="AI9395">
        <v>0</v>
      </c>
      <c r="AJ9395">
        <v>0</v>
      </c>
      <c r="AK9395">
        <v>0</v>
      </c>
      <c r="AL9395">
        <v>0</v>
      </c>
      <c r="AM9395">
        <v>0</v>
      </c>
      <c r="AN9395">
        <v>0</v>
      </c>
    </row>
    <row r="9396" spans="1:40" x14ac:dyDescent="0.35">
      <c r="A9396" s="45" t="s">
        <v>32</v>
      </c>
      <c r="B9396" s="2">
        <v>202301</v>
      </c>
      <c r="C9396" t="str">
        <f t="shared" si="306"/>
        <v>2023</v>
      </c>
      <c r="D9396" t="str">
        <f t="shared" si="307"/>
        <v>01</v>
      </c>
      <c r="E9396" s="49">
        <v>44927</v>
      </c>
      <c r="F9396" s="28">
        <v>0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0</v>
      </c>
      <c r="S9396">
        <v>0</v>
      </c>
      <c r="T9396" s="9">
        <v>0</v>
      </c>
      <c r="U9396">
        <v>0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 s="10">
        <v>0</v>
      </c>
      <c r="AC9396">
        <v>0</v>
      </c>
      <c r="AD9396">
        <v>0</v>
      </c>
      <c r="AE9396">
        <v>0</v>
      </c>
      <c r="AF9396">
        <v>0</v>
      </c>
      <c r="AG9396">
        <v>0</v>
      </c>
      <c r="AH9396">
        <v>0</v>
      </c>
      <c r="AI9396">
        <v>0</v>
      </c>
      <c r="AJ9396">
        <v>0</v>
      </c>
      <c r="AK9396">
        <v>0</v>
      </c>
      <c r="AL9396">
        <v>0</v>
      </c>
      <c r="AM9396">
        <v>0</v>
      </c>
      <c r="AN9396">
        <v>0</v>
      </c>
    </row>
    <row r="9397" spans="1:40" x14ac:dyDescent="0.35">
      <c r="A9397" s="45" t="s">
        <v>33</v>
      </c>
      <c r="B9397" s="2">
        <v>202301</v>
      </c>
      <c r="C9397" t="str">
        <f t="shared" si="306"/>
        <v>2023</v>
      </c>
      <c r="D9397" t="str">
        <f t="shared" si="307"/>
        <v>01</v>
      </c>
      <c r="E9397" s="49">
        <v>44927</v>
      </c>
      <c r="F9397" s="28">
        <v>0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0</v>
      </c>
      <c r="T9397" s="9">
        <v>0</v>
      </c>
      <c r="U9397">
        <v>0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 s="10">
        <v>0</v>
      </c>
      <c r="AC9397">
        <v>0</v>
      </c>
      <c r="AD9397">
        <v>0</v>
      </c>
      <c r="AE9397">
        <v>0</v>
      </c>
      <c r="AF9397">
        <v>0</v>
      </c>
      <c r="AG9397">
        <v>0</v>
      </c>
      <c r="AH9397">
        <v>0</v>
      </c>
      <c r="AI9397">
        <v>0</v>
      </c>
      <c r="AJ9397">
        <v>0</v>
      </c>
      <c r="AK9397">
        <v>0</v>
      </c>
      <c r="AL9397">
        <v>0</v>
      </c>
      <c r="AM9397">
        <v>0</v>
      </c>
      <c r="AN9397">
        <v>0</v>
      </c>
    </row>
    <row r="9398" spans="1:40" x14ac:dyDescent="0.35">
      <c r="A9398" s="45" t="s">
        <v>34</v>
      </c>
      <c r="B9398" s="2">
        <v>202301</v>
      </c>
      <c r="C9398" t="str">
        <f t="shared" si="306"/>
        <v>2023</v>
      </c>
      <c r="D9398" t="str">
        <f t="shared" si="307"/>
        <v>01</v>
      </c>
      <c r="E9398" s="49">
        <v>44927</v>
      </c>
      <c r="F9398" s="28">
        <v>0</v>
      </c>
      <c r="G9398">
        <v>0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0</v>
      </c>
      <c r="S9398">
        <v>0</v>
      </c>
      <c r="T9398" s="9">
        <v>23431.836919000001</v>
      </c>
      <c r="U9398">
        <v>23431.836919000001</v>
      </c>
      <c r="V9398">
        <v>21584.150045999999</v>
      </c>
      <c r="W9398">
        <v>1847.6868730000001</v>
      </c>
      <c r="X9398">
        <v>0</v>
      </c>
      <c r="Y9398">
        <v>0</v>
      </c>
      <c r="Z9398">
        <v>0</v>
      </c>
      <c r="AA9398">
        <v>23431.836919000001</v>
      </c>
      <c r="AB9398" s="10">
        <v>0</v>
      </c>
      <c r="AC9398">
        <v>0</v>
      </c>
      <c r="AD9398">
        <v>0</v>
      </c>
      <c r="AE9398">
        <v>0</v>
      </c>
      <c r="AF9398">
        <v>0</v>
      </c>
      <c r="AG9398">
        <v>0</v>
      </c>
      <c r="AH9398">
        <v>0</v>
      </c>
      <c r="AI9398">
        <v>-190.89618899999999</v>
      </c>
      <c r="AJ9398">
        <v>-138.82966999999999</v>
      </c>
      <c r="AK9398">
        <v>-52.066519</v>
      </c>
      <c r="AL9398">
        <v>0</v>
      </c>
      <c r="AM9398">
        <v>0</v>
      </c>
      <c r="AN9398">
        <v>0</v>
      </c>
    </row>
    <row r="9399" spans="1:40" x14ac:dyDescent="0.35">
      <c r="A9399" s="45" t="s">
        <v>35</v>
      </c>
      <c r="B9399" s="2">
        <v>202301</v>
      </c>
      <c r="C9399" t="str">
        <f t="shared" si="306"/>
        <v>2023</v>
      </c>
      <c r="D9399" t="str">
        <f t="shared" si="307"/>
        <v>01</v>
      </c>
      <c r="E9399" s="49">
        <v>44927</v>
      </c>
      <c r="F9399" s="28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  <c r="T9399" s="9">
        <v>0</v>
      </c>
      <c r="U9399">
        <v>0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 s="10">
        <v>0</v>
      </c>
      <c r="AC9399">
        <v>0</v>
      </c>
      <c r="AD9399">
        <v>0</v>
      </c>
      <c r="AE9399">
        <v>0</v>
      </c>
      <c r="AF9399">
        <v>0</v>
      </c>
      <c r="AG9399">
        <v>0</v>
      </c>
      <c r="AH9399">
        <v>0</v>
      </c>
      <c r="AI9399">
        <v>0</v>
      </c>
      <c r="AJ9399">
        <v>0</v>
      </c>
      <c r="AK9399">
        <v>0</v>
      </c>
      <c r="AL9399">
        <v>0</v>
      </c>
      <c r="AM9399">
        <v>0</v>
      </c>
      <c r="AN9399">
        <v>0</v>
      </c>
    </row>
    <row r="9400" spans="1:40" x14ac:dyDescent="0.35">
      <c r="A9400" s="45" t="s">
        <v>36</v>
      </c>
      <c r="B9400" s="2">
        <v>202301</v>
      </c>
      <c r="C9400" t="str">
        <f t="shared" si="306"/>
        <v>2023</v>
      </c>
      <c r="D9400" t="str">
        <f t="shared" si="307"/>
        <v>01</v>
      </c>
      <c r="E9400" s="49">
        <v>44927</v>
      </c>
      <c r="F9400" s="28">
        <v>0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0</v>
      </c>
      <c r="T9400" s="9">
        <v>8520.0419810000003</v>
      </c>
      <c r="U9400">
        <v>8520.0419810000003</v>
      </c>
      <c r="V9400">
        <v>8369.9426270000004</v>
      </c>
      <c r="W9400">
        <v>0</v>
      </c>
      <c r="X9400">
        <v>150.09935400000001</v>
      </c>
      <c r="Y9400">
        <v>0</v>
      </c>
      <c r="Z9400">
        <v>0</v>
      </c>
      <c r="AA9400">
        <v>8520.0419810000003</v>
      </c>
      <c r="AB9400" s="10">
        <v>0</v>
      </c>
      <c r="AC9400">
        <v>0</v>
      </c>
      <c r="AD9400">
        <v>0</v>
      </c>
      <c r="AE9400">
        <v>0</v>
      </c>
      <c r="AF9400">
        <v>0</v>
      </c>
      <c r="AG9400">
        <v>0</v>
      </c>
      <c r="AH9400">
        <v>0</v>
      </c>
      <c r="AI9400">
        <v>-41.082610000000003</v>
      </c>
      <c r="AJ9400">
        <v>-39.669843</v>
      </c>
      <c r="AK9400">
        <v>0</v>
      </c>
      <c r="AL9400">
        <v>-0.75049699999999997</v>
      </c>
      <c r="AM9400">
        <v>0</v>
      </c>
      <c r="AN9400">
        <v>0</v>
      </c>
    </row>
    <row r="9401" spans="1:40" x14ac:dyDescent="0.35">
      <c r="A9401" s="45" t="s">
        <v>37</v>
      </c>
      <c r="B9401" s="2">
        <v>202301</v>
      </c>
      <c r="C9401" t="str">
        <f t="shared" si="306"/>
        <v>2023</v>
      </c>
      <c r="D9401" t="str">
        <f t="shared" si="307"/>
        <v>01</v>
      </c>
      <c r="E9401" s="49">
        <v>44927</v>
      </c>
      <c r="F9401" s="28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  <c r="T9401" s="9">
        <v>0</v>
      </c>
      <c r="U9401">
        <v>0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 s="10">
        <v>0</v>
      </c>
      <c r="AC9401">
        <v>0</v>
      </c>
      <c r="AD9401">
        <v>0</v>
      </c>
      <c r="AE9401">
        <v>0</v>
      </c>
      <c r="AF9401">
        <v>0</v>
      </c>
      <c r="AG9401">
        <v>0</v>
      </c>
      <c r="AH9401">
        <v>0</v>
      </c>
      <c r="AI9401">
        <v>0</v>
      </c>
      <c r="AJ9401">
        <v>0</v>
      </c>
      <c r="AK9401">
        <v>0</v>
      </c>
      <c r="AL9401">
        <v>0</v>
      </c>
      <c r="AM9401">
        <v>0</v>
      </c>
      <c r="AN9401">
        <v>0</v>
      </c>
    </row>
    <row r="9402" spans="1:40" x14ac:dyDescent="0.35">
      <c r="A9402" s="45" t="s">
        <v>38</v>
      </c>
      <c r="B9402" s="2">
        <v>202301</v>
      </c>
      <c r="C9402" t="str">
        <f t="shared" si="306"/>
        <v>2023</v>
      </c>
      <c r="D9402" t="str">
        <f t="shared" si="307"/>
        <v>01</v>
      </c>
      <c r="E9402" s="49">
        <v>44927</v>
      </c>
      <c r="F9402" s="28">
        <v>2740.538407</v>
      </c>
      <c r="G9402">
        <v>0</v>
      </c>
      <c r="H9402">
        <v>2740.538407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1058.831101</v>
      </c>
      <c r="O9402">
        <v>1681.707306</v>
      </c>
      <c r="P9402">
        <v>0</v>
      </c>
      <c r="Q9402">
        <v>0</v>
      </c>
      <c r="R9402">
        <v>0</v>
      </c>
      <c r="S9402">
        <v>0</v>
      </c>
      <c r="T9402" s="9">
        <v>15454.524232</v>
      </c>
      <c r="U9402">
        <v>15454.524232</v>
      </c>
      <c r="V9402">
        <v>15454.524232</v>
      </c>
      <c r="W9402">
        <v>0</v>
      </c>
      <c r="X9402">
        <v>0</v>
      </c>
      <c r="Y9402">
        <v>0</v>
      </c>
      <c r="Z9402">
        <v>0</v>
      </c>
      <c r="AA9402">
        <v>18195.062639</v>
      </c>
      <c r="AB9402" s="10">
        <v>0</v>
      </c>
      <c r="AC9402">
        <v>0</v>
      </c>
      <c r="AD9402">
        <v>0</v>
      </c>
      <c r="AE9402">
        <v>0</v>
      </c>
      <c r="AF9402">
        <v>0</v>
      </c>
      <c r="AG9402">
        <v>0</v>
      </c>
      <c r="AH9402">
        <v>0</v>
      </c>
      <c r="AI9402">
        <v>-209.077009</v>
      </c>
      <c r="AJ9402">
        <v>-161.74914799999999</v>
      </c>
      <c r="AK9402">
        <v>-42.919319999999999</v>
      </c>
      <c r="AL9402">
        <v>0</v>
      </c>
      <c r="AM9402">
        <v>0</v>
      </c>
      <c r="AN9402">
        <v>0</v>
      </c>
    </row>
    <row r="9403" spans="1:40" x14ac:dyDescent="0.35">
      <c r="A9403" s="45" t="s">
        <v>39</v>
      </c>
      <c r="B9403" s="2">
        <v>202301</v>
      </c>
      <c r="C9403" t="str">
        <f t="shared" si="306"/>
        <v>2023</v>
      </c>
      <c r="D9403" t="str">
        <f t="shared" si="307"/>
        <v>01</v>
      </c>
      <c r="E9403" s="49">
        <v>44927</v>
      </c>
      <c r="F9403" s="28">
        <v>266.57541600000002</v>
      </c>
      <c r="G9403">
        <v>0</v>
      </c>
      <c r="H9403">
        <v>266.31836299999998</v>
      </c>
      <c r="I9403">
        <v>0</v>
      </c>
      <c r="J9403">
        <v>0.257052</v>
      </c>
      <c r="K9403">
        <v>0</v>
      </c>
      <c r="L9403">
        <v>0</v>
      </c>
      <c r="M9403">
        <v>0</v>
      </c>
      <c r="N9403">
        <v>266.31836299999998</v>
      </c>
      <c r="O9403">
        <v>0</v>
      </c>
      <c r="P9403">
        <v>0</v>
      </c>
      <c r="Q9403">
        <v>0</v>
      </c>
      <c r="R9403">
        <v>0</v>
      </c>
      <c r="S9403">
        <v>0</v>
      </c>
      <c r="T9403" s="9">
        <v>29165.501788000001</v>
      </c>
      <c r="U9403">
        <v>29018.714100000001</v>
      </c>
      <c r="V9403">
        <v>22813.814216999999</v>
      </c>
      <c r="W9403">
        <v>3377.9384399999999</v>
      </c>
      <c r="X9403">
        <v>2826.9614419999998</v>
      </c>
      <c r="Y9403">
        <v>0</v>
      </c>
      <c r="Z9403">
        <v>146.787688</v>
      </c>
      <c r="AA9403">
        <v>29889.301061999999</v>
      </c>
      <c r="AB9403" s="10">
        <v>457.22385700000001</v>
      </c>
      <c r="AC9403">
        <v>421.81260700000001</v>
      </c>
      <c r="AD9403">
        <v>376.753828</v>
      </c>
      <c r="AE9403">
        <v>45.058777999999997</v>
      </c>
      <c r="AF9403">
        <v>0</v>
      </c>
      <c r="AG9403">
        <v>0</v>
      </c>
      <c r="AH9403">
        <v>35.411250000000003</v>
      </c>
      <c r="AI9403">
        <v>-1139.4873480000001</v>
      </c>
      <c r="AJ9403">
        <v>-551.57747700000004</v>
      </c>
      <c r="AK9403">
        <v>-62.213183999999998</v>
      </c>
      <c r="AL9403">
        <v>-14.243688000000001</v>
      </c>
      <c r="AM9403">
        <v>0</v>
      </c>
      <c r="AN9403">
        <v>-9.4038950000000003</v>
      </c>
    </row>
    <row r="9404" spans="1:40" x14ac:dyDescent="0.35">
      <c r="A9404" s="45" t="s">
        <v>40</v>
      </c>
      <c r="B9404" s="2">
        <v>202301</v>
      </c>
      <c r="C9404" t="str">
        <f t="shared" si="306"/>
        <v>2023</v>
      </c>
      <c r="D9404" t="str">
        <f t="shared" si="307"/>
        <v>01</v>
      </c>
      <c r="E9404" s="49">
        <v>44927</v>
      </c>
      <c r="F9404" s="28">
        <v>887.30157199999996</v>
      </c>
      <c r="G9404">
        <v>0</v>
      </c>
      <c r="H9404">
        <v>315.700943</v>
      </c>
      <c r="I9404">
        <v>0.33574100000000001</v>
      </c>
      <c r="J9404">
        <v>571.26488800000004</v>
      </c>
      <c r="K9404">
        <v>0</v>
      </c>
      <c r="L9404">
        <v>0</v>
      </c>
      <c r="M9404">
        <v>0</v>
      </c>
      <c r="N9404">
        <v>313.99858499999999</v>
      </c>
      <c r="O9404">
        <v>1.702358</v>
      </c>
      <c r="P9404">
        <v>0</v>
      </c>
      <c r="Q9404">
        <v>0</v>
      </c>
      <c r="R9404">
        <v>0</v>
      </c>
      <c r="S9404">
        <v>0</v>
      </c>
      <c r="T9404" s="9">
        <v>49310.466013999998</v>
      </c>
      <c r="U9404">
        <v>37446.212033999996</v>
      </c>
      <c r="V9404">
        <v>30152.392878999999</v>
      </c>
      <c r="W9404">
        <v>5650.4473390000003</v>
      </c>
      <c r="X9404">
        <v>1643.3718160000001</v>
      </c>
      <c r="Y9404">
        <v>85.274645000000007</v>
      </c>
      <c r="Z9404">
        <v>11778.979335</v>
      </c>
      <c r="AA9404">
        <v>51815.160161</v>
      </c>
      <c r="AB9404" s="10">
        <v>1617.3925750000001</v>
      </c>
      <c r="AC9404">
        <v>1496.9617760000001</v>
      </c>
      <c r="AD9404">
        <v>1464.7580350000001</v>
      </c>
      <c r="AE9404">
        <v>32.203741000000001</v>
      </c>
      <c r="AF9404">
        <v>0</v>
      </c>
      <c r="AG9404">
        <v>3.3453020000000002</v>
      </c>
      <c r="AH9404">
        <v>117.085497</v>
      </c>
      <c r="AI9404">
        <v>-1810.056724</v>
      </c>
      <c r="AJ9404">
        <v>-1216.2701569999999</v>
      </c>
      <c r="AK9404">
        <v>-50.957545000000003</v>
      </c>
      <c r="AL9404">
        <v>-8.2168580000000002</v>
      </c>
      <c r="AM9404">
        <v>-5.3385389999999999</v>
      </c>
      <c r="AN9404">
        <v>-470.59426100000002</v>
      </c>
    </row>
    <row r="9405" spans="1:40" x14ac:dyDescent="0.35">
      <c r="A9405" s="45" t="s">
        <v>41</v>
      </c>
      <c r="B9405" s="2">
        <v>202301</v>
      </c>
      <c r="C9405" t="str">
        <f t="shared" si="306"/>
        <v>2023</v>
      </c>
      <c r="D9405" t="str">
        <f t="shared" si="307"/>
        <v>01</v>
      </c>
      <c r="E9405" s="49">
        <v>44927</v>
      </c>
      <c r="F9405" s="28">
        <v>0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0</v>
      </c>
      <c r="T9405" s="9">
        <v>0</v>
      </c>
      <c r="U9405">
        <v>0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 s="10">
        <v>0</v>
      </c>
      <c r="AC9405">
        <v>0</v>
      </c>
      <c r="AD9405">
        <v>0</v>
      </c>
      <c r="AE9405">
        <v>0</v>
      </c>
      <c r="AF9405">
        <v>0</v>
      </c>
      <c r="AG9405">
        <v>0</v>
      </c>
      <c r="AH9405">
        <v>0</v>
      </c>
      <c r="AI9405">
        <v>0</v>
      </c>
      <c r="AJ9405">
        <v>0</v>
      </c>
      <c r="AK9405">
        <v>0</v>
      </c>
      <c r="AL9405">
        <v>0</v>
      </c>
      <c r="AM9405">
        <v>0</v>
      </c>
      <c r="AN9405">
        <v>0</v>
      </c>
    </row>
    <row r="9406" spans="1:40" x14ac:dyDescent="0.35">
      <c r="A9406" s="45" t="s">
        <v>42</v>
      </c>
      <c r="B9406" s="2">
        <v>202301</v>
      </c>
      <c r="C9406" t="str">
        <f t="shared" si="306"/>
        <v>2023</v>
      </c>
      <c r="D9406" t="str">
        <f t="shared" si="307"/>
        <v>01</v>
      </c>
      <c r="E9406" s="49">
        <v>44927</v>
      </c>
      <c r="F9406" s="28">
        <v>0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0</v>
      </c>
      <c r="T9406" s="9">
        <v>0</v>
      </c>
      <c r="U9406">
        <v>0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 s="10">
        <v>0</v>
      </c>
      <c r="AC9406">
        <v>0</v>
      </c>
      <c r="AD9406">
        <v>0</v>
      </c>
      <c r="AE9406">
        <v>0</v>
      </c>
      <c r="AF9406">
        <v>0</v>
      </c>
      <c r="AG9406">
        <v>0</v>
      </c>
      <c r="AH9406">
        <v>0</v>
      </c>
      <c r="AI9406">
        <v>0</v>
      </c>
      <c r="AJ9406">
        <v>0</v>
      </c>
      <c r="AK9406">
        <v>0</v>
      </c>
      <c r="AL9406">
        <v>0</v>
      </c>
      <c r="AM9406">
        <v>0</v>
      </c>
      <c r="AN9406">
        <v>0</v>
      </c>
    </row>
    <row r="9407" spans="1:40" x14ac:dyDescent="0.35">
      <c r="A9407" s="45" t="s">
        <v>43</v>
      </c>
      <c r="B9407" s="2">
        <v>202301</v>
      </c>
      <c r="C9407" t="str">
        <f t="shared" si="306"/>
        <v>2023</v>
      </c>
      <c r="D9407" t="str">
        <f t="shared" si="307"/>
        <v>01</v>
      </c>
      <c r="E9407" s="49">
        <v>44927</v>
      </c>
      <c r="F9407" s="28">
        <v>0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0</v>
      </c>
      <c r="S9407">
        <v>0</v>
      </c>
      <c r="T9407" s="9">
        <v>0</v>
      </c>
      <c r="U9407">
        <v>0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 s="10">
        <v>0</v>
      </c>
      <c r="AC9407">
        <v>0</v>
      </c>
      <c r="AD9407">
        <v>0</v>
      </c>
      <c r="AE9407">
        <v>0</v>
      </c>
      <c r="AF9407">
        <v>0</v>
      </c>
      <c r="AG9407">
        <v>0</v>
      </c>
      <c r="AH9407">
        <v>0</v>
      </c>
      <c r="AI9407">
        <v>0</v>
      </c>
      <c r="AJ9407">
        <v>0</v>
      </c>
      <c r="AK9407">
        <v>0</v>
      </c>
      <c r="AL9407">
        <v>0</v>
      </c>
      <c r="AM9407">
        <v>0</v>
      </c>
      <c r="AN9407">
        <v>0</v>
      </c>
    </row>
    <row r="9408" spans="1:40" x14ac:dyDescent="0.35">
      <c r="A9408" s="45" t="s">
        <v>44</v>
      </c>
      <c r="B9408" s="2">
        <v>202301</v>
      </c>
      <c r="C9408" t="str">
        <f t="shared" si="306"/>
        <v>2023</v>
      </c>
      <c r="D9408" t="str">
        <f t="shared" si="307"/>
        <v>01</v>
      </c>
      <c r="E9408" s="49">
        <v>44927</v>
      </c>
      <c r="F9408" s="28">
        <v>0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0</v>
      </c>
      <c r="T9408" s="9">
        <v>0</v>
      </c>
      <c r="U9408">
        <v>0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 s="10">
        <v>0</v>
      </c>
      <c r="AC9408">
        <v>0</v>
      </c>
      <c r="AD9408">
        <v>0</v>
      </c>
      <c r="AE9408">
        <v>0</v>
      </c>
      <c r="AF9408">
        <v>0</v>
      </c>
      <c r="AG9408">
        <v>0</v>
      </c>
      <c r="AH9408">
        <v>0</v>
      </c>
      <c r="AI9408">
        <v>0</v>
      </c>
      <c r="AJ9408">
        <v>0</v>
      </c>
      <c r="AK9408">
        <v>0</v>
      </c>
      <c r="AL9408">
        <v>0</v>
      </c>
      <c r="AM9408">
        <v>0</v>
      </c>
      <c r="AN9408">
        <v>0</v>
      </c>
    </row>
    <row r="9409" spans="1:40" x14ac:dyDescent="0.35">
      <c r="A9409" s="45" t="s">
        <v>45</v>
      </c>
      <c r="B9409" s="2">
        <v>202301</v>
      </c>
      <c r="C9409" t="str">
        <f t="shared" si="306"/>
        <v>2023</v>
      </c>
      <c r="D9409" t="str">
        <f t="shared" si="307"/>
        <v>01</v>
      </c>
      <c r="E9409" s="49">
        <v>44927</v>
      </c>
      <c r="F9409" s="28">
        <v>0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  <c r="T9409" s="9">
        <v>0</v>
      </c>
      <c r="U9409">
        <v>0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 s="10">
        <v>0</v>
      </c>
      <c r="AC9409">
        <v>0</v>
      </c>
      <c r="AD9409">
        <v>0</v>
      </c>
      <c r="AE9409">
        <v>0</v>
      </c>
      <c r="AF9409">
        <v>0</v>
      </c>
      <c r="AG9409">
        <v>0</v>
      </c>
      <c r="AH9409">
        <v>0</v>
      </c>
      <c r="AI9409">
        <v>0</v>
      </c>
      <c r="AJ9409">
        <v>0</v>
      </c>
      <c r="AK9409">
        <v>0</v>
      </c>
      <c r="AL9409">
        <v>0</v>
      </c>
      <c r="AM9409">
        <v>0</v>
      </c>
      <c r="AN9409">
        <v>0</v>
      </c>
    </row>
    <row r="9410" spans="1:40" x14ac:dyDescent="0.35">
      <c r="A9410" s="45" t="s">
        <v>46</v>
      </c>
      <c r="B9410" s="2">
        <v>202301</v>
      </c>
      <c r="C9410" t="str">
        <f t="shared" si="306"/>
        <v>2023</v>
      </c>
      <c r="D9410" t="str">
        <f t="shared" si="307"/>
        <v>01</v>
      </c>
      <c r="E9410" s="49">
        <v>44927</v>
      </c>
      <c r="F9410" s="28">
        <v>0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0</v>
      </c>
      <c r="T9410" s="9">
        <v>357.23138499999999</v>
      </c>
      <c r="U9410">
        <v>0</v>
      </c>
      <c r="V9410">
        <v>0</v>
      </c>
      <c r="W9410">
        <v>0</v>
      </c>
      <c r="X9410">
        <v>0</v>
      </c>
      <c r="Y9410">
        <v>357.23138499999999</v>
      </c>
      <c r="Z9410">
        <v>0</v>
      </c>
      <c r="AA9410">
        <v>357.23138499999999</v>
      </c>
      <c r="AB9410" s="10">
        <v>0</v>
      </c>
      <c r="AC9410">
        <v>0</v>
      </c>
      <c r="AD9410">
        <v>0</v>
      </c>
      <c r="AE9410">
        <v>0</v>
      </c>
      <c r="AF9410">
        <v>0</v>
      </c>
      <c r="AG9410">
        <v>0</v>
      </c>
      <c r="AH9410">
        <v>0</v>
      </c>
      <c r="AI9410">
        <v>-18.374531000000001</v>
      </c>
      <c r="AJ9410">
        <v>0</v>
      </c>
      <c r="AK9410">
        <v>0</v>
      </c>
      <c r="AL9410">
        <v>0</v>
      </c>
      <c r="AM9410">
        <v>-18.374531000000001</v>
      </c>
      <c r="AN9410">
        <v>0</v>
      </c>
    </row>
    <row r="9411" spans="1:40" x14ac:dyDescent="0.35">
      <c r="A9411" s="45" t="s">
        <v>47</v>
      </c>
      <c r="B9411" s="2">
        <v>202301</v>
      </c>
      <c r="C9411" t="str">
        <f t="shared" si="306"/>
        <v>2023</v>
      </c>
      <c r="D9411" t="str">
        <f t="shared" si="307"/>
        <v>01</v>
      </c>
      <c r="E9411" s="49">
        <v>44927</v>
      </c>
      <c r="F9411" s="28">
        <v>4852.856444</v>
      </c>
      <c r="G9411">
        <v>0</v>
      </c>
      <c r="H9411">
        <v>61.622011999999998</v>
      </c>
      <c r="I9411">
        <v>4778.4152439999998</v>
      </c>
      <c r="J9411">
        <v>12.819186</v>
      </c>
      <c r="K9411">
        <v>0</v>
      </c>
      <c r="L9411">
        <v>0</v>
      </c>
      <c r="M9411">
        <v>0</v>
      </c>
      <c r="N9411">
        <v>61.622011999999998</v>
      </c>
      <c r="O9411">
        <v>0</v>
      </c>
      <c r="P9411">
        <v>0</v>
      </c>
      <c r="Q9411">
        <v>0</v>
      </c>
      <c r="R9411">
        <v>0</v>
      </c>
      <c r="S9411">
        <v>0</v>
      </c>
      <c r="T9411" s="9">
        <v>150266.23569999999</v>
      </c>
      <c r="U9411">
        <v>53857.865568000001</v>
      </c>
      <c r="V9411">
        <v>34721.907146999998</v>
      </c>
      <c r="W9411">
        <v>12013.525105999999</v>
      </c>
      <c r="X9411">
        <v>7122.4333150000002</v>
      </c>
      <c r="Y9411">
        <v>95969.651576000004</v>
      </c>
      <c r="Z9411">
        <v>438.71855399999998</v>
      </c>
      <c r="AA9411">
        <v>161653.48335600001</v>
      </c>
      <c r="AB9411" s="10">
        <v>6534.3912110000001</v>
      </c>
      <c r="AC9411">
        <v>628.19975899999997</v>
      </c>
      <c r="AD9411">
        <v>628.19975899999997</v>
      </c>
      <c r="AE9411">
        <v>0</v>
      </c>
      <c r="AF9411">
        <v>0</v>
      </c>
      <c r="AG9411">
        <v>5882.1164950000002</v>
      </c>
      <c r="AH9411">
        <v>24.074956</v>
      </c>
      <c r="AI9411">
        <v>-16731.868020000002</v>
      </c>
      <c r="AJ9411">
        <v>-425.762381</v>
      </c>
      <c r="AK9411">
        <v>-121.11526000000001</v>
      </c>
      <c r="AL9411">
        <v>-51.758006999999999</v>
      </c>
      <c r="AM9411">
        <v>-10926.812250999999</v>
      </c>
      <c r="AN9411">
        <v>-7.9255529999999998</v>
      </c>
    </row>
    <row r="9412" spans="1:40" x14ac:dyDescent="0.35">
      <c r="A9412" s="45" t="s">
        <v>48</v>
      </c>
      <c r="B9412" s="2">
        <v>202301</v>
      </c>
      <c r="C9412" t="str">
        <f t="shared" si="306"/>
        <v>2023</v>
      </c>
      <c r="D9412" t="str">
        <f t="shared" si="307"/>
        <v>01</v>
      </c>
      <c r="E9412" s="49">
        <v>44927</v>
      </c>
      <c r="F9412" s="28">
        <v>269.86208699999997</v>
      </c>
      <c r="G9412">
        <v>0</v>
      </c>
      <c r="H9412">
        <v>260.17252999999999</v>
      </c>
      <c r="I9412">
        <v>7.5111699999999999</v>
      </c>
      <c r="J9412">
        <v>2.1783869999999999</v>
      </c>
      <c r="K9412">
        <v>0</v>
      </c>
      <c r="L9412">
        <v>0</v>
      </c>
      <c r="M9412">
        <v>0</v>
      </c>
      <c r="N9412">
        <v>260.17252999999999</v>
      </c>
      <c r="O9412">
        <v>0</v>
      </c>
      <c r="P9412">
        <v>0</v>
      </c>
      <c r="Q9412">
        <v>0</v>
      </c>
      <c r="R9412">
        <v>0</v>
      </c>
      <c r="S9412">
        <v>0</v>
      </c>
      <c r="T9412" s="9">
        <v>2346.833067</v>
      </c>
      <c r="U9412">
        <v>1806.70904</v>
      </c>
      <c r="V9412">
        <v>1260.851964</v>
      </c>
      <c r="W9412">
        <v>545.85707500000001</v>
      </c>
      <c r="X9412">
        <v>0</v>
      </c>
      <c r="Y9412">
        <v>481.28562699999998</v>
      </c>
      <c r="Z9412">
        <v>58.838399000000003</v>
      </c>
      <c r="AA9412">
        <v>2785.885722</v>
      </c>
      <c r="AB9412" s="10">
        <v>169.19056699999999</v>
      </c>
      <c r="AC9412">
        <v>102.24327099999999</v>
      </c>
      <c r="AD9412">
        <v>76.235945000000001</v>
      </c>
      <c r="AE9412">
        <v>26.007325999999999</v>
      </c>
      <c r="AF9412">
        <v>0</v>
      </c>
      <c r="AG9412">
        <v>5.9893140000000002</v>
      </c>
      <c r="AH9412">
        <v>60.957979999999999</v>
      </c>
      <c r="AI9412">
        <v>-146.16541599999999</v>
      </c>
      <c r="AJ9412">
        <v>-69.314428000000007</v>
      </c>
      <c r="AK9412">
        <v>-24.376747999999999</v>
      </c>
      <c r="AL9412">
        <v>0</v>
      </c>
      <c r="AM9412">
        <v>-17.701512999999998</v>
      </c>
      <c r="AN9412">
        <v>-34.772725999999999</v>
      </c>
    </row>
    <row r="9413" spans="1:40" x14ac:dyDescent="0.35">
      <c r="A9413" s="45" t="s">
        <v>49</v>
      </c>
      <c r="B9413" s="2">
        <v>202301</v>
      </c>
      <c r="C9413" t="str">
        <f t="shared" si="306"/>
        <v>2023</v>
      </c>
      <c r="D9413" t="str">
        <f t="shared" si="307"/>
        <v>01</v>
      </c>
      <c r="E9413" s="49">
        <v>44927</v>
      </c>
      <c r="F9413" s="28">
        <v>0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0</v>
      </c>
      <c r="S9413">
        <v>0</v>
      </c>
      <c r="T9413" s="9">
        <v>0</v>
      </c>
      <c r="U9413">
        <v>0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 s="10">
        <v>0</v>
      </c>
      <c r="AC9413">
        <v>0</v>
      </c>
      <c r="AD9413">
        <v>0</v>
      </c>
      <c r="AE9413">
        <v>0</v>
      </c>
      <c r="AF9413">
        <v>0</v>
      </c>
      <c r="AG9413">
        <v>0</v>
      </c>
      <c r="AH9413">
        <v>0</v>
      </c>
      <c r="AI9413">
        <v>0</v>
      </c>
      <c r="AJ9413">
        <v>0</v>
      </c>
      <c r="AK9413">
        <v>0</v>
      </c>
      <c r="AL9413">
        <v>0</v>
      </c>
      <c r="AM9413">
        <v>0</v>
      </c>
      <c r="AN9413">
        <v>0</v>
      </c>
    </row>
    <row r="9414" spans="1:40" x14ac:dyDescent="0.35">
      <c r="A9414" s="45" t="s">
        <v>50</v>
      </c>
      <c r="B9414" s="2">
        <v>202301</v>
      </c>
      <c r="C9414" t="str">
        <f t="shared" si="306"/>
        <v>2023</v>
      </c>
      <c r="D9414" t="str">
        <f t="shared" si="307"/>
        <v>01</v>
      </c>
      <c r="E9414" s="49">
        <v>44927</v>
      </c>
      <c r="F9414" s="28">
        <v>547.65861399999994</v>
      </c>
      <c r="G9414">
        <v>0</v>
      </c>
      <c r="H9414">
        <v>0</v>
      </c>
      <c r="I9414">
        <v>547.65861399999994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0</v>
      </c>
      <c r="S9414">
        <v>0</v>
      </c>
      <c r="T9414" s="9">
        <v>30946.267927000001</v>
      </c>
      <c r="U9414">
        <v>560.20714099999998</v>
      </c>
      <c r="V9414">
        <v>0</v>
      </c>
      <c r="W9414">
        <v>560.20714099999998</v>
      </c>
      <c r="X9414">
        <v>0</v>
      </c>
      <c r="Y9414">
        <v>30386.060785999998</v>
      </c>
      <c r="Z9414">
        <v>0</v>
      </c>
      <c r="AA9414">
        <v>32648.892950000001</v>
      </c>
      <c r="AB9414" s="10">
        <v>1154.9664090000001</v>
      </c>
      <c r="AC9414">
        <v>0</v>
      </c>
      <c r="AD9414">
        <v>0</v>
      </c>
      <c r="AE9414">
        <v>0</v>
      </c>
      <c r="AF9414">
        <v>0</v>
      </c>
      <c r="AG9414">
        <v>1154.9664090000001</v>
      </c>
      <c r="AH9414">
        <v>0</v>
      </c>
      <c r="AI9414">
        <v>-2324.6068909999999</v>
      </c>
      <c r="AJ9414">
        <v>0</v>
      </c>
      <c r="AK9414">
        <v>-5.3811819999999999</v>
      </c>
      <c r="AL9414">
        <v>0</v>
      </c>
      <c r="AM9414">
        <v>-2317.7134019999999</v>
      </c>
      <c r="AN9414">
        <v>0</v>
      </c>
    </row>
    <row r="9415" spans="1:40" x14ac:dyDescent="0.35">
      <c r="A9415" s="45" t="s">
        <v>51</v>
      </c>
      <c r="B9415" s="2">
        <v>202301</v>
      </c>
      <c r="C9415" t="str">
        <f t="shared" si="306"/>
        <v>2023</v>
      </c>
      <c r="D9415" t="str">
        <f t="shared" si="307"/>
        <v>01</v>
      </c>
      <c r="E9415" s="49">
        <v>44927</v>
      </c>
      <c r="F9415" s="28">
        <v>0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  <c r="T9415" s="9">
        <v>0</v>
      </c>
      <c r="U9415">
        <v>0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 s="10">
        <v>0</v>
      </c>
      <c r="AC9415">
        <v>0</v>
      </c>
      <c r="AD9415">
        <v>0</v>
      </c>
      <c r="AE9415">
        <v>0</v>
      </c>
      <c r="AF9415">
        <v>0</v>
      </c>
      <c r="AG9415">
        <v>0</v>
      </c>
      <c r="AH9415">
        <v>0</v>
      </c>
      <c r="AI9415">
        <v>0</v>
      </c>
      <c r="AJ9415">
        <v>0</v>
      </c>
      <c r="AK9415">
        <v>0</v>
      </c>
      <c r="AL9415">
        <v>0</v>
      </c>
      <c r="AM9415">
        <v>0</v>
      </c>
      <c r="AN9415">
        <v>0</v>
      </c>
    </row>
    <row r="9416" spans="1:40" x14ac:dyDescent="0.35">
      <c r="A9416" s="45" t="s">
        <v>52</v>
      </c>
      <c r="B9416" s="2">
        <v>202301</v>
      </c>
      <c r="C9416" t="str">
        <f t="shared" si="306"/>
        <v>2023</v>
      </c>
      <c r="D9416" t="str">
        <f t="shared" si="307"/>
        <v>01</v>
      </c>
      <c r="E9416" s="49">
        <v>44927</v>
      </c>
      <c r="F9416" s="28">
        <v>2945.3373029999998</v>
      </c>
      <c r="G9416">
        <v>0</v>
      </c>
      <c r="H9416">
        <v>2897.351044</v>
      </c>
      <c r="I9416">
        <v>47.986258999999997</v>
      </c>
      <c r="J9416">
        <v>0</v>
      </c>
      <c r="K9416">
        <v>0</v>
      </c>
      <c r="L9416">
        <v>0</v>
      </c>
      <c r="M9416">
        <v>0</v>
      </c>
      <c r="N9416">
        <v>2895.376409</v>
      </c>
      <c r="O9416">
        <v>1.9746349999999999</v>
      </c>
      <c r="P9416">
        <v>0</v>
      </c>
      <c r="Q9416">
        <v>0</v>
      </c>
      <c r="R9416">
        <v>0</v>
      </c>
      <c r="S9416">
        <v>0</v>
      </c>
      <c r="T9416" s="9">
        <v>55848.280810999997</v>
      </c>
      <c r="U9416">
        <v>52611.188223999998</v>
      </c>
      <c r="V9416">
        <v>21772.452431000002</v>
      </c>
      <c r="W9416">
        <v>1563.3784129999999</v>
      </c>
      <c r="X9416">
        <v>29275.357380000001</v>
      </c>
      <c r="Y9416">
        <v>3100.4727950000001</v>
      </c>
      <c r="Z9416">
        <v>136.61979199999999</v>
      </c>
      <c r="AA9416">
        <v>60177.074916999998</v>
      </c>
      <c r="AB9416" s="10">
        <v>1383.456803</v>
      </c>
      <c r="AC9416">
        <v>947.42012499999998</v>
      </c>
      <c r="AD9416">
        <v>905.58149700000001</v>
      </c>
      <c r="AE9416">
        <v>41.838628</v>
      </c>
      <c r="AF9416">
        <v>0</v>
      </c>
      <c r="AG9416">
        <v>63.669899000000001</v>
      </c>
      <c r="AH9416">
        <v>372.36677900000001</v>
      </c>
      <c r="AI9416">
        <v>-2047.2375219999999</v>
      </c>
      <c r="AJ9416">
        <v>-1244.3178310000001</v>
      </c>
      <c r="AK9416">
        <v>-26.61178</v>
      </c>
      <c r="AL9416">
        <v>-91.329843999999994</v>
      </c>
      <c r="AM9416">
        <v>-127.690837</v>
      </c>
      <c r="AN9416">
        <v>-345.57739299999997</v>
      </c>
    </row>
    <row r="9417" spans="1:40" x14ac:dyDescent="0.35">
      <c r="A9417" s="45" t="s">
        <v>53</v>
      </c>
      <c r="B9417" s="2">
        <v>202301</v>
      </c>
      <c r="C9417" t="str">
        <f t="shared" si="306"/>
        <v>2023</v>
      </c>
      <c r="D9417" t="str">
        <f t="shared" si="307"/>
        <v>01</v>
      </c>
      <c r="E9417" s="49">
        <v>44927</v>
      </c>
      <c r="F9417" s="28">
        <v>180.70543799999999</v>
      </c>
      <c r="G9417">
        <v>0</v>
      </c>
      <c r="H9417">
        <v>97.591103000000004</v>
      </c>
      <c r="I9417">
        <v>83.114334999999997</v>
      </c>
      <c r="J9417">
        <v>0</v>
      </c>
      <c r="K9417">
        <v>0</v>
      </c>
      <c r="L9417">
        <v>0</v>
      </c>
      <c r="M9417">
        <v>0</v>
      </c>
      <c r="N9417">
        <v>46.101106000000001</v>
      </c>
      <c r="O9417">
        <v>51.489997000000002</v>
      </c>
      <c r="P9417">
        <v>0</v>
      </c>
      <c r="Q9417">
        <v>0</v>
      </c>
      <c r="R9417">
        <v>0</v>
      </c>
      <c r="S9417">
        <v>0</v>
      </c>
      <c r="T9417" s="9">
        <v>22209.576179</v>
      </c>
      <c r="U9417">
        <v>19174.156450999999</v>
      </c>
      <c r="V9417">
        <v>17971.157732</v>
      </c>
      <c r="W9417">
        <v>1202.9987189999999</v>
      </c>
      <c r="X9417">
        <v>0</v>
      </c>
      <c r="Y9417">
        <v>3035.4197279999998</v>
      </c>
      <c r="Z9417">
        <v>0</v>
      </c>
      <c r="AA9417">
        <v>22874.172601999999</v>
      </c>
      <c r="AB9417" s="10">
        <v>483.890985</v>
      </c>
      <c r="AC9417">
        <v>479.10626000000002</v>
      </c>
      <c r="AD9417">
        <v>479.10626000000002</v>
      </c>
      <c r="AE9417">
        <v>0</v>
      </c>
      <c r="AF9417">
        <v>0</v>
      </c>
      <c r="AG9417">
        <v>4.7847249999999999</v>
      </c>
      <c r="AH9417">
        <v>0</v>
      </c>
      <c r="AI9417">
        <v>-712.79303000000004</v>
      </c>
      <c r="AJ9417">
        <v>-482.64137099999999</v>
      </c>
      <c r="AK9417">
        <v>-17.172042999999999</v>
      </c>
      <c r="AL9417">
        <v>0</v>
      </c>
      <c r="AM9417">
        <v>-194.75412700000001</v>
      </c>
      <c r="AN9417">
        <v>0</v>
      </c>
    </row>
    <row r="9418" spans="1:40" x14ac:dyDescent="0.35">
      <c r="A9418" s="45" t="s">
        <v>54</v>
      </c>
      <c r="B9418" s="2">
        <v>202301</v>
      </c>
      <c r="C9418" t="str">
        <f t="shared" si="306"/>
        <v>2023</v>
      </c>
      <c r="D9418" t="str">
        <f t="shared" si="307"/>
        <v>01</v>
      </c>
      <c r="E9418" s="49">
        <v>44927</v>
      </c>
      <c r="F9418" s="28">
        <v>0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0</v>
      </c>
      <c r="S9418">
        <v>0</v>
      </c>
      <c r="T9418" s="9">
        <v>0</v>
      </c>
      <c r="U9418">
        <v>0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 s="10">
        <v>0</v>
      </c>
      <c r="AC9418">
        <v>0</v>
      </c>
      <c r="AD9418">
        <v>0</v>
      </c>
      <c r="AE9418">
        <v>0</v>
      </c>
      <c r="AF9418">
        <v>0</v>
      </c>
      <c r="AG9418">
        <v>0</v>
      </c>
      <c r="AH9418">
        <v>0</v>
      </c>
      <c r="AI9418">
        <v>0</v>
      </c>
      <c r="AJ9418">
        <v>0</v>
      </c>
      <c r="AK9418">
        <v>0</v>
      </c>
      <c r="AL9418">
        <v>0</v>
      </c>
      <c r="AM9418">
        <v>0</v>
      </c>
      <c r="AN9418">
        <v>0</v>
      </c>
    </row>
    <row r="9419" spans="1:40" x14ac:dyDescent="0.35">
      <c r="A9419" s="45" t="s">
        <v>55</v>
      </c>
      <c r="B9419" s="2">
        <v>202301</v>
      </c>
      <c r="C9419" t="str">
        <f t="shared" si="306"/>
        <v>2023</v>
      </c>
      <c r="D9419" t="str">
        <f t="shared" si="307"/>
        <v>01</v>
      </c>
      <c r="E9419" s="49">
        <v>44927</v>
      </c>
      <c r="F9419" s="28">
        <v>534.194298</v>
      </c>
      <c r="G9419">
        <v>0</v>
      </c>
      <c r="H9419">
        <v>534.15317600000003</v>
      </c>
      <c r="I9419">
        <v>4.1121999999999999E-2</v>
      </c>
      <c r="J9419">
        <v>0</v>
      </c>
      <c r="K9419">
        <v>0</v>
      </c>
      <c r="L9419">
        <v>0</v>
      </c>
      <c r="M9419">
        <v>0</v>
      </c>
      <c r="N9419">
        <v>534.15317600000003</v>
      </c>
      <c r="O9419">
        <v>0</v>
      </c>
      <c r="P9419">
        <v>0</v>
      </c>
      <c r="Q9419">
        <v>0</v>
      </c>
      <c r="R9419">
        <v>0</v>
      </c>
      <c r="S9419">
        <v>0</v>
      </c>
      <c r="T9419" s="9">
        <v>14910.73784</v>
      </c>
      <c r="U9419">
        <v>14867.015072</v>
      </c>
      <c r="V9419">
        <v>13324.339307</v>
      </c>
      <c r="W9419">
        <v>121.13018599999999</v>
      </c>
      <c r="X9419">
        <v>1421.5455790000001</v>
      </c>
      <c r="Y9419">
        <v>43.722768000000002</v>
      </c>
      <c r="Z9419">
        <v>0</v>
      </c>
      <c r="AA9419">
        <v>15932.72444</v>
      </c>
      <c r="AB9419" s="10">
        <v>487.79230200000001</v>
      </c>
      <c r="AC9419">
        <v>487.026296</v>
      </c>
      <c r="AD9419">
        <v>487.026296</v>
      </c>
      <c r="AE9419">
        <v>0</v>
      </c>
      <c r="AF9419">
        <v>0</v>
      </c>
      <c r="AG9419">
        <v>0.76600599999999996</v>
      </c>
      <c r="AH9419">
        <v>0</v>
      </c>
      <c r="AI9419">
        <v>-1022.295472</v>
      </c>
      <c r="AJ9419">
        <v>-465.49234300000001</v>
      </c>
      <c r="AK9419">
        <v>-0.55916399999999999</v>
      </c>
      <c r="AL9419">
        <v>-7.1076560000000004</v>
      </c>
      <c r="AM9419">
        <v>-2.306921</v>
      </c>
      <c r="AN9419">
        <v>0</v>
      </c>
    </row>
    <row r="9420" spans="1:40" x14ac:dyDescent="0.35">
      <c r="A9420" s="45" t="s">
        <v>56</v>
      </c>
      <c r="B9420" s="2">
        <v>202301</v>
      </c>
      <c r="C9420" t="str">
        <f t="shared" si="306"/>
        <v>2023</v>
      </c>
      <c r="D9420" t="str">
        <f t="shared" si="307"/>
        <v>01</v>
      </c>
      <c r="E9420" s="49">
        <v>44927</v>
      </c>
      <c r="F9420" s="28">
        <v>1777.248171</v>
      </c>
      <c r="G9420">
        <v>0</v>
      </c>
      <c r="H9420">
        <v>484.56445200000002</v>
      </c>
      <c r="I9420">
        <v>1287.775639</v>
      </c>
      <c r="J9420">
        <v>4.9080789999999999</v>
      </c>
      <c r="K9420">
        <v>0</v>
      </c>
      <c r="L9420">
        <v>0</v>
      </c>
      <c r="M9420">
        <v>0</v>
      </c>
      <c r="N9420">
        <v>468.58076299999999</v>
      </c>
      <c r="O9420">
        <v>15.983688000000001</v>
      </c>
      <c r="P9420">
        <v>0</v>
      </c>
      <c r="Q9420">
        <v>0</v>
      </c>
      <c r="R9420">
        <v>0</v>
      </c>
      <c r="S9420">
        <v>0</v>
      </c>
      <c r="T9420" s="9">
        <v>46537.179456999998</v>
      </c>
      <c r="U9420">
        <v>23488.505088000002</v>
      </c>
      <c r="V9420">
        <v>22041.561626999999</v>
      </c>
      <c r="W9420">
        <v>1446.9434610000001</v>
      </c>
      <c r="X9420">
        <v>0</v>
      </c>
      <c r="Y9420">
        <v>17184.497214999999</v>
      </c>
      <c r="Z9420">
        <v>5864.1771529999996</v>
      </c>
      <c r="AA9420">
        <v>51772.543172999998</v>
      </c>
      <c r="AB9420" s="10">
        <v>3458.1155440000002</v>
      </c>
      <c r="AC9420">
        <v>373.23795899999999</v>
      </c>
      <c r="AD9420">
        <v>355.98484400000001</v>
      </c>
      <c r="AE9420">
        <v>17.253115000000001</v>
      </c>
      <c r="AF9420">
        <v>0</v>
      </c>
      <c r="AG9420">
        <v>3076.67767</v>
      </c>
      <c r="AH9420">
        <v>8.1999139999999997</v>
      </c>
      <c r="AI9420">
        <v>-5660.5512360000002</v>
      </c>
      <c r="AJ9420">
        <v>-525.21021599999995</v>
      </c>
      <c r="AK9420">
        <v>-16.606451</v>
      </c>
      <c r="AL9420">
        <v>0</v>
      </c>
      <c r="AM9420">
        <v>-5004.3339589999996</v>
      </c>
      <c r="AN9420">
        <v>-79.430004999999994</v>
      </c>
    </row>
    <row r="9421" spans="1:40" x14ac:dyDescent="0.35">
      <c r="A9421" s="45" t="s">
        <v>57</v>
      </c>
      <c r="B9421" s="2">
        <v>202301</v>
      </c>
      <c r="C9421" t="str">
        <f t="shared" si="306"/>
        <v>2023</v>
      </c>
      <c r="D9421" t="str">
        <f t="shared" si="307"/>
        <v>01</v>
      </c>
      <c r="E9421" s="49">
        <v>44927</v>
      </c>
      <c r="F9421" s="28">
        <v>14.479556000000001</v>
      </c>
      <c r="G9421">
        <v>0</v>
      </c>
      <c r="H9421">
        <v>14.479556000000001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14.479556000000001</v>
      </c>
      <c r="O9421">
        <v>0</v>
      </c>
      <c r="P9421">
        <v>0</v>
      </c>
      <c r="Q9421">
        <v>0</v>
      </c>
      <c r="R9421">
        <v>0</v>
      </c>
      <c r="S9421">
        <v>0</v>
      </c>
      <c r="T9421" s="9">
        <v>285.15538500000002</v>
      </c>
      <c r="U9421">
        <v>275.22287799999998</v>
      </c>
      <c r="V9421">
        <v>275.22287799999998</v>
      </c>
      <c r="W9421">
        <v>0</v>
      </c>
      <c r="X9421">
        <v>0</v>
      </c>
      <c r="Y9421">
        <v>9.9325069999999993</v>
      </c>
      <c r="Z9421">
        <v>0</v>
      </c>
      <c r="AA9421">
        <v>886.62089600000002</v>
      </c>
      <c r="AB9421" s="10">
        <v>586.98595499999999</v>
      </c>
      <c r="AC9421">
        <v>586.79455800000005</v>
      </c>
      <c r="AD9421">
        <v>444.08796599999999</v>
      </c>
      <c r="AE9421">
        <v>142.706592</v>
      </c>
      <c r="AF9421">
        <v>0</v>
      </c>
      <c r="AG9421">
        <v>0.19139700000000001</v>
      </c>
      <c r="AH9421">
        <v>0</v>
      </c>
      <c r="AI9421">
        <v>-246.930308</v>
      </c>
      <c r="AJ9421">
        <v>-129.870632</v>
      </c>
      <c r="AK9421">
        <v>-116.427196</v>
      </c>
      <c r="AL9421">
        <v>0</v>
      </c>
      <c r="AM9421">
        <v>-0.63248000000000004</v>
      </c>
      <c r="AN9421">
        <v>0</v>
      </c>
    </row>
    <row r="9422" spans="1:40" x14ac:dyDescent="0.35">
      <c r="A9422" s="45" t="s">
        <v>58</v>
      </c>
      <c r="B9422" s="2">
        <v>202301</v>
      </c>
      <c r="C9422" t="str">
        <f t="shared" si="306"/>
        <v>2023</v>
      </c>
      <c r="D9422" t="str">
        <f t="shared" si="307"/>
        <v>01</v>
      </c>
      <c r="E9422" s="49">
        <v>44927</v>
      </c>
      <c r="F9422" s="28">
        <v>0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0</v>
      </c>
      <c r="T9422" s="9">
        <v>500.17722700000002</v>
      </c>
      <c r="U9422">
        <v>500.17722700000002</v>
      </c>
      <c r="V9422">
        <v>500.17722700000002</v>
      </c>
      <c r="W9422">
        <v>0</v>
      </c>
      <c r="X9422">
        <v>0</v>
      </c>
      <c r="Y9422">
        <v>0</v>
      </c>
      <c r="Z9422">
        <v>0</v>
      </c>
      <c r="AA9422">
        <v>500.17722700000002</v>
      </c>
      <c r="AB9422" s="10">
        <v>0</v>
      </c>
      <c r="AC9422">
        <v>0</v>
      </c>
      <c r="AD9422">
        <v>0</v>
      </c>
      <c r="AE9422">
        <v>0</v>
      </c>
      <c r="AF9422">
        <v>0</v>
      </c>
      <c r="AG9422">
        <v>0</v>
      </c>
      <c r="AH9422">
        <v>0</v>
      </c>
      <c r="AI9422">
        <v>-1.9703729999999999</v>
      </c>
      <c r="AJ9422">
        <v>-1.9703729999999999</v>
      </c>
      <c r="AK9422">
        <v>0</v>
      </c>
      <c r="AL9422">
        <v>0</v>
      </c>
      <c r="AM9422">
        <v>0</v>
      </c>
      <c r="AN9422">
        <v>0</v>
      </c>
    </row>
    <row r="9423" spans="1:40" x14ac:dyDescent="0.35">
      <c r="A9423" s="45" t="s">
        <v>59</v>
      </c>
      <c r="B9423" s="2">
        <v>202301</v>
      </c>
      <c r="C9423" t="str">
        <f t="shared" si="306"/>
        <v>2023</v>
      </c>
      <c r="D9423" t="str">
        <f t="shared" si="307"/>
        <v>01</v>
      </c>
      <c r="E9423" s="49">
        <v>44927</v>
      </c>
      <c r="F9423" s="28">
        <v>191.77806200000001</v>
      </c>
      <c r="G9423">
        <v>0</v>
      </c>
      <c r="H9423">
        <v>0</v>
      </c>
      <c r="I9423">
        <v>191.77806200000001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0</v>
      </c>
      <c r="T9423" s="9">
        <v>14607.702114</v>
      </c>
      <c r="U9423">
        <v>3025.687876</v>
      </c>
      <c r="V9423">
        <v>2231.1957779999998</v>
      </c>
      <c r="W9423">
        <v>794.49209800000006</v>
      </c>
      <c r="X9423">
        <v>0</v>
      </c>
      <c r="Y9423">
        <v>11582.014238</v>
      </c>
      <c r="Z9423">
        <v>0</v>
      </c>
      <c r="AA9423">
        <v>15244.284191000001</v>
      </c>
      <c r="AB9423" s="10">
        <v>444.80401499999999</v>
      </c>
      <c r="AC9423">
        <v>95.696727999999993</v>
      </c>
      <c r="AD9423">
        <v>95.696727999999993</v>
      </c>
      <c r="AE9423">
        <v>0</v>
      </c>
      <c r="AF9423">
        <v>0</v>
      </c>
      <c r="AG9423">
        <v>349.10728699999999</v>
      </c>
      <c r="AH9423">
        <v>0</v>
      </c>
      <c r="AI9423">
        <v>-721.39698999999996</v>
      </c>
      <c r="AJ9423">
        <v>-104.40549799999999</v>
      </c>
      <c r="AK9423">
        <v>-5.1736449999999996</v>
      </c>
      <c r="AL9423">
        <v>0</v>
      </c>
      <c r="AM9423">
        <v>-602.17921799999999</v>
      </c>
      <c r="AN9423">
        <v>0</v>
      </c>
    </row>
    <row r="9424" spans="1:40" x14ac:dyDescent="0.35">
      <c r="A9424" s="45" t="s">
        <v>60</v>
      </c>
      <c r="B9424" s="2">
        <v>202301</v>
      </c>
      <c r="C9424" t="str">
        <f t="shared" si="306"/>
        <v>2023</v>
      </c>
      <c r="D9424" t="str">
        <f t="shared" si="307"/>
        <v>01</v>
      </c>
      <c r="E9424" s="49">
        <v>44927</v>
      </c>
      <c r="F9424" s="28">
        <v>33.056128999999999</v>
      </c>
      <c r="G9424">
        <v>0</v>
      </c>
      <c r="H9424">
        <v>0</v>
      </c>
      <c r="I9424">
        <v>33.056128999999999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0</v>
      </c>
      <c r="T9424" s="9">
        <v>2845.5385190000002</v>
      </c>
      <c r="U9424">
        <v>0</v>
      </c>
      <c r="V9424">
        <v>0</v>
      </c>
      <c r="W9424">
        <v>0</v>
      </c>
      <c r="X9424">
        <v>0</v>
      </c>
      <c r="Y9424">
        <v>2845.5385190000002</v>
      </c>
      <c r="Z9424">
        <v>0</v>
      </c>
      <c r="AA9424">
        <v>2992.8734650000001</v>
      </c>
      <c r="AB9424" s="10">
        <v>114.278817</v>
      </c>
      <c r="AC9424">
        <v>0</v>
      </c>
      <c r="AD9424">
        <v>0</v>
      </c>
      <c r="AE9424">
        <v>0</v>
      </c>
      <c r="AF9424">
        <v>0</v>
      </c>
      <c r="AG9424">
        <v>114.278817</v>
      </c>
      <c r="AH9424">
        <v>0</v>
      </c>
      <c r="AI9424">
        <v>-146.67936399999999</v>
      </c>
      <c r="AJ9424">
        <v>0</v>
      </c>
      <c r="AK9424">
        <v>0</v>
      </c>
      <c r="AL9424">
        <v>0</v>
      </c>
      <c r="AM9424">
        <v>-146.67936399999999</v>
      </c>
      <c r="AN9424">
        <v>0</v>
      </c>
    </row>
    <row r="9425" spans="1:40" x14ac:dyDescent="0.35">
      <c r="A9425" s="45" t="s">
        <v>61</v>
      </c>
      <c r="B9425" s="2">
        <v>202301</v>
      </c>
      <c r="C9425" t="str">
        <f t="shared" si="306"/>
        <v>2023</v>
      </c>
      <c r="D9425" t="str">
        <f t="shared" si="307"/>
        <v>01</v>
      </c>
      <c r="E9425" s="49">
        <v>44927</v>
      </c>
      <c r="F9425" s="28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0</v>
      </c>
      <c r="T9425" s="9">
        <v>0</v>
      </c>
      <c r="U9425">
        <v>0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 s="10">
        <v>0</v>
      </c>
      <c r="AC9425">
        <v>0</v>
      </c>
      <c r="AD9425">
        <v>0</v>
      </c>
      <c r="AE9425">
        <v>0</v>
      </c>
      <c r="AF9425">
        <v>0</v>
      </c>
      <c r="AG9425">
        <v>0</v>
      </c>
      <c r="AH9425">
        <v>0</v>
      </c>
      <c r="AI9425">
        <v>0</v>
      </c>
      <c r="AJ9425">
        <v>0</v>
      </c>
      <c r="AK9425">
        <v>0</v>
      </c>
      <c r="AL9425">
        <v>0</v>
      </c>
      <c r="AM9425">
        <v>0</v>
      </c>
      <c r="AN9425">
        <v>0</v>
      </c>
    </row>
    <row r="9426" spans="1:40" x14ac:dyDescent="0.35">
      <c r="A9426" s="45" t="s">
        <v>62</v>
      </c>
      <c r="B9426" s="2">
        <v>202301</v>
      </c>
      <c r="C9426" t="str">
        <f t="shared" si="306"/>
        <v>2023</v>
      </c>
      <c r="D9426" t="str">
        <f t="shared" si="307"/>
        <v>01</v>
      </c>
      <c r="E9426" s="49">
        <v>44927</v>
      </c>
      <c r="F9426" s="28">
        <v>187.88047499999999</v>
      </c>
      <c r="G9426">
        <v>0</v>
      </c>
      <c r="H9426">
        <v>0</v>
      </c>
      <c r="I9426">
        <v>35.094957000000001</v>
      </c>
      <c r="J9426">
        <v>152.785518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  <c r="T9426" s="9">
        <v>12744.751467</v>
      </c>
      <c r="U9426">
        <v>7047.2469510000001</v>
      </c>
      <c r="V9426">
        <v>5358.5857500000002</v>
      </c>
      <c r="W9426">
        <v>1688.6612009999999</v>
      </c>
      <c r="X9426">
        <v>0</v>
      </c>
      <c r="Y9426">
        <v>4234.7386340000003</v>
      </c>
      <c r="Z9426">
        <v>1462.7658819999999</v>
      </c>
      <c r="AA9426">
        <v>13310.940902</v>
      </c>
      <c r="AB9426" s="10">
        <v>378.30896000000001</v>
      </c>
      <c r="AC9426">
        <v>222.84407200000001</v>
      </c>
      <c r="AD9426">
        <v>99.381203999999997</v>
      </c>
      <c r="AE9426">
        <v>123.462868</v>
      </c>
      <c r="AF9426">
        <v>0</v>
      </c>
      <c r="AG9426">
        <v>145.56337400000001</v>
      </c>
      <c r="AH9426">
        <v>9.9015140000000006</v>
      </c>
      <c r="AI9426">
        <v>-328.15810399999998</v>
      </c>
      <c r="AJ9426">
        <v>-74.710059999999999</v>
      </c>
      <c r="AK9426">
        <v>-32.364117</v>
      </c>
      <c r="AL9426">
        <v>0</v>
      </c>
      <c r="AM9426">
        <v>-191.98753600000001</v>
      </c>
      <c r="AN9426">
        <v>-26.604393000000002</v>
      </c>
    </row>
    <row r="9427" spans="1:40" x14ac:dyDescent="0.35">
      <c r="A9427" s="45" t="s">
        <v>63</v>
      </c>
      <c r="B9427" s="2">
        <v>202301</v>
      </c>
      <c r="C9427" t="str">
        <f t="shared" si="306"/>
        <v>2023</v>
      </c>
      <c r="D9427" t="str">
        <f t="shared" si="307"/>
        <v>01</v>
      </c>
      <c r="E9427" s="49">
        <v>44927</v>
      </c>
      <c r="F9427" s="28">
        <v>0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0</v>
      </c>
      <c r="S9427">
        <v>0</v>
      </c>
      <c r="T9427" s="9">
        <v>0</v>
      </c>
      <c r="U9427">
        <v>0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 s="10">
        <v>0</v>
      </c>
      <c r="AC9427">
        <v>0</v>
      </c>
      <c r="AD9427">
        <v>0</v>
      </c>
      <c r="AE9427">
        <v>0</v>
      </c>
      <c r="AF9427">
        <v>0</v>
      </c>
      <c r="AG9427">
        <v>0</v>
      </c>
      <c r="AH9427">
        <v>0</v>
      </c>
      <c r="AI9427">
        <v>0</v>
      </c>
      <c r="AJ9427">
        <v>0</v>
      </c>
      <c r="AK9427">
        <v>0</v>
      </c>
      <c r="AL9427">
        <v>0</v>
      </c>
      <c r="AM9427">
        <v>0</v>
      </c>
      <c r="AN9427">
        <v>0</v>
      </c>
    </row>
    <row r="9428" spans="1:40" x14ac:dyDescent="0.35">
      <c r="A9428" s="45" t="s">
        <v>64</v>
      </c>
      <c r="B9428" s="2">
        <v>202301</v>
      </c>
      <c r="C9428" t="str">
        <f t="shared" si="306"/>
        <v>2023</v>
      </c>
      <c r="D9428" t="str">
        <f t="shared" si="307"/>
        <v>01</v>
      </c>
      <c r="E9428" s="49">
        <v>44927</v>
      </c>
      <c r="F9428" s="28">
        <v>4.3404290000000003</v>
      </c>
      <c r="G9428">
        <v>0</v>
      </c>
      <c r="H9428">
        <v>4.3404290000000003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4.3404290000000003</v>
      </c>
      <c r="O9428">
        <v>0</v>
      </c>
      <c r="P9428">
        <v>0</v>
      </c>
      <c r="Q9428">
        <v>0</v>
      </c>
      <c r="R9428">
        <v>0</v>
      </c>
      <c r="S9428">
        <v>0</v>
      </c>
      <c r="T9428" s="9">
        <v>13999.473429</v>
      </c>
      <c r="U9428">
        <v>13999.473429</v>
      </c>
      <c r="V9428">
        <v>13157.658675000001</v>
      </c>
      <c r="W9428">
        <v>841.81475399999999</v>
      </c>
      <c r="X9428">
        <v>0</v>
      </c>
      <c r="Y9428">
        <v>0</v>
      </c>
      <c r="Z9428">
        <v>0</v>
      </c>
      <c r="AA9428">
        <v>14431.830421000001</v>
      </c>
      <c r="AB9428" s="10">
        <v>428.01656300000002</v>
      </c>
      <c r="AC9428">
        <v>428.01656300000002</v>
      </c>
      <c r="AD9428">
        <v>428.01656300000002</v>
      </c>
      <c r="AE9428">
        <v>0</v>
      </c>
      <c r="AF9428">
        <v>0</v>
      </c>
      <c r="AG9428">
        <v>0</v>
      </c>
      <c r="AH9428">
        <v>0</v>
      </c>
      <c r="AI9428">
        <v>-568.03222100000005</v>
      </c>
      <c r="AJ9428">
        <v>-420.30505299999999</v>
      </c>
      <c r="AK9428">
        <v>-5.6981729999999997</v>
      </c>
      <c r="AL9428">
        <v>0</v>
      </c>
      <c r="AM9428">
        <v>0</v>
      </c>
      <c r="AN9428">
        <v>0</v>
      </c>
    </row>
    <row r="9429" spans="1:40" x14ac:dyDescent="0.35">
      <c r="A9429" s="45" t="s">
        <v>65</v>
      </c>
      <c r="B9429" s="2">
        <v>202301</v>
      </c>
      <c r="C9429" t="str">
        <f t="shared" ref="C9429:C9492" si="308">LEFT(B9429,4)</f>
        <v>2023</v>
      </c>
      <c r="D9429" t="str">
        <f t="shared" ref="D9429:D9492" si="309">MID(B9429,5,2)</f>
        <v>01</v>
      </c>
      <c r="E9429" s="49">
        <v>44927</v>
      </c>
      <c r="F9429" s="28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0</v>
      </c>
      <c r="S9429">
        <v>0</v>
      </c>
      <c r="T9429" s="9">
        <v>0</v>
      </c>
      <c r="U9429">
        <v>0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 s="10">
        <v>0</v>
      </c>
      <c r="AC9429">
        <v>0</v>
      </c>
      <c r="AD9429">
        <v>0</v>
      </c>
      <c r="AE9429">
        <v>0</v>
      </c>
      <c r="AF9429">
        <v>0</v>
      </c>
      <c r="AG9429">
        <v>0</v>
      </c>
      <c r="AH9429">
        <v>0</v>
      </c>
      <c r="AI9429">
        <v>0</v>
      </c>
      <c r="AJ9429">
        <v>0</v>
      </c>
      <c r="AK9429">
        <v>0</v>
      </c>
      <c r="AL9429">
        <v>0</v>
      </c>
      <c r="AM9429">
        <v>0</v>
      </c>
      <c r="AN9429">
        <v>0</v>
      </c>
    </row>
    <row r="9430" spans="1:40" x14ac:dyDescent="0.35">
      <c r="A9430" s="45" t="s">
        <v>66</v>
      </c>
      <c r="B9430" s="2">
        <v>202301</v>
      </c>
      <c r="C9430" t="str">
        <f t="shared" si="308"/>
        <v>2023</v>
      </c>
      <c r="D9430" t="str">
        <f t="shared" si="309"/>
        <v>01</v>
      </c>
      <c r="E9430" s="49">
        <v>44927</v>
      </c>
      <c r="F9430" s="28">
        <v>115.46585</v>
      </c>
      <c r="G9430">
        <v>0</v>
      </c>
      <c r="H9430">
        <v>115.46585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92.371369999999999</v>
      </c>
      <c r="O9430">
        <v>23.094480000000001</v>
      </c>
      <c r="P9430">
        <v>0</v>
      </c>
      <c r="Q9430">
        <v>0</v>
      </c>
      <c r="R9430">
        <v>0</v>
      </c>
      <c r="S9430">
        <v>0</v>
      </c>
      <c r="T9430" s="9">
        <v>4568.136837</v>
      </c>
      <c r="U9430">
        <v>4557.3920859999998</v>
      </c>
      <c r="V9430">
        <v>4188.5041730000003</v>
      </c>
      <c r="W9430">
        <v>368.88791300000003</v>
      </c>
      <c r="X9430">
        <v>0</v>
      </c>
      <c r="Y9430">
        <v>10.744751000000001</v>
      </c>
      <c r="Z9430">
        <v>0</v>
      </c>
      <c r="AA9430">
        <v>4828.7475629999999</v>
      </c>
      <c r="AB9430" s="10">
        <v>145.14487600000001</v>
      </c>
      <c r="AC9430">
        <v>144.44951599999999</v>
      </c>
      <c r="AD9430">
        <v>101.40426100000001</v>
      </c>
      <c r="AE9430">
        <v>43.045254999999997</v>
      </c>
      <c r="AF9430">
        <v>0</v>
      </c>
      <c r="AG9430">
        <v>0.69535999999999998</v>
      </c>
      <c r="AH9430">
        <v>0</v>
      </c>
      <c r="AI9430">
        <v>-174.18427299999999</v>
      </c>
      <c r="AJ9430">
        <v>-132.58700999999999</v>
      </c>
      <c r="AK9430">
        <v>-36.376235999999999</v>
      </c>
      <c r="AL9430">
        <v>0</v>
      </c>
      <c r="AM9430">
        <v>-0.77202400000000004</v>
      </c>
      <c r="AN9430">
        <v>0</v>
      </c>
    </row>
    <row r="9431" spans="1:40" x14ac:dyDescent="0.35">
      <c r="A9431" s="45" t="s">
        <v>67</v>
      </c>
      <c r="B9431" s="2">
        <v>202301</v>
      </c>
      <c r="C9431" t="str">
        <f t="shared" si="308"/>
        <v>2023</v>
      </c>
      <c r="D9431" t="str">
        <f t="shared" si="309"/>
        <v>01</v>
      </c>
      <c r="E9431" s="49">
        <v>44927</v>
      </c>
      <c r="F9431" s="28">
        <v>0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  <c r="T9431" s="9">
        <v>0</v>
      </c>
      <c r="U9431">
        <v>0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 s="10">
        <v>0</v>
      </c>
      <c r="AC9431">
        <v>0</v>
      </c>
      <c r="AD9431">
        <v>0</v>
      </c>
      <c r="AE9431">
        <v>0</v>
      </c>
      <c r="AF9431">
        <v>0</v>
      </c>
      <c r="AG9431">
        <v>0</v>
      </c>
      <c r="AH9431">
        <v>0</v>
      </c>
      <c r="AI9431">
        <v>0</v>
      </c>
      <c r="AJ9431">
        <v>0</v>
      </c>
      <c r="AK9431">
        <v>0</v>
      </c>
      <c r="AL9431">
        <v>0</v>
      </c>
      <c r="AM9431">
        <v>0</v>
      </c>
      <c r="AN9431">
        <v>0</v>
      </c>
    </row>
    <row r="9432" spans="1:40" x14ac:dyDescent="0.35">
      <c r="A9432" s="45" t="s">
        <v>68</v>
      </c>
      <c r="B9432" s="2">
        <v>202301</v>
      </c>
      <c r="C9432" t="str">
        <f t="shared" si="308"/>
        <v>2023</v>
      </c>
      <c r="D9432" t="str">
        <f t="shared" si="309"/>
        <v>01</v>
      </c>
      <c r="E9432" s="49">
        <v>44927</v>
      </c>
      <c r="F9432" s="28">
        <v>18.971516000000001</v>
      </c>
      <c r="G9432">
        <v>0</v>
      </c>
      <c r="H9432">
        <v>0</v>
      </c>
      <c r="I9432">
        <v>18.971516000000001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0</v>
      </c>
      <c r="T9432" s="9">
        <v>301.15660600000001</v>
      </c>
      <c r="U9432">
        <v>0.61541900000000005</v>
      </c>
      <c r="V9432">
        <v>0.61541900000000005</v>
      </c>
      <c r="W9432">
        <v>0</v>
      </c>
      <c r="X9432">
        <v>0</v>
      </c>
      <c r="Y9432">
        <v>300.54118699999998</v>
      </c>
      <c r="Z9432">
        <v>0</v>
      </c>
      <c r="AA9432">
        <v>387.96304199999997</v>
      </c>
      <c r="AB9432" s="10">
        <v>67.834919999999997</v>
      </c>
      <c r="AC9432">
        <v>0</v>
      </c>
      <c r="AD9432">
        <v>0</v>
      </c>
      <c r="AE9432">
        <v>0</v>
      </c>
      <c r="AF9432">
        <v>0</v>
      </c>
      <c r="AG9432">
        <v>67.834919999999997</v>
      </c>
      <c r="AH9432">
        <v>0</v>
      </c>
      <c r="AI9432">
        <v>-72.596057000000002</v>
      </c>
      <c r="AJ9432">
        <v>-2.1302000000000001E-2</v>
      </c>
      <c r="AK9432">
        <v>0</v>
      </c>
      <c r="AL9432">
        <v>0</v>
      </c>
      <c r="AM9432">
        <v>-66.005058000000005</v>
      </c>
      <c r="AN9432">
        <v>0</v>
      </c>
    </row>
    <row r="9433" spans="1:40" x14ac:dyDescent="0.35">
      <c r="A9433" s="45" t="s">
        <v>69</v>
      </c>
      <c r="B9433" s="2">
        <v>202301</v>
      </c>
      <c r="C9433" t="str">
        <f t="shared" si="308"/>
        <v>2023</v>
      </c>
      <c r="D9433" t="str">
        <f t="shared" si="309"/>
        <v>01</v>
      </c>
      <c r="E9433" s="49">
        <v>44927</v>
      </c>
      <c r="F9433" s="28">
        <v>282.12755499999997</v>
      </c>
      <c r="G9433">
        <v>0</v>
      </c>
      <c r="H9433">
        <v>261.25636400000002</v>
      </c>
      <c r="I9433">
        <v>0</v>
      </c>
      <c r="J9433">
        <v>20.871189999999999</v>
      </c>
      <c r="K9433">
        <v>0</v>
      </c>
      <c r="L9433">
        <v>0</v>
      </c>
      <c r="M9433">
        <v>0</v>
      </c>
      <c r="N9433">
        <v>261.25636400000002</v>
      </c>
      <c r="O9433">
        <v>0</v>
      </c>
      <c r="P9433">
        <v>0</v>
      </c>
      <c r="Q9433">
        <v>0</v>
      </c>
      <c r="R9433">
        <v>0</v>
      </c>
      <c r="S9433">
        <v>0</v>
      </c>
      <c r="T9433" s="9">
        <v>7598.2546700000003</v>
      </c>
      <c r="U9433">
        <v>7294.8667089999999</v>
      </c>
      <c r="V9433">
        <v>7255.334175</v>
      </c>
      <c r="W9433">
        <v>39.532533000000001</v>
      </c>
      <c r="X9433">
        <v>0</v>
      </c>
      <c r="Y9433">
        <v>0</v>
      </c>
      <c r="Z9433">
        <v>303.38796100000002</v>
      </c>
      <c r="AA9433">
        <v>8329.9958869999991</v>
      </c>
      <c r="AB9433" s="10">
        <v>449.61366099999998</v>
      </c>
      <c r="AC9433">
        <v>420.36564600000003</v>
      </c>
      <c r="AD9433">
        <v>420.36564600000003</v>
      </c>
      <c r="AE9433">
        <v>0</v>
      </c>
      <c r="AF9433">
        <v>0</v>
      </c>
      <c r="AG9433">
        <v>0</v>
      </c>
      <c r="AH9433">
        <v>29.248014000000001</v>
      </c>
      <c r="AI9433">
        <v>-356.31177500000001</v>
      </c>
      <c r="AJ9433">
        <v>-349.38065699999999</v>
      </c>
      <c r="AK9433">
        <v>-0.22294600000000001</v>
      </c>
      <c r="AL9433">
        <v>0</v>
      </c>
      <c r="AM9433">
        <v>0</v>
      </c>
      <c r="AN9433">
        <v>-6.7081710000000001</v>
      </c>
    </row>
    <row r="9434" spans="1:40" x14ac:dyDescent="0.35">
      <c r="A9434" s="45" t="s">
        <v>70</v>
      </c>
      <c r="B9434" s="2">
        <v>202301</v>
      </c>
      <c r="C9434" t="str">
        <f t="shared" si="308"/>
        <v>2023</v>
      </c>
      <c r="D9434" t="str">
        <f t="shared" si="309"/>
        <v>01</v>
      </c>
      <c r="E9434" s="49">
        <v>44927</v>
      </c>
      <c r="F9434" s="28">
        <v>0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0</v>
      </c>
      <c r="S9434">
        <v>0</v>
      </c>
      <c r="T9434" s="9">
        <v>234.45121</v>
      </c>
      <c r="U9434">
        <v>234.45121</v>
      </c>
      <c r="V9434">
        <v>199.768607</v>
      </c>
      <c r="W9434">
        <v>34.682603</v>
      </c>
      <c r="X9434">
        <v>0</v>
      </c>
      <c r="Y9434">
        <v>0</v>
      </c>
      <c r="Z9434">
        <v>0</v>
      </c>
      <c r="AA9434">
        <v>236.35014899999999</v>
      </c>
      <c r="AB9434" s="10">
        <v>1.8989389999999999</v>
      </c>
      <c r="AC9434">
        <v>1.8989389999999999</v>
      </c>
      <c r="AD9434">
        <v>1.8989389999999999</v>
      </c>
      <c r="AE9434">
        <v>0</v>
      </c>
      <c r="AF9434">
        <v>0</v>
      </c>
      <c r="AG9434">
        <v>0</v>
      </c>
      <c r="AH9434">
        <v>0</v>
      </c>
      <c r="AI9434">
        <v>-3.2944079999999998</v>
      </c>
      <c r="AJ9434">
        <v>-2.9743599999999999</v>
      </c>
      <c r="AK9434">
        <v>-0.29382399999999997</v>
      </c>
      <c r="AL9434">
        <v>0</v>
      </c>
      <c r="AM9434">
        <v>0</v>
      </c>
      <c r="AN9434">
        <v>0</v>
      </c>
    </row>
    <row r="9435" spans="1:40" x14ac:dyDescent="0.35">
      <c r="A9435" s="45" t="s">
        <v>71</v>
      </c>
      <c r="B9435" s="2">
        <v>202301</v>
      </c>
      <c r="C9435" t="str">
        <f t="shared" si="308"/>
        <v>2023</v>
      </c>
      <c r="D9435" t="str">
        <f t="shared" si="309"/>
        <v>01</v>
      </c>
      <c r="E9435" s="49">
        <v>44927</v>
      </c>
      <c r="F9435" s="28">
        <v>47.197947999999997</v>
      </c>
      <c r="G9435">
        <v>0</v>
      </c>
      <c r="H9435">
        <v>34.399320000000003</v>
      </c>
      <c r="I9435">
        <v>12.798628000000001</v>
      </c>
      <c r="J9435">
        <v>0</v>
      </c>
      <c r="K9435">
        <v>0</v>
      </c>
      <c r="L9435">
        <v>0</v>
      </c>
      <c r="M9435">
        <v>0</v>
      </c>
      <c r="N9435">
        <v>34.399320000000003</v>
      </c>
      <c r="O9435">
        <v>0</v>
      </c>
      <c r="P9435">
        <v>0</v>
      </c>
      <c r="Q9435">
        <v>0</v>
      </c>
      <c r="R9435">
        <v>0</v>
      </c>
      <c r="S9435">
        <v>0</v>
      </c>
      <c r="T9435" s="9">
        <v>24383.755082</v>
      </c>
      <c r="U9435">
        <v>23404.050509000001</v>
      </c>
      <c r="V9435">
        <v>20042.375607999998</v>
      </c>
      <c r="W9435">
        <v>2421.2268159999999</v>
      </c>
      <c r="X9435">
        <v>940.44808399999999</v>
      </c>
      <c r="Y9435">
        <v>979.70457299999998</v>
      </c>
      <c r="Z9435">
        <v>0</v>
      </c>
      <c r="AA9435">
        <v>24499.910185000001</v>
      </c>
      <c r="AB9435" s="10">
        <v>68.957154000000003</v>
      </c>
      <c r="AC9435">
        <v>62.850729999999999</v>
      </c>
      <c r="AD9435">
        <v>62.850729999999999</v>
      </c>
      <c r="AE9435">
        <v>0</v>
      </c>
      <c r="AF9435">
        <v>0</v>
      </c>
      <c r="AG9435">
        <v>6.1064239999999996</v>
      </c>
      <c r="AH9435">
        <v>0</v>
      </c>
      <c r="AI9435">
        <v>-226.34242399999999</v>
      </c>
      <c r="AJ9435">
        <v>-188.48298500000001</v>
      </c>
      <c r="AK9435">
        <v>-8.1916829999999994</v>
      </c>
      <c r="AL9435">
        <v>-4.9447229999999998</v>
      </c>
      <c r="AM9435">
        <v>-24.723030999999999</v>
      </c>
      <c r="AN9435">
        <v>0</v>
      </c>
    </row>
    <row r="9436" spans="1:40" x14ac:dyDescent="0.35">
      <c r="A9436" s="45" t="s">
        <v>72</v>
      </c>
      <c r="B9436" s="2">
        <v>202301</v>
      </c>
      <c r="C9436" t="str">
        <f t="shared" si="308"/>
        <v>2023</v>
      </c>
      <c r="D9436" t="str">
        <f t="shared" si="309"/>
        <v>01</v>
      </c>
      <c r="E9436" s="49">
        <v>44927</v>
      </c>
      <c r="F9436" s="28">
        <v>15.305553</v>
      </c>
      <c r="G9436">
        <v>0</v>
      </c>
      <c r="H9436">
        <v>15.305553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15.305553</v>
      </c>
      <c r="O9436">
        <v>0</v>
      </c>
      <c r="P9436">
        <v>0</v>
      </c>
      <c r="Q9436">
        <v>0</v>
      </c>
      <c r="R9436">
        <v>0</v>
      </c>
      <c r="S9436">
        <v>0</v>
      </c>
      <c r="T9436" s="9">
        <v>2924.2136009999999</v>
      </c>
      <c r="U9436">
        <v>2924.2136009999999</v>
      </c>
      <c r="V9436">
        <v>2924.2136009999999</v>
      </c>
      <c r="W9436">
        <v>0</v>
      </c>
      <c r="X9436">
        <v>0</v>
      </c>
      <c r="Y9436">
        <v>0</v>
      </c>
      <c r="Z9436">
        <v>0</v>
      </c>
      <c r="AA9436">
        <v>3008.7107740000001</v>
      </c>
      <c r="AB9436" s="10">
        <v>69.191619000000003</v>
      </c>
      <c r="AC9436">
        <v>69.191619000000003</v>
      </c>
      <c r="AD9436">
        <v>69.191619000000003</v>
      </c>
      <c r="AE9436">
        <v>0</v>
      </c>
      <c r="AF9436">
        <v>0</v>
      </c>
      <c r="AG9436">
        <v>0</v>
      </c>
      <c r="AH9436">
        <v>0</v>
      </c>
      <c r="AI9436">
        <v>-93.061638000000002</v>
      </c>
      <c r="AJ9436">
        <v>-93.061638000000002</v>
      </c>
      <c r="AK9436">
        <v>0</v>
      </c>
      <c r="AL9436">
        <v>0</v>
      </c>
      <c r="AM9436">
        <v>0</v>
      </c>
      <c r="AN9436">
        <v>0</v>
      </c>
    </row>
    <row r="9437" spans="1:40" x14ac:dyDescent="0.35">
      <c r="A9437" s="45" t="s">
        <v>73</v>
      </c>
      <c r="B9437" s="2">
        <v>202301</v>
      </c>
      <c r="C9437" t="str">
        <f t="shared" si="308"/>
        <v>2023</v>
      </c>
      <c r="D9437" t="str">
        <f t="shared" si="309"/>
        <v>01</v>
      </c>
      <c r="E9437" s="49">
        <v>44927</v>
      </c>
      <c r="F9437" s="28">
        <v>0</v>
      </c>
      <c r="G9437">
        <v>0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0</v>
      </c>
      <c r="T9437" s="9">
        <v>3115.2951910000002</v>
      </c>
      <c r="U9437">
        <v>3115.2951910000002</v>
      </c>
      <c r="V9437">
        <v>2169.6514390000002</v>
      </c>
      <c r="W9437">
        <v>0</v>
      </c>
      <c r="X9437">
        <v>945.64375199999995</v>
      </c>
      <c r="Y9437">
        <v>0</v>
      </c>
      <c r="Z9437">
        <v>0</v>
      </c>
      <c r="AA9437">
        <v>3115.2951910000002</v>
      </c>
      <c r="AB9437" s="10">
        <v>0</v>
      </c>
      <c r="AC9437">
        <v>0</v>
      </c>
      <c r="AD9437">
        <v>0</v>
      </c>
      <c r="AE9437">
        <v>0</v>
      </c>
      <c r="AF9437">
        <v>0</v>
      </c>
      <c r="AG9437">
        <v>0</v>
      </c>
      <c r="AH9437">
        <v>0</v>
      </c>
      <c r="AI9437">
        <v>-224.70409000000001</v>
      </c>
      <c r="AJ9437">
        <v>-26.301027999999999</v>
      </c>
      <c r="AK9437">
        <v>0</v>
      </c>
      <c r="AL9437">
        <v>-4.7282190000000002</v>
      </c>
      <c r="AM9437">
        <v>0</v>
      </c>
      <c r="AN9437">
        <v>0</v>
      </c>
    </row>
    <row r="9438" spans="1:40" x14ac:dyDescent="0.35">
      <c r="A9438" s="45" t="s">
        <v>74</v>
      </c>
      <c r="B9438" s="2">
        <v>202301</v>
      </c>
      <c r="C9438" t="str">
        <f t="shared" si="308"/>
        <v>2023</v>
      </c>
      <c r="D9438" t="str">
        <f t="shared" si="309"/>
        <v>01</v>
      </c>
      <c r="E9438" s="49">
        <v>44927</v>
      </c>
      <c r="F9438" s="28">
        <v>3235.8788249999998</v>
      </c>
      <c r="G9438">
        <v>0</v>
      </c>
      <c r="H9438">
        <v>3235.0522030000002</v>
      </c>
      <c r="I9438">
        <v>0.82662199999999997</v>
      </c>
      <c r="J9438">
        <v>0</v>
      </c>
      <c r="K9438">
        <v>0</v>
      </c>
      <c r="L9438">
        <v>0</v>
      </c>
      <c r="M9438">
        <v>0</v>
      </c>
      <c r="N9438">
        <v>3235.0522030000002</v>
      </c>
      <c r="O9438">
        <v>0</v>
      </c>
      <c r="P9438">
        <v>0</v>
      </c>
      <c r="Q9438">
        <v>0</v>
      </c>
      <c r="R9438">
        <v>0</v>
      </c>
      <c r="S9438">
        <v>0</v>
      </c>
      <c r="T9438" s="9">
        <v>50174.772406999997</v>
      </c>
      <c r="U9438">
        <v>50133.245165</v>
      </c>
      <c r="V9438">
        <v>48273.750827999997</v>
      </c>
      <c r="W9438">
        <v>1260.2854649999999</v>
      </c>
      <c r="X9438">
        <v>599.20887200000004</v>
      </c>
      <c r="Y9438">
        <v>2.5226790000000001</v>
      </c>
      <c r="Z9438">
        <v>39.004562999999997</v>
      </c>
      <c r="AA9438">
        <v>55200.921098999999</v>
      </c>
      <c r="AB9438" s="10">
        <v>1790.269867</v>
      </c>
      <c r="AC9438">
        <v>1789.857113</v>
      </c>
      <c r="AD9438">
        <v>1789.857113</v>
      </c>
      <c r="AE9438">
        <v>0</v>
      </c>
      <c r="AF9438">
        <v>0</v>
      </c>
      <c r="AG9438">
        <v>0.41275400000000001</v>
      </c>
      <c r="AH9438">
        <v>0</v>
      </c>
      <c r="AI9438">
        <v>-1202.9979229999999</v>
      </c>
      <c r="AJ9438">
        <v>-1090.0883269999999</v>
      </c>
      <c r="AK9438">
        <v>-6.6255490000000004</v>
      </c>
      <c r="AL9438">
        <v>-2.9960439999999999</v>
      </c>
      <c r="AM9438">
        <v>-1.096846</v>
      </c>
      <c r="AN9438">
        <v>-0.258826</v>
      </c>
    </row>
    <row r="9439" spans="1:40" x14ac:dyDescent="0.35">
      <c r="A9439" s="45" t="s">
        <v>75</v>
      </c>
      <c r="B9439" s="2">
        <v>202301</v>
      </c>
      <c r="C9439" t="str">
        <f t="shared" si="308"/>
        <v>2023</v>
      </c>
      <c r="D9439" t="str">
        <f t="shared" si="309"/>
        <v>01</v>
      </c>
      <c r="E9439" s="49">
        <v>44927</v>
      </c>
      <c r="F9439" s="28">
        <v>0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0</v>
      </c>
      <c r="T9439" s="9">
        <v>3475.2677910000002</v>
      </c>
      <c r="U9439">
        <v>3475.2677910000002</v>
      </c>
      <c r="V9439">
        <v>3475.2677910000002</v>
      </c>
      <c r="W9439">
        <v>0</v>
      </c>
      <c r="X9439">
        <v>0</v>
      </c>
      <c r="Y9439">
        <v>0</v>
      </c>
      <c r="Z9439">
        <v>0</v>
      </c>
      <c r="AA9439">
        <v>3524.326157</v>
      </c>
      <c r="AB9439" s="10">
        <v>49.058365999999999</v>
      </c>
      <c r="AC9439">
        <v>49.058365999999999</v>
      </c>
      <c r="AD9439">
        <v>49.058365999999999</v>
      </c>
      <c r="AE9439">
        <v>0</v>
      </c>
      <c r="AF9439">
        <v>0</v>
      </c>
      <c r="AG9439">
        <v>0</v>
      </c>
      <c r="AH9439">
        <v>0</v>
      </c>
      <c r="AI9439">
        <v>-30.921049</v>
      </c>
      <c r="AJ9439">
        <v>-29.017776999999999</v>
      </c>
      <c r="AK9439">
        <v>0</v>
      </c>
      <c r="AL9439">
        <v>0</v>
      </c>
      <c r="AM9439">
        <v>0</v>
      </c>
      <c r="AN9439">
        <v>0</v>
      </c>
    </row>
    <row r="9440" spans="1:40" x14ac:dyDescent="0.35">
      <c r="A9440" s="45" t="s">
        <v>76</v>
      </c>
      <c r="B9440" s="2">
        <v>202301</v>
      </c>
      <c r="C9440" t="str">
        <f t="shared" si="308"/>
        <v>2023</v>
      </c>
      <c r="D9440" t="str">
        <f t="shared" si="309"/>
        <v>01</v>
      </c>
      <c r="E9440" s="49">
        <v>44927</v>
      </c>
      <c r="F9440" s="28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0</v>
      </c>
      <c r="S9440">
        <v>0</v>
      </c>
      <c r="T9440" s="9">
        <v>4697.8748649999998</v>
      </c>
      <c r="U9440">
        <v>4697.8748649999998</v>
      </c>
      <c r="V9440">
        <v>689.58493099999998</v>
      </c>
      <c r="W9440">
        <v>1864.0166859999999</v>
      </c>
      <c r="X9440">
        <v>2144.273248</v>
      </c>
      <c r="Y9440">
        <v>0</v>
      </c>
      <c r="Z9440">
        <v>0</v>
      </c>
      <c r="AA9440">
        <v>4697.8748649999998</v>
      </c>
      <c r="AB9440" s="10">
        <v>0</v>
      </c>
      <c r="AC9440">
        <v>0</v>
      </c>
      <c r="AD9440">
        <v>0</v>
      </c>
      <c r="AE9440">
        <v>0</v>
      </c>
      <c r="AF9440">
        <v>0</v>
      </c>
      <c r="AG9440">
        <v>0</v>
      </c>
      <c r="AH9440">
        <v>0</v>
      </c>
      <c r="AI9440">
        <v>-22.290191</v>
      </c>
      <c r="AJ9440">
        <v>-3.3811179999999998</v>
      </c>
      <c r="AK9440">
        <v>-8.1877049999999993</v>
      </c>
      <c r="AL9440">
        <v>-10.721366</v>
      </c>
      <c r="AM9440">
        <v>0</v>
      </c>
      <c r="AN9440">
        <v>0</v>
      </c>
    </row>
    <row r="9441" spans="1:40" x14ac:dyDescent="0.35">
      <c r="A9441" s="45" t="s">
        <v>77</v>
      </c>
      <c r="B9441" s="2">
        <v>202301</v>
      </c>
      <c r="C9441" t="str">
        <f t="shared" si="308"/>
        <v>2023</v>
      </c>
      <c r="D9441" t="str">
        <f t="shared" si="309"/>
        <v>01</v>
      </c>
      <c r="E9441" s="49">
        <v>44927</v>
      </c>
      <c r="F9441" s="28">
        <v>0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0</v>
      </c>
      <c r="T9441" s="9">
        <v>3450.4458789999999</v>
      </c>
      <c r="U9441">
        <v>3450.4458789999999</v>
      </c>
      <c r="V9441">
        <v>1950.7446930000001</v>
      </c>
      <c r="W9441">
        <v>0</v>
      </c>
      <c r="X9441">
        <v>1499.7011849999999</v>
      </c>
      <c r="Y9441">
        <v>0</v>
      </c>
      <c r="Z9441">
        <v>0</v>
      </c>
      <c r="AA9441">
        <v>3625.1090709999999</v>
      </c>
      <c r="AB9441" s="10">
        <v>174.66319200000001</v>
      </c>
      <c r="AC9441">
        <v>174.66319200000001</v>
      </c>
      <c r="AD9441">
        <v>121.010423</v>
      </c>
      <c r="AE9441">
        <v>53.652768000000002</v>
      </c>
      <c r="AF9441">
        <v>0</v>
      </c>
      <c r="AG9441">
        <v>0</v>
      </c>
      <c r="AH9441">
        <v>0</v>
      </c>
      <c r="AI9441">
        <v>-113.32075500000001</v>
      </c>
      <c r="AJ9441">
        <v>-64.792389</v>
      </c>
      <c r="AK9441">
        <v>-29.509022999999999</v>
      </c>
      <c r="AL9441">
        <v>-8.2989569999999997</v>
      </c>
      <c r="AM9441">
        <v>0</v>
      </c>
      <c r="AN9441">
        <v>0</v>
      </c>
    </row>
    <row r="9442" spans="1:40" x14ac:dyDescent="0.35">
      <c r="A9442" s="45" t="s">
        <v>78</v>
      </c>
      <c r="B9442" s="2">
        <v>202301</v>
      </c>
      <c r="C9442" t="str">
        <f t="shared" si="308"/>
        <v>2023</v>
      </c>
      <c r="D9442" t="str">
        <f t="shared" si="309"/>
        <v>01</v>
      </c>
      <c r="E9442" s="49">
        <v>44927</v>
      </c>
      <c r="F9442" s="28">
        <v>0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0</v>
      </c>
      <c r="T9442" s="9">
        <v>0.57622899999999999</v>
      </c>
      <c r="U9442">
        <v>0.57622899999999999</v>
      </c>
      <c r="V9442">
        <v>0</v>
      </c>
      <c r="W9442">
        <v>0.57622899999999999</v>
      </c>
      <c r="X9442">
        <v>0</v>
      </c>
      <c r="Y9442">
        <v>0</v>
      </c>
      <c r="Z9442">
        <v>0</v>
      </c>
      <c r="AA9442">
        <v>0.57622899999999999</v>
      </c>
      <c r="AB9442" s="10">
        <v>0</v>
      </c>
      <c r="AC9442">
        <v>0</v>
      </c>
      <c r="AD9442">
        <v>0</v>
      </c>
      <c r="AE9442">
        <v>0</v>
      </c>
      <c r="AF9442">
        <v>0</v>
      </c>
      <c r="AG9442">
        <v>0</v>
      </c>
      <c r="AH9442">
        <v>0</v>
      </c>
      <c r="AI9442">
        <v>-4.7299999999999998E-3</v>
      </c>
      <c r="AJ9442">
        <v>0</v>
      </c>
      <c r="AK9442">
        <v>-4.7299999999999998E-3</v>
      </c>
      <c r="AL9442">
        <v>0</v>
      </c>
      <c r="AM9442">
        <v>0</v>
      </c>
      <c r="AN9442">
        <v>0</v>
      </c>
    </row>
    <row r="9443" spans="1:40" x14ac:dyDescent="0.35">
      <c r="A9443" s="45" t="s">
        <v>79</v>
      </c>
      <c r="B9443" s="2">
        <v>202301</v>
      </c>
      <c r="C9443" t="str">
        <f t="shared" si="308"/>
        <v>2023</v>
      </c>
      <c r="D9443" t="str">
        <f t="shared" si="309"/>
        <v>01</v>
      </c>
      <c r="E9443" s="49">
        <v>44927</v>
      </c>
      <c r="F9443" s="28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0</v>
      </c>
      <c r="T9443" s="9">
        <v>0</v>
      </c>
      <c r="U9443">
        <v>0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 s="10">
        <v>0</v>
      </c>
      <c r="AC9443">
        <v>0</v>
      </c>
      <c r="AD9443">
        <v>0</v>
      </c>
      <c r="AE9443">
        <v>0</v>
      </c>
      <c r="AF9443">
        <v>0</v>
      </c>
      <c r="AG9443">
        <v>0</v>
      </c>
      <c r="AH9443">
        <v>0</v>
      </c>
      <c r="AI9443">
        <v>0</v>
      </c>
      <c r="AJ9443">
        <v>0</v>
      </c>
      <c r="AK9443">
        <v>0</v>
      </c>
      <c r="AL9443">
        <v>0</v>
      </c>
      <c r="AM9443">
        <v>0</v>
      </c>
      <c r="AN9443">
        <v>0</v>
      </c>
    </row>
    <row r="9444" spans="1:40" x14ac:dyDescent="0.35">
      <c r="A9444" s="45" t="s">
        <v>80</v>
      </c>
      <c r="B9444" s="2">
        <v>202301</v>
      </c>
      <c r="C9444" t="str">
        <f t="shared" si="308"/>
        <v>2023</v>
      </c>
      <c r="D9444" t="str">
        <f t="shared" si="309"/>
        <v>01</v>
      </c>
      <c r="E9444" s="49">
        <v>44927</v>
      </c>
      <c r="F9444" s="28">
        <v>0</v>
      </c>
      <c r="G9444">
        <v>0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0</v>
      </c>
      <c r="T9444" s="9">
        <v>3752.8895299999999</v>
      </c>
      <c r="U9444">
        <v>3752.8895299999999</v>
      </c>
      <c r="V9444">
        <v>3752.8895299999999</v>
      </c>
      <c r="W9444">
        <v>0</v>
      </c>
      <c r="X9444">
        <v>0</v>
      </c>
      <c r="Y9444">
        <v>0</v>
      </c>
      <c r="Z9444">
        <v>0</v>
      </c>
      <c r="AA9444">
        <v>3804.7090320000002</v>
      </c>
      <c r="AB9444" s="10">
        <v>51.819502</v>
      </c>
      <c r="AC9444">
        <v>51.819502</v>
      </c>
      <c r="AD9444">
        <v>0</v>
      </c>
      <c r="AE9444">
        <v>51.819502</v>
      </c>
      <c r="AF9444">
        <v>0</v>
      </c>
      <c r="AG9444">
        <v>0</v>
      </c>
      <c r="AH9444">
        <v>0</v>
      </c>
      <c r="AI9444">
        <v>-35.035420000000002</v>
      </c>
      <c r="AJ9444">
        <v>-11.716644000000001</v>
      </c>
      <c r="AK9444">
        <v>-23.318776</v>
      </c>
      <c r="AL9444">
        <v>0</v>
      </c>
      <c r="AM9444">
        <v>0</v>
      </c>
      <c r="AN9444">
        <v>0</v>
      </c>
    </row>
    <row r="9445" spans="1:40" x14ac:dyDescent="0.35">
      <c r="A9445" s="45" t="s">
        <v>81</v>
      </c>
      <c r="B9445" s="2">
        <v>202301</v>
      </c>
      <c r="C9445" t="str">
        <f t="shared" si="308"/>
        <v>2023</v>
      </c>
      <c r="D9445" t="str">
        <f t="shared" si="309"/>
        <v>01</v>
      </c>
      <c r="E9445" s="49">
        <v>44927</v>
      </c>
      <c r="F9445" s="28">
        <v>0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  <c r="T9445" s="9">
        <v>0</v>
      </c>
      <c r="U9445">
        <v>0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 s="10">
        <v>0</v>
      </c>
      <c r="AC9445">
        <v>0</v>
      </c>
      <c r="AD9445">
        <v>0</v>
      </c>
      <c r="AE9445">
        <v>0</v>
      </c>
      <c r="AF9445">
        <v>0</v>
      </c>
      <c r="AG9445">
        <v>0</v>
      </c>
      <c r="AH9445">
        <v>0</v>
      </c>
      <c r="AI9445">
        <v>0</v>
      </c>
      <c r="AJ9445">
        <v>0</v>
      </c>
      <c r="AK9445">
        <v>0</v>
      </c>
      <c r="AL9445">
        <v>0</v>
      </c>
      <c r="AM9445">
        <v>0</v>
      </c>
      <c r="AN9445">
        <v>0</v>
      </c>
    </row>
    <row r="9446" spans="1:40" x14ac:dyDescent="0.35">
      <c r="A9446" s="45" t="s">
        <v>82</v>
      </c>
      <c r="B9446" s="2">
        <v>202301</v>
      </c>
      <c r="C9446" t="str">
        <f t="shared" si="308"/>
        <v>2023</v>
      </c>
      <c r="D9446" t="str">
        <f t="shared" si="309"/>
        <v>01</v>
      </c>
      <c r="E9446" s="49">
        <v>44927</v>
      </c>
      <c r="F9446" s="28">
        <v>0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0</v>
      </c>
      <c r="T9446" s="9">
        <v>0</v>
      </c>
      <c r="U9446">
        <v>0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 s="10">
        <v>0</v>
      </c>
      <c r="AC9446">
        <v>0</v>
      </c>
      <c r="AD9446">
        <v>0</v>
      </c>
      <c r="AE9446">
        <v>0</v>
      </c>
      <c r="AF9446">
        <v>0</v>
      </c>
      <c r="AG9446">
        <v>0</v>
      </c>
      <c r="AH9446">
        <v>0</v>
      </c>
      <c r="AI9446">
        <v>0</v>
      </c>
      <c r="AJ9446">
        <v>0</v>
      </c>
      <c r="AK9446">
        <v>0</v>
      </c>
      <c r="AL9446">
        <v>0</v>
      </c>
      <c r="AM9446">
        <v>0</v>
      </c>
      <c r="AN9446">
        <v>0</v>
      </c>
    </row>
    <row r="9447" spans="1:40" x14ac:dyDescent="0.35">
      <c r="A9447" s="45" t="s">
        <v>83</v>
      </c>
      <c r="B9447" s="2">
        <v>202301</v>
      </c>
      <c r="C9447" t="str">
        <f t="shared" si="308"/>
        <v>2023</v>
      </c>
      <c r="D9447" t="str">
        <f t="shared" si="309"/>
        <v>01</v>
      </c>
      <c r="E9447" s="49">
        <v>44927</v>
      </c>
      <c r="F9447" s="28">
        <v>0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  <c r="T9447" s="9">
        <v>0</v>
      </c>
      <c r="U9447">
        <v>0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 s="10">
        <v>0</v>
      </c>
      <c r="AC9447">
        <v>0</v>
      </c>
      <c r="AD9447">
        <v>0</v>
      </c>
      <c r="AE9447">
        <v>0</v>
      </c>
      <c r="AF9447">
        <v>0</v>
      </c>
      <c r="AG9447">
        <v>0</v>
      </c>
      <c r="AH9447">
        <v>0</v>
      </c>
      <c r="AI9447">
        <v>0</v>
      </c>
      <c r="AJ9447">
        <v>0</v>
      </c>
      <c r="AK9447">
        <v>0</v>
      </c>
      <c r="AL9447">
        <v>0</v>
      </c>
      <c r="AM9447">
        <v>0</v>
      </c>
      <c r="AN9447">
        <v>0</v>
      </c>
    </row>
    <row r="9448" spans="1:40" x14ac:dyDescent="0.35">
      <c r="A9448" s="45" t="s">
        <v>84</v>
      </c>
      <c r="B9448" s="2">
        <v>202301</v>
      </c>
      <c r="C9448" t="str">
        <f t="shared" si="308"/>
        <v>2023</v>
      </c>
      <c r="D9448" t="str">
        <f t="shared" si="309"/>
        <v>01</v>
      </c>
      <c r="E9448" s="49">
        <v>44927</v>
      </c>
      <c r="F9448" s="28">
        <v>4081.6771600000002</v>
      </c>
      <c r="G9448">
        <v>0</v>
      </c>
      <c r="H9448">
        <v>458.88844899999998</v>
      </c>
      <c r="I9448">
        <v>2644.1604280000001</v>
      </c>
      <c r="J9448">
        <v>978.62828200000001</v>
      </c>
      <c r="K9448">
        <v>0</v>
      </c>
      <c r="L9448">
        <v>0</v>
      </c>
      <c r="M9448">
        <v>0</v>
      </c>
      <c r="N9448">
        <v>456.715237</v>
      </c>
      <c r="O9448">
        <v>2.1732109999999998</v>
      </c>
      <c r="P9448">
        <v>0</v>
      </c>
      <c r="Q9448">
        <v>0</v>
      </c>
      <c r="R9448">
        <v>0</v>
      </c>
      <c r="S9448">
        <v>0</v>
      </c>
      <c r="T9448" s="9">
        <v>562092.90983500006</v>
      </c>
      <c r="U9448">
        <v>323824.63430600002</v>
      </c>
      <c r="V9448">
        <v>239241.625695</v>
      </c>
      <c r="W9448">
        <v>37658.477774999999</v>
      </c>
      <c r="X9448">
        <v>46924.530834999998</v>
      </c>
      <c r="Y9448">
        <v>171657.45378899999</v>
      </c>
      <c r="Z9448">
        <v>66610.821739999999</v>
      </c>
      <c r="AA9448">
        <v>581927.90812899999</v>
      </c>
      <c r="AB9448" s="10">
        <v>15753.321131999999</v>
      </c>
      <c r="AC9448">
        <v>8914.5076730000001</v>
      </c>
      <c r="AD9448">
        <v>6477.7154920000003</v>
      </c>
      <c r="AE9448">
        <v>2436.7921809999998</v>
      </c>
      <c r="AF9448">
        <v>0</v>
      </c>
      <c r="AG9448">
        <v>4410.8958329999996</v>
      </c>
      <c r="AH9448">
        <v>2427.917625</v>
      </c>
      <c r="AI9448">
        <v>-25274.526445</v>
      </c>
      <c r="AJ9448">
        <v>-6438.4317959999998</v>
      </c>
      <c r="AK9448">
        <v>-2796.382447</v>
      </c>
      <c r="AL9448">
        <v>-309.96798000000001</v>
      </c>
      <c r="AM9448">
        <v>-13017.306130000001</v>
      </c>
      <c r="AN9448">
        <v>-1499.3420900000001</v>
      </c>
    </row>
    <row r="9449" spans="1:40" x14ac:dyDescent="0.35">
      <c r="A9449" s="45" t="s">
        <v>85</v>
      </c>
      <c r="B9449" s="2">
        <v>202301</v>
      </c>
      <c r="C9449" t="str">
        <f t="shared" si="308"/>
        <v>2023</v>
      </c>
      <c r="D9449" t="str">
        <f t="shared" si="309"/>
        <v>01</v>
      </c>
      <c r="E9449" s="49">
        <v>44927</v>
      </c>
      <c r="F9449" s="28">
        <v>35103.729783000002</v>
      </c>
      <c r="G9449">
        <v>4996.2018660000003</v>
      </c>
      <c r="H9449">
        <v>16469.843210999999</v>
      </c>
      <c r="I9449">
        <v>8491.0000990000008</v>
      </c>
      <c r="J9449">
        <v>10142.886472</v>
      </c>
      <c r="K9449">
        <v>3216.9946319999999</v>
      </c>
      <c r="L9449">
        <v>1779.207234</v>
      </c>
      <c r="M9449">
        <v>0</v>
      </c>
      <c r="N9449">
        <v>16469.843210999999</v>
      </c>
      <c r="O9449">
        <v>0</v>
      </c>
      <c r="P9449">
        <v>0</v>
      </c>
      <c r="Q9449">
        <v>3216.9946319999999</v>
      </c>
      <c r="R9449">
        <v>0</v>
      </c>
      <c r="S9449">
        <v>0</v>
      </c>
      <c r="T9449" s="9">
        <v>1461753.3024180001</v>
      </c>
      <c r="U9449">
        <v>815631.66239299998</v>
      </c>
      <c r="V9449">
        <v>602002.14047999994</v>
      </c>
      <c r="W9449">
        <v>29185.043125</v>
      </c>
      <c r="X9449">
        <v>184444.478787</v>
      </c>
      <c r="Y9449">
        <v>351191.61748100002</v>
      </c>
      <c r="Z9449">
        <v>294930.022543</v>
      </c>
      <c r="AA9449">
        <v>1525552.5323389999</v>
      </c>
      <c r="AB9449" s="10">
        <v>23699.298271</v>
      </c>
      <c r="AC9449">
        <v>7914.345284</v>
      </c>
      <c r="AD9449">
        <v>7905.163493</v>
      </c>
      <c r="AE9449">
        <v>9.1817910000000005</v>
      </c>
      <c r="AF9449">
        <v>0</v>
      </c>
      <c r="AG9449">
        <v>9446.3861689999994</v>
      </c>
      <c r="AH9449">
        <v>6338.5668169999999</v>
      </c>
      <c r="AI9449">
        <v>-49553.498447999998</v>
      </c>
      <c r="AJ9449">
        <v>-9311.0579140000009</v>
      </c>
      <c r="AK9449">
        <v>-249.32225099999999</v>
      </c>
      <c r="AL9449">
        <v>-590.86283300000002</v>
      </c>
      <c r="AM9449">
        <v>-29231.366049</v>
      </c>
      <c r="AN9449">
        <v>-3080.9686150000002</v>
      </c>
    </row>
    <row r="9450" spans="1:40" x14ac:dyDescent="0.35">
      <c r="A9450" s="45" t="s">
        <v>170</v>
      </c>
      <c r="B9450" s="2">
        <v>202301</v>
      </c>
      <c r="C9450" t="str">
        <f t="shared" si="308"/>
        <v>2023</v>
      </c>
      <c r="D9450" t="str">
        <f t="shared" si="309"/>
        <v>01</v>
      </c>
      <c r="E9450" s="49">
        <v>44927</v>
      </c>
      <c r="F9450" s="28">
        <v>987.72231499999998</v>
      </c>
      <c r="G9450">
        <v>0</v>
      </c>
      <c r="H9450">
        <v>416.12168600000001</v>
      </c>
      <c r="I9450">
        <v>0.33574100000000001</v>
      </c>
      <c r="J9450">
        <v>571.26488800000004</v>
      </c>
      <c r="K9450">
        <v>0</v>
      </c>
      <c r="L9450">
        <v>0</v>
      </c>
      <c r="M9450">
        <v>0</v>
      </c>
      <c r="N9450">
        <v>414.33399500000002</v>
      </c>
      <c r="O9450">
        <v>1.7876909999999999</v>
      </c>
      <c r="P9450">
        <v>0</v>
      </c>
      <c r="Q9450">
        <v>0</v>
      </c>
      <c r="R9450">
        <v>0</v>
      </c>
      <c r="S9450">
        <v>0</v>
      </c>
      <c r="T9450" s="9">
        <v>49992.334937</v>
      </c>
      <c r="U9450">
        <v>38120.774547000001</v>
      </c>
      <c r="V9450">
        <v>33831.747538000003</v>
      </c>
      <c r="W9450">
        <v>2645.6551930000001</v>
      </c>
      <c r="X9450">
        <v>1643.3718160000001</v>
      </c>
      <c r="Y9450">
        <v>92.581055000000006</v>
      </c>
      <c r="Z9450">
        <v>11778.979335</v>
      </c>
      <c r="AA9450">
        <v>52717.989697999998</v>
      </c>
      <c r="AB9450" s="10">
        <v>1737.932446</v>
      </c>
      <c r="AC9450">
        <v>1617.4393869999999</v>
      </c>
      <c r="AD9450">
        <v>1578.0950869999999</v>
      </c>
      <c r="AE9450">
        <v>39.344299999999997</v>
      </c>
      <c r="AF9450">
        <v>0</v>
      </c>
      <c r="AG9450">
        <v>3.407562</v>
      </c>
      <c r="AH9450">
        <v>117.085497</v>
      </c>
      <c r="AI9450">
        <v>-1959.1090469999999</v>
      </c>
      <c r="AJ9450">
        <v>-1353.696218</v>
      </c>
      <c r="AK9450">
        <v>-58.062077000000002</v>
      </c>
      <c r="AL9450">
        <v>-8.2168580000000002</v>
      </c>
      <c r="AM9450">
        <v>-5.4858419999999999</v>
      </c>
      <c r="AN9450">
        <v>-470.59426100000002</v>
      </c>
    </row>
    <row r="9451" spans="1:40" x14ac:dyDescent="0.35">
      <c r="A9451" s="45" t="s">
        <v>86</v>
      </c>
      <c r="B9451" s="2">
        <v>202301</v>
      </c>
      <c r="C9451" t="str">
        <f t="shared" si="308"/>
        <v>2023</v>
      </c>
      <c r="D9451" t="str">
        <f t="shared" si="309"/>
        <v>01</v>
      </c>
      <c r="E9451" s="49">
        <v>44927</v>
      </c>
      <c r="F9451" s="28">
        <v>32462.909077</v>
      </c>
      <c r="G9451">
        <v>0</v>
      </c>
      <c r="H9451">
        <v>20103.741502000001</v>
      </c>
      <c r="I9451">
        <v>3279.6738070000001</v>
      </c>
      <c r="J9451">
        <v>9079.4937680000003</v>
      </c>
      <c r="K9451">
        <v>0</v>
      </c>
      <c r="L9451">
        <v>0</v>
      </c>
      <c r="M9451">
        <v>0</v>
      </c>
      <c r="N9451">
        <v>19997.309968000001</v>
      </c>
      <c r="O9451">
        <v>106.431534</v>
      </c>
      <c r="P9451">
        <v>0</v>
      </c>
      <c r="Q9451">
        <v>0</v>
      </c>
      <c r="R9451">
        <v>0</v>
      </c>
      <c r="S9451">
        <v>0</v>
      </c>
      <c r="T9451" s="9">
        <v>765069.02061600005</v>
      </c>
      <c r="U9451">
        <v>426174.45065399999</v>
      </c>
      <c r="V9451">
        <v>324629.83545999997</v>
      </c>
      <c r="W9451">
        <v>10877.801976000001</v>
      </c>
      <c r="X9451">
        <v>90666.813217999996</v>
      </c>
      <c r="Y9451">
        <v>143359.85120899999</v>
      </c>
      <c r="Z9451">
        <v>195534.71875299999</v>
      </c>
      <c r="AA9451">
        <v>813820.43981100002</v>
      </c>
      <c r="AB9451" s="10">
        <v>16288.510118</v>
      </c>
      <c r="AC9451">
        <v>5770.9702029999999</v>
      </c>
      <c r="AD9451">
        <v>5770.9685460000001</v>
      </c>
      <c r="AE9451">
        <v>0</v>
      </c>
      <c r="AF9451">
        <v>1.6570000000000001E-3</v>
      </c>
      <c r="AG9451">
        <v>4229.9376190000003</v>
      </c>
      <c r="AH9451">
        <v>6287.602296</v>
      </c>
      <c r="AI9451">
        <v>-22675.969862999998</v>
      </c>
      <c r="AJ9451">
        <v>-5764.5075720000004</v>
      </c>
      <c r="AK9451">
        <v>-96.921519000000004</v>
      </c>
      <c r="AL9451">
        <v>-267.01058999999998</v>
      </c>
      <c r="AM9451">
        <v>-12147.193827999999</v>
      </c>
      <c r="AN9451">
        <v>-3810.4758200000001</v>
      </c>
    </row>
    <row r="9452" spans="1:40" x14ac:dyDescent="0.35">
      <c r="A9452" s="45" t="s">
        <v>87</v>
      </c>
      <c r="B9452" s="2">
        <v>202301</v>
      </c>
      <c r="C9452" t="str">
        <f t="shared" si="308"/>
        <v>2023</v>
      </c>
      <c r="D9452" t="str">
        <f t="shared" si="309"/>
        <v>01</v>
      </c>
      <c r="E9452" s="49">
        <v>44927</v>
      </c>
      <c r="F9452" s="28">
        <v>269.86208699999997</v>
      </c>
      <c r="G9452">
        <v>0</v>
      </c>
      <c r="H9452">
        <v>260.17252999999999</v>
      </c>
      <c r="I9452">
        <v>7.5111699999999999</v>
      </c>
      <c r="J9452">
        <v>2.1783869999999999</v>
      </c>
      <c r="K9452">
        <v>0</v>
      </c>
      <c r="L9452">
        <v>0</v>
      </c>
      <c r="M9452">
        <v>0</v>
      </c>
      <c r="N9452">
        <v>260.17252999999999</v>
      </c>
      <c r="O9452">
        <v>0</v>
      </c>
      <c r="P9452">
        <v>0</v>
      </c>
      <c r="Q9452">
        <v>0</v>
      </c>
      <c r="R9452">
        <v>0</v>
      </c>
      <c r="S9452">
        <v>0</v>
      </c>
      <c r="T9452" s="9">
        <v>2346.833067</v>
      </c>
      <c r="U9452">
        <v>1806.70904</v>
      </c>
      <c r="V9452">
        <v>1260.851964</v>
      </c>
      <c r="W9452">
        <v>545.85707500000001</v>
      </c>
      <c r="X9452">
        <v>0</v>
      </c>
      <c r="Y9452">
        <v>481.28562699999998</v>
      </c>
      <c r="Z9452">
        <v>58.838399000000003</v>
      </c>
      <c r="AA9452">
        <v>2785.885722</v>
      </c>
      <c r="AB9452" s="10">
        <v>169.19056699999999</v>
      </c>
      <c r="AC9452">
        <v>102.24327099999999</v>
      </c>
      <c r="AD9452">
        <v>76.235945000000001</v>
      </c>
      <c r="AE9452">
        <v>26.007325999999999</v>
      </c>
      <c r="AF9452">
        <v>0</v>
      </c>
      <c r="AG9452">
        <v>5.9893140000000002</v>
      </c>
      <c r="AH9452">
        <v>60.957979999999999</v>
      </c>
      <c r="AI9452">
        <v>-146.16541599999999</v>
      </c>
      <c r="AJ9452">
        <v>-69.314428000000007</v>
      </c>
      <c r="AK9452">
        <v>-24.376747999999999</v>
      </c>
      <c r="AL9452">
        <v>0</v>
      </c>
      <c r="AM9452">
        <v>-17.701512999999998</v>
      </c>
      <c r="AN9452">
        <v>-34.772725999999999</v>
      </c>
    </row>
    <row r="9453" spans="1:40" x14ac:dyDescent="0.35">
      <c r="A9453" s="45" t="s">
        <v>88</v>
      </c>
      <c r="B9453" s="2">
        <v>202301</v>
      </c>
      <c r="C9453" t="str">
        <f t="shared" si="308"/>
        <v>2023</v>
      </c>
      <c r="D9453" t="str">
        <f t="shared" si="309"/>
        <v>01</v>
      </c>
      <c r="E9453" s="49">
        <v>44927</v>
      </c>
      <c r="F9453" s="28">
        <v>1917.042434</v>
      </c>
      <c r="G9453">
        <v>0</v>
      </c>
      <c r="H9453">
        <v>1497.3058189999999</v>
      </c>
      <c r="I9453">
        <v>79.670041999999995</v>
      </c>
      <c r="J9453">
        <v>340.06657200000001</v>
      </c>
      <c r="K9453">
        <v>0</v>
      </c>
      <c r="L9453">
        <v>0</v>
      </c>
      <c r="M9453">
        <v>0</v>
      </c>
      <c r="N9453">
        <v>1479.6617000000001</v>
      </c>
      <c r="O9453">
        <v>17.644119</v>
      </c>
      <c r="P9453">
        <v>0</v>
      </c>
      <c r="Q9453">
        <v>0</v>
      </c>
      <c r="R9453">
        <v>0</v>
      </c>
      <c r="S9453">
        <v>0</v>
      </c>
      <c r="T9453" s="9">
        <v>216307.920476</v>
      </c>
      <c r="U9453">
        <v>207680.174313</v>
      </c>
      <c r="V9453">
        <v>177172.79201899999</v>
      </c>
      <c r="W9453">
        <v>9995.2766659999998</v>
      </c>
      <c r="X9453">
        <v>20512.105626</v>
      </c>
      <c r="Y9453">
        <v>3971.276468</v>
      </c>
      <c r="Z9453">
        <v>4656.4696949999998</v>
      </c>
      <c r="AA9453">
        <v>220944.97925400001</v>
      </c>
      <c r="AB9453" s="10">
        <v>2720.0163429999998</v>
      </c>
      <c r="AC9453">
        <v>2450.4701220000002</v>
      </c>
      <c r="AD9453">
        <v>2436.5435459999999</v>
      </c>
      <c r="AE9453">
        <v>13.926575</v>
      </c>
      <c r="AF9453">
        <v>0</v>
      </c>
      <c r="AG9453">
        <v>72.959019999999995</v>
      </c>
      <c r="AH9453">
        <v>196.5872</v>
      </c>
      <c r="AI9453">
        <v>-5002.9832809999998</v>
      </c>
      <c r="AJ9453">
        <v>-2688.2125719999999</v>
      </c>
      <c r="AK9453">
        <v>-60.931415000000001</v>
      </c>
      <c r="AL9453">
        <v>-107.969326</v>
      </c>
      <c r="AM9453">
        <v>-326.16811799999999</v>
      </c>
      <c r="AN9453">
        <v>-88.765978000000004</v>
      </c>
    </row>
    <row r="9454" spans="1:40" x14ac:dyDescent="0.35">
      <c r="A9454" s="45" t="s">
        <v>89</v>
      </c>
      <c r="B9454" s="2">
        <v>202301</v>
      </c>
      <c r="C9454" t="str">
        <f t="shared" si="308"/>
        <v>2023</v>
      </c>
      <c r="D9454" t="str">
        <f t="shared" si="309"/>
        <v>01</v>
      </c>
      <c r="E9454" s="49">
        <v>44927</v>
      </c>
      <c r="F9454" s="28">
        <v>0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  <c r="T9454" s="9">
        <v>0</v>
      </c>
      <c r="U9454">
        <v>0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 s="10">
        <v>0</v>
      </c>
      <c r="AC9454">
        <v>0</v>
      </c>
      <c r="AD9454">
        <v>0</v>
      </c>
      <c r="AE9454">
        <v>0</v>
      </c>
      <c r="AF9454">
        <v>0</v>
      </c>
      <c r="AG9454">
        <v>0</v>
      </c>
      <c r="AH9454">
        <v>0</v>
      </c>
      <c r="AI9454">
        <v>0</v>
      </c>
      <c r="AJ9454">
        <v>0</v>
      </c>
      <c r="AK9454">
        <v>0</v>
      </c>
      <c r="AL9454">
        <v>0</v>
      </c>
      <c r="AM9454">
        <v>0</v>
      </c>
      <c r="AN9454">
        <v>0</v>
      </c>
    </row>
    <row r="9455" spans="1:40" x14ac:dyDescent="0.35">
      <c r="A9455" s="45" t="s">
        <v>90</v>
      </c>
      <c r="B9455" s="2">
        <v>202301</v>
      </c>
      <c r="C9455" t="str">
        <f t="shared" si="308"/>
        <v>2023</v>
      </c>
      <c r="D9455" t="str">
        <f t="shared" si="309"/>
        <v>01</v>
      </c>
      <c r="E9455" s="49">
        <v>44927</v>
      </c>
      <c r="F9455" s="28">
        <v>1498.1005359999999</v>
      </c>
      <c r="G9455">
        <v>0</v>
      </c>
      <c r="H9455">
        <v>75.795882000000006</v>
      </c>
      <c r="I9455">
        <v>1205.038665</v>
      </c>
      <c r="J9455">
        <v>217.26598899999999</v>
      </c>
      <c r="K9455">
        <v>0</v>
      </c>
      <c r="L9455">
        <v>0</v>
      </c>
      <c r="M9455">
        <v>0</v>
      </c>
      <c r="N9455">
        <v>75.795882000000006</v>
      </c>
      <c r="O9455">
        <v>0</v>
      </c>
      <c r="P9455">
        <v>0</v>
      </c>
      <c r="Q9455">
        <v>0</v>
      </c>
      <c r="R9455">
        <v>0</v>
      </c>
      <c r="S9455">
        <v>0</v>
      </c>
      <c r="T9455" s="9">
        <v>290039.29985499999</v>
      </c>
      <c r="U9455">
        <v>257374.87765000001</v>
      </c>
      <c r="V9455">
        <v>220536.974659</v>
      </c>
      <c r="W9455">
        <v>5323.4249120000004</v>
      </c>
      <c r="X9455">
        <v>31514.478079</v>
      </c>
      <c r="Y9455">
        <v>27798.821520000001</v>
      </c>
      <c r="Z9455">
        <v>4865.6006850000003</v>
      </c>
      <c r="AA9455">
        <v>295904.27616399998</v>
      </c>
      <c r="AB9455" s="10">
        <v>4366.8757729999998</v>
      </c>
      <c r="AC9455">
        <v>2655.529</v>
      </c>
      <c r="AD9455">
        <v>2655.4978059999999</v>
      </c>
      <c r="AE9455">
        <v>3.1194E-2</v>
      </c>
      <c r="AF9455">
        <v>0</v>
      </c>
      <c r="AG9455">
        <v>858.45021599999995</v>
      </c>
      <c r="AH9455">
        <v>852.89655700000003</v>
      </c>
      <c r="AI9455">
        <v>-7152.6738839999998</v>
      </c>
      <c r="AJ9455">
        <v>-4148.7847680000004</v>
      </c>
      <c r="AK9455">
        <v>11.323060999999999</v>
      </c>
      <c r="AL9455">
        <v>-157.57809399999999</v>
      </c>
      <c r="AM9455">
        <v>-2478.5378540000002</v>
      </c>
      <c r="AN9455">
        <v>-352.51569999999998</v>
      </c>
    </row>
    <row r="9456" spans="1:40" x14ac:dyDescent="0.35">
      <c r="A9456" s="45" t="s">
        <v>91</v>
      </c>
      <c r="B9456" s="2">
        <v>202301</v>
      </c>
      <c r="C9456" t="str">
        <f t="shared" si="308"/>
        <v>2023</v>
      </c>
      <c r="D9456" t="str">
        <f t="shared" si="309"/>
        <v>01</v>
      </c>
      <c r="E9456" s="49">
        <v>44927</v>
      </c>
      <c r="F9456" s="28">
        <v>199.34588600000001</v>
      </c>
      <c r="G9456">
        <v>0</v>
      </c>
      <c r="H9456">
        <v>0</v>
      </c>
      <c r="I9456">
        <v>46.560367999999997</v>
      </c>
      <c r="J9456">
        <v>152.785518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0</v>
      </c>
      <c r="T9456" s="9">
        <v>12574.297001000001</v>
      </c>
      <c r="U9456">
        <v>6066.4287459999996</v>
      </c>
      <c r="V9456">
        <v>5368.1767710000004</v>
      </c>
      <c r="W9456">
        <v>698.25197500000002</v>
      </c>
      <c r="X9456">
        <v>0</v>
      </c>
      <c r="Y9456">
        <v>5045.1023729999997</v>
      </c>
      <c r="Z9456">
        <v>1462.7658819999999</v>
      </c>
      <c r="AA9456">
        <v>13173.579960999999</v>
      </c>
      <c r="AB9456" s="10">
        <v>399.937074</v>
      </c>
      <c r="AC9456">
        <v>222.84407200000001</v>
      </c>
      <c r="AD9456">
        <v>99.381203999999997</v>
      </c>
      <c r="AE9456">
        <v>123.462868</v>
      </c>
      <c r="AF9456">
        <v>0</v>
      </c>
      <c r="AG9456">
        <v>167.19148799999999</v>
      </c>
      <c r="AH9456">
        <v>9.9015140000000006</v>
      </c>
      <c r="AI9456">
        <v>-359.85911299999998</v>
      </c>
      <c r="AJ9456">
        <v>-74.789795999999996</v>
      </c>
      <c r="AK9456">
        <v>-32.364117</v>
      </c>
      <c r="AL9456">
        <v>0</v>
      </c>
      <c r="AM9456">
        <v>-223.60880900000001</v>
      </c>
      <c r="AN9456">
        <v>-26.604393000000002</v>
      </c>
    </row>
    <row r="9457" spans="1:40" x14ac:dyDescent="0.35">
      <c r="A9457" s="45" t="s">
        <v>92</v>
      </c>
      <c r="B9457" s="2">
        <v>202301</v>
      </c>
      <c r="C9457" t="str">
        <f t="shared" si="308"/>
        <v>2023</v>
      </c>
      <c r="D9457" t="str">
        <f t="shared" si="309"/>
        <v>01</v>
      </c>
      <c r="E9457" s="49">
        <v>44927</v>
      </c>
      <c r="F9457" s="28">
        <v>3446.8129730000001</v>
      </c>
      <c r="G9457">
        <v>0</v>
      </c>
      <c r="H9457">
        <v>171.873524</v>
      </c>
      <c r="I9457">
        <v>621.26425500000005</v>
      </c>
      <c r="J9457">
        <v>2653.6751939999999</v>
      </c>
      <c r="K9457">
        <v>0</v>
      </c>
      <c r="L9457">
        <v>0</v>
      </c>
      <c r="M9457">
        <v>0</v>
      </c>
      <c r="N9457">
        <v>171.873524</v>
      </c>
      <c r="O9457">
        <v>0</v>
      </c>
      <c r="P9457">
        <v>0</v>
      </c>
      <c r="Q9457">
        <v>0</v>
      </c>
      <c r="R9457">
        <v>0</v>
      </c>
      <c r="S9457">
        <v>0</v>
      </c>
      <c r="T9457" s="9">
        <v>466918.89019800001</v>
      </c>
      <c r="U9457">
        <v>247169.07051200001</v>
      </c>
      <c r="V9457">
        <v>213345.14486599999</v>
      </c>
      <c r="W9457">
        <v>16981.166318</v>
      </c>
      <c r="X9457">
        <v>16842.759328</v>
      </c>
      <c r="Y9457">
        <v>32569.829151999998</v>
      </c>
      <c r="Z9457">
        <v>187179.99053400001</v>
      </c>
      <c r="AA9457">
        <v>488825.09022299998</v>
      </c>
      <c r="AB9457" s="10">
        <v>18459.387051999998</v>
      </c>
      <c r="AC9457">
        <v>9550.2940180000005</v>
      </c>
      <c r="AD9457">
        <v>9458.8144929999999</v>
      </c>
      <c r="AE9457">
        <v>91.479524999999995</v>
      </c>
      <c r="AF9457">
        <v>0</v>
      </c>
      <c r="AG9457">
        <v>806.93603900000005</v>
      </c>
      <c r="AH9457">
        <v>8102.1569950000003</v>
      </c>
      <c r="AI9457">
        <v>-16191.001092</v>
      </c>
      <c r="AJ9457">
        <v>-8166.4357490000002</v>
      </c>
      <c r="AK9457">
        <v>-139.468795</v>
      </c>
      <c r="AL9457">
        <v>-92.648779000000005</v>
      </c>
      <c r="AM9457">
        <v>-2379.373662</v>
      </c>
      <c r="AN9457">
        <v>-3546.9057990000001</v>
      </c>
    </row>
    <row r="9458" spans="1:40" x14ac:dyDescent="0.35">
      <c r="A9458" s="45" t="s">
        <v>93</v>
      </c>
      <c r="B9458" s="2">
        <v>202301</v>
      </c>
      <c r="C9458" t="str">
        <f t="shared" si="308"/>
        <v>2023</v>
      </c>
      <c r="D9458" t="str">
        <f t="shared" si="309"/>
        <v>01</v>
      </c>
      <c r="E9458" s="49">
        <v>44927</v>
      </c>
      <c r="F9458" s="28">
        <v>4.3404290000000003</v>
      </c>
      <c r="G9458">
        <v>0</v>
      </c>
      <c r="H9458">
        <v>4.3404290000000003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4.3404290000000003</v>
      </c>
      <c r="O9458">
        <v>0</v>
      </c>
      <c r="P9458">
        <v>0</v>
      </c>
      <c r="Q9458">
        <v>0</v>
      </c>
      <c r="R9458">
        <v>0</v>
      </c>
      <c r="S9458">
        <v>0</v>
      </c>
      <c r="T9458" s="9">
        <v>13836.750620000001</v>
      </c>
      <c r="U9458">
        <v>13836.750620000001</v>
      </c>
      <c r="V9458">
        <v>13451.507407999999</v>
      </c>
      <c r="W9458">
        <v>385.24321200000003</v>
      </c>
      <c r="X9458">
        <v>0</v>
      </c>
      <c r="Y9458">
        <v>0</v>
      </c>
      <c r="Z9458">
        <v>0</v>
      </c>
      <c r="AA9458">
        <v>14275.531041</v>
      </c>
      <c r="AB9458" s="10">
        <v>434.43999200000002</v>
      </c>
      <c r="AC9458">
        <v>434.43999200000002</v>
      </c>
      <c r="AD9458">
        <v>434.43999200000002</v>
      </c>
      <c r="AE9458">
        <v>0</v>
      </c>
      <c r="AF9458">
        <v>0</v>
      </c>
      <c r="AG9458">
        <v>0</v>
      </c>
      <c r="AH9458">
        <v>0</v>
      </c>
      <c r="AI9458">
        <v>-572.41014900000005</v>
      </c>
      <c r="AJ9458">
        <v>-424.65082999999998</v>
      </c>
      <c r="AK9458">
        <v>-5.7303240000000004</v>
      </c>
      <c r="AL9458">
        <v>0</v>
      </c>
      <c r="AM9458">
        <v>0</v>
      </c>
      <c r="AN9458">
        <v>0</v>
      </c>
    </row>
    <row r="9459" spans="1:40" x14ac:dyDescent="0.35">
      <c r="A9459" s="45" t="s">
        <v>94</v>
      </c>
      <c r="B9459" s="2">
        <v>202301</v>
      </c>
      <c r="C9459" t="str">
        <f t="shared" si="308"/>
        <v>2023</v>
      </c>
      <c r="D9459" t="str">
        <f t="shared" si="309"/>
        <v>01</v>
      </c>
      <c r="E9459" s="49">
        <v>44927</v>
      </c>
      <c r="F9459" s="28">
        <v>68.126012000000003</v>
      </c>
      <c r="G9459">
        <v>0</v>
      </c>
      <c r="H9459">
        <v>55.327384000000002</v>
      </c>
      <c r="I9459">
        <v>12.798628000000001</v>
      </c>
      <c r="J9459">
        <v>0</v>
      </c>
      <c r="K9459">
        <v>0</v>
      </c>
      <c r="L9459">
        <v>0</v>
      </c>
      <c r="M9459">
        <v>0</v>
      </c>
      <c r="N9459">
        <v>55.327384000000002</v>
      </c>
      <c r="O9459">
        <v>0</v>
      </c>
      <c r="P9459">
        <v>0</v>
      </c>
      <c r="Q9459">
        <v>0</v>
      </c>
      <c r="R9459">
        <v>0</v>
      </c>
      <c r="S9459">
        <v>0</v>
      </c>
      <c r="T9459" s="9">
        <v>25562.163982999999</v>
      </c>
      <c r="U9459">
        <v>24582.459409999999</v>
      </c>
      <c r="V9459">
        <v>22107.453336999999</v>
      </c>
      <c r="W9459">
        <v>1534.557988</v>
      </c>
      <c r="X9459">
        <v>940.44808399999999</v>
      </c>
      <c r="Y9459">
        <v>979.70457299999998</v>
      </c>
      <c r="Z9459">
        <v>0</v>
      </c>
      <c r="AA9459">
        <v>25700.087658</v>
      </c>
      <c r="AB9459" s="10">
        <v>69.797662000000003</v>
      </c>
      <c r="AC9459">
        <v>63.691237999999998</v>
      </c>
      <c r="AD9459">
        <v>62.850729999999999</v>
      </c>
      <c r="AE9459">
        <v>0.840507</v>
      </c>
      <c r="AF9459">
        <v>0</v>
      </c>
      <c r="AG9459">
        <v>6.1064239999999996</v>
      </c>
      <c r="AH9459">
        <v>0</v>
      </c>
      <c r="AI9459">
        <v>-242.28345100000001</v>
      </c>
      <c r="AJ9459">
        <v>-204.036327</v>
      </c>
      <c r="AK9459">
        <v>-8.5793680000000005</v>
      </c>
      <c r="AL9459">
        <v>-4.9447229999999998</v>
      </c>
      <c r="AM9459">
        <v>-24.723030999999999</v>
      </c>
      <c r="AN9459">
        <v>0</v>
      </c>
    </row>
    <row r="9460" spans="1:40" x14ac:dyDescent="0.35">
      <c r="A9460" s="45" t="s">
        <v>95</v>
      </c>
      <c r="B9460" s="2">
        <v>202301</v>
      </c>
      <c r="C9460" t="str">
        <f t="shared" si="308"/>
        <v>2023</v>
      </c>
      <c r="D9460" t="str">
        <f t="shared" si="309"/>
        <v>01</v>
      </c>
      <c r="E9460" s="49">
        <v>44927</v>
      </c>
      <c r="F9460" s="28">
        <v>4300.9380380000002</v>
      </c>
      <c r="G9460">
        <v>0</v>
      </c>
      <c r="H9460">
        <v>4300.1114159999997</v>
      </c>
      <c r="I9460">
        <v>0.82662199999999997</v>
      </c>
      <c r="J9460">
        <v>0</v>
      </c>
      <c r="K9460">
        <v>0</v>
      </c>
      <c r="L9460">
        <v>0</v>
      </c>
      <c r="M9460">
        <v>0</v>
      </c>
      <c r="N9460">
        <v>4300.1114159999997</v>
      </c>
      <c r="O9460">
        <v>0</v>
      </c>
      <c r="P9460">
        <v>0</v>
      </c>
      <c r="Q9460">
        <v>0</v>
      </c>
      <c r="R9460">
        <v>0</v>
      </c>
      <c r="S9460">
        <v>0</v>
      </c>
      <c r="T9460" s="9">
        <v>80183.646032999997</v>
      </c>
      <c r="U9460">
        <v>80139.471537999998</v>
      </c>
      <c r="V9460">
        <v>78014.223809999996</v>
      </c>
      <c r="W9460">
        <v>1260.2854649999999</v>
      </c>
      <c r="X9460">
        <v>864.96226300000001</v>
      </c>
      <c r="Y9460">
        <v>2.7065419999999998</v>
      </c>
      <c r="Z9460">
        <v>41.467953000000001</v>
      </c>
      <c r="AA9460">
        <v>86502.979030000002</v>
      </c>
      <c r="AB9460" s="10">
        <v>2018.394959</v>
      </c>
      <c r="AC9460">
        <v>2017.871776</v>
      </c>
      <c r="AD9460">
        <v>1921.282422</v>
      </c>
      <c r="AE9460">
        <v>96.589354</v>
      </c>
      <c r="AF9460">
        <v>0</v>
      </c>
      <c r="AG9460">
        <v>0.52318299999999995</v>
      </c>
      <c r="AH9460">
        <v>0</v>
      </c>
      <c r="AI9460">
        <v>-1441.8841789999999</v>
      </c>
      <c r="AJ9460">
        <v>-1272.8688440000001</v>
      </c>
      <c r="AK9460">
        <v>-58.432799000000003</v>
      </c>
      <c r="AL9460">
        <v>-4.3248110000000004</v>
      </c>
      <c r="AM9460">
        <v>-1.206156</v>
      </c>
      <c r="AN9460">
        <v>-0.26130300000000001</v>
      </c>
    </row>
    <row r="9461" spans="1:40" x14ac:dyDescent="0.35">
      <c r="A9461" s="45" t="s">
        <v>96</v>
      </c>
      <c r="B9461" s="2">
        <v>202301</v>
      </c>
      <c r="C9461" t="str">
        <f t="shared" si="308"/>
        <v>2023</v>
      </c>
      <c r="D9461" t="str">
        <f t="shared" si="309"/>
        <v>01</v>
      </c>
      <c r="E9461" s="49">
        <v>44927</v>
      </c>
      <c r="F9461" s="28">
        <v>2743.218922</v>
      </c>
      <c r="G9461">
        <v>0</v>
      </c>
      <c r="H9461">
        <v>2106.2604099999999</v>
      </c>
      <c r="I9461">
        <v>177.20036999999999</v>
      </c>
      <c r="J9461">
        <v>459.75814100000002</v>
      </c>
      <c r="K9461">
        <v>0</v>
      </c>
      <c r="L9461">
        <v>0</v>
      </c>
      <c r="M9461">
        <v>0</v>
      </c>
      <c r="N9461">
        <v>2101.037855</v>
      </c>
      <c r="O9461">
        <v>8.3630999999999997E-2</v>
      </c>
      <c r="P9461">
        <v>5.1389240000000003</v>
      </c>
      <c r="Q9461">
        <v>0</v>
      </c>
      <c r="R9461">
        <v>0</v>
      </c>
      <c r="S9461">
        <v>0</v>
      </c>
      <c r="T9461" s="9">
        <v>133900.49192500001</v>
      </c>
      <c r="U9461">
        <v>112196.40818899999</v>
      </c>
      <c r="V9461">
        <v>110174.029958</v>
      </c>
      <c r="W9461">
        <v>1908.5284710000001</v>
      </c>
      <c r="X9461">
        <v>113.84975799999999</v>
      </c>
      <c r="Y9461">
        <v>9310.9687649999996</v>
      </c>
      <c r="Z9461">
        <v>12393.114971000001</v>
      </c>
      <c r="AA9461">
        <v>138475.90257599999</v>
      </c>
      <c r="AB9461" s="10">
        <v>1832.191728</v>
      </c>
      <c r="AC9461">
        <v>1428.1847359999999</v>
      </c>
      <c r="AD9461">
        <v>1428.1847359999999</v>
      </c>
      <c r="AE9461">
        <v>0</v>
      </c>
      <c r="AF9461">
        <v>0</v>
      </c>
      <c r="AG9461">
        <v>129.775983</v>
      </c>
      <c r="AH9461">
        <v>274.23100799999997</v>
      </c>
      <c r="AI9461">
        <v>-3223.3683070000002</v>
      </c>
      <c r="AJ9461">
        <v>-2233.60338</v>
      </c>
      <c r="AK9461">
        <v>-91.216684000000001</v>
      </c>
      <c r="AL9461">
        <v>-11.251818999999999</v>
      </c>
      <c r="AM9461">
        <v>-657.52808000000005</v>
      </c>
      <c r="AN9461">
        <v>-168.61907199999999</v>
      </c>
    </row>
    <row r="9462" spans="1:40" x14ac:dyDescent="0.35">
      <c r="A9462" s="45" t="s">
        <v>97</v>
      </c>
      <c r="B9462" s="2">
        <v>202301</v>
      </c>
      <c r="C9462" t="str">
        <f t="shared" si="308"/>
        <v>2023</v>
      </c>
      <c r="D9462" t="str">
        <f t="shared" si="309"/>
        <v>01</v>
      </c>
      <c r="E9462" s="49">
        <v>44927</v>
      </c>
      <c r="F9462" s="28">
        <v>309.69917800000002</v>
      </c>
      <c r="G9462">
        <v>0</v>
      </c>
      <c r="H9462">
        <v>0</v>
      </c>
      <c r="I9462">
        <v>309.69917800000002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0</v>
      </c>
      <c r="S9462">
        <v>0</v>
      </c>
      <c r="T9462" s="9">
        <v>28834.508867</v>
      </c>
      <c r="U9462">
        <v>14762.719996</v>
      </c>
      <c r="V9462">
        <v>13634.244277</v>
      </c>
      <c r="W9462">
        <v>1128.475719</v>
      </c>
      <c r="X9462">
        <v>0</v>
      </c>
      <c r="Y9462">
        <v>14021.619602000001</v>
      </c>
      <c r="Z9462">
        <v>50.169269</v>
      </c>
      <c r="AA9462">
        <v>29467.364114</v>
      </c>
      <c r="AB9462" s="10">
        <v>323.156069</v>
      </c>
      <c r="AC9462">
        <v>80.590362999999996</v>
      </c>
      <c r="AD9462">
        <v>80.590362999999996</v>
      </c>
      <c r="AE9462">
        <v>0</v>
      </c>
      <c r="AF9462">
        <v>0</v>
      </c>
      <c r="AG9462">
        <v>242.56570600000001</v>
      </c>
      <c r="AH9462">
        <v>0</v>
      </c>
      <c r="AI9462">
        <v>-1070.0000540000001</v>
      </c>
      <c r="AJ9462">
        <v>-132.80154999999999</v>
      </c>
      <c r="AK9462">
        <v>-25.064523999999999</v>
      </c>
      <c r="AL9462">
        <v>0</v>
      </c>
      <c r="AM9462">
        <v>-909.14810599999998</v>
      </c>
      <c r="AN9462">
        <v>-0.116315</v>
      </c>
    </row>
    <row r="9463" spans="1:40" x14ac:dyDescent="0.35">
      <c r="A9463" s="45" t="s">
        <v>98</v>
      </c>
      <c r="B9463" s="2">
        <v>202301</v>
      </c>
      <c r="C9463" t="str">
        <f t="shared" si="308"/>
        <v>2023</v>
      </c>
      <c r="D9463" t="str">
        <f t="shared" si="309"/>
        <v>01</v>
      </c>
      <c r="E9463" s="49">
        <v>44927</v>
      </c>
      <c r="F9463" s="28">
        <v>801.90330900000004</v>
      </c>
      <c r="G9463">
        <v>0</v>
      </c>
      <c r="H9463">
        <v>216.45786799999999</v>
      </c>
      <c r="I9463">
        <v>201.53100699999999</v>
      </c>
      <c r="J9463">
        <v>383.91443400000003</v>
      </c>
      <c r="K9463">
        <v>0</v>
      </c>
      <c r="L9463">
        <v>0</v>
      </c>
      <c r="M9463">
        <v>0</v>
      </c>
      <c r="N9463">
        <v>216.45786799999999</v>
      </c>
      <c r="O9463">
        <v>0</v>
      </c>
      <c r="P9463">
        <v>0</v>
      </c>
      <c r="Q9463">
        <v>0</v>
      </c>
      <c r="R9463">
        <v>0</v>
      </c>
      <c r="S9463">
        <v>0</v>
      </c>
      <c r="T9463" s="9">
        <v>54228.914255999996</v>
      </c>
      <c r="U9463">
        <v>34325.359031</v>
      </c>
      <c r="V9463">
        <v>30936.534574000001</v>
      </c>
      <c r="W9463">
        <v>53.100721</v>
      </c>
      <c r="X9463">
        <v>3335.7237359999999</v>
      </c>
      <c r="Y9463">
        <v>9485.5744009999999</v>
      </c>
      <c r="Z9463">
        <v>10417.980824</v>
      </c>
      <c r="AA9463">
        <v>58223.132298999997</v>
      </c>
      <c r="AB9463" s="10">
        <v>3192.314734</v>
      </c>
      <c r="AC9463">
        <v>2272.6609800000001</v>
      </c>
      <c r="AD9463">
        <v>2272.6609800000001</v>
      </c>
      <c r="AE9463">
        <v>0</v>
      </c>
      <c r="AF9463">
        <v>0</v>
      </c>
      <c r="AG9463">
        <v>236.674172</v>
      </c>
      <c r="AH9463">
        <v>682.97958200000005</v>
      </c>
      <c r="AI9463">
        <v>-2626.048965</v>
      </c>
      <c r="AJ9463">
        <v>-1568.135573</v>
      </c>
      <c r="AK9463">
        <v>-1.4733579999999999</v>
      </c>
      <c r="AL9463">
        <v>-31.426843999999999</v>
      </c>
      <c r="AM9463">
        <v>-683.18317000000002</v>
      </c>
      <c r="AN9463">
        <v>-282.96069199999999</v>
      </c>
    </row>
    <row r="9464" spans="1:40" x14ac:dyDescent="0.35">
      <c r="A9464" s="45" t="s">
        <v>99</v>
      </c>
      <c r="B9464" s="2">
        <v>202301</v>
      </c>
      <c r="C9464" t="str">
        <f t="shared" si="308"/>
        <v>2023</v>
      </c>
      <c r="D9464" t="str">
        <f t="shared" si="309"/>
        <v>01</v>
      </c>
      <c r="E9464" s="49">
        <v>44927</v>
      </c>
      <c r="F9464" s="28">
        <v>6215.9402060000002</v>
      </c>
      <c r="G9464">
        <v>0</v>
      </c>
      <c r="H9464">
        <v>769.26261999999997</v>
      </c>
      <c r="I9464">
        <v>2139.5228809999999</v>
      </c>
      <c r="J9464">
        <v>3307.154704</v>
      </c>
      <c r="K9464">
        <v>0</v>
      </c>
      <c r="L9464">
        <v>0</v>
      </c>
      <c r="M9464">
        <v>0</v>
      </c>
      <c r="N9464">
        <v>769.26261999999997</v>
      </c>
      <c r="O9464">
        <v>0</v>
      </c>
      <c r="P9464">
        <v>0</v>
      </c>
      <c r="Q9464">
        <v>0</v>
      </c>
      <c r="R9464">
        <v>0</v>
      </c>
      <c r="S9464">
        <v>0</v>
      </c>
      <c r="T9464" s="9">
        <v>900166.86039699998</v>
      </c>
      <c r="U9464">
        <v>530575.73364400002</v>
      </c>
      <c r="V9464">
        <v>327224.27187</v>
      </c>
      <c r="W9464">
        <v>29719.640996999999</v>
      </c>
      <c r="X9464">
        <v>173631.82077699999</v>
      </c>
      <c r="Y9464">
        <v>144543.07196599999</v>
      </c>
      <c r="Z9464">
        <v>225048.05478599999</v>
      </c>
      <c r="AA9464">
        <v>915745.07222600002</v>
      </c>
      <c r="AB9464" s="10">
        <v>9362.2716220000002</v>
      </c>
      <c r="AC9464">
        <v>3884.0780709999999</v>
      </c>
      <c r="AD9464">
        <v>3884.0780709999999</v>
      </c>
      <c r="AE9464">
        <v>0</v>
      </c>
      <c r="AF9464">
        <v>0</v>
      </c>
      <c r="AG9464">
        <v>3554.0438079999999</v>
      </c>
      <c r="AH9464">
        <v>1924.1497409999999</v>
      </c>
      <c r="AI9464">
        <v>-16957.335885</v>
      </c>
      <c r="AJ9464">
        <v>-4040.5054110000001</v>
      </c>
      <c r="AK9464">
        <v>-60.485256</v>
      </c>
      <c r="AL9464">
        <v>-865.05287999999996</v>
      </c>
      <c r="AM9464">
        <v>-10228.185960999999</v>
      </c>
      <c r="AN9464">
        <v>-1052.9151919999999</v>
      </c>
    </row>
    <row r="9465" spans="1:40" x14ac:dyDescent="0.35">
      <c r="A9465" s="45" t="s">
        <v>100</v>
      </c>
      <c r="B9465" s="2">
        <v>202301</v>
      </c>
      <c r="C9465" t="str">
        <f t="shared" si="308"/>
        <v>2023</v>
      </c>
      <c r="D9465" t="str">
        <f t="shared" si="309"/>
        <v>01</v>
      </c>
      <c r="E9465" s="49">
        <v>44927</v>
      </c>
      <c r="F9465" s="28">
        <v>114427.117835</v>
      </c>
      <c r="G9465">
        <v>4996.2018660000003</v>
      </c>
      <c r="H9465">
        <v>55732.654931999998</v>
      </c>
      <c r="I9465">
        <v>28416.158175</v>
      </c>
      <c r="J9465">
        <v>30278.304726999999</v>
      </c>
      <c r="K9465">
        <v>3216.9946319999999</v>
      </c>
      <c r="L9465">
        <v>1779.207234</v>
      </c>
      <c r="M9465">
        <v>0</v>
      </c>
      <c r="N9465">
        <v>53623.326127</v>
      </c>
      <c r="O9465">
        <v>1902.3996609999999</v>
      </c>
      <c r="P9465">
        <v>206.92914300000001</v>
      </c>
      <c r="Q9465">
        <v>3216.9946319999999</v>
      </c>
      <c r="R9465">
        <v>0</v>
      </c>
      <c r="S9465">
        <v>0</v>
      </c>
      <c r="T9465" s="9">
        <v>6001235.0071099997</v>
      </c>
      <c r="U9465">
        <v>3677666.1856049998</v>
      </c>
      <c r="V9465">
        <v>2844581.9157560002</v>
      </c>
      <c r="W9465">
        <v>184447.97989399999</v>
      </c>
      <c r="X9465">
        <v>648636.28995400004</v>
      </c>
      <c r="Y9465">
        <v>1162414.9937410001</v>
      </c>
      <c r="Z9465">
        <v>1161153.827762</v>
      </c>
      <c r="AA9465">
        <v>6252811.2969500003</v>
      </c>
      <c r="AB9465" s="10">
        <v>132152.970137</v>
      </c>
      <c r="AC9465">
        <v>63165.139789000001</v>
      </c>
      <c r="AD9465">
        <v>59507.167378999999</v>
      </c>
      <c r="AE9465">
        <v>3235.371674</v>
      </c>
      <c r="AF9465">
        <v>422.60073599999998</v>
      </c>
      <c r="AG9465">
        <v>37071.586240999997</v>
      </c>
      <c r="AH9465">
        <v>31916.244105000002</v>
      </c>
      <c r="AI9465">
        <v>-205723.80664200001</v>
      </c>
      <c r="AJ9465">
        <v>-60273.205802999997</v>
      </c>
      <c r="AK9465">
        <v>-4626.7271929999997</v>
      </c>
      <c r="AL9465">
        <v>-3420.9799779999998</v>
      </c>
      <c r="AM9465">
        <v>-99745.777092999997</v>
      </c>
      <c r="AN9465">
        <v>-17020.233968</v>
      </c>
    </row>
    <row r="9466" spans="1:40" x14ac:dyDescent="0.35">
      <c r="A9466" s="45" t="s">
        <v>101</v>
      </c>
      <c r="B9466" s="2">
        <v>202301</v>
      </c>
      <c r="C9466" t="str">
        <f t="shared" si="308"/>
        <v>2023</v>
      </c>
      <c r="D9466" t="str">
        <f t="shared" si="309"/>
        <v>01</v>
      </c>
      <c r="E9466" s="49">
        <v>44927</v>
      </c>
      <c r="F9466" s="28">
        <v>109874.929655</v>
      </c>
      <c r="G9466">
        <v>4996.2018660000003</v>
      </c>
      <c r="H9466">
        <v>54110.291972999999</v>
      </c>
      <c r="I9466">
        <v>25488.204213000001</v>
      </c>
      <c r="J9466">
        <v>30276.433467999999</v>
      </c>
      <c r="K9466">
        <v>3216.9946319999999</v>
      </c>
      <c r="L9466">
        <v>1779.207234</v>
      </c>
      <c r="M9466">
        <v>0</v>
      </c>
      <c r="N9466">
        <v>52008.444267999999</v>
      </c>
      <c r="O9466">
        <v>1900.057485</v>
      </c>
      <c r="P9466">
        <v>201.79021900000001</v>
      </c>
      <c r="Q9466">
        <v>3216.9946319999999</v>
      </c>
      <c r="R9466">
        <v>0</v>
      </c>
      <c r="S9466">
        <v>0</v>
      </c>
      <c r="T9466" s="9">
        <v>5906440.7280400004</v>
      </c>
      <c r="U9466">
        <v>3724398.2000179999</v>
      </c>
      <c r="V9466">
        <v>2750404.4181420002</v>
      </c>
      <c r="W9466">
        <v>328201.87206700002</v>
      </c>
      <c r="X9466">
        <v>645791.90980699996</v>
      </c>
      <c r="Y9466">
        <v>1020950.9305979999</v>
      </c>
      <c r="Z9466">
        <v>1161091.597423</v>
      </c>
      <c r="AA9466">
        <v>6148545.2783700004</v>
      </c>
      <c r="AB9466" s="10">
        <v>127233.41880699999</v>
      </c>
      <c r="AC9466">
        <v>61698.534571999997</v>
      </c>
      <c r="AD9466">
        <v>58145.807632999997</v>
      </c>
      <c r="AE9466">
        <v>3130.1262019999999</v>
      </c>
      <c r="AF9466">
        <v>422.60073599999998</v>
      </c>
      <c r="AG9466">
        <v>33637.612817000001</v>
      </c>
      <c r="AH9466">
        <v>31897.271417</v>
      </c>
      <c r="AI9466">
        <v>-192027.88839800001</v>
      </c>
      <c r="AJ9466">
        <v>-58446.164815999997</v>
      </c>
      <c r="AK9466">
        <v>-5146.3125140000002</v>
      </c>
      <c r="AL9466">
        <v>-3393.6385799999998</v>
      </c>
      <c r="AM9466">
        <v>-87822.854873999997</v>
      </c>
      <c r="AN9466">
        <v>-17014.262013</v>
      </c>
    </row>
    <row r="9467" spans="1:40" x14ac:dyDescent="0.35">
      <c r="A9467" s="45" t="s">
        <v>102</v>
      </c>
      <c r="B9467" s="2">
        <v>202301</v>
      </c>
      <c r="C9467" t="str">
        <f t="shared" si="308"/>
        <v>2023</v>
      </c>
      <c r="D9467" t="str">
        <f t="shared" si="309"/>
        <v>01</v>
      </c>
      <c r="E9467" s="49">
        <v>44927</v>
      </c>
      <c r="F9467" s="28">
        <v>84023.367706999998</v>
      </c>
      <c r="G9467">
        <v>4996.2018660000003</v>
      </c>
      <c r="H9467">
        <v>38150.489708000001</v>
      </c>
      <c r="I9467">
        <v>17807.068370000001</v>
      </c>
      <c r="J9467">
        <v>28065.809628999999</v>
      </c>
      <c r="K9467">
        <v>3216.9946319999999</v>
      </c>
      <c r="L9467">
        <v>1779.207234</v>
      </c>
      <c r="M9467">
        <v>0</v>
      </c>
      <c r="N9467">
        <v>38044.028806000002</v>
      </c>
      <c r="O9467">
        <v>106.460902</v>
      </c>
      <c r="P9467">
        <v>0</v>
      </c>
      <c r="Q9467">
        <v>3216.9946319999999</v>
      </c>
      <c r="R9467">
        <v>0</v>
      </c>
      <c r="S9467">
        <v>0</v>
      </c>
      <c r="T9467" s="9">
        <v>4803338.260489</v>
      </c>
      <c r="U9467">
        <v>2889758.1731770001</v>
      </c>
      <c r="V9467">
        <v>2063647.382823</v>
      </c>
      <c r="W9467">
        <v>255595.50838399999</v>
      </c>
      <c r="X9467">
        <v>570515.281968</v>
      </c>
      <c r="Y9467">
        <v>819130.31282600004</v>
      </c>
      <c r="Z9467">
        <v>1094449.7744849999</v>
      </c>
      <c r="AA9467">
        <v>4989295.8594890004</v>
      </c>
      <c r="AB9467" s="10">
        <v>96938.029423999993</v>
      </c>
      <c r="AC9467">
        <v>45778.856497000001</v>
      </c>
      <c r="AD9467">
        <v>43242.040019</v>
      </c>
      <c r="AE9467">
        <v>2536.8138049999998</v>
      </c>
      <c r="AF9467">
        <v>2.673E-3</v>
      </c>
      <c r="AG9467">
        <v>22184.14718</v>
      </c>
      <c r="AH9467">
        <v>28975.025745999999</v>
      </c>
      <c r="AI9467">
        <v>-142012.20426200001</v>
      </c>
      <c r="AJ9467">
        <v>-43099.931341000003</v>
      </c>
      <c r="AK9467">
        <v>-4267.8873110000004</v>
      </c>
      <c r="AL9467">
        <v>-2426.392147</v>
      </c>
      <c r="AM9467">
        <v>-65920.105505</v>
      </c>
      <c r="AN9467">
        <v>-14988.462626</v>
      </c>
    </row>
    <row r="9468" spans="1:40" x14ac:dyDescent="0.35">
      <c r="A9468" s="45" t="s">
        <v>103</v>
      </c>
      <c r="B9468" s="2">
        <v>202301</v>
      </c>
      <c r="C9468" t="str">
        <f t="shared" si="308"/>
        <v>2023</v>
      </c>
      <c r="D9468" t="str">
        <f t="shared" si="309"/>
        <v>01</v>
      </c>
      <c r="E9468" s="49">
        <v>44927</v>
      </c>
      <c r="F9468" s="28">
        <v>992.99061800000004</v>
      </c>
      <c r="G9468">
        <v>0</v>
      </c>
      <c r="H9468">
        <v>804.81196799999998</v>
      </c>
      <c r="I9468">
        <v>35.136079000000002</v>
      </c>
      <c r="J9468">
        <v>153.04257000000001</v>
      </c>
      <c r="K9468">
        <v>0</v>
      </c>
      <c r="L9468">
        <v>0</v>
      </c>
      <c r="M9468">
        <v>0</v>
      </c>
      <c r="N9468">
        <v>804.81196799999998</v>
      </c>
      <c r="O9468">
        <v>0</v>
      </c>
      <c r="P9468">
        <v>0</v>
      </c>
      <c r="Q9468">
        <v>0</v>
      </c>
      <c r="R9468">
        <v>0</v>
      </c>
      <c r="S9468">
        <v>0</v>
      </c>
      <c r="T9468" s="9">
        <v>70820.464523999995</v>
      </c>
      <c r="U9468">
        <v>64932.449551999998</v>
      </c>
      <c r="V9468">
        <v>54654.397948999998</v>
      </c>
      <c r="W9468">
        <v>6029.5445810000001</v>
      </c>
      <c r="X9468">
        <v>4248.5070210000003</v>
      </c>
      <c r="Y9468">
        <v>4278.4614019999999</v>
      </c>
      <c r="Z9468">
        <v>1609.55357</v>
      </c>
      <c r="AA9468">
        <v>73564.796824999998</v>
      </c>
      <c r="AB9468" s="10">
        <v>1751.341682</v>
      </c>
      <c r="AC9468">
        <v>1559.6995380000001</v>
      </c>
      <c r="AD9468">
        <v>1391.177891</v>
      </c>
      <c r="AE9468">
        <v>168.521646</v>
      </c>
      <c r="AF9468">
        <v>0</v>
      </c>
      <c r="AG9468">
        <v>146.32937999999999</v>
      </c>
      <c r="AH9468">
        <v>45.312764000000001</v>
      </c>
      <c r="AI9468">
        <v>-3057.9731449999999</v>
      </c>
      <c r="AJ9468">
        <v>-1512.0849330000001</v>
      </c>
      <c r="AK9468">
        <v>-100.834638</v>
      </c>
      <c r="AL9468">
        <v>-21.351344000000001</v>
      </c>
      <c r="AM9468">
        <v>-194.29445699999999</v>
      </c>
      <c r="AN9468">
        <v>-36.008288</v>
      </c>
    </row>
    <row r="9469" spans="1:40" x14ac:dyDescent="0.35">
      <c r="A9469" s="45" t="s">
        <v>104</v>
      </c>
      <c r="B9469" s="2">
        <v>202301</v>
      </c>
      <c r="C9469" t="str">
        <f t="shared" si="308"/>
        <v>2023</v>
      </c>
      <c r="D9469" t="str">
        <f t="shared" si="309"/>
        <v>01</v>
      </c>
      <c r="E9469" s="49">
        <v>44927</v>
      </c>
      <c r="F9469" s="28">
        <v>3712.5774019999999</v>
      </c>
      <c r="G9469">
        <v>0</v>
      </c>
      <c r="H9469">
        <v>2955.142934</v>
      </c>
      <c r="I9469">
        <v>373.52003400000001</v>
      </c>
      <c r="J9469">
        <v>383.91443400000003</v>
      </c>
      <c r="K9469">
        <v>0</v>
      </c>
      <c r="L9469">
        <v>0</v>
      </c>
      <c r="M9469">
        <v>0</v>
      </c>
      <c r="N9469">
        <v>1273.435628</v>
      </c>
      <c r="O9469">
        <v>1681.707306</v>
      </c>
      <c r="P9469">
        <v>0</v>
      </c>
      <c r="Q9469">
        <v>0</v>
      </c>
      <c r="R9469">
        <v>0</v>
      </c>
      <c r="S9469">
        <v>0</v>
      </c>
      <c r="T9469" s="9">
        <v>129342.89300900001</v>
      </c>
      <c r="U9469">
        <v>101094.60653</v>
      </c>
      <c r="V9469">
        <v>90346.240328999993</v>
      </c>
      <c r="W9469">
        <v>7262.543111</v>
      </c>
      <c r="X9469">
        <v>3485.8230899999999</v>
      </c>
      <c r="Y9469">
        <v>17780.136385999998</v>
      </c>
      <c r="Z9469">
        <v>10468.150093</v>
      </c>
      <c r="AA9469">
        <v>136450.35550800001</v>
      </c>
      <c r="AB9469" s="10">
        <v>3394.8850969999999</v>
      </c>
      <c r="AC9469">
        <v>2352.5125910000002</v>
      </c>
      <c r="AD9469">
        <v>2352.5125910000002</v>
      </c>
      <c r="AE9469">
        <v>0</v>
      </c>
      <c r="AF9469">
        <v>0</v>
      </c>
      <c r="AG9469">
        <v>359.39292399999999</v>
      </c>
      <c r="AH9469">
        <v>682.97958200000005</v>
      </c>
      <c r="AI9469">
        <v>-3779.4758000000002</v>
      </c>
      <c r="AJ9469">
        <v>-2041.1039430000001</v>
      </c>
      <c r="AK9469">
        <v>-121.51243700000001</v>
      </c>
      <c r="AL9469">
        <v>-32.177340999999998</v>
      </c>
      <c r="AM9469">
        <v>-1235.3378560000001</v>
      </c>
      <c r="AN9469">
        <v>-283.07700699999998</v>
      </c>
    </row>
    <row r="9470" spans="1:40" x14ac:dyDescent="0.35">
      <c r="A9470" s="45" t="s">
        <v>105</v>
      </c>
      <c r="B9470" s="2">
        <v>202301</v>
      </c>
      <c r="C9470" t="str">
        <f t="shared" si="308"/>
        <v>2023</v>
      </c>
      <c r="D9470" t="str">
        <f t="shared" si="309"/>
        <v>01</v>
      </c>
      <c r="E9470" s="49">
        <v>44927</v>
      </c>
      <c r="F9470" s="28">
        <v>11952.271951000001</v>
      </c>
      <c r="G9470">
        <v>0</v>
      </c>
      <c r="H9470">
        <v>10015.234273</v>
      </c>
      <c r="I9470">
        <v>307.70685700000001</v>
      </c>
      <c r="J9470">
        <v>1629.3308199999999</v>
      </c>
      <c r="K9470">
        <v>0</v>
      </c>
      <c r="L9470">
        <v>0</v>
      </c>
      <c r="M9470">
        <v>0</v>
      </c>
      <c r="N9470">
        <v>9993.9131610000004</v>
      </c>
      <c r="O9470">
        <v>21.321111999999999</v>
      </c>
      <c r="P9470">
        <v>0</v>
      </c>
      <c r="Q9470">
        <v>0</v>
      </c>
      <c r="R9470">
        <v>0</v>
      </c>
      <c r="S9470">
        <v>0</v>
      </c>
      <c r="T9470" s="9">
        <v>553738.99055700004</v>
      </c>
      <c r="U9470">
        <v>489303.33224000002</v>
      </c>
      <c r="V9470">
        <v>402039.66551000002</v>
      </c>
      <c r="W9470">
        <v>37649.305394000003</v>
      </c>
      <c r="X9470">
        <v>49614.361335000001</v>
      </c>
      <c r="Y9470">
        <v>16554.990055999999</v>
      </c>
      <c r="Z9470">
        <v>47880.668259999999</v>
      </c>
      <c r="AA9470">
        <v>576001.91363299999</v>
      </c>
      <c r="AB9470" s="10">
        <v>10310.651123</v>
      </c>
      <c r="AC9470">
        <v>7955.4303200000004</v>
      </c>
      <c r="AD9470">
        <v>7867.4613749999999</v>
      </c>
      <c r="AE9470">
        <v>87.968943999999993</v>
      </c>
      <c r="AF9470">
        <v>0</v>
      </c>
      <c r="AG9470">
        <v>284.88144299999999</v>
      </c>
      <c r="AH9470">
        <v>2070.3393590000001</v>
      </c>
      <c r="AI9470">
        <v>-13664.677953</v>
      </c>
      <c r="AJ9470">
        <v>-8413.9279850000003</v>
      </c>
      <c r="AK9470">
        <v>-241.035549</v>
      </c>
      <c r="AL9470">
        <v>-199.54379900000001</v>
      </c>
      <c r="AM9470">
        <v>-1152.0308930000001</v>
      </c>
      <c r="AN9470">
        <v>-1576.98757</v>
      </c>
    </row>
    <row r="9471" spans="1:40" x14ac:dyDescent="0.35">
      <c r="A9471" s="45" t="s">
        <v>106</v>
      </c>
      <c r="B9471" s="2">
        <v>202301</v>
      </c>
      <c r="C9471" t="str">
        <f t="shared" si="308"/>
        <v>2023</v>
      </c>
      <c r="D9471" t="str">
        <f t="shared" si="309"/>
        <v>01</v>
      </c>
      <c r="E9471" s="49">
        <v>44927</v>
      </c>
      <c r="F9471" s="28">
        <v>1772.153039</v>
      </c>
      <c r="G9471">
        <v>0</v>
      </c>
      <c r="H9471">
        <v>1638.4266230000001</v>
      </c>
      <c r="I9471">
        <v>107.117667</v>
      </c>
      <c r="J9471">
        <v>26.608747999999999</v>
      </c>
      <c r="K9471">
        <v>0</v>
      </c>
      <c r="L9471">
        <v>0</v>
      </c>
      <c r="M9471">
        <v>0</v>
      </c>
      <c r="N9471">
        <v>1362.051927</v>
      </c>
      <c r="O9471">
        <v>74.584477000000007</v>
      </c>
      <c r="P9471">
        <v>201.79021900000001</v>
      </c>
      <c r="Q9471">
        <v>0</v>
      </c>
      <c r="R9471">
        <v>0</v>
      </c>
      <c r="S9471">
        <v>0</v>
      </c>
      <c r="T9471" s="9">
        <v>103696.03913600001</v>
      </c>
      <c r="U9471">
        <v>98376.757425000003</v>
      </c>
      <c r="V9471">
        <v>80721.451556999993</v>
      </c>
      <c r="W9471">
        <v>6849.8027890000003</v>
      </c>
      <c r="X9471">
        <v>10805.503076999999</v>
      </c>
      <c r="Y9471">
        <v>4938.7264050000003</v>
      </c>
      <c r="Z9471">
        <v>380.55530599999997</v>
      </c>
      <c r="AA9471">
        <v>108532.31273600001</v>
      </c>
      <c r="AB9471" s="10">
        <v>3064.1205610000002</v>
      </c>
      <c r="AC9471">
        <v>2954.9011780000001</v>
      </c>
      <c r="AD9471">
        <v>2212.7344240000002</v>
      </c>
      <c r="AE9471">
        <v>319.56869</v>
      </c>
      <c r="AF9471">
        <v>422.59806300000002</v>
      </c>
      <c r="AG9471">
        <v>17.880289000000001</v>
      </c>
      <c r="AH9471">
        <v>91.339093000000005</v>
      </c>
      <c r="AI9471">
        <v>-3855.8586770000002</v>
      </c>
      <c r="AJ9471">
        <v>-2323.7172150000001</v>
      </c>
      <c r="AK9471">
        <v>-266.76603999999998</v>
      </c>
      <c r="AL9471">
        <v>-662.41593899999998</v>
      </c>
      <c r="AM9471">
        <v>-257.362908</v>
      </c>
      <c r="AN9471">
        <v>-42.370961999999999</v>
      </c>
    </row>
    <row r="9472" spans="1:40" x14ac:dyDescent="0.35">
      <c r="A9472" s="45" t="s">
        <v>107</v>
      </c>
      <c r="B9472" s="2">
        <v>202301</v>
      </c>
      <c r="C9472" t="str">
        <f t="shared" si="308"/>
        <v>2023</v>
      </c>
      <c r="D9472" t="str">
        <f t="shared" si="309"/>
        <v>01</v>
      </c>
      <c r="E9472" s="49">
        <v>44927</v>
      </c>
      <c r="F9472" s="28">
        <v>7421.5689359999997</v>
      </c>
      <c r="G9472">
        <v>0</v>
      </c>
      <c r="H9472">
        <v>546.186465</v>
      </c>
      <c r="I9472">
        <v>6857.6552039999997</v>
      </c>
      <c r="J9472">
        <v>17.727266</v>
      </c>
      <c r="K9472">
        <v>0</v>
      </c>
      <c r="L9472">
        <v>0</v>
      </c>
      <c r="M9472">
        <v>0</v>
      </c>
      <c r="N9472">
        <v>530.20277599999997</v>
      </c>
      <c r="O9472">
        <v>15.983688000000001</v>
      </c>
      <c r="P9472">
        <v>0</v>
      </c>
      <c r="Q9472">
        <v>0</v>
      </c>
      <c r="R9472">
        <v>0</v>
      </c>
      <c r="S9472">
        <v>0</v>
      </c>
      <c r="T9472" s="9">
        <v>245504.080323</v>
      </c>
      <c r="U9472">
        <v>80932.881093000004</v>
      </c>
      <c r="V9472">
        <v>58995.279971000004</v>
      </c>
      <c r="W9472">
        <v>14815.167805999999</v>
      </c>
      <c r="X9472">
        <v>7122.4333150000002</v>
      </c>
      <c r="Y9472">
        <v>158268.303522</v>
      </c>
      <c r="Z9472">
        <v>6302.8957069999997</v>
      </c>
      <c r="AA9472">
        <v>264700.04017699999</v>
      </c>
      <c r="AB9472" s="10">
        <v>11774.390917000001</v>
      </c>
      <c r="AC9472">
        <v>1097.134446</v>
      </c>
      <c r="AD9472">
        <v>1079.881331</v>
      </c>
      <c r="AE9472">
        <v>17.253115000000001</v>
      </c>
      <c r="AF9472">
        <v>0</v>
      </c>
      <c r="AG9472">
        <v>10644.981599000001</v>
      </c>
      <c r="AH9472">
        <v>32.274870999999997</v>
      </c>
      <c r="AI9472">
        <v>-25657.698559</v>
      </c>
      <c r="AJ9472">
        <v>-1055.3993969999999</v>
      </c>
      <c r="AK9472">
        <v>-148.27653799999999</v>
      </c>
      <c r="AL9472">
        <v>-51.758006999999999</v>
      </c>
      <c r="AM9472">
        <v>-19063.723253</v>
      </c>
      <c r="AN9472">
        <v>-87.355559</v>
      </c>
    </row>
    <row r="9473" spans="1:40" x14ac:dyDescent="0.35">
      <c r="A9473" s="45" t="s">
        <v>108</v>
      </c>
      <c r="B9473" s="2">
        <v>202301</v>
      </c>
      <c r="C9473" t="str">
        <f t="shared" si="308"/>
        <v>2023</v>
      </c>
      <c r="D9473" t="str">
        <f t="shared" si="309"/>
        <v>01</v>
      </c>
      <c r="E9473" s="49">
        <v>44927</v>
      </c>
      <c r="F9473" s="28">
        <v>86885.251734000005</v>
      </c>
      <c r="G9473">
        <v>4996.2018660000003</v>
      </c>
      <c r="H9473">
        <v>38235.088275000002</v>
      </c>
      <c r="I9473">
        <v>20584.35383</v>
      </c>
      <c r="J9473">
        <v>28065.809628999999</v>
      </c>
      <c r="K9473">
        <v>3216.9946319999999</v>
      </c>
      <c r="L9473">
        <v>1779.207234</v>
      </c>
      <c r="M9473">
        <v>0</v>
      </c>
      <c r="N9473">
        <v>38126.454161000001</v>
      </c>
      <c r="O9473">
        <v>108.634113</v>
      </c>
      <c r="P9473">
        <v>0</v>
      </c>
      <c r="Q9473">
        <v>3216.9946319999999</v>
      </c>
      <c r="R9473">
        <v>0</v>
      </c>
      <c r="S9473">
        <v>0</v>
      </c>
      <c r="T9473" s="9">
        <v>4849112.8802119996</v>
      </c>
      <c r="U9473">
        <v>2801052.246793</v>
      </c>
      <c r="V9473">
        <v>2093132.632955</v>
      </c>
      <c r="W9473">
        <v>137403.86576399999</v>
      </c>
      <c r="X9473">
        <v>570515.748073</v>
      </c>
      <c r="Y9473">
        <v>953610.858932</v>
      </c>
      <c r="Z9473">
        <v>1094449.7744849999</v>
      </c>
      <c r="AA9473">
        <v>5041798.0432820003</v>
      </c>
      <c r="AB9473" s="10">
        <v>100803.709468</v>
      </c>
      <c r="AC9473">
        <v>46352.877282000001</v>
      </c>
      <c r="AD9473">
        <v>43815.385753000002</v>
      </c>
      <c r="AE9473">
        <v>2537.4888559999999</v>
      </c>
      <c r="AF9473">
        <v>2.673E-3</v>
      </c>
      <c r="AG9473">
        <v>25475.806438</v>
      </c>
      <c r="AH9473">
        <v>28975.025745999999</v>
      </c>
      <c r="AI9473">
        <v>-153942.5275</v>
      </c>
      <c r="AJ9473">
        <v>-43829.926780000002</v>
      </c>
      <c r="AK9473">
        <v>-3686.7680439999999</v>
      </c>
      <c r="AL9473">
        <v>-2426.400181</v>
      </c>
      <c r="AM9473">
        <v>-77434.277488000007</v>
      </c>
      <c r="AN9473">
        <v>-14988.462626</v>
      </c>
    </row>
    <row r="9474" spans="1:40" x14ac:dyDescent="0.35">
      <c r="A9474" s="45" t="s">
        <v>109</v>
      </c>
      <c r="B9474" s="2">
        <v>202301</v>
      </c>
      <c r="C9474" t="str">
        <f t="shared" si="308"/>
        <v>2023</v>
      </c>
      <c r="D9474" t="str">
        <f t="shared" si="309"/>
        <v>01</v>
      </c>
      <c r="E9474" s="49">
        <v>44927</v>
      </c>
      <c r="F9474" s="28">
        <v>1004.4560289999999</v>
      </c>
      <c r="G9474">
        <v>0</v>
      </c>
      <c r="H9474">
        <v>804.81196799999998</v>
      </c>
      <c r="I9474">
        <v>46.601489999999998</v>
      </c>
      <c r="J9474">
        <v>153.04257000000001</v>
      </c>
      <c r="K9474">
        <v>0</v>
      </c>
      <c r="L9474">
        <v>0</v>
      </c>
      <c r="M9474">
        <v>0</v>
      </c>
      <c r="N9474">
        <v>804.81196799999998</v>
      </c>
      <c r="O9474">
        <v>0</v>
      </c>
      <c r="P9474">
        <v>0</v>
      </c>
      <c r="Q9474">
        <v>0</v>
      </c>
      <c r="R9474">
        <v>0</v>
      </c>
      <c r="S9474">
        <v>0</v>
      </c>
      <c r="T9474" s="9">
        <v>70487.287249000001</v>
      </c>
      <c r="U9474">
        <v>63788.908538000003</v>
      </c>
      <c r="V9474">
        <v>54957.837702999997</v>
      </c>
      <c r="W9474">
        <v>4582.5638129999998</v>
      </c>
      <c r="X9474">
        <v>4248.5070210000003</v>
      </c>
      <c r="Y9474">
        <v>5088.8251410000003</v>
      </c>
      <c r="Z9474">
        <v>1609.55357</v>
      </c>
      <c r="AA9474">
        <v>73271.136503999995</v>
      </c>
      <c r="AB9474" s="10">
        <v>1779.393225</v>
      </c>
      <c r="AC9474">
        <v>1566.122967</v>
      </c>
      <c r="AD9474">
        <v>1397.60132</v>
      </c>
      <c r="AE9474">
        <v>168.521646</v>
      </c>
      <c r="AF9474">
        <v>0</v>
      </c>
      <c r="AG9474">
        <v>167.957494</v>
      </c>
      <c r="AH9474">
        <v>45.312764000000001</v>
      </c>
      <c r="AI9474">
        <v>-3094.0520820000002</v>
      </c>
      <c r="AJ9474">
        <v>-1516.510446</v>
      </c>
      <c r="AK9474">
        <v>-100.866789</v>
      </c>
      <c r="AL9474">
        <v>-21.351344000000001</v>
      </c>
      <c r="AM9474">
        <v>-225.91573</v>
      </c>
      <c r="AN9474">
        <v>-36.008288</v>
      </c>
    </row>
    <row r="9475" spans="1:40" x14ac:dyDescent="0.35">
      <c r="A9475" s="45" t="s">
        <v>110</v>
      </c>
      <c r="B9475" s="2">
        <v>202301</v>
      </c>
      <c r="C9475" t="str">
        <f t="shared" si="308"/>
        <v>2023</v>
      </c>
      <c r="D9475" t="str">
        <f t="shared" si="309"/>
        <v>01</v>
      </c>
      <c r="E9475" s="49">
        <v>44927</v>
      </c>
      <c r="F9475" s="28">
        <v>3852.1408940000001</v>
      </c>
      <c r="G9475">
        <v>0</v>
      </c>
      <c r="H9475">
        <v>2956.996275</v>
      </c>
      <c r="I9475">
        <v>511.23018500000001</v>
      </c>
      <c r="J9475">
        <v>383.91443400000003</v>
      </c>
      <c r="K9475">
        <v>0</v>
      </c>
      <c r="L9475">
        <v>0</v>
      </c>
      <c r="M9475">
        <v>0</v>
      </c>
      <c r="N9475">
        <v>1275.288969</v>
      </c>
      <c r="O9475">
        <v>1681.707306</v>
      </c>
      <c r="P9475">
        <v>0</v>
      </c>
      <c r="Q9475">
        <v>0</v>
      </c>
      <c r="R9475">
        <v>0</v>
      </c>
      <c r="S9475">
        <v>0</v>
      </c>
      <c r="T9475" s="9">
        <v>131327.81109599999</v>
      </c>
      <c r="U9475">
        <v>96995.235614999998</v>
      </c>
      <c r="V9475">
        <v>90479.572983000005</v>
      </c>
      <c r="W9475">
        <v>3029.8395420000002</v>
      </c>
      <c r="X9475">
        <v>3485.8230899999999</v>
      </c>
      <c r="Y9475">
        <v>23864.425388</v>
      </c>
      <c r="Z9475">
        <v>10468.150093</v>
      </c>
      <c r="AA9475">
        <v>138695.42279300001</v>
      </c>
      <c r="AB9475" s="10">
        <v>3515.4708030000002</v>
      </c>
      <c r="AC9475">
        <v>2353.2513429999999</v>
      </c>
      <c r="AD9475">
        <v>2353.2513429999999</v>
      </c>
      <c r="AE9475">
        <v>0</v>
      </c>
      <c r="AF9475">
        <v>0</v>
      </c>
      <c r="AG9475">
        <v>479.23987799999998</v>
      </c>
      <c r="AH9475">
        <v>682.97958200000005</v>
      </c>
      <c r="AI9475">
        <v>-4157.4544610000003</v>
      </c>
      <c r="AJ9475">
        <v>-2043.1561569999999</v>
      </c>
      <c r="AK9475">
        <v>-121.528451</v>
      </c>
      <c r="AL9475">
        <v>-32.177340999999998</v>
      </c>
      <c r="AM9475">
        <v>-1610.705807</v>
      </c>
      <c r="AN9475">
        <v>-283.07700699999998</v>
      </c>
    </row>
    <row r="9476" spans="1:40" x14ac:dyDescent="0.35">
      <c r="A9476" s="45" t="s">
        <v>111</v>
      </c>
      <c r="B9476" s="2">
        <v>202301</v>
      </c>
      <c r="C9476" t="str">
        <f t="shared" si="308"/>
        <v>2023</v>
      </c>
      <c r="D9476" t="str">
        <f t="shared" si="309"/>
        <v>01</v>
      </c>
      <c r="E9476" s="49">
        <v>44927</v>
      </c>
      <c r="F9476" s="28">
        <v>13470.619137</v>
      </c>
      <c r="G9476">
        <v>0</v>
      </c>
      <c r="H9476">
        <v>11530.217259999999</v>
      </c>
      <c r="I9476">
        <v>309.19979799999999</v>
      </c>
      <c r="J9476">
        <v>1631.2020789999999</v>
      </c>
      <c r="K9476">
        <v>0</v>
      </c>
      <c r="L9476">
        <v>0</v>
      </c>
      <c r="M9476">
        <v>0</v>
      </c>
      <c r="N9476">
        <v>11503.588259</v>
      </c>
      <c r="O9476">
        <v>21.490075999999998</v>
      </c>
      <c r="P9476">
        <v>5.1389240000000003</v>
      </c>
      <c r="Q9476">
        <v>0</v>
      </c>
      <c r="R9476">
        <v>0</v>
      </c>
      <c r="S9476">
        <v>0</v>
      </c>
      <c r="T9476" s="9">
        <v>599928.50019100006</v>
      </c>
      <c r="U9476">
        <v>535341.74723900005</v>
      </c>
      <c r="V9476">
        <v>464230.06285500003</v>
      </c>
      <c r="W9476">
        <v>18653.409006000002</v>
      </c>
      <c r="X9476">
        <v>52458.275376999998</v>
      </c>
      <c r="Y9476">
        <v>16643.854351999998</v>
      </c>
      <c r="Z9476">
        <v>47942.898599</v>
      </c>
      <c r="AA9476">
        <v>624614.16398299998</v>
      </c>
      <c r="AB9476" s="10">
        <v>11215.044653000001</v>
      </c>
      <c r="AC9476">
        <v>8840.0120640000005</v>
      </c>
      <c r="AD9476">
        <v>8648.3132060000007</v>
      </c>
      <c r="AE9476">
        <v>191.698857</v>
      </c>
      <c r="AF9476">
        <v>0</v>
      </c>
      <c r="AG9476">
        <v>285.72054100000003</v>
      </c>
      <c r="AH9476">
        <v>2089.3120469999999</v>
      </c>
      <c r="AI9476">
        <v>-15000.274334</v>
      </c>
      <c r="AJ9476">
        <v>-9488.9424650000001</v>
      </c>
      <c r="AK9476">
        <v>-302.133644</v>
      </c>
      <c r="AL9476">
        <v>-226.877163</v>
      </c>
      <c r="AM9476">
        <v>-1153.791905</v>
      </c>
      <c r="AN9476">
        <v>-1582.959525</v>
      </c>
    </row>
    <row r="9477" spans="1:40" x14ac:dyDescent="0.35">
      <c r="A9477" s="45" t="s">
        <v>112</v>
      </c>
      <c r="B9477" s="2">
        <v>202301</v>
      </c>
      <c r="C9477" t="str">
        <f t="shared" si="308"/>
        <v>2023</v>
      </c>
      <c r="D9477" t="str">
        <f t="shared" si="309"/>
        <v>01</v>
      </c>
      <c r="E9477" s="49">
        <v>44927</v>
      </c>
      <c r="F9477" s="28">
        <v>1793.081103</v>
      </c>
      <c r="G9477">
        <v>0</v>
      </c>
      <c r="H9477">
        <v>1659.354687</v>
      </c>
      <c r="I9477">
        <v>107.117667</v>
      </c>
      <c r="J9477">
        <v>26.608747999999999</v>
      </c>
      <c r="K9477">
        <v>0</v>
      </c>
      <c r="L9477">
        <v>0</v>
      </c>
      <c r="M9477">
        <v>0</v>
      </c>
      <c r="N9477">
        <v>1382.9799909999999</v>
      </c>
      <c r="O9477">
        <v>74.584477000000007</v>
      </c>
      <c r="P9477">
        <v>201.79021900000001</v>
      </c>
      <c r="Q9477">
        <v>0</v>
      </c>
      <c r="R9477">
        <v>0</v>
      </c>
      <c r="S9477">
        <v>0</v>
      </c>
      <c r="T9477" s="9">
        <v>104874.44803699999</v>
      </c>
      <c r="U9477">
        <v>99555.166326000006</v>
      </c>
      <c r="V9477">
        <v>82786.529286999998</v>
      </c>
      <c r="W9477">
        <v>5963.1339610000005</v>
      </c>
      <c r="X9477">
        <v>10805.503076999999</v>
      </c>
      <c r="Y9477">
        <v>4938.7264050000003</v>
      </c>
      <c r="Z9477">
        <v>380.55530599999997</v>
      </c>
      <c r="AA9477">
        <v>109732.49021</v>
      </c>
      <c r="AB9477" s="10">
        <v>3064.9610680000001</v>
      </c>
      <c r="AC9477">
        <v>2955.741685</v>
      </c>
      <c r="AD9477">
        <v>2212.7344240000002</v>
      </c>
      <c r="AE9477">
        <v>320.409198</v>
      </c>
      <c r="AF9477">
        <v>422.59806300000002</v>
      </c>
      <c r="AG9477">
        <v>17.880289000000001</v>
      </c>
      <c r="AH9477">
        <v>91.339093000000005</v>
      </c>
      <c r="AI9477">
        <v>-3871.799704</v>
      </c>
      <c r="AJ9477">
        <v>-2339.2705569999998</v>
      </c>
      <c r="AK9477">
        <v>-267.15372500000001</v>
      </c>
      <c r="AL9477">
        <v>-662.41593899999998</v>
      </c>
      <c r="AM9477">
        <v>-257.362908</v>
      </c>
      <c r="AN9477">
        <v>-42.370961999999999</v>
      </c>
    </row>
    <row r="9478" spans="1:40" x14ac:dyDescent="0.35">
      <c r="A9478" s="45" t="s">
        <v>113</v>
      </c>
      <c r="B9478" s="2">
        <v>202301</v>
      </c>
      <c r="C9478" t="str">
        <f t="shared" si="308"/>
        <v>2023</v>
      </c>
      <c r="D9478" t="str">
        <f t="shared" si="309"/>
        <v>01</v>
      </c>
      <c r="E9478" s="49">
        <v>44927</v>
      </c>
      <c r="F9478" s="28">
        <v>7421.5689359999997</v>
      </c>
      <c r="G9478">
        <v>0</v>
      </c>
      <c r="H9478">
        <v>546.186465</v>
      </c>
      <c r="I9478">
        <v>6857.6552039999997</v>
      </c>
      <c r="J9478">
        <v>17.727266</v>
      </c>
      <c r="K9478">
        <v>0</v>
      </c>
      <c r="L9478">
        <v>0</v>
      </c>
      <c r="M9478">
        <v>0</v>
      </c>
      <c r="N9478">
        <v>530.20277599999997</v>
      </c>
      <c r="O9478">
        <v>15.983688000000001</v>
      </c>
      <c r="P9478">
        <v>0</v>
      </c>
      <c r="Q9478">
        <v>0</v>
      </c>
      <c r="R9478">
        <v>0</v>
      </c>
      <c r="S9478">
        <v>0</v>
      </c>
      <c r="T9478" s="9">
        <v>245504.080323</v>
      </c>
      <c r="U9478">
        <v>80932.881093000004</v>
      </c>
      <c r="V9478">
        <v>58995.279971000004</v>
      </c>
      <c r="W9478">
        <v>14815.167805999999</v>
      </c>
      <c r="X9478">
        <v>7122.4333150000002</v>
      </c>
      <c r="Y9478">
        <v>158268.303522</v>
      </c>
      <c r="Z9478">
        <v>6302.8957069999997</v>
      </c>
      <c r="AA9478">
        <v>264700.04017699999</v>
      </c>
      <c r="AB9478" s="10">
        <v>11774.390917000001</v>
      </c>
      <c r="AC9478">
        <v>1097.134446</v>
      </c>
      <c r="AD9478">
        <v>1079.881331</v>
      </c>
      <c r="AE9478">
        <v>17.253115000000001</v>
      </c>
      <c r="AF9478">
        <v>0</v>
      </c>
      <c r="AG9478">
        <v>10644.981599000001</v>
      </c>
      <c r="AH9478">
        <v>32.274870999999997</v>
      </c>
      <c r="AI9478">
        <v>-25657.698559</v>
      </c>
      <c r="AJ9478">
        <v>-1055.3993969999999</v>
      </c>
      <c r="AK9478">
        <v>-148.27653799999999</v>
      </c>
      <c r="AL9478">
        <v>-51.758006999999999</v>
      </c>
      <c r="AM9478">
        <v>-19063.723253</v>
      </c>
      <c r="AN9478">
        <v>-87.355559</v>
      </c>
    </row>
    <row r="9479" spans="1:40" x14ac:dyDescent="0.35">
      <c r="A9479" s="45" t="s">
        <v>114</v>
      </c>
      <c r="B9479" s="2">
        <v>202301</v>
      </c>
      <c r="C9479" t="str">
        <f t="shared" si="308"/>
        <v>2023</v>
      </c>
      <c r="D9479" t="str">
        <f t="shared" si="309"/>
        <v>01</v>
      </c>
      <c r="E9479" s="49">
        <v>44927</v>
      </c>
      <c r="F9479" s="28">
        <v>3446.8129730000001</v>
      </c>
      <c r="G9479">
        <v>0</v>
      </c>
      <c r="H9479">
        <v>171.873524</v>
      </c>
      <c r="I9479">
        <v>621.26425500000005</v>
      </c>
      <c r="J9479">
        <v>2653.6751939999999</v>
      </c>
      <c r="K9479">
        <v>0</v>
      </c>
      <c r="L9479">
        <v>0</v>
      </c>
      <c r="M9479">
        <v>0</v>
      </c>
      <c r="N9479">
        <v>171.873524</v>
      </c>
      <c r="O9479">
        <v>0</v>
      </c>
      <c r="P9479">
        <v>0</v>
      </c>
      <c r="Q9479">
        <v>0</v>
      </c>
      <c r="R9479">
        <v>0</v>
      </c>
      <c r="S9479">
        <v>0</v>
      </c>
      <c r="T9479" s="9">
        <v>466918.89019800001</v>
      </c>
      <c r="U9479">
        <v>247169.07051200001</v>
      </c>
      <c r="V9479">
        <v>213345.14486599999</v>
      </c>
      <c r="W9479">
        <v>16981.166318</v>
      </c>
      <c r="X9479">
        <v>16842.759328</v>
      </c>
      <c r="Y9479">
        <v>32569.829151999998</v>
      </c>
      <c r="Z9479">
        <v>187179.99053400001</v>
      </c>
      <c r="AA9479">
        <v>488825.09022299998</v>
      </c>
      <c r="AB9479" s="10">
        <v>18459.387051999998</v>
      </c>
      <c r="AC9479">
        <v>9550.2940180000005</v>
      </c>
      <c r="AD9479">
        <v>9458.8144929999999</v>
      </c>
      <c r="AE9479">
        <v>91.479524999999995</v>
      </c>
      <c r="AF9479">
        <v>0</v>
      </c>
      <c r="AG9479">
        <v>806.93603900000005</v>
      </c>
      <c r="AH9479">
        <v>8102.1569950000003</v>
      </c>
      <c r="AI9479">
        <v>-16191.001092</v>
      </c>
      <c r="AJ9479">
        <v>-8166.4357490000002</v>
      </c>
      <c r="AK9479">
        <v>-139.468795</v>
      </c>
      <c r="AL9479">
        <v>-92.648779000000005</v>
      </c>
      <c r="AM9479">
        <v>-2379.373662</v>
      </c>
      <c r="AN9479">
        <v>-3546.9057990000001</v>
      </c>
    </row>
    <row r="9480" spans="1:40" x14ac:dyDescent="0.35">
      <c r="A9480" s="45" t="s">
        <v>115</v>
      </c>
      <c r="B9480" s="2">
        <v>202301</v>
      </c>
      <c r="C9480" t="str">
        <f t="shared" si="308"/>
        <v>2023</v>
      </c>
      <c r="D9480" t="str">
        <f t="shared" si="309"/>
        <v>01</v>
      </c>
      <c r="E9480" s="49">
        <v>44927</v>
      </c>
      <c r="F9480" s="28">
        <v>269.86208699999997</v>
      </c>
      <c r="G9480">
        <v>0</v>
      </c>
      <c r="H9480">
        <v>260.17252999999999</v>
      </c>
      <c r="I9480">
        <v>7.5111699999999999</v>
      </c>
      <c r="J9480">
        <v>2.1783869999999999</v>
      </c>
      <c r="K9480">
        <v>0</v>
      </c>
      <c r="L9480">
        <v>0</v>
      </c>
      <c r="M9480">
        <v>0</v>
      </c>
      <c r="N9480">
        <v>260.17252999999999</v>
      </c>
      <c r="O9480">
        <v>0</v>
      </c>
      <c r="P9480">
        <v>0</v>
      </c>
      <c r="Q9480">
        <v>0</v>
      </c>
      <c r="R9480">
        <v>0</v>
      </c>
      <c r="S9480">
        <v>0</v>
      </c>
      <c r="T9480" s="9">
        <v>2346.833067</v>
      </c>
      <c r="U9480">
        <v>1806.70904</v>
      </c>
      <c r="V9480">
        <v>1260.851964</v>
      </c>
      <c r="W9480">
        <v>545.85707500000001</v>
      </c>
      <c r="X9480">
        <v>0</v>
      </c>
      <c r="Y9480">
        <v>481.28562699999998</v>
      </c>
      <c r="Z9480">
        <v>58.838399000000003</v>
      </c>
      <c r="AA9480">
        <v>2785.885722</v>
      </c>
      <c r="AB9480" s="10">
        <v>169.19056699999999</v>
      </c>
      <c r="AC9480">
        <v>102.24327099999999</v>
      </c>
      <c r="AD9480">
        <v>76.235945000000001</v>
      </c>
      <c r="AE9480">
        <v>26.007325999999999</v>
      </c>
      <c r="AF9480">
        <v>0</v>
      </c>
      <c r="AG9480">
        <v>5.9893140000000002</v>
      </c>
      <c r="AH9480">
        <v>60.957979999999999</v>
      </c>
      <c r="AI9480">
        <v>-146.16541599999999</v>
      </c>
      <c r="AJ9480">
        <v>-69.314428000000007</v>
      </c>
      <c r="AK9480">
        <v>-24.376747999999999</v>
      </c>
      <c r="AL9480">
        <v>0</v>
      </c>
      <c r="AM9480">
        <v>-17.701512999999998</v>
      </c>
      <c r="AN9480">
        <v>-34.772725999999999</v>
      </c>
    </row>
    <row r="9481" spans="1:40" x14ac:dyDescent="0.35">
      <c r="A9481" s="45" t="s">
        <v>116</v>
      </c>
      <c r="B9481" s="2">
        <v>202301</v>
      </c>
      <c r="C9481" t="str">
        <f t="shared" si="308"/>
        <v>2023</v>
      </c>
      <c r="D9481" t="str">
        <f t="shared" si="309"/>
        <v>01</v>
      </c>
      <c r="E9481" s="49">
        <v>44927</v>
      </c>
      <c r="F9481" s="28">
        <v>801.90330900000004</v>
      </c>
      <c r="G9481">
        <v>0</v>
      </c>
      <c r="H9481">
        <v>216.45786799999999</v>
      </c>
      <c r="I9481">
        <v>201.53100699999999</v>
      </c>
      <c r="J9481">
        <v>383.91443400000003</v>
      </c>
      <c r="K9481">
        <v>0</v>
      </c>
      <c r="L9481">
        <v>0</v>
      </c>
      <c r="M9481">
        <v>0</v>
      </c>
      <c r="N9481">
        <v>216.45786799999999</v>
      </c>
      <c r="O9481">
        <v>0</v>
      </c>
      <c r="P9481">
        <v>0</v>
      </c>
      <c r="Q9481">
        <v>0</v>
      </c>
      <c r="R9481">
        <v>0</v>
      </c>
      <c r="S9481">
        <v>0</v>
      </c>
      <c r="T9481" s="9">
        <v>54228.914255999996</v>
      </c>
      <c r="U9481">
        <v>34325.359031</v>
      </c>
      <c r="V9481">
        <v>30936.534574000001</v>
      </c>
      <c r="W9481">
        <v>53.100721</v>
      </c>
      <c r="X9481">
        <v>3335.7237359999999</v>
      </c>
      <c r="Y9481">
        <v>9485.5744009999999</v>
      </c>
      <c r="Z9481">
        <v>10417.980824</v>
      </c>
      <c r="AA9481">
        <v>58223.132298999997</v>
      </c>
      <c r="AB9481" s="10">
        <v>3192.314734</v>
      </c>
      <c r="AC9481">
        <v>2272.6609800000001</v>
      </c>
      <c r="AD9481">
        <v>2272.6609800000001</v>
      </c>
      <c r="AE9481">
        <v>0</v>
      </c>
      <c r="AF9481">
        <v>0</v>
      </c>
      <c r="AG9481">
        <v>236.674172</v>
      </c>
      <c r="AH9481">
        <v>682.97958200000005</v>
      </c>
      <c r="AI9481">
        <v>-2626.048965</v>
      </c>
      <c r="AJ9481">
        <v>-1568.135573</v>
      </c>
      <c r="AK9481">
        <v>-1.4733579999999999</v>
      </c>
      <c r="AL9481">
        <v>-31.426843999999999</v>
      </c>
      <c r="AM9481">
        <v>-683.18317000000002</v>
      </c>
      <c r="AN9481">
        <v>-282.96069199999999</v>
      </c>
    </row>
    <row r="9482" spans="1:40" x14ac:dyDescent="0.35">
      <c r="A9482" s="45" t="s">
        <v>117</v>
      </c>
      <c r="B9482" s="2">
        <v>202301</v>
      </c>
      <c r="C9482" t="str">
        <f t="shared" si="308"/>
        <v>2023</v>
      </c>
      <c r="D9482" t="str">
        <f t="shared" si="309"/>
        <v>01</v>
      </c>
      <c r="E9482" s="49">
        <v>44927</v>
      </c>
      <c r="F9482" s="28">
        <v>4.3404290000000003</v>
      </c>
      <c r="G9482">
        <v>0</v>
      </c>
      <c r="H9482">
        <v>4.3404290000000003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4.3404290000000003</v>
      </c>
      <c r="O9482">
        <v>0</v>
      </c>
      <c r="P9482">
        <v>0</v>
      </c>
      <c r="Q9482">
        <v>0</v>
      </c>
      <c r="R9482">
        <v>0</v>
      </c>
      <c r="S9482">
        <v>0</v>
      </c>
      <c r="T9482" s="9">
        <v>13836.750620000001</v>
      </c>
      <c r="U9482">
        <v>13836.750620000001</v>
      </c>
      <c r="V9482">
        <v>13451.507407999999</v>
      </c>
      <c r="W9482">
        <v>385.24321200000003</v>
      </c>
      <c r="X9482">
        <v>0</v>
      </c>
      <c r="Y9482">
        <v>0</v>
      </c>
      <c r="Z9482">
        <v>0</v>
      </c>
      <c r="AA9482">
        <v>14275.531041</v>
      </c>
      <c r="AB9482" s="10">
        <v>434.43999200000002</v>
      </c>
      <c r="AC9482">
        <v>434.43999200000002</v>
      </c>
      <c r="AD9482">
        <v>434.43999200000002</v>
      </c>
      <c r="AE9482">
        <v>0</v>
      </c>
      <c r="AF9482">
        <v>0</v>
      </c>
      <c r="AG9482">
        <v>0</v>
      </c>
      <c r="AH9482">
        <v>0</v>
      </c>
      <c r="AI9482">
        <v>-572.41014900000005</v>
      </c>
      <c r="AJ9482">
        <v>-424.65082999999998</v>
      </c>
      <c r="AK9482">
        <v>-5.7303240000000004</v>
      </c>
      <c r="AL9482">
        <v>0</v>
      </c>
      <c r="AM9482">
        <v>0</v>
      </c>
      <c r="AN9482">
        <v>0</v>
      </c>
    </row>
    <row r="9483" spans="1:40" x14ac:dyDescent="0.35">
      <c r="A9483" s="45" t="s">
        <v>118</v>
      </c>
      <c r="B9483" s="2">
        <v>202301</v>
      </c>
      <c r="C9483" t="str">
        <f t="shared" si="308"/>
        <v>2023</v>
      </c>
      <c r="D9483" t="str">
        <f t="shared" si="309"/>
        <v>01</v>
      </c>
      <c r="E9483" s="49">
        <v>44927</v>
      </c>
      <c r="F9483" s="28">
        <v>4300.9380380000002</v>
      </c>
      <c r="G9483">
        <v>0</v>
      </c>
      <c r="H9483">
        <v>4300.1114159999997</v>
      </c>
      <c r="I9483">
        <v>0.82662199999999997</v>
      </c>
      <c r="J9483">
        <v>0</v>
      </c>
      <c r="K9483">
        <v>0</v>
      </c>
      <c r="L9483">
        <v>0</v>
      </c>
      <c r="M9483">
        <v>0</v>
      </c>
      <c r="N9483">
        <v>4300.1114159999997</v>
      </c>
      <c r="O9483">
        <v>0</v>
      </c>
      <c r="P9483">
        <v>0</v>
      </c>
      <c r="Q9483">
        <v>0</v>
      </c>
      <c r="R9483">
        <v>0</v>
      </c>
      <c r="S9483">
        <v>0</v>
      </c>
      <c r="T9483" s="9">
        <v>80183.646032999997</v>
      </c>
      <c r="U9483">
        <v>80139.471537999998</v>
      </c>
      <c r="V9483">
        <v>78014.223809999996</v>
      </c>
      <c r="W9483">
        <v>1260.2854649999999</v>
      </c>
      <c r="X9483">
        <v>864.96226300000001</v>
      </c>
      <c r="Y9483">
        <v>2.7065419999999998</v>
      </c>
      <c r="Z9483">
        <v>41.467953000000001</v>
      </c>
      <c r="AA9483">
        <v>86502.979030000002</v>
      </c>
      <c r="AB9483" s="10">
        <v>2018.394959</v>
      </c>
      <c r="AC9483">
        <v>2017.871776</v>
      </c>
      <c r="AD9483">
        <v>1921.282422</v>
      </c>
      <c r="AE9483">
        <v>96.589354</v>
      </c>
      <c r="AF9483">
        <v>0</v>
      </c>
      <c r="AG9483">
        <v>0.52318299999999995</v>
      </c>
      <c r="AH9483">
        <v>0</v>
      </c>
      <c r="AI9483">
        <v>-1441.8841789999999</v>
      </c>
      <c r="AJ9483">
        <v>-1272.8688440000001</v>
      </c>
      <c r="AK9483">
        <v>-58.432799000000003</v>
      </c>
      <c r="AL9483">
        <v>-4.3248110000000004</v>
      </c>
      <c r="AM9483">
        <v>-1.206156</v>
      </c>
      <c r="AN9483">
        <v>-0.26130300000000001</v>
      </c>
    </row>
    <row r="9484" spans="1:40" x14ac:dyDescent="0.35">
      <c r="A9484" s="45" t="s">
        <v>119</v>
      </c>
      <c r="B9484" s="2">
        <v>202301</v>
      </c>
      <c r="C9484" t="str">
        <f t="shared" si="308"/>
        <v>2023</v>
      </c>
      <c r="D9484" t="str">
        <f t="shared" si="309"/>
        <v>01</v>
      </c>
      <c r="E9484" s="49">
        <v>44927</v>
      </c>
      <c r="F9484" s="28">
        <v>309.69917800000002</v>
      </c>
      <c r="G9484">
        <v>0</v>
      </c>
      <c r="H9484">
        <v>0</v>
      </c>
      <c r="I9484">
        <v>309.69917800000002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0</v>
      </c>
      <c r="S9484">
        <v>0</v>
      </c>
      <c r="T9484" s="9">
        <v>28834.508867</v>
      </c>
      <c r="U9484">
        <v>14762.719996</v>
      </c>
      <c r="V9484">
        <v>13634.244277</v>
      </c>
      <c r="W9484">
        <v>1128.475719</v>
      </c>
      <c r="X9484">
        <v>0</v>
      </c>
      <c r="Y9484">
        <v>14021.619602000001</v>
      </c>
      <c r="Z9484">
        <v>50.169269</v>
      </c>
      <c r="AA9484">
        <v>29467.364114</v>
      </c>
      <c r="AB9484" s="10">
        <v>323.156069</v>
      </c>
      <c r="AC9484">
        <v>80.590362999999996</v>
      </c>
      <c r="AD9484">
        <v>80.590362999999996</v>
      </c>
      <c r="AE9484">
        <v>0</v>
      </c>
      <c r="AF9484">
        <v>0</v>
      </c>
      <c r="AG9484">
        <v>242.56570600000001</v>
      </c>
      <c r="AH9484">
        <v>0</v>
      </c>
      <c r="AI9484">
        <v>-1070.0000540000001</v>
      </c>
      <c r="AJ9484">
        <v>-132.80154999999999</v>
      </c>
      <c r="AK9484">
        <v>-25.064523999999999</v>
      </c>
      <c r="AL9484">
        <v>0</v>
      </c>
      <c r="AM9484">
        <v>-909.14810599999998</v>
      </c>
      <c r="AN9484">
        <v>-0.116315</v>
      </c>
    </row>
    <row r="9485" spans="1:40" x14ac:dyDescent="0.35">
      <c r="A9485" s="45" t="s">
        <v>120</v>
      </c>
      <c r="B9485" s="2">
        <v>202301</v>
      </c>
      <c r="C9485" t="str">
        <f t="shared" si="308"/>
        <v>2023</v>
      </c>
      <c r="D9485" t="str">
        <f t="shared" si="309"/>
        <v>01</v>
      </c>
      <c r="E9485" s="49">
        <v>44927</v>
      </c>
      <c r="F9485" s="28">
        <v>68.126012000000003</v>
      </c>
      <c r="G9485">
        <v>0</v>
      </c>
      <c r="H9485">
        <v>55.327384000000002</v>
      </c>
      <c r="I9485">
        <v>12.798628000000001</v>
      </c>
      <c r="J9485">
        <v>0</v>
      </c>
      <c r="K9485">
        <v>0</v>
      </c>
      <c r="L9485">
        <v>0</v>
      </c>
      <c r="M9485">
        <v>0</v>
      </c>
      <c r="N9485">
        <v>55.327384000000002</v>
      </c>
      <c r="O9485">
        <v>0</v>
      </c>
      <c r="P9485">
        <v>0</v>
      </c>
      <c r="Q9485">
        <v>0</v>
      </c>
      <c r="R9485">
        <v>0</v>
      </c>
      <c r="S9485">
        <v>0</v>
      </c>
      <c r="T9485" s="9">
        <v>25562.163982999999</v>
      </c>
      <c r="U9485">
        <v>24582.459409999999</v>
      </c>
      <c r="V9485">
        <v>22107.453336999999</v>
      </c>
      <c r="W9485">
        <v>1534.557988</v>
      </c>
      <c r="X9485">
        <v>940.44808399999999</v>
      </c>
      <c r="Y9485">
        <v>979.70457299999998</v>
      </c>
      <c r="Z9485">
        <v>0</v>
      </c>
      <c r="AA9485">
        <v>25700.087658</v>
      </c>
      <c r="AB9485" s="10">
        <v>69.797662000000003</v>
      </c>
      <c r="AC9485">
        <v>63.691237999999998</v>
      </c>
      <c r="AD9485">
        <v>62.850729999999999</v>
      </c>
      <c r="AE9485">
        <v>0.840507</v>
      </c>
      <c r="AF9485">
        <v>0</v>
      </c>
      <c r="AG9485">
        <v>6.1064239999999996</v>
      </c>
      <c r="AH9485">
        <v>0</v>
      </c>
      <c r="AI9485">
        <v>-242.28345100000001</v>
      </c>
      <c r="AJ9485">
        <v>-204.036327</v>
      </c>
      <c r="AK9485">
        <v>-8.5793680000000005</v>
      </c>
      <c r="AL9485">
        <v>-4.9447229999999998</v>
      </c>
      <c r="AM9485">
        <v>-24.723030999999999</v>
      </c>
      <c r="AN9485">
        <v>0</v>
      </c>
    </row>
    <row r="9486" spans="1:40" x14ac:dyDescent="0.35">
      <c r="A9486" s="45" t="s">
        <v>171</v>
      </c>
      <c r="B9486" s="2">
        <v>202301</v>
      </c>
      <c r="C9486" t="str">
        <f t="shared" si="308"/>
        <v>2023</v>
      </c>
      <c r="D9486" t="str">
        <f t="shared" si="309"/>
        <v>01</v>
      </c>
      <c r="E9486" s="49">
        <v>44927</v>
      </c>
      <c r="F9486" s="28">
        <v>987.72231499999998</v>
      </c>
      <c r="G9486">
        <v>0</v>
      </c>
      <c r="H9486">
        <v>416.12168600000001</v>
      </c>
      <c r="I9486">
        <v>0.33574100000000001</v>
      </c>
      <c r="J9486">
        <v>571.26488800000004</v>
      </c>
      <c r="K9486">
        <v>0</v>
      </c>
      <c r="L9486">
        <v>0</v>
      </c>
      <c r="M9486">
        <v>0</v>
      </c>
      <c r="N9486">
        <v>414.33399500000002</v>
      </c>
      <c r="O9486">
        <v>1.7876909999999999</v>
      </c>
      <c r="P9486">
        <v>0</v>
      </c>
      <c r="Q9486">
        <v>0</v>
      </c>
      <c r="R9486">
        <v>0</v>
      </c>
      <c r="S9486">
        <v>0</v>
      </c>
      <c r="T9486" s="9">
        <v>49992.334937</v>
      </c>
      <c r="U9486">
        <v>38120.774547000001</v>
      </c>
      <c r="V9486">
        <v>33831.747538000003</v>
      </c>
      <c r="W9486">
        <v>2645.6551930000001</v>
      </c>
      <c r="X9486">
        <v>1643.3718160000001</v>
      </c>
      <c r="Y9486">
        <v>92.581055000000006</v>
      </c>
      <c r="Z9486">
        <v>11778.979335</v>
      </c>
      <c r="AA9486">
        <v>52717.989697999998</v>
      </c>
      <c r="AB9486" s="10">
        <v>1737.932446</v>
      </c>
      <c r="AC9486">
        <v>1617.4393869999999</v>
      </c>
      <c r="AD9486">
        <v>1578.0950869999999</v>
      </c>
      <c r="AE9486">
        <v>39.344299999999997</v>
      </c>
      <c r="AF9486">
        <v>0</v>
      </c>
      <c r="AG9486">
        <v>3.407562</v>
      </c>
      <c r="AH9486">
        <v>117.085497</v>
      </c>
      <c r="AI9486">
        <v>-1959.1090469999999</v>
      </c>
      <c r="AJ9486">
        <v>-1353.696218</v>
      </c>
      <c r="AK9486">
        <v>-58.062077000000002</v>
      </c>
      <c r="AL9486">
        <v>-8.2168580000000002</v>
      </c>
      <c r="AM9486">
        <v>-5.4858419999999999</v>
      </c>
      <c r="AN9486">
        <v>-470.59426100000002</v>
      </c>
    </row>
    <row r="9487" spans="1:40" x14ac:dyDescent="0.35">
      <c r="A9487" s="45" t="s">
        <v>121</v>
      </c>
      <c r="B9487" s="2">
        <v>202301</v>
      </c>
      <c r="C9487" t="str">
        <f t="shared" si="308"/>
        <v>2023</v>
      </c>
      <c r="D9487" t="str">
        <f t="shared" si="309"/>
        <v>01</v>
      </c>
      <c r="E9487" s="49">
        <v>44927</v>
      </c>
      <c r="F9487" s="28">
        <v>4081.6771600000002</v>
      </c>
      <c r="G9487">
        <v>0</v>
      </c>
      <c r="H9487">
        <v>458.88844899999998</v>
      </c>
      <c r="I9487">
        <v>2644.1604280000001</v>
      </c>
      <c r="J9487">
        <v>978.62828200000001</v>
      </c>
      <c r="K9487">
        <v>0</v>
      </c>
      <c r="L9487">
        <v>0</v>
      </c>
      <c r="M9487">
        <v>0</v>
      </c>
      <c r="N9487">
        <v>456.715237</v>
      </c>
      <c r="O9487">
        <v>2.1732109999999998</v>
      </c>
      <c r="P9487">
        <v>0</v>
      </c>
      <c r="Q9487">
        <v>0</v>
      </c>
      <c r="R9487">
        <v>0</v>
      </c>
      <c r="S9487">
        <v>0</v>
      </c>
      <c r="T9487" s="9">
        <v>562092.90983500006</v>
      </c>
      <c r="U9487">
        <v>323824.63430600002</v>
      </c>
      <c r="V9487">
        <v>239241.625695</v>
      </c>
      <c r="W9487">
        <v>37658.477774999999</v>
      </c>
      <c r="X9487">
        <v>46924.530834999998</v>
      </c>
      <c r="Y9487">
        <v>171657.45378899999</v>
      </c>
      <c r="Z9487">
        <v>66610.821739999999</v>
      </c>
      <c r="AA9487">
        <v>581927.90812899999</v>
      </c>
      <c r="AB9487" s="10">
        <v>15753.321131999999</v>
      </c>
      <c r="AC9487">
        <v>8914.5076730000001</v>
      </c>
      <c r="AD9487">
        <v>6477.7154920000003</v>
      </c>
      <c r="AE9487">
        <v>2436.7921809999998</v>
      </c>
      <c r="AF9487">
        <v>0</v>
      </c>
      <c r="AG9487">
        <v>4410.8958329999996</v>
      </c>
      <c r="AH9487">
        <v>2427.917625</v>
      </c>
      <c r="AI9487">
        <v>-25274.526445</v>
      </c>
      <c r="AJ9487">
        <v>-6438.4317959999998</v>
      </c>
      <c r="AK9487">
        <v>-2796.382447</v>
      </c>
      <c r="AL9487">
        <v>-309.96798000000001</v>
      </c>
      <c r="AM9487">
        <v>-13017.306130000001</v>
      </c>
      <c r="AN9487">
        <v>-1499.3420900000001</v>
      </c>
    </row>
    <row r="9488" spans="1:40" x14ac:dyDescent="0.35">
      <c r="A9488" s="45" t="s">
        <v>122</v>
      </c>
      <c r="B9488" s="2">
        <v>202301</v>
      </c>
      <c r="C9488" t="str">
        <f t="shared" si="308"/>
        <v>2023</v>
      </c>
      <c r="D9488" t="str">
        <f t="shared" si="309"/>
        <v>01</v>
      </c>
      <c r="E9488" s="49">
        <v>44927</v>
      </c>
      <c r="F9488" s="28">
        <v>32462.909077</v>
      </c>
      <c r="G9488">
        <v>0</v>
      </c>
      <c r="H9488">
        <v>20103.741502000001</v>
      </c>
      <c r="I9488">
        <v>3279.6738070000001</v>
      </c>
      <c r="J9488">
        <v>9079.4937680000003</v>
      </c>
      <c r="K9488">
        <v>0</v>
      </c>
      <c r="L9488">
        <v>0</v>
      </c>
      <c r="M9488">
        <v>0</v>
      </c>
      <c r="N9488">
        <v>19997.309968000001</v>
      </c>
      <c r="O9488">
        <v>106.431534</v>
      </c>
      <c r="P9488">
        <v>0</v>
      </c>
      <c r="Q9488">
        <v>0</v>
      </c>
      <c r="R9488">
        <v>0</v>
      </c>
      <c r="S9488">
        <v>0</v>
      </c>
      <c r="T9488" s="9">
        <v>765069.02061600005</v>
      </c>
      <c r="U9488">
        <v>426174.45065399999</v>
      </c>
      <c r="V9488">
        <v>324629.83545999997</v>
      </c>
      <c r="W9488">
        <v>10877.801976000001</v>
      </c>
      <c r="X9488">
        <v>90666.813217999996</v>
      </c>
      <c r="Y9488">
        <v>143359.85120899999</v>
      </c>
      <c r="Z9488">
        <v>195534.71875299999</v>
      </c>
      <c r="AA9488">
        <v>813820.43981100002</v>
      </c>
      <c r="AB9488" s="10">
        <v>16288.510118</v>
      </c>
      <c r="AC9488">
        <v>5770.9702029999999</v>
      </c>
      <c r="AD9488">
        <v>5770.9685460000001</v>
      </c>
      <c r="AE9488">
        <v>0</v>
      </c>
      <c r="AF9488">
        <v>1.6570000000000001E-3</v>
      </c>
      <c r="AG9488">
        <v>4229.9376190000003</v>
      </c>
      <c r="AH9488">
        <v>6287.602296</v>
      </c>
      <c r="AI9488">
        <v>-22675.969862999998</v>
      </c>
      <c r="AJ9488">
        <v>-5764.5075720000004</v>
      </c>
      <c r="AK9488">
        <v>-96.921519000000004</v>
      </c>
      <c r="AL9488">
        <v>-267.01058999999998</v>
      </c>
      <c r="AM9488">
        <v>-12147.193827999999</v>
      </c>
      <c r="AN9488">
        <v>-3810.4758200000001</v>
      </c>
    </row>
    <row r="9489" spans="1:40" x14ac:dyDescent="0.35">
      <c r="A9489" s="45" t="s">
        <v>123</v>
      </c>
      <c r="B9489" s="2">
        <v>202301</v>
      </c>
      <c r="C9489" t="str">
        <f t="shared" si="308"/>
        <v>2023</v>
      </c>
      <c r="D9489" t="str">
        <f t="shared" si="309"/>
        <v>01</v>
      </c>
      <c r="E9489" s="49">
        <v>44927</v>
      </c>
      <c r="F9489" s="28">
        <v>0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  <c r="T9489" s="9">
        <v>0</v>
      </c>
      <c r="U9489">
        <v>0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 s="10">
        <v>0</v>
      </c>
      <c r="AC9489">
        <v>0</v>
      </c>
      <c r="AD9489">
        <v>0</v>
      </c>
      <c r="AE9489">
        <v>0</v>
      </c>
      <c r="AF9489">
        <v>0</v>
      </c>
      <c r="AG9489">
        <v>0</v>
      </c>
      <c r="AH9489">
        <v>0</v>
      </c>
      <c r="AI9489">
        <v>0</v>
      </c>
      <c r="AJ9489">
        <v>0</v>
      </c>
      <c r="AK9489">
        <v>0</v>
      </c>
      <c r="AL9489">
        <v>0</v>
      </c>
      <c r="AM9489">
        <v>0</v>
      </c>
      <c r="AN9489">
        <v>0</v>
      </c>
    </row>
    <row r="9490" spans="1:40" x14ac:dyDescent="0.35">
      <c r="A9490" s="45" t="s">
        <v>124</v>
      </c>
      <c r="B9490" s="2">
        <v>202301</v>
      </c>
      <c r="C9490" t="str">
        <f t="shared" si="308"/>
        <v>2023</v>
      </c>
      <c r="D9490" t="str">
        <f t="shared" si="309"/>
        <v>01</v>
      </c>
      <c r="E9490" s="49">
        <v>44927</v>
      </c>
      <c r="F9490" s="28">
        <v>6215.9402060000002</v>
      </c>
      <c r="G9490">
        <v>0</v>
      </c>
      <c r="H9490">
        <v>769.26261999999997</v>
      </c>
      <c r="I9490">
        <v>2139.5228809999999</v>
      </c>
      <c r="J9490">
        <v>3307.154704</v>
      </c>
      <c r="K9490">
        <v>0</v>
      </c>
      <c r="L9490">
        <v>0</v>
      </c>
      <c r="M9490">
        <v>0</v>
      </c>
      <c r="N9490">
        <v>769.26261999999997</v>
      </c>
      <c r="O9490">
        <v>0</v>
      </c>
      <c r="P9490">
        <v>0</v>
      </c>
      <c r="Q9490">
        <v>0</v>
      </c>
      <c r="R9490">
        <v>0</v>
      </c>
      <c r="S9490">
        <v>0</v>
      </c>
      <c r="T9490" s="9">
        <v>900166.86039699998</v>
      </c>
      <c r="U9490">
        <v>530575.73364400002</v>
      </c>
      <c r="V9490">
        <v>327224.27187</v>
      </c>
      <c r="W9490">
        <v>29719.640996999999</v>
      </c>
      <c r="X9490">
        <v>173631.82077699999</v>
      </c>
      <c r="Y9490">
        <v>144543.07196599999</v>
      </c>
      <c r="Z9490">
        <v>225048.05478599999</v>
      </c>
      <c r="AA9490">
        <v>915745.07222600002</v>
      </c>
      <c r="AB9490" s="10">
        <v>9362.2716220000002</v>
      </c>
      <c r="AC9490">
        <v>3884.0780709999999</v>
      </c>
      <c r="AD9490">
        <v>3884.0780709999999</v>
      </c>
      <c r="AE9490">
        <v>0</v>
      </c>
      <c r="AF9490">
        <v>0</v>
      </c>
      <c r="AG9490">
        <v>3554.0438079999999</v>
      </c>
      <c r="AH9490">
        <v>1924.1497409999999</v>
      </c>
      <c r="AI9490">
        <v>-16957.335885</v>
      </c>
      <c r="AJ9490">
        <v>-4040.5054110000001</v>
      </c>
      <c r="AK9490">
        <v>-60.485256</v>
      </c>
      <c r="AL9490">
        <v>-865.05287999999996</v>
      </c>
      <c r="AM9490">
        <v>-10228.185960999999</v>
      </c>
      <c r="AN9490">
        <v>-1052.9151919999999</v>
      </c>
    </row>
    <row r="9491" spans="1:40" x14ac:dyDescent="0.35">
      <c r="A9491" s="45" t="s">
        <v>125</v>
      </c>
      <c r="B9491" s="2">
        <v>202301</v>
      </c>
      <c r="C9491" t="str">
        <f t="shared" si="308"/>
        <v>2023</v>
      </c>
      <c r="D9491" t="str">
        <f t="shared" si="309"/>
        <v>01</v>
      </c>
      <c r="E9491" s="49">
        <v>44927</v>
      </c>
      <c r="F9491" s="28">
        <v>1498.1005359999999</v>
      </c>
      <c r="G9491">
        <v>0</v>
      </c>
      <c r="H9491">
        <v>75.795882000000006</v>
      </c>
      <c r="I9491">
        <v>1205.038665</v>
      </c>
      <c r="J9491">
        <v>217.26598899999999</v>
      </c>
      <c r="K9491">
        <v>0</v>
      </c>
      <c r="L9491">
        <v>0</v>
      </c>
      <c r="M9491">
        <v>0</v>
      </c>
      <c r="N9491">
        <v>75.795882000000006</v>
      </c>
      <c r="O9491">
        <v>0</v>
      </c>
      <c r="P9491">
        <v>0</v>
      </c>
      <c r="Q9491">
        <v>0</v>
      </c>
      <c r="R9491">
        <v>0</v>
      </c>
      <c r="S9491">
        <v>0</v>
      </c>
      <c r="T9491" s="9">
        <v>290039.29985499999</v>
      </c>
      <c r="U9491">
        <v>257374.87765000001</v>
      </c>
      <c r="V9491">
        <v>220536.974659</v>
      </c>
      <c r="W9491">
        <v>5323.4249120000004</v>
      </c>
      <c r="X9491">
        <v>31514.478079</v>
      </c>
      <c r="Y9491">
        <v>27798.821520000001</v>
      </c>
      <c r="Z9491">
        <v>4865.6006850000003</v>
      </c>
      <c r="AA9491">
        <v>295904.27616399998</v>
      </c>
      <c r="AB9491" s="10">
        <v>4366.8757729999998</v>
      </c>
      <c r="AC9491">
        <v>2655.529</v>
      </c>
      <c r="AD9491">
        <v>2655.4978059999999</v>
      </c>
      <c r="AE9491">
        <v>3.1194E-2</v>
      </c>
      <c r="AF9491">
        <v>0</v>
      </c>
      <c r="AG9491">
        <v>858.45021599999995</v>
      </c>
      <c r="AH9491">
        <v>852.89655700000003</v>
      </c>
      <c r="AI9491">
        <v>-7152.6738839999998</v>
      </c>
      <c r="AJ9491">
        <v>-4148.7847680000004</v>
      </c>
      <c r="AK9491">
        <v>11.323060999999999</v>
      </c>
      <c r="AL9491">
        <v>-157.57809399999999</v>
      </c>
      <c r="AM9491">
        <v>-2478.5378540000002</v>
      </c>
      <c r="AN9491">
        <v>-352.51569999999998</v>
      </c>
    </row>
    <row r="9492" spans="1:40" x14ac:dyDescent="0.35">
      <c r="A9492" s="45" t="s">
        <v>126</v>
      </c>
      <c r="B9492" s="2">
        <v>202301</v>
      </c>
      <c r="C9492" t="str">
        <f t="shared" si="308"/>
        <v>2023</v>
      </c>
      <c r="D9492" t="str">
        <f t="shared" si="309"/>
        <v>01</v>
      </c>
      <c r="E9492" s="49">
        <v>44927</v>
      </c>
      <c r="F9492" s="28">
        <v>35103.729783000002</v>
      </c>
      <c r="G9492">
        <v>4996.2018660000003</v>
      </c>
      <c r="H9492">
        <v>16469.843210999999</v>
      </c>
      <c r="I9492">
        <v>8491.0000990000008</v>
      </c>
      <c r="J9492">
        <v>10142.886472</v>
      </c>
      <c r="K9492">
        <v>3216.9946319999999</v>
      </c>
      <c r="L9492">
        <v>1779.207234</v>
      </c>
      <c r="M9492">
        <v>0</v>
      </c>
      <c r="N9492">
        <v>16469.843210999999</v>
      </c>
      <c r="O9492">
        <v>0</v>
      </c>
      <c r="P9492">
        <v>0</v>
      </c>
      <c r="Q9492">
        <v>3216.9946319999999</v>
      </c>
      <c r="R9492">
        <v>0</v>
      </c>
      <c r="S9492">
        <v>0</v>
      </c>
      <c r="T9492" s="9">
        <v>1461753.3024180001</v>
      </c>
      <c r="U9492">
        <v>815631.66239299998</v>
      </c>
      <c r="V9492">
        <v>602002.14047999994</v>
      </c>
      <c r="W9492">
        <v>29185.043125</v>
      </c>
      <c r="X9492">
        <v>184444.478787</v>
      </c>
      <c r="Y9492">
        <v>351191.61748100002</v>
      </c>
      <c r="Z9492">
        <v>294930.022543</v>
      </c>
      <c r="AA9492">
        <v>1525552.5323389999</v>
      </c>
      <c r="AB9492" s="10">
        <v>23699.298271</v>
      </c>
      <c r="AC9492">
        <v>7914.345284</v>
      </c>
      <c r="AD9492">
        <v>7905.163493</v>
      </c>
      <c r="AE9492">
        <v>9.1817910000000005</v>
      </c>
      <c r="AF9492">
        <v>0</v>
      </c>
      <c r="AG9492">
        <v>9446.3861689999994</v>
      </c>
      <c r="AH9492">
        <v>6338.5668169999999</v>
      </c>
      <c r="AI9492">
        <v>-49553.498447999998</v>
      </c>
      <c r="AJ9492">
        <v>-9311.0579140000009</v>
      </c>
      <c r="AK9492">
        <v>-249.32225099999999</v>
      </c>
      <c r="AL9492">
        <v>-590.86283300000002</v>
      </c>
      <c r="AM9492">
        <v>-29231.366049</v>
      </c>
      <c r="AN9492">
        <v>-3080.9686150000002</v>
      </c>
    </row>
    <row r="9493" spans="1:40" x14ac:dyDescent="0.35">
      <c r="A9493" s="45" t="s">
        <v>127</v>
      </c>
      <c r="B9493" s="2">
        <v>202301</v>
      </c>
      <c r="C9493" t="str">
        <f t="shared" ref="C9493:C9495" si="310">LEFT(B9493,4)</f>
        <v>2023</v>
      </c>
      <c r="D9493" t="str">
        <f t="shared" ref="D9493:D9495" si="311">MID(B9493,5,2)</f>
        <v>01</v>
      </c>
      <c r="E9493" s="49">
        <v>44927</v>
      </c>
      <c r="F9493" s="28">
        <v>1917.042434</v>
      </c>
      <c r="G9493">
        <v>0</v>
      </c>
      <c r="H9493">
        <v>1497.3058189999999</v>
      </c>
      <c r="I9493">
        <v>79.670041999999995</v>
      </c>
      <c r="J9493">
        <v>340.06657200000001</v>
      </c>
      <c r="K9493">
        <v>0</v>
      </c>
      <c r="L9493">
        <v>0</v>
      </c>
      <c r="M9493">
        <v>0</v>
      </c>
      <c r="N9493">
        <v>1479.6617000000001</v>
      </c>
      <c r="O9493">
        <v>17.644119</v>
      </c>
      <c r="P9493">
        <v>0</v>
      </c>
      <c r="Q9493">
        <v>0</v>
      </c>
      <c r="R9493">
        <v>0</v>
      </c>
      <c r="S9493">
        <v>0</v>
      </c>
      <c r="T9493" s="9">
        <v>216307.920476</v>
      </c>
      <c r="U9493">
        <v>207680.174313</v>
      </c>
      <c r="V9493">
        <v>177172.79201899999</v>
      </c>
      <c r="W9493">
        <v>9995.2766659999998</v>
      </c>
      <c r="X9493">
        <v>20512.105626</v>
      </c>
      <c r="Y9493">
        <v>3971.276468</v>
      </c>
      <c r="Z9493">
        <v>4656.4696949999998</v>
      </c>
      <c r="AA9493">
        <v>220944.97925400001</v>
      </c>
      <c r="AB9493" s="10">
        <v>2720.0163429999998</v>
      </c>
      <c r="AC9493">
        <v>2450.4701220000002</v>
      </c>
      <c r="AD9493">
        <v>2436.5435459999999</v>
      </c>
      <c r="AE9493">
        <v>13.926575</v>
      </c>
      <c r="AF9493">
        <v>0</v>
      </c>
      <c r="AG9493">
        <v>72.959019999999995</v>
      </c>
      <c r="AH9493">
        <v>196.5872</v>
      </c>
      <c r="AI9493">
        <v>-5002.9832809999998</v>
      </c>
      <c r="AJ9493">
        <v>-2688.2125719999999</v>
      </c>
      <c r="AK9493">
        <v>-60.931415000000001</v>
      </c>
      <c r="AL9493">
        <v>-107.969326</v>
      </c>
      <c r="AM9493">
        <v>-326.16811799999999</v>
      </c>
      <c r="AN9493">
        <v>-88.765978000000004</v>
      </c>
    </row>
    <row r="9494" spans="1:40" x14ac:dyDescent="0.35">
      <c r="A9494" s="45" t="s">
        <v>128</v>
      </c>
      <c r="B9494" s="2">
        <v>202301</v>
      </c>
      <c r="C9494" t="str">
        <f t="shared" si="310"/>
        <v>2023</v>
      </c>
      <c r="D9494" t="str">
        <f t="shared" si="311"/>
        <v>01</v>
      </c>
      <c r="E9494" s="49">
        <v>44927</v>
      </c>
      <c r="F9494" s="28">
        <v>199.34588600000001</v>
      </c>
      <c r="G9494">
        <v>0</v>
      </c>
      <c r="H9494">
        <v>0</v>
      </c>
      <c r="I9494">
        <v>46.560367999999997</v>
      </c>
      <c r="J9494">
        <v>152.785518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  <c r="T9494" s="9">
        <v>12574.297001000001</v>
      </c>
      <c r="U9494">
        <v>6066.4287459999996</v>
      </c>
      <c r="V9494">
        <v>5368.1767710000004</v>
      </c>
      <c r="W9494">
        <v>698.25197500000002</v>
      </c>
      <c r="X9494">
        <v>0</v>
      </c>
      <c r="Y9494">
        <v>5045.1023729999997</v>
      </c>
      <c r="Z9494">
        <v>1462.7658819999999</v>
      </c>
      <c r="AA9494">
        <v>13173.579960999999</v>
      </c>
      <c r="AB9494" s="10">
        <v>399.937074</v>
      </c>
      <c r="AC9494">
        <v>222.84407200000001</v>
      </c>
      <c r="AD9494">
        <v>99.381203999999997</v>
      </c>
      <c r="AE9494">
        <v>123.462868</v>
      </c>
      <c r="AF9494">
        <v>0</v>
      </c>
      <c r="AG9494">
        <v>167.19148799999999</v>
      </c>
      <c r="AH9494">
        <v>9.9015140000000006</v>
      </c>
      <c r="AI9494">
        <v>-359.85911299999998</v>
      </c>
      <c r="AJ9494">
        <v>-74.789795999999996</v>
      </c>
      <c r="AK9494">
        <v>-32.364117</v>
      </c>
      <c r="AL9494">
        <v>0</v>
      </c>
      <c r="AM9494">
        <v>-223.60880900000001</v>
      </c>
      <c r="AN9494">
        <v>-26.604393000000002</v>
      </c>
    </row>
    <row r="9495" spans="1:40" x14ac:dyDescent="0.35">
      <c r="A9495" s="45" t="s">
        <v>129</v>
      </c>
      <c r="B9495" s="2">
        <v>202301</v>
      </c>
      <c r="C9495" t="str">
        <f t="shared" si="310"/>
        <v>2023</v>
      </c>
      <c r="D9495" t="str">
        <f t="shared" si="311"/>
        <v>01</v>
      </c>
      <c r="E9495" s="49">
        <v>44927</v>
      </c>
      <c r="F9495" s="28">
        <v>2743.218922</v>
      </c>
      <c r="G9495">
        <v>0</v>
      </c>
      <c r="H9495">
        <v>2106.2604099999999</v>
      </c>
      <c r="I9495">
        <v>177.20036999999999</v>
      </c>
      <c r="J9495">
        <v>459.75814100000002</v>
      </c>
      <c r="K9495">
        <v>0</v>
      </c>
      <c r="L9495">
        <v>0</v>
      </c>
      <c r="M9495">
        <v>0</v>
      </c>
      <c r="N9495">
        <v>2101.037855</v>
      </c>
      <c r="O9495">
        <v>8.3630999999999997E-2</v>
      </c>
      <c r="P9495">
        <v>5.1389240000000003</v>
      </c>
      <c r="Q9495">
        <v>0</v>
      </c>
      <c r="R9495">
        <v>0</v>
      </c>
      <c r="S9495">
        <v>0</v>
      </c>
      <c r="T9495" s="9">
        <v>133900.49192500001</v>
      </c>
      <c r="U9495">
        <v>112196.40818899999</v>
      </c>
      <c r="V9495">
        <v>110174.029958</v>
      </c>
      <c r="W9495">
        <v>1908.5284710000001</v>
      </c>
      <c r="X9495">
        <v>113.84975799999999</v>
      </c>
      <c r="Y9495">
        <v>9310.9687649999996</v>
      </c>
      <c r="Z9495">
        <v>12393.114971000001</v>
      </c>
      <c r="AA9495">
        <v>138475.90257599999</v>
      </c>
      <c r="AB9495" s="10">
        <v>1832.191728</v>
      </c>
      <c r="AC9495">
        <v>1428.1847359999999</v>
      </c>
      <c r="AD9495">
        <v>1428.1847359999999</v>
      </c>
      <c r="AE9495">
        <v>0</v>
      </c>
      <c r="AF9495">
        <v>0</v>
      </c>
      <c r="AG9495">
        <v>129.775983</v>
      </c>
      <c r="AH9495">
        <v>274.23100799999997</v>
      </c>
      <c r="AI9495">
        <v>-3223.3683070000002</v>
      </c>
      <c r="AJ9495">
        <v>-2233.60338</v>
      </c>
      <c r="AK9495">
        <v>-91.216684000000001</v>
      </c>
      <c r="AL9495">
        <v>-11.251818999999999</v>
      </c>
      <c r="AM9495">
        <v>-657.52808000000005</v>
      </c>
      <c r="AN9495">
        <v>-168.61907199999999</v>
      </c>
    </row>
    <row r="9496" spans="1:40" x14ac:dyDescent="0.35">
      <c r="A9496" s="20" t="s">
        <v>0</v>
      </c>
      <c r="B9496">
        <v>202302</v>
      </c>
      <c r="C9496" t="str">
        <f t="shared" ref="C9496" si="312">LEFT(B9496,4)</f>
        <v>2023</v>
      </c>
      <c r="D9496" t="str">
        <f t="shared" ref="D9496" si="313">MID(B9496,5,2)</f>
        <v>02</v>
      </c>
      <c r="E9496" s="49">
        <v>44958</v>
      </c>
      <c r="F9496" s="26">
        <v>2049.8898020000001</v>
      </c>
      <c r="G9496">
        <v>0</v>
      </c>
      <c r="H9496">
        <v>291.195761</v>
      </c>
      <c r="I9496">
        <v>743.08944199999996</v>
      </c>
      <c r="J9496">
        <v>1015.604598</v>
      </c>
      <c r="K9496">
        <v>0</v>
      </c>
      <c r="L9496">
        <v>0</v>
      </c>
      <c r="M9496">
        <v>0</v>
      </c>
      <c r="N9496">
        <v>291.195761</v>
      </c>
      <c r="O9496">
        <v>0</v>
      </c>
      <c r="P9496">
        <v>0</v>
      </c>
      <c r="Q9496">
        <v>0</v>
      </c>
      <c r="R9496">
        <v>0</v>
      </c>
      <c r="S9496">
        <v>0</v>
      </c>
      <c r="T9496" s="9">
        <v>532243.37581500004</v>
      </c>
      <c r="U9496">
        <v>401593.037602</v>
      </c>
      <c r="V9496">
        <v>235278.09748999999</v>
      </c>
      <c r="W9496">
        <v>120501.315678</v>
      </c>
      <c r="X9496">
        <v>45813.624433999998</v>
      </c>
      <c r="Y9496">
        <v>64274.022102000003</v>
      </c>
      <c r="Z9496">
        <v>66376.31611</v>
      </c>
      <c r="AA9496">
        <v>547196.09850700002</v>
      </c>
      <c r="AB9496" s="10">
        <v>12902.832888999999</v>
      </c>
      <c r="AC9496">
        <v>8641.8423579999999</v>
      </c>
      <c r="AD9496">
        <v>6216.1238389999999</v>
      </c>
      <c r="AE9496">
        <v>2425.7185180000001</v>
      </c>
      <c r="AF9496">
        <v>0</v>
      </c>
      <c r="AG9496">
        <v>2026.870289</v>
      </c>
      <c r="AH9496">
        <v>2234.1202400000002</v>
      </c>
      <c r="AI9496">
        <v>-16330.352005000001</v>
      </c>
      <c r="AJ9496">
        <v>-6313.8908590000001</v>
      </c>
      <c r="AK9496">
        <v>-3754.8718370000001</v>
      </c>
      <c r="AL9496">
        <v>-304.09760699999998</v>
      </c>
      <c r="AM9496">
        <v>-3945.4923509999999</v>
      </c>
      <c r="AN9496">
        <v>-1403.8160809999999</v>
      </c>
    </row>
    <row r="9497" spans="1:40" x14ac:dyDescent="0.35">
      <c r="A9497" s="20" t="s">
        <v>5</v>
      </c>
      <c r="B9497">
        <v>202302</v>
      </c>
      <c r="C9497" t="str">
        <f t="shared" ref="C9497:C9560" si="314">LEFT(B9497,4)</f>
        <v>2023</v>
      </c>
      <c r="D9497" t="str">
        <f t="shared" ref="D9497:D9560" si="315">MID(B9497,5,2)</f>
        <v>02</v>
      </c>
      <c r="E9497" s="49">
        <v>44958</v>
      </c>
      <c r="F9497" s="26">
        <v>37737.669247999998</v>
      </c>
      <c r="G9497">
        <v>4948.0959849999999</v>
      </c>
      <c r="H9497">
        <v>17655.002110000001</v>
      </c>
      <c r="I9497">
        <v>9446.1288459999996</v>
      </c>
      <c r="J9497">
        <v>10636.538291000001</v>
      </c>
      <c r="K9497">
        <v>3653.7443119999998</v>
      </c>
      <c r="L9497">
        <v>1294.3516729999999</v>
      </c>
      <c r="M9497">
        <v>0</v>
      </c>
      <c r="N9497">
        <v>17655.002110000001</v>
      </c>
      <c r="O9497">
        <v>0</v>
      </c>
      <c r="P9497">
        <v>0</v>
      </c>
      <c r="Q9497">
        <v>3653.7443119999998</v>
      </c>
      <c r="R9497">
        <v>0</v>
      </c>
      <c r="S9497">
        <v>0</v>
      </c>
      <c r="T9497" s="9">
        <v>1466297.1942400001</v>
      </c>
      <c r="U9497">
        <v>816088.51291399996</v>
      </c>
      <c r="V9497">
        <v>598285.85988</v>
      </c>
      <c r="W9497">
        <v>32854.070498000001</v>
      </c>
      <c r="X9497">
        <v>184948.58253499999</v>
      </c>
      <c r="Y9497">
        <v>353185.04322400002</v>
      </c>
      <c r="Z9497">
        <v>297023.63810099999</v>
      </c>
      <c r="AA9497">
        <v>1532374.847325</v>
      </c>
      <c r="AB9497" s="10">
        <v>23391.887849999999</v>
      </c>
      <c r="AC9497">
        <v>7786.7105959999999</v>
      </c>
      <c r="AD9497">
        <v>7777.5288049999999</v>
      </c>
      <c r="AE9497">
        <v>9.1817910000000005</v>
      </c>
      <c r="AF9497">
        <v>0</v>
      </c>
      <c r="AG9497">
        <v>9352.5014370000008</v>
      </c>
      <c r="AH9497">
        <v>6252.6758159999999</v>
      </c>
      <c r="AI9497">
        <v>-49985.629164999998</v>
      </c>
      <c r="AJ9497">
        <v>-9357.4221070000003</v>
      </c>
      <c r="AK9497">
        <v>-350.21254599999997</v>
      </c>
      <c r="AL9497">
        <v>-723.38100199999997</v>
      </c>
      <c r="AM9497">
        <v>-29423.107040999999</v>
      </c>
      <c r="AN9497">
        <v>-3048.2313869999998</v>
      </c>
    </row>
    <row r="9498" spans="1:40" x14ac:dyDescent="0.35">
      <c r="A9498" s="20" t="s">
        <v>7</v>
      </c>
      <c r="B9498">
        <v>202302</v>
      </c>
      <c r="C9498" t="str">
        <f t="shared" si="314"/>
        <v>2023</v>
      </c>
      <c r="D9498" t="str">
        <f t="shared" si="315"/>
        <v>02</v>
      </c>
      <c r="E9498" s="49">
        <v>44958</v>
      </c>
      <c r="F9498" s="26">
        <v>32388.811129999998</v>
      </c>
      <c r="G9498">
        <v>0</v>
      </c>
      <c r="H9498">
        <v>19886.204514000001</v>
      </c>
      <c r="I9498">
        <v>3374.3780040000001</v>
      </c>
      <c r="J9498">
        <v>9128.2286120000008</v>
      </c>
      <c r="K9498">
        <v>0</v>
      </c>
      <c r="L9498">
        <v>0</v>
      </c>
      <c r="M9498">
        <v>0</v>
      </c>
      <c r="N9498">
        <v>19785.807744999998</v>
      </c>
      <c r="O9498">
        <v>100.396433</v>
      </c>
      <c r="P9498">
        <v>3.3599999999999998E-4</v>
      </c>
      <c r="Q9498">
        <v>0</v>
      </c>
      <c r="R9498">
        <v>0</v>
      </c>
      <c r="S9498">
        <v>0</v>
      </c>
      <c r="T9498" s="9">
        <v>772056.319854</v>
      </c>
      <c r="U9498">
        <v>430439.27798900002</v>
      </c>
      <c r="V9498">
        <v>325868.51060799998</v>
      </c>
      <c r="W9498">
        <v>10635.61203</v>
      </c>
      <c r="X9498">
        <v>93935.155350999994</v>
      </c>
      <c r="Y9498">
        <v>145793.00099199999</v>
      </c>
      <c r="Z9498">
        <v>195824.04087299999</v>
      </c>
      <c r="AA9498">
        <v>821194.52989400004</v>
      </c>
      <c r="AB9498" s="10">
        <v>16749.39891</v>
      </c>
      <c r="AC9498">
        <v>5963.946175</v>
      </c>
      <c r="AD9498">
        <v>5963.9438730000002</v>
      </c>
      <c r="AE9498">
        <v>0</v>
      </c>
      <c r="AF9498">
        <v>2.3019999999999998E-3</v>
      </c>
      <c r="AG9498">
        <v>4480.5432069999997</v>
      </c>
      <c r="AH9498">
        <v>6304.9095280000001</v>
      </c>
      <c r="AI9498">
        <v>-23361.797315</v>
      </c>
      <c r="AJ9498">
        <v>-5922.9744339999997</v>
      </c>
      <c r="AK9498">
        <v>-89.116658999999999</v>
      </c>
      <c r="AL9498">
        <v>-269.71685200000002</v>
      </c>
      <c r="AM9498">
        <v>-12722.525084999999</v>
      </c>
      <c r="AN9498">
        <v>-3841.9594950000001</v>
      </c>
    </row>
    <row r="9499" spans="1:40" x14ac:dyDescent="0.35">
      <c r="A9499" s="20" t="s">
        <v>10</v>
      </c>
      <c r="B9499">
        <v>202302</v>
      </c>
      <c r="C9499" t="str">
        <f t="shared" si="314"/>
        <v>2023</v>
      </c>
      <c r="D9499" t="str">
        <f t="shared" si="315"/>
        <v>02</v>
      </c>
      <c r="E9499" s="49">
        <v>44958</v>
      </c>
      <c r="F9499" s="26">
        <v>4273.0184589999999</v>
      </c>
      <c r="G9499">
        <v>0</v>
      </c>
      <c r="H9499">
        <v>233.092951</v>
      </c>
      <c r="I9499">
        <v>2349.122386</v>
      </c>
      <c r="J9499">
        <v>1690.803122</v>
      </c>
      <c r="K9499">
        <v>0</v>
      </c>
      <c r="L9499">
        <v>0</v>
      </c>
      <c r="M9499">
        <v>0</v>
      </c>
      <c r="N9499">
        <v>233.06262100000001</v>
      </c>
      <c r="O9499">
        <v>3.0329999999999999E-2</v>
      </c>
      <c r="P9499">
        <v>0</v>
      </c>
      <c r="Q9499">
        <v>0</v>
      </c>
      <c r="R9499">
        <v>0</v>
      </c>
      <c r="S9499">
        <v>0</v>
      </c>
      <c r="T9499" s="9">
        <v>406778.42510499997</v>
      </c>
      <c r="U9499">
        <v>200611.439591</v>
      </c>
      <c r="V9499">
        <v>165625.52648500001</v>
      </c>
      <c r="W9499">
        <v>7944.0282740000002</v>
      </c>
      <c r="X9499">
        <v>27041.884832</v>
      </c>
      <c r="Y9499">
        <v>83937.959292</v>
      </c>
      <c r="Z9499">
        <v>122229.026222</v>
      </c>
      <c r="AA9499">
        <v>423627.718528</v>
      </c>
      <c r="AB9499" s="10">
        <v>12576.274964</v>
      </c>
      <c r="AC9499">
        <v>7513.0953820000004</v>
      </c>
      <c r="AD9499">
        <v>7513.090201</v>
      </c>
      <c r="AE9499">
        <v>4.1650000000000003E-3</v>
      </c>
      <c r="AF9499">
        <v>1.016E-3</v>
      </c>
      <c r="AG9499">
        <v>2050.2624759999999</v>
      </c>
      <c r="AH9499">
        <v>3012.9171059999999</v>
      </c>
      <c r="AI9499">
        <v>-16345.229488000001</v>
      </c>
      <c r="AJ9499">
        <v>-5953.3332280000004</v>
      </c>
      <c r="AK9499">
        <v>-385.03002900000001</v>
      </c>
      <c r="AL9499">
        <v>-143.91457399999999</v>
      </c>
      <c r="AM9499">
        <v>-8151.9800640000003</v>
      </c>
      <c r="AN9499">
        <v>-1627.619976</v>
      </c>
    </row>
    <row r="9500" spans="1:40" x14ac:dyDescent="0.35">
      <c r="A9500" s="20" t="s">
        <v>14</v>
      </c>
      <c r="B9500">
        <v>202302</v>
      </c>
      <c r="C9500" t="str">
        <f t="shared" si="314"/>
        <v>2023</v>
      </c>
      <c r="D9500" t="str">
        <f t="shared" si="315"/>
        <v>02</v>
      </c>
      <c r="E9500" s="49">
        <v>44958</v>
      </c>
      <c r="F9500" s="26">
        <v>1997.835051</v>
      </c>
      <c r="G9500">
        <v>0</v>
      </c>
      <c r="H9500">
        <v>1475.6357700000001</v>
      </c>
      <c r="I9500">
        <v>93.990683000000004</v>
      </c>
      <c r="J9500">
        <v>428.208597</v>
      </c>
      <c r="K9500">
        <v>0</v>
      </c>
      <c r="L9500">
        <v>0</v>
      </c>
      <c r="M9500">
        <v>0</v>
      </c>
      <c r="N9500">
        <v>1461.4775540000001</v>
      </c>
      <c r="O9500">
        <v>14.158215999999999</v>
      </c>
      <c r="P9500">
        <v>0</v>
      </c>
      <c r="Q9500">
        <v>0</v>
      </c>
      <c r="R9500">
        <v>0</v>
      </c>
      <c r="S9500">
        <v>0</v>
      </c>
      <c r="T9500" s="9">
        <v>204306.24741800001</v>
      </c>
      <c r="U9500">
        <v>195744.77955599999</v>
      </c>
      <c r="V9500">
        <v>166606.64205299999</v>
      </c>
      <c r="W9500">
        <v>13945.69911</v>
      </c>
      <c r="X9500">
        <v>15192.438392</v>
      </c>
      <c r="Y9500">
        <v>4033.8568249999998</v>
      </c>
      <c r="Z9500">
        <v>4527.6110360000002</v>
      </c>
      <c r="AA9500">
        <v>208686.65364900001</v>
      </c>
      <c r="AB9500" s="10">
        <v>2382.571179</v>
      </c>
      <c r="AC9500">
        <v>2116.2389229999999</v>
      </c>
      <c r="AD9500">
        <v>2102.3123479999999</v>
      </c>
      <c r="AE9500">
        <v>13.926575</v>
      </c>
      <c r="AF9500">
        <v>0</v>
      </c>
      <c r="AG9500">
        <v>74.632054999999994</v>
      </c>
      <c r="AH9500">
        <v>191.7002</v>
      </c>
      <c r="AI9500">
        <v>-4514.4905920000001</v>
      </c>
      <c r="AJ9500">
        <v>-2364.8461379999999</v>
      </c>
      <c r="AK9500">
        <v>-64.718187999999998</v>
      </c>
      <c r="AL9500">
        <v>-77.124893</v>
      </c>
      <c r="AM9500">
        <v>-339.48621300000002</v>
      </c>
      <c r="AN9500">
        <v>-91.459495000000004</v>
      </c>
    </row>
    <row r="9501" spans="1:40" x14ac:dyDescent="0.35">
      <c r="A9501" s="20" t="s">
        <v>16</v>
      </c>
      <c r="B9501">
        <v>202302</v>
      </c>
      <c r="C9501" t="str">
        <f t="shared" si="314"/>
        <v>2023</v>
      </c>
      <c r="D9501" t="str">
        <f t="shared" si="315"/>
        <v>02</v>
      </c>
      <c r="E9501" s="49">
        <v>44958</v>
      </c>
      <c r="F9501" s="26">
        <v>860.54258000000004</v>
      </c>
      <c r="G9501">
        <v>0</v>
      </c>
      <c r="H9501">
        <v>259.33559500000001</v>
      </c>
      <c r="I9501">
        <v>379.31116100000003</v>
      </c>
      <c r="J9501">
        <v>221.895824</v>
      </c>
      <c r="K9501">
        <v>0</v>
      </c>
      <c r="L9501">
        <v>0</v>
      </c>
      <c r="M9501">
        <v>0</v>
      </c>
      <c r="N9501">
        <v>259.33559500000001</v>
      </c>
      <c r="O9501">
        <v>0</v>
      </c>
      <c r="P9501">
        <v>0</v>
      </c>
      <c r="Q9501">
        <v>0</v>
      </c>
      <c r="R9501">
        <v>0</v>
      </c>
      <c r="S9501">
        <v>0</v>
      </c>
      <c r="T9501" s="9">
        <v>282270.68088599999</v>
      </c>
      <c r="U9501">
        <v>275294.22834199999</v>
      </c>
      <c r="V9501">
        <v>200918.21751799999</v>
      </c>
      <c r="W9501">
        <v>43391.207630999997</v>
      </c>
      <c r="X9501">
        <v>30984.803193</v>
      </c>
      <c r="Y9501">
        <v>2130.3418999999999</v>
      </c>
      <c r="Z9501">
        <v>4846.1106440000003</v>
      </c>
      <c r="AA9501">
        <v>285699.31355800002</v>
      </c>
      <c r="AB9501" s="10">
        <v>2568.0900919999999</v>
      </c>
      <c r="AC9501">
        <v>1662.1852779999999</v>
      </c>
      <c r="AD9501">
        <v>1662.1852779999999</v>
      </c>
      <c r="AE9501">
        <v>0</v>
      </c>
      <c r="AF9501">
        <v>0</v>
      </c>
      <c r="AG9501">
        <v>62.416668999999999</v>
      </c>
      <c r="AH9501">
        <v>843.48814500000003</v>
      </c>
      <c r="AI9501">
        <v>-4347.2486879999997</v>
      </c>
      <c r="AJ9501">
        <v>-3467.0495190000001</v>
      </c>
      <c r="AK9501">
        <v>-165.913374</v>
      </c>
      <c r="AL9501">
        <v>-154.92401599999999</v>
      </c>
      <c r="AM9501">
        <v>-177.61463699999999</v>
      </c>
      <c r="AN9501">
        <v>-357.54231700000003</v>
      </c>
    </row>
    <row r="9502" spans="1:40" x14ac:dyDescent="0.35">
      <c r="A9502" s="20" t="s">
        <v>18</v>
      </c>
      <c r="B9502">
        <v>202302</v>
      </c>
      <c r="C9502" t="str">
        <f t="shared" si="314"/>
        <v>2023</v>
      </c>
      <c r="D9502" t="str">
        <f t="shared" si="315"/>
        <v>02</v>
      </c>
      <c r="E9502" s="49">
        <v>44958</v>
      </c>
      <c r="F9502" s="26">
        <v>534.17429600000003</v>
      </c>
      <c r="G9502">
        <v>0</v>
      </c>
      <c r="H9502">
        <v>254.33421799999999</v>
      </c>
      <c r="I9502">
        <v>3.0932569999999999</v>
      </c>
      <c r="J9502">
        <v>276.74682100000001</v>
      </c>
      <c r="K9502">
        <v>0</v>
      </c>
      <c r="L9502">
        <v>0</v>
      </c>
      <c r="M9502">
        <v>0</v>
      </c>
      <c r="N9502">
        <v>254.33421799999999</v>
      </c>
      <c r="O9502">
        <v>0</v>
      </c>
      <c r="P9502">
        <v>0</v>
      </c>
      <c r="Q9502">
        <v>0</v>
      </c>
      <c r="R9502">
        <v>0</v>
      </c>
      <c r="S9502">
        <v>0</v>
      </c>
      <c r="T9502" s="9">
        <v>63038.481133000001</v>
      </c>
      <c r="U9502">
        <v>44176.421402</v>
      </c>
      <c r="V9502">
        <v>42766.757543</v>
      </c>
      <c r="W9502">
        <v>1362.405094</v>
      </c>
      <c r="X9502">
        <v>47.258764999999997</v>
      </c>
      <c r="Y9502">
        <v>168.195875</v>
      </c>
      <c r="Z9502">
        <v>18693.863856</v>
      </c>
      <c r="AA9502">
        <v>65138.618495000002</v>
      </c>
      <c r="AB9502" s="10">
        <v>1565.963066</v>
      </c>
      <c r="AC9502">
        <v>384.41964899999999</v>
      </c>
      <c r="AD9502">
        <v>384.41964899999999</v>
      </c>
      <c r="AE9502">
        <v>0</v>
      </c>
      <c r="AF9502">
        <v>0</v>
      </c>
      <c r="AG9502">
        <v>15.962273</v>
      </c>
      <c r="AH9502">
        <v>1165.581144</v>
      </c>
      <c r="AI9502">
        <v>-1356.2806519999999</v>
      </c>
      <c r="AJ9502">
        <v>-714.21234700000002</v>
      </c>
      <c r="AK9502">
        <v>-7.2270349999999999</v>
      </c>
      <c r="AL9502">
        <v>-0.302456</v>
      </c>
      <c r="AM9502">
        <v>-36.481506000000003</v>
      </c>
      <c r="AN9502">
        <v>-522.85664599999996</v>
      </c>
    </row>
    <row r="9503" spans="1:40" x14ac:dyDescent="0.35">
      <c r="A9503" s="20" t="s">
        <v>19</v>
      </c>
      <c r="B9503">
        <v>202302</v>
      </c>
      <c r="C9503" t="str">
        <f t="shared" si="314"/>
        <v>2023</v>
      </c>
      <c r="D9503" t="str">
        <f t="shared" si="315"/>
        <v>02</v>
      </c>
      <c r="E9503" s="49">
        <v>44958</v>
      </c>
      <c r="F9503" s="26">
        <v>5452.4147839999996</v>
      </c>
      <c r="G9503">
        <v>0</v>
      </c>
      <c r="H9503">
        <v>1848.4737150000001</v>
      </c>
      <c r="I9503">
        <v>639.69042200000001</v>
      </c>
      <c r="J9503">
        <v>2964.2506469999998</v>
      </c>
      <c r="K9503">
        <v>0</v>
      </c>
      <c r="L9503">
        <v>0</v>
      </c>
      <c r="M9503">
        <v>0</v>
      </c>
      <c r="N9503">
        <v>1848.4737150000001</v>
      </c>
      <c r="O9503">
        <v>0</v>
      </c>
      <c r="P9503">
        <v>0</v>
      </c>
      <c r="Q9503">
        <v>0</v>
      </c>
      <c r="R9503">
        <v>0</v>
      </c>
      <c r="S9503">
        <v>0</v>
      </c>
      <c r="T9503" s="9">
        <v>463132.14731999999</v>
      </c>
      <c r="U9503">
        <v>242532.385354</v>
      </c>
      <c r="V9503">
        <v>209929.13987899999</v>
      </c>
      <c r="W9503">
        <v>16020.954365</v>
      </c>
      <c r="X9503">
        <v>16582.291109999998</v>
      </c>
      <c r="Y9503">
        <v>32505.848708000001</v>
      </c>
      <c r="Z9503">
        <v>188093.91325799999</v>
      </c>
      <c r="AA9503">
        <v>487117.99828399997</v>
      </c>
      <c r="AB9503" s="10">
        <v>18533.436180000001</v>
      </c>
      <c r="AC9503">
        <v>9448.7423400000007</v>
      </c>
      <c r="AD9503">
        <v>9357.262815</v>
      </c>
      <c r="AE9503">
        <v>91.479524999999995</v>
      </c>
      <c r="AF9503">
        <v>0</v>
      </c>
      <c r="AG9503">
        <v>861.28722500000003</v>
      </c>
      <c r="AH9503">
        <v>8223.4066149999999</v>
      </c>
      <c r="AI9503">
        <v>-16273.218795999999</v>
      </c>
      <c r="AJ9503">
        <v>-8142.205817</v>
      </c>
      <c r="AK9503">
        <v>-124.035124</v>
      </c>
      <c r="AL9503">
        <v>-91.240793999999994</v>
      </c>
      <c r="AM9503">
        <v>-2440.8869800000002</v>
      </c>
      <c r="AN9503">
        <v>-3594.8982110000002</v>
      </c>
    </row>
    <row r="9504" spans="1:40" x14ac:dyDescent="0.35">
      <c r="A9504" s="20" t="s">
        <v>22</v>
      </c>
      <c r="B9504">
        <v>202302</v>
      </c>
      <c r="C9504" t="str">
        <f t="shared" si="314"/>
        <v>2023</v>
      </c>
      <c r="D9504" t="str">
        <f t="shared" si="315"/>
        <v>02</v>
      </c>
      <c r="E9504" s="49">
        <v>44958</v>
      </c>
      <c r="F9504" s="26">
        <v>2288.4054299999998</v>
      </c>
      <c r="G9504">
        <v>0</v>
      </c>
      <c r="H9504">
        <v>1649.7972589999999</v>
      </c>
      <c r="I9504">
        <v>198.37065999999999</v>
      </c>
      <c r="J9504">
        <v>440.23750999999999</v>
      </c>
      <c r="K9504">
        <v>0</v>
      </c>
      <c r="L9504">
        <v>0</v>
      </c>
      <c r="M9504">
        <v>0</v>
      </c>
      <c r="N9504">
        <v>1649.7972589999999</v>
      </c>
      <c r="O9504">
        <v>0</v>
      </c>
      <c r="P9504">
        <v>0</v>
      </c>
      <c r="Q9504">
        <v>0</v>
      </c>
      <c r="R9504">
        <v>0</v>
      </c>
      <c r="S9504">
        <v>0</v>
      </c>
      <c r="T9504" s="9">
        <v>130795.323376</v>
      </c>
      <c r="U9504">
        <v>108856.57711899999</v>
      </c>
      <c r="V9504">
        <v>93911.048680000007</v>
      </c>
      <c r="W9504">
        <v>14925.333060999999</v>
      </c>
      <c r="X9504">
        <v>20.195377000000001</v>
      </c>
      <c r="Y9504">
        <v>9479.0998400000008</v>
      </c>
      <c r="Z9504">
        <v>12459.646416</v>
      </c>
      <c r="AA9504">
        <v>134668.34368799999</v>
      </c>
      <c r="AB9504" s="10">
        <v>1584.614881</v>
      </c>
      <c r="AC9504">
        <v>1195.7610990000001</v>
      </c>
      <c r="AD9504">
        <v>1195.7610990000001</v>
      </c>
      <c r="AE9504">
        <v>0</v>
      </c>
      <c r="AF9504">
        <v>0</v>
      </c>
      <c r="AG9504">
        <v>134.567466</v>
      </c>
      <c r="AH9504">
        <v>254.286314</v>
      </c>
      <c r="AI9504">
        <v>-2783.6480240000001</v>
      </c>
      <c r="AJ9504">
        <v>-1780.4259219999999</v>
      </c>
      <c r="AK9504">
        <v>-82.398842000000002</v>
      </c>
      <c r="AL9504">
        <v>-0.275391</v>
      </c>
      <c r="AM9504">
        <v>-705.07416899999998</v>
      </c>
      <c r="AN9504">
        <v>-157.15543099999999</v>
      </c>
    </row>
    <row r="9505" spans="1:40" x14ac:dyDescent="0.35">
      <c r="A9505" s="20" t="s">
        <v>23</v>
      </c>
      <c r="B9505">
        <v>202302</v>
      </c>
      <c r="C9505" t="str">
        <f t="shared" si="314"/>
        <v>2023</v>
      </c>
      <c r="D9505" t="str">
        <f t="shared" si="315"/>
        <v>02</v>
      </c>
      <c r="E9505" s="49">
        <v>44958</v>
      </c>
      <c r="F9505" s="26">
        <v>186.30908700000001</v>
      </c>
      <c r="G9505">
        <v>0</v>
      </c>
      <c r="H9505">
        <v>0</v>
      </c>
      <c r="I9505">
        <v>182.46734499999999</v>
      </c>
      <c r="J9505">
        <v>3.841742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  <c r="T9505" s="9">
        <v>28033.538805</v>
      </c>
      <c r="U9505">
        <v>18933.766685999999</v>
      </c>
      <c r="V9505">
        <v>13605.981991000001</v>
      </c>
      <c r="W9505">
        <v>5327.7846950000003</v>
      </c>
      <c r="X9505">
        <v>0</v>
      </c>
      <c r="Y9505">
        <v>9052.8253540000005</v>
      </c>
      <c r="Z9505">
        <v>46.946764999999999</v>
      </c>
      <c r="AA9505">
        <v>28446.745338000001</v>
      </c>
      <c r="AB9505" s="10">
        <v>226.897446</v>
      </c>
      <c r="AC9505">
        <v>80.590362999999996</v>
      </c>
      <c r="AD9505">
        <v>80.590362999999996</v>
      </c>
      <c r="AE9505">
        <v>0</v>
      </c>
      <c r="AF9505">
        <v>0</v>
      </c>
      <c r="AG9505">
        <v>146.30708300000001</v>
      </c>
      <c r="AH9505">
        <v>0</v>
      </c>
      <c r="AI9505">
        <v>-760.95305399999995</v>
      </c>
      <c r="AJ9505">
        <v>-133.87080700000001</v>
      </c>
      <c r="AK9505">
        <v>-27.605915</v>
      </c>
      <c r="AL9505">
        <v>0</v>
      </c>
      <c r="AM9505">
        <v>-596.51629300000002</v>
      </c>
      <c r="AN9505">
        <v>-0.19261400000000001</v>
      </c>
    </row>
    <row r="9506" spans="1:40" x14ac:dyDescent="0.35">
      <c r="A9506" s="20" t="s">
        <v>24</v>
      </c>
      <c r="B9506">
        <v>202302</v>
      </c>
      <c r="C9506" t="str">
        <f t="shared" si="314"/>
        <v>2023</v>
      </c>
      <c r="D9506" t="str">
        <f t="shared" si="315"/>
        <v>02</v>
      </c>
      <c r="E9506" s="49">
        <v>44958</v>
      </c>
      <c r="F9506" s="26">
        <v>683.18176000000005</v>
      </c>
      <c r="G9506">
        <v>0</v>
      </c>
      <c r="H9506">
        <v>678.85029799999995</v>
      </c>
      <c r="I9506">
        <v>3.7387980000000001</v>
      </c>
      <c r="J9506">
        <v>0.59266399999999997</v>
      </c>
      <c r="K9506">
        <v>0</v>
      </c>
      <c r="L9506">
        <v>0</v>
      </c>
      <c r="M9506">
        <v>0</v>
      </c>
      <c r="N9506">
        <v>670.04134099999999</v>
      </c>
      <c r="O9506">
        <v>0</v>
      </c>
      <c r="P9506">
        <v>8.8089569999999995</v>
      </c>
      <c r="Q9506">
        <v>0</v>
      </c>
      <c r="R9506">
        <v>0</v>
      </c>
      <c r="S9506">
        <v>0</v>
      </c>
      <c r="T9506" s="9">
        <v>20378.985064</v>
      </c>
      <c r="U9506">
        <v>19944.704483000001</v>
      </c>
      <c r="V9506">
        <v>14397.967698</v>
      </c>
      <c r="W9506">
        <v>355.09603600000003</v>
      </c>
      <c r="X9506">
        <v>5191.6407490000001</v>
      </c>
      <c r="Y9506">
        <v>422.47073999999998</v>
      </c>
      <c r="Z9506">
        <v>11.809841</v>
      </c>
      <c r="AA9506">
        <v>21913.341644</v>
      </c>
      <c r="AB9506" s="10">
        <v>851.17481999999995</v>
      </c>
      <c r="AC9506">
        <v>847.12473699999998</v>
      </c>
      <c r="AD9506">
        <v>385.52605299999999</v>
      </c>
      <c r="AE9506">
        <v>2.3372459999999999</v>
      </c>
      <c r="AF9506">
        <v>459.261438</v>
      </c>
      <c r="AG9506">
        <v>0.113069</v>
      </c>
      <c r="AH9506">
        <v>3.937014</v>
      </c>
      <c r="AI9506">
        <v>-1492.6159</v>
      </c>
      <c r="AJ9506">
        <v>-788.44574</v>
      </c>
      <c r="AK9506">
        <v>-3.1824349999999999</v>
      </c>
      <c r="AL9506">
        <v>-564.70919800000001</v>
      </c>
      <c r="AM9506">
        <v>-19.007968999999999</v>
      </c>
      <c r="AN9506">
        <v>-0.95560699999999998</v>
      </c>
    </row>
    <row r="9507" spans="1:40" x14ac:dyDescent="0.35">
      <c r="A9507" s="20" t="s">
        <v>25</v>
      </c>
      <c r="B9507">
        <v>202302</v>
      </c>
      <c r="C9507" t="str">
        <f t="shared" si="314"/>
        <v>2023</v>
      </c>
      <c r="D9507" t="str">
        <f t="shared" si="315"/>
        <v>02</v>
      </c>
      <c r="E9507" s="49">
        <v>44958</v>
      </c>
      <c r="F9507" s="26">
        <v>1599.479386</v>
      </c>
      <c r="G9507">
        <v>0</v>
      </c>
      <c r="H9507">
        <v>1018.8847</v>
      </c>
      <c r="I9507">
        <v>197.543465</v>
      </c>
      <c r="J9507">
        <v>383.051221</v>
      </c>
      <c r="K9507">
        <v>0</v>
      </c>
      <c r="L9507">
        <v>0</v>
      </c>
      <c r="M9507">
        <v>0</v>
      </c>
      <c r="N9507">
        <v>1018.8847</v>
      </c>
      <c r="O9507">
        <v>0</v>
      </c>
      <c r="P9507">
        <v>0</v>
      </c>
      <c r="Q9507">
        <v>0</v>
      </c>
      <c r="R9507">
        <v>0</v>
      </c>
      <c r="S9507">
        <v>0</v>
      </c>
      <c r="T9507" s="9">
        <v>52027.815673999998</v>
      </c>
      <c r="U9507">
        <v>32677.564836000001</v>
      </c>
      <c r="V9507">
        <v>29702.556763000001</v>
      </c>
      <c r="W9507">
        <v>310.09595000000002</v>
      </c>
      <c r="X9507">
        <v>2664.9121230000001</v>
      </c>
      <c r="Y9507">
        <v>8848.2892769999999</v>
      </c>
      <c r="Z9507">
        <v>10501.961561</v>
      </c>
      <c r="AA9507">
        <v>56842.479252999998</v>
      </c>
      <c r="AB9507" s="10">
        <v>3215.1841930000001</v>
      </c>
      <c r="AC9507">
        <v>2279.8713699999998</v>
      </c>
      <c r="AD9507">
        <v>2279.8713699999998</v>
      </c>
      <c r="AE9507">
        <v>0</v>
      </c>
      <c r="AF9507">
        <v>0</v>
      </c>
      <c r="AG9507">
        <v>226.74275399999999</v>
      </c>
      <c r="AH9507">
        <v>708.57006899999999</v>
      </c>
      <c r="AI9507">
        <v>-2599.1271510000001</v>
      </c>
      <c r="AJ9507">
        <v>-1560.674602</v>
      </c>
      <c r="AK9507">
        <v>-1.501965</v>
      </c>
      <c r="AL9507">
        <v>-28.117975000000001</v>
      </c>
      <c r="AM9507">
        <v>-658.63406699999996</v>
      </c>
      <c r="AN9507">
        <v>-289.48388</v>
      </c>
    </row>
    <row r="9508" spans="1:40" x14ac:dyDescent="0.35">
      <c r="A9508" s="20" t="s">
        <v>28</v>
      </c>
      <c r="B9508">
        <v>202302</v>
      </c>
      <c r="C9508" t="str">
        <f t="shared" si="314"/>
        <v>2023</v>
      </c>
      <c r="D9508" t="str">
        <f t="shared" si="315"/>
        <v>02</v>
      </c>
      <c r="E9508" s="49">
        <v>44958</v>
      </c>
      <c r="F9508" s="26">
        <v>6498.6998100000001</v>
      </c>
      <c r="G9508">
        <v>0</v>
      </c>
      <c r="H9508">
        <v>756.44527900000003</v>
      </c>
      <c r="I9508">
        <v>2304.6215320000001</v>
      </c>
      <c r="J9508">
        <v>3437.632998</v>
      </c>
      <c r="K9508">
        <v>0</v>
      </c>
      <c r="L9508">
        <v>0</v>
      </c>
      <c r="M9508">
        <v>0</v>
      </c>
      <c r="N9508">
        <v>756.44527900000003</v>
      </c>
      <c r="O9508">
        <v>0</v>
      </c>
      <c r="P9508">
        <v>0</v>
      </c>
      <c r="Q9508">
        <v>0</v>
      </c>
      <c r="R9508">
        <v>0</v>
      </c>
      <c r="S9508">
        <v>0</v>
      </c>
      <c r="T9508" s="9">
        <v>911638.35697399999</v>
      </c>
      <c r="U9508">
        <v>537854.57511400001</v>
      </c>
      <c r="V9508">
        <v>326457.43003300001</v>
      </c>
      <c r="W9508">
        <v>30089.913099000001</v>
      </c>
      <c r="X9508">
        <v>181307.23198099999</v>
      </c>
      <c r="Y9508">
        <v>146332.017938</v>
      </c>
      <c r="Z9508">
        <v>227451.76392100001</v>
      </c>
      <c r="AA9508">
        <v>927388.86582900002</v>
      </c>
      <c r="AB9508" s="10">
        <v>9251.8090439999996</v>
      </c>
      <c r="AC9508">
        <v>3857.8149370000001</v>
      </c>
      <c r="AD9508">
        <v>3857.8149370000001</v>
      </c>
      <c r="AE9508">
        <v>0</v>
      </c>
      <c r="AF9508">
        <v>0</v>
      </c>
      <c r="AG9508">
        <v>3455.5144959999998</v>
      </c>
      <c r="AH9508">
        <v>1938.4796100000001</v>
      </c>
      <c r="AI9508">
        <v>-17075.75388</v>
      </c>
      <c r="AJ9508">
        <v>-4073.7068800000002</v>
      </c>
      <c r="AK9508">
        <v>-57.723087</v>
      </c>
      <c r="AL9508">
        <v>-878.22161100000005</v>
      </c>
      <c r="AM9508">
        <v>-10329.131906000001</v>
      </c>
      <c r="AN9508">
        <v>-1057.7299479999999</v>
      </c>
    </row>
    <row r="9509" spans="1:40" x14ac:dyDescent="0.35">
      <c r="A9509" s="20" t="s">
        <v>33</v>
      </c>
      <c r="B9509">
        <v>202302</v>
      </c>
      <c r="C9509" t="str">
        <f t="shared" si="314"/>
        <v>2023</v>
      </c>
      <c r="D9509" t="str">
        <f t="shared" si="315"/>
        <v>02</v>
      </c>
      <c r="E9509" s="49">
        <v>44958</v>
      </c>
      <c r="F9509" s="26">
        <v>0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0</v>
      </c>
      <c r="T9509" s="9">
        <v>0</v>
      </c>
      <c r="U9509">
        <v>0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 s="10">
        <v>0</v>
      </c>
      <c r="AC9509">
        <v>0</v>
      </c>
      <c r="AD9509">
        <v>0</v>
      </c>
      <c r="AE9509">
        <v>0</v>
      </c>
      <c r="AF9509">
        <v>0</v>
      </c>
      <c r="AG9509">
        <v>0</v>
      </c>
      <c r="AH9509">
        <v>0</v>
      </c>
      <c r="AI9509">
        <v>0</v>
      </c>
      <c r="AJ9509">
        <v>0</v>
      </c>
      <c r="AK9509">
        <v>0</v>
      </c>
      <c r="AL9509">
        <v>0</v>
      </c>
      <c r="AM9509">
        <v>0</v>
      </c>
      <c r="AN9509">
        <v>0</v>
      </c>
    </row>
    <row r="9510" spans="1:40" x14ac:dyDescent="0.35">
      <c r="A9510" s="20" t="s">
        <v>34</v>
      </c>
      <c r="B9510">
        <v>202302</v>
      </c>
      <c r="C9510" t="str">
        <f t="shared" si="314"/>
        <v>2023</v>
      </c>
      <c r="D9510" t="str">
        <f t="shared" si="315"/>
        <v>02</v>
      </c>
      <c r="E9510" s="49">
        <v>44958</v>
      </c>
      <c r="F9510" s="26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0</v>
      </c>
      <c r="S9510">
        <v>0</v>
      </c>
      <c r="T9510" s="9">
        <v>22961.99612</v>
      </c>
      <c r="U9510">
        <v>22961.99612</v>
      </c>
      <c r="V9510">
        <v>20854.543761000001</v>
      </c>
      <c r="W9510">
        <v>2107.4523589999999</v>
      </c>
      <c r="X9510">
        <v>0</v>
      </c>
      <c r="Y9510">
        <v>0</v>
      </c>
      <c r="Z9510">
        <v>0</v>
      </c>
      <c r="AA9510">
        <v>22961.99612</v>
      </c>
      <c r="AB9510" s="10">
        <v>0</v>
      </c>
      <c r="AC9510">
        <v>0</v>
      </c>
      <c r="AD9510">
        <v>0</v>
      </c>
      <c r="AE9510">
        <v>0</v>
      </c>
      <c r="AF9510">
        <v>0</v>
      </c>
      <c r="AG9510">
        <v>0</v>
      </c>
      <c r="AH9510">
        <v>0</v>
      </c>
      <c r="AI9510">
        <v>-201.241255</v>
      </c>
      <c r="AJ9510">
        <v>-148.51222100000001</v>
      </c>
      <c r="AK9510">
        <v>-52.729033999999999</v>
      </c>
      <c r="AL9510">
        <v>0</v>
      </c>
      <c r="AM9510">
        <v>0</v>
      </c>
      <c r="AN9510">
        <v>0</v>
      </c>
    </row>
    <row r="9511" spans="1:40" x14ac:dyDescent="0.35">
      <c r="A9511" s="20" t="s">
        <v>36</v>
      </c>
      <c r="B9511">
        <v>202302</v>
      </c>
      <c r="C9511" t="str">
        <f t="shared" si="314"/>
        <v>2023</v>
      </c>
      <c r="D9511" t="str">
        <f t="shared" si="315"/>
        <v>02</v>
      </c>
      <c r="E9511" s="49">
        <v>44958</v>
      </c>
      <c r="F9511" s="26">
        <v>0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T9511" s="9">
        <v>8010.2192720000003</v>
      </c>
      <c r="U9511">
        <v>8010.2192720000003</v>
      </c>
      <c r="V9511">
        <v>7858.728959</v>
      </c>
      <c r="W9511">
        <v>0</v>
      </c>
      <c r="X9511">
        <v>151.49031299999999</v>
      </c>
      <c r="Y9511">
        <v>0</v>
      </c>
      <c r="Z9511">
        <v>0</v>
      </c>
      <c r="AA9511">
        <v>8010.2192720000003</v>
      </c>
      <c r="AB9511" s="10">
        <v>0</v>
      </c>
      <c r="AC9511">
        <v>0</v>
      </c>
      <c r="AD9511">
        <v>0</v>
      </c>
      <c r="AE9511">
        <v>0</v>
      </c>
      <c r="AF9511">
        <v>0</v>
      </c>
      <c r="AG9511">
        <v>0</v>
      </c>
      <c r="AH9511">
        <v>0</v>
      </c>
      <c r="AI9511">
        <v>-36.287978000000003</v>
      </c>
      <c r="AJ9511">
        <v>-34.884008000000001</v>
      </c>
      <c r="AK9511">
        <v>0</v>
      </c>
      <c r="AL9511">
        <v>-0.75745200000000001</v>
      </c>
      <c r="AM9511">
        <v>0</v>
      </c>
      <c r="AN9511">
        <v>0</v>
      </c>
    </row>
    <row r="9512" spans="1:40" x14ac:dyDescent="0.35">
      <c r="A9512" s="20" t="s">
        <v>38</v>
      </c>
      <c r="B9512">
        <v>202302</v>
      </c>
      <c r="C9512" t="str">
        <f t="shared" si="314"/>
        <v>2023</v>
      </c>
      <c r="D9512" t="str">
        <f t="shared" si="315"/>
        <v>02</v>
      </c>
      <c r="E9512" s="49">
        <v>44958</v>
      </c>
      <c r="F9512" s="26">
        <v>2672.3831960000002</v>
      </c>
      <c r="G9512">
        <v>0</v>
      </c>
      <c r="H9512">
        <v>2672.3831960000002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1053.0154319999999</v>
      </c>
      <c r="O9512">
        <v>1619.3677640000001</v>
      </c>
      <c r="P9512">
        <v>0</v>
      </c>
      <c r="Q9512">
        <v>0</v>
      </c>
      <c r="R9512">
        <v>0</v>
      </c>
      <c r="S9512">
        <v>0</v>
      </c>
      <c r="T9512" s="9">
        <v>15180.070802</v>
      </c>
      <c r="U9512">
        <v>15180.070802</v>
      </c>
      <c r="V9512">
        <v>15179.898998999999</v>
      </c>
      <c r="W9512">
        <v>0.17180300000000001</v>
      </c>
      <c r="X9512">
        <v>0</v>
      </c>
      <c r="Y9512">
        <v>0</v>
      </c>
      <c r="Z9512">
        <v>0</v>
      </c>
      <c r="AA9512">
        <v>17852.453998000001</v>
      </c>
      <c r="AB9512" s="10">
        <v>0</v>
      </c>
      <c r="AC9512">
        <v>0</v>
      </c>
      <c r="AD9512">
        <v>0</v>
      </c>
      <c r="AE9512">
        <v>0</v>
      </c>
      <c r="AF9512">
        <v>0</v>
      </c>
      <c r="AG9512">
        <v>0</v>
      </c>
      <c r="AH9512">
        <v>0</v>
      </c>
      <c r="AI9512">
        <v>-218.421414</v>
      </c>
      <c r="AJ9512">
        <v>-153.14240599999999</v>
      </c>
      <c r="AK9512">
        <v>-61.102637999999999</v>
      </c>
      <c r="AL9512">
        <v>0</v>
      </c>
      <c r="AM9512">
        <v>0</v>
      </c>
      <c r="AN9512">
        <v>0</v>
      </c>
    </row>
    <row r="9513" spans="1:40" x14ac:dyDescent="0.35">
      <c r="A9513" s="20" t="s">
        <v>39</v>
      </c>
      <c r="B9513">
        <v>202302</v>
      </c>
      <c r="C9513" t="str">
        <f t="shared" si="314"/>
        <v>2023</v>
      </c>
      <c r="D9513" t="str">
        <f t="shared" si="315"/>
        <v>02</v>
      </c>
      <c r="E9513" s="49">
        <v>44958</v>
      </c>
      <c r="F9513" s="26">
        <v>167.76728199999999</v>
      </c>
      <c r="G9513">
        <v>0</v>
      </c>
      <c r="H9513">
        <v>167.659898</v>
      </c>
      <c r="I9513">
        <v>0</v>
      </c>
      <c r="J9513">
        <v>0.10738399999999999</v>
      </c>
      <c r="K9513">
        <v>0</v>
      </c>
      <c r="L9513">
        <v>0</v>
      </c>
      <c r="M9513">
        <v>0</v>
      </c>
      <c r="N9513">
        <v>167.659898</v>
      </c>
      <c r="O9513">
        <v>0</v>
      </c>
      <c r="P9513">
        <v>0</v>
      </c>
      <c r="Q9513">
        <v>0</v>
      </c>
      <c r="R9513">
        <v>0</v>
      </c>
      <c r="S9513">
        <v>0</v>
      </c>
      <c r="T9513" s="9">
        <v>28636.034190999999</v>
      </c>
      <c r="U9513">
        <v>28545.862133999999</v>
      </c>
      <c r="V9513">
        <v>22731.115173999999</v>
      </c>
      <c r="W9513">
        <v>2987.6722110000001</v>
      </c>
      <c r="X9513">
        <v>2827.0747470000001</v>
      </c>
      <c r="Y9513">
        <v>0</v>
      </c>
      <c r="Z9513">
        <v>90.172055999999998</v>
      </c>
      <c r="AA9513">
        <v>29348.913366000001</v>
      </c>
      <c r="AB9513" s="10">
        <v>545.11189200000001</v>
      </c>
      <c r="AC9513">
        <v>517.28896499999996</v>
      </c>
      <c r="AD9513">
        <v>473.27884999999998</v>
      </c>
      <c r="AE9513">
        <v>44.010114000000002</v>
      </c>
      <c r="AF9513">
        <v>0</v>
      </c>
      <c r="AG9513">
        <v>0</v>
      </c>
      <c r="AH9513">
        <v>27.822925999999999</v>
      </c>
      <c r="AI9513">
        <v>-1059.0406330000001</v>
      </c>
      <c r="AJ9513">
        <v>-473.80609800000002</v>
      </c>
      <c r="AK9513">
        <v>-62.868699999999997</v>
      </c>
      <c r="AL9513">
        <v>-14.79312</v>
      </c>
      <c r="AM9513">
        <v>0</v>
      </c>
      <c r="AN9513">
        <v>-7.5727130000000002</v>
      </c>
    </row>
    <row r="9514" spans="1:40" x14ac:dyDescent="0.35">
      <c r="A9514" s="20" t="s">
        <v>40</v>
      </c>
      <c r="B9514">
        <v>202302</v>
      </c>
      <c r="C9514" t="str">
        <f t="shared" si="314"/>
        <v>2023</v>
      </c>
      <c r="D9514" t="str">
        <f t="shared" si="315"/>
        <v>02</v>
      </c>
      <c r="E9514" s="49">
        <v>44958</v>
      </c>
      <c r="F9514" s="26">
        <v>920.34445800000003</v>
      </c>
      <c r="G9514">
        <v>0</v>
      </c>
      <c r="H9514">
        <v>326.32074999999998</v>
      </c>
      <c r="I9514">
        <v>0.48932700000000001</v>
      </c>
      <c r="J9514">
        <v>593.53438100000005</v>
      </c>
      <c r="K9514">
        <v>0</v>
      </c>
      <c r="L9514">
        <v>0</v>
      </c>
      <c r="M9514">
        <v>0</v>
      </c>
      <c r="N9514">
        <v>324.96439099999998</v>
      </c>
      <c r="O9514">
        <v>1.3563590000000001</v>
      </c>
      <c r="P9514">
        <v>0</v>
      </c>
      <c r="Q9514">
        <v>0</v>
      </c>
      <c r="R9514">
        <v>0</v>
      </c>
      <c r="S9514">
        <v>0</v>
      </c>
      <c r="T9514" s="9">
        <v>49195.993391999997</v>
      </c>
      <c r="U9514">
        <v>37626.175519999997</v>
      </c>
      <c r="V9514">
        <v>30211.997815999999</v>
      </c>
      <c r="W9514">
        <v>5664.7346100000004</v>
      </c>
      <c r="X9514">
        <v>1749.443094</v>
      </c>
      <c r="Y9514">
        <v>93.907298999999995</v>
      </c>
      <c r="Z9514">
        <v>11475.910572999999</v>
      </c>
      <c r="AA9514">
        <v>51743.002171</v>
      </c>
      <c r="AB9514" s="10">
        <v>1626.664321</v>
      </c>
      <c r="AC9514">
        <v>1517.441237</v>
      </c>
      <c r="AD9514">
        <v>1485.237496</v>
      </c>
      <c r="AE9514">
        <v>32.203741000000001</v>
      </c>
      <c r="AF9514">
        <v>0</v>
      </c>
      <c r="AG9514">
        <v>3.3795709999999999</v>
      </c>
      <c r="AH9514">
        <v>105.843513</v>
      </c>
      <c r="AI9514">
        <v>-1819.995465</v>
      </c>
      <c r="AJ9514">
        <v>-1218.6681900000001</v>
      </c>
      <c r="AK9514">
        <v>-50.917102</v>
      </c>
      <c r="AL9514">
        <v>-8.7472159999999999</v>
      </c>
      <c r="AM9514">
        <v>-5.4765240000000004</v>
      </c>
      <c r="AN9514">
        <v>-477.846497</v>
      </c>
    </row>
    <row r="9515" spans="1:40" x14ac:dyDescent="0.35">
      <c r="A9515" s="20" t="s">
        <v>45</v>
      </c>
      <c r="B9515">
        <v>202302</v>
      </c>
      <c r="C9515" t="str">
        <f t="shared" si="314"/>
        <v>2023</v>
      </c>
      <c r="D9515" t="str">
        <f t="shared" si="315"/>
        <v>02</v>
      </c>
      <c r="E9515" s="49">
        <v>44958</v>
      </c>
      <c r="F9515" s="26">
        <v>0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0</v>
      </c>
      <c r="T9515" s="9">
        <v>0</v>
      </c>
      <c r="U9515">
        <v>0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 s="10">
        <v>0</v>
      </c>
      <c r="AC9515">
        <v>0</v>
      </c>
      <c r="AD9515">
        <v>0</v>
      </c>
      <c r="AE9515">
        <v>0</v>
      </c>
      <c r="AF9515">
        <v>0</v>
      </c>
      <c r="AG9515">
        <v>0</v>
      </c>
      <c r="AH9515">
        <v>0</v>
      </c>
      <c r="AI9515">
        <v>0</v>
      </c>
      <c r="AJ9515">
        <v>0</v>
      </c>
      <c r="AK9515">
        <v>0</v>
      </c>
      <c r="AL9515">
        <v>0</v>
      </c>
      <c r="AM9515">
        <v>0</v>
      </c>
      <c r="AN9515">
        <v>0</v>
      </c>
    </row>
    <row r="9516" spans="1:40" x14ac:dyDescent="0.35">
      <c r="A9516" s="20" t="s">
        <v>46</v>
      </c>
      <c r="B9516">
        <v>202302</v>
      </c>
      <c r="C9516" t="str">
        <f t="shared" si="314"/>
        <v>2023</v>
      </c>
      <c r="D9516" t="str">
        <f t="shared" si="315"/>
        <v>02</v>
      </c>
      <c r="E9516" s="49">
        <v>44958</v>
      </c>
      <c r="F9516" s="26">
        <v>0</v>
      </c>
      <c r="I9516">
        <v>0</v>
      </c>
      <c r="T9516" s="9">
        <v>360.02156600000001</v>
      </c>
      <c r="Y9516">
        <v>360.02156600000001</v>
      </c>
      <c r="AA9516">
        <v>360.02156600000001</v>
      </c>
      <c r="AB9516" s="10">
        <v>0</v>
      </c>
      <c r="AG9516">
        <v>0</v>
      </c>
      <c r="AI9516">
        <v>-19.458545000000001</v>
      </c>
      <c r="AM9516">
        <v>-19.458545000000001</v>
      </c>
    </row>
    <row r="9517" spans="1:40" x14ac:dyDescent="0.35">
      <c r="A9517" s="20" t="s">
        <v>47</v>
      </c>
      <c r="B9517">
        <v>202302</v>
      </c>
      <c r="C9517" t="str">
        <f t="shared" si="314"/>
        <v>2023</v>
      </c>
      <c r="D9517" t="str">
        <f t="shared" si="315"/>
        <v>02</v>
      </c>
      <c r="E9517" s="49">
        <v>44958</v>
      </c>
      <c r="F9517" s="26">
        <v>4858.085787</v>
      </c>
      <c r="G9517">
        <v>0</v>
      </c>
      <c r="H9517">
        <v>0</v>
      </c>
      <c r="I9517">
        <v>4842.9802040000004</v>
      </c>
      <c r="J9517">
        <v>15.105582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0</v>
      </c>
      <c r="T9517" s="9">
        <v>149392.392043</v>
      </c>
      <c r="U9517">
        <v>52832.524075000001</v>
      </c>
      <c r="V9517">
        <v>34246.881665000001</v>
      </c>
      <c r="W9517">
        <v>11311.045343</v>
      </c>
      <c r="X9517">
        <v>7274.5970660000003</v>
      </c>
      <c r="Y9517">
        <v>96118.870374000006</v>
      </c>
      <c r="Z9517">
        <v>440.997592</v>
      </c>
      <c r="AA9517">
        <v>160702.489672</v>
      </c>
      <c r="AB9517" s="10">
        <v>6452.0118419999999</v>
      </c>
      <c r="AC9517">
        <v>611.49164199999996</v>
      </c>
      <c r="AD9517">
        <v>611.49164199999996</v>
      </c>
      <c r="AE9517">
        <v>0</v>
      </c>
      <c r="AF9517">
        <v>0</v>
      </c>
      <c r="AG9517">
        <v>5820.2787719999997</v>
      </c>
      <c r="AH9517">
        <v>20.241427000000002</v>
      </c>
      <c r="AI9517">
        <v>-16838.673276000001</v>
      </c>
      <c r="AJ9517">
        <v>-411.013237</v>
      </c>
      <c r="AK9517">
        <v>-114.43234099999999</v>
      </c>
      <c r="AL9517">
        <v>-54.991034999999997</v>
      </c>
      <c r="AM9517">
        <v>-10914.401771999999</v>
      </c>
      <c r="AN9517">
        <v>-7.3808530000000001</v>
      </c>
    </row>
    <row r="9518" spans="1:40" x14ac:dyDescent="0.35">
      <c r="A9518" s="20" t="s">
        <v>49</v>
      </c>
      <c r="B9518">
        <v>202302</v>
      </c>
      <c r="C9518" t="str">
        <f t="shared" si="314"/>
        <v>2023</v>
      </c>
      <c r="D9518" t="str">
        <f t="shared" si="315"/>
        <v>02</v>
      </c>
      <c r="E9518" s="49">
        <v>44958</v>
      </c>
      <c r="F9518" s="26">
        <v>0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0</v>
      </c>
      <c r="T9518" s="9">
        <v>0</v>
      </c>
      <c r="U9518">
        <v>0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 s="10">
        <v>0</v>
      </c>
      <c r="AC9518">
        <v>0</v>
      </c>
      <c r="AD9518">
        <v>0</v>
      </c>
      <c r="AE9518">
        <v>0</v>
      </c>
      <c r="AF9518">
        <v>0</v>
      </c>
      <c r="AG9518">
        <v>0</v>
      </c>
      <c r="AH9518">
        <v>0</v>
      </c>
      <c r="AI9518">
        <v>0</v>
      </c>
      <c r="AJ9518">
        <v>0</v>
      </c>
      <c r="AK9518">
        <v>0</v>
      </c>
      <c r="AL9518">
        <v>0</v>
      </c>
      <c r="AM9518">
        <v>0</v>
      </c>
      <c r="AN9518">
        <v>0</v>
      </c>
    </row>
    <row r="9519" spans="1:40" x14ac:dyDescent="0.35">
      <c r="A9519" s="20" t="s">
        <v>50</v>
      </c>
      <c r="B9519">
        <v>202302</v>
      </c>
      <c r="C9519" t="str">
        <f t="shared" si="314"/>
        <v>2023</v>
      </c>
      <c r="D9519" t="str">
        <f t="shared" si="315"/>
        <v>02</v>
      </c>
      <c r="E9519" s="49">
        <v>44958</v>
      </c>
      <c r="F9519" s="26">
        <v>478.71418799999998</v>
      </c>
      <c r="G9519">
        <v>0</v>
      </c>
      <c r="H9519">
        <v>0</v>
      </c>
      <c r="I9519">
        <v>478.71418799999998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  <c r="T9519" s="9">
        <v>32643.630427</v>
      </c>
      <c r="U9519">
        <v>560.21412999999995</v>
      </c>
      <c r="V9519">
        <v>0</v>
      </c>
      <c r="W9519">
        <v>560.21412999999995</v>
      </c>
      <c r="X9519">
        <v>0</v>
      </c>
      <c r="Y9519">
        <v>32083.416297</v>
      </c>
      <c r="Z9519">
        <v>0</v>
      </c>
      <c r="AA9519">
        <v>34264.534015999998</v>
      </c>
      <c r="AB9519" s="10">
        <v>1142.1894010000001</v>
      </c>
      <c r="AC9519">
        <v>0</v>
      </c>
      <c r="AD9519">
        <v>0</v>
      </c>
      <c r="AE9519">
        <v>0</v>
      </c>
      <c r="AF9519">
        <v>0</v>
      </c>
      <c r="AG9519">
        <v>1142.1894010000001</v>
      </c>
      <c r="AH9519">
        <v>0</v>
      </c>
      <c r="AI9519">
        <v>-2352.1224090000001</v>
      </c>
      <c r="AJ9519">
        <v>0</v>
      </c>
      <c r="AK9519">
        <v>-5.3812490000000004</v>
      </c>
      <c r="AL9519">
        <v>0</v>
      </c>
      <c r="AM9519">
        <v>-2345.2288530000001</v>
      </c>
      <c r="AN9519">
        <v>0</v>
      </c>
    </row>
    <row r="9520" spans="1:40" x14ac:dyDescent="0.35">
      <c r="A9520" s="20" t="s">
        <v>52</v>
      </c>
      <c r="B9520">
        <v>202302</v>
      </c>
      <c r="C9520" t="str">
        <f t="shared" si="314"/>
        <v>2023</v>
      </c>
      <c r="D9520" t="str">
        <f t="shared" si="315"/>
        <v>02</v>
      </c>
      <c r="E9520" s="49">
        <v>44958</v>
      </c>
      <c r="F9520" s="26">
        <v>2854.7277859999999</v>
      </c>
      <c r="G9520">
        <v>0</v>
      </c>
      <c r="H9520">
        <v>2826.6625349999999</v>
      </c>
      <c r="I9520">
        <v>28.065251</v>
      </c>
      <c r="J9520">
        <v>0</v>
      </c>
      <c r="K9520">
        <v>0</v>
      </c>
      <c r="L9520">
        <v>0</v>
      </c>
      <c r="M9520">
        <v>0</v>
      </c>
      <c r="N9520">
        <v>2824.7167469999999</v>
      </c>
      <c r="O9520">
        <v>1.9457880000000001</v>
      </c>
      <c r="P9520">
        <v>0</v>
      </c>
      <c r="Q9520">
        <v>0</v>
      </c>
      <c r="R9520">
        <v>0</v>
      </c>
      <c r="S9520">
        <v>0</v>
      </c>
      <c r="T9520" s="9">
        <v>57526.477222000001</v>
      </c>
      <c r="U9520">
        <v>54114.736749999996</v>
      </c>
      <c r="V9520">
        <v>21491.144766000001</v>
      </c>
      <c r="W9520">
        <v>1547.672591</v>
      </c>
      <c r="X9520">
        <v>31075.919393</v>
      </c>
      <c r="Y9520">
        <v>3275.9953850000002</v>
      </c>
      <c r="Z9520">
        <v>135.74508700000001</v>
      </c>
      <c r="AA9520">
        <v>61868.927607999998</v>
      </c>
      <c r="AB9520" s="10">
        <v>1487.7226000000001</v>
      </c>
      <c r="AC9520">
        <v>1057.8579910000001</v>
      </c>
      <c r="AD9520">
        <v>1015.568238</v>
      </c>
      <c r="AE9520">
        <v>42.289752999999997</v>
      </c>
      <c r="AF9520">
        <v>0</v>
      </c>
      <c r="AG9520">
        <v>59.821814000000003</v>
      </c>
      <c r="AH9520">
        <v>370.04279500000001</v>
      </c>
      <c r="AI9520">
        <v>-2120.2192340000001</v>
      </c>
      <c r="AJ9520">
        <v>-1353.33428</v>
      </c>
      <c r="AK9520">
        <v>-27.777542</v>
      </c>
      <c r="AL9520">
        <v>-100.25543399999999</v>
      </c>
      <c r="AM9520">
        <v>-126.773945</v>
      </c>
      <c r="AN9520">
        <v>-343.14085399999999</v>
      </c>
    </row>
    <row r="9521" spans="1:40" x14ac:dyDescent="0.35">
      <c r="A9521" s="20" t="s">
        <v>53</v>
      </c>
      <c r="B9521">
        <v>202302</v>
      </c>
      <c r="C9521" t="str">
        <f t="shared" si="314"/>
        <v>2023</v>
      </c>
      <c r="D9521" t="str">
        <f t="shared" si="315"/>
        <v>02</v>
      </c>
      <c r="E9521" s="49">
        <v>44958</v>
      </c>
      <c r="F9521" s="26">
        <v>104.518366</v>
      </c>
      <c r="G9521">
        <v>0</v>
      </c>
      <c r="H9521">
        <v>22.130718999999999</v>
      </c>
      <c r="I9521">
        <v>82.387647000000001</v>
      </c>
      <c r="J9521">
        <v>0</v>
      </c>
      <c r="K9521">
        <v>0</v>
      </c>
      <c r="L9521">
        <v>0</v>
      </c>
      <c r="M9521">
        <v>0</v>
      </c>
      <c r="N9521">
        <v>22.130718999999999</v>
      </c>
      <c r="O9521">
        <v>0</v>
      </c>
      <c r="P9521">
        <v>0</v>
      </c>
      <c r="Q9521">
        <v>0</v>
      </c>
      <c r="R9521">
        <v>0</v>
      </c>
      <c r="S9521">
        <v>0</v>
      </c>
      <c r="T9521" s="9">
        <v>21819.97393</v>
      </c>
      <c r="U9521">
        <v>18803.871238</v>
      </c>
      <c r="V9521">
        <v>17606.474796999999</v>
      </c>
      <c r="W9521">
        <v>1197.3964410000001</v>
      </c>
      <c r="X9521">
        <v>0</v>
      </c>
      <c r="Y9521">
        <v>3016.1026919999999</v>
      </c>
      <c r="Z9521">
        <v>0</v>
      </c>
      <c r="AA9521">
        <v>22441.917280999998</v>
      </c>
      <c r="AB9521" s="10">
        <v>517.42498499999999</v>
      </c>
      <c r="AC9521">
        <v>504.28881799999999</v>
      </c>
      <c r="AD9521">
        <v>504.28881799999999</v>
      </c>
      <c r="AE9521">
        <v>0</v>
      </c>
      <c r="AF9521">
        <v>0</v>
      </c>
      <c r="AG9521">
        <v>13.136167</v>
      </c>
      <c r="AH9521">
        <v>0</v>
      </c>
      <c r="AI9521">
        <v>-713.25194299999998</v>
      </c>
      <c r="AJ9521">
        <v>-495.08087799999998</v>
      </c>
      <c r="AK9521">
        <v>-8.3769349999999996</v>
      </c>
      <c r="AL9521">
        <v>0</v>
      </c>
      <c r="AM9521">
        <v>-191.50175200000001</v>
      </c>
      <c r="AN9521">
        <v>0</v>
      </c>
    </row>
    <row r="9522" spans="1:40" x14ac:dyDescent="0.35">
      <c r="A9522" s="20" t="s">
        <v>55</v>
      </c>
      <c r="B9522">
        <v>202302</v>
      </c>
      <c r="C9522" t="str">
        <f t="shared" si="314"/>
        <v>2023</v>
      </c>
      <c r="D9522" t="str">
        <f t="shared" si="315"/>
        <v>02</v>
      </c>
      <c r="E9522" s="49">
        <v>44958</v>
      </c>
      <c r="F9522" s="26">
        <v>524.83245199999999</v>
      </c>
      <c r="G9522">
        <v>0</v>
      </c>
      <c r="H9522">
        <v>524.79106300000001</v>
      </c>
      <c r="I9522">
        <v>4.1389000000000002E-2</v>
      </c>
      <c r="J9522">
        <v>0</v>
      </c>
      <c r="K9522">
        <v>0</v>
      </c>
      <c r="L9522">
        <v>0</v>
      </c>
      <c r="M9522">
        <v>0</v>
      </c>
      <c r="N9522">
        <v>524.79106300000001</v>
      </c>
      <c r="O9522">
        <v>0</v>
      </c>
      <c r="P9522">
        <v>0</v>
      </c>
      <c r="Q9522">
        <v>0</v>
      </c>
      <c r="R9522">
        <v>0</v>
      </c>
      <c r="S9522">
        <v>0</v>
      </c>
      <c r="T9522" s="9">
        <v>15583.414083</v>
      </c>
      <c r="U9522">
        <v>15516.081953999999</v>
      </c>
      <c r="V9522">
        <v>13883.849674999999</v>
      </c>
      <c r="W9522">
        <v>218.58162100000001</v>
      </c>
      <c r="X9522">
        <v>1413.650658</v>
      </c>
      <c r="Y9522">
        <v>67.332128999999995</v>
      </c>
      <c r="Z9522">
        <v>0</v>
      </c>
      <c r="AA9522">
        <v>16595.159796</v>
      </c>
      <c r="AB9522" s="10">
        <v>486.91326099999998</v>
      </c>
      <c r="AC9522">
        <v>486.14725499999997</v>
      </c>
      <c r="AD9522">
        <v>486.14725499999997</v>
      </c>
      <c r="AE9522">
        <v>0</v>
      </c>
      <c r="AF9522">
        <v>0</v>
      </c>
      <c r="AG9522">
        <v>0.76600599999999996</v>
      </c>
      <c r="AH9522">
        <v>0</v>
      </c>
      <c r="AI9522">
        <v>-1033.708128</v>
      </c>
      <c r="AJ9522">
        <v>-469.99048800000003</v>
      </c>
      <c r="AK9522">
        <v>-1.160836</v>
      </c>
      <c r="AL9522">
        <v>-7.0681830000000003</v>
      </c>
      <c r="AM9522">
        <v>-3.336986</v>
      </c>
      <c r="AN9522">
        <v>0</v>
      </c>
    </row>
    <row r="9523" spans="1:40" x14ac:dyDescent="0.35">
      <c r="A9523" s="20" t="s">
        <v>56</v>
      </c>
      <c r="B9523">
        <v>202302</v>
      </c>
      <c r="C9523" t="str">
        <f t="shared" si="314"/>
        <v>2023</v>
      </c>
      <c r="D9523" t="str">
        <f t="shared" si="315"/>
        <v>02</v>
      </c>
      <c r="E9523" s="49">
        <v>44958</v>
      </c>
      <c r="F9523" s="26">
        <v>1596.175657</v>
      </c>
      <c r="G9523">
        <v>0</v>
      </c>
      <c r="H9523">
        <v>305.16562900000002</v>
      </c>
      <c r="I9523">
        <v>1284.3917570000001</v>
      </c>
      <c r="J9523">
        <v>6.6182699999999999</v>
      </c>
      <c r="K9523">
        <v>0</v>
      </c>
      <c r="L9523">
        <v>0</v>
      </c>
      <c r="M9523">
        <v>0</v>
      </c>
      <c r="N9523">
        <v>289.90763600000002</v>
      </c>
      <c r="O9523">
        <v>15.257993000000001</v>
      </c>
      <c r="P9523">
        <v>0</v>
      </c>
      <c r="Q9523">
        <v>0</v>
      </c>
      <c r="R9523">
        <v>0</v>
      </c>
      <c r="S9523">
        <v>0</v>
      </c>
      <c r="T9523" s="9">
        <v>46486.384549000002</v>
      </c>
      <c r="U9523">
        <v>23638.799212000002</v>
      </c>
      <c r="V9523">
        <v>22156.514661000001</v>
      </c>
      <c r="W9523">
        <v>1482.2845500000001</v>
      </c>
      <c r="X9523">
        <v>0</v>
      </c>
      <c r="Y9523">
        <v>17202.706759000001</v>
      </c>
      <c r="Z9523">
        <v>5644.8785779999998</v>
      </c>
      <c r="AA9523">
        <v>51913.498305000001</v>
      </c>
      <c r="AB9523" s="10">
        <v>3830.9380970000002</v>
      </c>
      <c r="AC9523">
        <v>558.45241799999997</v>
      </c>
      <c r="AD9523">
        <v>541.56164000000001</v>
      </c>
      <c r="AE9523">
        <v>16.890778000000001</v>
      </c>
      <c r="AF9523">
        <v>0</v>
      </c>
      <c r="AG9523">
        <v>3259.8419009999998</v>
      </c>
      <c r="AH9523">
        <v>12.643776000000001</v>
      </c>
      <c r="AI9523">
        <v>-5852.0408600000001</v>
      </c>
      <c r="AJ9523">
        <v>-594.62430500000005</v>
      </c>
      <c r="AK9523">
        <v>-13.334659</v>
      </c>
      <c r="AL9523">
        <v>0</v>
      </c>
      <c r="AM9523">
        <v>-5114.3398470000002</v>
      </c>
      <c r="AN9523">
        <v>-85.652102999999997</v>
      </c>
    </row>
    <row r="9524" spans="1:40" x14ac:dyDescent="0.35">
      <c r="A9524" s="20" t="s">
        <v>57</v>
      </c>
      <c r="B9524">
        <v>202302</v>
      </c>
      <c r="C9524" t="str">
        <f t="shared" si="314"/>
        <v>2023</v>
      </c>
      <c r="D9524" t="str">
        <f t="shared" si="315"/>
        <v>02</v>
      </c>
      <c r="E9524" s="49">
        <v>44958</v>
      </c>
      <c r="F9524" s="26">
        <v>6.1391140000000002</v>
      </c>
      <c r="G9524">
        <v>0</v>
      </c>
      <c r="H9524">
        <v>6.1391140000000002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6.1391140000000002</v>
      </c>
      <c r="O9524">
        <v>0</v>
      </c>
      <c r="P9524">
        <v>0</v>
      </c>
      <c r="Q9524">
        <v>0</v>
      </c>
      <c r="R9524">
        <v>0</v>
      </c>
      <c r="S9524">
        <v>0</v>
      </c>
      <c r="T9524" s="9">
        <v>285.656136</v>
      </c>
      <c r="U9524">
        <v>279.52196099999998</v>
      </c>
      <c r="V9524">
        <v>279.52196099999998</v>
      </c>
      <c r="W9524">
        <v>0</v>
      </c>
      <c r="X9524">
        <v>0</v>
      </c>
      <c r="Y9524">
        <v>6.1341749999999999</v>
      </c>
      <c r="Z9524">
        <v>0</v>
      </c>
      <c r="AA9524">
        <v>871.51822600000003</v>
      </c>
      <c r="AB9524" s="10">
        <v>579.72297600000002</v>
      </c>
      <c r="AC9524">
        <v>579.532734</v>
      </c>
      <c r="AD9524">
        <v>436.826142</v>
      </c>
      <c r="AE9524">
        <v>142.706592</v>
      </c>
      <c r="AF9524">
        <v>0</v>
      </c>
      <c r="AG9524">
        <v>0.19024199999999999</v>
      </c>
      <c r="AH9524">
        <v>0</v>
      </c>
      <c r="AI9524">
        <v>-245.02649199999999</v>
      </c>
      <c r="AJ9524">
        <v>-127.961168</v>
      </c>
      <c r="AK9524">
        <v>-116.427196</v>
      </c>
      <c r="AL9524">
        <v>0</v>
      </c>
      <c r="AM9524">
        <v>-0.63812800000000003</v>
      </c>
      <c r="AN9524">
        <v>0</v>
      </c>
    </row>
    <row r="9525" spans="1:40" x14ac:dyDescent="0.35">
      <c r="A9525" s="20" t="s">
        <v>58</v>
      </c>
      <c r="B9525">
        <v>202302</v>
      </c>
      <c r="C9525" t="str">
        <f t="shared" si="314"/>
        <v>2023</v>
      </c>
      <c r="D9525" t="str">
        <f t="shared" si="315"/>
        <v>02</v>
      </c>
      <c r="E9525" s="49">
        <v>44958</v>
      </c>
      <c r="F9525" s="26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0</v>
      </c>
      <c r="S9525">
        <v>0</v>
      </c>
      <c r="T9525" s="9">
        <v>498.57722799999999</v>
      </c>
      <c r="U9525">
        <v>498.57722799999999</v>
      </c>
      <c r="V9525">
        <v>498.57722799999999</v>
      </c>
      <c r="W9525">
        <v>0</v>
      </c>
      <c r="X9525">
        <v>0</v>
      </c>
      <c r="Y9525">
        <v>0</v>
      </c>
      <c r="Z9525">
        <v>0</v>
      </c>
      <c r="AA9525">
        <v>498.57722799999999</v>
      </c>
      <c r="AB9525" s="10">
        <v>0</v>
      </c>
      <c r="AC9525">
        <v>0</v>
      </c>
      <c r="AD9525">
        <v>0</v>
      </c>
      <c r="AE9525">
        <v>0</v>
      </c>
      <c r="AF9525">
        <v>0</v>
      </c>
      <c r="AG9525">
        <v>0</v>
      </c>
      <c r="AH9525">
        <v>0</v>
      </c>
      <c r="AI9525">
        <v>-1.9634050000000001</v>
      </c>
      <c r="AJ9525">
        <v>-1.9634050000000001</v>
      </c>
      <c r="AK9525">
        <v>0</v>
      </c>
      <c r="AL9525">
        <v>0</v>
      </c>
      <c r="AM9525">
        <v>0</v>
      </c>
      <c r="AN9525">
        <v>0</v>
      </c>
    </row>
    <row r="9526" spans="1:40" x14ac:dyDescent="0.35">
      <c r="A9526" s="20" t="s">
        <v>59</v>
      </c>
      <c r="B9526">
        <v>202302</v>
      </c>
      <c r="C9526" t="str">
        <f t="shared" si="314"/>
        <v>2023</v>
      </c>
      <c r="D9526" t="str">
        <f t="shared" si="315"/>
        <v>02</v>
      </c>
      <c r="E9526" s="49">
        <v>44958</v>
      </c>
      <c r="F9526" s="26">
        <v>250.27713800000001</v>
      </c>
      <c r="G9526">
        <v>0</v>
      </c>
      <c r="H9526">
        <v>0</v>
      </c>
      <c r="I9526">
        <v>250.27713800000001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0</v>
      </c>
      <c r="T9526" s="9">
        <v>14944.713652</v>
      </c>
      <c r="U9526">
        <v>3116.062316</v>
      </c>
      <c r="V9526">
        <v>2303.813838</v>
      </c>
      <c r="W9526">
        <v>812.24847799999998</v>
      </c>
      <c r="X9526">
        <v>0</v>
      </c>
      <c r="Y9526">
        <v>11828.651336000001</v>
      </c>
      <c r="Z9526">
        <v>0</v>
      </c>
      <c r="AA9526">
        <v>15623.213124</v>
      </c>
      <c r="AB9526" s="10">
        <v>428.22233399999999</v>
      </c>
      <c r="AC9526">
        <v>95.696727999999993</v>
      </c>
      <c r="AD9526">
        <v>95.696727999999993</v>
      </c>
      <c r="AE9526">
        <v>0</v>
      </c>
      <c r="AF9526">
        <v>0</v>
      </c>
      <c r="AG9526">
        <v>332.52560599999998</v>
      </c>
      <c r="AH9526">
        <v>0</v>
      </c>
      <c r="AI9526">
        <v>-740.42393000000004</v>
      </c>
      <c r="AJ9526">
        <v>-105.216228</v>
      </c>
      <c r="AK9526">
        <v>-5.2095799999999999</v>
      </c>
      <c r="AL9526">
        <v>0</v>
      </c>
      <c r="AM9526">
        <v>-621.86212</v>
      </c>
      <c r="AN9526">
        <v>0</v>
      </c>
    </row>
    <row r="9527" spans="1:40" x14ac:dyDescent="0.35">
      <c r="A9527" s="20" t="s">
        <v>60</v>
      </c>
      <c r="B9527">
        <v>202302</v>
      </c>
      <c r="C9527" t="str">
        <f t="shared" si="314"/>
        <v>2023</v>
      </c>
      <c r="D9527" t="str">
        <f t="shared" si="315"/>
        <v>02</v>
      </c>
      <c r="E9527" s="49">
        <v>44958</v>
      </c>
      <c r="F9527" s="26">
        <v>40.304068000000001</v>
      </c>
      <c r="G9527">
        <v>0</v>
      </c>
      <c r="H9527">
        <v>0</v>
      </c>
      <c r="I9527">
        <v>40.304068000000001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  <c r="T9527" s="9">
        <v>2873.8375160000001</v>
      </c>
      <c r="U9527">
        <v>0</v>
      </c>
      <c r="V9527">
        <v>0</v>
      </c>
      <c r="W9527">
        <v>0</v>
      </c>
      <c r="X9527">
        <v>0</v>
      </c>
      <c r="Y9527">
        <v>2873.8375160000001</v>
      </c>
      <c r="Z9527">
        <v>0</v>
      </c>
      <c r="AA9527">
        <v>3030.237826</v>
      </c>
      <c r="AB9527" s="10">
        <v>116.096242</v>
      </c>
      <c r="AC9527">
        <v>0</v>
      </c>
      <c r="AD9527">
        <v>0</v>
      </c>
      <c r="AE9527">
        <v>0</v>
      </c>
      <c r="AF9527">
        <v>0</v>
      </c>
      <c r="AG9527">
        <v>116.096242</v>
      </c>
      <c r="AH9527">
        <v>0</v>
      </c>
      <c r="AI9527">
        <v>-148.62185299999999</v>
      </c>
      <c r="AJ9527">
        <v>0</v>
      </c>
      <c r="AK9527">
        <v>0</v>
      </c>
      <c r="AL9527">
        <v>0</v>
      </c>
      <c r="AM9527">
        <v>-148.62185299999999</v>
      </c>
      <c r="AN9527">
        <v>0</v>
      </c>
    </row>
    <row r="9528" spans="1:40" x14ac:dyDescent="0.35">
      <c r="A9528" s="20" t="s">
        <v>62</v>
      </c>
      <c r="B9528">
        <v>202302</v>
      </c>
      <c r="C9528" t="str">
        <f t="shared" si="314"/>
        <v>2023</v>
      </c>
      <c r="D9528" t="str">
        <f t="shared" si="315"/>
        <v>02</v>
      </c>
      <c r="E9528" s="49">
        <v>44958</v>
      </c>
      <c r="F9528" s="26">
        <v>609.36823700000002</v>
      </c>
      <c r="G9528">
        <v>0</v>
      </c>
      <c r="H9528">
        <v>404.29378200000002</v>
      </c>
      <c r="I9528">
        <v>50.018192999999997</v>
      </c>
      <c r="J9528">
        <v>155.056262</v>
      </c>
      <c r="K9528">
        <v>0</v>
      </c>
      <c r="L9528">
        <v>0</v>
      </c>
      <c r="M9528">
        <v>0</v>
      </c>
      <c r="N9528">
        <v>404.29378200000002</v>
      </c>
      <c r="O9528">
        <v>0</v>
      </c>
      <c r="P9528">
        <v>0</v>
      </c>
      <c r="Q9528">
        <v>0</v>
      </c>
      <c r="R9528">
        <v>0</v>
      </c>
      <c r="S9528">
        <v>0</v>
      </c>
      <c r="T9528" s="9">
        <v>12237.598216</v>
      </c>
      <c r="U9528">
        <v>6662.0485930000004</v>
      </c>
      <c r="V9528">
        <v>4998.5593259999996</v>
      </c>
      <c r="W9528">
        <v>1663.4892669999999</v>
      </c>
      <c r="X9528">
        <v>0</v>
      </c>
      <c r="Y9528">
        <v>4221.570514</v>
      </c>
      <c r="Z9528">
        <v>1353.9791090000001</v>
      </c>
      <c r="AA9528">
        <v>13208.692977999999</v>
      </c>
      <c r="AB9528" s="10">
        <v>361.72652499999998</v>
      </c>
      <c r="AC9528">
        <v>213.4956</v>
      </c>
      <c r="AD9528">
        <v>99.258054999999999</v>
      </c>
      <c r="AE9528">
        <v>114.237545</v>
      </c>
      <c r="AF9528">
        <v>0</v>
      </c>
      <c r="AG9528">
        <v>138.93364299999999</v>
      </c>
      <c r="AH9528">
        <v>9.2972819999999992</v>
      </c>
      <c r="AI9528">
        <v>-346.33336000000003</v>
      </c>
      <c r="AJ9528">
        <v>-83.952948000000006</v>
      </c>
      <c r="AK9528">
        <v>-31.980276</v>
      </c>
      <c r="AL9528">
        <v>0</v>
      </c>
      <c r="AM9528">
        <v>-193.901377</v>
      </c>
      <c r="AN9528">
        <v>-34.173034000000001</v>
      </c>
    </row>
    <row r="9529" spans="1:40" x14ac:dyDescent="0.35">
      <c r="A9529" s="20" t="s">
        <v>64</v>
      </c>
      <c r="B9529">
        <v>202302</v>
      </c>
      <c r="C9529" t="str">
        <f t="shared" si="314"/>
        <v>2023</v>
      </c>
      <c r="D9529" t="str">
        <f t="shared" si="315"/>
        <v>02</v>
      </c>
      <c r="E9529" s="49">
        <v>44958</v>
      </c>
      <c r="F9529" s="26">
        <v>8.1537349999999993</v>
      </c>
      <c r="G9529">
        <v>0</v>
      </c>
      <c r="H9529">
        <v>8.1537349999999993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8.1537349999999993</v>
      </c>
      <c r="O9529">
        <v>0</v>
      </c>
      <c r="P9529">
        <v>0</v>
      </c>
      <c r="Q9529">
        <v>0</v>
      </c>
      <c r="R9529">
        <v>0</v>
      </c>
      <c r="S9529">
        <v>0</v>
      </c>
      <c r="T9529" s="9">
        <v>14002.975431000001</v>
      </c>
      <c r="U9529">
        <v>14002.975431000001</v>
      </c>
      <c r="V9529">
        <v>13155.389906</v>
      </c>
      <c r="W9529">
        <v>847.58552499999996</v>
      </c>
      <c r="X9529">
        <v>0</v>
      </c>
      <c r="Y9529">
        <v>0</v>
      </c>
      <c r="Z9529">
        <v>0</v>
      </c>
      <c r="AA9529">
        <v>14437.640319</v>
      </c>
      <c r="AB9529" s="10">
        <v>426.51115299999998</v>
      </c>
      <c r="AC9529">
        <v>426.51115299999998</v>
      </c>
      <c r="AD9529">
        <v>426.51115299999998</v>
      </c>
      <c r="AE9529">
        <v>0</v>
      </c>
      <c r="AF9529">
        <v>0</v>
      </c>
      <c r="AG9529">
        <v>0</v>
      </c>
      <c r="AH9529">
        <v>0</v>
      </c>
      <c r="AI9529">
        <v>-565.69994499999996</v>
      </c>
      <c r="AJ9529">
        <v>-413.08474200000001</v>
      </c>
      <c r="AK9529">
        <v>-5.8491689999999998</v>
      </c>
      <c r="AL9529">
        <v>0</v>
      </c>
      <c r="AM9529">
        <v>0</v>
      </c>
      <c r="AN9529">
        <v>0</v>
      </c>
    </row>
    <row r="9530" spans="1:40" x14ac:dyDescent="0.35">
      <c r="A9530" s="20" t="s">
        <v>66</v>
      </c>
      <c r="B9530">
        <v>202302</v>
      </c>
      <c r="C9530" t="str">
        <f t="shared" si="314"/>
        <v>2023</v>
      </c>
      <c r="D9530" t="str">
        <f t="shared" si="315"/>
        <v>02</v>
      </c>
      <c r="E9530" s="49">
        <v>44958</v>
      </c>
      <c r="F9530" s="26">
        <v>201.05206100000001</v>
      </c>
      <c r="G9530">
        <v>0</v>
      </c>
      <c r="H9530">
        <v>201.05206100000001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129.508522</v>
      </c>
      <c r="O9530">
        <v>71.543538999999996</v>
      </c>
      <c r="P9530">
        <v>0</v>
      </c>
      <c r="Q9530">
        <v>0</v>
      </c>
      <c r="R9530">
        <v>0</v>
      </c>
      <c r="S9530">
        <v>0</v>
      </c>
      <c r="T9530" s="9">
        <v>4522.0259429999996</v>
      </c>
      <c r="U9530">
        <v>4511.5013790000003</v>
      </c>
      <c r="V9530">
        <v>4192.3788990000003</v>
      </c>
      <c r="W9530">
        <v>319.12248</v>
      </c>
      <c r="X9530">
        <v>0</v>
      </c>
      <c r="Y9530">
        <v>10.524564</v>
      </c>
      <c r="Z9530">
        <v>0</v>
      </c>
      <c r="AA9530">
        <v>4867.282134</v>
      </c>
      <c r="AB9530" s="10">
        <v>144.20412999999999</v>
      </c>
      <c r="AC9530">
        <v>143.51104799999999</v>
      </c>
      <c r="AD9530">
        <v>100.46579300000001</v>
      </c>
      <c r="AE9530">
        <v>43.045254999999997</v>
      </c>
      <c r="AF9530">
        <v>0</v>
      </c>
      <c r="AG9530">
        <v>0.69308199999999998</v>
      </c>
      <c r="AH9530">
        <v>0</v>
      </c>
      <c r="AI9530">
        <v>-172.94533300000001</v>
      </c>
      <c r="AJ9530">
        <v>-124.894925</v>
      </c>
      <c r="AK9530">
        <v>-43.006214</v>
      </c>
      <c r="AL9530">
        <v>0</v>
      </c>
      <c r="AM9530">
        <v>-0.78640500000000002</v>
      </c>
      <c r="AN9530">
        <v>0</v>
      </c>
    </row>
    <row r="9531" spans="1:40" x14ac:dyDescent="0.35">
      <c r="A9531" s="20" t="s">
        <v>67</v>
      </c>
      <c r="B9531">
        <v>202302</v>
      </c>
      <c r="C9531" t="str">
        <f t="shared" si="314"/>
        <v>2023</v>
      </c>
      <c r="D9531" t="str">
        <f t="shared" si="315"/>
        <v>02</v>
      </c>
      <c r="E9531" s="49">
        <v>44958</v>
      </c>
      <c r="F9531" s="26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0</v>
      </c>
      <c r="S9531">
        <v>0</v>
      </c>
      <c r="T9531" s="9">
        <v>0</v>
      </c>
      <c r="U9531">
        <v>0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 s="10">
        <v>0</v>
      </c>
      <c r="AC9531">
        <v>0</v>
      </c>
      <c r="AD9531">
        <v>0</v>
      </c>
      <c r="AE9531">
        <v>0</v>
      </c>
      <c r="AF9531">
        <v>0</v>
      </c>
      <c r="AG9531">
        <v>0</v>
      </c>
      <c r="AH9531">
        <v>0</v>
      </c>
      <c r="AI9531">
        <v>0</v>
      </c>
      <c r="AJ9531">
        <v>0</v>
      </c>
      <c r="AK9531">
        <v>0</v>
      </c>
      <c r="AL9531">
        <v>0</v>
      </c>
      <c r="AM9531">
        <v>0</v>
      </c>
      <c r="AN9531">
        <v>0</v>
      </c>
    </row>
    <row r="9532" spans="1:40" x14ac:dyDescent="0.35">
      <c r="A9532" s="20" t="s">
        <v>68</v>
      </c>
      <c r="B9532">
        <v>202302</v>
      </c>
      <c r="C9532" t="str">
        <f t="shared" si="314"/>
        <v>2023</v>
      </c>
      <c r="D9532" t="str">
        <f t="shared" si="315"/>
        <v>02</v>
      </c>
      <c r="E9532" s="49">
        <v>44958</v>
      </c>
      <c r="F9532" s="26">
        <v>18.455058000000001</v>
      </c>
      <c r="G9532">
        <v>0</v>
      </c>
      <c r="H9532">
        <v>0</v>
      </c>
      <c r="I9532">
        <v>18.455058000000001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0</v>
      </c>
      <c r="T9532" s="9">
        <v>303.10683399999999</v>
      </c>
      <c r="U9532">
        <v>0.59171200000000002</v>
      </c>
      <c r="V9532">
        <v>0.59171200000000002</v>
      </c>
      <c r="W9532">
        <v>0</v>
      </c>
      <c r="X9532">
        <v>0</v>
      </c>
      <c r="Y9532">
        <v>302.51512200000002</v>
      </c>
      <c r="Z9532">
        <v>0</v>
      </c>
      <c r="AA9532">
        <v>383.31104699999997</v>
      </c>
      <c r="AB9532" s="10">
        <v>61.749155000000002</v>
      </c>
      <c r="AC9532">
        <v>0</v>
      </c>
      <c r="AD9532">
        <v>0</v>
      </c>
      <c r="AE9532">
        <v>0</v>
      </c>
      <c r="AF9532">
        <v>0</v>
      </c>
      <c r="AG9532">
        <v>61.749155000000002</v>
      </c>
      <c r="AH9532">
        <v>0</v>
      </c>
      <c r="AI9532">
        <v>-67.204319999999996</v>
      </c>
      <c r="AJ9532">
        <v>-2.0480999999999999E-2</v>
      </c>
      <c r="AK9532">
        <v>0</v>
      </c>
      <c r="AL9532">
        <v>0</v>
      </c>
      <c r="AM9532">
        <v>-61.38082</v>
      </c>
      <c r="AN9532">
        <v>0</v>
      </c>
    </row>
    <row r="9533" spans="1:40" x14ac:dyDescent="0.35">
      <c r="A9533" s="20" t="s">
        <v>69</v>
      </c>
      <c r="B9533">
        <v>202302</v>
      </c>
      <c r="C9533" t="str">
        <f t="shared" si="314"/>
        <v>2023</v>
      </c>
      <c r="D9533" t="str">
        <f t="shared" si="315"/>
        <v>02</v>
      </c>
      <c r="E9533" s="49">
        <v>44958</v>
      </c>
      <c r="F9533" s="26">
        <v>281.56415600000003</v>
      </c>
      <c r="G9533">
        <v>0</v>
      </c>
      <c r="H9533">
        <v>259.264815</v>
      </c>
      <c r="I9533">
        <v>0</v>
      </c>
      <c r="J9533">
        <v>22.299340000000001</v>
      </c>
      <c r="K9533">
        <v>0</v>
      </c>
      <c r="L9533">
        <v>0</v>
      </c>
      <c r="M9533">
        <v>0</v>
      </c>
      <c r="N9533">
        <v>259.264815</v>
      </c>
      <c r="O9533">
        <v>0</v>
      </c>
      <c r="P9533">
        <v>0</v>
      </c>
      <c r="Q9533">
        <v>0</v>
      </c>
      <c r="R9533">
        <v>0</v>
      </c>
      <c r="S9533">
        <v>0</v>
      </c>
      <c r="T9533" s="9">
        <v>7769.584734</v>
      </c>
      <c r="U9533">
        <v>7470.0455769999999</v>
      </c>
      <c r="V9533">
        <v>7431.9167230000003</v>
      </c>
      <c r="W9533">
        <v>38.128852999999999</v>
      </c>
      <c r="X9533">
        <v>0</v>
      </c>
      <c r="Y9533">
        <v>0</v>
      </c>
      <c r="Z9533">
        <v>299.53915699999999</v>
      </c>
      <c r="AA9533">
        <v>8500.9225349999997</v>
      </c>
      <c r="AB9533" s="10">
        <v>449.77364399999999</v>
      </c>
      <c r="AC9533">
        <v>420.67581799999999</v>
      </c>
      <c r="AD9533">
        <v>420.67581799999999</v>
      </c>
      <c r="AE9533">
        <v>0</v>
      </c>
      <c r="AF9533">
        <v>0</v>
      </c>
      <c r="AG9533">
        <v>0</v>
      </c>
      <c r="AH9533">
        <v>29.097826000000001</v>
      </c>
      <c r="AI9533">
        <v>-365.24370699999997</v>
      </c>
      <c r="AJ9533">
        <v>-358.205423</v>
      </c>
      <c r="AK9533">
        <v>-0.21503</v>
      </c>
      <c r="AL9533">
        <v>0</v>
      </c>
      <c r="AM9533">
        <v>0</v>
      </c>
      <c r="AN9533">
        <v>-6.8232530000000002</v>
      </c>
    </row>
    <row r="9534" spans="1:40" x14ac:dyDescent="0.35">
      <c r="A9534" s="20" t="s">
        <v>70</v>
      </c>
      <c r="B9534">
        <v>202302</v>
      </c>
      <c r="C9534" t="str">
        <f t="shared" si="314"/>
        <v>2023</v>
      </c>
      <c r="D9534" t="str">
        <f t="shared" si="315"/>
        <v>02</v>
      </c>
      <c r="E9534" s="49">
        <v>44958</v>
      </c>
      <c r="F9534" s="26">
        <v>0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0</v>
      </c>
      <c r="T9534" s="9">
        <v>243.42432299999999</v>
      </c>
      <c r="U9534">
        <v>243.42432299999999</v>
      </c>
      <c r="V9534">
        <v>210.07179199999999</v>
      </c>
      <c r="W9534">
        <v>33.352530999999999</v>
      </c>
      <c r="X9534">
        <v>0</v>
      </c>
      <c r="Y9534">
        <v>0</v>
      </c>
      <c r="Z9534">
        <v>0</v>
      </c>
      <c r="AA9534">
        <v>245.32326399999999</v>
      </c>
      <c r="AB9534" s="10">
        <v>1.898941</v>
      </c>
      <c r="AC9534">
        <v>1.898941</v>
      </c>
      <c r="AD9534">
        <v>1.898941</v>
      </c>
      <c r="AE9534">
        <v>0</v>
      </c>
      <c r="AF9534">
        <v>0</v>
      </c>
      <c r="AG9534">
        <v>0</v>
      </c>
      <c r="AH9534">
        <v>0</v>
      </c>
      <c r="AI9534">
        <v>-3.4566089999999998</v>
      </c>
      <c r="AJ9534">
        <v>-3.1517759999999999</v>
      </c>
      <c r="AK9534">
        <v>-0.28175600000000001</v>
      </c>
      <c r="AL9534">
        <v>0</v>
      </c>
      <c r="AM9534">
        <v>0</v>
      </c>
      <c r="AN9534">
        <v>0</v>
      </c>
    </row>
    <row r="9535" spans="1:40" x14ac:dyDescent="0.35">
      <c r="A9535" s="20" t="s">
        <v>71</v>
      </c>
      <c r="B9535">
        <v>202302</v>
      </c>
      <c r="C9535" t="str">
        <f t="shared" si="314"/>
        <v>2023</v>
      </c>
      <c r="D9535" t="str">
        <f t="shared" si="315"/>
        <v>02</v>
      </c>
      <c r="E9535" s="49">
        <v>44958</v>
      </c>
      <c r="F9535" s="26">
        <v>25.819520000000001</v>
      </c>
      <c r="G9535">
        <v>0</v>
      </c>
      <c r="H9535">
        <v>13.963668999999999</v>
      </c>
      <c r="I9535">
        <v>11.855850999999999</v>
      </c>
      <c r="J9535">
        <v>0</v>
      </c>
      <c r="K9535">
        <v>0</v>
      </c>
      <c r="L9535">
        <v>0</v>
      </c>
      <c r="M9535">
        <v>0</v>
      </c>
      <c r="N9535">
        <v>13.963668999999999</v>
      </c>
      <c r="O9535">
        <v>0</v>
      </c>
      <c r="P9535">
        <v>0</v>
      </c>
      <c r="Q9535">
        <v>0</v>
      </c>
      <c r="R9535">
        <v>0</v>
      </c>
      <c r="S9535">
        <v>0</v>
      </c>
      <c r="T9535" s="9">
        <v>24866.412351999999</v>
      </c>
      <c r="U9535">
        <v>23796.610256</v>
      </c>
      <c r="V9535">
        <v>20557.810572999999</v>
      </c>
      <c r="W9535">
        <v>2369.9280690000001</v>
      </c>
      <c r="X9535">
        <v>868.87161300000002</v>
      </c>
      <c r="Y9535">
        <v>1069.802095</v>
      </c>
      <c r="Z9535">
        <v>0</v>
      </c>
      <c r="AA9535">
        <v>24936.808138</v>
      </c>
      <c r="AB9535" s="10">
        <v>44.576264999999999</v>
      </c>
      <c r="AC9535">
        <v>38.082996000000001</v>
      </c>
      <c r="AD9535">
        <v>38.082996000000001</v>
      </c>
      <c r="AE9535">
        <v>0</v>
      </c>
      <c r="AF9535">
        <v>0</v>
      </c>
      <c r="AG9535">
        <v>6.4932689999999997</v>
      </c>
      <c r="AH9535">
        <v>0</v>
      </c>
      <c r="AI9535">
        <v>-224.92810399999999</v>
      </c>
      <c r="AJ9535">
        <v>-184.085103</v>
      </c>
      <c r="AK9535">
        <v>-7.9654069999999999</v>
      </c>
      <c r="AL9535">
        <v>-4.5529710000000003</v>
      </c>
      <c r="AM9535">
        <v>-28.324621</v>
      </c>
      <c r="AN9535">
        <v>0</v>
      </c>
    </row>
    <row r="9536" spans="1:40" x14ac:dyDescent="0.35">
      <c r="A9536" s="20" t="s">
        <v>72</v>
      </c>
      <c r="B9536">
        <v>202302</v>
      </c>
      <c r="C9536" t="str">
        <f t="shared" si="314"/>
        <v>2023</v>
      </c>
      <c r="D9536" t="str">
        <f t="shared" si="315"/>
        <v>02</v>
      </c>
      <c r="E9536" s="49">
        <v>44958</v>
      </c>
      <c r="F9536" s="26">
        <v>47.158422000000002</v>
      </c>
      <c r="G9536">
        <v>0</v>
      </c>
      <c r="H9536">
        <v>47.158422000000002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47.158422000000002</v>
      </c>
      <c r="O9536">
        <v>0</v>
      </c>
      <c r="P9536">
        <v>0</v>
      </c>
      <c r="Q9536">
        <v>0</v>
      </c>
      <c r="R9536">
        <v>0</v>
      </c>
      <c r="S9536">
        <v>0</v>
      </c>
      <c r="T9536" s="9">
        <v>3025.4626210000001</v>
      </c>
      <c r="U9536">
        <v>3025.4626210000001</v>
      </c>
      <c r="V9536">
        <v>3025.4626210000001</v>
      </c>
      <c r="W9536">
        <v>0</v>
      </c>
      <c r="X9536">
        <v>0</v>
      </c>
      <c r="Y9536">
        <v>0</v>
      </c>
      <c r="Z9536">
        <v>0</v>
      </c>
      <c r="AA9536">
        <v>3144.131883</v>
      </c>
      <c r="AB9536" s="10">
        <v>71.510840000000002</v>
      </c>
      <c r="AC9536">
        <v>71.510840000000002</v>
      </c>
      <c r="AD9536">
        <v>71.510840000000002</v>
      </c>
      <c r="AE9536">
        <v>0</v>
      </c>
      <c r="AF9536">
        <v>0</v>
      </c>
      <c r="AG9536">
        <v>0</v>
      </c>
      <c r="AH9536">
        <v>0</v>
      </c>
      <c r="AI9536">
        <v>-97.257210000000001</v>
      </c>
      <c r="AJ9536">
        <v>-97.257210000000001</v>
      </c>
      <c r="AK9536">
        <v>0</v>
      </c>
      <c r="AL9536">
        <v>0</v>
      </c>
      <c r="AM9536">
        <v>0</v>
      </c>
      <c r="AN9536">
        <v>0</v>
      </c>
    </row>
    <row r="9537" spans="1:40" x14ac:dyDescent="0.35">
      <c r="A9537" s="20" t="s">
        <v>73</v>
      </c>
      <c r="B9537">
        <v>202302</v>
      </c>
      <c r="C9537" t="str">
        <f t="shared" si="314"/>
        <v>2023</v>
      </c>
      <c r="D9537" t="str">
        <f t="shared" si="315"/>
        <v>02</v>
      </c>
      <c r="E9537" s="49">
        <v>44958</v>
      </c>
      <c r="F9537" s="26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0</v>
      </c>
      <c r="S9537">
        <v>0</v>
      </c>
      <c r="T9537" s="9">
        <v>3051.6864999999998</v>
      </c>
      <c r="U9537">
        <v>3051.6864999999998</v>
      </c>
      <c r="V9537">
        <v>2132.3347050000002</v>
      </c>
      <c r="W9537">
        <v>0</v>
      </c>
      <c r="X9537">
        <v>919.35179500000004</v>
      </c>
      <c r="Y9537">
        <v>0</v>
      </c>
      <c r="Z9537">
        <v>0</v>
      </c>
      <c r="AA9537">
        <v>3051.6864999999998</v>
      </c>
      <c r="AB9537" s="10">
        <v>0</v>
      </c>
      <c r="AC9537">
        <v>0</v>
      </c>
      <c r="AD9537">
        <v>0</v>
      </c>
      <c r="AE9537">
        <v>0</v>
      </c>
      <c r="AF9537">
        <v>0</v>
      </c>
      <c r="AG9537">
        <v>0</v>
      </c>
      <c r="AH9537">
        <v>0</v>
      </c>
      <c r="AI9537">
        <v>-222.84493699999999</v>
      </c>
      <c r="AJ9537">
        <v>-25.950966999999999</v>
      </c>
      <c r="AK9537">
        <v>0</v>
      </c>
      <c r="AL9537">
        <v>-4.5967589999999996</v>
      </c>
      <c r="AM9537">
        <v>0</v>
      </c>
      <c r="AN9537">
        <v>0</v>
      </c>
    </row>
    <row r="9538" spans="1:40" x14ac:dyDescent="0.35">
      <c r="A9538" s="20" t="s">
        <v>74</v>
      </c>
      <c r="B9538">
        <v>202302</v>
      </c>
      <c r="C9538" t="str">
        <f t="shared" si="314"/>
        <v>2023</v>
      </c>
      <c r="D9538" t="str">
        <f t="shared" si="315"/>
        <v>02</v>
      </c>
      <c r="E9538" s="49">
        <v>44958</v>
      </c>
      <c r="F9538" s="26">
        <v>3187.103787</v>
      </c>
      <c r="G9538">
        <v>0</v>
      </c>
      <c r="H9538">
        <v>3179.276421</v>
      </c>
      <c r="I9538">
        <v>0.65801699999999996</v>
      </c>
      <c r="J9538">
        <v>7.1693490000000004</v>
      </c>
      <c r="K9538">
        <v>0</v>
      </c>
      <c r="L9538">
        <v>0</v>
      </c>
      <c r="M9538">
        <v>0</v>
      </c>
      <c r="N9538">
        <v>3179.276421</v>
      </c>
      <c r="O9538">
        <v>0</v>
      </c>
      <c r="P9538">
        <v>0</v>
      </c>
      <c r="Q9538">
        <v>0</v>
      </c>
      <c r="R9538">
        <v>0</v>
      </c>
      <c r="S9538">
        <v>0</v>
      </c>
      <c r="T9538" s="9">
        <v>49397.153568000002</v>
      </c>
      <c r="U9538">
        <v>49362.750764999997</v>
      </c>
      <c r="V9538">
        <v>47556.513949</v>
      </c>
      <c r="W9538">
        <v>1207.0279439999999</v>
      </c>
      <c r="X9538">
        <v>599.20887200000004</v>
      </c>
      <c r="Y9538">
        <v>2.6004079999999998</v>
      </c>
      <c r="Z9538">
        <v>31.802395000000001</v>
      </c>
      <c r="AA9538">
        <v>54394.482251000001</v>
      </c>
      <c r="AB9538" s="10">
        <v>1810.2248959999999</v>
      </c>
      <c r="AC9538">
        <v>1809.6784070000001</v>
      </c>
      <c r="AD9538">
        <v>1809.6784070000001</v>
      </c>
      <c r="AE9538">
        <v>0</v>
      </c>
      <c r="AF9538">
        <v>0</v>
      </c>
      <c r="AG9538">
        <v>0.546489</v>
      </c>
      <c r="AH9538">
        <v>0</v>
      </c>
      <c r="AI9538">
        <v>-1199.9458420000001</v>
      </c>
      <c r="AJ9538">
        <v>-1086.9503440000001</v>
      </c>
      <c r="AK9538">
        <v>-6.4371039999999997</v>
      </c>
      <c r="AL9538">
        <v>-2.9960439999999999</v>
      </c>
      <c r="AM9538">
        <v>-1.138304</v>
      </c>
      <c r="AN9538">
        <v>-0.62687099999999996</v>
      </c>
    </row>
    <row r="9539" spans="1:40" x14ac:dyDescent="0.35">
      <c r="A9539" s="20" t="s">
        <v>75</v>
      </c>
      <c r="B9539">
        <v>202302</v>
      </c>
      <c r="C9539" t="str">
        <f t="shared" si="314"/>
        <v>2023</v>
      </c>
      <c r="D9539" t="str">
        <f t="shared" si="315"/>
        <v>02</v>
      </c>
      <c r="E9539" s="49">
        <v>44958</v>
      </c>
      <c r="F9539" s="26">
        <v>0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0</v>
      </c>
      <c r="T9539" s="9">
        <v>3356.7664709999999</v>
      </c>
      <c r="U9539">
        <v>3356.7664709999999</v>
      </c>
      <c r="V9539">
        <v>3356.7664709999999</v>
      </c>
      <c r="W9539">
        <v>0</v>
      </c>
      <c r="X9539">
        <v>0</v>
      </c>
      <c r="Y9539">
        <v>0</v>
      </c>
      <c r="Z9539">
        <v>0</v>
      </c>
      <c r="AA9539">
        <v>3405.8248370000001</v>
      </c>
      <c r="AB9539" s="10">
        <v>49.058365999999999</v>
      </c>
      <c r="AC9539">
        <v>49.058365999999999</v>
      </c>
      <c r="AD9539">
        <v>49.058365999999999</v>
      </c>
      <c r="AE9539">
        <v>0</v>
      </c>
      <c r="AF9539">
        <v>0</v>
      </c>
      <c r="AG9539">
        <v>0</v>
      </c>
      <c r="AH9539">
        <v>0</v>
      </c>
      <c r="AI9539">
        <v>-31.144337</v>
      </c>
      <c r="AJ9539">
        <v>-29.241064999999999</v>
      </c>
      <c r="AK9539">
        <v>0</v>
      </c>
      <c r="AL9539">
        <v>0</v>
      </c>
      <c r="AM9539">
        <v>0</v>
      </c>
      <c r="AN9539">
        <v>0</v>
      </c>
    </row>
    <row r="9540" spans="1:40" x14ac:dyDescent="0.35">
      <c r="A9540" s="20" t="s">
        <v>76</v>
      </c>
      <c r="B9540">
        <v>202302</v>
      </c>
      <c r="C9540" t="str">
        <f t="shared" si="314"/>
        <v>2023</v>
      </c>
      <c r="D9540" t="str">
        <f t="shared" si="315"/>
        <v>02</v>
      </c>
      <c r="E9540" s="49">
        <v>44958</v>
      </c>
      <c r="F9540" s="26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0</v>
      </c>
      <c r="T9540" s="9">
        <v>4658.3763509999999</v>
      </c>
      <c r="U9540">
        <v>4658.3763509999999</v>
      </c>
      <c r="V9540">
        <v>657.16619900000001</v>
      </c>
      <c r="W9540">
        <v>1862.287323</v>
      </c>
      <c r="X9540">
        <v>2138.9228280000002</v>
      </c>
      <c r="Y9540">
        <v>0</v>
      </c>
      <c r="Z9540">
        <v>0</v>
      </c>
      <c r="AA9540">
        <v>4658.3763509999999</v>
      </c>
      <c r="AB9540" s="10">
        <v>0</v>
      </c>
      <c r="AC9540">
        <v>0</v>
      </c>
      <c r="AD9540">
        <v>0</v>
      </c>
      <c r="AE9540">
        <v>0</v>
      </c>
      <c r="AF9540">
        <v>0</v>
      </c>
      <c r="AG9540">
        <v>0</v>
      </c>
      <c r="AH9540">
        <v>0</v>
      </c>
      <c r="AI9540">
        <v>-22.487317000000001</v>
      </c>
      <c r="AJ9540">
        <v>-2.9032550000000001</v>
      </c>
      <c r="AK9540">
        <v>-8.8894479999999998</v>
      </c>
      <c r="AL9540">
        <v>-10.694614</v>
      </c>
      <c r="AM9540">
        <v>0</v>
      </c>
      <c r="AN9540">
        <v>0</v>
      </c>
    </row>
    <row r="9541" spans="1:40" x14ac:dyDescent="0.35">
      <c r="A9541" s="20" t="s">
        <v>77</v>
      </c>
      <c r="B9541">
        <v>202302</v>
      </c>
      <c r="C9541" t="str">
        <f t="shared" si="314"/>
        <v>2023</v>
      </c>
      <c r="D9541" t="str">
        <f t="shared" si="315"/>
        <v>02</v>
      </c>
      <c r="E9541" s="49">
        <v>44958</v>
      </c>
      <c r="F9541" s="26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0</v>
      </c>
      <c r="S9541">
        <v>0</v>
      </c>
      <c r="T9541" s="9">
        <v>3453.1181740000002</v>
      </c>
      <c r="U9541">
        <v>3453.1181740000002</v>
      </c>
      <c r="V9541">
        <v>1873.6496279999999</v>
      </c>
      <c r="W9541">
        <v>0</v>
      </c>
      <c r="X9541">
        <v>1579.4685449999999</v>
      </c>
      <c r="Y9541">
        <v>0</v>
      </c>
      <c r="Z9541">
        <v>0</v>
      </c>
      <c r="AA9541">
        <v>3626.3183680000002</v>
      </c>
      <c r="AB9541" s="10">
        <v>173.20019400000001</v>
      </c>
      <c r="AC9541">
        <v>173.20019400000001</v>
      </c>
      <c r="AD9541">
        <v>121.010423</v>
      </c>
      <c r="AE9541">
        <v>52.189770000000003</v>
      </c>
      <c r="AF9541">
        <v>0</v>
      </c>
      <c r="AG9541">
        <v>0</v>
      </c>
      <c r="AH9541">
        <v>0</v>
      </c>
      <c r="AI9541">
        <v>-115.772226</v>
      </c>
      <c r="AJ9541">
        <v>-64.416178000000002</v>
      </c>
      <c r="AK9541">
        <v>-32.357657000000003</v>
      </c>
      <c r="AL9541">
        <v>-8.5703270000000007</v>
      </c>
      <c r="AM9541">
        <v>0</v>
      </c>
      <c r="AN9541">
        <v>0</v>
      </c>
    </row>
    <row r="9542" spans="1:40" x14ac:dyDescent="0.35">
      <c r="A9542" s="20" t="s">
        <v>78</v>
      </c>
      <c r="B9542">
        <v>202302</v>
      </c>
      <c r="C9542" t="str">
        <f t="shared" si="314"/>
        <v>2023</v>
      </c>
      <c r="D9542" t="str">
        <f t="shared" si="315"/>
        <v>02</v>
      </c>
      <c r="E9542" s="49">
        <v>44958</v>
      </c>
      <c r="F9542" s="26">
        <v>0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0</v>
      </c>
      <c r="T9542" s="9">
        <v>4.4454549999999999</v>
      </c>
      <c r="U9542">
        <v>4.4454549999999999</v>
      </c>
      <c r="V9542">
        <v>0</v>
      </c>
      <c r="W9542">
        <v>4.4454549999999999</v>
      </c>
      <c r="X9542">
        <v>0</v>
      </c>
      <c r="Y9542">
        <v>0</v>
      </c>
      <c r="Z9542">
        <v>0</v>
      </c>
      <c r="AA9542">
        <v>4.4454549999999999</v>
      </c>
      <c r="AB9542" s="10">
        <v>0</v>
      </c>
      <c r="AC9542">
        <v>0</v>
      </c>
      <c r="AD9542">
        <v>0</v>
      </c>
      <c r="AE9542">
        <v>0</v>
      </c>
      <c r="AF9542">
        <v>0</v>
      </c>
      <c r="AG9542">
        <v>0</v>
      </c>
      <c r="AH9542">
        <v>0</v>
      </c>
      <c r="AI9542">
        <v>-2.4645E-2</v>
      </c>
      <c r="AJ9542">
        <v>0</v>
      </c>
      <c r="AK9542">
        <v>-2.4645E-2</v>
      </c>
      <c r="AL9542">
        <v>0</v>
      </c>
      <c r="AM9542">
        <v>0</v>
      </c>
      <c r="AN9542">
        <v>0</v>
      </c>
    </row>
    <row r="9543" spans="1:40" x14ac:dyDescent="0.35">
      <c r="A9543" s="20" t="s">
        <v>80</v>
      </c>
      <c r="B9543">
        <v>202302</v>
      </c>
      <c r="C9543" t="str">
        <f t="shared" si="314"/>
        <v>2023</v>
      </c>
      <c r="D9543" t="str">
        <f t="shared" si="315"/>
        <v>02</v>
      </c>
      <c r="E9543" s="49">
        <v>44958</v>
      </c>
      <c r="F9543" s="26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  <c r="T9543" s="9">
        <v>3636.5889240000001</v>
      </c>
      <c r="U9543">
        <v>3636.5889240000001</v>
      </c>
      <c r="V9543">
        <v>3636.5889240000001</v>
      </c>
      <c r="W9543">
        <v>0</v>
      </c>
      <c r="X9543">
        <v>0</v>
      </c>
      <c r="Y9543">
        <v>0</v>
      </c>
      <c r="Z9543">
        <v>0</v>
      </c>
      <c r="AA9543">
        <v>3688.408426</v>
      </c>
      <c r="AB9543" s="10">
        <v>51.819502</v>
      </c>
      <c r="AC9543">
        <v>51.819502</v>
      </c>
      <c r="AD9543">
        <v>0</v>
      </c>
      <c r="AE9543">
        <v>51.819502</v>
      </c>
      <c r="AF9543">
        <v>0</v>
      </c>
      <c r="AG9543">
        <v>0</v>
      </c>
      <c r="AH9543">
        <v>0</v>
      </c>
      <c r="AI9543">
        <v>-40.043376000000002</v>
      </c>
      <c r="AJ9543">
        <v>-11.54265</v>
      </c>
      <c r="AK9543">
        <v>-28.500726</v>
      </c>
      <c r="AL9543">
        <v>0</v>
      </c>
      <c r="AM9543">
        <v>0</v>
      </c>
      <c r="AN9543">
        <v>0</v>
      </c>
    </row>
    <row r="9544" spans="1:40" x14ac:dyDescent="0.35">
      <c r="A9544" s="20" t="s">
        <v>82</v>
      </c>
      <c r="B9544">
        <v>202302</v>
      </c>
      <c r="C9544" t="str">
        <f t="shared" si="314"/>
        <v>2023</v>
      </c>
      <c r="D9544" t="str">
        <f t="shared" si="315"/>
        <v>02</v>
      </c>
      <c r="E9544" s="49">
        <v>44958</v>
      </c>
      <c r="F9544" s="26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  <c r="T9544" s="9">
        <v>0</v>
      </c>
      <c r="U9544">
        <v>0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 s="10">
        <v>0</v>
      </c>
      <c r="AC9544">
        <v>0</v>
      </c>
      <c r="AD9544">
        <v>0</v>
      </c>
      <c r="AE9544">
        <v>0</v>
      </c>
      <c r="AF9544">
        <v>0</v>
      </c>
      <c r="AG9544">
        <v>0</v>
      </c>
      <c r="AH9544">
        <v>0</v>
      </c>
      <c r="AI9544">
        <v>0</v>
      </c>
      <c r="AJ9544">
        <v>0</v>
      </c>
      <c r="AK9544">
        <v>0</v>
      </c>
      <c r="AL9544">
        <v>0</v>
      </c>
      <c r="AM9544">
        <v>0</v>
      </c>
      <c r="AN9544">
        <v>0</v>
      </c>
    </row>
    <row r="9545" spans="1:40" x14ac:dyDescent="0.35">
      <c r="A9545" s="20" t="s">
        <v>84</v>
      </c>
      <c r="B9545">
        <v>202302</v>
      </c>
      <c r="C9545" t="str">
        <f t="shared" si="314"/>
        <v>2023</v>
      </c>
      <c r="D9545" t="str">
        <f t="shared" si="315"/>
        <v>02</v>
      </c>
      <c r="E9545" s="49">
        <v>44958</v>
      </c>
      <c r="F9545" s="26">
        <v>4060.5229049999998</v>
      </c>
      <c r="G9545">
        <v>0</v>
      </c>
      <c r="H9545">
        <v>314.15889499999997</v>
      </c>
      <c r="I9545">
        <v>2730.759411</v>
      </c>
      <c r="J9545">
        <v>1015.604598</v>
      </c>
      <c r="K9545">
        <v>0</v>
      </c>
      <c r="L9545">
        <v>0</v>
      </c>
      <c r="M9545">
        <v>0</v>
      </c>
      <c r="N9545">
        <v>312.70579800000002</v>
      </c>
      <c r="O9545">
        <v>1.4530970000000001</v>
      </c>
      <c r="P9545">
        <v>0</v>
      </c>
      <c r="Q9545">
        <v>0</v>
      </c>
      <c r="R9545">
        <v>0</v>
      </c>
      <c r="S9545">
        <v>0</v>
      </c>
      <c r="T9545" s="9">
        <v>559031.56420799997</v>
      </c>
      <c r="U9545">
        <v>320049.59145299997</v>
      </c>
      <c r="V9545">
        <v>236259.46373300001</v>
      </c>
      <c r="W9545">
        <v>37976.503284999999</v>
      </c>
      <c r="X9545">
        <v>45813.624433999998</v>
      </c>
      <c r="Y9545">
        <v>172605.656644</v>
      </c>
      <c r="Z9545">
        <v>66376.31611</v>
      </c>
      <c r="AA9545">
        <v>578521.42218400002</v>
      </c>
      <c r="AB9545" s="10">
        <v>15429.335069000001</v>
      </c>
      <c r="AC9545">
        <v>8650.7323219999998</v>
      </c>
      <c r="AD9545">
        <v>6224.2267529999999</v>
      </c>
      <c r="AE9545">
        <v>2426.505568</v>
      </c>
      <c r="AF9545">
        <v>0</v>
      </c>
      <c r="AG9545">
        <v>4544.4825060000003</v>
      </c>
      <c r="AH9545">
        <v>2234.1202400000002</v>
      </c>
      <c r="AI9545">
        <v>-25507.436271999999</v>
      </c>
      <c r="AJ9545">
        <v>-6362.1580160000003</v>
      </c>
      <c r="AK9545">
        <v>-3342.4045289999999</v>
      </c>
      <c r="AL9545">
        <v>-304.09760699999998</v>
      </c>
      <c r="AM9545">
        <v>-13213.081354</v>
      </c>
      <c r="AN9545">
        <v>-1403.8160809999999</v>
      </c>
    </row>
    <row r="9546" spans="1:40" x14ac:dyDescent="0.35">
      <c r="A9546" s="20" t="s">
        <v>85</v>
      </c>
      <c r="B9546">
        <v>202302</v>
      </c>
      <c r="C9546" t="str">
        <f t="shared" si="314"/>
        <v>2023</v>
      </c>
      <c r="D9546" t="str">
        <f t="shared" si="315"/>
        <v>02</v>
      </c>
      <c r="E9546" s="49">
        <v>44958</v>
      </c>
      <c r="F9546" s="26">
        <v>37737.669247999998</v>
      </c>
      <c r="G9546">
        <v>4948.0959849999999</v>
      </c>
      <c r="H9546">
        <v>17655.002110000001</v>
      </c>
      <c r="I9546">
        <v>9446.1288459999996</v>
      </c>
      <c r="J9546">
        <v>10636.538291000001</v>
      </c>
      <c r="K9546">
        <v>3653.7443119999998</v>
      </c>
      <c r="L9546">
        <v>1294.3516729999999</v>
      </c>
      <c r="M9546">
        <v>0</v>
      </c>
      <c r="N9546">
        <v>17655.002110000001</v>
      </c>
      <c r="O9546">
        <v>0</v>
      </c>
      <c r="P9546">
        <v>0</v>
      </c>
      <c r="Q9546">
        <v>3653.7443119999998</v>
      </c>
      <c r="R9546">
        <v>0</v>
      </c>
      <c r="S9546">
        <v>0</v>
      </c>
      <c r="T9546" s="9">
        <v>1466297.1942400001</v>
      </c>
      <c r="U9546">
        <v>816088.51291399996</v>
      </c>
      <c r="V9546">
        <v>598285.85988</v>
      </c>
      <c r="W9546">
        <v>32854.070498000001</v>
      </c>
      <c r="X9546">
        <v>184948.58253499999</v>
      </c>
      <c r="Y9546">
        <v>353185.04322400002</v>
      </c>
      <c r="Z9546">
        <v>297023.63810099999</v>
      </c>
      <c r="AA9546">
        <v>1532374.847325</v>
      </c>
      <c r="AB9546" s="10">
        <v>23391.887849999999</v>
      </c>
      <c r="AC9546">
        <v>7786.7105959999999</v>
      </c>
      <c r="AD9546">
        <v>7777.5288049999999</v>
      </c>
      <c r="AE9546">
        <v>9.1817910000000005</v>
      </c>
      <c r="AF9546">
        <v>0</v>
      </c>
      <c r="AG9546">
        <v>9352.5014370000008</v>
      </c>
      <c r="AH9546">
        <v>6252.6758159999999</v>
      </c>
      <c r="AI9546">
        <v>-49985.629164999998</v>
      </c>
      <c r="AJ9546">
        <v>-9357.4221070000003</v>
      </c>
      <c r="AK9546">
        <v>-350.21254599999997</v>
      </c>
      <c r="AL9546">
        <v>-723.38100199999997</v>
      </c>
      <c r="AM9546">
        <v>-29423.107040999999</v>
      </c>
      <c r="AN9546">
        <v>-3048.2313869999998</v>
      </c>
    </row>
    <row r="9547" spans="1:40" x14ac:dyDescent="0.35">
      <c r="A9547" s="20" t="s">
        <v>170</v>
      </c>
      <c r="B9547">
        <v>202302</v>
      </c>
      <c r="C9547" t="str">
        <f t="shared" si="314"/>
        <v>2023</v>
      </c>
      <c r="D9547" t="str">
        <f t="shared" si="315"/>
        <v>02</v>
      </c>
      <c r="E9547" s="49">
        <v>44958</v>
      </c>
      <c r="F9547" s="26">
        <v>1000.028564</v>
      </c>
      <c r="G9547">
        <v>0</v>
      </c>
      <c r="H9547">
        <v>406.00485600000002</v>
      </c>
      <c r="I9547">
        <v>0.48932700000000001</v>
      </c>
      <c r="J9547">
        <v>593.53438100000005</v>
      </c>
      <c r="K9547">
        <v>0</v>
      </c>
      <c r="L9547">
        <v>0</v>
      </c>
      <c r="M9547">
        <v>0</v>
      </c>
      <c r="N9547">
        <v>404.64849700000002</v>
      </c>
      <c r="O9547">
        <v>1.3563590000000001</v>
      </c>
      <c r="P9547">
        <v>0</v>
      </c>
      <c r="Q9547">
        <v>0</v>
      </c>
      <c r="R9547">
        <v>0</v>
      </c>
      <c r="S9547">
        <v>0</v>
      </c>
      <c r="T9547" s="9">
        <v>49902.364325000002</v>
      </c>
      <c r="U9547">
        <v>38324.107301999997</v>
      </c>
      <c r="V9547">
        <v>33960.197613999997</v>
      </c>
      <c r="W9547">
        <v>2614.466594</v>
      </c>
      <c r="X9547">
        <v>1749.443094</v>
      </c>
      <c r="Y9547">
        <v>102.34645</v>
      </c>
      <c r="Z9547">
        <v>11475.910572999999</v>
      </c>
      <c r="AA9547">
        <v>52650.016046999997</v>
      </c>
      <c r="AB9547" s="10">
        <v>1747.6231580000001</v>
      </c>
      <c r="AC9547">
        <v>1638.337814</v>
      </c>
      <c r="AD9547">
        <v>1598.993514</v>
      </c>
      <c r="AE9547">
        <v>39.344299999999997</v>
      </c>
      <c r="AF9547">
        <v>0</v>
      </c>
      <c r="AG9547">
        <v>3.4418310000000001</v>
      </c>
      <c r="AH9547">
        <v>105.843513</v>
      </c>
      <c r="AI9547">
        <v>-1961.735539</v>
      </c>
      <c r="AJ9547">
        <v>-1349.029581</v>
      </c>
      <c r="AK9547">
        <v>-57.688263999999997</v>
      </c>
      <c r="AL9547">
        <v>-8.7472159999999999</v>
      </c>
      <c r="AM9547">
        <v>-5.6863979999999996</v>
      </c>
      <c r="AN9547">
        <v>-477.846497</v>
      </c>
    </row>
    <row r="9548" spans="1:40" x14ac:dyDescent="0.35">
      <c r="A9548" s="20" t="s">
        <v>86</v>
      </c>
      <c r="B9548">
        <v>202302</v>
      </c>
      <c r="C9548" t="str">
        <f t="shared" si="314"/>
        <v>2023</v>
      </c>
      <c r="D9548" t="str">
        <f t="shared" si="315"/>
        <v>02</v>
      </c>
      <c r="E9548" s="49">
        <v>44958</v>
      </c>
      <c r="F9548" s="26">
        <v>32400.934915999998</v>
      </c>
      <c r="G9548">
        <v>0</v>
      </c>
      <c r="H9548">
        <v>19886.204514000001</v>
      </c>
      <c r="I9548">
        <v>3386.5017899999998</v>
      </c>
      <c r="J9548">
        <v>9128.2286120000008</v>
      </c>
      <c r="K9548">
        <v>0</v>
      </c>
      <c r="L9548">
        <v>0</v>
      </c>
      <c r="M9548">
        <v>0</v>
      </c>
      <c r="N9548">
        <v>19785.807744999998</v>
      </c>
      <c r="O9548">
        <v>100.396433</v>
      </c>
      <c r="P9548">
        <v>3.3599999999999998E-4</v>
      </c>
      <c r="Q9548">
        <v>0</v>
      </c>
      <c r="R9548">
        <v>0</v>
      </c>
      <c r="S9548">
        <v>0</v>
      </c>
      <c r="T9548" s="9">
        <v>772094.059213</v>
      </c>
      <c r="U9548">
        <v>429984.785706</v>
      </c>
      <c r="V9548">
        <v>325868.51060799998</v>
      </c>
      <c r="W9548">
        <v>10181.119747000001</v>
      </c>
      <c r="X9548">
        <v>93935.155350999994</v>
      </c>
      <c r="Y9548">
        <v>146285.23263400001</v>
      </c>
      <c r="Z9548">
        <v>195824.04087299999</v>
      </c>
      <c r="AA9548">
        <v>821272.03945000004</v>
      </c>
      <c r="AB9548" s="10">
        <v>16777.045321000001</v>
      </c>
      <c r="AC9548">
        <v>5963.946175</v>
      </c>
      <c r="AD9548">
        <v>5963.9438730000002</v>
      </c>
      <c r="AE9548">
        <v>0</v>
      </c>
      <c r="AF9548">
        <v>2.3019999999999998E-3</v>
      </c>
      <c r="AG9548">
        <v>4508.1896180000003</v>
      </c>
      <c r="AH9548">
        <v>6304.9095280000001</v>
      </c>
      <c r="AI9548">
        <v>-23403.988688000001</v>
      </c>
      <c r="AJ9548">
        <v>-5922.9744339999997</v>
      </c>
      <c r="AK9548">
        <v>-86.376537999999996</v>
      </c>
      <c r="AL9548">
        <v>-269.71685200000002</v>
      </c>
      <c r="AM9548">
        <v>-12767.456579</v>
      </c>
      <c r="AN9548">
        <v>-3841.9594950000001</v>
      </c>
    </row>
    <row r="9549" spans="1:40" x14ac:dyDescent="0.35">
      <c r="A9549" s="20" t="s">
        <v>88</v>
      </c>
      <c r="B9549">
        <v>202302</v>
      </c>
      <c r="C9549" t="str">
        <f t="shared" si="314"/>
        <v>2023</v>
      </c>
      <c r="D9549" t="str">
        <f t="shared" si="315"/>
        <v>02</v>
      </c>
      <c r="E9549" s="49">
        <v>44958</v>
      </c>
      <c r="F9549" s="26">
        <v>2047.688132</v>
      </c>
      <c r="G9549">
        <v>0</v>
      </c>
      <c r="H9549">
        <v>1525.4888510000001</v>
      </c>
      <c r="I9549">
        <v>93.990683000000004</v>
      </c>
      <c r="J9549">
        <v>428.208597</v>
      </c>
      <c r="K9549">
        <v>0</v>
      </c>
      <c r="L9549">
        <v>0</v>
      </c>
      <c r="M9549">
        <v>0</v>
      </c>
      <c r="N9549">
        <v>1511.330635</v>
      </c>
      <c r="O9549">
        <v>14.158215999999999</v>
      </c>
      <c r="P9549">
        <v>0</v>
      </c>
      <c r="Q9549">
        <v>0</v>
      </c>
      <c r="R9549">
        <v>0</v>
      </c>
      <c r="S9549">
        <v>0</v>
      </c>
      <c r="T9549" s="9">
        <v>214842.35943000001</v>
      </c>
      <c r="U9549">
        <v>206280.891569</v>
      </c>
      <c r="V9549">
        <v>177311.16317099999</v>
      </c>
      <c r="W9549">
        <v>11189.950251</v>
      </c>
      <c r="X9549">
        <v>17779.778146000001</v>
      </c>
      <c r="Y9549">
        <v>4033.8568249999998</v>
      </c>
      <c r="Z9549">
        <v>4527.6110360000002</v>
      </c>
      <c r="AA9549">
        <v>219615.260748</v>
      </c>
      <c r="AB9549" s="10">
        <v>2725.2131850000001</v>
      </c>
      <c r="AC9549">
        <v>2458.8809289999999</v>
      </c>
      <c r="AD9549">
        <v>2444.9543530000001</v>
      </c>
      <c r="AE9549">
        <v>13.926575</v>
      </c>
      <c r="AF9549">
        <v>0</v>
      </c>
      <c r="AG9549">
        <v>74.632054999999994</v>
      </c>
      <c r="AH9549">
        <v>191.7002</v>
      </c>
      <c r="AI9549">
        <v>-5012.8723220000002</v>
      </c>
      <c r="AJ9549">
        <v>-2693.7094120000002</v>
      </c>
      <c r="AK9549">
        <v>-64.845253999999997</v>
      </c>
      <c r="AL9549">
        <v>-92.636418000000006</v>
      </c>
      <c r="AM9549">
        <v>-339.48621300000002</v>
      </c>
      <c r="AN9549">
        <v>-91.459495000000004</v>
      </c>
    </row>
    <row r="9550" spans="1:40" x14ac:dyDescent="0.35">
      <c r="A9550" s="20" t="s">
        <v>90</v>
      </c>
      <c r="B9550">
        <v>202302</v>
      </c>
      <c r="C9550" t="str">
        <f t="shared" si="314"/>
        <v>2023</v>
      </c>
      <c r="D9550" t="str">
        <f t="shared" si="315"/>
        <v>02</v>
      </c>
      <c r="E9550" s="49">
        <v>44958</v>
      </c>
      <c r="F9550" s="26">
        <v>1811.764422</v>
      </c>
      <c r="G9550">
        <v>0</v>
      </c>
      <c r="H9550">
        <v>360.97017399999999</v>
      </c>
      <c r="I9550">
        <v>1228.898424</v>
      </c>
      <c r="J9550">
        <v>221.895824</v>
      </c>
      <c r="K9550">
        <v>0</v>
      </c>
      <c r="L9550">
        <v>0</v>
      </c>
      <c r="M9550">
        <v>0</v>
      </c>
      <c r="N9550">
        <v>360.97017399999999</v>
      </c>
      <c r="O9550">
        <v>0</v>
      </c>
      <c r="P9550">
        <v>0</v>
      </c>
      <c r="Q9550">
        <v>0</v>
      </c>
      <c r="R9550">
        <v>0</v>
      </c>
      <c r="S9550">
        <v>0</v>
      </c>
      <c r="T9550" s="9">
        <v>301283.86838499998</v>
      </c>
      <c r="U9550">
        <v>268803.32641199999</v>
      </c>
      <c r="V9550">
        <v>230268.11921500001</v>
      </c>
      <c r="W9550">
        <v>7549.9597569999996</v>
      </c>
      <c r="X9550">
        <v>30985.247439999999</v>
      </c>
      <c r="Y9550">
        <v>27634.431328999999</v>
      </c>
      <c r="Z9550">
        <v>4846.1106440000003</v>
      </c>
      <c r="AA9550">
        <v>307048.58026700001</v>
      </c>
      <c r="AB9550" s="10">
        <v>3952.9474599999999</v>
      </c>
      <c r="AC9550">
        <v>2273.0159650000001</v>
      </c>
      <c r="AD9550">
        <v>2272.9847709999999</v>
      </c>
      <c r="AE9550">
        <v>3.1194E-2</v>
      </c>
      <c r="AF9550">
        <v>0</v>
      </c>
      <c r="AG9550">
        <v>836.44335000000001</v>
      </c>
      <c r="AH9550">
        <v>843.48814500000003</v>
      </c>
      <c r="AI9550">
        <v>-7200.5972599999996</v>
      </c>
      <c r="AJ9550">
        <v>-4164.5888370000002</v>
      </c>
      <c r="AK9550">
        <v>-18.295107000000002</v>
      </c>
      <c r="AL9550">
        <v>-154.92912200000001</v>
      </c>
      <c r="AM9550">
        <v>-2480.8507730000001</v>
      </c>
      <c r="AN9550">
        <v>-357.54231700000003</v>
      </c>
    </row>
    <row r="9551" spans="1:40" x14ac:dyDescent="0.35">
      <c r="A9551" s="20" t="s">
        <v>91</v>
      </c>
      <c r="B9551">
        <v>202302</v>
      </c>
      <c r="C9551" t="str">
        <f t="shared" si="314"/>
        <v>2023</v>
      </c>
      <c r="D9551" t="str">
        <f t="shared" si="315"/>
        <v>02</v>
      </c>
      <c r="E9551" s="49">
        <v>44958</v>
      </c>
      <c r="F9551" s="26">
        <v>623.163048</v>
      </c>
      <c r="G9551">
        <v>0</v>
      </c>
      <c r="H9551">
        <v>404.29378200000002</v>
      </c>
      <c r="I9551">
        <v>63.813003999999999</v>
      </c>
      <c r="J9551">
        <v>155.056262</v>
      </c>
      <c r="K9551">
        <v>0</v>
      </c>
      <c r="L9551">
        <v>0</v>
      </c>
      <c r="M9551">
        <v>0</v>
      </c>
      <c r="N9551">
        <v>404.29378200000002</v>
      </c>
      <c r="O9551">
        <v>0</v>
      </c>
      <c r="P9551">
        <v>0</v>
      </c>
      <c r="Q9551">
        <v>0</v>
      </c>
      <c r="R9551">
        <v>0</v>
      </c>
      <c r="S9551">
        <v>0</v>
      </c>
      <c r="T9551" s="9">
        <v>12074.974727999999</v>
      </c>
      <c r="U9551">
        <v>5673.2986989999999</v>
      </c>
      <c r="V9551">
        <v>5009.4008620000004</v>
      </c>
      <c r="W9551">
        <v>663.89783699999998</v>
      </c>
      <c r="X9551">
        <v>0</v>
      </c>
      <c r="Y9551">
        <v>5047.6969200000003</v>
      </c>
      <c r="Z9551">
        <v>1353.9791090000001</v>
      </c>
      <c r="AA9551">
        <v>13082.422483</v>
      </c>
      <c r="AB9551" s="10">
        <v>384.28470700000003</v>
      </c>
      <c r="AC9551">
        <v>213.4956</v>
      </c>
      <c r="AD9551">
        <v>99.258054999999999</v>
      </c>
      <c r="AE9551">
        <v>114.237545</v>
      </c>
      <c r="AF9551">
        <v>0</v>
      </c>
      <c r="AG9551">
        <v>161.49182500000001</v>
      </c>
      <c r="AH9551">
        <v>9.2972819999999992</v>
      </c>
      <c r="AI9551">
        <v>-379.44674400000002</v>
      </c>
      <c r="AJ9551">
        <v>-84.029443999999998</v>
      </c>
      <c r="AK9551">
        <v>-31.980276</v>
      </c>
      <c r="AL9551">
        <v>0</v>
      </c>
      <c r="AM9551">
        <v>-226.938265</v>
      </c>
      <c r="AN9551">
        <v>-34.173034000000001</v>
      </c>
    </row>
    <row r="9552" spans="1:40" x14ac:dyDescent="0.35">
      <c r="A9552" s="20" t="s">
        <v>92</v>
      </c>
      <c r="B9552">
        <v>202302</v>
      </c>
      <c r="C9552" t="str">
        <f t="shared" si="314"/>
        <v>2023</v>
      </c>
      <c r="D9552" t="str">
        <f t="shared" si="315"/>
        <v>02</v>
      </c>
      <c r="E9552" s="49">
        <v>44958</v>
      </c>
      <c r="F9552" s="26">
        <v>5452.4147839999996</v>
      </c>
      <c r="G9552">
        <v>0</v>
      </c>
      <c r="H9552">
        <v>1848.4737150000001</v>
      </c>
      <c r="I9552">
        <v>639.69042200000001</v>
      </c>
      <c r="J9552">
        <v>2964.2506469999998</v>
      </c>
      <c r="K9552">
        <v>0</v>
      </c>
      <c r="L9552">
        <v>0</v>
      </c>
      <c r="M9552">
        <v>0</v>
      </c>
      <c r="N9552">
        <v>1848.4737150000001</v>
      </c>
      <c r="O9552">
        <v>0</v>
      </c>
      <c r="P9552">
        <v>0</v>
      </c>
      <c r="Q9552">
        <v>0</v>
      </c>
      <c r="R9552">
        <v>0</v>
      </c>
      <c r="S9552">
        <v>0</v>
      </c>
      <c r="T9552" s="9">
        <v>463132.14731999999</v>
      </c>
      <c r="U9552">
        <v>242532.385354</v>
      </c>
      <c r="V9552">
        <v>209929.13987899999</v>
      </c>
      <c r="W9552">
        <v>16020.954365</v>
      </c>
      <c r="X9552">
        <v>16582.291109999998</v>
      </c>
      <c r="Y9552">
        <v>32505.848708000001</v>
      </c>
      <c r="Z9552">
        <v>188093.91325799999</v>
      </c>
      <c r="AA9552">
        <v>487117.99828399997</v>
      </c>
      <c r="AB9552" s="10">
        <v>18533.436180000001</v>
      </c>
      <c r="AC9552">
        <v>9448.7423400000007</v>
      </c>
      <c r="AD9552">
        <v>9357.262815</v>
      </c>
      <c r="AE9552">
        <v>91.479524999999995</v>
      </c>
      <c r="AF9552">
        <v>0</v>
      </c>
      <c r="AG9552">
        <v>861.28722500000003</v>
      </c>
      <c r="AH9552">
        <v>8223.4066149999999</v>
      </c>
      <c r="AI9552">
        <v>-16273.218795999999</v>
      </c>
      <c r="AJ9552">
        <v>-8142.205817</v>
      </c>
      <c r="AK9552">
        <v>-124.035124</v>
      </c>
      <c r="AL9552">
        <v>-91.240793999999994</v>
      </c>
      <c r="AM9552">
        <v>-2440.8869800000002</v>
      </c>
      <c r="AN9552">
        <v>-3594.8982110000002</v>
      </c>
    </row>
    <row r="9553" spans="1:40" x14ac:dyDescent="0.35">
      <c r="A9553" s="20" t="s">
        <v>93</v>
      </c>
      <c r="B9553">
        <v>202302</v>
      </c>
      <c r="C9553" t="str">
        <f t="shared" si="314"/>
        <v>2023</v>
      </c>
      <c r="D9553" t="str">
        <f t="shared" si="315"/>
        <v>02</v>
      </c>
      <c r="E9553" s="49">
        <v>44958</v>
      </c>
      <c r="F9553" s="26">
        <v>8.1537349999999993</v>
      </c>
      <c r="G9553">
        <v>0</v>
      </c>
      <c r="H9553">
        <v>8.1537349999999993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8.1537349999999993</v>
      </c>
      <c r="O9553">
        <v>0</v>
      </c>
      <c r="P9553">
        <v>0</v>
      </c>
      <c r="Q9553">
        <v>0</v>
      </c>
      <c r="R9553">
        <v>0</v>
      </c>
      <c r="S9553">
        <v>0</v>
      </c>
      <c r="T9553" s="9">
        <v>13840.565799</v>
      </c>
      <c r="U9553">
        <v>13840.565799</v>
      </c>
      <c r="V9553">
        <v>13446.351221999999</v>
      </c>
      <c r="W9553">
        <v>394.21457700000002</v>
      </c>
      <c r="X9553">
        <v>0</v>
      </c>
      <c r="Y9553">
        <v>0</v>
      </c>
      <c r="Z9553">
        <v>0</v>
      </c>
      <c r="AA9553">
        <v>14281.572539000001</v>
      </c>
      <c r="AB9553" s="10">
        <v>432.853005</v>
      </c>
      <c r="AC9553">
        <v>432.853005</v>
      </c>
      <c r="AD9553">
        <v>432.853005</v>
      </c>
      <c r="AE9553">
        <v>0</v>
      </c>
      <c r="AF9553">
        <v>0</v>
      </c>
      <c r="AG9553">
        <v>0</v>
      </c>
      <c r="AH9553">
        <v>0</v>
      </c>
      <c r="AI9553">
        <v>-570.00925700000005</v>
      </c>
      <c r="AJ9553">
        <v>-417.38248099999998</v>
      </c>
      <c r="AK9553">
        <v>-5.8607420000000001</v>
      </c>
      <c r="AL9553">
        <v>0</v>
      </c>
      <c r="AM9553">
        <v>0</v>
      </c>
      <c r="AN9553">
        <v>0</v>
      </c>
    </row>
    <row r="9554" spans="1:40" x14ac:dyDescent="0.35">
      <c r="A9554" s="20" t="s">
        <v>94</v>
      </c>
      <c r="B9554">
        <v>202302</v>
      </c>
      <c r="C9554" t="str">
        <f t="shared" si="314"/>
        <v>2023</v>
      </c>
      <c r="D9554" t="str">
        <f t="shared" si="315"/>
        <v>02</v>
      </c>
      <c r="E9554" s="49">
        <v>44958</v>
      </c>
      <c r="F9554" s="26">
        <v>45.541500999999997</v>
      </c>
      <c r="G9554">
        <v>0</v>
      </c>
      <c r="H9554">
        <v>33.685648999999998</v>
      </c>
      <c r="I9554">
        <v>11.855850999999999</v>
      </c>
      <c r="J9554">
        <v>0</v>
      </c>
      <c r="K9554">
        <v>0</v>
      </c>
      <c r="L9554">
        <v>0</v>
      </c>
      <c r="M9554">
        <v>0</v>
      </c>
      <c r="N9554">
        <v>33.685648999999998</v>
      </c>
      <c r="O9554">
        <v>0</v>
      </c>
      <c r="P9554">
        <v>0</v>
      </c>
      <c r="Q9554">
        <v>0</v>
      </c>
      <c r="R9554">
        <v>0</v>
      </c>
      <c r="S9554">
        <v>0</v>
      </c>
      <c r="T9554" s="9">
        <v>26051.026951</v>
      </c>
      <c r="U9554">
        <v>24981.224856000001</v>
      </c>
      <c r="V9554">
        <v>22597.608784</v>
      </c>
      <c r="W9554">
        <v>1514.7444579999999</v>
      </c>
      <c r="X9554">
        <v>868.87161300000002</v>
      </c>
      <c r="Y9554">
        <v>1069.802095</v>
      </c>
      <c r="Z9554">
        <v>0</v>
      </c>
      <c r="AA9554">
        <v>26141.144718</v>
      </c>
      <c r="AB9554" s="10">
        <v>44.576264999999999</v>
      </c>
      <c r="AC9554">
        <v>38.082996000000001</v>
      </c>
      <c r="AD9554">
        <v>38.082996000000001</v>
      </c>
      <c r="AE9554">
        <v>0</v>
      </c>
      <c r="AF9554">
        <v>0</v>
      </c>
      <c r="AG9554">
        <v>6.4932689999999997</v>
      </c>
      <c r="AH9554">
        <v>0</v>
      </c>
      <c r="AI9554">
        <v>-240.23664299999999</v>
      </c>
      <c r="AJ9554">
        <v>-199.34305599999999</v>
      </c>
      <c r="AK9554">
        <v>-8.0159939999999992</v>
      </c>
      <c r="AL9554">
        <v>-4.5529710000000003</v>
      </c>
      <c r="AM9554">
        <v>-28.324621</v>
      </c>
      <c r="AN9554">
        <v>0</v>
      </c>
    </row>
    <row r="9555" spans="1:40" x14ac:dyDescent="0.35">
      <c r="A9555" s="20" t="s">
        <v>95</v>
      </c>
      <c r="B9555">
        <v>202302</v>
      </c>
      <c r="C9555" t="str">
        <f t="shared" si="314"/>
        <v>2023</v>
      </c>
      <c r="D9555" t="str">
        <f t="shared" si="315"/>
        <v>02</v>
      </c>
      <c r="E9555" s="49">
        <v>44958</v>
      </c>
      <c r="F9555" s="26">
        <v>4240.5900979999997</v>
      </c>
      <c r="G9555">
        <v>0</v>
      </c>
      <c r="H9555">
        <v>4232.7627320000001</v>
      </c>
      <c r="I9555">
        <v>0.65801699999999996</v>
      </c>
      <c r="J9555">
        <v>7.1693490000000004</v>
      </c>
      <c r="K9555">
        <v>0</v>
      </c>
      <c r="L9555">
        <v>0</v>
      </c>
      <c r="M9555">
        <v>0</v>
      </c>
      <c r="N9555">
        <v>4232.7627320000001</v>
      </c>
      <c r="O9555">
        <v>0</v>
      </c>
      <c r="P9555">
        <v>0</v>
      </c>
      <c r="Q9555">
        <v>0</v>
      </c>
      <c r="R9555">
        <v>0</v>
      </c>
      <c r="S9555">
        <v>0</v>
      </c>
      <c r="T9555" s="9">
        <v>78534.864256000001</v>
      </c>
      <c r="U9555">
        <v>78497.829822999993</v>
      </c>
      <c r="V9555">
        <v>76396.350072000001</v>
      </c>
      <c r="W9555">
        <v>1207.0279439999999</v>
      </c>
      <c r="X9555">
        <v>894.45180700000003</v>
      </c>
      <c r="Y9555">
        <v>2.7744870000000001</v>
      </c>
      <c r="Z9555">
        <v>34.259945999999999</v>
      </c>
      <c r="AA9555">
        <v>84807.545450000005</v>
      </c>
      <c r="AB9555" s="10">
        <v>2032.0910960000001</v>
      </c>
      <c r="AC9555">
        <v>2031.475588</v>
      </c>
      <c r="AD9555">
        <v>1937.520023</v>
      </c>
      <c r="AE9555">
        <v>93.955565000000007</v>
      </c>
      <c r="AF9555">
        <v>0</v>
      </c>
      <c r="AG9555">
        <v>0.61550800000000006</v>
      </c>
      <c r="AH9555">
        <v>0</v>
      </c>
      <c r="AI9555">
        <v>-1432.453209</v>
      </c>
      <c r="AJ9555">
        <v>-1264.7368080000001</v>
      </c>
      <c r="AK9555">
        <v>-56.831679000000001</v>
      </c>
      <c r="AL9555">
        <v>-4.4722590000000002</v>
      </c>
      <c r="AM9555">
        <v>-1.207044</v>
      </c>
      <c r="AN9555">
        <v>-0.62933700000000004</v>
      </c>
    </row>
    <row r="9556" spans="1:40" x14ac:dyDescent="0.35">
      <c r="A9556" s="20" t="s">
        <v>96</v>
      </c>
      <c r="B9556">
        <v>202302</v>
      </c>
      <c r="C9556" t="str">
        <f t="shared" si="314"/>
        <v>2023</v>
      </c>
      <c r="D9556" t="str">
        <f t="shared" si="315"/>
        <v>02</v>
      </c>
      <c r="E9556" s="49">
        <v>44958</v>
      </c>
      <c r="F9556" s="26">
        <v>2733.6068489999998</v>
      </c>
      <c r="G9556">
        <v>0</v>
      </c>
      <c r="H9556">
        <v>2091.9297259999998</v>
      </c>
      <c r="I9556">
        <v>199.73628400000001</v>
      </c>
      <c r="J9556">
        <v>441.94083799999999</v>
      </c>
      <c r="K9556">
        <v>0</v>
      </c>
      <c r="L9556">
        <v>0</v>
      </c>
      <c r="M9556">
        <v>0</v>
      </c>
      <c r="N9556">
        <v>2082.7732169999999</v>
      </c>
      <c r="O9556">
        <v>3.6137299999999999</v>
      </c>
      <c r="P9556">
        <v>5.5427780000000002</v>
      </c>
      <c r="Q9556">
        <v>0</v>
      </c>
      <c r="R9556">
        <v>0</v>
      </c>
      <c r="S9556">
        <v>0</v>
      </c>
      <c r="T9556" s="9">
        <v>135563.764482</v>
      </c>
      <c r="U9556">
        <v>113479.604473</v>
      </c>
      <c r="V9556">
        <v>111419.102067</v>
      </c>
      <c r="W9556">
        <v>1951.9595770000001</v>
      </c>
      <c r="X9556">
        <v>108.542829</v>
      </c>
      <c r="Y9556">
        <v>9565.4075630000007</v>
      </c>
      <c r="Z9556">
        <v>12518.752444</v>
      </c>
      <c r="AA9556">
        <v>140039.97614499999</v>
      </c>
      <c r="AB9556" s="10">
        <v>1742.6048129999999</v>
      </c>
      <c r="AC9556">
        <v>1334.451037</v>
      </c>
      <c r="AD9556">
        <v>1334.451037</v>
      </c>
      <c r="AE9556">
        <v>0</v>
      </c>
      <c r="AF9556">
        <v>0</v>
      </c>
      <c r="AG9556">
        <v>135.23387500000001</v>
      </c>
      <c r="AH9556">
        <v>272.91989999999998</v>
      </c>
      <c r="AI9556">
        <v>-3185.7699109999999</v>
      </c>
      <c r="AJ9556">
        <v>-2158.2551199999998</v>
      </c>
      <c r="AK9556">
        <v>-85.133391000000003</v>
      </c>
      <c r="AL9556">
        <v>-11.006347999999999</v>
      </c>
      <c r="AM9556">
        <v>-706.71445500000004</v>
      </c>
      <c r="AN9556">
        <v>-163.12771699999999</v>
      </c>
    </row>
    <row r="9557" spans="1:40" x14ac:dyDescent="0.35">
      <c r="A9557" s="20" t="s">
        <v>97</v>
      </c>
      <c r="B9557">
        <v>202302</v>
      </c>
      <c r="C9557" t="str">
        <f t="shared" si="314"/>
        <v>2023</v>
      </c>
      <c r="D9557" t="str">
        <f t="shared" si="315"/>
        <v>02</v>
      </c>
      <c r="E9557" s="49">
        <v>44958</v>
      </c>
      <c r="F9557" s="26">
        <v>296.81873300000001</v>
      </c>
      <c r="G9557">
        <v>0</v>
      </c>
      <c r="H9557">
        <v>0</v>
      </c>
      <c r="I9557">
        <v>292.976991</v>
      </c>
      <c r="J9557">
        <v>3.841742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0</v>
      </c>
      <c r="S9557">
        <v>0</v>
      </c>
      <c r="T9557" s="9">
        <v>29290.180821999998</v>
      </c>
      <c r="U9557">
        <v>14814.678237</v>
      </c>
      <c r="V9557">
        <v>13605.981991000001</v>
      </c>
      <c r="W9557">
        <v>1208.696246</v>
      </c>
      <c r="X9557">
        <v>0</v>
      </c>
      <c r="Y9557">
        <v>14428.55582</v>
      </c>
      <c r="Z9557">
        <v>46.946764999999999</v>
      </c>
      <c r="AA9557">
        <v>29913.103986999999</v>
      </c>
      <c r="AB9557" s="10">
        <v>326.10443199999997</v>
      </c>
      <c r="AC9557">
        <v>80.590362999999996</v>
      </c>
      <c r="AD9557">
        <v>80.590362999999996</v>
      </c>
      <c r="AE9557">
        <v>0</v>
      </c>
      <c r="AF9557">
        <v>0</v>
      </c>
      <c r="AG9557">
        <v>245.51406900000001</v>
      </c>
      <c r="AH9557">
        <v>0</v>
      </c>
      <c r="AI9557">
        <v>-1098.3837679999999</v>
      </c>
      <c r="AJ9557">
        <v>-133.87080700000001</v>
      </c>
      <c r="AK9557">
        <v>-27.605915</v>
      </c>
      <c r="AL9557">
        <v>0</v>
      </c>
      <c r="AM9557">
        <v>-933.94700699999999</v>
      </c>
      <c r="AN9557">
        <v>-0.19261400000000001</v>
      </c>
    </row>
    <row r="9558" spans="1:40" x14ac:dyDescent="0.35">
      <c r="A9558" s="20" t="s">
        <v>98</v>
      </c>
      <c r="B9558">
        <v>202302</v>
      </c>
      <c r="C9558" t="str">
        <f t="shared" si="314"/>
        <v>2023</v>
      </c>
      <c r="D9558" t="str">
        <f t="shared" si="315"/>
        <v>02</v>
      </c>
      <c r="E9558" s="49">
        <v>44958</v>
      </c>
      <c r="F9558" s="26">
        <v>1619.7820429999999</v>
      </c>
      <c r="G9558">
        <v>0</v>
      </c>
      <c r="H9558">
        <v>1020.577423</v>
      </c>
      <c r="I9558">
        <v>216.15339900000001</v>
      </c>
      <c r="J9558">
        <v>383.051221</v>
      </c>
      <c r="K9558">
        <v>0</v>
      </c>
      <c r="L9558">
        <v>0</v>
      </c>
      <c r="M9558">
        <v>0</v>
      </c>
      <c r="N9558">
        <v>1020.577423</v>
      </c>
      <c r="O9558">
        <v>0</v>
      </c>
      <c r="P9558">
        <v>0</v>
      </c>
      <c r="Q9558">
        <v>0</v>
      </c>
      <c r="R9558">
        <v>0</v>
      </c>
      <c r="S9558">
        <v>0</v>
      </c>
      <c r="T9558" s="9">
        <v>52874.220023000002</v>
      </c>
      <c r="U9558">
        <v>32775.176829999997</v>
      </c>
      <c r="V9558">
        <v>29868.618920000001</v>
      </c>
      <c r="W9558">
        <v>241.64578700000001</v>
      </c>
      <c r="X9558">
        <v>2664.9121230000001</v>
      </c>
      <c r="Y9558">
        <v>9597.0816319999994</v>
      </c>
      <c r="Z9558">
        <v>10501.961561</v>
      </c>
      <c r="AA9558">
        <v>57733.83322</v>
      </c>
      <c r="AB9558" s="10">
        <v>3239.831154</v>
      </c>
      <c r="AC9558">
        <v>2280.610122</v>
      </c>
      <c r="AD9558">
        <v>2280.610122</v>
      </c>
      <c r="AE9558">
        <v>0</v>
      </c>
      <c r="AF9558">
        <v>0</v>
      </c>
      <c r="AG9558">
        <v>250.65096299999999</v>
      </c>
      <c r="AH9558">
        <v>708.57006899999999</v>
      </c>
      <c r="AI9558">
        <v>-2643.350445</v>
      </c>
      <c r="AJ9558">
        <v>-1562.978012</v>
      </c>
      <c r="AK9558">
        <v>-1.5176719999999999</v>
      </c>
      <c r="AL9558">
        <v>-28.117975000000001</v>
      </c>
      <c r="AM9558">
        <v>-699.98420099999998</v>
      </c>
      <c r="AN9558">
        <v>-289.48388</v>
      </c>
    </row>
    <row r="9559" spans="1:40" x14ac:dyDescent="0.35">
      <c r="A9559" s="20" t="s">
        <v>99</v>
      </c>
      <c r="B9559">
        <v>202302</v>
      </c>
      <c r="C9559" t="str">
        <f t="shared" si="314"/>
        <v>2023</v>
      </c>
      <c r="D9559" t="str">
        <f t="shared" si="315"/>
        <v>02</v>
      </c>
      <c r="E9559" s="49">
        <v>44958</v>
      </c>
      <c r="F9559" s="26">
        <v>6498.6998100000001</v>
      </c>
      <c r="G9559">
        <v>0</v>
      </c>
      <c r="H9559">
        <v>756.44527900000003</v>
      </c>
      <c r="I9559">
        <v>2304.6215320000001</v>
      </c>
      <c r="J9559">
        <v>3437.632998</v>
      </c>
      <c r="K9559">
        <v>0</v>
      </c>
      <c r="L9559">
        <v>0</v>
      </c>
      <c r="M9559">
        <v>0</v>
      </c>
      <c r="N9559">
        <v>756.44527900000003</v>
      </c>
      <c r="O9559">
        <v>0</v>
      </c>
      <c r="P9559">
        <v>0</v>
      </c>
      <c r="Q9559">
        <v>0</v>
      </c>
      <c r="R9559">
        <v>0</v>
      </c>
      <c r="S9559">
        <v>0</v>
      </c>
      <c r="T9559" s="9">
        <v>911638.35697399999</v>
      </c>
      <c r="U9559">
        <v>537854.57511400001</v>
      </c>
      <c r="V9559">
        <v>326457.43003300001</v>
      </c>
      <c r="W9559">
        <v>30089.913099000001</v>
      </c>
      <c r="X9559">
        <v>181307.23198099999</v>
      </c>
      <c r="Y9559">
        <v>146332.017938</v>
      </c>
      <c r="Z9559">
        <v>227451.76392100001</v>
      </c>
      <c r="AA9559">
        <v>927388.86582900002</v>
      </c>
      <c r="AB9559" s="10">
        <v>9251.8090439999996</v>
      </c>
      <c r="AC9559">
        <v>3857.8149370000001</v>
      </c>
      <c r="AD9559">
        <v>3857.8149370000001</v>
      </c>
      <c r="AE9559">
        <v>0</v>
      </c>
      <c r="AF9559">
        <v>0</v>
      </c>
      <c r="AG9559">
        <v>3455.5144959999998</v>
      </c>
      <c r="AH9559">
        <v>1938.4796100000001</v>
      </c>
      <c r="AI9559">
        <v>-17075.75388</v>
      </c>
      <c r="AJ9559">
        <v>-4073.7068800000002</v>
      </c>
      <c r="AK9559">
        <v>-57.723087</v>
      </c>
      <c r="AL9559">
        <v>-878.22161100000005</v>
      </c>
      <c r="AM9559">
        <v>-10329.131906000001</v>
      </c>
      <c r="AN9559">
        <v>-1057.7299479999999</v>
      </c>
    </row>
    <row r="9560" spans="1:40" x14ac:dyDescent="0.35">
      <c r="A9560" s="20" t="s">
        <v>100</v>
      </c>
      <c r="B9560">
        <v>202302</v>
      </c>
      <c r="C9560" t="str">
        <f t="shared" si="314"/>
        <v>2023</v>
      </c>
      <c r="D9560" t="str">
        <f t="shared" si="315"/>
        <v>02</v>
      </c>
      <c r="E9560" s="49">
        <v>44958</v>
      </c>
      <c r="F9560" s="26">
        <v>120169.908039</v>
      </c>
      <c r="G9560">
        <v>4948.0959849999999</v>
      </c>
      <c r="H9560">
        <v>58742.836365000003</v>
      </c>
      <c r="I9560">
        <v>29997.845126</v>
      </c>
      <c r="J9560">
        <v>31429.226546999998</v>
      </c>
      <c r="K9560">
        <v>3653.7443119999998</v>
      </c>
      <c r="L9560">
        <v>1294.3516729999999</v>
      </c>
      <c r="M9560">
        <v>0</v>
      </c>
      <c r="N9560">
        <v>56899.361042999997</v>
      </c>
      <c r="O9560">
        <v>1829.1232500000001</v>
      </c>
      <c r="P9560">
        <v>14.352071</v>
      </c>
      <c r="Q9560">
        <v>3653.7443119999998</v>
      </c>
      <c r="R9560">
        <v>0</v>
      </c>
      <c r="S9560">
        <v>0</v>
      </c>
      <c r="T9560" s="9">
        <v>6027875.3875299999</v>
      </c>
      <c r="U9560">
        <v>3686183.6647009999</v>
      </c>
      <c r="V9560">
        <v>2839081.5429409998</v>
      </c>
      <c r="W9560">
        <v>189802.72959999999</v>
      </c>
      <c r="X9560">
        <v>657299.39215800003</v>
      </c>
      <c r="Y9560">
        <v>1174070.4860950001</v>
      </c>
      <c r="Z9560">
        <v>1167621.236733</v>
      </c>
      <c r="AA9560">
        <v>6284588.0155520001</v>
      </c>
      <c r="AB9560" s="10">
        <v>131594.62399600001</v>
      </c>
      <c r="AC9560">
        <v>62556.810819999999</v>
      </c>
      <c r="AD9560">
        <v>58913.590821999998</v>
      </c>
      <c r="AE9560">
        <v>3183.9552410000001</v>
      </c>
      <c r="AF9560">
        <v>459.26475599999998</v>
      </c>
      <c r="AG9560">
        <v>37310.118237000002</v>
      </c>
      <c r="AH9560">
        <v>31727.694937</v>
      </c>
      <c r="AI9560">
        <v>-207883.933319</v>
      </c>
      <c r="AJ9560">
        <v>-60429.494786000003</v>
      </c>
      <c r="AK9560">
        <v>-5296.0418090000003</v>
      </c>
      <c r="AL9560">
        <v>-3481.7733309999999</v>
      </c>
      <c r="AM9560">
        <v>-101352.603407</v>
      </c>
      <c r="AN9560">
        <v>-16963.092021</v>
      </c>
    </row>
    <row r="9561" spans="1:40" x14ac:dyDescent="0.35">
      <c r="A9561" s="20" t="s">
        <v>101</v>
      </c>
      <c r="B9561">
        <v>202302</v>
      </c>
      <c r="C9561" t="str">
        <f t="shared" ref="C9561:C9588" si="316">LEFT(B9561,4)</f>
        <v>2023</v>
      </c>
      <c r="D9561" t="str">
        <f t="shared" ref="D9561:D9588" si="317">MID(B9561,5,2)</f>
        <v>02</v>
      </c>
      <c r="E9561" s="49">
        <v>44958</v>
      </c>
      <c r="F9561" s="26">
        <v>115403.375296</v>
      </c>
      <c r="G9561">
        <v>4948.0959849999999</v>
      </c>
      <c r="H9561">
        <v>56971.667981999999</v>
      </c>
      <c r="I9561">
        <v>27004.184093</v>
      </c>
      <c r="J9561">
        <v>31427.523218999999</v>
      </c>
      <c r="K9561">
        <v>3653.7443119999998</v>
      </c>
      <c r="L9561">
        <v>1294.3516729999999</v>
      </c>
      <c r="M9561">
        <v>0</v>
      </c>
      <c r="N9561">
        <v>55138.802265999999</v>
      </c>
      <c r="O9561">
        <v>1824.0564220000001</v>
      </c>
      <c r="P9561">
        <v>8.8092930000000003</v>
      </c>
      <c r="Q9561">
        <v>3653.7443119999998</v>
      </c>
      <c r="R9561">
        <v>0</v>
      </c>
      <c r="S9561">
        <v>0</v>
      </c>
      <c r="T9561" s="9">
        <v>5933925.0096939998</v>
      </c>
      <c r="U9561">
        <v>3733668.3762369999</v>
      </c>
      <c r="V9561">
        <v>2745442.0013549998</v>
      </c>
      <c r="W9561">
        <v>333898.35711099999</v>
      </c>
      <c r="X9561">
        <v>654328.01777100004</v>
      </c>
      <c r="Y9561">
        <v>1032696.9603020001</v>
      </c>
      <c r="Z9561">
        <v>1167559.673154</v>
      </c>
      <c r="AA9561">
        <v>6180935.888057</v>
      </c>
      <c r="AB9561" s="10">
        <v>126659.40708</v>
      </c>
      <c r="AC9561">
        <v>61105.983864000002</v>
      </c>
      <c r="AD9561">
        <v>57564.678233999999</v>
      </c>
      <c r="AE9561">
        <v>3082.0408729999999</v>
      </c>
      <c r="AF9561">
        <v>459.26475599999998</v>
      </c>
      <c r="AG9561">
        <v>33844.361862999998</v>
      </c>
      <c r="AH9561">
        <v>31709.061351</v>
      </c>
      <c r="AI9561">
        <v>-194102.172804</v>
      </c>
      <c r="AJ9561">
        <v>-58646.912386999997</v>
      </c>
      <c r="AK9561">
        <v>-5798.7622849999998</v>
      </c>
      <c r="AL9561">
        <v>-3454.0495270000001</v>
      </c>
      <c r="AM9561">
        <v>-89323.110138000004</v>
      </c>
      <c r="AN9561">
        <v>-16957.117268999998</v>
      </c>
    </row>
    <row r="9562" spans="1:40" x14ac:dyDescent="0.35">
      <c r="A9562" s="20" t="s">
        <v>102</v>
      </c>
      <c r="B9562">
        <v>202302</v>
      </c>
      <c r="C9562" t="str">
        <f t="shared" si="316"/>
        <v>2023</v>
      </c>
      <c r="D9562" t="str">
        <f t="shared" si="317"/>
        <v>02</v>
      </c>
      <c r="E9562" s="49">
        <v>44958</v>
      </c>
      <c r="F9562" s="26">
        <v>89261.045813999997</v>
      </c>
      <c r="G9562">
        <v>4948.0959849999999</v>
      </c>
      <c r="H9562">
        <v>40929.749924999996</v>
      </c>
      <c r="I9562">
        <v>19236.341794</v>
      </c>
      <c r="J9562">
        <v>29094.954093</v>
      </c>
      <c r="K9562">
        <v>3653.7443119999998</v>
      </c>
      <c r="L9562">
        <v>1294.3516729999999</v>
      </c>
      <c r="M9562">
        <v>0</v>
      </c>
      <c r="N9562">
        <v>40829.322826000003</v>
      </c>
      <c r="O9562">
        <v>100.42676299999999</v>
      </c>
      <c r="P9562">
        <v>3.3599999999999998E-4</v>
      </c>
      <c r="Q9562">
        <v>3653.7443119999998</v>
      </c>
      <c r="R9562">
        <v>0</v>
      </c>
      <c r="S9562">
        <v>0</v>
      </c>
      <c r="T9562" s="9">
        <v>4834416.5001950003</v>
      </c>
      <c r="U9562">
        <v>2904413.4569069999</v>
      </c>
      <c r="V9562">
        <v>2062362.781894</v>
      </c>
      <c r="W9562">
        <v>261437.10157599999</v>
      </c>
      <c r="X9562">
        <v>580613.57343600004</v>
      </c>
      <c r="Y9562">
        <v>828158.23415699997</v>
      </c>
      <c r="Z9562">
        <v>1101844.80913</v>
      </c>
      <c r="AA9562">
        <v>5024599.3719260003</v>
      </c>
      <c r="AB9562" s="10">
        <v>95973.729930000001</v>
      </c>
      <c r="AC9562">
        <v>44874.337067</v>
      </c>
      <c r="AD9562">
        <v>42347.949748999999</v>
      </c>
      <c r="AE9562">
        <v>2526.384</v>
      </c>
      <c r="AF9562">
        <v>3.3180000000000002E-3</v>
      </c>
      <c r="AG9562">
        <v>22289.395799999998</v>
      </c>
      <c r="AH9562">
        <v>28809.997061999999</v>
      </c>
      <c r="AI9562">
        <v>-143719.229338</v>
      </c>
      <c r="AJ9562">
        <v>-43230.582845999998</v>
      </c>
      <c r="AK9562">
        <v>-4926.9026560000002</v>
      </c>
      <c r="AL9562">
        <v>-2565.4964559999999</v>
      </c>
      <c r="AM9562">
        <v>-67190.738064999998</v>
      </c>
      <c r="AN9562">
        <v>-14931.797415000001</v>
      </c>
    </row>
    <row r="9563" spans="1:40" x14ac:dyDescent="0.35">
      <c r="A9563" s="20" t="s">
        <v>103</v>
      </c>
      <c r="B9563">
        <v>202302</v>
      </c>
      <c r="C9563" t="str">
        <f t="shared" si="316"/>
        <v>2023</v>
      </c>
      <c r="D9563" t="str">
        <f t="shared" si="317"/>
        <v>02</v>
      </c>
      <c r="E9563" s="49">
        <v>44958</v>
      </c>
      <c r="F9563" s="26">
        <v>1310.1217059999999</v>
      </c>
      <c r="G9563">
        <v>0</v>
      </c>
      <c r="H9563">
        <v>1104.8984780000001</v>
      </c>
      <c r="I9563">
        <v>50.059581999999999</v>
      </c>
      <c r="J9563">
        <v>155.163646</v>
      </c>
      <c r="K9563">
        <v>0</v>
      </c>
      <c r="L9563">
        <v>0</v>
      </c>
      <c r="M9563">
        <v>0</v>
      </c>
      <c r="N9563">
        <v>1104.8984780000001</v>
      </c>
      <c r="O9563">
        <v>0</v>
      </c>
      <c r="P9563">
        <v>0</v>
      </c>
      <c r="Q9563">
        <v>0</v>
      </c>
      <c r="R9563">
        <v>0</v>
      </c>
      <c r="S9563">
        <v>0</v>
      </c>
      <c r="T9563" s="9">
        <v>70460.021921000007</v>
      </c>
      <c r="U9563">
        <v>64726.968112000002</v>
      </c>
      <c r="V9563">
        <v>54768.914081000003</v>
      </c>
      <c r="W9563">
        <v>5717.3286239999998</v>
      </c>
      <c r="X9563">
        <v>4240.7254050000001</v>
      </c>
      <c r="Y9563">
        <v>4288.9026430000004</v>
      </c>
      <c r="Z9563">
        <v>1444.151165</v>
      </c>
      <c r="AA9563">
        <v>73590.406459000005</v>
      </c>
      <c r="AB9563" s="10">
        <v>1820.262831</v>
      </c>
      <c r="AC9563">
        <v>1643.4429729999999</v>
      </c>
      <c r="AD9563">
        <v>1485.1953129999999</v>
      </c>
      <c r="AE9563">
        <v>158.247659</v>
      </c>
      <c r="AF9563">
        <v>0</v>
      </c>
      <c r="AG9563">
        <v>139.69964899999999</v>
      </c>
      <c r="AH9563">
        <v>37.120207999999998</v>
      </c>
      <c r="AI9563">
        <v>-3004.7820660000002</v>
      </c>
      <c r="AJ9563">
        <v>-1440.834276</v>
      </c>
      <c r="AK9563">
        <v>-101.858981</v>
      </c>
      <c r="AL9563">
        <v>-21.861302999999999</v>
      </c>
      <c r="AM9563">
        <v>-197.23836299999999</v>
      </c>
      <c r="AN9563">
        <v>-41.745747000000001</v>
      </c>
    </row>
    <row r="9564" spans="1:40" x14ac:dyDescent="0.35">
      <c r="A9564" s="20" t="s">
        <v>104</v>
      </c>
      <c r="B9564">
        <v>202302</v>
      </c>
      <c r="C9564" t="str">
        <f t="shared" si="316"/>
        <v>2023</v>
      </c>
      <c r="D9564" t="str">
        <f t="shared" si="317"/>
        <v>02</v>
      </c>
      <c r="E9564" s="49">
        <v>44958</v>
      </c>
      <c r="F9564" s="26">
        <v>4458.1716690000003</v>
      </c>
      <c r="G9564">
        <v>0</v>
      </c>
      <c r="H9564">
        <v>3691.2678959999998</v>
      </c>
      <c r="I9564">
        <v>380.01080999999999</v>
      </c>
      <c r="J9564">
        <v>386.89296300000001</v>
      </c>
      <c r="K9564">
        <v>0</v>
      </c>
      <c r="L9564">
        <v>0</v>
      </c>
      <c r="M9564">
        <v>0</v>
      </c>
      <c r="N9564">
        <v>2071.9001320000002</v>
      </c>
      <c r="O9564">
        <v>1619.3677640000001</v>
      </c>
      <c r="P9564">
        <v>0</v>
      </c>
      <c r="Q9564">
        <v>0</v>
      </c>
      <c r="R9564">
        <v>0</v>
      </c>
      <c r="S9564">
        <v>0</v>
      </c>
      <c r="T9564" s="9">
        <v>127076.684922</v>
      </c>
      <c r="U9564">
        <v>98266.640398999996</v>
      </c>
      <c r="V9564">
        <v>87700.287700999994</v>
      </c>
      <c r="W9564">
        <v>7749.9502620000003</v>
      </c>
      <c r="X9564">
        <v>2816.4024359999999</v>
      </c>
      <c r="Y9564">
        <v>18261.136197</v>
      </c>
      <c r="Z9564">
        <v>10548.908326000001</v>
      </c>
      <c r="AA9564">
        <v>134976.93823</v>
      </c>
      <c r="AB9564" s="10">
        <v>3442.081639</v>
      </c>
      <c r="AC9564">
        <v>2360.4617330000001</v>
      </c>
      <c r="AD9564">
        <v>2360.4617330000001</v>
      </c>
      <c r="AE9564">
        <v>0</v>
      </c>
      <c r="AF9564">
        <v>0</v>
      </c>
      <c r="AG9564">
        <v>373.04983700000003</v>
      </c>
      <c r="AH9564">
        <v>708.57006899999999</v>
      </c>
      <c r="AI9564">
        <v>-3837.4774470000002</v>
      </c>
      <c r="AJ9564">
        <v>-2033.0474489999999</v>
      </c>
      <c r="AK9564">
        <v>-142.96419700000001</v>
      </c>
      <c r="AL9564">
        <v>-28.875426999999998</v>
      </c>
      <c r="AM9564">
        <v>-1274.608905</v>
      </c>
      <c r="AN9564">
        <v>-289.67649399999999</v>
      </c>
    </row>
    <row r="9565" spans="1:40" x14ac:dyDescent="0.35">
      <c r="A9565" s="20" t="s">
        <v>105</v>
      </c>
      <c r="B9565">
        <v>202302</v>
      </c>
      <c r="C9565" t="str">
        <f t="shared" si="316"/>
        <v>2023</v>
      </c>
      <c r="D9565" t="str">
        <f t="shared" si="317"/>
        <v>02</v>
      </c>
      <c r="E9565" s="49">
        <v>44958</v>
      </c>
      <c r="F9565" s="26">
        <v>11782.590808000001</v>
      </c>
      <c r="G9565">
        <v>0</v>
      </c>
      <c r="H9565">
        <v>9712.0269530000005</v>
      </c>
      <c r="I9565">
        <v>324.66719499999999</v>
      </c>
      <c r="J9565">
        <v>1745.896659</v>
      </c>
      <c r="K9565">
        <v>0</v>
      </c>
      <c r="L9565">
        <v>0</v>
      </c>
      <c r="M9565">
        <v>0</v>
      </c>
      <c r="N9565">
        <v>9694.5665900000004</v>
      </c>
      <c r="O9565">
        <v>17.460363000000001</v>
      </c>
      <c r="P9565">
        <v>0</v>
      </c>
      <c r="Q9565">
        <v>0</v>
      </c>
      <c r="R9565">
        <v>0</v>
      </c>
      <c r="S9565">
        <v>0</v>
      </c>
      <c r="T9565" s="9">
        <v>554259.67611</v>
      </c>
      <c r="U9565">
        <v>489881.44111299998</v>
      </c>
      <c r="V9565">
        <v>402544.10480799997</v>
      </c>
      <c r="W9565">
        <v>38652.872410999997</v>
      </c>
      <c r="X9565">
        <v>48684.463893</v>
      </c>
      <c r="Y9565">
        <v>17053.655632000002</v>
      </c>
      <c r="Z9565">
        <v>47324.579363999997</v>
      </c>
      <c r="AA9565">
        <v>576500.02786200005</v>
      </c>
      <c r="AB9565" s="10">
        <v>10457.760942999999</v>
      </c>
      <c r="AC9565">
        <v>8081.3973070000002</v>
      </c>
      <c r="AD9565">
        <v>7992.9772370000001</v>
      </c>
      <c r="AE9565">
        <v>88.420068999999998</v>
      </c>
      <c r="AF9565">
        <v>0</v>
      </c>
      <c r="AG9565">
        <v>288.90966900000001</v>
      </c>
      <c r="AH9565">
        <v>2087.4539669999999</v>
      </c>
      <c r="AI9565">
        <v>-13794.579809000001</v>
      </c>
      <c r="AJ9565">
        <v>-8518.4372220000005</v>
      </c>
      <c r="AK9565">
        <v>-239.47581400000001</v>
      </c>
      <c r="AL9565">
        <v>-189.70143400000001</v>
      </c>
      <c r="AM9565">
        <v>-1214.430662</v>
      </c>
      <c r="AN9565">
        <v>-1593.085795</v>
      </c>
    </row>
    <row r="9566" spans="1:40" x14ac:dyDescent="0.35">
      <c r="A9566" s="20" t="s">
        <v>106</v>
      </c>
      <c r="B9566">
        <v>202302</v>
      </c>
      <c r="C9566" t="str">
        <f t="shared" si="316"/>
        <v>2023</v>
      </c>
      <c r="D9566" t="str">
        <f t="shared" si="317"/>
        <v>02</v>
      </c>
      <c r="E9566" s="49">
        <v>44958</v>
      </c>
      <c r="F9566" s="26">
        <v>1349.4333999999999</v>
      </c>
      <c r="G9566">
        <v>0</v>
      </c>
      <c r="H9566">
        <v>1228.5590979999999</v>
      </c>
      <c r="I9566">
        <v>97.982296000000005</v>
      </c>
      <c r="J9566">
        <v>22.892004</v>
      </c>
      <c r="K9566">
        <v>0</v>
      </c>
      <c r="L9566">
        <v>0</v>
      </c>
      <c r="M9566">
        <v>0</v>
      </c>
      <c r="N9566">
        <v>1148.206602</v>
      </c>
      <c r="O9566">
        <v>71.543538999999996</v>
      </c>
      <c r="P9566">
        <v>8.8089569999999995</v>
      </c>
      <c r="Q9566">
        <v>0</v>
      </c>
      <c r="R9566">
        <v>0</v>
      </c>
      <c r="S9566">
        <v>0</v>
      </c>
      <c r="T9566" s="9">
        <v>101068.061524</v>
      </c>
      <c r="U9566">
        <v>96231.678258</v>
      </c>
      <c r="V9566">
        <v>79358.110992000002</v>
      </c>
      <c r="W9566">
        <v>6175.3117339999999</v>
      </c>
      <c r="X9566">
        <v>10698.255531000001</v>
      </c>
      <c r="Y9566">
        <v>4525.0342659999997</v>
      </c>
      <c r="Z9566">
        <v>311.34899799999999</v>
      </c>
      <c r="AA9566">
        <v>105351.85958800001</v>
      </c>
      <c r="AB9566" s="10">
        <v>2934.3646640000002</v>
      </c>
      <c r="AC9566">
        <v>2880.703994</v>
      </c>
      <c r="AD9566">
        <v>2129.3441910000001</v>
      </c>
      <c r="AE9566">
        <v>292.098365</v>
      </c>
      <c r="AF9566">
        <v>459.261438</v>
      </c>
      <c r="AG9566">
        <v>20.625829</v>
      </c>
      <c r="AH9566">
        <v>33.034840000000003</v>
      </c>
      <c r="AI9566">
        <v>-3747.0174929999998</v>
      </c>
      <c r="AJ9566">
        <v>-2313.13634</v>
      </c>
      <c r="AK9566">
        <v>-249.20280600000001</v>
      </c>
      <c r="AL9566">
        <v>-593.12387000000001</v>
      </c>
      <c r="AM9566">
        <v>-240.25887499999999</v>
      </c>
      <c r="AN9566">
        <v>-7.7788599999999999</v>
      </c>
    </row>
    <row r="9567" spans="1:40" x14ac:dyDescent="0.35">
      <c r="A9567" s="20" t="s">
        <v>107</v>
      </c>
      <c r="B9567">
        <v>202302</v>
      </c>
      <c r="C9567" t="str">
        <f t="shared" si="316"/>
        <v>2023</v>
      </c>
      <c r="D9567" t="str">
        <f t="shared" si="317"/>
        <v>02</v>
      </c>
      <c r="E9567" s="49">
        <v>44958</v>
      </c>
      <c r="F9567" s="26">
        <v>7242.011896</v>
      </c>
      <c r="G9567">
        <v>0</v>
      </c>
      <c r="H9567">
        <v>305.16562900000002</v>
      </c>
      <c r="I9567">
        <v>6915.1224140000004</v>
      </c>
      <c r="J9567">
        <v>21.723852000000001</v>
      </c>
      <c r="K9567">
        <v>0</v>
      </c>
      <c r="L9567">
        <v>0</v>
      </c>
      <c r="M9567">
        <v>0</v>
      </c>
      <c r="N9567">
        <v>289.90763600000002</v>
      </c>
      <c r="O9567">
        <v>15.257993000000001</v>
      </c>
      <c r="P9567">
        <v>0</v>
      </c>
      <c r="Q9567">
        <v>0</v>
      </c>
      <c r="R9567">
        <v>0</v>
      </c>
      <c r="S9567">
        <v>0</v>
      </c>
      <c r="T9567" s="9">
        <v>246644.06502099999</v>
      </c>
      <c r="U9567">
        <v>80148.191445999997</v>
      </c>
      <c r="V9567">
        <v>58707.801875999998</v>
      </c>
      <c r="W9567">
        <v>14165.792502</v>
      </c>
      <c r="X9567">
        <v>7274.5970660000003</v>
      </c>
      <c r="Y9567">
        <v>160409.997405</v>
      </c>
      <c r="Z9567">
        <v>6085.8761699999995</v>
      </c>
      <c r="AA9567">
        <v>265917.28399000003</v>
      </c>
      <c r="AB9567" s="10">
        <v>12031.207071999999</v>
      </c>
      <c r="AC9567">
        <v>1265.640789</v>
      </c>
      <c r="AD9567">
        <v>1248.75001</v>
      </c>
      <c r="AE9567">
        <v>16.890778000000001</v>
      </c>
      <c r="AF9567">
        <v>0</v>
      </c>
      <c r="AG9567">
        <v>10732.681078</v>
      </c>
      <c r="AH9567">
        <v>32.885204000000002</v>
      </c>
      <c r="AI9567">
        <v>-25999.086649000001</v>
      </c>
      <c r="AJ9567">
        <v>-1110.8742520000001</v>
      </c>
      <c r="AK9567">
        <v>-138.35783000000001</v>
      </c>
      <c r="AL9567">
        <v>-54.991034999999997</v>
      </c>
      <c r="AM9567">
        <v>-19205.835265999998</v>
      </c>
      <c r="AN9567">
        <v>-93.032955999999999</v>
      </c>
    </row>
    <row r="9568" spans="1:40" x14ac:dyDescent="0.35">
      <c r="A9568" s="20" t="s">
        <v>108</v>
      </c>
      <c r="B9568">
        <v>202302</v>
      </c>
      <c r="C9568" t="str">
        <f t="shared" si="316"/>
        <v>2023</v>
      </c>
      <c r="D9568" t="str">
        <f t="shared" si="317"/>
        <v>02</v>
      </c>
      <c r="E9568" s="49">
        <v>44958</v>
      </c>
      <c r="F9568" s="26">
        <v>92235.024544999993</v>
      </c>
      <c r="G9568">
        <v>4948.0959849999999</v>
      </c>
      <c r="H9568">
        <v>41054.347639</v>
      </c>
      <c r="I9568">
        <v>22085.722812</v>
      </c>
      <c r="J9568">
        <v>29094.954093</v>
      </c>
      <c r="K9568">
        <v>3653.7443119999998</v>
      </c>
      <c r="L9568">
        <v>1294.3516729999999</v>
      </c>
      <c r="M9568">
        <v>0</v>
      </c>
      <c r="N9568">
        <v>40952.467443000001</v>
      </c>
      <c r="O9568">
        <v>101.87985999999999</v>
      </c>
      <c r="P9568">
        <v>3.3599999999999998E-4</v>
      </c>
      <c r="Q9568">
        <v>3653.7443119999998</v>
      </c>
      <c r="R9568">
        <v>0</v>
      </c>
      <c r="S9568">
        <v>0</v>
      </c>
      <c r="T9568" s="9">
        <v>4880255.6154469997</v>
      </c>
      <c r="U9568">
        <v>2815924.6165450001</v>
      </c>
      <c r="V9568">
        <v>2092694.049835</v>
      </c>
      <c r="W9568">
        <v>142616.549027</v>
      </c>
      <c r="X9568">
        <v>580614.01768299995</v>
      </c>
      <c r="Y9568">
        <v>962486.18977099995</v>
      </c>
      <c r="Z9568">
        <v>1101844.80913</v>
      </c>
      <c r="AA9568">
        <v>5077351.471868</v>
      </c>
      <c r="AB9568" s="10">
        <v>99912.735889000003</v>
      </c>
      <c r="AC9568">
        <v>45494.057717000003</v>
      </c>
      <c r="AD9568">
        <v>42966.852155</v>
      </c>
      <c r="AE9568">
        <v>2527.2022440000001</v>
      </c>
      <c r="AF9568">
        <v>3.3180000000000002E-3</v>
      </c>
      <c r="AG9568">
        <v>25608.681109000001</v>
      </c>
      <c r="AH9568">
        <v>28809.997061999999</v>
      </c>
      <c r="AI9568">
        <v>-155791.85355</v>
      </c>
      <c r="AJ9568">
        <v>-43976.389320000002</v>
      </c>
      <c r="AK9568">
        <v>-4364.0769609999998</v>
      </c>
      <c r="AL9568">
        <v>-2565.5015619999999</v>
      </c>
      <c r="AM9568">
        <v>-78806.494697999995</v>
      </c>
      <c r="AN9568">
        <v>-14931.797415000001</v>
      </c>
    </row>
    <row r="9569" spans="1:40" x14ac:dyDescent="0.35">
      <c r="A9569" s="20" t="s">
        <v>109</v>
      </c>
      <c r="B9569">
        <v>202302</v>
      </c>
      <c r="C9569" t="str">
        <f t="shared" si="316"/>
        <v>2023</v>
      </c>
      <c r="D9569" t="str">
        <f t="shared" si="317"/>
        <v>02</v>
      </c>
      <c r="E9569" s="49">
        <v>44958</v>
      </c>
      <c r="F9569" s="26">
        <v>1323.9165170000001</v>
      </c>
      <c r="G9569">
        <v>0</v>
      </c>
      <c r="H9569">
        <v>1104.8984780000001</v>
      </c>
      <c r="I9569">
        <v>63.854393000000002</v>
      </c>
      <c r="J9569">
        <v>155.163646</v>
      </c>
      <c r="K9569">
        <v>0</v>
      </c>
      <c r="L9569">
        <v>0</v>
      </c>
      <c r="M9569">
        <v>0</v>
      </c>
      <c r="N9569">
        <v>1104.8984780000001</v>
      </c>
      <c r="O9569">
        <v>0</v>
      </c>
      <c r="P9569">
        <v>0</v>
      </c>
      <c r="Q9569">
        <v>0</v>
      </c>
      <c r="R9569">
        <v>0</v>
      </c>
      <c r="S9569">
        <v>0</v>
      </c>
      <c r="T9569" s="9">
        <v>70134.988801</v>
      </c>
      <c r="U9569">
        <v>63575.808585999999</v>
      </c>
      <c r="V9569">
        <v>55070.716933000003</v>
      </c>
      <c r="W9569">
        <v>4264.3662459999996</v>
      </c>
      <c r="X9569">
        <v>4240.7254050000001</v>
      </c>
      <c r="Y9569">
        <v>5115.0290489999998</v>
      </c>
      <c r="Z9569">
        <v>1444.151165</v>
      </c>
      <c r="AA9569">
        <v>73308.068184000003</v>
      </c>
      <c r="AB9569" s="10">
        <v>1849.162865</v>
      </c>
      <c r="AC9569">
        <v>1649.784825</v>
      </c>
      <c r="AD9569">
        <v>1491.537165</v>
      </c>
      <c r="AE9569">
        <v>158.247659</v>
      </c>
      <c r="AF9569">
        <v>0</v>
      </c>
      <c r="AG9569">
        <v>162.25783100000001</v>
      </c>
      <c r="AH9569">
        <v>37.120207999999998</v>
      </c>
      <c r="AI9569">
        <v>-3042.2047619999998</v>
      </c>
      <c r="AJ9569">
        <v>-1445.208511</v>
      </c>
      <c r="AK9569">
        <v>-101.870554</v>
      </c>
      <c r="AL9569">
        <v>-21.861302999999999</v>
      </c>
      <c r="AM9569">
        <v>-230.275251</v>
      </c>
      <c r="AN9569">
        <v>-41.745747000000001</v>
      </c>
    </row>
    <row r="9570" spans="1:40" x14ac:dyDescent="0.35">
      <c r="A9570" s="20" t="s">
        <v>110</v>
      </c>
      <c r="B9570">
        <v>202302</v>
      </c>
      <c r="C9570" t="str">
        <f t="shared" si="316"/>
        <v>2023</v>
      </c>
      <c r="D9570" t="str">
        <f t="shared" si="317"/>
        <v>02</v>
      </c>
      <c r="E9570" s="49">
        <v>44958</v>
      </c>
      <c r="F9570" s="26">
        <v>4588.983972</v>
      </c>
      <c r="G9570">
        <v>0</v>
      </c>
      <c r="H9570">
        <v>3692.960619</v>
      </c>
      <c r="I9570">
        <v>509.13038999999998</v>
      </c>
      <c r="J9570">
        <v>386.89296300000001</v>
      </c>
      <c r="K9570">
        <v>0</v>
      </c>
      <c r="L9570">
        <v>0</v>
      </c>
      <c r="M9570">
        <v>0</v>
      </c>
      <c r="N9570">
        <v>2073.5928549999999</v>
      </c>
      <c r="O9570">
        <v>1619.3677640000001</v>
      </c>
      <c r="P9570">
        <v>0</v>
      </c>
      <c r="Q9570">
        <v>0</v>
      </c>
      <c r="R9570">
        <v>0</v>
      </c>
      <c r="S9570">
        <v>0</v>
      </c>
      <c r="T9570" s="9">
        <v>129179.731288</v>
      </c>
      <c r="U9570">
        <v>94245.163944</v>
      </c>
      <c r="V9570">
        <v>87866.349858000001</v>
      </c>
      <c r="W9570">
        <v>3562.41165</v>
      </c>
      <c r="X9570">
        <v>2816.4024359999999</v>
      </c>
      <c r="Y9570">
        <v>24385.659017999998</v>
      </c>
      <c r="Z9570">
        <v>10548.908326000001</v>
      </c>
      <c r="AA9570">
        <v>137334.650846</v>
      </c>
      <c r="AB9570" s="10">
        <v>3565.9355860000001</v>
      </c>
      <c r="AC9570">
        <v>2361.2004849999998</v>
      </c>
      <c r="AD9570">
        <v>2361.2004849999998</v>
      </c>
      <c r="AE9570">
        <v>0</v>
      </c>
      <c r="AF9570">
        <v>0</v>
      </c>
      <c r="AG9570">
        <v>496.165032</v>
      </c>
      <c r="AH9570">
        <v>708.57006899999999</v>
      </c>
      <c r="AI9570">
        <v>-4219.1314549999997</v>
      </c>
      <c r="AJ9570">
        <v>-2035.3508589999999</v>
      </c>
      <c r="AK9570">
        <v>-142.979904</v>
      </c>
      <c r="AL9570">
        <v>-28.875426999999998</v>
      </c>
      <c r="AM9570">
        <v>-1653.3897529999999</v>
      </c>
      <c r="AN9570">
        <v>-289.67649399999999</v>
      </c>
    </row>
    <row r="9571" spans="1:40" x14ac:dyDescent="0.35">
      <c r="A9571" s="20" t="s">
        <v>111</v>
      </c>
      <c r="B9571">
        <v>202302</v>
      </c>
      <c r="C9571" t="str">
        <f t="shared" si="316"/>
        <v>2023</v>
      </c>
      <c r="D9571" t="str">
        <f t="shared" si="317"/>
        <v>02</v>
      </c>
      <c r="E9571" s="49">
        <v>44958</v>
      </c>
      <c r="F9571" s="26">
        <v>13410.815726000001</v>
      </c>
      <c r="G9571">
        <v>0</v>
      </c>
      <c r="H9571">
        <v>11337.182919000001</v>
      </c>
      <c r="I9571">
        <v>326.03282000000002</v>
      </c>
      <c r="J9571">
        <v>1747.5999870000001</v>
      </c>
      <c r="K9571">
        <v>0</v>
      </c>
      <c r="L9571">
        <v>0</v>
      </c>
      <c r="M9571">
        <v>0</v>
      </c>
      <c r="N9571">
        <v>11310.566047</v>
      </c>
      <c r="O9571">
        <v>21.074093000000001</v>
      </c>
      <c r="P9571">
        <v>5.5427780000000002</v>
      </c>
      <c r="Q9571">
        <v>0</v>
      </c>
      <c r="R9571">
        <v>0</v>
      </c>
      <c r="S9571">
        <v>0</v>
      </c>
      <c r="T9571" s="9">
        <v>599408.310849</v>
      </c>
      <c r="U9571">
        <v>534873.59132000001</v>
      </c>
      <c r="V9571">
        <v>463344.715234</v>
      </c>
      <c r="W9571">
        <v>19873.482050999999</v>
      </c>
      <c r="X9571">
        <v>51655.394033999997</v>
      </c>
      <c r="Y9571">
        <v>17148.576584999999</v>
      </c>
      <c r="Z9571">
        <v>47386.142942999999</v>
      </c>
      <c r="AA9571">
        <v>624120.34449399996</v>
      </c>
      <c r="AB9571" s="10">
        <v>11301.217918</v>
      </c>
      <c r="AC9571">
        <v>8905.4230079999998</v>
      </c>
      <c r="AD9571">
        <v>8715.9068139999999</v>
      </c>
      <c r="AE9571">
        <v>189.51619299999999</v>
      </c>
      <c r="AF9571">
        <v>0</v>
      </c>
      <c r="AG9571">
        <v>289.707357</v>
      </c>
      <c r="AH9571">
        <v>2106.0875529999998</v>
      </c>
      <c r="AI9571">
        <v>-15069.330867999999</v>
      </c>
      <c r="AJ9571">
        <v>-9533.2775490000004</v>
      </c>
      <c r="AK9571">
        <v>-299.50316500000002</v>
      </c>
      <c r="AL9571">
        <v>-217.420132</v>
      </c>
      <c r="AM9571">
        <v>-1216.3495620000001</v>
      </c>
      <c r="AN9571">
        <v>-1599.060547</v>
      </c>
    </row>
    <row r="9572" spans="1:40" x14ac:dyDescent="0.35">
      <c r="A9572" s="20" t="s">
        <v>112</v>
      </c>
      <c r="B9572">
        <v>202302</v>
      </c>
      <c r="C9572" t="str">
        <f t="shared" si="316"/>
        <v>2023</v>
      </c>
      <c r="D9572" t="str">
        <f t="shared" si="317"/>
        <v>02</v>
      </c>
      <c r="E9572" s="49">
        <v>44958</v>
      </c>
      <c r="F9572" s="26">
        <v>1369.155381</v>
      </c>
      <c r="G9572">
        <v>0</v>
      </c>
      <c r="H9572">
        <v>1248.2810790000001</v>
      </c>
      <c r="I9572">
        <v>97.982296000000005</v>
      </c>
      <c r="J9572">
        <v>22.892004</v>
      </c>
      <c r="K9572">
        <v>0</v>
      </c>
      <c r="L9572">
        <v>0</v>
      </c>
      <c r="M9572">
        <v>0</v>
      </c>
      <c r="N9572">
        <v>1167.9285829999999</v>
      </c>
      <c r="O9572">
        <v>71.543538999999996</v>
      </c>
      <c r="P9572">
        <v>8.8089569999999995</v>
      </c>
      <c r="Q9572">
        <v>0</v>
      </c>
      <c r="R9572">
        <v>0</v>
      </c>
      <c r="S9572">
        <v>0</v>
      </c>
      <c r="T9572" s="9">
        <v>102252.676123</v>
      </c>
      <c r="U9572">
        <v>97416.292858000001</v>
      </c>
      <c r="V9572">
        <v>81397.909203000003</v>
      </c>
      <c r="W9572">
        <v>5320.1281230000004</v>
      </c>
      <c r="X9572">
        <v>10698.255531000001</v>
      </c>
      <c r="Y9572">
        <v>4525.0342659999997</v>
      </c>
      <c r="Z9572">
        <v>311.34899799999999</v>
      </c>
      <c r="AA9572">
        <v>106556.196169</v>
      </c>
      <c r="AB9572" s="10">
        <v>2934.3646640000002</v>
      </c>
      <c r="AC9572">
        <v>2880.703994</v>
      </c>
      <c r="AD9572">
        <v>2129.3441910000001</v>
      </c>
      <c r="AE9572">
        <v>292.098365</v>
      </c>
      <c r="AF9572">
        <v>459.261438</v>
      </c>
      <c r="AG9572">
        <v>20.625829</v>
      </c>
      <c r="AH9572">
        <v>33.034840000000003</v>
      </c>
      <c r="AI9572">
        <v>-3762.3260319999999</v>
      </c>
      <c r="AJ9572">
        <v>-2328.3942929999998</v>
      </c>
      <c r="AK9572">
        <v>-249.25339299999999</v>
      </c>
      <c r="AL9572">
        <v>-593.12387000000001</v>
      </c>
      <c r="AM9572">
        <v>-240.25887499999999</v>
      </c>
      <c r="AN9572">
        <v>-7.7788599999999999</v>
      </c>
    </row>
    <row r="9573" spans="1:40" x14ac:dyDescent="0.35">
      <c r="A9573" s="20" t="s">
        <v>113</v>
      </c>
      <c r="B9573">
        <v>202302</v>
      </c>
      <c r="C9573" t="str">
        <f t="shared" si="316"/>
        <v>2023</v>
      </c>
      <c r="D9573" t="str">
        <f t="shared" si="317"/>
        <v>02</v>
      </c>
      <c r="E9573" s="49">
        <v>44958</v>
      </c>
      <c r="F9573" s="26">
        <v>7242.011896</v>
      </c>
      <c r="G9573">
        <v>0</v>
      </c>
      <c r="H9573">
        <v>305.16562900000002</v>
      </c>
      <c r="I9573">
        <v>6915.1224140000004</v>
      </c>
      <c r="J9573">
        <v>21.723852000000001</v>
      </c>
      <c r="K9573">
        <v>0</v>
      </c>
      <c r="L9573">
        <v>0</v>
      </c>
      <c r="M9573">
        <v>0</v>
      </c>
      <c r="N9573">
        <v>289.90763600000002</v>
      </c>
      <c r="O9573">
        <v>15.257993000000001</v>
      </c>
      <c r="P9573">
        <v>0</v>
      </c>
      <c r="Q9573">
        <v>0</v>
      </c>
      <c r="R9573">
        <v>0</v>
      </c>
      <c r="S9573">
        <v>0</v>
      </c>
      <c r="T9573" s="9">
        <v>246644.06502099999</v>
      </c>
      <c r="U9573">
        <v>80148.191445999997</v>
      </c>
      <c r="V9573">
        <v>58707.801875999998</v>
      </c>
      <c r="W9573">
        <v>14165.792502</v>
      </c>
      <c r="X9573">
        <v>7274.5970660000003</v>
      </c>
      <c r="Y9573">
        <v>160409.997405</v>
      </c>
      <c r="Z9573">
        <v>6085.8761699999995</v>
      </c>
      <c r="AA9573">
        <v>265917.28399000003</v>
      </c>
      <c r="AB9573" s="10">
        <v>12031.207071999999</v>
      </c>
      <c r="AC9573">
        <v>1265.640789</v>
      </c>
      <c r="AD9573">
        <v>1248.75001</v>
      </c>
      <c r="AE9573">
        <v>16.890778000000001</v>
      </c>
      <c r="AF9573">
        <v>0</v>
      </c>
      <c r="AG9573">
        <v>10732.681078</v>
      </c>
      <c r="AH9573">
        <v>32.885204000000002</v>
      </c>
      <c r="AI9573">
        <v>-25999.086649000001</v>
      </c>
      <c r="AJ9573">
        <v>-1110.8742520000001</v>
      </c>
      <c r="AK9573">
        <v>-138.35783000000001</v>
      </c>
      <c r="AL9573">
        <v>-54.991034999999997</v>
      </c>
      <c r="AM9573">
        <v>-19205.835265999998</v>
      </c>
      <c r="AN9573">
        <v>-93.032955999999999</v>
      </c>
    </row>
    <row r="9574" spans="1:40" x14ac:dyDescent="0.35">
      <c r="A9574" s="20" t="s">
        <v>114</v>
      </c>
      <c r="B9574">
        <v>202302</v>
      </c>
      <c r="C9574" t="str">
        <f t="shared" si="316"/>
        <v>2023</v>
      </c>
      <c r="D9574" t="str">
        <f t="shared" si="317"/>
        <v>02</v>
      </c>
      <c r="E9574" s="49">
        <v>44958</v>
      </c>
      <c r="F9574" s="26">
        <v>5452.4147839999996</v>
      </c>
      <c r="G9574">
        <v>0</v>
      </c>
      <c r="H9574">
        <v>1848.4737150000001</v>
      </c>
      <c r="I9574">
        <v>639.69042200000001</v>
      </c>
      <c r="J9574">
        <v>2964.2506469999998</v>
      </c>
      <c r="K9574">
        <v>0</v>
      </c>
      <c r="L9574">
        <v>0</v>
      </c>
      <c r="M9574">
        <v>0</v>
      </c>
      <c r="N9574">
        <v>1848.4737150000001</v>
      </c>
      <c r="O9574">
        <v>0</v>
      </c>
      <c r="P9574">
        <v>0</v>
      </c>
      <c r="Q9574">
        <v>0</v>
      </c>
      <c r="R9574">
        <v>0</v>
      </c>
      <c r="S9574">
        <v>0</v>
      </c>
      <c r="T9574" s="9">
        <v>463132.14731999999</v>
      </c>
      <c r="U9574">
        <v>242532.385354</v>
      </c>
      <c r="V9574">
        <v>209929.13987899999</v>
      </c>
      <c r="W9574">
        <v>16020.954365</v>
      </c>
      <c r="X9574">
        <v>16582.291109999998</v>
      </c>
      <c r="Y9574">
        <v>32505.848708000001</v>
      </c>
      <c r="Z9574">
        <v>188093.91325799999</v>
      </c>
      <c r="AA9574">
        <v>487117.99828399997</v>
      </c>
      <c r="AB9574" s="10">
        <v>18533.436180000001</v>
      </c>
      <c r="AC9574">
        <v>9448.7423400000007</v>
      </c>
      <c r="AD9574">
        <v>9357.262815</v>
      </c>
      <c r="AE9574">
        <v>91.479524999999995</v>
      </c>
      <c r="AF9574">
        <v>0</v>
      </c>
      <c r="AG9574">
        <v>861.28722500000003</v>
      </c>
      <c r="AH9574">
        <v>8223.4066149999999</v>
      </c>
      <c r="AI9574">
        <v>-16273.218795999999</v>
      </c>
      <c r="AJ9574">
        <v>-8142.205817</v>
      </c>
      <c r="AK9574">
        <v>-124.035124</v>
      </c>
      <c r="AL9574">
        <v>-91.240793999999994</v>
      </c>
      <c r="AM9574">
        <v>-2440.8869800000002</v>
      </c>
      <c r="AN9574">
        <v>-3594.8982110000002</v>
      </c>
    </row>
    <row r="9575" spans="1:40" x14ac:dyDescent="0.35">
      <c r="A9575" s="20" t="s">
        <v>116</v>
      </c>
      <c r="B9575">
        <v>202302</v>
      </c>
      <c r="C9575" t="str">
        <f t="shared" si="316"/>
        <v>2023</v>
      </c>
      <c r="D9575" t="str">
        <f t="shared" si="317"/>
        <v>02</v>
      </c>
      <c r="E9575" s="49">
        <v>44958</v>
      </c>
      <c r="F9575" s="26">
        <v>1619.7820429999999</v>
      </c>
      <c r="G9575">
        <v>0</v>
      </c>
      <c r="H9575">
        <v>1020.577423</v>
      </c>
      <c r="I9575">
        <v>216.15339900000001</v>
      </c>
      <c r="J9575">
        <v>383.051221</v>
      </c>
      <c r="K9575">
        <v>0</v>
      </c>
      <c r="L9575">
        <v>0</v>
      </c>
      <c r="M9575">
        <v>0</v>
      </c>
      <c r="N9575">
        <v>1020.577423</v>
      </c>
      <c r="O9575">
        <v>0</v>
      </c>
      <c r="P9575">
        <v>0</v>
      </c>
      <c r="Q9575">
        <v>0</v>
      </c>
      <c r="R9575">
        <v>0</v>
      </c>
      <c r="S9575">
        <v>0</v>
      </c>
      <c r="T9575" s="9">
        <v>52874.220023000002</v>
      </c>
      <c r="U9575">
        <v>32775.176829999997</v>
      </c>
      <c r="V9575">
        <v>29868.618920000001</v>
      </c>
      <c r="W9575">
        <v>241.64578700000001</v>
      </c>
      <c r="X9575">
        <v>2664.9121230000001</v>
      </c>
      <c r="Y9575">
        <v>9597.0816319999994</v>
      </c>
      <c r="Z9575">
        <v>10501.961561</v>
      </c>
      <c r="AA9575">
        <v>57733.83322</v>
      </c>
      <c r="AB9575" s="10">
        <v>3239.831154</v>
      </c>
      <c r="AC9575">
        <v>2280.610122</v>
      </c>
      <c r="AD9575">
        <v>2280.610122</v>
      </c>
      <c r="AE9575">
        <v>0</v>
      </c>
      <c r="AF9575">
        <v>0</v>
      </c>
      <c r="AG9575">
        <v>250.65096299999999</v>
      </c>
      <c r="AH9575">
        <v>708.57006899999999</v>
      </c>
      <c r="AI9575">
        <v>-2643.350445</v>
      </c>
      <c r="AJ9575">
        <v>-1562.978012</v>
      </c>
      <c r="AK9575">
        <v>-1.5176719999999999</v>
      </c>
      <c r="AL9575">
        <v>-28.117975000000001</v>
      </c>
      <c r="AM9575">
        <v>-699.98420099999998</v>
      </c>
      <c r="AN9575">
        <v>-289.48388</v>
      </c>
    </row>
    <row r="9576" spans="1:40" x14ac:dyDescent="0.35">
      <c r="A9576" s="20" t="s">
        <v>117</v>
      </c>
      <c r="B9576">
        <v>202302</v>
      </c>
      <c r="C9576" t="str">
        <f t="shared" si="316"/>
        <v>2023</v>
      </c>
      <c r="D9576" t="str">
        <f t="shared" si="317"/>
        <v>02</v>
      </c>
      <c r="E9576" s="49">
        <v>44958</v>
      </c>
      <c r="F9576" s="26">
        <v>8.1537349999999993</v>
      </c>
      <c r="G9576">
        <v>0</v>
      </c>
      <c r="H9576">
        <v>8.1537349999999993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8.1537349999999993</v>
      </c>
      <c r="O9576">
        <v>0</v>
      </c>
      <c r="P9576">
        <v>0</v>
      </c>
      <c r="Q9576">
        <v>0</v>
      </c>
      <c r="R9576">
        <v>0</v>
      </c>
      <c r="S9576">
        <v>0</v>
      </c>
      <c r="T9576" s="9">
        <v>13840.565799</v>
      </c>
      <c r="U9576">
        <v>13840.565799</v>
      </c>
      <c r="V9576">
        <v>13446.351221999999</v>
      </c>
      <c r="W9576">
        <v>394.21457700000002</v>
      </c>
      <c r="X9576">
        <v>0</v>
      </c>
      <c r="Y9576">
        <v>0</v>
      </c>
      <c r="Z9576">
        <v>0</v>
      </c>
      <c r="AA9576">
        <v>14281.572539000001</v>
      </c>
      <c r="AB9576" s="10">
        <v>432.853005</v>
      </c>
      <c r="AC9576">
        <v>432.853005</v>
      </c>
      <c r="AD9576">
        <v>432.853005</v>
      </c>
      <c r="AE9576">
        <v>0</v>
      </c>
      <c r="AF9576">
        <v>0</v>
      </c>
      <c r="AG9576">
        <v>0</v>
      </c>
      <c r="AH9576">
        <v>0</v>
      </c>
      <c r="AI9576">
        <v>-570.00925700000005</v>
      </c>
      <c r="AJ9576">
        <v>-417.38248099999998</v>
      </c>
      <c r="AK9576">
        <v>-5.8607420000000001</v>
      </c>
      <c r="AL9576">
        <v>0</v>
      </c>
      <c r="AM9576">
        <v>0</v>
      </c>
      <c r="AN9576">
        <v>0</v>
      </c>
    </row>
    <row r="9577" spans="1:40" x14ac:dyDescent="0.35">
      <c r="A9577" s="20" t="s">
        <v>118</v>
      </c>
      <c r="B9577">
        <v>202302</v>
      </c>
      <c r="C9577" t="str">
        <f t="shared" si="316"/>
        <v>2023</v>
      </c>
      <c r="D9577" t="str">
        <f t="shared" si="317"/>
        <v>02</v>
      </c>
      <c r="E9577" s="49">
        <v>44958</v>
      </c>
      <c r="F9577" s="26">
        <v>4240.5900979999997</v>
      </c>
      <c r="G9577">
        <v>0</v>
      </c>
      <c r="H9577">
        <v>4232.7627320000001</v>
      </c>
      <c r="I9577">
        <v>0.65801699999999996</v>
      </c>
      <c r="J9577">
        <v>7.1693490000000004</v>
      </c>
      <c r="K9577">
        <v>0</v>
      </c>
      <c r="L9577">
        <v>0</v>
      </c>
      <c r="M9577">
        <v>0</v>
      </c>
      <c r="N9577">
        <v>4232.7627320000001</v>
      </c>
      <c r="O9577">
        <v>0</v>
      </c>
      <c r="P9577">
        <v>0</v>
      </c>
      <c r="Q9577">
        <v>0</v>
      </c>
      <c r="R9577">
        <v>0</v>
      </c>
      <c r="S9577">
        <v>0</v>
      </c>
      <c r="T9577" s="9">
        <v>78534.864256000001</v>
      </c>
      <c r="U9577">
        <v>78497.829822999993</v>
      </c>
      <c r="V9577">
        <v>76396.350072000001</v>
      </c>
      <c r="W9577">
        <v>1207.0279439999999</v>
      </c>
      <c r="X9577">
        <v>894.45180700000003</v>
      </c>
      <c r="Y9577">
        <v>2.7744870000000001</v>
      </c>
      <c r="Z9577">
        <v>34.259945999999999</v>
      </c>
      <c r="AA9577">
        <v>84807.545450000005</v>
      </c>
      <c r="AB9577" s="10">
        <v>2032.0910960000001</v>
      </c>
      <c r="AC9577">
        <v>2031.475588</v>
      </c>
      <c r="AD9577">
        <v>1937.520023</v>
      </c>
      <c r="AE9577">
        <v>93.955565000000007</v>
      </c>
      <c r="AF9577">
        <v>0</v>
      </c>
      <c r="AG9577">
        <v>0.61550800000000006</v>
      </c>
      <c r="AH9577">
        <v>0</v>
      </c>
      <c r="AI9577">
        <v>-1432.453209</v>
      </c>
      <c r="AJ9577">
        <v>-1264.7368080000001</v>
      </c>
      <c r="AK9577">
        <v>-56.831679000000001</v>
      </c>
      <c r="AL9577">
        <v>-4.4722590000000002</v>
      </c>
      <c r="AM9577">
        <v>-1.207044</v>
      </c>
      <c r="AN9577">
        <v>-0.62933700000000004</v>
      </c>
    </row>
    <row r="9578" spans="1:40" x14ac:dyDescent="0.35">
      <c r="A9578" s="20" t="s">
        <v>119</v>
      </c>
      <c r="B9578">
        <v>202302</v>
      </c>
      <c r="C9578" t="str">
        <f t="shared" si="316"/>
        <v>2023</v>
      </c>
      <c r="D9578" t="str">
        <f t="shared" si="317"/>
        <v>02</v>
      </c>
      <c r="E9578" s="49">
        <v>44958</v>
      </c>
      <c r="F9578" s="26">
        <v>296.81873300000001</v>
      </c>
      <c r="G9578">
        <v>0</v>
      </c>
      <c r="H9578">
        <v>0</v>
      </c>
      <c r="I9578">
        <v>292.976991</v>
      </c>
      <c r="J9578">
        <v>3.841742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0</v>
      </c>
      <c r="S9578">
        <v>0</v>
      </c>
      <c r="T9578" s="9">
        <v>29290.180821999998</v>
      </c>
      <c r="U9578">
        <v>14814.678237</v>
      </c>
      <c r="V9578">
        <v>13605.981991000001</v>
      </c>
      <c r="W9578">
        <v>1208.696246</v>
      </c>
      <c r="X9578">
        <v>0</v>
      </c>
      <c r="Y9578">
        <v>14428.55582</v>
      </c>
      <c r="Z9578">
        <v>46.946764999999999</v>
      </c>
      <c r="AA9578">
        <v>29913.103986999999</v>
      </c>
      <c r="AB9578" s="10">
        <v>326.10443199999997</v>
      </c>
      <c r="AC9578">
        <v>80.590362999999996</v>
      </c>
      <c r="AD9578">
        <v>80.590362999999996</v>
      </c>
      <c r="AE9578">
        <v>0</v>
      </c>
      <c r="AF9578">
        <v>0</v>
      </c>
      <c r="AG9578">
        <v>245.51406900000001</v>
      </c>
      <c r="AH9578">
        <v>0</v>
      </c>
      <c r="AI9578">
        <v>-1098.3837679999999</v>
      </c>
      <c r="AJ9578">
        <v>-133.87080700000001</v>
      </c>
      <c r="AK9578">
        <v>-27.605915</v>
      </c>
      <c r="AL9578">
        <v>0</v>
      </c>
      <c r="AM9578">
        <v>-933.94700699999999</v>
      </c>
      <c r="AN9578">
        <v>-0.19261400000000001</v>
      </c>
    </row>
    <row r="9579" spans="1:40" x14ac:dyDescent="0.35">
      <c r="A9579" s="20" t="s">
        <v>120</v>
      </c>
      <c r="B9579">
        <v>202302</v>
      </c>
      <c r="C9579" t="str">
        <f t="shared" si="316"/>
        <v>2023</v>
      </c>
      <c r="D9579" t="str">
        <f t="shared" si="317"/>
        <v>02</v>
      </c>
      <c r="E9579" s="49">
        <v>44958</v>
      </c>
      <c r="F9579" s="26">
        <v>45.541500999999997</v>
      </c>
      <c r="G9579">
        <v>0</v>
      </c>
      <c r="H9579">
        <v>33.685648999999998</v>
      </c>
      <c r="I9579">
        <v>11.855850999999999</v>
      </c>
      <c r="J9579">
        <v>0</v>
      </c>
      <c r="K9579">
        <v>0</v>
      </c>
      <c r="L9579">
        <v>0</v>
      </c>
      <c r="M9579">
        <v>0</v>
      </c>
      <c r="N9579">
        <v>33.685648999999998</v>
      </c>
      <c r="O9579">
        <v>0</v>
      </c>
      <c r="P9579">
        <v>0</v>
      </c>
      <c r="Q9579">
        <v>0</v>
      </c>
      <c r="R9579">
        <v>0</v>
      </c>
      <c r="S9579">
        <v>0</v>
      </c>
      <c r="T9579" s="9">
        <v>26051.026951</v>
      </c>
      <c r="U9579">
        <v>24981.224856000001</v>
      </c>
      <c r="V9579">
        <v>22597.608784</v>
      </c>
      <c r="W9579">
        <v>1514.7444579999999</v>
      </c>
      <c r="X9579">
        <v>868.87161300000002</v>
      </c>
      <c r="Y9579">
        <v>1069.802095</v>
      </c>
      <c r="Z9579">
        <v>0</v>
      </c>
      <c r="AA9579">
        <v>26141.144718</v>
      </c>
      <c r="AB9579" s="10">
        <v>44.576264999999999</v>
      </c>
      <c r="AC9579">
        <v>38.082996000000001</v>
      </c>
      <c r="AD9579">
        <v>38.082996000000001</v>
      </c>
      <c r="AE9579">
        <v>0</v>
      </c>
      <c r="AF9579">
        <v>0</v>
      </c>
      <c r="AG9579">
        <v>6.4932689999999997</v>
      </c>
      <c r="AH9579">
        <v>0</v>
      </c>
      <c r="AI9579">
        <v>-240.23664299999999</v>
      </c>
      <c r="AJ9579">
        <v>-199.34305599999999</v>
      </c>
      <c r="AK9579">
        <v>-8.0159939999999992</v>
      </c>
      <c r="AL9579">
        <v>-4.5529710000000003</v>
      </c>
      <c r="AM9579">
        <v>-28.324621</v>
      </c>
      <c r="AN9579">
        <v>0</v>
      </c>
    </row>
    <row r="9580" spans="1:40" x14ac:dyDescent="0.35">
      <c r="A9580" s="20" t="s">
        <v>171</v>
      </c>
      <c r="B9580">
        <v>202302</v>
      </c>
      <c r="C9580" t="str">
        <f t="shared" si="316"/>
        <v>2023</v>
      </c>
      <c r="D9580" t="str">
        <f t="shared" si="317"/>
        <v>02</v>
      </c>
      <c r="E9580" s="49">
        <v>44958</v>
      </c>
      <c r="F9580" s="26">
        <v>1000.028564</v>
      </c>
      <c r="G9580">
        <v>0</v>
      </c>
      <c r="H9580">
        <v>406.00485600000002</v>
      </c>
      <c r="I9580">
        <v>0.48932700000000001</v>
      </c>
      <c r="J9580">
        <v>593.53438100000005</v>
      </c>
      <c r="K9580">
        <v>0</v>
      </c>
      <c r="L9580">
        <v>0</v>
      </c>
      <c r="M9580">
        <v>0</v>
      </c>
      <c r="N9580">
        <v>404.64849700000002</v>
      </c>
      <c r="O9580">
        <v>1.3563590000000001</v>
      </c>
      <c r="P9580">
        <v>0</v>
      </c>
      <c r="Q9580">
        <v>0</v>
      </c>
      <c r="R9580">
        <v>0</v>
      </c>
      <c r="S9580">
        <v>0</v>
      </c>
      <c r="T9580" s="9">
        <v>49902.364325000002</v>
      </c>
      <c r="U9580">
        <v>38324.107301999997</v>
      </c>
      <c r="V9580">
        <v>33960.197613999997</v>
      </c>
      <c r="W9580">
        <v>2614.466594</v>
      </c>
      <c r="X9580">
        <v>1749.443094</v>
      </c>
      <c r="Y9580">
        <v>102.34645</v>
      </c>
      <c r="Z9580">
        <v>11475.910572999999</v>
      </c>
      <c r="AA9580">
        <v>52650.016046999997</v>
      </c>
      <c r="AB9580" s="10">
        <v>1747.6231580000001</v>
      </c>
      <c r="AC9580">
        <v>1638.337814</v>
      </c>
      <c r="AD9580">
        <v>1598.993514</v>
      </c>
      <c r="AE9580">
        <v>39.344299999999997</v>
      </c>
      <c r="AF9580">
        <v>0</v>
      </c>
      <c r="AG9580">
        <v>3.4418310000000001</v>
      </c>
      <c r="AH9580">
        <v>105.843513</v>
      </c>
      <c r="AI9580">
        <v>-1961.735539</v>
      </c>
      <c r="AJ9580">
        <v>-1349.029581</v>
      </c>
      <c r="AK9580">
        <v>-57.688263999999997</v>
      </c>
      <c r="AL9580">
        <v>-8.7472159999999999</v>
      </c>
      <c r="AM9580">
        <v>-5.6863979999999996</v>
      </c>
      <c r="AN9580">
        <v>-477.846497</v>
      </c>
    </row>
    <row r="9581" spans="1:40" x14ac:dyDescent="0.35">
      <c r="A9581" s="20" t="s">
        <v>121</v>
      </c>
      <c r="B9581">
        <v>202302</v>
      </c>
      <c r="C9581" t="str">
        <f t="shared" si="316"/>
        <v>2023</v>
      </c>
      <c r="D9581" t="str">
        <f t="shared" si="317"/>
        <v>02</v>
      </c>
      <c r="E9581" s="49">
        <v>44958</v>
      </c>
      <c r="F9581" s="26">
        <v>4060.5229049999998</v>
      </c>
      <c r="G9581">
        <v>0</v>
      </c>
      <c r="H9581">
        <v>314.15889499999997</v>
      </c>
      <c r="I9581">
        <v>2730.759411</v>
      </c>
      <c r="J9581">
        <v>1015.604598</v>
      </c>
      <c r="K9581">
        <v>0</v>
      </c>
      <c r="L9581">
        <v>0</v>
      </c>
      <c r="M9581">
        <v>0</v>
      </c>
      <c r="N9581">
        <v>312.70579800000002</v>
      </c>
      <c r="O9581">
        <v>1.4530970000000001</v>
      </c>
      <c r="P9581">
        <v>0</v>
      </c>
      <c r="Q9581">
        <v>0</v>
      </c>
      <c r="R9581">
        <v>0</v>
      </c>
      <c r="S9581">
        <v>0</v>
      </c>
      <c r="T9581" s="9">
        <v>559031.56420799997</v>
      </c>
      <c r="U9581">
        <v>320049.59145299997</v>
      </c>
      <c r="V9581">
        <v>236259.46373300001</v>
      </c>
      <c r="W9581">
        <v>37976.503284999999</v>
      </c>
      <c r="X9581">
        <v>45813.624433999998</v>
      </c>
      <c r="Y9581">
        <v>172605.656644</v>
      </c>
      <c r="Z9581">
        <v>66376.31611</v>
      </c>
      <c r="AA9581">
        <v>578521.42218400002</v>
      </c>
      <c r="AB9581" s="10">
        <v>15429.335069000001</v>
      </c>
      <c r="AC9581">
        <v>8650.7323219999998</v>
      </c>
      <c r="AD9581">
        <v>6224.2267529999999</v>
      </c>
      <c r="AE9581">
        <v>2426.505568</v>
      </c>
      <c r="AF9581">
        <v>0</v>
      </c>
      <c r="AG9581">
        <v>4544.4825060000003</v>
      </c>
      <c r="AH9581">
        <v>2234.1202400000002</v>
      </c>
      <c r="AI9581">
        <v>-25507.436271999999</v>
      </c>
      <c r="AJ9581">
        <v>-6362.1580160000003</v>
      </c>
      <c r="AK9581">
        <v>-3342.4045289999999</v>
      </c>
      <c r="AL9581">
        <v>-304.09760699999998</v>
      </c>
      <c r="AM9581">
        <v>-13213.081354</v>
      </c>
      <c r="AN9581">
        <v>-1403.8160809999999</v>
      </c>
    </row>
    <row r="9582" spans="1:40" x14ac:dyDescent="0.35">
      <c r="A9582" s="20" t="s">
        <v>122</v>
      </c>
      <c r="B9582">
        <v>202302</v>
      </c>
      <c r="C9582" t="str">
        <f t="shared" si="316"/>
        <v>2023</v>
      </c>
      <c r="D9582" t="str">
        <f t="shared" si="317"/>
        <v>02</v>
      </c>
      <c r="E9582" s="49">
        <v>44958</v>
      </c>
      <c r="F9582" s="26">
        <v>32400.934915999998</v>
      </c>
      <c r="G9582">
        <v>0</v>
      </c>
      <c r="H9582">
        <v>19886.204514000001</v>
      </c>
      <c r="I9582">
        <v>3386.5017899999998</v>
      </c>
      <c r="J9582">
        <v>9128.2286120000008</v>
      </c>
      <c r="K9582">
        <v>0</v>
      </c>
      <c r="L9582">
        <v>0</v>
      </c>
      <c r="M9582">
        <v>0</v>
      </c>
      <c r="N9582">
        <v>19785.807744999998</v>
      </c>
      <c r="O9582">
        <v>100.396433</v>
      </c>
      <c r="P9582">
        <v>3.3599999999999998E-4</v>
      </c>
      <c r="Q9582">
        <v>0</v>
      </c>
      <c r="R9582">
        <v>0</v>
      </c>
      <c r="S9582">
        <v>0</v>
      </c>
      <c r="T9582" s="9">
        <v>772094.059213</v>
      </c>
      <c r="U9582">
        <v>429984.785706</v>
      </c>
      <c r="V9582">
        <v>325868.51060799998</v>
      </c>
      <c r="W9582">
        <v>10181.119747000001</v>
      </c>
      <c r="X9582">
        <v>93935.155350999994</v>
      </c>
      <c r="Y9582">
        <v>146285.23263400001</v>
      </c>
      <c r="Z9582">
        <v>195824.04087299999</v>
      </c>
      <c r="AA9582">
        <v>821272.03945000004</v>
      </c>
      <c r="AB9582" s="10">
        <v>16777.045321000001</v>
      </c>
      <c r="AC9582">
        <v>5963.946175</v>
      </c>
      <c r="AD9582">
        <v>5963.9438730000002</v>
      </c>
      <c r="AE9582">
        <v>0</v>
      </c>
      <c r="AF9582">
        <v>2.3019999999999998E-3</v>
      </c>
      <c r="AG9582">
        <v>4508.1896180000003</v>
      </c>
      <c r="AH9582">
        <v>6304.9095280000001</v>
      </c>
      <c r="AI9582">
        <v>-23403.988688000001</v>
      </c>
      <c r="AJ9582">
        <v>-5922.9744339999997</v>
      </c>
      <c r="AK9582">
        <v>-86.376537999999996</v>
      </c>
      <c r="AL9582">
        <v>-269.71685200000002</v>
      </c>
      <c r="AM9582">
        <v>-12767.456579</v>
      </c>
      <c r="AN9582">
        <v>-3841.9594950000001</v>
      </c>
    </row>
    <row r="9583" spans="1:40" x14ac:dyDescent="0.35">
      <c r="A9583" s="20" t="s">
        <v>124</v>
      </c>
      <c r="B9583">
        <v>202302</v>
      </c>
      <c r="C9583" t="str">
        <f t="shared" si="316"/>
        <v>2023</v>
      </c>
      <c r="D9583" t="str">
        <f t="shared" si="317"/>
        <v>02</v>
      </c>
      <c r="E9583" s="49">
        <v>44958</v>
      </c>
      <c r="F9583" s="26">
        <v>6498.6998100000001</v>
      </c>
      <c r="G9583">
        <v>0</v>
      </c>
      <c r="H9583">
        <v>756.44527900000003</v>
      </c>
      <c r="I9583">
        <v>2304.6215320000001</v>
      </c>
      <c r="J9583">
        <v>3437.632998</v>
      </c>
      <c r="K9583">
        <v>0</v>
      </c>
      <c r="L9583">
        <v>0</v>
      </c>
      <c r="M9583">
        <v>0</v>
      </c>
      <c r="N9583">
        <v>756.44527900000003</v>
      </c>
      <c r="O9583">
        <v>0</v>
      </c>
      <c r="P9583">
        <v>0</v>
      </c>
      <c r="Q9583">
        <v>0</v>
      </c>
      <c r="R9583">
        <v>0</v>
      </c>
      <c r="S9583">
        <v>0</v>
      </c>
      <c r="T9583" s="9">
        <v>911638.35697399999</v>
      </c>
      <c r="U9583">
        <v>537854.57511400001</v>
      </c>
      <c r="V9583">
        <v>326457.43003300001</v>
      </c>
      <c r="W9583">
        <v>30089.913099000001</v>
      </c>
      <c r="X9583">
        <v>181307.23198099999</v>
      </c>
      <c r="Y9583">
        <v>146332.017938</v>
      </c>
      <c r="Z9583">
        <v>227451.76392100001</v>
      </c>
      <c r="AA9583">
        <v>927388.86582900002</v>
      </c>
      <c r="AB9583" s="10">
        <v>9251.8090439999996</v>
      </c>
      <c r="AC9583">
        <v>3857.8149370000001</v>
      </c>
      <c r="AD9583">
        <v>3857.8149370000001</v>
      </c>
      <c r="AE9583">
        <v>0</v>
      </c>
      <c r="AF9583">
        <v>0</v>
      </c>
      <c r="AG9583">
        <v>3455.5144959999998</v>
      </c>
      <c r="AH9583">
        <v>1938.4796100000001</v>
      </c>
      <c r="AI9583">
        <v>-17075.75388</v>
      </c>
      <c r="AJ9583">
        <v>-4073.7068800000002</v>
      </c>
      <c r="AK9583">
        <v>-57.723087</v>
      </c>
      <c r="AL9583">
        <v>-878.22161100000005</v>
      </c>
      <c r="AM9583">
        <v>-10329.131906000001</v>
      </c>
      <c r="AN9583">
        <v>-1057.7299479999999</v>
      </c>
    </row>
    <row r="9584" spans="1:40" x14ac:dyDescent="0.35">
      <c r="A9584" s="20" t="s">
        <v>125</v>
      </c>
      <c r="B9584">
        <v>202302</v>
      </c>
      <c r="C9584" t="str">
        <f t="shared" si="316"/>
        <v>2023</v>
      </c>
      <c r="D9584" t="str">
        <f t="shared" si="317"/>
        <v>02</v>
      </c>
      <c r="E9584" s="49">
        <v>44958</v>
      </c>
      <c r="F9584" s="26">
        <v>1811.764422</v>
      </c>
      <c r="G9584">
        <v>0</v>
      </c>
      <c r="H9584">
        <v>360.97017399999999</v>
      </c>
      <c r="I9584">
        <v>1228.898424</v>
      </c>
      <c r="J9584">
        <v>221.895824</v>
      </c>
      <c r="K9584">
        <v>0</v>
      </c>
      <c r="L9584">
        <v>0</v>
      </c>
      <c r="M9584">
        <v>0</v>
      </c>
      <c r="N9584">
        <v>360.97017399999999</v>
      </c>
      <c r="O9584">
        <v>0</v>
      </c>
      <c r="P9584">
        <v>0</v>
      </c>
      <c r="Q9584">
        <v>0</v>
      </c>
      <c r="R9584">
        <v>0</v>
      </c>
      <c r="S9584">
        <v>0</v>
      </c>
      <c r="T9584" s="9">
        <v>301283.86838499998</v>
      </c>
      <c r="U9584">
        <v>268803.32641199999</v>
      </c>
      <c r="V9584">
        <v>230268.11921500001</v>
      </c>
      <c r="W9584">
        <v>7549.9597569999996</v>
      </c>
      <c r="X9584">
        <v>30985.247439999999</v>
      </c>
      <c r="Y9584">
        <v>27634.431328999999</v>
      </c>
      <c r="Z9584">
        <v>4846.1106440000003</v>
      </c>
      <c r="AA9584">
        <v>307048.58026700001</v>
      </c>
      <c r="AB9584" s="10">
        <v>3952.9474599999999</v>
      </c>
      <c r="AC9584">
        <v>2273.0159650000001</v>
      </c>
      <c r="AD9584">
        <v>2272.9847709999999</v>
      </c>
      <c r="AE9584">
        <v>3.1194E-2</v>
      </c>
      <c r="AF9584">
        <v>0</v>
      </c>
      <c r="AG9584">
        <v>836.44335000000001</v>
      </c>
      <c r="AH9584">
        <v>843.48814500000003</v>
      </c>
      <c r="AI9584">
        <v>-7200.5972599999996</v>
      </c>
      <c r="AJ9584">
        <v>-4164.5888370000002</v>
      </c>
      <c r="AK9584">
        <v>-18.295107000000002</v>
      </c>
      <c r="AL9584">
        <v>-154.92912200000001</v>
      </c>
      <c r="AM9584">
        <v>-2480.8507730000001</v>
      </c>
      <c r="AN9584">
        <v>-357.54231700000003</v>
      </c>
    </row>
    <row r="9585" spans="1:40" x14ac:dyDescent="0.35">
      <c r="A9585" s="20" t="s">
        <v>126</v>
      </c>
      <c r="B9585">
        <v>202302</v>
      </c>
      <c r="C9585" t="str">
        <f t="shared" si="316"/>
        <v>2023</v>
      </c>
      <c r="D9585" t="str">
        <f t="shared" si="317"/>
        <v>02</v>
      </c>
      <c r="E9585" s="49">
        <v>44958</v>
      </c>
      <c r="F9585" s="26">
        <v>37737.669247999998</v>
      </c>
      <c r="G9585">
        <v>4948.0959849999999</v>
      </c>
      <c r="H9585">
        <v>17655.002110000001</v>
      </c>
      <c r="I9585">
        <v>9446.1288459999996</v>
      </c>
      <c r="J9585">
        <v>10636.538291000001</v>
      </c>
      <c r="K9585">
        <v>3653.7443119999998</v>
      </c>
      <c r="L9585">
        <v>1294.3516729999999</v>
      </c>
      <c r="M9585">
        <v>0</v>
      </c>
      <c r="N9585">
        <v>17655.002110000001</v>
      </c>
      <c r="O9585">
        <v>0</v>
      </c>
      <c r="P9585">
        <v>0</v>
      </c>
      <c r="Q9585">
        <v>3653.7443119999998</v>
      </c>
      <c r="R9585">
        <v>0</v>
      </c>
      <c r="S9585">
        <v>0</v>
      </c>
      <c r="T9585" s="9">
        <v>1466297.1942400001</v>
      </c>
      <c r="U9585">
        <v>816088.51291399996</v>
      </c>
      <c r="V9585">
        <v>598285.85988</v>
      </c>
      <c r="W9585">
        <v>32854.070498000001</v>
      </c>
      <c r="X9585">
        <v>184948.58253499999</v>
      </c>
      <c r="Y9585">
        <v>353185.04322400002</v>
      </c>
      <c r="Z9585">
        <v>297023.63810099999</v>
      </c>
      <c r="AA9585">
        <v>1532374.847325</v>
      </c>
      <c r="AB9585" s="10">
        <v>23391.887849999999</v>
      </c>
      <c r="AC9585">
        <v>7786.7105959999999</v>
      </c>
      <c r="AD9585">
        <v>7777.5288049999999</v>
      </c>
      <c r="AE9585">
        <v>9.1817910000000005</v>
      </c>
      <c r="AF9585">
        <v>0</v>
      </c>
      <c r="AG9585">
        <v>9352.5014370000008</v>
      </c>
      <c r="AH9585">
        <v>6252.6758159999999</v>
      </c>
      <c r="AI9585">
        <v>-49985.629164999998</v>
      </c>
      <c r="AJ9585">
        <v>-9357.4221070000003</v>
      </c>
      <c r="AK9585">
        <v>-350.21254599999997</v>
      </c>
      <c r="AL9585">
        <v>-723.38100199999997</v>
      </c>
      <c r="AM9585">
        <v>-29423.107040999999</v>
      </c>
      <c r="AN9585">
        <v>-3048.2313869999998</v>
      </c>
    </row>
    <row r="9586" spans="1:40" x14ac:dyDescent="0.35">
      <c r="A9586" s="20" t="s">
        <v>127</v>
      </c>
      <c r="B9586">
        <v>202302</v>
      </c>
      <c r="C9586" t="str">
        <f t="shared" si="316"/>
        <v>2023</v>
      </c>
      <c r="D9586" t="str">
        <f t="shared" si="317"/>
        <v>02</v>
      </c>
      <c r="E9586" s="49">
        <v>44958</v>
      </c>
      <c r="F9586" s="26">
        <v>2047.688132</v>
      </c>
      <c r="G9586">
        <v>0</v>
      </c>
      <c r="H9586">
        <v>1525.4888510000001</v>
      </c>
      <c r="I9586">
        <v>93.990683000000004</v>
      </c>
      <c r="J9586">
        <v>428.208597</v>
      </c>
      <c r="K9586">
        <v>0</v>
      </c>
      <c r="L9586">
        <v>0</v>
      </c>
      <c r="M9586">
        <v>0</v>
      </c>
      <c r="N9586">
        <v>1511.330635</v>
      </c>
      <c r="O9586">
        <v>14.158215999999999</v>
      </c>
      <c r="P9586">
        <v>0</v>
      </c>
      <c r="Q9586">
        <v>0</v>
      </c>
      <c r="R9586">
        <v>0</v>
      </c>
      <c r="S9586">
        <v>0</v>
      </c>
      <c r="T9586" s="9">
        <v>214842.35943000001</v>
      </c>
      <c r="U9586">
        <v>206280.891569</v>
      </c>
      <c r="V9586">
        <v>177311.16317099999</v>
      </c>
      <c r="W9586">
        <v>11189.950251</v>
      </c>
      <c r="X9586">
        <v>17779.778146000001</v>
      </c>
      <c r="Y9586">
        <v>4033.8568249999998</v>
      </c>
      <c r="Z9586">
        <v>4527.6110360000002</v>
      </c>
      <c r="AA9586">
        <v>219615.260748</v>
      </c>
      <c r="AB9586" s="10">
        <v>2725.2131850000001</v>
      </c>
      <c r="AC9586">
        <v>2458.8809289999999</v>
      </c>
      <c r="AD9586">
        <v>2444.9543530000001</v>
      </c>
      <c r="AE9586">
        <v>13.926575</v>
      </c>
      <c r="AF9586">
        <v>0</v>
      </c>
      <c r="AG9586">
        <v>74.632054999999994</v>
      </c>
      <c r="AH9586">
        <v>191.7002</v>
      </c>
      <c r="AI9586">
        <v>-5012.8723220000002</v>
      </c>
      <c r="AJ9586">
        <v>-2693.7094120000002</v>
      </c>
      <c r="AK9586">
        <v>-64.845253999999997</v>
      </c>
      <c r="AL9586">
        <v>-92.636418000000006</v>
      </c>
      <c r="AM9586">
        <v>-339.48621300000002</v>
      </c>
      <c r="AN9586">
        <v>-91.459495000000004</v>
      </c>
    </row>
    <row r="9587" spans="1:40" x14ac:dyDescent="0.35">
      <c r="A9587" s="20" t="s">
        <v>128</v>
      </c>
      <c r="B9587">
        <v>202302</v>
      </c>
      <c r="C9587" t="str">
        <f t="shared" si="316"/>
        <v>2023</v>
      </c>
      <c r="D9587" t="str">
        <f t="shared" si="317"/>
        <v>02</v>
      </c>
      <c r="E9587" s="49">
        <v>44958</v>
      </c>
      <c r="F9587" s="26">
        <v>623.163048</v>
      </c>
      <c r="G9587">
        <v>0</v>
      </c>
      <c r="H9587">
        <v>404.29378200000002</v>
      </c>
      <c r="I9587">
        <v>63.813003999999999</v>
      </c>
      <c r="J9587">
        <v>155.056262</v>
      </c>
      <c r="K9587">
        <v>0</v>
      </c>
      <c r="L9587">
        <v>0</v>
      </c>
      <c r="M9587">
        <v>0</v>
      </c>
      <c r="N9587">
        <v>404.29378200000002</v>
      </c>
      <c r="O9587">
        <v>0</v>
      </c>
      <c r="P9587">
        <v>0</v>
      </c>
      <c r="Q9587">
        <v>0</v>
      </c>
      <c r="R9587">
        <v>0</v>
      </c>
      <c r="S9587">
        <v>0</v>
      </c>
      <c r="T9587" s="9">
        <v>12074.974727999999</v>
      </c>
      <c r="U9587">
        <v>5673.2986989999999</v>
      </c>
      <c r="V9587">
        <v>5009.4008620000004</v>
      </c>
      <c r="W9587">
        <v>663.89783699999998</v>
      </c>
      <c r="X9587">
        <v>0</v>
      </c>
      <c r="Y9587">
        <v>5047.6969200000003</v>
      </c>
      <c r="Z9587">
        <v>1353.9791090000001</v>
      </c>
      <c r="AA9587">
        <v>13082.422483</v>
      </c>
      <c r="AB9587" s="10">
        <v>384.28470700000003</v>
      </c>
      <c r="AC9587">
        <v>213.4956</v>
      </c>
      <c r="AD9587">
        <v>99.258054999999999</v>
      </c>
      <c r="AE9587">
        <v>114.237545</v>
      </c>
      <c r="AF9587">
        <v>0</v>
      </c>
      <c r="AG9587">
        <v>161.49182500000001</v>
      </c>
      <c r="AH9587">
        <v>9.2972819999999992</v>
      </c>
      <c r="AI9587">
        <v>-379.44674400000002</v>
      </c>
      <c r="AJ9587">
        <v>-84.029443999999998</v>
      </c>
      <c r="AK9587">
        <v>-31.980276</v>
      </c>
      <c r="AL9587">
        <v>0</v>
      </c>
      <c r="AM9587">
        <v>-226.938265</v>
      </c>
      <c r="AN9587">
        <v>-34.173034000000001</v>
      </c>
    </row>
    <row r="9588" spans="1:40" x14ac:dyDescent="0.35">
      <c r="A9588" s="20" t="s">
        <v>129</v>
      </c>
      <c r="B9588">
        <v>202302</v>
      </c>
      <c r="C9588" t="str">
        <f t="shared" si="316"/>
        <v>2023</v>
      </c>
      <c r="D9588" t="str">
        <f t="shared" si="317"/>
        <v>02</v>
      </c>
      <c r="E9588" s="49">
        <v>44958</v>
      </c>
      <c r="F9588" s="26">
        <v>2733.6068489999998</v>
      </c>
      <c r="G9588">
        <v>0</v>
      </c>
      <c r="H9588">
        <v>2091.9297259999998</v>
      </c>
      <c r="I9588">
        <v>199.73628400000001</v>
      </c>
      <c r="J9588">
        <v>441.94083799999999</v>
      </c>
      <c r="K9588">
        <v>0</v>
      </c>
      <c r="L9588">
        <v>0</v>
      </c>
      <c r="M9588">
        <v>0</v>
      </c>
      <c r="N9588">
        <v>2082.7732169999999</v>
      </c>
      <c r="O9588">
        <v>3.6137299999999999</v>
      </c>
      <c r="P9588">
        <v>5.5427780000000002</v>
      </c>
      <c r="Q9588">
        <v>0</v>
      </c>
      <c r="R9588">
        <v>0</v>
      </c>
      <c r="S9588">
        <v>0</v>
      </c>
      <c r="T9588" s="9">
        <v>135563.764482</v>
      </c>
      <c r="U9588">
        <v>113479.604473</v>
      </c>
      <c r="V9588">
        <v>111419.102067</v>
      </c>
      <c r="W9588">
        <v>1951.9595770000001</v>
      </c>
      <c r="X9588">
        <v>108.542829</v>
      </c>
      <c r="Y9588">
        <v>9565.4075630000007</v>
      </c>
      <c r="Z9588">
        <v>12518.752444</v>
      </c>
      <c r="AA9588">
        <v>140039.97614499999</v>
      </c>
      <c r="AB9588" s="10">
        <v>1742.6048129999999</v>
      </c>
      <c r="AC9588">
        <v>1334.451037</v>
      </c>
      <c r="AD9588">
        <v>1334.451037</v>
      </c>
      <c r="AE9588">
        <v>0</v>
      </c>
      <c r="AF9588">
        <v>0</v>
      </c>
      <c r="AG9588">
        <v>135.23387500000001</v>
      </c>
      <c r="AH9588">
        <v>272.91989999999998</v>
      </c>
      <c r="AI9588">
        <v>-3185.7699109999999</v>
      </c>
      <c r="AJ9588">
        <v>-2158.2551199999998</v>
      </c>
      <c r="AK9588">
        <v>-85.133391000000003</v>
      </c>
      <c r="AL9588">
        <v>-11.006347999999999</v>
      </c>
      <c r="AM9588">
        <v>-706.71445500000004</v>
      </c>
      <c r="AN9588">
        <v>-163.12771699999999</v>
      </c>
    </row>
    <row r="9589" spans="1:40" x14ac:dyDescent="0.35">
      <c r="A9589" s="20" t="s">
        <v>0</v>
      </c>
      <c r="B9589">
        <v>202303</v>
      </c>
      <c r="C9589" t="str">
        <f t="shared" ref="C9589" si="318">LEFT(B9589,4)</f>
        <v>2023</v>
      </c>
      <c r="D9589" t="str">
        <f t="shared" ref="D9589" si="319">MID(B9589,5,2)</f>
        <v>03</v>
      </c>
      <c r="E9589" s="49">
        <v>44986</v>
      </c>
      <c r="F9589" s="26">
        <v>2076.4412809999999</v>
      </c>
      <c r="G9589">
        <v>0</v>
      </c>
      <c r="H9589">
        <v>234.340925</v>
      </c>
      <c r="I9589">
        <v>776.52942099999996</v>
      </c>
      <c r="J9589">
        <v>1065.5709340000001</v>
      </c>
      <c r="K9589">
        <v>0</v>
      </c>
      <c r="L9589">
        <v>0</v>
      </c>
      <c r="M9589">
        <v>0</v>
      </c>
      <c r="N9589">
        <v>234.340925</v>
      </c>
      <c r="O9589">
        <v>0</v>
      </c>
      <c r="P9589">
        <v>0</v>
      </c>
      <c r="Q9589">
        <v>0</v>
      </c>
      <c r="R9589">
        <v>0</v>
      </c>
      <c r="S9589">
        <v>0</v>
      </c>
      <c r="T9589" s="9">
        <v>546906.421401</v>
      </c>
      <c r="U9589">
        <v>414803.370558</v>
      </c>
      <c r="V9589">
        <v>235497.82449599999</v>
      </c>
      <c r="W9589">
        <v>132663.38818899999</v>
      </c>
      <c r="X9589">
        <v>46642.157872000003</v>
      </c>
      <c r="Y9589">
        <v>65077.758432000002</v>
      </c>
      <c r="Z9589">
        <v>67025.292409999995</v>
      </c>
      <c r="AA9589">
        <v>561899.31477099995</v>
      </c>
      <c r="AB9589" s="10">
        <v>12916.452089</v>
      </c>
      <c r="AC9589">
        <v>8511.0656720000006</v>
      </c>
      <c r="AD9589">
        <v>6091.5436739999996</v>
      </c>
      <c r="AE9589">
        <v>2419.5219969999998</v>
      </c>
      <c r="AF9589">
        <v>0</v>
      </c>
      <c r="AG9589">
        <v>2063.2857049999998</v>
      </c>
      <c r="AH9589">
        <v>2342.100711</v>
      </c>
      <c r="AI9589">
        <v>-16523.985454000001</v>
      </c>
      <c r="AJ9589">
        <v>-6245.9768770000001</v>
      </c>
      <c r="AK9589">
        <v>-3928.1116929999998</v>
      </c>
      <c r="AL9589">
        <v>-305.72728599999999</v>
      </c>
      <c r="AM9589">
        <v>-4007.969916</v>
      </c>
      <c r="AN9589">
        <v>-1499.114906</v>
      </c>
    </row>
    <row r="9590" spans="1:40" x14ac:dyDescent="0.35">
      <c r="A9590" s="20" t="s">
        <v>1</v>
      </c>
      <c r="B9590">
        <v>202303</v>
      </c>
      <c r="C9590" t="str">
        <f t="shared" ref="C9590:C9653" si="320">LEFT(B9590,4)</f>
        <v>2023</v>
      </c>
      <c r="D9590" t="str">
        <f t="shared" ref="D9590:D9653" si="321">MID(B9590,5,2)</f>
        <v>03</v>
      </c>
      <c r="E9590" s="49">
        <v>44986</v>
      </c>
      <c r="F9590" s="26">
        <v>0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0</v>
      </c>
      <c r="S9590">
        <v>0</v>
      </c>
      <c r="T9590" s="9">
        <v>0</v>
      </c>
      <c r="U9590">
        <v>0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 s="10">
        <v>0</v>
      </c>
      <c r="AC9590">
        <v>0</v>
      </c>
      <c r="AD9590">
        <v>0</v>
      </c>
      <c r="AE9590">
        <v>0</v>
      </c>
      <c r="AF9590">
        <v>0</v>
      </c>
      <c r="AG9590">
        <v>0</v>
      </c>
      <c r="AH9590">
        <v>0</v>
      </c>
      <c r="AI9590">
        <v>0</v>
      </c>
      <c r="AJ9590">
        <v>0</v>
      </c>
      <c r="AK9590">
        <v>0</v>
      </c>
      <c r="AL9590">
        <v>0</v>
      </c>
      <c r="AM9590">
        <v>0</v>
      </c>
      <c r="AN9590">
        <v>0</v>
      </c>
    </row>
    <row r="9591" spans="1:40" x14ac:dyDescent="0.35">
      <c r="A9591" s="20" t="s">
        <v>2</v>
      </c>
      <c r="B9591">
        <v>202303</v>
      </c>
      <c r="C9591" t="str">
        <f t="shared" si="320"/>
        <v>2023</v>
      </c>
      <c r="D9591" t="str">
        <f t="shared" si="321"/>
        <v>03</v>
      </c>
      <c r="E9591" s="49">
        <v>44986</v>
      </c>
      <c r="F9591" s="26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0</v>
      </c>
      <c r="S9591">
        <v>0</v>
      </c>
      <c r="T9591" s="9">
        <v>0</v>
      </c>
      <c r="U9591">
        <v>0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 s="10">
        <v>0</v>
      </c>
      <c r="AC9591">
        <v>0</v>
      </c>
      <c r="AD9591">
        <v>0</v>
      </c>
      <c r="AE9591">
        <v>0</v>
      </c>
      <c r="AF9591">
        <v>0</v>
      </c>
      <c r="AG9591">
        <v>0</v>
      </c>
      <c r="AH9591">
        <v>0</v>
      </c>
      <c r="AI9591">
        <v>0</v>
      </c>
      <c r="AJ9591">
        <v>0</v>
      </c>
      <c r="AK9591">
        <v>0</v>
      </c>
      <c r="AL9591">
        <v>0</v>
      </c>
      <c r="AM9591">
        <v>0</v>
      </c>
      <c r="AN9591">
        <v>0</v>
      </c>
    </row>
    <row r="9592" spans="1:40" x14ac:dyDescent="0.35">
      <c r="A9592" s="20" t="s">
        <v>3</v>
      </c>
      <c r="B9592">
        <v>202303</v>
      </c>
      <c r="C9592" t="str">
        <f t="shared" si="320"/>
        <v>2023</v>
      </c>
      <c r="D9592" t="str">
        <f t="shared" si="321"/>
        <v>03</v>
      </c>
      <c r="E9592" s="49">
        <v>44986</v>
      </c>
      <c r="F9592" s="26">
        <v>0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  <c r="T9592" s="9">
        <v>0</v>
      </c>
      <c r="U9592">
        <v>0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 s="10">
        <v>0</v>
      </c>
      <c r="AC9592">
        <v>0</v>
      </c>
      <c r="AD9592">
        <v>0</v>
      </c>
      <c r="AE9592">
        <v>0</v>
      </c>
      <c r="AF9592">
        <v>0</v>
      </c>
      <c r="AG9592">
        <v>0</v>
      </c>
      <c r="AH9592">
        <v>0</v>
      </c>
      <c r="AI9592">
        <v>0</v>
      </c>
      <c r="AJ9592">
        <v>0</v>
      </c>
      <c r="AK9592">
        <v>0</v>
      </c>
      <c r="AL9592">
        <v>0</v>
      </c>
      <c r="AM9592">
        <v>0</v>
      </c>
      <c r="AN9592">
        <v>0</v>
      </c>
    </row>
    <row r="9593" spans="1:40" x14ac:dyDescent="0.35">
      <c r="A9593" s="20" t="s">
        <v>4</v>
      </c>
      <c r="B9593">
        <v>202303</v>
      </c>
      <c r="C9593" t="str">
        <f t="shared" si="320"/>
        <v>2023</v>
      </c>
      <c r="D9593" t="str">
        <f t="shared" si="321"/>
        <v>03</v>
      </c>
      <c r="E9593" s="49">
        <v>44986</v>
      </c>
      <c r="F9593" s="26">
        <v>0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0</v>
      </c>
      <c r="T9593" s="9">
        <v>0</v>
      </c>
      <c r="U9593">
        <v>0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 s="10">
        <v>0</v>
      </c>
      <c r="AC9593">
        <v>0</v>
      </c>
      <c r="AD9593">
        <v>0</v>
      </c>
      <c r="AE9593">
        <v>0</v>
      </c>
      <c r="AF9593">
        <v>0</v>
      </c>
      <c r="AG9593">
        <v>0</v>
      </c>
      <c r="AH9593">
        <v>0</v>
      </c>
      <c r="AI9593">
        <v>0</v>
      </c>
      <c r="AJ9593">
        <v>0</v>
      </c>
      <c r="AK9593">
        <v>0</v>
      </c>
      <c r="AL9593">
        <v>0</v>
      </c>
      <c r="AM9593">
        <v>0</v>
      </c>
      <c r="AN9593">
        <v>0</v>
      </c>
    </row>
    <row r="9594" spans="1:40" x14ac:dyDescent="0.35">
      <c r="A9594" s="20" t="s">
        <v>5</v>
      </c>
      <c r="B9594">
        <v>202303</v>
      </c>
      <c r="C9594" t="str">
        <f t="shared" si="320"/>
        <v>2023</v>
      </c>
      <c r="D9594" t="str">
        <f t="shared" si="321"/>
        <v>03</v>
      </c>
      <c r="E9594" s="49">
        <v>44986</v>
      </c>
      <c r="F9594" s="26">
        <v>38746.144584000001</v>
      </c>
      <c r="G9594">
        <v>4945.2338739999996</v>
      </c>
      <c r="H9594">
        <v>17758.455991999999</v>
      </c>
      <c r="I9594">
        <v>9848.3915579999993</v>
      </c>
      <c r="J9594">
        <v>11139.297033000001</v>
      </c>
      <c r="K9594">
        <v>3700.726439</v>
      </c>
      <c r="L9594">
        <v>1244.5074340000001</v>
      </c>
      <c r="M9594">
        <v>0</v>
      </c>
      <c r="N9594">
        <v>17758.455991999999</v>
      </c>
      <c r="O9594">
        <v>0</v>
      </c>
      <c r="P9594">
        <v>0</v>
      </c>
      <c r="Q9594">
        <v>3700.726439</v>
      </c>
      <c r="R9594">
        <v>0</v>
      </c>
      <c r="S9594">
        <v>0</v>
      </c>
      <c r="T9594" s="9">
        <v>1480397.7564640001</v>
      </c>
      <c r="U9594">
        <v>823404.62940400001</v>
      </c>
      <c r="V9594">
        <v>604365.99761700002</v>
      </c>
      <c r="W9594">
        <v>33360.165137000004</v>
      </c>
      <c r="X9594">
        <v>185678.46664900001</v>
      </c>
      <c r="Y9594">
        <v>357775.11398299999</v>
      </c>
      <c r="Z9594">
        <v>299218.01307699998</v>
      </c>
      <c r="AA9594">
        <v>1547130.8031890001</v>
      </c>
      <c r="AB9594" s="10">
        <v>23041.668265</v>
      </c>
      <c r="AC9594">
        <v>7623.3901980000001</v>
      </c>
      <c r="AD9594">
        <v>7614.2084070000001</v>
      </c>
      <c r="AE9594">
        <v>9.1817910000000005</v>
      </c>
      <c r="AF9594">
        <v>0</v>
      </c>
      <c r="AG9594">
        <v>9326.2136169999994</v>
      </c>
      <c r="AH9594">
        <v>6092.0644499999999</v>
      </c>
      <c r="AI9594">
        <v>-49074.861797999998</v>
      </c>
      <c r="AJ9594">
        <v>-9477.9865850000006</v>
      </c>
      <c r="AK9594">
        <v>-431.59366599999998</v>
      </c>
      <c r="AL9594">
        <v>-783.05423399999995</v>
      </c>
      <c r="AM9594">
        <v>-28017.353612999999</v>
      </c>
      <c r="AN9594">
        <v>-3289.2574909999998</v>
      </c>
    </row>
    <row r="9595" spans="1:40" x14ac:dyDescent="0.35">
      <c r="A9595" s="20" t="s">
        <v>6</v>
      </c>
      <c r="B9595">
        <v>202303</v>
      </c>
      <c r="C9595" t="str">
        <f t="shared" si="320"/>
        <v>2023</v>
      </c>
      <c r="D9595" t="str">
        <f t="shared" si="321"/>
        <v>03</v>
      </c>
      <c r="E9595" s="49">
        <v>44986</v>
      </c>
      <c r="F9595" s="26">
        <v>0</v>
      </c>
      <c r="G9595">
        <v>0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0</v>
      </c>
      <c r="S9595">
        <v>0</v>
      </c>
      <c r="T9595" s="9">
        <v>0</v>
      </c>
      <c r="U9595">
        <v>0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 s="10">
        <v>0</v>
      </c>
      <c r="AC9595">
        <v>0</v>
      </c>
      <c r="AD9595">
        <v>0</v>
      </c>
      <c r="AE9595">
        <v>0</v>
      </c>
      <c r="AF9595">
        <v>0</v>
      </c>
      <c r="AG9595">
        <v>0</v>
      </c>
      <c r="AH9595">
        <v>0</v>
      </c>
      <c r="AI9595">
        <v>0</v>
      </c>
      <c r="AJ9595">
        <v>0</v>
      </c>
      <c r="AK9595">
        <v>0</v>
      </c>
      <c r="AL9595">
        <v>0</v>
      </c>
      <c r="AM9595">
        <v>0</v>
      </c>
      <c r="AN9595">
        <v>0</v>
      </c>
    </row>
    <row r="9596" spans="1:40" x14ac:dyDescent="0.35">
      <c r="A9596" s="20" t="s">
        <v>7</v>
      </c>
      <c r="B9596">
        <v>202303</v>
      </c>
      <c r="C9596" t="str">
        <f t="shared" si="320"/>
        <v>2023</v>
      </c>
      <c r="D9596" t="str">
        <f t="shared" si="321"/>
        <v>03</v>
      </c>
      <c r="E9596" s="49">
        <v>44986</v>
      </c>
      <c r="F9596" s="26">
        <v>32663.697241999998</v>
      </c>
      <c r="G9596">
        <v>0</v>
      </c>
      <c r="H9596">
        <v>19433.207890999998</v>
      </c>
      <c r="I9596">
        <v>3858.4521100000002</v>
      </c>
      <c r="J9596">
        <v>9372.037241</v>
      </c>
      <c r="K9596">
        <v>0</v>
      </c>
      <c r="L9596">
        <v>0</v>
      </c>
      <c r="M9596">
        <v>0</v>
      </c>
      <c r="N9596">
        <v>19332.707415000001</v>
      </c>
      <c r="O9596">
        <v>100.499467</v>
      </c>
      <c r="P9596">
        <v>1.0089999999999999E-3</v>
      </c>
      <c r="Q9596">
        <v>0</v>
      </c>
      <c r="R9596">
        <v>0</v>
      </c>
      <c r="S9596">
        <v>0</v>
      </c>
      <c r="T9596" s="9">
        <v>762039.573416</v>
      </c>
      <c r="U9596">
        <v>417850.2451</v>
      </c>
      <c r="V9596">
        <v>317981.17614300002</v>
      </c>
      <c r="W9596">
        <v>11804.775524999999</v>
      </c>
      <c r="X9596">
        <v>88064.293432000006</v>
      </c>
      <c r="Y9596">
        <v>147441.51117899999</v>
      </c>
      <c r="Z9596">
        <v>196747.81713700001</v>
      </c>
      <c r="AA9596">
        <v>810601.67908899998</v>
      </c>
      <c r="AB9596" s="10">
        <v>15898.408431</v>
      </c>
      <c r="AC9596">
        <v>5166.6052159999999</v>
      </c>
      <c r="AD9596">
        <v>5166.6052159999999</v>
      </c>
      <c r="AE9596">
        <v>0</v>
      </c>
      <c r="AF9596">
        <v>0</v>
      </c>
      <c r="AG9596">
        <v>4479.8138950000002</v>
      </c>
      <c r="AH9596">
        <v>6251.9893199999997</v>
      </c>
      <c r="AI9596">
        <v>-23249.968481</v>
      </c>
      <c r="AJ9596">
        <v>-5532.2646139999997</v>
      </c>
      <c r="AK9596">
        <v>-156.10467299999999</v>
      </c>
      <c r="AL9596">
        <v>-261.12042700000001</v>
      </c>
      <c r="AM9596">
        <v>-13038.566016000001</v>
      </c>
      <c r="AN9596">
        <v>-3829.64831</v>
      </c>
    </row>
    <row r="9597" spans="1:40" x14ac:dyDescent="0.35">
      <c r="A9597" s="20" t="s">
        <v>8</v>
      </c>
      <c r="B9597">
        <v>202303</v>
      </c>
      <c r="C9597" t="str">
        <f t="shared" si="320"/>
        <v>2023</v>
      </c>
      <c r="D9597" t="str">
        <f t="shared" si="321"/>
        <v>03</v>
      </c>
      <c r="E9597" s="49">
        <v>44986</v>
      </c>
      <c r="F9597" s="26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0</v>
      </c>
      <c r="T9597" s="9">
        <v>0</v>
      </c>
      <c r="U9597">
        <v>0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 s="10">
        <v>0</v>
      </c>
      <c r="AC9597">
        <v>0</v>
      </c>
      <c r="AD9597">
        <v>0</v>
      </c>
      <c r="AE9597">
        <v>0</v>
      </c>
      <c r="AF9597">
        <v>0</v>
      </c>
      <c r="AG9597">
        <v>0</v>
      </c>
      <c r="AH9597">
        <v>0</v>
      </c>
      <c r="AI9597">
        <v>0</v>
      </c>
      <c r="AJ9597">
        <v>0</v>
      </c>
      <c r="AK9597">
        <v>0</v>
      </c>
      <c r="AL9597">
        <v>0</v>
      </c>
      <c r="AM9597">
        <v>0</v>
      </c>
      <c r="AN9597">
        <v>0</v>
      </c>
    </row>
    <row r="9598" spans="1:40" x14ac:dyDescent="0.35">
      <c r="A9598" s="20" t="s">
        <v>9</v>
      </c>
      <c r="B9598">
        <v>202303</v>
      </c>
      <c r="C9598" t="str">
        <f t="shared" si="320"/>
        <v>2023</v>
      </c>
      <c r="D9598" t="str">
        <f t="shared" si="321"/>
        <v>03</v>
      </c>
      <c r="E9598" s="49">
        <v>44986</v>
      </c>
      <c r="F9598" s="26">
        <v>0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</v>
      </c>
      <c r="T9598" s="9">
        <v>0</v>
      </c>
      <c r="U9598">
        <v>0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 s="10">
        <v>0</v>
      </c>
      <c r="AC9598">
        <v>0</v>
      </c>
      <c r="AD9598">
        <v>0</v>
      </c>
      <c r="AE9598">
        <v>0</v>
      </c>
      <c r="AF9598">
        <v>0</v>
      </c>
      <c r="AG9598">
        <v>0</v>
      </c>
      <c r="AH9598">
        <v>0</v>
      </c>
      <c r="AI9598">
        <v>0</v>
      </c>
      <c r="AJ9598">
        <v>0</v>
      </c>
      <c r="AK9598">
        <v>0</v>
      </c>
      <c r="AL9598">
        <v>0</v>
      </c>
      <c r="AM9598">
        <v>0</v>
      </c>
      <c r="AN9598">
        <v>0</v>
      </c>
    </row>
    <row r="9599" spans="1:40" x14ac:dyDescent="0.35">
      <c r="A9599" s="20" t="s">
        <v>10</v>
      </c>
      <c r="B9599">
        <v>202303</v>
      </c>
      <c r="C9599" t="str">
        <f t="shared" si="320"/>
        <v>2023</v>
      </c>
      <c r="D9599" t="str">
        <f t="shared" si="321"/>
        <v>03</v>
      </c>
      <c r="E9599" s="49">
        <v>44986</v>
      </c>
      <c r="F9599" s="26">
        <v>4523.7822999999999</v>
      </c>
      <c r="G9599">
        <v>0</v>
      </c>
      <c r="H9599">
        <v>315.620994</v>
      </c>
      <c r="I9599">
        <v>2433.7716620000001</v>
      </c>
      <c r="J9599">
        <v>1774.3896440000001</v>
      </c>
      <c r="K9599">
        <v>0</v>
      </c>
      <c r="L9599">
        <v>0</v>
      </c>
      <c r="M9599">
        <v>0</v>
      </c>
      <c r="N9599">
        <v>315.601786</v>
      </c>
      <c r="O9599">
        <v>1.9207999999999999E-2</v>
      </c>
      <c r="P9599">
        <v>0</v>
      </c>
      <c r="Q9599">
        <v>0</v>
      </c>
      <c r="R9599">
        <v>0</v>
      </c>
      <c r="S9599">
        <v>0</v>
      </c>
      <c r="T9599" s="9">
        <v>413578.75637399999</v>
      </c>
      <c r="U9599">
        <v>204167.75667599999</v>
      </c>
      <c r="V9599">
        <v>173049.69460700001</v>
      </c>
      <c r="W9599">
        <v>8220.6460370000004</v>
      </c>
      <c r="X9599">
        <v>22897.416032000001</v>
      </c>
      <c r="Y9599">
        <v>84815.158657000007</v>
      </c>
      <c r="Z9599">
        <v>124595.84104100001</v>
      </c>
      <c r="AA9599">
        <v>430545.63804400002</v>
      </c>
      <c r="AB9599" s="10">
        <v>12443.09937</v>
      </c>
      <c r="AC9599">
        <v>7396.1666530000002</v>
      </c>
      <c r="AD9599">
        <v>7396.16356</v>
      </c>
      <c r="AE9599">
        <v>2.0769999999999999E-3</v>
      </c>
      <c r="AF9599">
        <v>1.016E-3</v>
      </c>
      <c r="AG9599">
        <v>2079.373744</v>
      </c>
      <c r="AH9599">
        <v>2967.5589730000002</v>
      </c>
      <c r="AI9599">
        <v>-16543.846896999999</v>
      </c>
      <c r="AJ9599">
        <v>-6071.1048769999998</v>
      </c>
      <c r="AK9599">
        <v>-375.19687399999998</v>
      </c>
      <c r="AL9599">
        <v>-128.02981</v>
      </c>
      <c r="AM9599">
        <v>-8251.4464910000006</v>
      </c>
      <c r="AN9599">
        <v>-1647.314486</v>
      </c>
    </row>
    <row r="9600" spans="1:40" x14ac:dyDescent="0.35">
      <c r="A9600" s="20" t="s">
        <v>11</v>
      </c>
      <c r="B9600">
        <v>202303</v>
      </c>
      <c r="C9600" t="str">
        <f t="shared" si="320"/>
        <v>2023</v>
      </c>
      <c r="D9600" t="str">
        <f t="shared" si="321"/>
        <v>03</v>
      </c>
      <c r="E9600" s="49">
        <v>44986</v>
      </c>
      <c r="F9600" s="26">
        <v>0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  <c r="T9600" s="9">
        <v>0</v>
      </c>
      <c r="U9600">
        <v>0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 s="10">
        <v>0</v>
      </c>
      <c r="AC9600">
        <v>0</v>
      </c>
      <c r="AD9600">
        <v>0</v>
      </c>
      <c r="AE9600">
        <v>0</v>
      </c>
      <c r="AF9600">
        <v>0</v>
      </c>
      <c r="AG9600">
        <v>0</v>
      </c>
      <c r="AH9600">
        <v>0</v>
      </c>
      <c r="AI9600">
        <v>0</v>
      </c>
      <c r="AJ9600">
        <v>0</v>
      </c>
      <c r="AK9600">
        <v>0</v>
      </c>
      <c r="AL9600">
        <v>0</v>
      </c>
      <c r="AM9600">
        <v>0</v>
      </c>
      <c r="AN9600">
        <v>0</v>
      </c>
    </row>
    <row r="9601" spans="1:40" x14ac:dyDescent="0.35">
      <c r="A9601" s="20" t="s">
        <v>12</v>
      </c>
      <c r="B9601">
        <v>202303</v>
      </c>
      <c r="C9601" t="str">
        <f t="shared" si="320"/>
        <v>2023</v>
      </c>
      <c r="D9601" t="str">
        <f t="shared" si="321"/>
        <v>03</v>
      </c>
      <c r="E9601" s="49">
        <v>44986</v>
      </c>
      <c r="F9601" s="26">
        <v>0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  <c r="T9601" s="9">
        <v>0</v>
      </c>
      <c r="U9601">
        <v>0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 s="10">
        <v>0</v>
      </c>
      <c r="AC9601">
        <v>0</v>
      </c>
      <c r="AD9601">
        <v>0</v>
      </c>
      <c r="AE9601">
        <v>0</v>
      </c>
      <c r="AF9601">
        <v>0</v>
      </c>
      <c r="AG9601">
        <v>0</v>
      </c>
      <c r="AH9601">
        <v>0</v>
      </c>
      <c r="AI9601">
        <v>0</v>
      </c>
      <c r="AJ9601">
        <v>0</v>
      </c>
      <c r="AK9601">
        <v>0</v>
      </c>
      <c r="AL9601">
        <v>0</v>
      </c>
      <c r="AM9601">
        <v>0</v>
      </c>
      <c r="AN9601">
        <v>0</v>
      </c>
    </row>
    <row r="9602" spans="1:40" x14ac:dyDescent="0.35">
      <c r="A9602" s="20" t="s">
        <v>13</v>
      </c>
      <c r="B9602">
        <v>202303</v>
      </c>
      <c r="C9602" t="str">
        <f t="shared" si="320"/>
        <v>2023</v>
      </c>
      <c r="D9602" t="str">
        <f t="shared" si="321"/>
        <v>03</v>
      </c>
      <c r="E9602" s="49">
        <v>44986</v>
      </c>
      <c r="F9602" s="26">
        <v>0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0</v>
      </c>
      <c r="S9602">
        <v>0</v>
      </c>
      <c r="T9602" s="9">
        <v>0</v>
      </c>
      <c r="U9602">
        <v>0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 s="10">
        <v>0</v>
      </c>
      <c r="AC9602">
        <v>0</v>
      </c>
      <c r="AD9602">
        <v>0</v>
      </c>
      <c r="AE9602">
        <v>0</v>
      </c>
      <c r="AF9602">
        <v>0</v>
      </c>
      <c r="AG9602">
        <v>0</v>
      </c>
      <c r="AH9602">
        <v>0</v>
      </c>
      <c r="AI9602">
        <v>0</v>
      </c>
      <c r="AJ9602">
        <v>0</v>
      </c>
      <c r="AK9602">
        <v>0</v>
      </c>
      <c r="AL9602">
        <v>0</v>
      </c>
      <c r="AM9602">
        <v>0</v>
      </c>
      <c r="AN9602">
        <v>0</v>
      </c>
    </row>
    <row r="9603" spans="1:40" x14ac:dyDescent="0.35">
      <c r="A9603" s="20" t="s">
        <v>14</v>
      </c>
      <c r="B9603">
        <v>202303</v>
      </c>
      <c r="C9603" t="str">
        <f t="shared" si="320"/>
        <v>2023</v>
      </c>
      <c r="D9603" t="str">
        <f t="shared" si="321"/>
        <v>03</v>
      </c>
      <c r="E9603" s="49">
        <v>44986</v>
      </c>
      <c r="F9603" s="26">
        <v>3227.6825140000001</v>
      </c>
      <c r="G9603">
        <v>0</v>
      </c>
      <c r="H9603">
        <v>2698.770192</v>
      </c>
      <c r="I9603">
        <v>104.684831</v>
      </c>
      <c r="J9603">
        <v>424.22748999999999</v>
      </c>
      <c r="K9603">
        <v>0</v>
      </c>
      <c r="L9603">
        <v>0</v>
      </c>
      <c r="M9603">
        <v>0</v>
      </c>
      <c r="N9603">
        <v>2685.3251730000002</v>
      </c>
      <c r="O9603">
        <v>13.445019</v>
      </c>
      <c r="P9603">
        <v>0</v>
      </c>
      <c r="Q9603">
        <v>0</v>
      </c>
      <c r="R9603">
        <v>0</v>
      </c>
      <c r="S9603">
        <v>0</v>
      </c>
      <c r="T9603" s="9">
        <v>205873.22876900001</v>
      </c>
      <c r="U9603">
        <v>197207.77262100001</v>
      </c>
      <c r="V9603">
        <v>167752.14892599999</v>
      </c>
      <c r="W9603">
        <v>14338.858463</v>
      </c>
      <c r="X9603">
        <v>15116.765230999999</v>
      </c>
      <c r="Y9603">
        <v>4161.7892309999997</v>
      </c>
      <c r="Z9603">
        <v>4503.6669160000001</v>
      </c>
      <c r="AA9603">
        <v>211238.271618</v>
      </c>
      <c r="AB9603" s="10">
        <v>2137.360334</v>
      </c>
      <c r="AC9603">
        <v>1883.108884</v>
      </c>
      <c r="AD9603">
        <v>1869.1823079999999</v>
      </c>
      <c r="AE9603">
        <v>13.926575</v>
      </c>
      <c r="AF9603">
        <v>0</v>
      </c>
      <c r="AG9603">
        <v>75.429603</v>
      </c>
      <c r="AH9603">
        <v>178.82184699999999</v>
      </c>
      <c r="AI9603">
        <v>-4668.4401889999999</v>
      </c>
      <c r="AJ9603">
        <v>-2492.5465129999998</v>
      </c>
      <c r="AK9603">
        <v>-67.319389000000001</v>
      </c>
      <c r="AL9603">
        <v>-76.314481000000001</v>
      </c>
      <c r="AM9603">
        <v>-369.93937</v>
      </c>
      <c r="AN9603">
        <v>-85.967123000000001</v>
      </c>
    </row>
    <row r="9604" spans="1:40" x14ac:dyDescent="0.35">
      <c r="A9604" s="20" t="s">
        <v>15</v>
      </c>
      <c r="B9604">
        <v>202303</v>
      </c>
      <c r="C9604" t="str">
        <f t="shared" si="320"/>
        <v>2023</v>
      </c>
      <c r="D9604" t="str">
        <f t="shared" si="321"/>
        <v>03</v>
      </c>
      <c r="E9604" s="49">
        <v>44986</v>
      </c>
      <c r="F9604" s="26">
        <v>0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0</v>
      </c>
      <c r="S9604">
        <v>0</v>
      </c>
      <c r="T9604" s="9">
        <v>0</v>
      </c>
      <c r="U9604">
        <v>0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 s="10">
        <v>0</v>
      </c>
      <c r="AC9604">
        <v>0</v>
      </c>
      <c r="AD9604">
        <v>0</v>
      </c>
      <c r="AE9604">
        <v>0</v>
      </c>
      <c r="AF9604">
        <v>0</v>
      </c>
      <c r="AG9604">
        <v>0</v>
      </c>
      <c r="AH9604">
        <v>0</v>
      </c>
      <c r="AI9604">
        <v>0</v>
      </c>
      <c r="AJ9604">
        <v>0</v>
      </c>
      <c r="AK9604">
        <v>0</v>
      </c>
      <c r="AL9604">
        <v>0</v>
      </c>
      <c r="AM9604">
        <v>0</v>
      </c>
      <c r="AN9604">
        <v>0</v>
      </c>
    </row>
    <row r="9605" spans="1:40" x14ac:dyDescent="0.35">
      <c r="A9605" s="20" t="s">
        <v>16</v>
      </c>
      <c r="B9605">
        <v>202303</v>
      </c>
      <c r="C9605" t="str">
        <f t="shared" si="320"/>
        <v>2023</v>
      </c>
      <c r="D9605" t="str">
        <f t="shared" si="321"/>
        <v>03</v>
      </c>
      <c r="E9605" s="49">
        <v>44986</v>
      </c>
      <c r="F9605" s="26">
        <v>1602.9791439999999</v>
      </c>
      <c r="G9605">
        <v>0</v>
      </c>
      <c r="H9605">
        <v>939.88071200000002</v>
      </c>
      <c r="I9605">
        <v>419.79906799999998</v>
      </c>
      <c r="J9605">
        <v>243.299364</v>
      </c>
      <c r="K9605">
        <v>0</v>
      </c>
      <c r="L9605">
        <v>0</v>
      </c>
      <c r="M9605">
        <v>0</v>
      </c>
      <c r="N9605">
        <v>939.88071200000002</v>
      </c>
      <c r="O9605">
        <v>0</v>
      </c>
      <c r="P9605">
        <v>0</v>
      </c>
      <c r="Q9605">
        <v>0</v>
      </c>
      <c r="R9605">
        <v>0</v>
      </c>
      <c r="S9605">
        <v>0</v>
      </c>
      <c r="T9605" s="9">
        <v>288611.84107899998</v>
      </c>
      <c r="U9605">
        <v>281588.157634</v>
      </c>
      <c r="V9605">
        <v>207436.84847200001</v>
      </c>
      <c r="W9605">
        <v>44022.468145999999</v>
      </c>
      <c r="X9605">
        <v>30128.841015999998</v>
      </c>
      <c r="Y9605">
        <v>2177.1651240000001</v>
      </c>
      <c r="Z9605">
        <v>4846.5183209999996</v>
      </c>
      <c r="AA9605">
        <v>292800.37237400003</v>
      </c>
      <c r="AB9605" s="10">
        <v>2585.5521509999999</v>
      </c>
      <c r="AC9605">
        <v>1677.038182</v>
      </c>
      <c r="AD9605">
        <v>1677.038182</v>
      </c>
      <c r="AE9605">
        <v>0</v>
      </c>
      <c r="AF9605">
        <v>0</v>
      </c>
      <c r="AG9605">
        <v>66.556154000000006</v>
      </c>
      <c r="AH9605">
        <v>841.95781499999998</v>
      </c>
      <c r="AI9605">
        <v>-4160.3280089999998</v>
      </c>
      <c r="AJ9605">
        <v>-3269.0681089999998</v>
      </c>
      <c r="AK9605">
        <v>-167.17130800000001</v>
      </c>
      <c r="AL9605">
        <v>-150.644205</v>
      </c>
      <c r="AM9605">
        <v>-197.001633</v>
      </c>
      <c r="AN9605">
        <v>-354.45865700000002</v>
      </c>
    </row>
    <row r="9606" spans="1:40" x14ac:dyDescent="0.35">
      <c r="A9606" s="20" t="s">
        <v>17</v>
      </c>
      <c r="B9606">
        <v>202303</v>
      </c>
      <c r="C9606" t="str">
        <f t="shared" si="320"/>
        <v>2023</v>
      </c>
      <c r="D9606" t="str">
        <f t="shared" si="321"/>
        <v>03</v>
      </c>
      <c r="E9606" s="49">
        <v>44986</v>
      </c>
      <c r="F9606" s="26">
        <v>0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0</v>
      </c>
      <c r="T9606" s="9">
        <v>0</v>
      </c>
      <c r="U9606">
        <v>0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 s="10">
        <v>0</v>
      </c>
      <c r="AC9606">
        <v>0</v>
      </c>
      <c r="AD9606">
        <v>0</v>
      </c>
      <c r="AE9606">
        <v>0</v>
      </c>
      <c r="AF9606">
        <v>0</v>
      </c>
      <c r="AG9606">
        <v>0</v>
      </c>
      <c r="AH9606">
        <v>0</v>
      </c>
      <c r="AI9606">
        <v>0</v>
      </c>
      <c r="AJ9606">
        <v>0</v>
      </c>
      <c r="AK9606">
        <v>0</v>
      </c>
      <c r="AL9606">
        <v>0</v>
      </c>
      <c r="AM9606">
        <v>0</v>
      </c>
      <c r="AN9606">
        <v>0</v>
      </c>
    </row>
    <row r="9607" spans="1:40" x14ac:dyDescent="0.35">
      <c r="A9607" s="20" t="s">
        <v>18</v>
      </c>
      <c r="B9607">
        <v>202303</v>
      </c>
      <c r="C9607" t="str">
        <f t="shared" si="320"/>
        <v>2023</v>
      </c>
      <c r="D9607" t="str">
        <f t="shared" si="321"/>
        <v>03</v>
      </c>
      <c r="E9607" s="49">
        <v>44986</v>
      </c>
      <c r="F9607" s="26">
        <v>638.01469299999997</v>
      </c>
      <c r="G9607">
        <v>0</v>
      </c>
      <c r="H9607">
        <v>309.89085799999998</v>
      </c>
      <c r="I9607">
        <v>3.9148070000000001</v>
      </c>
      <c r="J9607">
        <v>324.20902799999999</v>
      </c>
      <c r="K9607">
        <v>0</v>
      </c>
      <c r="L9607">
        <v>0</v>
      </c>
      <c r="M9607">
        <v>0</v>
      </c>
      <c r="N9607">
        <v>309.89085799999998</v>
      </c>
      <c r="O9607">
        <v>0</v>
      </c>
      <c r="P9607">
        <v>0</v>
      </c>
      <c r="Q9607">
        <v>0</v>
      </c>
      <c r="R9607">
        <v>0</v>
      </c>
      <c r="S9607">
        <v>0</v>
      </c>
      <c r="T9607" s="9">
        <v>64386.674453</v>
      </c>
      <c r="U9607">
        <v>45449.573273000002</v>
      </c>
      <c r="V9607">
        <v>43895.822572999998</v>
      </c>
      <c r="W9607">
        <v>1507.8353320000001</v>
      </c>
      <c r="X9607">
        <v>45.915368000000001</v>
      </c>
      <c r="Y9607">
        <v>169.655293</v>
      </c>
      <c r="Z9607">
        <v>18767.445887000002</v>
      </c>
      <c r="AA9607">
        <v>66704.744246000002</v>
      </c>
      <c r="AB9607" s="10">
        <v>1680.0551</v>
      </c>
      <c r="AC9607">
        <v>413.80507699999998</v>
      </c>
      <c r="AD9607">
        <v>413.80507699999998</v>
      </c>
      <c r="AE9607">
        <v>0</v>
      </c>
      <c r="AF9607">
        <v>0</v>
      </c>
      <c r="AG9607">
        <v>16.837772000000001</v>
      </c>
      <c r="AH9607">
        <v>1249.412251</v>
      </c>
      <c r="AI9607">
        <v>-1375.8121160000001</v>
      </c>
      <c r="AJ9607">
        <v>-709.26871400000005</v>
      </c>
      <c r="AK9607">
        <v>-7.8060830000000001</v>
      </c>
      <c r="AL9607">
        <v>-0.29385800000000001</v>
      </c>
      <c r="AM9607">
        <v>-37.334698000000003</v>
      </c>
      <c r="AN9607">
        <v>-547.58674199999996</v>
      </c>
    </row>
    <row r="9608" spans="1:40" x14ac:dyDescent="0.35">
      <c r="A9608" s="20" t="s">
        <v>19</v>
      </c>
      <c r="B9608">
        <v>202303</v>
      </c>
      <c r="C9608" t="str">
        <f t="shared" si="320"/>
        <v>2023</v>
      </c>
      <c r="D9608" t="str">
        <f t="shared" si="321"/>
        <v>03</v>
      </c>
      <c r="E9608" s="49">
        <v>44986</v>
      </c>
      <c r="F9608" s="26">
        <v>5723.2125409999999</v>
      </c>
      <c r="G9608">
        <v>0</v>
      </c>
      <c r="H9608">
        <v>2020.7778499999999</v>
      </c>
      <c r="I9608">
        <v>668.30475999999999</v>
      </c>
      <c r="J9608">
        <v>3034.1299309999999</v>
      </c>
      <c r="K9608">
        <v>0</v>
      </c>
      <c r="L9608">
        <v>0</v>
      </c>
      <c r="M9608">
        <v>0</v>
      </c>
      <c r="N9608">
        <v>2020.7778499999999</v>
      </c>
      <c r="O9608">
        <v>0</v>
      </c>
      <c r="P9608">
        <v>0</v>
      </c>
      <c r="Q9608">
        <v>0</v>
      </c>
      <c r="R9608">
        <v>0</v>
      </c>
      <c r="S9608">
        <v>0</v>
      </c>
      <c r="T9608" s="9">
        <v>466847.53217700002</v>
      </c>
      <c r="U9608">
        <v>244569.36010799999</v>
      </c>
      <c r="V9608">
        <v>214038.6667</v>
      </c>
      <c r="W9608">
        <v>16097.110295</v>
      </c>
      <c r="X9608">
        <v>14433.583113000001</v>
      </c>
      <c r="Y9608">
        <v>32373.683088999998</v>
      </c>
      <c r="Z9608">
        <v>189904.48897999999</v>
      </c>
      <c r="AA9608">
        <v>491120.764494</v>
      </c>
      <c r="AB9608" s="10">
        <v>18550.019776000001</v>
      </c>
      <c r="AC9608">
        <v>9425.2097529999992</v>
      </c>
      <c r="AD9608">
        <v>9333.7302280000004</v>
      </c>
      <c r="AE9608">
        <v>91.479524999999995</v>
      </c>
      <c r="AF9608">
        <v>0</v>
      </c>
      <c r="AG9608">
        <v>822.99364300000002</v>
      </c>
      <c r="AH9608">
        <v>8301.8163800000002</v>
      </c>
      <c r="AI9608">
        <v>-16278.114668</v>
      </c>
      <c r="AJ9608">
        <v>-8267.0199790000006</v>
      </c>
      <c r="AK9608">
        <v>-142.144687</v>
      </c>
      <c r="AL9608">
        <v>-80.401362000000006</v>
      </c>
      <c r="AM9608">
        <v>-2439.1339809999999</v>
      </c>
      <c r="AN9608">
        <v>-3667.1912280000001</v>
      </c>
    </row>
    <row r="9609" spans="1:40" x14ac:dyDescent="0.35">
      <c r="A9609" s="20" t="s">
        <v>20</v>
      </c>
      <c r="B9609">
        <v>202303</v>
      </c>
      <c r="C9609" t="str">
        <f t="shared" si="320"/>
        <v>2023</v>
      </c>
      <c r="D9609" t="str">
        <f t="shared" si="321"/>
        <v>03</v>
      </c>
      <c r="E9609" s="49">
        <v>44986</v>
      </c>
      <c r="F9609" s="26">
        <v>0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0</v>
      </c>
      <c r="S9609">
        <v>0</v>
      </c>
      <c r="T9609" s="9">
        <v>0</v>
      </c>
      <c r="U9609">
        <v>0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 s="10">
        <v>0</v>
      </c>
      <c r="AC9609">
        <v>0</v>
      </c>
      <c r="AD9609">
        <v>0</v>
      </c>
      <c r="AE9609">
        <v>0</v>
      </c>
      <c r="AF9609">
        <v>0</v>
      </c>
      <c r="AG9609">
        <v>0</v>
      </c>
      <c r="AH9609">
        <v>0</v>
      </c>
      <c r="AI9609">
        <v>0</v>
      </c>
      <c r="AJ9609">
        <v>0</v>
      </c>
      <c r="AK9609">
        <v>0</v>
      </c>
      <c r="AL9609">
        <v>0</v>
      </c>
      <c r="AM9609">
        <v>0</v>
      </c>
      <c r="AN9609">
        <v>0</v>
      </c>
    </row>
    <row r="9610" spans="1:40" x14ac:dyDescent="0.35">
      <c r="A9610" s="20" t="s">
        <v>21</v>
      </c>
      <c r="B9610">
        <v>202303</v>
      </c>
      <c r="C9610" t="str">
        <f t="shared" si="320"/>
        <v>2023</v>
      </c>
      <c r="D9610" t="str">
        <f t="shared" si="321"/>
        <v>03</v>
      </c>
      <c r="E9610" s="49">
        <v>44986</v>
      </c>
      <c r="F9610" s="26">
        <v>0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0</v>
      </c>
      <c r="S9610">
        <v>0</v>
      </c>
      <c r="T9610" s="9">
        <v>0</v>
      </c>
      <c r="U9610">
        <v>0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 s="10">
        <v>0</v>
      </c>
      <c r="AC9610">
        <v>0</v>
      </c>
      <c r="AD9610">
        <v>0</v>
      </c>
      <c r="AE9610">
        <v>0</v>
      </c>
      <c r="AF9610">
        <v>0</v>
      </c>
      <c r="AG9610">
        <v>0</v>
      </c>
      <c r="AH9610">
        <v>0</v>
      </c>
      <c r="AI9610">
        <v>0</v>
      </c>
      <c r="AJ9610">
        <v>0</v>
      </c>
      <c r="AK9610">
        <v>0</v>
      </c>
      <c r="AL9610">
        <v>0</v>
      </c>
      <c r="AM9610">
        <v>0</v>
      </c>
      <c r="AN9610">
        <v>0</v>
      </c>
    </row>
    <row r="9611" spans="1:40" x14ac:dyDescent="0.35">
      <c r="A9611" s="20" t="s">
        <v>22</v>
      </c>
      <c r="B9611">
        <v>202303</v>
      </c>
      <c r="C9611" t="str">
        <f t="shared" si="320"/>
        <v>2023</v>
      </c>
      <c r="D9611" t="str">
        <f t="shared" si="321"/>
        <v>03</v>
      </c>
      <c r="E9611" s="49">
        <v>44986</v>
      </c>
      <c r="F9611" s="26">
        <v>2345.9829679999998</v>
      </c>
      <c r="G9611">
        <v>0</v>
      </c>
      <c r="H9611">
        <v>1644.1569919999999</v>
      </c>
      <c r="I9611">
        <v>235.22354300000001</v>
      </c>
      <c r="J9611">
        <v>466.60243200000002</v>
      </c>
      <c r="K9611">
        <v>0</v>
      </c>
      <c r="L9611">
        <v>0</v>
      </c>
      <c r="M9611">
        <v>0</v>
      </c>
      <c r="N9611">
        <v>1640.1283519999999</v>
      </c>
      <c r="O9611">
        <v>4.0286400000000002</v>
      </c>
      <c r="P9611">
        <v>0</v>
      </c>
      <c r="Q9611">
        <v>0</v>
      </c>
      <c r="R9611">
        <v>0</v>
      </c>
      <c r="S9611">
        <v>0</v>
      </c>
      <c r="T9611" s="9">
        <v>134352.11743000001</v>
      </c>
      <c r="U9611">
        <v>111952.763361</v>
      </c>
      <c r="V9611">
        <v>96117.590947000004</v>
      </c>
      <c r="W9611">
        <v>15818.318885000001</v>
      </c>
      <c r="X9611">
        <v>16.853527</v>
      </c>
      <c r="Y9611">
        <v>9786.1610729999993</v>
      </c>
      <c r="Z9611">
        <v>12613.192996</v>
      </c>
      <c r="AA9611">
        <v>138277.76235899999</v>
      </c>
      <c r="AB9611" s="10">
        <v>1579.661961</v>
      </c>
      <c r="AC9611">
        <v>1183.02873</v>
      </c>
      <c r="AD9611">
        <v>1183.02873</v>
      </c>
      <c r="AE9611">
        <v>0</v>
      </c>
      <c r="AF9611">
        <v>0</v>
      </c>
      <c r="AG9611">
        <v>150.03841499999999</v>
      </c>
      <c r="AH9611">
        <v>246.59481500000001</v>
      </c>
      <c r="AI9611">
        <v>-2789.3943949999998</v>
      </c>
      <c r="AJ9611">
        <v>-1744.867418</v>
      </c>
      <c r="AK9611">
        <v>-84.806250000000006</v>
      </c>
      <c r="AL9611">
        <v>-0.55957299999999999</v>
      </c>
      <c r="AM9611">
        <v>-744.02982399999996</v>
      </c>
      <c r="AN9611">
        <v>-157.651768</v>
      </c>
    </row>
    <row r="9612" spans="1:40" x14ac:dyDescent="0.35">
      <c r="A9612" s="20" t="s">
        <v>23</v>
      </c>
      <c r="B9612">
        <v>202303</v>
      </c>
      <c r="C9612" t="str">
        <f t="shared" si="320"/>
        <v>2023</v>
      </c>
      <c r="D9612" t="str">
        <f t="shared" si="321"/>
        <v>03</v>
      </c>
      <c r="E9612" s="49">
        <v>44986</v>
      </c>
      <c r="F9612" s="26">
        <v>192.33606800000001</v>
      </c>
      <c r="G9612">
        <v>0</v>
      </c>
      <c r="H9612">
        <v>0</v>
      </c>
      <c r="I9612">
        <v>188.46048300000001</v>
      </c>
      <c r="J9612">
        <v>3.8755850000000001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0</v>
      </c>
      <c r="S9612">
        <v>0</v>
      </c>
      <c r="T9612" s="9">
        <v>29115.380098000001</v>
      </c>
      <c r="U9612">
        <v>19550.402624999999</v>
      </c>
      <c r="V9612">
        <v>13516.339738000001</v>
      </c>
      <c r="W9612">
        <v>6034.062887</v>
      </c>
      <c r="X9612">
        <v>0</v>
      </c>
      <c r="Y9612">
        <v>9514.3717350000006</v>
      </c>
      <c r="Z9612">
        <v>50.605738000000002</v>
      </c>
      <c r="AA9612">
        <v>29547.523493000001</v>
      </c>
      <c r="AB9612" s="10">
        <v>239.80732699999999</v>
      </c>
      <c r="AC9612">
        <v>80.590363999999994</v>
      </c>
      <c r="AD9612">
        <v>80.590363999999994</v>
      </c>
      <c r="AE9612">
        <v>0</v>
      </c>
      <c r="AF9612">
        <v>0</v>
      </c>
      <c r="AG9612">
        <v>159.21696299999999</v>
      </c>
      <c r="AH9612">
        <v>0</v>
      </c>
      <c r="AI9612">
        <v>-793.090416</v>
      </c>
      <c r="AJ9612">
        <v>-122.10371499999999</v>
      </c>
      <c r="AK9612">
        <v>-27.826170999999999</v>
      </c>
      <c r="AL9612">
        <v>0</v>
      </c>
      <c r="AM9612">
        <v>-638.07162500000004</v>
      </c>
      <c r="AN9612">
        <v>-0.38121300000000002</v>
      </c>
    </row>
    <row r="9613" spans="1:40" x14ac:dyDescent="0.35">
      <c r="A9613" s="20" t="s">
        <v>24</v>
      </c>
      <c r="B9613">
        <v>202303</v>
      </c>
      <c r="C9613" t="str">
        <f t="shared" si="320"/>
        <v>2023</v>
      </c>
      <c r="D9613" t="str">
        <f t="shared" si="321"/>
        <v>03</v>
      </c>
      <c r="E9613" s="49">
        <v>44986</v>
      </c>
      <c r="F9613" s="26">
        <v>738.62408000000005</v>
      </c>
      <c r="G9613">
        <v>0</v>
      </c>
      <c r="H9613">
        <v>738.48346500000002</v>
      </c>
      <c r="I9613">
        <v>4.5950000000000001E-3</v>
      </c>
      <c r="J9613">
        <v>0.13602</v>
      </c>
      <c r="K9613">
        <v>0</v>
      </c>
      <c r="L9613">
        <v>0</v>
      </c>
      <c r="M9613">
        <v>0</v>
      </c>
      <c r="N9613">
        <v>733.85005100000001</v>
      </c>
      <c r="O9613">
        <v>0</v>
      </c>
      <c r="P9613">
        <v>4.6334140000000001</v>
      </c>
      <c r="Q9613">
        <v>0</v>
      </c>
      <c r="R9613">
        <v>0</v>
      </c>
      <c r="S9613">
        <v>0</v>
      </c>
      <c r="T9613" s="9">
        <v>19786.132251999999</v>
      </c>
      <c r="U9613">
        <v>19344.263951000001</v>
      </c>
      <c r="V9613">
        <v>14053.027921000001</v>
      </c>
      <c r="W9613">
        <v>341.26325100000003</v>
      </c>
      <c r="X9613">
        <v>4949.9727789999997</v>
      </c>
      <c r="Y9613">
        <v>430.35841099999999</v>
      </c>
      <c r="Z9613">
        <v>11.50989</v>
      </c>
      <c r="AA9613">
        <v>21375.806671999999</v>
      </c>
      <c r="AB9613" s="10">
        <v>851.05034000000001</v>
      </c>
      <c r="AC9613">
        <v>846.41655100000003</v>
      </c>
      <c r="AD9613">
        <v>376.12806999999998</v>
      </c>
      <c r="AE9613">
        <v>2.2290800000000002</v>
      </c>
      <c r="AF9613">
        <v>468.05940099999998</v>
      </c>
      <c r="AG9613">
        <v>0.113069</v>
      </c>
      <c r="AH9613">
        <v>4.5207199999999998</v>
      </c>
      <c r="AI9613">
        <v>-1508.368913</v>
      </c>
      <c r="AJ9613">
        <v>-914.53543000000002</v>
      </c>
      <c r="AK9613">
        <v>-3.3443909999999999</v>
      </c>
      <c r="AL9613">
        <v>-572.28977999999995</v>
      </c>
      <c r="AM9613">
        <v>-17.229531000000001</v>
      </c>
      <c r="AN9613">
        <v>-0.969781</v>
      </c>
    </row>
    <row r="9614" spans="1:40" x14ac:dyDescent="0.35">
      <c r="A9614" s="20" t="s">
        <v>25</v>
      </c>
      <c r="B9614">
        <v>202303</v>
      </c>
      <c r="C9614" t="str">
        <f t="shared" si="320"/>
        <v>2023</v>
      </c>
      <c r="D9614" t="str">
        <f t="shared" si="321"/>
        <v>03</v>
      </c>
      <c r="E9614" s="49">
        <v>44986</v>
      </c>
      <c r="F9614" s="26">
        <v>1629.9225060000001</v>
      </c>
      <c r="G9614">
        <v>0</v>
      </c>
      <c r="H9614">
        <v>1048.694338</v>
      </c>
      <c r="I9614">
        <v>210.03545</v>
      </c>
      <c r="J9614">
        <v>371.19271800000001</v>
      </c>
      <c r="K9614">
        <v>0</v>
      </c>
      <c r="L9614">
        <v>0</v>
      </c>
      <c r="M9614">
        <v>0</v>
      </c>
      <c r="N9614">
        <v>1048.694338</v>
      </c>
      <c r="O9614">
        <v>0</v>
      </c>
      <c r="P9614">
        <v>0</v>
      </c>
      <c r="Q9614">
        <v>0</v>
      </c>
      <c r="R9614">
        <v>0</v>
      </c>
      <c r="S9614">
        <v>0</v>
      </c>
      <c r="T9614" s="9">
        <v>51446.441558999999</v>
      </c>
      <c r="U9614">
        <v>31720.921066999999</v>
      </c>
      <c r="V9614">
        <v>28985.795724</v>
      </c>
      <c r="W9614">
        <v>306.49115</v>
      </c>
      <c r="X9614">
        <v>2428.6341929999999</v>
      </c>
      <c r="Y9614">
        <v>9097.6379749999996</v>
      </c>
      <c r="Z9614">
        <v>10627.882517</v>
      </c>
      <c r="AA9614">
        <v>56284.102326</v>
      </c>
      <c r="AB9614" s="10">
        <v>3207.738261</v>
      </c>
      <c r="AC9614">
        <v>2274.45723</v>
      </c>
      <c r="AD9614">
        <v>2274.45723</v>
      </c>
      <c r="AE9614">
        <v>0</v>
      </c>
      <c r="AF9614">
        <v>0</v>
      </c>
      <c r="AG9614">
        <v>229.48000300000001</v>
      </c>
      <c r="AH9614">
        <v>703.80102799999997</v>
      </c>
      <c r="AI9614">
        <v>-2631.5009909999999</v>
      </c>
      <c r="AJ9614">
        <v>-1567.318831</v>
      </c>
      <c r="AK9614">
        <v>-2.0377869999999998</v>
      </c>
      <c r="AL9614">
        <v>-22.027667999999998</v>
      </c>
      <c r="AM9614">
        <v>-688.84280699999999</v>
      </c>
      <c r="AN9614">
        <v>-290.16548299999999</v>
      </c>
    </row>
    <row r="9615" spans="1:40" x14ac:dyDescent="0.35">
      <c r="A9615" s="20" t="s">
        <v>26</v>
      </c>
      <c r="B9615">
        <v>202303</v>
      </c>
      <c r="C9615" t="str">
        <f t="shared" si="320"/>
        <v>2023</v>
      </c>
      <c r="D9615" t="str">
        <f t="shared" si="321"/>
        <v>03</v>
      </c>
      <c r="E9615" s="49">
        <v>44986</v>
      </c>
      <c r="F9615" s="26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0</v>
      </c>
      <c r="S9615">
        <v>0</v>
      </c>
      <c r="T9615" s="9">
        <v>0</v>
      </c>
      <c r="U9615">
        <v>0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 s="10">
        <v>0</v>
      </c>
      <c r="AC9615">
        <v>0</v>
      </c>
      <c r="AD9615">
        <v>0</v>
      </c>
      <c r="AE9615">
        <v>0</v>
      </c>
      <c r="AF9615">
        <v>0</v>
      </c>
      <c r="AG9615">
        <v>0</v>
      </c>
      <c r="AH9615">
        <v>0</v>
      </c>
      <c r="AI9615">
        <v>0</v>
      </c>
      <c r="AJ9615">
        <v>0</v>
      </c>
      <c r="AK9615">
        <v>0</v>
      </c>
      <c r="AL9615">
        <v>0</v>
      </c>
      <c r="AM9615">
        <v>0</v>
      </c>
      <c r="AN9615">
        <v>0</v>
      </c>
    </row>
    <row r="9616" spans="1:40" x14ac:dyDescent="0.35">
      <c r="A9616" s="20" t="s">
        <v>27</v>
      </c>
      <c r="B9616">
        <v>202303</v>
      </c>
      <c r="C9616" t="str">
        <f t="shared" si="320"/>
        <v>2023</v>
      </c>
      <c r="D9616" t="str">
        <f t="shared" si="321"/>
        <v>03</v>
      </c>
      <c r="E9616" s="49">
        <v>44986</v>
      </c>
      <c r="F9616" s="2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0</v>
      </c>
      <c r="T9616" s="9">
        <v>0</v>
      </c>
      <c r="U9616">
        <v>0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 s="10">
        <v>0</v>
      </c>
      <c r="AC9616">
        <v>0</v>
      </c>
      <c r="AD9616">
        <v>0</v>
      </c>
      <c r="AE9616">
        <v>0</v>
      </c>
      <c r="AF9616">
        <v>0</v>
      </c>
      <c r="AG9616">
        <v>0</v>
      </c>
      <c r="AH9616">
        <v>0</v>
      </c>
      <c r="AI9616">
        <v>0</v>
      </c>
      <c r="AJ9616">
        <v>0</v>
      </c>
      <c r="AK9616">
        <v>0</v>
      </c>
      <c r="AL9616">
        <v>0</v>
      </c>
      <c r="AM9616">
        <v>0</v>
      </c>
      <c r="AN9616">
        <v>0</v>
      </c>
    </row>
    <row r="9617" spans="1:40" x14ac:dyDescent="0.35">
      <c r="A9617" s="20" t="s">
        <v>28</v>
      </c>
      <c r="B9617">
        <v>202303</v>
      </c>
      <c r="C9617" t="str">
        <f t="shared" si="320"/>
        <v>2023</v>
      </c>
      <c r="D9617" t="str">
        <f t="shared" si="321"/>
        <v>03</v>
      </c>
      <c r="E9617" s="49">
        <v>44986</v>
      </c>
      <c r="F9617" s="26">
        <v>6844.2167060000002</v>
      </c>
      <c r="G9617">
        <v>0</v>
      </c>
      <c r="H9617">
        <v>928.36997499999995</v>
      </c>
      <c r="I9617">
        <v>2706.0305199999998</v>
      </c>
      <c r="J9617">
        <v>3209.8162109999998</v>
      </c>
      <c r="K9617">
        <v>0</v>
      </c>
      <c r="L9617">
        <v>0</v>
      </c>
      <c r="M9617">
        <v>0</v>
      </c>
      <c r="N9617">
        <v>928.36997499999995</v>
      </c>
      <c r="O9617">
        <v>0</v>
      </c>
      <c r="P9617">
        <v>0</v>
      </c>
      <c r="Q9617">
        <v>0</v>
      </c>
      <c r="R9617">
        <v>0</v>
      </c>
      <c r="S9617">
        <v>0</v>
      </c>
      <c r="T9617" s="9">
        <v>923262.89020699996</v>
      </c>
      <c r="U9617">
        <v>544349.59048500005</v>
      </c>
      <c r="V9617">
        <v>335445.79003099998</v>
      </c>
      <c r="W9617">
        <v>35037.350725999997</v>
      </c>
      <c r="X9617">
        <v>173866.44972599999</v>
      </c>
      <c r="Y9617">
        <v>148229.00150799999</v>
      </c>
      <c r="Z9617">
        <v>230684.298213</v>
      </c>
      <c r="AA9617">
        <v>939279.10164999997</v>
      </c>
      <c r="AB9617" s="10">
        <v>9171.9947360000006</v>
      </c>
      <c r="AC9617">
        <v>3811.3469540000001</v>
      </c>
      <c r="AD9617">
        <v>3811.3469540000001</v>
      </c>
      <c r="AE9617">
        <v>0</v>
      </c>
      <c r="AF9617">
        <v>0</v>
      </c>
      <c r="AG9617">
        <v>3367.0065239999999</v>
      </c>
      <c r="AH9617">
        <v>1993.641257</v>
      </c>
      <c r="AI9617">
        <v>-17288.302138999999</v>
      </c>
      <c r="AJ9617">
        <v>-4133.2309150000001</v>
      </c>
      <c r="AK9617">
        <v>-78.106744000000006</v>
      </c>
      <c r="AL9617">
        <v>-825.04257099999995</v>
      </c>
      <c r="AM9617">
        <v>-10590.933193000001</v>
      </c>
      <c r="AN9617">
        <v>-1055.8650640000001</v>
      </c>
    </row>
    <row r="9618" spans="1:40" x14ac:dyDescent="0.35">
      <c r="A9618" s="20" t="s">
        <v>29</v>
      </c>
      <c r="B9618">
        <v>202303</v>
      </c>
      <c r="C9618" t="str">
        <f t="shared" si="320"/>
        <v>2023</v>
      </c>
      <c r="D9618" t="str">
        <f t="shared" si="321"/>
        <v>03</v>
      </c>
      <c r="E9618" s="49">
        <v>44986</v>
      </c>
      <c r="F9618" s="26">
        <v>0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0</v>
      </c>
      <c r="S9618">
        <v>0</v>
      </c>
      <c r="T9618" s="9">
        <v>0</v>
      </c>
      <c r="U9618">
        <v>0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 s="10">
        <v>0</v>
      </c>
      <c r="AC9618">
        <v>0</v>
      </c>
      <c r="AD9618">
        <v>0</v>
      </c>
      <c r="AE9618">
        <v>0</v>
      </c>
      <c r="AF9618">
        <v>0</v>
      </c>
      <c r="AG9618">
        <v>0</v>
      </c>
      <c r="AH9618">
        <v>0</v>
      </c>
      <c r="AI9618">
        <v>0</v>
      </c>
      <c r="AJ9618">
        <v>0</v>
      </c>
      <c r="AK9618">
        <v>0</v>
      </c>
      <c r="AL9618">
        <v>0</v>
      </c>
      <c r="AM9618">
        <v>0</v>
      </c>
      <c r="AN9618">
        <v>0</v>
      </c>
    </row>
    <row r="9619" spans="1:40" x14ac:dyDescent="0.35">
      <c r="A9619" s="20" t="s">
        <v>30</v>
      </c>
      <c r="B9619">
        <v>202303</v>
      </c>
      <c r="C9619" t="str">
        <f t="shared" si="320"/>
        <v>2023</v>
      </c>
      <c r="D9619" t="str">
        <f t="shared" si="321"/>
        <v>03</v>
      </c>
      <c r="E9619" s="49">
        <v>44986</v>
      </c>
      <c r="F9619" s="26">
        <v>0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0</v>
      </c>
      <c r="S9619">
        <v>0</v>
      </c>
      <c r="T9619" s="9">
        <v>0</v>
      </c>
      <c r="U9619">
        <v>0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 s="10">
        <v>0</v>
      </c>
      <c r="AC9619">
        <v>0</v>
      </c>
      <c r="AD9619">
        <v>0</v>
      </c>
      <c r="AE9619">
        <v>0</v>
      </c>
      <c r="AF9619">
        <v>0</v>
      </c>
      <c r="AG9619">
        <v>0</v>
      </c>
      <c r="AH9619">
        <v>0</v>
      </c>
      <c r="AI9619">
        <v>0</v>
      </c>
      <c r="AJ9619">
        <v>0</v>
      </c>
      <c r="AK9619">
        <v>0</v>
      </c>
      <c r="AL9619">
        <v>0</v>
      </c>
      <c r="AM9619">
        <v>0</v>
      </c>
      <c r="AN9619">
        <v>0</v>
      </c>
    </row>
    <row r="9620" spans="1:40" x14ac:dyDescent="0.35">
      <c r="A9620" s="20" t="s">
        <v>31</v>
      </c>
      <c r="B9620">
        <v>202303</v>
      </c>
      <c r="C9620" t="str">
        <f t="shared" si="320"/>
        <v>2023</v>
      </c>
      <c r="D9620" t="str">
        <f t="shared" si="321"/>
        <v>03</v>
      </c>
      <c r="E9620" s="49">
        <v>44986</v>
      </c>
      <c r="F9620" s="26">
        <v>0</v>
      </c>
      <c r="G9620">
        <v>0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0</v>
      </c>
      <c r="S9620">
        <v>0</v>
      </c>
      <c r="T9620" s="9">
        <v>0</v>
      </c>
      <c r="U9620">
        <v>0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 s="10">
        <v>0</v>
      </c>
      <c r="AC9620">
        <v>0</v>
      </c>
      <c r="AD9620">
        <v>0</v>
      </c>
      <c r="AE9620">
        <v>0</v>
      </c>
      <c r="AF9620">
        <v>0</v>
      </c>
      <c r="AG9620">
        <v>0</v>
      </c>
      <c r="AH9620">
        <v>0</v>
      </c>
      <c r="AI9620">
        <v>0</v>
      </c>
      <c r="AJ9620">
        <v>0</v>
      </c>
      <c r="AK9620">
        <v>0</v>
      </c>
      <c r="AL9620">
        <v>0</v>
      </c>
      <c r="AM9620">
        <v>0</v>
      </c>
      <c r="AN9620">
        <v>0</v>
      </c>
    </row>
    <row r="9621" spans="1:40" x14ac:dyDescent="0.35">
      <c r="A9621" s="20" t="s">
        <v>32</v>
      </c>
      <c r="B9621">
        <v>202303</v>
      </c>
      <c r="C9621" t="str">
        <f t="shared" si="320"/>
        <v>2023</v>
      </c>
      <c r="D9621" t="str">
        <f t="shared" si="321"/>
        <v>03</v>
      </c>
      <c r="E9621" s="49">
        <v>44986</v>
      </c>
      <c r="F9621" s="26">
        <v>0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  <c r="T9621" s="9">
        <v>0</v>
      </c>
      <c r="U9621">
        <v>0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 s="10">
        <v>0</v>
      </c>
      <c r="AC9621">
        <v>0</v>
      </c>
      <c r="AD9621">
        <v>0</v>
      </c>
      <c r="AE9621">
        <v>0</v>
      </c>
      <c r="AF9621">
        <v>0</v>
      </c>
      <c r="AG9621">
        <v>0</v>
      </c>
      <c r="AH9621">
        <v>0</v>
      </c>
      <c r="AI9621">
        <v>0</v>
      </c>
      <c r="AJ9621">
        <v>0</v>
      </c>
      <c r="AK9621">
        <v>0</v>
      </c>
      <c r="AL9621">
        <v>0</v>
      </c>
      <c r="AM9621">
        <v>0</v>
      </c>
      <c r="AN9621">
        <v>0</v>
      </c>
    </row>
    <row r="9622" spans="1:40" x14ac:dyDescent="0.35">
      <c r="A9622" s="20" t="s">
        <v>33</v>
      </c>
      <c r="B9622">
        <v>202303</v>
      </c>
      <c r="C9622" t="str">
        <f t="shared" si="320"/>
        <v>2023</v>
      </c>
      <c r="D9622" t="str">
        <f t="shared" si="321"/>
        <v>03</v>
      </c>
      <c r="E9622" s="49">
        <v>44986</v>
      </c>
      <c r="F9622" s="26">
        <v>0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0</v>
      </c>
      <c r="S9622">
        <v>0</v>
      </c>
      <c r="T9622" s="9">
        <v>0</v>
      </c>
      <c r="U9622">
        <v>0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 s="10">
        <v>0</v>
      </c>
      <c r="AC9622">
        <v>0</v>
      </c>
      <c r="AD9622">
        <v>0</v>
      </c>
      <c r="AE9622">
        <v>0</v>
      </c>
      <c r="AF9622">
        <v>0</v>
      </c>
      <c r="AG9622">
        <v>0</v>
      </c>
      <c r="AH9622">
        <v>0</v>
      </c>
      <c r="AI9622">
        <v>0</v>
      </c>
      <c r="AJ9622">
        <v>0</v>
      </c>
      <c r="AK9622">
        <v>0</v>
      </c>
      <c r="AL9622">
        <v>0</v>
      </c>
      <c r="AM9622">
        <v>0</v>
      </c>
      <c r="AN9622">
        <v>0</v>
      </c>
    </row>
    <row r="9623" spans="1:40" x14ac:dyDescent="0.35">
      <c r="A9623" s="20" t="s">
        <v>34</v>
      </c>
      <c r="B9623">
        <v>202303</v>
      </c>
      <c r="C9623" t="str">
        <f t="shared" si="320"/>
        <v>2023</v>
      </c>
      <c r="D9623" t="str">
        <f t="shared" si="321"/>
        <v>03</v>
      </c>
      <c r="E9623" s="49">
        <v>44986</v>
      </c>
      <c r="F9623" s="26">
        <v>0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0</v>
      </c>
      <c r="T9623" s="9">
        <v>23570.216408</v>
      </c>
      <c r="U9623">
        <v>23570.216408</v>
      </c>
      <c r="V9623">
        <v>20552.548005000001</v>
      </c>
      <c r="W9623">
        <v>3017.6684030000001</v>
      </c>
      <c r="X9623">
        <v>0</v>
      </c>
      <c r="Y9623">
        <v>0</v>
      </c>
      <c r="Z9623">
        <v>0</v>
      </c>
      <c r="AA9623">
        <v>23570.216408</v>
      </c>
      <c r="AB9623" s="10">
        <v>0</v>
      </c>
      <c r="AC9623">
        <v>0</v>
      </c>
      <c r="AD9623">
        <v>0</v>
      </c>
      <c r="AE9623">
        <v>0</v>
      </c>
      <c r="AF9623">
        <v>0</v>
      </c>
      <c r="AG9623">
        <v>0</v>
      </c>
      <c r="AH9623">
        <v>0</v>
      </c>
      <c r="AI9623">
        <v>-235.00675899999999</v>
      </c>
      <c r="AJ9623">
        <v>-158.679801</v>
      </c>
      <c r="AK9623">
        <v>-76.326958000000005</v>
      </c>
      <c r="AL9623">
        <v>0</v>
      </c>
      <c r="AM9623">
        <v>0</v>
      </c>
      <c r="AN9623">
        <v>0</v>
      </c>
    </row>
    <row r="9624" spans="1:40" x14ac:dyDescent="0.35">
      <c r="A9624" s="20" t="s">
        <v>35</v>
      </c>
      <c r="B9624">
        <v>202303</v>
      </c>
      <c r="C9624" t="str">
        <f t="shared" si="320"/>
        <v>2023</v>
      </c>
      <c r="D9624" t="str">
        <f t="shared" si="321"/>
        <v>03</v>
      </c>
      <c r="E9624" s="49">
        <v>44986</v>
      </c>
      <c r="F9624" s="26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  <c r="T9624" s="9">
        <v>0</v>
      </c>
      <c r="U9624">
        <v>0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 s="10">
        <v>0</v>
      </c>
      <c r="AC9624">
        <v>0</v>
      </c>
      <c r="AD9624">
        <v>0</v>
      </c>
      <c r="AE9624">
        <v>0</v>
      </c>
      <c r="AF9624">
        <v>0</v>
      </c>
      <c r="AG9624">
        <v>0</v>
      </c>
      <c r="AH9624">
        <v>0</v>
      </c>
      <c r="AI9624">
        <v>0</v>
      </c>
      <c r="AJ9624">
        <v>0</v>
      </c>
      <c r="AK9624">
        <v>0</v>
      </c>
      <c r="AL9624">
        <v>0</v>
      </c>
      <c r="AM9624">
        <v>0</v>
      </c>
      <c r="AN9624">
        <v>0</v>
      </c>
    </row>
    <row r="9625" spans="1:40" x14ac:dyDescent="0.35">
      <c r="A9625" s="20" t="s">
        <v>36</v>
      </c>
      <c r="B9625">
        <v>202303</v>
      </c>
      <c r="C9625" t="str">
        <f t="shared" si="320"/>
        <v>2023</v>
      </c>
      <c r="D9625" t="str">
        <f t="shared" si="321"/>
        <v>03</v>
      </c>
      <c r="E9625" s="49">
        <v>44986</v>
      </c>
      <c r="F9625" s="26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  <c r="T9625" s="9">
        <v>7660.0704009999999</v>
      </c>
      <c r="U9625">
        <v>7660.0704009999999</v>
      </c>
      <c r="V9625">
        <v>7507.0400989999998</v>
      </c>
      <c r="W9625">
        <v>0</v>
      </c>
      <c r="X9625">
        <v>153.03030200000001</v>
      </c>
      <c r="Y9625">
        <v>0</v>
      </c>
      <c r="Z9625">
        <v>0</v>
      </c>
      <c r="AA9625">
        <v>7660.0704009999999</v>
      </c>
      <c r="AB9625" s="10">
        <v>0</v>
      </c>
      <c r="AC9625">
        <v>0</v>
      </c>
      <c r="AD9625">
        <v>0</v>
      </c>
      <c r="AE9625">
        <v>0</v>
      </c>
      <c r="AF9625">
        <v>0</v>
      </c>
      <c r="AG9625">
        <v>0</v>
      </c>
      <c r="AH9625">
        <v>0</v>
      </c>
      <c r="AI9625">
        <v>-34.798425999999999</v>
      </c>
      <c r="AJ9625">
        <v>-33.403368</v>
      </c>
      <c r="AK9625">
        <v>0</v>
      </c>
      <c r="AL9625">
        <v>-0.76515200000000005</v>
      </c>
      <c r="AM9625">
        <v>0</v>
      </c>
      <c r="AN9625">
        <v>0</v>
      </c>
    </row>
    <row r="9626" spans="1:40" x14ac:dyDescent="0.35">
      <c r="A9626" s="20" t="s">
        <v>37</v>
      </c>
      <c r="B9626">
        <v>202303</v>
      </c>
      <c r="C9626" t="str">
        <f t="shared" si="320"/>
        <v>2023</v>
      </c>
      <c r="D9626" t="str">
        <f t="shared" si="321"/>
        <v>03</v>
      </c>
      <c r="E9626" s="49">
        <v>44986</v>
      </c>
      <c r="F9626" s="26">
        <v>0</v>
      </c>
      <c r="G9626">
        <v>0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  <c r="S9626">
        <v>0</v>
      </c>
      <c r="T9626" s="9">
        <v>0</v>
      </c>
      <c r="U9626">
        <v>0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 s="10">
        <v>0</v>
      </c>
      <c r="AC9626">
        <v>0</v>
      </c>
      <c r="AD9626">
        <v>0</v>
      </c>
      <c r="AE9626">
        <v>0</v>
      </c>
      <c r="AF9626">
        <v>0</v>
      </c>
      <c r="AG9626">
        <v>0</v>
      </c>
      <c r="AH9626">
        <v>0</v>
      </c>
      <c r="AI9626">
        <v>0</v>
      </c>
      <c r="AJ9626">
        <v>0</v>
      </c>
      <c r="AK9626">
        <v>0</v>
      </c>
      <c r="AL9626">
        <v>0</v>
      </c>
      <c r="AM9626">
        <v>0</v>
      </c>
      <c r="AN9626">
        <v>0</v>
      </c>
    </row>
    <row r="9627" spans="1:40" x14ac:dyDescent="0.35">
      <c r="A9627" s="20" t="s">
        <v>38</v>
      </c>
      <c r="B9627">
        <v>202303</v>
      </c>
      <c r="C9627" t="str">
        <f t="shared" si="320"/>
        <v>2023</v>
      </c>
      <c r="D9627" t="str">
        <f t="shared" si="321"/>
        <v>03</v>
      </c>
      <c r="E9627" s="49">
        <v>44986</v>
      </c>
      <c r="F9627" s="26">
        <v>2680.4156379999999</v>
      </c>
      <c r="G9627">
        <v>0</v>
      </c>
      <c r="H9627">
        <v>2680.4156379999999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1043.7528460000001</v>
      </c>
      <c r="O9627">
        <v>1636.6627920000001</v>
      </c>
      <c r="P9627">
        <v>0</v>
      </c>
      <c r="Q9627">
        <v>0</v>
      </c>
      <c r="R9627">
        <v>0</v>
      </c>
      <c r="S9627">
        <v>0</v>
      </c>
      <c r="T9627" s="9">
        <v>17576.850964000001</v>
      </c>
      <c r="U9627">
        <v>17576.850964000001</v>
      </c>
      <c r="V9627">
        <v>17576.835512000001</v>
      </c>
      <c r="W9627">
        <v>1.5452E-2</v>
      </c>
      <c r="X9627">
        <v>0</v>
      </c>
      <c r="Y9627">
        <v>0</v>
      </c>
      <c r="Z9627">
        <v>0</v>
      </c>
      <c r="AA9627">
        <v>20257.266602</v>
      </c>
      <c r="AB9627" s="10">
        <v>0</v>
      </c>
      <c r="AC9627">
        <v>0</v>
      </c>
      <c r="AD9627">
        <v>0</v>
      </c>
      <c r="AE9627">
        <v>0</v>
      </c>
      <c r="AF9627">
        <v>0</v>
      </c>
      <c r="AG9627">
        <v>0</v>
      </c>
      <c r="AH9627">
        <v>0</v>
      </c>
      <c r="AI9627">
        <v>-184.57266999999999</v>
      </c>
      <c r="AJ9627">
        <v>-142.88025099999999</v>
      </c>
      <c r="AK9627">
        <v>-28.876321000000001</v>
      </c>
      <c r="AL9627">
        <v>0</v>
      </c>
      <c r="AM9627">
        <v>0</v>
      </c>
      <c r="AN9627">
        <v>0</v>
      </c>
    </row>
    <row r="9628" spans="1:40" x14ac:dyDescent="0.35">
      <c r="A9628" s="20" t="s">
        <v>39</v>
      </c>
      <c r="B9628">
        <v>202303</v>
      </c>
      <c r="C9628" t="str">
        <f t="shared" si="320"/>
        <v>2023</v>
      </c>
      <c r="D9628" t="str">
        <f t="shared" si="321"/>
        <v>03</v>
      </c>
      <c r="E9628" s="49">
        <v>44986</v>
      </c>
      <c r="F9628" s="26">
        <v>209.08596399999999</v>
      </c>
      <c r="G9628">
        <v>0</v>
      </c>
      <c r="H9628">
        <v>208.96253899999999</v>
      </c>
      <c r="I9628">
        <v>0</v>
      </c>
      <c r="J9628">
        <v>0.12342400000000001</v>
      </c>
      <c r="K9628">
        <v>0</v>
      </c>
      <c r="L9628">
        <v>0</v>
      </c>
      <c r="M9628">
        <v>0</v>
      </c>
      <c r="N9628">
        <v>208.96253899999999</v>
      </c>
      <c r="O9628">
        <v>0</v>
      </c>
      <c r="P9628">
        <v>0</v>
      </c>
      <c r="Q9628">
        <v>0</v>
      </c>
      <c r="R9628">
        <v>0</v>
      </c>
      <c r="S9628">
        <v>0</v>
      </c>
      <c r="T9628" s="9">
        <v>28277.120502000002</v>
      </c>
      <c r="U9628">
        <v>28186.863109999998</v>
      </c>
      <c r="V9628">
        <v>22176.679506</v>
      </c>
      <c r="W9628">
        <v>3211.5605</v>
      </c>
      <c r="X9628">
        <v>2798.623102</v>
      </c>
      <c r="Y9628">
        <v>0</v>
      </c>
      <c r="Z9628">
        <v>90.257390999999998</v>
      </c>
      <c r="AA9628">
        <v>29003.376948000001</v>
      </c>
      <c r="AB9628" s="10">
        <v>517.170481</v>
      </c>
      <c r="AC9628">
        <v>489.65992599999998</v>
      </c>
      <c r="AD9628">
        <v>446.11495000000002</v>
      </c>
      <c r="AE9628">
        <v>43.544975999999998</v>
      </c>
      <c r="AF9628">
        <v>0</v>
      </c>
      <c r="AG9628">
        <v>0</v>
      </c>
      <c r="AH9628">
        <v>27.510555</v>
      </c>
      <c r="AI9628">
        <v>-1066.286333</v>
      </c>
      <c r="AJ9628">
        <v>-489.59328099999999</v>
      </c>
      <c r="AK9628">
        <v>-54.452863999999998</v>
      </c>
      <c r="AL9628">
        <v>-14.007622</v>
      </c>
      <c r="AM9628">
        <v>0</v>
      </c>
      <c r="AN9628">
        <v>-8.2325660000000003</v>
      </c>
    </row>
    <row r="9629" spans="1:40" x14ac:dyDescent="0.35">
      <c r="A9629" s="20" t="s">
        <v>40</v>
      </c>
      <c r="B9629">
        <v>202303</v>
      </c>
      <c r="C9629" t="str">
        <f t="shared" si="320"/>
        <v>2023</v>
      </c>
      <c r="D9629" t="str">
        <f t="shared" si="321"/>
        <v>03</v>
      </c>
      <c r="E9629" s="49">
        <v>44986</v>
      </c>
      <c r="F9629" s="26">
        <v>1148.6775520000001</v>
      </c>
      <c r="G9629">
        <v>0</v>
      </c>
      <c r="H9629">
        <v>492.94811900000002</v>
      </c>
      <c r="I9629">
        <v>0.39665400000000001</v>
      </c>
      <c r="J9629">
        <v>655.33277899999996</v>
      </c>
      <c r="K9629">
        <v>0</v>
      </c>
      <c r="L9629">
        <v>0</v>
      </c>
      <c r="M9629">
        <v>0</v>
      </c>
      <c r="N9629">
        <v>483.60351600000001</v>
      </c>
      <c r="O9629">
        <v>9.3446029999999993</v>
      </c>
      <c r="P9629">
        <v>0</v>
      </c>
      <c r="Q9629">
        <v>0</v>
      </c>
      <c r="R9629">
        <v>0</v>
      </c>
      <c r="S9629">
        <v>0</v>
      </c>
      <c r="T9629" s="9">
        <v>50262.868691999996</v>
      </c>
      <c r="U9629">
        <v>38713.378932</v>
      </c>
      <c r="V9629">
        <v>30742.204608</v>
      </c>
      <c r="W9629">
        <v>5812.6325159999997</v>
      </c>
      <c r="X9629">
        <v>2158.5418079999999</v>
      </c>
      <c r="Y9629">
        <v>96.385070999999996</v>
      </c>
      <c r="Z9629">
        <v>11453.104689</v>
      </c>
      <c r="AA9629">
        <v>52998.778008000001</v>
      </c>
      <c r="AB9629" s="10">
        <v>1587.2317640000001</v>
      </c>
      <c r="AC9629">
        <v>1489.153431</v>
      </c>
      <c r="AD9629">
        <v>1455.6011960000001</v>
      </c>
      <c r="AE9629">
        <v>33.552235000000003</v>
      </c>
      <c r="AF9629">
        <v>0</v>
      </c>
      <c r="AG9629">
        <v>3.3748010000000002</v>
      </c>
      <c r="AH9629">
        <v>94.703531999999996</v>
      </c>
      <c r="AI9629">
        <v>-1812.78442</v>
      </c>
      <c r="AJ9629">
        <v>-1212.1889920000001</v>
      </c>
      <c r="AK9629">
        <v>-55.641801999999998</v>
      </c>
      <c r="AL9629">
        <v>-10.792709</v>
      </c>
      <c r="AM9629">
        <v>-7.9018069999999998</v>
      </c>
      <c r="AN9629">
        <v>-467.80809699999998</v>
      </c>
    </row>
    <row r="9630" spans="1:40" x14ac:dyDescent="0.35">
      <c r="A9630" s="20" t="s">
        <v>41</v>
      </c>
      <c r="B9630">
        <v>202303</v>
      </c>
      <c r="C9630" t="str">
        <f t="shared" si="320"/>
        <v>2023</v>
      </c>
      <c r="D9630" t="str">
        <f t="shared" si="321"/>
        <v>03</v>
      </c>
      <c r="E9630" s="49">
        <v>44986</v>
      </c>
      <c r="F9630" s="26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0</v>
      </c>
      <c r="S9630">
        <v>0</v>
      </c>
      <c r="T9630" s="9">
        <v>0</v>
      </c>
      <c r="U9630">
        <v>0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 s="10">
        <v>0</v>
      </c>
      <c r="AC9630">
        <v>0</v>
      </c>
      <c r="AD9630">
        <v>0</v>
      </c>
      <c r="AE9630">
        <v>0</v>
      </c>
      <c r="AF9630">
        <v>0</v>
      </c>
      <c r="AG9630">
        <v>0</v>
      </c>
      <c r="AH9630">
        <v>0</v>
      </c>
      <c r="AI9630">
        <v>0</v>
      </c>
      <c r="AJ9630">
        <v>0</v>
      </c>
      <c r="AK9630">
        <v>0</v>
      </c>
      <c r="AL9630">
        <v>0</v>
      </c>
      <c r="AM9630">
        <v>0</v>
      </c>
      <c r="AN9630">
        <v>0</v>
      </c>
    </row>
    <row r="9631" spans="1:40" x14ac:dyDescent="0.35">
      <c r="A9631" s="20" t="s">
        <v>42</v>
      </c>
      <c r="B9631">
        <v>202303</v>
      </c>
      <c r="C9631" t="str">
        <f t="shared" si="320"/>
        <v>2023</v>
      </c>
      <c r="D9631" t="str">
        <f t="shared" si="321"/>
        <v>03</v>
      </c>
      <c r="E9631" s="49">
        <v>44986</v>
      </c>
      <c r="F9631" s="26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0</v>
      </c>
      <c r="T9631" s="9">
        <v>0</v>
      </c>
      <c r="U9631">
        <v>0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 s="10">
        <v>0</v>
      </c>
      <c r="AC9631">
        <v>0</v>
      </c>
      <c r="AD9631">
        <v>0</v>
      </c>
      <c r="AE9631">
        <v>0</v>
      </c>
      <c r="AF9631">
        <v>0</v>
      </c>
      <c r="AG9631">
        <v>0</v>
      </c>
      <c r="AH9631">
        <v>0</v>
      </c>
      <c r="AI9631">
        <v>0</v>
      </c>
      <c r="AJ9631">
        <v>0</v>
      </c>
      <c r="AK9631">
        <v>0</v>
      </c>
      <c r="AL9631">
        <v>0</v>
      </c>
      <c r="AM9631">
        <v>0</v>
      </c>
      <c r="AN9631">
        <v>0</v>
      </c>
    </row>
    <row r="9632" spans="1:40" x14ac:dyDescent="0.35">
      <c r="A9632" s="20" t="s">
        <v>43</v>
      </c>
      <c r="B9632">
        <v>202303</v>
      </c>
      <c r="C9632" t="str">
        <f t="shared" si="320"/>
        <v>2023</v>
      </c>
      <c r="D9632" t="str">
        <f t="shared" si="321"/>
        <v>03</v>
      </c>
      <c r="E9632" s="49">
        <v>44986</v>
      </c>
      <c r="F9632" s="26">
        <v>0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0</v>
      </c>
      <c r="T9632" s="9">
        <v>0</v>
      </c>
      <c r="U9632">
        <v>0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 s="10">
        <v>0</v>
      </c>
      <c r="AC9632">
        <v>0</v>
      </c>
      <c r="AD9632">
        <v>0</v>
      </c>
      <c r="AE9632">
        <v>0</v>
      </c>
      <c r="AF9632">
        <v>0</v>
      </c>
      <c r="AG9632">
        <v>0</v>
      </c>
      <c r="AH9632">
        <v>0</v>
      </c>
      <c r="AI9632">
        <v>0</v>
      </c>
      <c r="AJ9632">
        <v>0</v>
      </c>
      <c r="AK9632">
        <v>0</v>
      </c>
      <c r="AL9632">
        <v>0</v>
      </c>
      <c r="AM9632">
        <v>0</v>
      </c>
      <c r="AN9632">
        <v>0</v>
      </c>
    </row>
    <row r="9633" spans="1:40" x14ac:dyDescent="0.35">
      <c r="A9633" s="20" t="s">
        <v>44</v>
      </c>
      <c r="B9633">
        <v>202303</v>
      </c>
      <c r="C9633" t="str">
        <f t="shared" si="320"/>
        <v>2023</v>
      </c>
      <c r="D9633" t="str">
        <f t="shared" si="321"/>
        <v>03</v>
      </c>
      <c r="E9633" s="49">
        <v>44986</v>
      </c>
      <c r="F9633" s="26">
        <v>0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0</v>
      </c>
      <c r="T9633" s="9">
        <v>0</v>
      </c>
      <c r="U9633">
        <v>0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 s="10">
        <v>0</v>
      </c>
      <c r="AC9633">
        <v>0</v>
      </c>
      <c r="AD9633">
        <v>0</v>
      </c>
      <c r="AE9633">
        <v>0</v>
      </c>
      <c r="AF9633">
        <v>0</v>
      </c>
      <c r="AG9633">
        <v>0</v>
      </c>
      <c r="AH9633">
        <v>0</v>
      </c>
      <c r="AI9633">
        <v>0</v>
      </c>
      <c r="AJ9633">
        <v>0</v>
      </c>
      <c r="AK9633">
        <v>0</v>
      </c>
      <c r="AL9633">
        <v>0</v>
      </c>
      <c r="AM9633">
        <v>0</v>
      </c>
      <c r="AN9633">
        <v>0</v>
      </c>
    </row>
    <row r="9634" spans="1:40" x14ac:dyDescent="0.35">
      <c r="A9634" s="20" t="s">
        <v>45</v>
      </c>
      <c r="B9634">
        <v>202303</v>
      </c>
      <c r="C9634" t="str">
        <f t="shared" si="320"/>
        <v>2023</v>
      </c>
      <c r="D9634" t="str">
        <f t="shared" si="321"/>
        <v>03</v>
      </c>
      <c r="E9634" s="49">
        <v>44986</v>
      </c>
      <c r="F9634" s="26">
        <v>0</v>
      </c>
      <c r="G9634">
        <v>0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0</v>
      </c>
      <c r="S9634">
        <v>0</v>
      </c>
      <c r="T9634" s="9">
        <v>0</v>
      </c>
      <c r="U9634">
        <v>0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 s="10">
        <v>0</v>
      </c>
      <c r="AC9634">
        <v>0</v>
      </c>
      <c r="AD9634">
        <v>0</v>
      </c>
      <c r="AE9634">
        <v>0</v>
      </c>
      <c r="AF9634">
        <v>0</v>
      </c>
      <c r="AG9634">
        <v>0</v>
      </c>
      <c r="AH9634">
        <v>0</v>
      </c>
      <c r="AI9634">
        <v>0</v>
      </c>
      <c r="AJ9634">
        <v>0</v>
      </c>
      <c r="AK9634">
        <v>0</v>
      </c>
      <c r="AL9634">
        <v>0</v>
      </c>
      <c r="AM9634">
        <v>0</v>
      </c>
      <c r="AN9634">
        <v>0</v>
      </c>
    </row>
    <row r="9635" spans="1:40" x14ac:dyDescent="0.35">
      <c r="A9635" s="20" t="s">
        <v>46</v>
      </c>
      <c r="B9635">
        <v>202303</v>
      </c>
      <c r="C9635" t="str">
        <f t="shared" si="320"/>
        <v>2023</v>
      </c>
      <c r="D9635" t="str">
        <f t="shared" si="321"/>
        <v>03</v>
      </c>
      <c r="E9635" s="49">
        <v>44986</v>
      </c>
      <c r="F9635" s="26">
        <v>0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0</v>
      </c>
      <c r="S9635">
        <v>0</v>
      </c>
      <c r="T9635" s="9">
        <v>246.867187</v>
      </c>
      <c r="U9635">
        <v>0</v>
      </c>
      <c r="V9635">
        <v>0</v>
      </c>
      <c r="W9635">
        <v>0</v>
      </c>
      <c r="X9635">
        <v>0</v>
      </c>
      <c r="Y9635">
        <v>246.867187</v>
      </c>
      <c r="Z9635">
        <v>0</v>
      </c>
      <c r="AA9635">
        <v>246.867187</v>
      </c>
      <c r="AB9635" s="10">
        <v>0</v>
      </c>
      <c r="AC9635">
        <v>0</v>
      </c>
      <c r="AD9635">
        <v>0</v>
      </c>
      <c r="AE9635">
        <v>0</v>
      </c>
      <c r="AF9635">
        <v>0</v>
      </c>
      <c r="AG9635">
        <v>0</v>
      </c>
      <c r="AH9635">
        <v>0</v>
      </c>
      <c r="AI9635">
        <v>-17.129339999999999</v>
      </c>
      <c r="AJ9635">
        <v>0</v>
      </c>
      <c r="AK9635">
        <v>0</v>
      </c>
      <c r="AL9635">
        <v>0</v>
      </c>
      <c r="AM9635">
        <v>-17.129339999999999</v>
      </c>
      <c r="AN9635">
        <v>0</v>
      </c>
    </row>
    <row r="9636" spans="1:40" x14ac:dyDescent="0.35">
      <c r="A9636" s="20" t="s">
        <v>47</v>
      </c>
      <c r="B9636">
        <v>202303</v>
      </c>
      <c r="C9636" t="str">
        <f t="shared" si="320"/>
        <v>2023</v>
      </c>
      <c r="D9636" t="str">
        <f t="shared" si="321"/>
        <v>03</v>
      </c>
      <c r="E9636" s="49">
        <v>44986</v>
      </c>
      <c r="F9636" s="26">
        <v>4996.456185</v>
      </c>
      <c r="G9636">
        <v>0</v>
      </c>
      <c r="H9636">
        <v>0</v>
      </c>
      <c r="I9636">
        <v>4975.1277540000001</v>
      </c>
      <c r="J9636">
        <v>21.328430000000001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0</v>
      </c>
      <c r="S9636">
        <v>0</v>
      </c>
      <c r="T9636" s="9">
        <v>147525.485648</v>
      </c>
      <c r="U9636">
        <v>50120.423737999998</v>
      </c>
      <c r="V9636">
        <v>32980.304695999999</v>
      </c>
      <c r="W9636">
        <v>10169.678669999999</v>
      </c>
      <c r="X9636">
        <v>6970.4403709999997</v>
      </c>
      <c r="Y9636">
        <v>96946.765197999994</v>
      </c>
      <c r="Z9636">
        <v>458.29671000000002</v>
      </c>
      <c r="AA9636">
        <v>160452.346758</v>
      </c>
      <c r="AB9636" s="10">
        <v>7930.4049249999998</v>
      </c>
      <c r="AC9636">
        <v>2294.1970510000001</v>
      </c>
      <c r="AD9636">
        <v>2294.1970510000001</v>
      </c>
      <c r="AE9636">
        <v>0</v>
      </c>
      <c r="AF9636">
        <v>0</v>
      </c>
      <c r="AG9636">
        <v>5619.153037</v>
      </c>
      <c r="AH9636">
        <v>17.054835000000001</v>
      </c>
      <c r="AI9636">
        <v>-17490.478154</v>
      </c>
      <c r="AJ9636">
        <v>-402.87891000000002</v>
      </c>
      <c r="AK9636">
        <v>-113.325705</v>
      </c>
      <c r="AL9636">
        <v>-43.23995</v>
      </c>
      <c r="AM9636">
        <v>-10739.327053000001</v>
      </c>
      <c r="AN9636">
        <v>-6.8091470000000003</v>
      </c>
    </row>
    <row r="9637" spans="1:40" x14ac:dyDescent="0.35">
      <c r="A9637" s="20" t="s">
        <v>48</v>
      </c>
      <c r="B9637">
        <v>202303</v>
      </c>
      <c r="C9637" t="str">
        <f t="shared" si="320"/>
        <v>2023</v>
      </c>
      <c r="D9637" t="str">
        <f t="shared" si="321"/>
        <v>03</v>
      </c>
      <c r="E9637" s="49">
        <v>44986</v>
      </c>
      <c r="F9637" s="26">
        <v>0</v>
      </c>
      <c r="G9637">
        <v>0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0</v>
      </c>
      <c r="T9637" s="9">
        <v>0</v>
      </c>
      <c r="U9637">
        <v>0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 s="10">
        <v>0</v>
      </c>
      <c r="AC9637">
        <v>0</v>
      </c>
      <c r="AD9637">
        <v>0</v>
      </c>
      <c r="AE9637">
        <v>0</v>
      </c>
      <c r="AF9637">
        <v>0</v>
      </c>
      <c r="AG9637">
        <v>0</v>
      </c>
      <c r="AH9637">
        <v>0</v>
      </c>
      <c r="AI9637">
        <v>0</v>
      </c>
      <c r="AJ9637">
        <v>0</v>
      </c>
      <c r="AK9637">
        <v>0</v>
      </c>
      <c r="AL9637">
        <v>0</v>
      </c>
      <c r="AM9637">
        <v>0</v>
      </c>
      <c r="AN9637">
        <v>0</v>
      </c>
    </row>
    <row r="9638" spans="1:40" x14ac:dyDescent="0.35">
      <c r="A9638" s="20" t="s">
        <v>49</v>
      </c>
      <c r="B9638">
        <v>202303</v>
      </c>
      <c r="C9638" t="str">
        <f t="shared" si="320"/>
        <v>2023</v>
      </c>
      <c r="D9638" t="str">
        <f t="shared" si="321"/>
        <v>03</v>
      </c>
      <c r="E9638" s="49">
        <v>44986</v>
      </c>
      <c r="F9638" s="26">
        <v>0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0</v>
      </c>
      <c r="S9638">
        <v>0</v>
      </c>
      <c r="T9638" s="9">
        <v>0</v>
      </c>
      <c r="U9638">
        <v>0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 s="10">
        <v>0</v>
      </c>
      <c r="AC9638">
        <v>0</v>
      </c>
      <c r="AD9638">
        <v>0</v>
      </c>
      <c r="AE9638">
        <v>0</v>
      </c>
      <c r="AF9638">
        <v>0</v>
      </c>
      <c r="AG9638">
        <v>0</v>
      </c>
      <c r="AH9638">
        <v>0</v>
      </c>
      <c r="AI9638">
        <v>0</v>
      </c>
      <c r="AJ9638">
        <v>0</v>
      </c>
      <c r="AK9638">
        <v>0</v>
      </c>
      <c r="AL9638">
        <v>0</v>
      </c>
      <c r="AM9638">
        <v>0</v>
      </c>
      <c r="AN9638">
        <v>0</v>
      </c>
    </row>
    <row r="9639" spans="1:40" x14ac:dyDescent="0.35">
      <c r="A9639" s="20" t="s">
        <v>50</v>
      </c>
      <c r="B9639">
        <v>202303</v>
      </c>
      <c r="C9639" t="str">
        <f t="shared" si="320"/>
        <v>2023</v>
      </c>
      <c r="D9639" t="str">
        <f t="shared" si="321"/>
        <v>03</v>
      </c>
      <c r="E9639" s="49">
        <v>44986</v>
      </c>
      <c r="F9639" s="26">
        <v>462.21625799999998</v>
      </c>
      <c r="G9639">
        <v>0</v>
      </c>
      <c r="H9639">
        <v>0</v>
      </c>
      <c r="I9639">
        <v>462.21625799999998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0</v>
      </c>
      <c r="S9639">
        <v>0</v>
      </c>
      <c r="T9639" s="9">
        <v>31488.404777</v>
      </c>
      <c r="U9639">
        <v>450.17409300000003</v>
      </c>
      <c r="V9639">
        <v>0</v>
      </c>
      <c r="W9639">
        <v>450.17409300000003</v>
      </c>
      <c r="X9639">
        <v>0</v>
      </c>
      <c r="Y9639">
        <v>31038.230683999998</v>
      </c>
      <c r="Z9639">
        <v>0</v>
      </c>
      <c r="AA9639">
        <v>33087.569194000003</v>
      </c>
      <c r="AB9639" s="10">
        <v>1136.948159</v>
      </c>
      <c r="AC9639">
        <v>0</v>
      </c>
      <c r="AD9639">
        <v>0</v>
      </c>
      <c r="AE9639">
        <v>0</v>
      </c>
      <c r="AF9639">
        <v>0</v>
      </c>
      <c r="AG9639">
        <v>1136.948159</v>
      </c>
      <c r="AH9639">
        <v>0</v>
      </c>
      <c r="AI9639">
        <v>-2293.6399670000001</v>
      </c>
      <c r="AJ9639">
        <v>0</v>
      </c>
      <c r="AK9639">
        <v>-4.3242370000000001</v>
      </c>
      <c r="AL9639">
        <v>0</v>
      </c>
      <c r="AM9639">
        <v>-2287.8034229999998</v>
      </c>
      <c r="AN9639">
        <v>0</v>
      </c>
    </row>
    <row r="9640" spans="1:40" x14ac:dyDescent="0.35">
      <c r="A9640" s="20" t="s">
        <v>51</v>
      </c>
      <c r="B9640">
        <v>202303</v>
      </c>
      <c r="C9640" t="str">
        <f t="shared" si="320"/>
        <v>2023</v>
      </c>
      <c r="D9640" t="str">
        <f t="shared" si="321"/>
        <v>03</v>
      </c>
      <c r="E9640" s="49">
        <v>44986</v>
      </c>
      <c r="F9640" s="26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0</v>
      </c>
      <c r="S9640">
        <v>0</v>
      </c>
      <c r="T9640" s="9">
        <v>0</v>
      </c>
      <c r="U9640">
        <v>0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 s="10">
        <v>0</v>
      </c>
      <c r="AC9640">
        <v>0</v>
      </c>
      <c r="AD9640">
        <v>0</v>
      </c>
      <c r="AE9640">
        <v>0</v>
      </c>
      <c r="AF9640">
        <v>0</v>
      </c>
      <c r="AG9640">
        <v>0</v>
      </c>
      <c r="AH9640">
        <v>0</v>
      </c>
      <c r="AI9640">
        <v>0</v>
      </c>
      <c r="AJ9640">
        <v>0</v>
      </c>
      <c r="AK9640">
        <v>0</v>
      </c>
      <c r="AL9640">
        <v>0</v>
      </c>
      <c r="AM9640">
        <v>0</v>
      </c>
      <c r="AN9640">
        <v>0</v>
      </c>
    </row>
    <row r="9641" spans="1:40" x14ac:dyDescent="0.35">
      <c r="A9641" s="20" t="s">
        <v>52</v>
      </c>
      <c r="B9641">
        <v>202303</v>
      </c>
      <c r="C9641" t="str">
        <f t="shared" si="320"/>
        <v>2023</v>
      </c>
      <c r="D9641" t="str">
        <f t="shared" si="321"/>
        <v>03</v>
      </c>
      <c r="E9641" s="49">
        <v>44986</v>
      </c>
      <c r="F9641" s="26">
        <v>684.32300399999997</v>
      </c>
      <c r="G9641">
        <v>0</v>
      </c>
      <c r="H9641">
        <v>614.49010799999996</v>
      </c>
      <c r="I9641">
        <v>61.092987999999998</v>
      </c>
      <c r="J9641">
        <v>8.7399079999999998</v>
      </c>
      <c r="K9641">
        <v>0</v>
      </c>
      <c r="L9641">
        <v>0</v>
      </c>
      <c r="M9641">
        <v>0</v>
      </c>
      <c r="N9641">
        <v>609.51107200000001</v>
      </c>
      <c r="O9641">
        <v>4.9790359999999998</v>
      </c>
      <c r="P9641">
        <v>0</v>
      </c>
      <c r="Q9641">
        <v>0</v>
      </c>
      <c r="R9641">
        <v>0</v>
      </c>
      <c r="S9641">
        <v>0</v>
      </c>
      <c r="T9641" s="9">
        <v>60294.172522000001</v>
      </c>
      <c r="U9641">
        <v>56749.358721999997</v>
      </c>
      <c r="V9641">
        <v>23891.590011</v>
      </c>
      <c r="W9641">
        <v>1454.228666</v>
      </c>
      <c r="X9641">
        <v>31403.540045000002</v>
      </c>
      <c r="Y9641">
        <v>3419.7229189999998</v>
      </c>
      <c r="Z9641">
        <v>125.090881</v>
      </c>
      <c r="AA9641">
        <v>63481.107772000003</v>
      </c>
      <c r="AB9641" s="10">
        <v>2502.6122460000001</v>
      </c>
      <c r="AC9641">
        <v>2065.0347099999999</v>
      </c>
      <c r="AD9641">
        <v>2003.0099970000001</v>
      </c>
      <c r="AE9641">
        <v>62.024712999999998</v>
      </c>
      <c r="AF9641">
        <v>0</v>
      </c>
      <c r="AG9641">
        <v>67.749790000000004</v>
      </c>
      <c r="AH9641">
        <v>369.82774599999999</v>
      </c>
      <c r="AI9641">
        <v>-2206.0823999999998</v>
      </c>
      <c r="AJ9641">
        <v>-1335.8297359999999</v>
      </c>
      <c r="AK9641">
        <v>-27.285236000000001</v>
      </c>
      <c r="AL9641">
        <v>-91.943380000000005</v>
      </c>
      <c r="AM9641">
        <v>-140.82856899999999</v>
      </c>
      <c r="AN9641">
        <v>-345.15380499999998</v>
      </c>
    </row>
    <row r="9642" spans="1:40" x14ac:dyDescent="0.35">
      <c r="A9642" s="20" t="s">
        <v>53</v>
      </c>
      <c r="B9642">
        <v>202303</v>
      </c>
      <c r="C9642" t="str">
        <f t="shared" si="320"/>
        <v>2023</v>
      </c>
      <c r="D9642" t="str">
        <f t="shared" si="321"/>
        <v>03</v>
      </c>
      <c r="E9642" s="49">
        <v>44986</v>
      </c>
      <c r="F9642" s="26">
        <v>96.411944000000005</v>
      </c>
      <c r="G9642">
        <v>0</v>
      </c>
      <c r="H9642">
        <v>20.389651000000001</v>
      </c>
      <c r="I9642">
        <v>76.022293000000005</v>
      </c>
      <c r="J9642">
        <v>0</v>
      </c>
      <c r="K9642">
        <v>0</v>
      </c>
      <c r="L9642">
        <v>0</v>
      </c>
      <c r="M9642">
        <v>0</v>
      </c>
      <c r="N9642">
        <v>20.389651000000001</v>
      </c>
      <c r="O9642">
        <v>0</v>
      </c>
      <c r="P9642">
        <v>0</v>
      </c>
      <c r="Q9642">
        <v>0</v>
      </c>
      <c r="R9642">
        <v>0</v>
      </c>
      <c r="S9642">
        <v>0</v>
      </c>
      <c r="T9642" s="9">
        <v>22121.471248000002</v>
      </c>
      <c r="U9642">
        <v>19118.282717999999</v>
      </c>
      <c r="V9642">
        <v>17853.533404000002</v>
      </c>
      <c r="W9642">
        <v>1264.7493139999999</v>
      </c>
      <c r="X9642">
        <v>0</v>
      </c>
      <c r="Y9642">
        <v>3003.1885299999999</v>
      </c>
      <c r="Z9642">
        <v>0</v>
      </c>
      <c r="AA9642">
        <v>22725.355572</v>
      </c>
      <c r="AB9642" s="10">
        <v>507.47237999999999</v>
      </c>
      <c r="AC9642">
        <v>490.52734099999998</v>
      </c>
      <c r="AD9642">
        <v>490.52734099999998</v>
      </c>
      <c r="AE9642">
        <v>0</v>
      </c>
      <c r="AF9642">
        <v>0</v>
      </c>
      <c r="AG9642">
        <v>16.945039000000001</v>
      </c>
      <c r="AH9642">
        <v>0</v>
      </c>
      <c r="AI9642">
        <v>-735.56017399999996</v>
      </c>
      <c r="AJ9642">
        <v>-484.59012000000001</v>
      </c>
      <c r="AK9642">
        <v>-8.9847549999999998</v>
      </c>
      <c r="AL9642">
        <v>0</v>
      </c>
      <c r="AM9642">
        <v>-226.71870000000001</v>
      </c>
      <c r="AN9642">
        <v>0</v>
      </c>
    </row>
    <row r="9643" spans="1:40" x14ac:dyDescent="0.35">
      <c r="A9643" s="20" t="s">
        <v>54</v>
      </c>
      <c r="B9643">
        <v>202303</v>
      </c>
      <c r="C9643" t="str">
        <f t="shared" si="320"/>
        <v>2023</v>
      </c>
      <c r="D9643" t="str">
        <f t="shared" si="321"/>
        <v>03</v>
      </c>
      <c r="E9643" s="49">
        <v>44986</v>
      </c>
      <c r="F9643" s="26">
        <v>0</v>
      </c>
      <c r="G9643">
        <v>0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0</v>
      </c>
      <c r="S9643">
        <v>0</v>
      </c>
      <c r="T9643" s="9">
        <v>0</v>
      </c>
      <c r="U9643">
        <v>0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 s="10">
        <v>0</v>
      </c>
      <c r="AC9643">
        <v>0</v>
      </c>
      <c r="AD9643">
        <v>0</v>
      </c>
      <c r="AE9643">
        <v>0</v>
      </c>
      <c r="AF9643">
        <v>0</v>
      </c>
      <c r="AG9643">
        <v>0</v>
      </c>
      <c r="AH9643">
        <v>0</v>
      </c>
      <c r="AI9643">
        <v>0</v>
      </c>
      <c r="AJ9643">
        <v>0</v>
      </c>
      <c r="AK9643">
        <v>0</v>
      </c>
      <c r="AL9643">
        <v>0</v>
      </c>
      <c r="AM9643">
        <v>0</v>
      </c>
      <c r="AN9643">
        <v>0</v>
      </c>
    </row>
    <row r="9644" spans="1:40" x14ac:dyDescent="0.35">
      <c r="A9644" s="20" t="s">
        <v>55</v>
      </c>
      <c r="B9644">
        <v>202303</v>
      </c>
      <c r="C9644" t="str">
        <f t="shared" si="320"/>
        <v>2023</v>
      </c>
      <c r="D9644" t="str">
        <f t="shared" si="321"/>
        <v>03</v>
      </c>
      <c r="E9644" s="49">
        <v>44986</v>
      </c>
      <c r="F9644" s="26">
        <v>568.70684700000004</v>
      </c>
      <c r="G9644">
        <v>0</v>
      </c>
      <c r="H9644">
        <v>568.70684700000004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568.70684700000004</v>
      </c>
      <c r="O9644">
        <v>0</v>
      </c>
      <c r="P9644">
        <v>0</v>
      </c>
      <c r="Q9644">
        <v>0</v>
      </c>
      <c r="R9644">
        <v>0</v>
      </c>
      <c r="S9644">
        <v>0</v>
      </c>
      <c r="T9644" s="9">
        <v>15142.445680999999</v>
      </c>
      <c r="U9644">
        <v>15069.245255</v>
      </c>
      <c r="V9644">
        <v>13445.1767</v>
      </c>
      <c r="W9644">
        <v>215.50064</v>
      </c>
      <c r="X9644">
        <v>1408.5679150000001</v>
      </c>
      <c r="Y9644">
        <v>73.200425999999993</v>
      </c>
      <c r="Z9644">
        <v>0</v>
      </c>
      <c r="AA9644">
        <v>16193.718418</v>
      </c>
      <c r="AB9644" s="10">
        <v>482.56589000000002</v>
      </c>
      <c r="AC9644">
        <v>481.83141899999998</v>
      </c>
      <c r="AD9644">
        <v>481.83141899999998</v>
      </c>
      <c r="AE9644">
        <v>0</v>
      </c>
      <c r="AF9644">
        <v>0</v>
      </c>
      <c r="AG9644">
        <v>0.73447099999999998</v>
      </c>
      <c r="AH9644">
        <v>0</v>
      </c>
      <c r="AI9644">
        <v>-1041.4429689999999</v>
      </c>
      <c r="AJ9644">
        <v>-475.01979599999999</v>
      </c>
      <c r="AK9644">
        <v>-1.126015</v>
      </c>
      <c r="AL9644">
        <v>-7.0427689999999998</v>
      </c>
      <c r="AM9644">
        <v>-3.3831669999999998</v>
      </c>
      <c r="AN9644">
        <v>0</v>
      </c>
    </row>
    <row r="9645" spans="1:40" x14ac:dyDescent="0.35">
      <c r="A9645" s="20" t="s">
        <v>56</v>
      </c>
      <c r="B9645">
        <v>202303</v>
      </c>
      <c r="C9645" t="str">
        <f t="shared" si="320"/>
        <v>2023</v>
      </c>
      <c r="D9645" t="str">
        <f t="shared" si="321"/>
        <v>03</v>
      </c>
      <c r="E9645" s="49">
        <v>44986</v>
      </c>
      <c r="F9645" s="26">
        <v>1688.0800819999999</v>
      </c>
      <c r="G9645">
        <v>0</v>
      </c>
      <c r="H9645">
        <v>470.018956</v>
      </c>
      <c r="I9645">
        <v>1208.338446</v>
      </c>
      <c r="J9645">
        <v>9.7226789999999994</v>
      </c>
      <c r="K9645">
        <v>0</v>
      </c>
      <c r="L9645">
        <v>0</v>
      </c>
      <c r="M9645">
        <v>0</v>
      </c>
      <c r="N9645">
        <v>470.018956</v>
      </c>
      <c r="O9645">
        <v>0</v>
      </c>
      <c r="P9645">
        <v>0</v>
      </c>
      <c r="Q9645">
        <v>0</v>
      </c>
      <c r="R9645">
        <v>0</v>
      </c>
      <c r="S9645">
        <v>0</v>
      </c>
      <c r="T9645" s="9">
        <v>46963.934300000001</v>
      </c>
      <c r="U9645">
        <v>23614.482123000002</v>
      </c>
      <c r="V9645">
        <v>22228.567190000002</v>
      </c>
      <c r="W9645">
        <v>1385.914933</v>
      </c>
      <c r="X9645">
        <v>0</v>
      </c>
      <c r="Y9645">
        <v>17617.861348999999</v>
      </c>
      <c r="Z9645">
        <v>5731.5908259999997</v>
      </c>
      <c r="AA9645">
        <v>52565.765648000001</v>
      </c>
      <c r="AB9645" s="10">
        <v>3913.7512649999999</v>
      </c>
      <c r="AC9645">
        <v>574.88949000000002</v>
      </c>
      <c r="AD9645">
        <v>542.092085</v>
      </c>
      <c r="AE9645">
        <v>32.797404999999998</v>
      </c>
      <c r="AF9645">
        <v>0</v>
      </c>
      <c r="AG9645">
        <v>3315.6072180000001</v>
      </c>
      <c r="AH9645">
        <v>23.254556000000001</v>
      </c>
      <c r="AI9645">
        <v>-5919.6859359999999</v>
      </c>
      <c r="AJ9645">
        <v>-631.84252100000003</v>
      </c>
      <c r="AK9645">
        <v>-20.120826000000001</v>
      </c>
      <c r="AL9645">
        <v>0</v>
      </c>
      <c r="AM9645">
        <v>-5147.4570890000005</v>
      </c>
      <c r="AN9645">
        <v>-73.985421000000002</v>
      </c>
    </row>
    <row r="9646" spans="1:40" x14ac:dyDescent="0.35">
      <c r="A9646" s="20" t="s">
        <v>57</v>
      </c>
      <c r="B9646">
        <v>202303</v>
      </c>
      <c r="C9646" t="str">
        <f t="shared" si="320"/>
        <v>2023</v>
      </c>
      <c r="D9646" t="str">
        <f t="shared" si="321"/>
        <v>03</v>
      </c>
      <c r="E9646" s="49">
        <v>44986</v>
      </c>
      <c r="F9646" s="26">
        <v>3.7412879999999999</v>
      </c>
      <c r="G9646">
        <v>0</v>
      </c>
      <c r="H9646">
        <v>3.6802600000000001</v>
      </c>
      <c r="I9646">
        <v>6.1027999999999999E-2</v>
      </c>
      <c r="J9646">
        <v>0</v>
      </c>
      <c r="K9646">
        <v>0</v>
      </c>
      <c r="L9646">
        <v>0</v>
      </c>
      <c r="M9646">
        <v>0</v>
      </c>
      <c r="N9646">
        <v>3.6802600000000001</v>
      </c>
      <c r="O9646">
        <v>0</v>
      </c>
      <c r="P9646">
        <v>0</v>
      </c>
      <c r="Q9646">
        <v>0</v>
      </c>
      <c r="R9646">
        <v>0</v>
      </c>
      <c r="S9646">
        <v>0</v>
      </c>
      <c r="T9646" s="9">
        <v>214.30164300000001</v>
      </c>
      <c r="U9646">
        <v>205.137101</v>
      </c>
      <c r="V9646">
        <v>205.137101</v>
      </c>
      <c r="W9646">
        <v>0</v>
      </c>
      <c r="X9646">
        <v>0</v>
      </c>
      <c r="Y9646">
        <v>9.1645420000000009</v>
      </c>
      <c r="Z9646">
        <v>0</v>
      </c>
      <c r="AA9646">
        <v>793.33916599999998</v>
      </c>
      <c r="AB9646" s="10">
        <v>575.29623500000002</v>
      </c>
      <c r="AC9646">
        <v>575.10691499999996</v>
      </c>
      <c r="AD9646">
        <v>432.40032300000001</v>
      </c>
      <c r="AE9646">
        <v>142.706592</v>
      </c>
      <c r="AF9646">
        <v>0</v>
      </c>
      <c r="AG9646">
        <v>0.18931999999999999</v>
      </c>
      <c r="AH9646">
        <v>0</v>
      </c>
      <c r="AI9646">
        <v>-245.07119499999999</v>
      </c>
      <c r="AJ9646">
        <v>-127.85995800000001</v>
      </c>
      <c r="AK9646">
        <v>-116.427196</v>
      </c>
      <c r="AL9646">
        <v>0</v>
      </c>
      <c r="AM9646">
        <v>-0.78404099999999999</v>
      </c>
      <c r="AN9646">
        <v>0</v>
      </c>
    </row>
    <row r="9647" spans="1:40" x14ac:dyDescent="0.35">
      <c r="A9647" s="20" t="s">
        <v>58</v>
      </c>
      <c r="B9647">
        <v>202303</v>
      </c>
      <c r="C9647" t="str">
        <f t="shared" si="320"/>
        <v>2023</v>
      </c>
      <c r="D9647" t="str">
        <f t="shared" si="321"/>
        <v>03</v>
      </c>
      <c r="E9647" s="49">
        <v>44986</v>
      </c>
      <c r="F9647" s="26">
        <v>0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0</v>
      </c>
      <c r="S9647">
        <v>0</v>
      </c>
      <c r="T9647" s="9">
        <v>310.88004599999999</v>
      </c>
      <c r="U9647">
        <v>310.88004599999999</v>
      </c>
      <c r="V9647">
        <v>310.88004599999999</v>
      </c>
      <c r="W9647">
        <v>0</v>
      </c>
      <c r="X9647">
        <v>0</v>
      </c>
      <c r="Y9647">
        <v>0</v>
      </c>
      <c r="Z9647">
        <v>0</v>
      </c>
      <c r="AA9647">
        <v>310.88004599999999</v>
      </c>
      <c r="AB9647" s="10">
        <v>0</v>
      </c>
      <c r="AC9647">
        <v>0</v>
      </c>
      <c r="AD9647">
        <v>0</v>
      </c>
      <c r="AE9647">
        <v>0</v>
      </c>
      <c r="AF9647">
        <v>0</v>
      </c>
      <c r="AG9647">
        <v>0</v>
      </c>
      <c r="AH9647">
        <v>0</v>
      </c>
      <c r="AI9647">
        <v>-1.4558450000000001</v>
      </c>
      <c r="AJ9647">
        <v>-1.4558450000000001</v>
      </c>
      <c r="AK9647">
        <v>0</v>
      </c>
      <c r="AL9647">
        <v>0</v>
      </c>
      <c r="AM9647">
        <v>0</v>
      </c>
      <c r="AN9647">
        <v>0</v>
      </c>
    </row>
    <row r="9648" spans="1:40" x14ac:dyDescent="0.35">
      <c r="A9648" s="20" t="s">
        <v>59</v>
      </c>
      <c r="B9648">
        <v>202303</v>
      </c>
      <c r="C9648" t="str">
        <f t="shared" si="320"/>
        <v>2023</v>
      </c>
      <c r="D9648" t="str">
        <f t="shared" si="321"/>
        <v>03</v>
      </c>
      <c r="E9648" s="49">
        <v>44986</v>
      </c>
      <c r="F9648" s="26">
        <v>256.24058100000002</v>
      </c>
      <c r="G9648">
        <v>0</v>
      </c>
      <c r="H9648">
        <v>0</v>
      </c>
      <c r="I9648">
        <v>256.24058100000002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0</v>
      </c>
      <c r="S9648">
        <v>0</v>
      </c>
      <c r="T9648" s="9">
        <v>15396.462088</v>
      </c>
      <c r="U9648">
        <v>3239.6217529999999</v>
      </c>
      <c r="V9648">
        <v>2403.342709</v>
      </c>
      <c r="W9648">
        <v>836.279044</v>
      </c>
      <c r="X9648">
        <v>0</v>
      </c>
      <c r="Y9648">
        <v>12156.840335000001</v>
      </c>
      <c r="Z9648">
        <v>0</v>
      </c>
      <c r="AA9648">
        <v>16029.767637000001</v>
      </c>
      <c r="AB9648" s="10">
        <v>377.06496800000002</v>
      </c>
      <c r="AC9648">
        <v>95.696727999999993</v>
      </c>
      <c r="AD9648">
        <v>95.696727999999993</v>
      </c>
      <c r="AE9648">
        <v>0</v>
      </c>
      <c r="AF9648">
        <v>0</v>
      </c>
      <c r="AG9648">
        <v>281.36824000000001</v>
      </c>
      <c r="AH9648">
        <v>0</v>
      </c>
      <c r="AI9648">
        <v>-710.37136099999998</v>
      </c>
      <c r="AJ9648">
        <v>-108.91617599999999</v>
      </c>
      <c r="AK9648">
        <v>-5.8857819999999998</v>
      </c>
      <c r="AL9648">
        <v>0</v>
      </c>
      <c r="AM9648">
        <v>-595.56940299999997</v>
      </c>
      <c r="AN9648">
        <v>0</v>
      </c>
    </row>
    <row r="9649" spans="1:40" x14ac:dyDescent="0.35">
      <c r="A9649" s="20" t="s">
        <v>60</v>
      </c>
      <c r="B9649">
        <v>202303</v>
      </c>
      <c r="C9649" t="str">
        <f t="shared" si="320"/>
        <v>2023</v>
      </c>
      <c r="D9649" t="str">
        <f t="shared" si="321"/>
        <v>03</v>
      </c>
      <c r="E9649" s="49">
        <v>44986</v>
      </c>
      <c r="F9649" s="26">
        <v>46.414473000000001</v>
      </c>
      <c r="G9649">
        <v>0</v>
      </c>
      <c r="H9649">
        <v>0</v>
      </c>
      <c r="I9649">
        <v>46.414473000000001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0</v>
      </c>
      <c r="S9649">
        <v>0</v>
      </c>
      <c r="T9649" s="9">
        <v>2905.9205059999999</v>
      </c>
      <c r="U9649">
        <v>0</v>
      </c>
      <c r="V9649">
        <v>0</v>
      </c>
      <c r="W9649">
        <v>0</v>
      </c>
      <c r="X9649">
        <v>0</v>
      </c>
      <c r="Y9649">
        <v>2905.9205059999999</v>
      </c>
      <c r="Z9649">
        <v>0</v>
      </c>
      <c r="AA9649">
        <v>3039.6275009999999</v>
      </c>
      <c r="AB9649" s="10">
        <v>87.292522000000005</v>
      </c>
      <c r="AC9649">
        <v>0</v>
      </c>
      <c r="AD9649">
        <v>0</v>
      </c>
      <c r="AE9649">
        <v>0</v>
      </c>
      <c r="AF9649">
        <v>0</v>
      </c>
      <c r="AG9649">
        <v>87.292522000000005</v>
      </c>
      <c r="AH9649">
        <v>0</v>
      </c>
      <c r="AI9649">
        <v>-122.711411</v>
      </c>
      <c r="AJ9649">
        <v>0</v>
      </c>
      <c r="AK9649">
        <v>0</v>
      </c>
      <c r="AL9649">
        <v>0</v>
      </c>
      <c r="AM9649">
        <v>-122.711411</v>
      </c>
      <c r="AN9649">
        <v>0</v>
      </c>
    </row>
    <row r="9650" spans="1:40" x14ac:dyDescent="0.35">
      <c r="A9650" s="20" t="s">
        <v>61</v>
      </c>
      <c r="B9650">
        <v>202303</v>
      </c>
      <c r="C9650" t="str">
        <f t="shared" si="320"/>
        <v>2023</v>
      </c>
      <c r="D9650" t="str">
        <f t="shared" si="321"/>
        <v>03</v>
      </c>
      <c r="E9650" s="49">
        <v>44986</v>
      </c>
      <c r="F9650" s="26">
        <v>0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0</v>
      </c>
      <c r="S9650">
        <v>0</v>
      </c>
      <c r="T9650" s="9">
        <v>0</v>
      </c>
      <c r="U9650">
        <v>0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 s="10">
        <v>0</v>
      </c>
      <c r="AC9650">
        <v>0</v>
      </c>
      <c r="AD9650">
        <v>0</v>
      </c>
      <c r="AE9650">
        <v>0</v>
      </c>
      <c r="AF9650">
        <v>0</v>
      </c>
      <c r="AG9650">
        <v>0</v>
      </c>
      <c r="AH9650">
        <v>0</v>
      </c>
      <c r="AI9650">
        <v>0</v>
      </c>
      <c r="AJ9650">
        <v>0</v>
      </c>
      <c r="AK9650">
        <v>0</v>
      </c>
      <c r="AL9650">
        <v>0</v>
      </c>
      <c r="AM9650">
        <v>0</v>
      </c>
      <c r="AN9650">
        <v>0</v>
      </c>
    </row>
    <row r="9651" spans="1:40" x14ac:dyDescent="0.35">
      <c r="A9651" s="20" t="s">
        <v>62</v>
      </c>
      <c r="B9651">
        <v>202303</v>
      </c>
      <c r="C9651" t="str">
        <f t="shared" si="320"/>
        <v>2023</v>
      </c>
      <c r="D9651" t="str">
        <f t="shared" si="321"/>
        <v>03</v>
      </c>
      <c r="E9651" s="49">
        <v>44986</v>
      </c>
      <c r="F9651" s="26">
        <v>459.12969099999998</v>
      </c>
      <c r="G9651">
        <v>0</v>
      </c>
      <c r="H9651">
        <v>412.78553099999999</v>
      </c>
      <c r="I9651">
        <v>44.465913</v>
      </c>
      <c r="J9651">
        <v>1.878247</v>
      </c>
      <c r="K9651">
        <v>0</v>
      </c>
      <c r="L9651">
        <v>0</v>
      </c>
      <c r="M9651">
        <v>0</v>
      </c>
      <c r="N9651">
        <v>412.78553099999999</v>
      </c>
      <c r="O9651">
        <v>0</v>
      </c>
      <c r="P9651">
        <v>0</v>
      </c>
      <c r="Q9651">
        <v>0</v>
      </c>
      <c r="R9651">
        <v>0</v>
      </c>
      <c r="S9651">
        <v>0</v>
      </c>
      <c r="T9651" s="9">
        <v>12666.28635</v>
      </c>
      <c r="U9651">
        <v>6774.2290940000003</v>
      </c>
      <c r="V9651">
        <v>5093.7028550000005</v>
      </c>
      <c r="W9651">
        <v>1680.526239</v>
      </c>
      <c r="X9651">
        <v>0</v>
      </c>
      <c r="Y9651">
        <v>4262.5626169999996</v>
      </c>
      <c r="Z9651">
        <v>1629.494639</v>
      </c>
      <c r="AA9651">
        <v>13476.137445</v>
      </c>
      <c r="AB9651" s="10">
        <v>350.72140400000001</v>
      </c>
      <c r="AC9651">
        <v>205.56845200000001</v>
      </c>
      <c r="AD9651">
        <v>99.184889999999996</v>
      </c>
      <c r="AE9651">
        <v>106.383562</v>
      </c>
      <c r="AF9651">
        <v>0</v>
      </c>
      <c r="AG9651">
        <v>135.573736</v>
      </c>
      <c r="AH9651">
        <v>9.5792160000000006</v>
      </c>
      <c r="AI9651">
        <v>-350.02238699999998</v>
      </c>
      <c r="AJ9651">
        <v>-97.842314000000002</v>
      </c>
      <c r="AK9651">
        <v>-31.367483</v>
      </c>
      <c r="AL9651">
        <v>0</v>
      </c>
      <c r="AM9651">
        <v>-188.44166200000001</v>
      </c>
      <c r="AN9651">
        <v>-30.095661</v>
      </c>
    </row>
    <row r="9652" spans="1:40" x14ac:dyDescent="0.35">
      <c r="A9652" s="20" t="s">
        <v>63</v>
      </c>
      <c r="B9652">
        <v>202303</v>
      </c>
      <c r="C9652" t="str">
        <f t="shared" si="320"/>
        <v>2023</v>
      </c>
      <c r="D9652" t="str">
        <f t="shared" si="321"/>
        <v>03</v>
      </c>
      <c r="E9652" s="49">
        <v>44986</v>
      </c>
      <c r="F9652" s="26">
        <v>0</v>
      </c>
      <c r="G9652">
        <v>0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0</v>
      </c>
      <c r="S9652">
        <v>0</v>
      </c>
      <c r="T9652" s="9">
        <v>0</v>
      </c>
      <c r="U9652">
        <v>0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 s="10">
        <v>0</v>
      </c>
      <c r="AC9652">
        <v>0</v>
      </c>
      <c r="AD9652">
        <v>0</v>
      </c>
      <c r="AE9652">
        <v>0</v>
      </c>
      <c r="AF9652">
        <v>0</v>
      </c>
      <c r="AG9652">
        <v>0</v>
      </c>
      <c r="AH9652">
        <v>0</v>
      </c>
      <c r="AI9652">
        <v>0</v>
      </c>
      <c r="AJ9652">
        <v>0</v>
      </c>
      <c r="AK9652">
        <v>0</v>
      </c>
      <c r="AL9652">
        <v>0</v>
      </c>
      <c r="AM9652">
        <v>0</v>
      </c>
      <c r="AN9652">
        <v>0</v>
      </c>
    </row>
    <row r="9653" spans="1:40" x14ac:dyDescent="0.35">
      <c r="A9653" s="20" t="s">
        <v>64</v>
      </c>
      <c r="B9653">
        <v>202303</v>
      </c>
      <c r="C9653" t="str">
        <f t="shared" si="320"/>
        <v>2023</v>
      </c>
      <c r="D9653" t="str">
        <f t="shared" si="321"/>
        <v>03</v>
      </c>
      <c r="E9653" s="49">
        <v>44986</v>
      </c>
      <c r="F9653" s="26">
        <v>43.770502</v>
      </c>
      <c r="G9653">
        <v>0</v>
      </c>
      <c r="H9653">
        <v>43.770502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43.770502</v>
      </c>
      <c r="O9653">
        <v>0</v>
      </c>
      <c r="P9653">
        <v>0</v>
      </c>
      <c r="Q9653">
        <v>0</v>
      </c>
      <c r="R9653">
        <v>0</v>
      </c>
      <c r="S9653">
        <v>0</v>
      </c>
      <c r="T9653" s="9">
        <v>13627.902770000001</v>
      </c>
      <c r="U9653">
        <v>13627.902770000001</v>
      </c>
      <c r="V9653">
        <v>13046.756514999999</v>
      </c>
      <c r="W9653">
        <v>581.146255</v>
      </c>
      <c r="X9653">
        <v>0</v>
      </c>
      <c r="Y9653">
        <v>0</v>
      </c>
      <c r="Z9653">
        <v>0</v>
      </c>
      <c r="AA9653">
        <v>14107.139432</v>
      </c>
      <c r="AB9653" s="10">
        <v>435.46616</v>
      </c>
      <c r="AC9653">
        <v>435.46616</v>
      </c>
      <c r="AD9653">
        <v>435.46616</v>
      </c>
      <c r="AE9653">
        <v>0</v>
      </c>
      <c r="AF9653">
        <v>0</v>
      </c>
      <c r="AG9653">
        <v>0</v>
      </c>
      <c r="AH9653">
        <v>0</v>
      </c>
      <c r="AI9653">
        <v>-616.55253600000003</v>
      </c>
      <c r="AJ9653">
        <v>-464.51252599999998</v>
      </c>
      <c r="AK9653">
        <v>-4.4667279999999998</v>
      </c>
      <c r="AL9653">
        <v>0</v>
      </c>
      <c r="AM9653">
        <v>0</v>
      </c>
      <c r="AN9653">
        <v>0</v>
      </c>
    </row>
    <row r="9654" spans="1:40" x14ac:dyDescent="0.35">
      <c r="A9654" s="20" t="s">
        <v>65</v>
      </c>
      <c r="B9654">
        <v>202303</v>
      </c>
      <c r="C9654" t="str">
        <f t="shared" ref="C9654:C9717" si="322">LEFT(B9654,4)</f>
        <v>2023</v>
      </c>
      <c r="D9654" t="str">
        <f t="shared" ref="D9654:D9717" si="323">MID(B9654,5,2)</f>
        <v>03</v>
      </c>
      <c r="E9654" s="49">
        <v>44986</v>
      </c>
      <c r="F9654" s="26">
        <v>0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0</v>
      </c>
      <c r="S9654">
        <v>0</v>
      </c>
      <c r="T9654" s="9">
        <v>0</v>
      </c>
      <c r="U9654">
        <v>0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 s="10">
        <v>0</v>
      </c>
      <c r="AC9654">
        <v>0</v>
      </c>
      <c r="AD9654">
        <v>0</v>
      </c>
      <c r="AE9654">
        <v>0</v>
      </c>
      <c r="AF9654">
        <v>0</v>
      </c>
      <c r="AG9654">
        <v>0</v>
      </c>
      <c r="AH9654">
        <v>0</v>
      </c>
      <c r="AI9654">
        <v>0</v>
      </c>
      <c r="AJ9654">
        <v>0</v>
      </c>
      <c r="AK9654">
        <v>0</v>
      </c>
      <c r="AL9654">
        <v>0</v>
      </c>
      <c r="AM9654">
        <v>0</v>
      </c>
      <c r="AN9654">
        <v>0</v>
      </c>
    </row>
    <row r="9655" spans="1:40" x14ac:dyDescent="0.35">
      <c r="A9655" s="20" t="s">
        <v>66</v>
      </c>
      <c r="B9655">
        <v>202303</v>
      </c>
      <c r="C9655" t="str">
        <f t="shared" si="322"/>
        <v>2023</v>
      </c>
      <c r="D9655" t="str">
        <f t="shared" si="323"/>
        <v>03</v>
      </c>
      <c r="E9655" s="49">
        <v>44986</v>
      </c>
      <c r="F9655" s="26">
        <v>208.49653499999999</v>
      </c>
      <c r="G9655">
        <v>0</v>
      </c>
      <c r="H9655">
        <v>208.49653499999999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144.02309399999999</v>
      </c>
      <c r="O9655">
        <v>64.473440999999994</v>
      </c>
      <c r="P9655">
        <v>0</v>
      </c>
      <c r="Q9655">
        <v>0</v>
      </c>
      <c r="R9655">
        <v>0</v>
      </c>
      <c r="S9655">
        <v>0</v>
      </c>
      <c r="T9655" s="9">
        <v>4879.9584729999997</v>
      </c>
      <c r="U9655">
        <v>4868.2274660000003</v>
      </c>
      <c r="V9655">
        <v>4573.0906809999997</v>
      </c>
      <c r="W9655">
        <v>295.13678499999997</v>
      </c>
      <c r="X9655">
        <v>0</v>
      </c>
      <c r="Y9655">
        <v>11.731007</v>
      </c>
      <c r="Z9655">
        <v>0</v>
      </c>
      <c r="AA9655">
        <v>5237.2126079999998</v>
      </c>
      <c r="AB9655" s="10">
        <v>148.7576</v>
      </c>
      <c r="AC9655">
        <v>148.073173</v>
      </c>
      <c r="AD9655">
        <v>105.027918</v>
      </c>
      <c r="AE9655">
        <v>43.045254999999997</v>
      </c>
      <c r="AF9655">
        <v>0</v>
      </c>
      <c r="AG9655">
        <v>0.68442700000000001</v>
      </c>
      <c r="AH9655">
        <v>0</v>
      </c>
      <c r="AI9655">
        <v>-232.10608500000001</v>
      </c>
      <c r="AJ9655">
        <v>-181.66613000000001</v>
      </c>
      <c r="AK9655">
        <v>-44.958043000000004</v>
      </c>
      <c r="AL9655">
        <v>0</v>
      </c>
      <c r="AM9655">
        <v>-0.82331600000000005</v>
      </c>
      <c r="AN9655">
        <v>0</v>
      </c>
    </row>
    <row r="9656" spans="1:40" x14ac:dyDescent="0.35">
      <c r="A9656" s="20" t="s">
        <v>67</v>
      </c>
      <c r="B9656">
        <v>202303</v>
      </c>
      <c r="C9656" t="str">
        <f t="shared" si="322"/>
        <v>2023</v>
      </c>
      <c r="D9656" t="str">
        <f t="shared" si="323"/>
        <v>03</v>
      </c>
      <c r="E9656" s="49">
        <v>44986</v>
      </c>
      <c r="F9656" s="2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  <c r="T9656" s="9">
        <v>0</v>
      </c>
      <c r="U9656">
        <v>0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 s="10">
        <v>0</v>
      </c>
      <c r="AC9656">
        <v>0</v>
      </c>
      <c r="AD9656">
        <v>0</v>
      </c>
      <c r="AE9656">
        <v>0</v>
      </c>
      <c r="AF9656">
        <v>0</v>
      </c>
      <c r="AG9656">
        <v>0</v>
      </c>
      <c r="AH9656">
        <v>0</v>
      </c>
      <c r="AI9656">
        <v>0</v>
      </c>
      <c r="AJ9656">
        <v>0</v>
      </c>
      <c r="AK9656">
        <v>0</v>
      </c>
      <c r="AL9656">
        <v>0</v>
      </c>
      <c r="AM9656">
        <v>0</v>
      </c>
      <c r="AN9656">
        <v>0</v>
      </c>
    </row>
    <row r="9657" spans="1:40" x14ac:dyDescent="0.35">
      <c r="A9657" s="20" t="s">
        <v>68</v>
      </c>
      <c r="B9657">
        <v>202303</v>
      </c>
      <c r="C9657" t="str">
        <f t="shared" si="322"/>
        <v>2023</v>
      </c>
      <c r="D9657" t="str">
        <f t="shared" si="323"/>
        <v>03</v>
      </c>
      <c r="E9657" s="49">
        <v>44986</v>
      </c>
      <c r="F9657" s="26">
        <v>15.565246</v>
      </c>
      <c r="G9657">
        <v>0</v>
      </c>
      <c r="H9657">
        <v>0</v>
      </c>
      <c r="I9657">
        <v>15.565246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0</v>
      </c>
      <c r="S9657">
        <v>0</v>
      </c>
      <c r="T9657" s="9">
        <v>293.382024</v>
      </c>
      <c r="U9657">
        <v>0.58471200000000001</v>
      </c>
      <c r="V9657">
        <v>0.58471200000000001</v>
      </c>
      <c r="W9657">
        <v>0</v>
      </c>
      <c r="X9657">
        <v>0</v>
      </c>
      <c r="Y9657">
        <v>292.79731199999998</v>
      </c>
      <c r="Z9657">
        <v>0</v>
      </c>
      <c r="AA9657">
        <v>366.38495399999999</v>
      </c>
      <c r="AB9657" s="10">
        <v>57.437683999999997</v>
      </c>
      <c r="AC9657">
        <v>0</v>
      </c>
      <c r="AD9657">
        <v>0</v>
      </c>
      <c r="AE9657">
        <v>0</v>
      </c>
      <c r="AF9657">
        <v>0</v>
      </c>
      <c r="AG9657">
        <v>57.437683999999997</v>
      </c>
      <c r="AH9657">
        <v>0</v>
      </c>
      <c r="AI9657">
        <v>-60.942013000000003</v>
      </c>
      <c r="AJ9657">
        <v>-2.639E-2</v>
      </c>
      <c r="AK9657">
        <v>0</v>
      </c>
      <c r="AL9657">
        <v>0</v>
      </c>
      <c r="AM9657">
        <v>-55.647202999999998</v>
      </c>
      <c r="AN9657">
        <v>0</v>
      </c>
    </row>
    <row r="9658" spans="1:40" x14ac:dyDescent="0.35">
      <c r="A9658" s="20" t="s">
        <v>69</v>
      </c>
      <c r="B9658">
        <v>202303</v>
      </c>
      <c r="C9658" t="str">
        <f t="shared" si="322"/>
        <v>2023</v>
      </c>
      <c r="D9658" t="str">
        <f t="shared" si="323"/>
        <v>03</v>
      </c>
      <c r="E9658" s="49">
        <v>44986</v>
      </c>
      <c r="F9658" s="26">
        <v>294.95909699999999</v>
      </c>
      <c r="G9658">
        <v>0</v>
      </c>
      <c r="H9658">
        <v>271.86286200000001</v>
      </c>
      <c r="I9658">
        <v>0</v>
      </c>
      <c r="J9658">
        <v>23.096235</v>
      </c>
      <c r="K9658">
        <v>0</v>
      </c>
      <c r="L9658">
        <v>0</v>
      </c>
      <c r="M9658">
        <v>0</v>
      </c>
      <c r="N9658">
        <v>271.86286200000001</v>
      </c>
      <c r="O9658">
        <v>0</v>
      </c>
      <c r="P9658">
        <v>0</v>
      </c>
      <c r="Q9658">
        <v>0</v>
      </c>
      <c r="R9658">
        <v>0</v>
      </c>
      <c r="S9658">
        <v>0</v>
      </c>
      <c r="T9658" s="9">
        <v>7873.1027549999999</v>
      </c>
      <c r="U9658">
        <v>7578.5251959999996</v>
      </c>
      <c r="V9658">
        <v>7541.665035</v>
      </c>
      <c r="W9658">
        <v>36.86016</v>
      </c>
      <c r="X9658">
        <v>0</v>
      </c>
      <c r="Y9658">
        <v>0</v>
      </c>
      <c r="Z9658">
        <v>294.57755900000001</v>
      </c>
      <c r="AA9658">
        <v>8613.9723400000003</v>
      </c>
      <c r="AB9658" s="10">
        <v>445.91048599999999</v>
      </c>
      <c r="AC9658">
        <v>416.78401200000002</v>
      </c>
      <c r="AD9658">
        <v>416.78401200000002</v>
      </c>
      <c r="AE9658">
        <v>0</v>
      </c>
      <c r="AF9658">
        <v>0</v>
      </c>
      <c r="AG9658">
        <v>0</v>
      </c>
      <c r="AH9658">
        <v>29.126474000000002</v>
      </c>
      <c r="AI9658">
        <v>-335.20088600000003</v>
      </c>
      <c r="AJ9658">
        <v>-328.17089900000002</v>
      </c>
      <c r="AK9658">
        <v>-0.15533</v>
      </c>
      <c r="AL9658">
        <v>0</v>
      </c>
      <c r="AM9658">
        <v>0</v>
      </c>
      <c r="AN9658">
        <v>-6.8746559999999999</v>
      </c>
    </row>
    <row r="9659" spans="1:40" x14ac:dyDescent="0.35">
      <c r="A9659" s="20" t="s">
        <v>70</v>
      </c>
      <c r="B9659">
        <v>202303</v>
      </c>
      <c r="C9659" t="str">
        <f t="shared" si="322"/>
        <v>2023</v>
      </c>
      <c r="D9659" t="str">
        <f t="shared" si="323"/>
        <v>03</v>
      </c>
      <c r="E9659" s="49">
        <v>44986</v>
      </c>
      <c r="F9659" s="26">
        <v>0</v>
      </c>
      <c r="G9659">
        <v>0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0</v>
      </c>
      <c r="S9659">
        <v>0</v>
      </c>
      <c r="T9659" s="9">
        <v>231.37298999999999</v>
      </c>
      <c r="U9659">
        <v>231.37298999999999</v>
      </c>
      <c r="V9659">
        <v>187.71002799999999</v>
      </c>
      <c r="W9659">
        <v>43.662962</v>
      </c>
      <c r="X9659">
        <v>0</v>
      </c>
      <c r="Y9659">
        <v>0</v>
      </c>
      <c r="Z9659">
        <v>0</v>
      </c>
      <c r="AA9659">
        <v>233.24006700000001</v>
      </c>
      <c r="AB9659" s="10">
        <v>1.8670770000000001</v>
      </c>
      <c r="AC9659">
        <v>1.8670770000000001</v>
      </c>
      <c r="AD9659">
        <v>1.8670770000000001</v>
      </c>
      <c r="AE9659">
        <v>0</v>
      </c>
      <c r="AF9659">
        <v>0</v>
      </c>
      <c r="AG9659">
        <v>0</v>
      </c>
      <c r="AH9659">
        <v>0</v>
      </c>
      <c r="AI9659">
        <v>-3.1888679999999998</v>
      </c>
      <c r="AJ9659">
        <v>-2.869151</v>
      </c>
      <c r="AK9659">
        <v>-0.30505100000000002</v>
      </c>
      <c r="AL9659">
        <v>0</v>
      </c>
      <c r="AM9659">
        <v>0</v>
      </c>
      <c r="AN9659">
        <v>0</v>
      </c>
    </row>
    <row r="9660" spans="1:40" x14ac:dyDescent="0.35">
      <c r="A9660" s="20" t="s">
        <v>71</v>
      </c>
      <c r="B9660">
        <v>202303</v>
      </c>
      <c r="C9660" t="str">
        <f t="shared" si="322"/>
        <v>2023</v>
      </c>
      <c r="D9660" t="str">
        <f t="shared" si="323"/>
        <v>03</v>
      </c>
      <c r="E9660" s="49">
        <v>44986</v>
      </c>
      <c r="F9660" s="26">
        <v>78.030533000000005</v>
      </c>
      <c r="G9660">
        <v>0</v>
      </c>
      <c r="H9660">
        <v>55.714506</v>
      </c>
      <c r="I9660">
        <v>22.316026000000001</v>
      </c>
      <c r="J9660">
        <v>0</v>
      </c>
      <c r="K9660">
        <v>0</v>
      </c>
      <c r="L9660">
        <v>0</v>
      </c>
      <c r="M9660">
        <v>0</v>
      </c>
      <c r="N9660">
        <v>55.714506</v>
      </c>
      <c r="O9660">
        <v>0</v>
      </c>
      <c r="P9660">
        <v>0</v>
      </c>
      <c r="Q9660">
        <v>0</v>
      </c>
      <c r="R9660">
        <v>0</v>
      </c>
      <c r="S9660">
        <v>0</v>
      </c>
      <c r="T9660" s="9">
        <v>25704.389358</v>
      </c>
      <c r="U9660">
        <v>24561.839413000002</v>
      </c>
      <c r="V9660">
        <v>21344.759244000001</v>
      </c>
      <c r="W9660">
        <v>2281.785026</v>
      </c>
      <c r="X9660">
        <v>935.29514200000006</v>
      </c>
      <c r="Y9660">
        <v>1142.549945</v>
      </c>
      <c r="Z9660">
        <v>0</v>
      </c>
      <c r="AA9660">
        <v>25833.381903000001</v>
      </c>
      <c r="AB9660" s="10">
        <v>50.962010999999997</v>
      </c>
      <c r="AC9660">
        <v>36.914475000000003</v>
      </c>
      <c r="AD9660">
        <v>36.914475000000003</v>
      </c>
      <c r="AE9660">
        <v>0</v>
      </c>
      <c r="AF9660">
        <v>0</v>
      </c>
      <c r="AG9660">
        <v>14.047535999999999</v>
      </c>
      <c r="AH9660">
        <v>0</v>
      </c>
      <c r="AI9660">
        <v>-227.203352</v>
      </c>
      <c r="AJ9660">
        <v>-178.32774800000001</v>
      </c>
      <c r="AK9660">
        <v>-7.6892310000000004</v>
      </c>
      <c r="AL9660">
        <v>-4.7979779999999996</v>
      </c>
      <c r="AM9660">
        <v>-36.388393999999998</v>
      </c>
      <c r="AN9660">
        <v>0</v>
      </c>
    </row>
    <row r="9661" spans="1:40" x14ac:dyDescent="0.35">
      <c r="A9661" s="20" t="s">
        <v>72</v>
      </c>
      <c r="B9661">
        <v>202303</v>
      </c>
      <c r="C9661" t="str">
        <f t="shared" si="322"/>
        <v>2023</v>
      </c>
      <c r="D9661" t="str">
        <f t="shared" si="323"/>
        <v>03</v>
      </c>
      <c r="E9661" s="49">
        <v>44986</v>
      </c>
      <c r="F9661" s="26">
        <v>74.307355999999999</v>
      </c>
      <c r="G9661">
        <v>0</v>
      </c>
      <c r="H9661">
        <v>74.307355999999999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74.307355999999999</v>
      </c>
      <c r="O9661">
        <v>0</v>
      </c>
      <c r="P9661">
        <v>0</v>
      </c>
      <c r="Q9661">
        <v>0</v>
      </c>
      <c r="R9661">
        <v>0</v>
      </c>
      <c r="S9661">
        <v>0</v>
      </c>
      <c r="T9661" s="9">
        <v>3328.7534350000001</v>
      </c>
      <c r="U9661">
        <v>3328.7534350000001</v>
      </c>
      <c r="V9661">
        <v>3328.7534350000001</v>
      </c>
      <c r="W9661">
        <v>0</v>
      </c>
      <c r="X9661">
        <v>0</v>
      </c>
      <c r="Y9661">
        <v>0</v>
      </c>
      <c r="Z9661">
        <v>0</v>
      </c>
      <c r="AA9661">
        <v>3472.3755860000001</v>
      </c>
      <c r="AB9661" s="10">
        <v>69.314795000000004</v>
      </c>
      <c r="AC9661">
        <v>69.314795000000004</v>
      </c>
      <c r="AD9661">
        <v>69.314795000000004</v>
      </c>
      <c r="AE9661">
        <v>0</v>
      </c>
      <c r="AF9661">
        <v>0</v>
      </c>
      <c r="AG9661">
        <v>0</v>
      </c>
      <c r="AH9661">
        <v>0</v>
      </c>
      <c r="AI9661">
        <v>-97.252702999999997</v>
      </c>
      <c r="AJ9661">
        <v>-91.081857999999997</v>
      </c>
      <c r="AK9661">
        <v>0</v>
      </c>
      <c r="AL9661">
        <v>0</v>
      </c>
      <c r="AM9661">
        <v>0</v>
      </c>
      <c r="AN9661">
        <v>0</v>
      </c>
    </row>
    <row r="9662" spans="1:40" x14ac:dyDescent="0.35">
      <c r="A9662" s="20" t="s">
        <v>73</v>
      </c>
      <c r="B9662">
        <v>202303</v>
      </c>
      <c r="C9662" t="str">
        <f t="shared" si="322"/>
        <v>2023</v>
      </c>
      <c r="D9662" t="str">
        <f t="shared" si="323"/>
        <v>03</v>
      </c>
      <c r="E9662" s="49">
        <v>44986</v>
      </c>
      <c r="F9662" s="26">
        <v>363.81312000000003</v>
      </c>
      <c r="G9662">
        <v>0</v>
      </c>
      <c r="H9662">
        <v>363.81312000000003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363.81312000000003</v>
      </c>
      <c r="O9662">
        <v>0</v>
      </c>
      <c r="P9662">
        <v>0</v>
      </c>
      <c r="Q9662">
        <v>0</v>
      </c>
      <c r="R9662">
        <v>0</v>
      </c>
      <c r="S9662">
        <v>0</v>
      </c>
      <c r="T9662" s="9">
        <v>2522.187696</v>
      </c>
      <c r="U9662">
        <v>2522.187696</v>
      </c>
      <c r="V9662">
        <v>1617.468803</v>
      </c>
      <c r="W9662">
        <v>0</v>
      </c>
      <c r="X9662">
        <v>904.71889299999998</v>
      </c>
      <c r="Y9662">
        <v>0</v>
      </c>
      <c r="Z9662">
        <v>0</v>
      </c>
      <c r="AA9662">
        <v>2886.0008160000002</v>
      </c>
      <c r="AB9662" s="10">
        <v>0</v>
      </c>
      <c r="AC9662">
        <v>0</v>
      </c>
      <c r="AD9662">
        <v>0</v>
      </c>
      <c r="AE9662">
        <v>0</v>
      </c>
      <c r="AF9662">
        <v>0</v>
      </c>
      <c r="AG9662">
        <v>0</v>
      </c>
      <c r="AH9662">
        <v>0</v>
      </c>
      <c r="AI9662">
        <v>-242.32252600000001</v>
      </c>
      <c r="AJ9662">
        <v>-44.587724000000001</v>
      </c>
      <c r="AK9662">
        <v>0</v>
      </c>
      <c r="AL9662">
        <v>-4.5235950000000003</v>
      </c>
      <c r="AM9662">
        <v>0</v>
      </c>
      <c r="AN9662">
        <v>0</v>
      </c>
    </row>
    <row r="9663" spans="1:40" x14ac:dyDescent="0.35">
      <c r="A9663" s="20" t="s">
        <v>74</v>
      </c>
      <c r="B9663">
        <v>202303</v>
      </c>
      <c r="C9663" t="str">
        <f t="shared" si="322"/>
        <v>2023</v>
      </c>
      <c r="D9663" t="str">
        <f t="shared" si="323"/>
        <v>03</v>
      </c>
      <c r="E9663" s="49">
        <v>44986</v>
      </c>
      <c r="F9663" s="26">
        <v>3362.6289590000001</v>
      </c>
      <c r="G9663">
        <v>0</v>
      </c>
      <c r="H9663">
        <v>3355.4873400000001</v>
      </c>
      <c r="I9663">
        <v>0</v>
      </c>
      <c r="J9663">
        <v>7.1416190000000004</v>
      </c>
      <c r="K9663">
        <v>0</v>
      </c>
      <c r="L9663">
        <v>0</v>
      </c>
      <c r="M9663">
        <v>0</v>
      </c>
      <c r="N9663">
        <v>3355.4873400000001</v>
      </c>
      <c r="O9663">
        <v>0</v>
      </c>
      <c r="P9663">
        <v>0</v>
      </c>
      <c r="Q9663">
        <v>0</v>
      </c>
      <c r="R9663">
        <v>0</v>
      </c>
      <c r="S9663">
        <v>0</v>
      </c>
      <c r="T9663" s="9">
        <v>48953.320539</v>
      </c>
      <c r="U9663">
        <v>48913.463460999999</v>
      </c>
      <c r="V9663">
        <v>46872.743781999998</v>
      </c>
      <c r="W9663">
        <v>1511.21783</v>
      </c>
      <c r="X9663">
        <v>529.50184899999999</v>
      </c>
      <c r="Y9663">
        <v>3.4968300000000001</v>
      </c>
      <c r="Z9663">
        <v>36.360247999999999</v>
      </c>
      <c r="AA9663">
        <v>54241.872582000004</v>
      </c>
      <c r="AB9663" s="10">
        <v>1925.923084</v>
      </c>
      <c r="AC9663">
        <v>1925.0206450000001</v>
      </c>
      <c r="AD9663">
        <v>1925.0206450000001</v>
      </c>
      <c r="AE9663">
        <v>0</v>
      </c>
      <c r="AF9663">
        <v>0</v>
      </c>
      <c r="AG9663">
        <v>0.90243899999999999</v>
      </c>
      <c r="AH9663">
        <v>0</v>
      </c>
      <c r="AI9663">
        <v>-1267.6859930000001</v>
      </c>
      <c r="AJ9663">
        <v>-1196.742878</v>
      </c>
      <c r="AK9663">
        <v>-7.0359699999999998</v>
      </c>
      <c r="AL9663">
        <v>-2.6475089999999999</v>
      </c>
      <c r="AM9663">
        <v>-1.142252</v>
      </c>
      <c r="AN9663">
        <v>-0.60804999999999998</v>
      </c>
    </row>
    <row r="9664" spans="1:40" x14ac:dyDescent="0.35">
      <c r="A9664" s="20" t="s">
        <v>75</v>
      </c>
      <c r="B9664">
        <v>202303</v>
      </c>
      <c r="C9664" t="str">
        <f t="shared" si="322"/>
        <v>2023</v>
      </c>
      <c r="D9664" t="str">
        <f t="shared" si="323"/>
        <v>03</v>
      </c>
      <c r="E9664" s="49">
        <v>44986</v>
      </c>
      <c r="F9664" s="26">
        <v>0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0</v>
      </c>
      <c r="S9664">
        <v>0</v>
      </c>
      <c r="T9664" s="9">
        <v>3286.655045</v>
      </c>
      <c r="U9664">
        <v>3286.655045</v>
      </c>
      <c r="V9664">
        <v>3286.655045</v>
      </c>
      <c r="W9664">
        <v>0</v>
      </c>
      <c r="X9664">
        <v>0</v>
      </c>
      <c r="Y9664">
        <v>0</v>
      </c>
      <c r="Z9664">
        <v>0</v>
      </c>
      <c r="AA9664">
        <v>3335.7134110000002</v>
      </c>
      <c r="AB9664" s="10">
        <v>49.058365999999999</v>
      </c>
      <c r="AC9664">
        <v>49.058365999999999</v>
      </c>
      <c r="AD9664">
        <v>49.058365999999999</v>
      </c>
      <c r="AE9664">
        <v>0</v>
      </c>
      <c r="AF9664">
        <v>0</v>
      </c>
      <c r="AG9664">
        <v>0</v>
      </c>
      <c r="AH9664">
        <v>0</v>
      </c>
      <c r="AI9664">
        <v>-30.612991999999998</v>
      </c>
      <c r="AJ9664">
        <v>-28.709720000000001</v>
      </c>
      <c r="AK9664">
        <v>0</v>
      </c>
      <c r="AL9664">
        <v>0</v>
      </c>
      <c r="AM9664">
        <v>0</v>
      </c>
      <c r="AN9664">
        <v>0</v>
      </c>
    </row>
    <row r="9665" spans="1:40" x14ac:dyDescent="0.35">
      <c r="A9665" s="20" t="s">
        <v>76</v>
      </c>
      <c r="B9665">
        <v>202303</v>
      </c>
      <c r="C9665" t="str">
        <f t="shared" si="322"/>
        <v>2023</v>
      </c>
      <c r="D9665" t="str">
        <f t="shared" si="323"/>
        <v>03</v>
      </c>
      <c r="E9665" s="49">
        <v>44986</v>
      </c>
      <c r="F9665" s="26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0</v>
      </c>
      <c r="S9665">
        <v>0</v>
      </c>
      <c r="T9665" s="9">
        <v>4567.3733890000003</v>
      </c>
      <c r="U9665">
        <v>4567.3733890000003</v>
      </c>
      <c r="V9665">
        <v>572.65187000000003</v>
      </c>
      <c r="W9665">
        <v>1863.7346660000001</v>
      </c>
      <c r="X9665">
        <v>2130.986852</v>
      </c>
      <c r="Y9665">
        <v>0</v>
      </c>
      <c r="Z9665">
        <v>0</v>
      </c>
      <c r="AA9665">
        <v>4567.3733890000003</v>
      </c>
      <c r="AB9665" s="10">
        <v>0</v>
      </c>
      <c r="AC9665">
        <v>0</v>
      </c>
      <c r="AD9665">
        <v>0</v>
      </c>
      <c r="AE9665">
        <v>0</v>
      </c>
      <c r="AF9665">
        <v>0</v>
      </c>
      <c r="AG9665">
        <v>0</v>
      </c>
      <c r="AH9665">
        <v>0</v>
      </c>
      <c r="AI9665">
        <v>-22.184463999999998</v>
      </c>
      <c r="AJ9665">
        <v>-2.6321409999999998</v>
      </c>
      <c r="AK9665">
        <v>-8.8973879999999994</v>
      </c>
      <c r="AL9665">
        <v>-10.654934000000001</v>
      </c>
      <c r="AM9665">
        <v>0</v>
      </c>
      <c r="AN9665">
        <v>0</v>
      </c>
    </row>
    <row r="9666" spans="1:40" x14ac:dyDescent="0.35">
      <c r="A9666" s="20" t="s">
        <v>77</v>
      </c>
      <c r="B9666">
        <v>202303</v>
      </c>
      <c r="C9666" t="str">
        <f t="shared" si="322"/>
        <v>2023</v>
      </c>
      <c r="D9666" t="str">
        <f t="shared" si="323"/>
        <v>03</v>
      </c>
      <c r="E9666" s="49">
        <v>44986</v>
      </c>
      <c r="F9666" s="26">
        <v>0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0</v>
      </c>
      <c r="S9666">
        <v>0</v>
      </c>
      <c r="T9666" s="9">
        <v>3392.7376770000001</v>
      </c>
      <c r="U9666">
        <v>3392.7376770000001</v>
      </c>
      <c r="V9666">
        <v>1836.525075</v>
      </c>
      <c r="W9666">
        <v>0</v>
      </c>
      <c r="X9666">
        <v>1556.2126020000001</v>
      </c>
      <c r="Y9666">
        <v>0</v>
      </c>
      <c r="Z9666">
        <v>0</v>
      </c>
      <c r="AA9666">
        <v>3565.0686730000002</v>
      </c>
      <c r="AB9666" s="10">
        <v>172.330995</v>
      </c>
      <c r="AC9666">
        <v>172.330995</v>
      </c>
      <c r="AD9666">
        <v>121.010423</v>
      </c>
      <c r="AE9666">
        <v>51.320571999999999</v>
      </c>
      <c r="AF9666">
        <v>0</v>
      </c>
      <c r="AG9666">
        <v>0</v>
      </c>
      <c r="AH9666">
        <v>0</v>
      </c>
      <c r="AI9666">
        <v>-127.15372499999999</v>
      </c>
      <c r="AJ9666">
        <v>-76.640294999999995</v>
      </c>
      <c r="AK9666">
        <v>-31.818753999999998</v>
      </c>
      <c r="AL9666">
        <v>-8.4402880000000007</v>
      </c>
      <c r="AM9666">
        <v>0</v>
      </c>
      <c r="AN9666">
        <v>0</v>
      </c>
    </row>
    <row r="9667" spans="1:40" x14ac:dyDescent="0.35">
      <c r="A9667" s="20" t="s">
        <v>78</v>
      </c>
      <c r="B9667">
        <v>202303</v>
      </c>
      <c r="C9667" t="str">
        <f t="shared" si="322"/>
        <v>2023</v>
      </c>
      <c r="D9667" t="str">
        <f t="shared" si="323"/>
        <v>03</v>
      </c>
      <c r="E9667" s="49">
        <v>44986</v>
      </c>
      <c r="F9667" s="26">
        <v>0</v>
      </c>
      <c r="G9667">
        <v>0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0</v>
      </c>
      <c r="S9667">
        <v>0</v>
      </c>
      <c r="T9667" s="9">
        <v>23.483663</v>
      </c>
      <c r="U9667">
        <v>23.483663</v>
      </c>
      <c r="V9667">
        <v>0</v>
      </c>
      <c r="W9667">
        <v>23.483663</v>
      </c>
      <c r="X9667">
        <v>0</v>
      </c>
      <c r="Y9667">
        <v>0</v>
      </c>
      <c r="Z9667">
        <v>0</v>
      </c>
      <c r="AA9667">
        <v>23.483663</v>
      </c>
      <c r="AB9667" s="10">
        <v>0</v>
      </c>
      <c r="AC9667">
        <v>0</v>
      </c>
      <c r="AD9667">
        <v>0</v>
      </c>
      <c r="AE9667">
        <v>0</v>
      </c>
      <c r="AF9667">
        <v>0</v>
      </c>
      <c r="AG9667">
        <v>0</v>
      </c>
      <c r="AH9667">
        <v>0</v>
      </c>
      <c r="AI9667">
        <v>-0.130356</v>
      </c>
      <c r="AJ9667">
        <v>0</v>
      </c>
      <c r="AK9667">
        <v>-0.130356</v>
      </c>
      <c r="AL9667">
        <v>0</v>
      </c>
      <c r="AM9667">
        <v>0</v>
      </c>
      <c r="AN9667">
        <v>0</v>
      </c>
    </row>
    <row r="9668" spans="1:40" x14ac:dyDescent="0.35">
      <c r="A9668" s="20" t="s">
        <v>79</v>
      </c>
      <c r="B9668">
        <v>202303</v>
      </c>
      <c r="C9668" t="str">
        <f t="shared" si="322"/>
        <v>2023</v>
      </c>
      <c r="D9668" t="str">
        <f t="shared" si="323"/>
        <v>03</v>
      </c>
      <c r="E9668" s="49">
        <v>44986</v>
      </c>
      <c r="F9668" s="26">
        <v>0</v>
      </c>
      <c r="G9668">
        <v>0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0</v>
      </c>
      <c r="S9668">
        <v>0</v>
      </c>
      <c r="T9668" s="9">
        <v>0</v>
      </c>
      <c r="U9668">
        <v>0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 s="10">
        <v>0</v>
      </c>
      <c r="AC9668">
        <v>0</v>
      </c>
      <c r="AD9668">
        <v>0</v>
      </c>
      <c r="AE9668">
        <v>0</v>
      </c>
      <c r="AF9668">
        <v>0</v>
      </c>
      <c r="AG9668">
        <v>0</v>
      </c>
      <c r="AH9668">
        <v>0</v>
      </c>
      <c r="AI9668">
        <v>0</v>
      </c>
      <c r="AJ9668">
        <v>0</v>
      </c>
      <c r="AK9668">
        <v>0</v>
      </c>
      <c r="AL9668">
        <v>0</v>
      </c>
      <c r="AM9668">
        <v>0</v>
      </c>
      <c r="AN9668">
        <v>0</v>
      </c>
    </row>
    <row r="9669" spans="1:40" x14ac:dyDescent="0.35">
      <c r="A9669" s="20" t="s">
        <v>80</v>
      </c>
      <c r="B9669">
        <v>202303</v>
      </c>
      <c r="C9669" t="str">
        <f t="shared" si="322"/>
        <v>2023</v>
      </c>
      <c r="D9669" t="str">
        <f t="shared" si="323"/>
        <v>03</v>
      </c>
      <c r="E9669" s="49">
        <v>44986</v>
      </c>
      <c r="F9669" s="26">
        <v>0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0</v>
      </c>
      <c r="T9669" s="9">
        <v>3608.012702</v>
      </c>
      <c r="U9669">
        <v>3608.012702</v>
      </c>
      <c r="V9669">
        <v>3608.012702</v>
      </c>
      <c r="W9669">
        <v>0</v>
      </c>
      <c r="X9669">
        <v>0</v>
      </c>
      <c r="Y9669">
        <v>0</v>
      </c>
      <c r="Z9669">
        <v>0</v>
      </c>
      <c r="AA9669">
        <v>3659.8322039999998</v>
      </c>
      <c r="AB9669" s="10">
        <v>51.819502</v>
      </c>
      <c r="AC9669">
        <v>51.819502</v>
      </c>
      <c r="AD9669">
        <v>0</v>
      </c>
      <c r="AE9669">
        <v>51.819502</v>
      </c>
      <c r="AF9669">
        <v>0</v>
      </c>
      <c r="AG9669">
        <v>0</v>
      </c>
      <c r="AH9669">
        <v>0</v>
      </c>
      <c r="AI9669">
        <v>-39.396059999999999</v>
      </c>
      <c r="AJ9669">
        <v>-10.895334</v>
      </c>
      <c r="AK9669">
        <v>-28.500726</v>
      </c>
      <c r="AL9669">
        <v>0</v>
      </c>
      <c r="AM9669">
        <v>0</v>
      </c>
      <c r="AN9669">
        <v>0</v>
      </c>
    </row>
    <row r="9670" spans="1:40" x14ac:dyDescent="0.35">
      <c r="A9670" s="20" t="s">
        <v>81</v>
      </c>
      <c r="B9670">
        <v>202303</v>
      </c>
      <c r="C9670" t="str">
        <f t="shared" si="322"/>
        <v>2023</v>
      </c>
      <c r="D9670" t="str">
        <f t="shared" si="323"/>
        <v>03</v>
      </c>
      <c r="E9670" s="49">
        <v>44986</v>
      </c>
      <c r="F9670" s="26">
        <v>0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0</v>
      </c>
      <c r="T9670" s="9">
        <v>0</v>
      </c>
      <c r="U9670">
        <v>0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 s="10">
        <v>0</v>
      </c>
      <c r="AC9670">
        <v>0</v>
      </c>
      <c r="AD9670">
        <v>0</v>
      </c>
      <c r="AE9670">
        <v>0</v>
      </c>
      <c r="AF9670">
        <v>0</v>
      </c>
      <c r="AG9670">
        <v>0</v>
      </c>
      <c r="AH9670">
        <v>0</v>
      </c>
      <c r="AI9670">
        <v>0</v>
      </c>
      <c r="AJ9670">
        <v>0</v>
      </c>
      <c r="AK9670">
        <v>0</v>
      </c>
      <c r="AL9670">
        <v>0</v>
      </c>
      <c r="AM9670">
        <v>0</v>
      </c>
      <c r="AN9670">
        <v>0</v>
      </c>
    </row>
    <row r="9671" spans="1:40" x14ac:dyDescent="0.35">
      <c r="A9671" s="20" t="s">
        <v>82</v>
      </c>
      <c r="B9671">
        <v>202303</v>
      </c>
      <c r="C9671" t="str">
        <f t="shared" si="322"/>
        <v>2023</v>
      </c>
      <c r="D9671" t="str">
        <f t="shared" si="323"/>
        <v>03</v>
      </c>
      <c r="E9671" s="49">
        <v>44986</v>
      </c>
      <c r="F9671" s="26">
        <v>0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  <c r="T9671" s="9">
        <v>0</v>
      </c>
      <c r="U9671">
        <v>0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 s="10">
        <v>0</v>
      </c>
      <c r="AC9671">
        <v>0</v>
      </c>
      <c r="AD9671">
        <v>0</v>
      </c>
      <c r="AE9671">
        <v>0</v>
      </c>
      <c r="AF9671">
        <v>0</v>
      </c>
      <c r="AG9671">
        <v>0</v>
      </c>
      <c r="AH9671">
        <v>0</v>
      </c>
      <c r="AI9671">
        <v>0</v>
      </c>
      <c r="AJ9671">
        <v>0</v>
      </c>
      <c r="AK9671">
        <v>0</v>
      </c>
      <c r="AL9671">
        <v>0</v>
      </c>
      <c r="AM9671">
        <v>0</v>
      </c>
      <c r="AN9671">
        <v>0</v>
      </c>
    </row>
    <row r="9672" spans="1:40" x14ac:dyDescent="0.35">
      <c r="A9672" s="20" t="s">
        <v>83</v>
      </c>
      <c r="B9672">
        <v>202303</v>
      </c>
      <c r="C9672" t="str">
        <f t="shared" si="322"/>
        <v>2023</v>
      </c>
      <c r="D9672" t="str">
        <f t="shared" si="323"/>
        <v>03</v>
      </c>
      <c r="E9672" s="49">
        <v>44986</v>
      </c>
      <c r="F9672" s="26">
        <v>0</v>
      </c>
      <c r="G9672">
        <v>0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0</v>
      </c>
      <c r="S9672">
        <v>0</v>
      </c>
      <c r="T9672" s="9">
        <v>0</v>
      </c>
      <c r="U9672">
        <v>0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 s="10">
        <v>0</v>
      </c>
      <c r="AC9672">
        <v>0</v>
      </c>
      <c r="AD9672">
        <v>0</v>
      </c>
      <c r="AE9672">
        <v>0</v>
      </c>
      <c r="AF9672">
        <v>0</v>
      </c>
      <c r="AG9672">
        <v>0</v>
      </c>
      <c r="AH9672">
        <v>0</v>
      </c>
      <c r="AI9672">
        <v>0</v>
      </c>
      <c r="AJ9672">
        <v>0</v>
      </c>
      <c r="AK9672">
        <v>0</v>
      </c>
      <c r="AL9672">
        <v>0</v>
      </c>
      <c r="AM9672">
        <v>0</v>
      </c>
      <c r="AN9672">
        <v>0</v>
      </c>
    </row>
    <row r="9673" spans="1:40" x14ac:dyDescent="0.35">
      <c r="A9673" s="20" t="s">
        <v>84</v>
      </c>
      <c r="B9673">
        <v>202303</v>
      </c>
      <c r="C9673" t="str">
        <f t="shared" si="322"/>
        <v>2023</v>
      </c>
      <c r="D9673" t="str">
        <f t="shared" si="323"/>
        <v>03</v>
      </c>
      <c r="E9673" s="49">
        <v>44986</v>
      </c>
      <c r="F9673" s="26">
        <v>4394.0413550000003</v>
      </c>
      <c r="G9673">
        <v>0</v>
      </c>
      <c r="H9673">
        <v>249.44223</v>
      </c>
      <c r="I9673">
        <v>3079.0281890000001</v>
      </c>
      <c r="J9673">
        <v>1065.5709340000001</v>
      </c>
      <c r="K9673">
        <v>0</v>
      </c>
      <c r="L9673">
        <v>0</v>
      </c>
      <c r="M9673">
        <v>0</v>
      </c>
      <c r="N9673">
        <v>248.66782699999999</v>
      </c>
      <c r="O9673">
        <v>0.77440200000000003</v>
      </c>
      <c r="P9673">
        <v>0</v>
      </c>
      <c r="Q9673">
        <v>0</v>
      </c>
      <c r="R9673">
        <v>0</v>
      </c>
      <c r="S9673">
        <v>0</v>
      </c>
      <c r="T9673" s="9">
        <v>575992.90361100005</v>
      </c>
      <c r="U9673">
        <v>336169.34149600001</v>
      </c>
      <c r="V9673">
        <v>236615.09041899999</v>
      </c>
      <c r="W9673">
        <v>52912.093203999997</v>
      </c>
      <c r="X9673">
        <v>46642.157872000003</v>
      </c>
      <c r="Y9673">
        <v>172798.26970400001</v>
      </c>
      <c r="Z9673">
        <v>67025.292409999995</v>
      </c>
      <c r="AA9673">
        <v>595754.64375299995</v>
      </c>
      <c r="AB9673" s="10">
        <v>15367.698786999999</v>
      </c>
      <c r="AC9673">
        <v>8520.7940419999995</v>
      </c>
      <c r="AD9673">
        <v>6100.5475219999998</v>
      </c>
      <c r="AE9673">
        <v>2420.2465200000001</v>
      </c>
      <c r="AF9673">
        <v>0</v>
      </c>
      <c r="AG9673">
        <v>4504.8040330000003</v>
      </c>
      <c r="AH9673">
        <v>2342.100711</v>
      </c>
      <c r="AI9673">
        <v>-25966.975444</v>
      </c>
      <c r="AJ9673">
        <v>-6295.5176730000003</v>
      </c>
      <c r="AK9673">
        <v>-3529.5267429999999</v>
      </c>
      <c r="AL9673">
        <v>-305.72728599999999</v>
      </c>
      <c r="AM9673">
        <v>-13535.241183</v>
      </c>
      <c r="AN9673">
        <v>-1499.114906</v>
      </c>
    </row>
    <row r="9674" spans="1:40" x14ac:dyDescent="0.35">
      <c r="A9674" s="20" t="s">
        <v>85</v>
      </c>
      <c r="B9674">
        <v>202303</v>
      </c>
      <c r="C9674" t="str">
        <f t="shared" si="322"/>
        <v>2023</v>
      </c>
      <c r="D9674" t="str">
        <f t="shared" si="323"/>
        <v>03</v>
      </c>
      <c r="E9674" s="49">
        <v>44986</v>
      </c>
      <c r="F9674" s="26">
        <v>38746.144584000001</v>
      </c>
      <c r="G9674">
        <v>4945.2338739999996</v>
      </c>
      <c r="H9674">
        <v>17758.455991999999</v>
      </c>
      <c r="I9674">
        <v>9848.3915579999993</v>
      </c>
      <c r="J9674">
        <v>11139.297033000001</v>
      </c>
      <c r="K9674">
        <v>3700.726439</v>
      </c>
      <c r="L9674">
        <v>1244.5074340000001</v>
      </c>
      <c r="M9674">
        <v>0</v>
      </c>
      <c r="N9674">
        <v>17758.455991999999</v>
      </c>
      <c r="O9674">
        <v>0</v>
      </c>
      <c r="P9674">
        <v>0</v>
      </c>
      <c r="Q9674">
        <v>3700.726439</v>
      </c>
      <c r="R9674">
        <v>0</v>
      </c>
      <c r="S9674">
        <v>0</v>
      </c>
      <c r="T9674" s="9">
        <v>1480397.7564640001</v>
      </c>
      <c r="U9674">
        <v>823404.62940400001</v>
      </c>
      <c r="V9674">
        <v>604365.99761700002</v>
      </c>
      <c r="W9674">
        <v>33360.165137000004</v>
      </c>
      <c r="X9674">
        <v>185678.46664900001</v>
      </c>
      <c r="Y9674">
        <v>357775.11398299999</v>
      </c>
      <c r="Z9674">
        <v>299218.01307699998</v>
      </c>
      <c r="AA9674">
        <v>1547130.8031890001</v>
      </c>
      <c r="AB9674" s="10">
        <v>23041.668265</v>
      </c>
      <c r="AC9674">
        <v>7623.3901980000001</v>
      </c>
      <c r="AD9674">
        <v>7614.2084070000001</v>
      </c>
      <c r="AE9674">
        <v>9.1817910000000005</v>
      </c>
      <c r="AF9674">
        <v>0</v>
      </c>
      <c r="AG9674">
        <v>9326.2136169999994</v>
      </c>
      <c r="AH9674">
        <v>6092.0644499999999</v>
      </c>
      <c r="AI9674">
        <v>-49074.861797999998</v>
      </c>
      <c r="AJ9674">
        <v>-9477.9865850000006</v>
      </c>
      <c r="AK9674">
        <v>-431.59366599999998</v>
      </c>
      <c r="AL9674">
        <v>-783.05423399999995</v>
      </c>
      <c r="AM9674">
        <v>-28017.353612999999</v>
      </c>
      <c r="AN9674">
        <v>-3289.2574909999998</v>
      </c>
    </row>
    <row r="9675" spans="1:40" x14ac:dyDescent="0.35">
      <c r="A9675" s="20" t="s">
        <v>170</v>
      </c>
      <c r="B9675">
        <v>202303</v>
      </c>
      <c r="C9675" t="str">
        <f t="shared" si="322"/>
        <v>2023</v>
      </c>
      <c r="D9675" t="str">
        <f t="shared" si="323"/>
        <v>03</v>
      </c>
      <c r="E9675" s="49">
        <v>44986</v>
      </c>
      <c r="F9675" s="26">
        <v>1218.838456</v>
      </c>
      <c r="G9675">
        <v>0</v>
      </c>
      <c r="H9675">
        <v>563.10902299999998</v>
      </c>
      <c r="I9675">
        <v>0.39665400000000001</v>
      </c>
      <c r="J9675">
        <v>655.33277899999996</v>
      </c>
      <c r="K9675">
        <v>0</v>
      </c>
      <c r="L9675">
        <v>0</v>
      </c>
      <c r="M9675">
        <v>0</v>
      </c>
      <c r="N9675">
        <v>553.76441999999997</v>
      </c>
      <c r="O9675">
        <v>9.3446029999999993</v>
      </c>
      <c r="P9675">
        <v>0</v>
      </c>
      <c r="Q9675">
        <v>0</v>
      </c>
      <c r="R9675">
        <v>0</v>
      </c>
      <c r="S9675">
        <v>0</v>
      </c>
      <c r="T9675" s="9">
        <v>50919.509701000003</v>
      </c>
      <c r="U9675">
        <v>39361.567564999998</v>
      </c>
      <c r="V9675">
        <v>34512.905481000002</v>
      </c>
      <c r="W9675">
        <v>2690.1202760000001</v>
      </c>
      <c r="X9675">
        <v>2158.5418079999999</v>
      </c>
      <c r="Y9675">
        <v>104.837447</v>
      </c>
      <c r="Z9675">
        <v>11453.104689</v>
      </c>
      <c r="AA9675">
        <v>53864.029233000001</v>
      </c>
      <c r="AB9675" s="10">
        <v>1725.6810760000001</v>
      </c>
      <c r="AC9675">
        <v>1627.541643</v>
      </c>
      <c r="AD9675">
        <v>1586.848849</v>
      </c>
      <c r="AE9675">
        <v>40.692793999999999</v>
      </c>
      <c r="AF9675">
        <v>0</v>
      </c>
      <c r="AG9675">
        <v>3.4359009999999999</v>
      </c>
      <c r="AH9675">
        <v>94.703531999999996</v>
      </c>
      <c r="AI9675">
        <v>-1960.691466</v>
      </c>
      <c r="AJ9675">
        <v>-1347.8245219999999</v>
      </c>
      <c r="AK9675">
        <v>-62.741470999999997</v>
      </c>
      <c r="AL9675">
        <v>-10.792709</v>
      </c>
      <c r="AM9675">
        <v>-8.0576399999999992</v>
      </c>
      <c r="AN9675">
        <v>-467.80809699999998</v>
      </c>
    </row>
    <row r="9676" spans="1:40" x14ac:dyDescent="0.35">
      <c r="A9676" s="20" t="s">
        <v>86</v>
      </c>
      <c r="B9676">
        <v>202303</v>
      </c>
      <c r="C9676" t="str">
        <f t="shared" si="322"/>
        <v>2023</v>
      </c>
      <c r="D9676" t="str">
        <f t="shared" si="323"/>
        <v>03</v>
      </c>
      <c r="E9676" s="49">
        <v>44986</v>
      </c>
      <c r="F9676" s="26">
        <v>32676.7101</v>
      </c>
      <c r="G9676">
        <v>0</v>
      </c>
      <c r="H9676">
        <v>19433.207890999998</v>
      </c>
      <c r="I9676">
        <v>3871.4649680000002</v>
      </c>
      <c r="J9676">
        <v>9372.037241</v>
      </c>
      <c r="K9676">
        <v>0</v>
      </c>
      <c r="L9676">
        <v>0</v>
      </c>
      <c r="M9676">
        <v>0</v>
      </c>
      <c r="N9676">
        <v>19332.707415000001</v>
      </c>
      <c r="O9676">
        <v>100.499467</v>
      </c>
      <c r="P9676">
        <v>1.0089999999999999E-3</v>
      </c>
      <c r="Q9676">
        <v>0</v>
      </c>
      <c r="R9676">
        <v>0</v>
      </c>
      <c r="S9676">
        <v>0</v>
      </c>
      <c r="T9676" s="9">
        <v>762055.56828200002</v>
      </c>
      <c r="U9676">
        <v>417360.81645400001</v>
      </c>
      <c r="V9676">
        <v>317981.17614300002</v>
      </c>
      <c r="W9676">
        <v>11315.346879000001</v>
      </c>
      <c r="X9676">
        <v>88064.293432000006</v>
      </c>
      <c r="Y9676">
        <v>147946.934691</v>
      </c>
      <c r="Z9676">
        <v>196747.81713700001</v>
      </c>
      <c r="AA9676">
        <v>810655.07770300005</v>
      </c>
      <c r="AB9676" s="10">
        <v>15922.799321</v>
      </c>
      <c r="AC9676">
        <v>5166.6052159999999</v>
      </c>
      <c r="AD9676">
        <v>5166.6052159999999</v>
      </c>
      <c r="AE9676">
        <v>0</v>
      </c>
      <c r="AF9676">
        <v>0</v>
      </c>
      <c r="AG9676">
        <v>4504.2047849999999</v>
      </c>
      <c r="AH9676">
        <v>6251.9893199999997</v>
      </c>
      <c r="AI9676">
        <v>-23293.490908</v>
      </c>
      <c r="AJ9676">
        <v>-5532.2646139999997</v>
      </c>
      <c r="AK9676">
        <v>-153.22723099999999</v>
      </c>
      <c r="AL9676">
        <v>-261.12042700000001</v>
      </c>
      <c r="AM9676">
        <v>-13084.965885</v>
      </c>
      <c r="AN9676">
        <v>-3829.64831</v>
      </c>
    </row>
    <row r="9677" spans="1:40" x14ac:dyDescent="0.35">
      <c r="A9677" s="20" t="s">
        <v>87</v>
      </c>
      <c r="B9677">
        <v>202303</v>
      </c>
      <c r="C9677" t="str">
        <f t="shared" si="322"/>
        <v>2023</v>
      </c>
      <c r="D9677" t="str">
        <f t="shared" si="323"/>
        <v>03</v>
      </c>
      <c r="E9677" s="49">
        <v>44986</v>
      </c>
      <c r="F9677" s="26">
        <v>0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0</v>
      </c>
      <c r="S9677">
        <v>0</v>
      </c>
      <c r="T9677" s="9">
        <v>0</v>
      </c>
      <c r="U9677">
        <v>0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 s="10">
        <v>0</v>
      </c>
      <c r="AC9677">
        <v>0</v>
      </c>
      <c r="AD9677">
        <v>0</v>
      </c>
      <c r="AE9677">
        <v>0</v>
      </c>
      <c r="AF9677">
        <v>0</v>
      </c>
      <c r="AG9677">
        <v>0</v>
      </c>
      <c r="AH9677">
        <v>0</v>
      </c>
      <c r="AI9677">
        <v>0</v>
      </c>
      <c r="AJ9677">
        <v>0</v>
      </c>
      <c r="AK9677">
        <v>0</v>
      </c>
      <c r="AL9677">
        <v>0</v>
      </c>
      <c r="AM9677">
        <v>0</v>
      </c>
      <c r="AN9677">
        <v>0</v>
      </c>
    </row>
    <row r="9678" spans="1:40" x14ac:dyDescent="0.35">
      <c r="A9678" s="20" t="s">
        <v>88</v>
      </c>
      <c r="B9678">
        <v>202303</v>
      </c>
      <c r="C9678" t="str">
        <f t="shared" si="322"/>
        <v>2023</v>
      </c>
      <c r="D9678" t="str">
        <f t="shared" si="323"/>
        <v>03</v>
      </c>
      <c r="E9678" s="49">
        <v>44986</v>
      </c>
      <c r="F9678" s="26">
        <v>3279.2644089999999</v>
      </c>
      <c r="G9678">
        <v>0</v>
      </c>
      <c r="H9678">
        <v>2750.3520859999999</v>
      </c>
      <c r="I9678">
        <v>104.684831</v>
      </c>
      <c r="J9678">
        <v>424.22748999999999</v>
      </c>
      <c r="K9678">
        <v>0</v>
      </c>
      <c r="L9678">
        <v>0</v>
      </c>
      <c r="M9678">
        <v>0</v>
      </c>
      <c r="N9678">
        <v>2736.9070670000001</v>
      </c>
      <c r="O9678">
        <v>13.445019</v>
      </c>
      <c r="P9678">
        <v>0</v>
      </c>
      <c r="Q9678">
        <v>0</v>
      </c>
      <c r="R9678">
        <v>0</v>
      </c>
      <c r="S9678">
        <v>0</v>
      </c>
      <c r="T9678" s="9">
        <v>216637.47758199999</v>
      </c>
      <c r="U9678">
        <v>207972.02143399999</v>
      </c>
      <c r="V9678">
        <v>178809.130901</v>
      </c>
      <c r="W9678">
        <v>11497.283415</v>
      </c>
      <c r="X9678">
        <v>17665.607117</v>
      </c>
      <c r="Y9678">
        <v>4161.7892309999997</v>
      </c>
      <c r="Z9678">
        <v>4503.6669160000001</v>
      </c>
      <c r="AA9678">
        <v>222405.31794800001</v>
      </c>
      <c r="AB9678" s="10">
        <v>2488.5759560000001</v>
      </c>
      <c r="AC9678">
        <v>2234.324505</v>
      </c>
      <c r="AD9678">
        <v>2220.3979300000001</v>
      </c>
      <c r="AE9678">
        <v>13.926575</v>
      </c>
      <c r="AF9678">
        <v>0</v>
      </c>
      <c r="AG9678">
        <v>75.429603</v>
      </c>
      <c r="AH9678">
        <v>178.82184699999999</v>
      </c>
      <c r="AI9678">
        <v>-5173.7505950000004</v>
      </c>
      <c r="AJ9678">
        <v>-2828.845609</v>
      </c>
      <c r="AK9678">
        <v>-67.389183000000003</v>
      </c>
      <c r="AL9678">
        <v>-91.376132999999996</v>
      </c>
      <c r="AM9678">
        <v>-369.93937</v>
      </c>
      <c r="AN9678">
        <v>-85.967123000000001</v>
      </c>
    </row>
    <row r="9679" spans="1:40" x14ac:dyDescent="0.35">
      <c r="A9679" s="20" t="s">
        <v>89</v>
      </c>
      <c r="B9679">
        <v>202303</v>
      </c>
      <c r="C9679" t="str">
        <f t="shared" si="322"/>
        <v>2023</v>
      </c>
      <c r="D9679" t="str">
        <f t="shared" si="323"/>
        <v>03</v>
      </c>
      <c r="E9679" s="49">
        <v>44986</v>
      </c>
      <c r="F9679" s="26">
        <v>0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0</v>
      </c>
      <c r="T9679" s="9">
        <v>0</v>
      </c>
      <c r="U9679">
        <v>0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 s="10">
        <v>0</v>
      </c>
      <c r="AC9679">
        <v>0</v>
      </c>
      <c r="AD9679">
        <v>0</v>
      </c>
      <c r="AE9679">
        <v>0</v>
      </c>
      <c r="AF9679">
        <v>0</v>
      </c>
      <c r="AG9679">
        <v>0</v>
      </c>
      <c r="AH9679">
        <v>0</v>
      </c>
      <c r="AI9679">
        <v>0</v>
      </c>
      <c r="AJ9679">
        <v>0</v>
      </c>
      <c r="AK9679">
        <v>0</v>
      </c>
      <c r="AL9679">
        <v>0</v>
      </c>
      <c r="AM9679">
        <v>0</v>
      </c>
      <c r="AN9679">
        <v>0</v>
      </c>
    </row>
    <row r="9680" spans="1:40" x14ac:dyDescent="0.35">
      <c r="A9680" s="20" t="s">
        <v>90</v>
      </c>
      <c r="B9680">
        <v>202303</v>
      </c>
      <c r="C9680" t="str">
        <f t="shared" si="322"/>
        <v>2023</v>
      </c>
      <c r="D9680" t="str">
        <f t="shared" si="323"/>
        <v>03</v>
      </c>
      <c r="E9680" s="49">
        <v>44986</v>
      </c>
      <c r="F9680" s="26">
        <v>2513.5260020000001</v>
      </c>
      <c r="G9680">
        <v>0</v>
      </c>
      <c r="H9680">
        <v>991.53997300000003</v>
      </c>
      <c r="I9680">
        <v>1278.6866649999999</v>
      </c>
      <c r="J9680">
        <v>243.299364</v>
      </c>
      <c r="K9680">
        <v>0</v>
      </c>
      <c r="L9680">
        <v>0</v>
      </c>
      <c r="M9680">
        <v>0</v>
      </c>
      <c r="N9680">
        <v>991.53997300000003</v>
      </c>
      <c r="O9680">
        <v>0</v>
      </c>
      <c r="P9680">
        <v>0</v>
      </c>
      <c r="Q9680">
        <v>0</v>
      </c>
      <c r="R9680">
        <v>0</v>
      </c>
      <c r="S9680">
        <v>0</v>
      </c>
      <c r="T9680" s="9">
        <v>308038.15162399999</v>
      </c>
      <c r="U9680">
        <v>275250.151014</v>
      </c>
      <c r="V9680">
        <v>237343.90567599999</v>
      </c>
      <c r="W9680">
        <v>7776.9811410000002</v>
      </c>
      <c r="X9680">
        <v>30129.264197</v>
      </c>
      <c r="Y9680">
        <v>27941.482289</v>
      </c>
      <c r="Z9680">
        <v>4846.5183209999996</v>
      </c>
      <c r="AA9680">
        <v>314396.580441</v>
      </c>
      <c r="AB9680" s="10">
        <v>3844.9028149999999</v>
      </c>
      <c r="AC9680">
        <v>2179.5048390000002</v>
      </c>
      <c r="AD9680">
        <v>2179.473645</v>
      </c>
      <c r="AE9680">
        <v>3.1194E-2</v>
      </c>
      <c r="AF9680">
        <v>0</v>
      </c>
      <c r="AG9680">
        <v>823.44016099999999</v>
      </c>
      <c r="AH9680">
        <v>841.95781499999998</v>
      </c>
      <c r="AI9680">
        <v>-6957.9941740000004</v>
      </c>
      <c r="AJ9680">
        <v>-3918.7722990000002</v>
      </c>
      <c r="AK9680">
        <v>-29.594193000000001</v>
      </c>
      <c r="AL9680">
        <v>-150.649069</v>
      </c>
      <c r="AM9680">
        <v>-2482.323609</v>
      </c>
      <c r="AN9680">
        <v>-354.45865700000002</v>
      </c>
    </row>
    <row r="9681" spans="1:40" x14ac:dyDescent="0.35">
      <c r="A9681" s="20" t="s">
        <v>91</v>
      </c>
      <c r="B9681">
        <v>202303</v>
      </c>
      <c r="C9681" t="str">
        <f t="shared" si="322"/>
        <v>2023</v>
      </c>
      <c r="D9681" t="str">
        <f t="shared" si="323"/>
        <v>03</v>
      </c>
      <c r="E9681" s="49">
        <v>44986</v>
      </c>
      <c r="F9681" s="26">
        <v>474.38824099999999</v>
      </c>
      <c r="G9681">
        <v>0</v>
      </c>
      <c r="H9681">
        <v>412.78553099999999</v>
      </c>
      <c r="I9681">
        <v>59.724463</v>
      </c>
      <c r="J9681">
        <v>1.878247</v>
      </c>
      <c r="K9681">
        <v>0</v>
      </c>
      <c r="L9681">
        <v>0</v>
      </c>
      <c r="M9681">
        <v>0</v>
      </c>
      <c r="N9681">
        <v>412.78553099999999</v>
      </c>
      <c r="O9681">
        <v>0</v>
      </c>
      <c r="P9681">
        <v>0</v>
      </c>
      <c r="Q9681">
        <v>0</v>
      </c>
      <c r="R9681">
        <v>0</v>
      </c>
      <c r="S9681">
        <v>0</v>
      </c>
      <c r="T9681" s="9">
        <v>12495.675810999999</v>
      </c>
      <c r="U9681">
        <v>5745.080078</v>
      </c>
      <c r="V9681">
        <v>5104.5418239999999</v>
      </c>
      <c r="W9681">
        <v>640.53825400000005</v>
      </c>
      <c r="X9681">
        <v>0</v>
      </c>
      <c r="Y9681">
        <v>5121.1010939999996</v>
      </c>
      <c r="Z9681">
        <v>1629.494639</v>
      </c>
      <c r="AA9681">
        <v>13340.776663000001</v>
      </c>
      <c r="AB9681" s="10">
        <v>370.71261099999998</v>
      </c>
      <c r="AC9681">
        <v>205.56845200000001</v>
      </c>
      <c r="AD9681">
        <v>99.184889999999996</v>
      </c>
      <c r="AE9681">
        <v>106.383562</v>
      </c>
      <c r="AF9681">
        <v>0</v>
      </c>
      <c r="AG9681">
        <v>155.564943</v>
      </c>
      <c r="AH9681">
        <v>9.5792160000000006</v>
      </c>
      <c r="AI9681">
        <v>-381.49990300000002</v>
      </c>
      <c r="AJ9681">
        <v>-97.917192999999997</v>
      </c>
      <c r="AK9681">
        <v>-31.367483</v>
      </c>
      <c r="AL9681">
        <v>0</v>
      </c>
      <c r="AM9681">
        <v>-219.84429900000001</v>
      </c>
      <c r="AN9681">
        <v>-30.095661</v>
      </c>
    </row>
    <row r="9682" spans="1:40" x14ac:dyDescent="0.35">
      <c r="A9682" s="20" t="s">
        <v>92</v>
      </c>
      <c r="B9682">
        <v>202303</v>
      </c>
      <c r="C9682" t="str">
        <f t="shared" si="322"/>
        <v>2023</v>
      </c>
      <c r="D9682" t="str">
        <f t="shared" si="323"/>
        <v>03</v>
      </c>
      <c r="E9682" s="49">
        <v>44986</v>
      </c>
      <c r="F9682" s="26">
        <v>5723.2125409999999</v>
      </c>
      <c r="G9682">
        <v>0</v>
      </c>
      <c r="H9682">
        <v>2020.7778499999999</v>
      </c>
      <c r="I9682">
        <v>668.30475999999999</v>
      </c>
      <c r="J9682">
        <v>3034.1299309999999</v>
      </c>
      <c r="K9682">
        <v>0</v>
      </c>
      <c r="L9682">
        <v>0</v>
      </c>
      <c r="M9682">
        <v>0</v>
      </c>
      <c r="N9682">
        <v>2020.7778499999999</v>
      </c>
      <c r="O9682">
        <v>0</v>
      </c>
      <c r="P9682">
        <v>0</v>
      </c>
      <c r="Q9682">
        <v>0</v>
      </c>
      <c r="R9682">
        <v>0</v>
      </c>
      <c r="S9682">
        <v>0</v>
      </c>
      <c r="T9682" s="9">
        <v>466847.53217700002</v>
      </c>
      <c r="U9682">
        <v>244569.36010799999</v>
      </c>
      <c r="V9682">
        <v>214038.6667</v>
      </c>
      <c r="W9682">
        <v>16097.110295</v>
      </c>
      <c r="X9682">
        <v>14433.583113000001</v>
      </c>
      <c r="Y9682">
        <v>32373.683088999998</v>
      </c>
      <c r="Z9682">
        <v>189904.48897999999</v>
      </c>
      <c r="AA9682">
        <v>491120.764494</v>
      </c>
      <c r="AB9682" s="10">
        <v>18550.019776000001</v>
      </c>
      <c r="AC9682">
        <v>9425.2097529999992</v>
      </c>
      <c r="AD9682">
        <v>9333.7302280000004</v>
      </c>
      <c r="AE9682">
        <v>91.479524999999995</v>
      </c>
      <c r="AF9682">
        <v>0</v>
      </c>
      <c r="AG9682">
        <v>822.99364300000002</v>
      </c>
      <c r="AH9682">
        <v>8301.8163800000002</v>
      </c>
      <c r="AI9682">
        <v>-16278.114668</v>
      </c>
      <c r="AJ9682">
        <v>-8267.0199790000006</v>
      </c>
      <c r="AK9682">
        <v>-142.144687</v>
      </c>
      <c r="AL9682">
        <v>-80.401362000000006</v>
      </c>
      <c r="AM9682">
        <v>-2439.1339809999999</v>
      </c>
      <c r="AN9682">
        <v>-3667.1912280000001</v>
      </c>
    </row>
    <row r="9683" spans="1:40" x14ac:dyDescent="0.35">
      <c r="A9683" s="20" t="s">
        <v>93</v>
      </c>
      <c r="B9683">
        <v>202303</v>
      </c>
      <c r="C9683" t="str">
        <f t="shared" si="322"/>
        <v>2023</v>
      </c>
      <c r="D9683" t="str">
        <f t="shared" si="323"/>
        <v>03</v>
      </c>
      <c r="E9683" s="49">
        <v>44986</v>
      </c>
      <c r="F9683" s="26">
        <v>43.770502</v>
      </c>
      <c r="G9683">
        <v>0</v>
      </c>
      <c r="H9683">
        <v>43.770502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43.770502</v>
      </c>
      <c r="O9683">
        <v>0</v>
      </c>
      <c r="P9683">
        <v>0</v>
      </c>
      <c r="Q9683">
        <v>0</v>
      </c>
      <c r="R9683">
        <v>0</v>
      </c>
      <c r="S9683">
        <v>0</v>
      </c>
      <c r="T9683" s="9">
        <v>13649.512318999999</v>
      </c>
      <c r="U9683">
        <v>13649.512318999999</v>
      </c>
      <c r="V9683">
        <v>13330.445741</v>
      </c>
      <c r="W9683">
        <v>319.06657799999999</v>
      </c>
      <c r="X9683">
        <v>0</v>
      </c>
      <c r="Y9683">
        <v>0</v>
      </c>
      <c r="Z9683">
        <v>0</v>
      </c>
      <c r="AA9683">
        <v>14135.042369000001</v>
      </c>
      <c r="AB9683" s="10">
        <v>441.759548</v>
      </c>
      <c r="AC9683">
        <v>441.759548</v>
      </c>
      <c r="AD9683">
        <v>441.759548</v>
      </c>
      <c r="AE9683">
        <v>0</v>
      </c>
      <c r="AF9683">
        <v>0</v>
      </c>
      <c r="AG9683">
        <v>0</v>
      </c>
      <c r="AH9683">
        <v>0</v>
      </c>
      <c r="AI9683">
        <v>-620.813762</v>
      </c>
      <c r="AJ9683">
        <v>-468.76235500000001</v>
      </c>
      <c r="AK9683">
        <v>-4.4781250000000004</v>
      </c>
      <c r="AL9683">
        <v>0</v>
      </c>
      <c r="AM9683">
        <v>0</v>
      </c>
      <c r="AN9683">
        <v>0</v>
      </c>
    </row>
    <row r="9684" spans="1:40" x14ac:dyDescent="0.35">
      <c r="A9684" s="20" t="s">
        <v>94</v>
      </c>
      <c r="B9684">
        <v>202303</v>
      </c>
      <c r="C9684" t="str">
        <f t="shared" si="322"/>
        <v>2023</v>
      </c>
      <c r="D9684" t="str">
        <f t="shared" si="323"/>
        <v>03</v>
      </c>
      <c r="E9684" s="49">
        <v>44986</v>
      </c>
      <c r="F9684" s="26">
        <v>87.596040000000002</v>
      </c>
      <c r="G9684">
        <v>0</v>
      </c>
      <c r="H9684">
        <v>65.280012999999997</v>
      </c>
      <c r="I9684">
        <v>22.316026000000001</v>
      </c>
      <c r="J9684">
        <v>0</v>
      </c>
      <c r="K9684">
        <v>0</v>
      </c>
      <c r="L9684">
        <v>0</v>
      </c>
      <c r="M9684">
        <v>0</v>
      </c>
      <c r="N9684">
        <v>65.280012999999997</v>
      </c>
      <c r="O9684">
        <v>0</v>
      </c>
      <c r="P9684">
        <v>0</v>
      </c>
      <c r="Q9684">
        <v>0</v>
      </c>
      <c r="R9684">
        <v>0</v>
      </c>
      <c r="S9684">
        <v>0</v>
      </c>
      <c r="T9684" s="9">
        <v>27026.547211000001</v>
      </c>
      <c r="U9684">
        <v>25883.997265999998</v>
      </c>
      <c r="V9684">
        <v>23404.773749</v>
      </c>
      <c r="W9684">
        <v>1543.9283740000001</v>
      </c>
      <c r="X9684">
        <v>935.29514200000006</v>
      </c>
      <c r="Y9684">
        <v>1142.549945</v>
      </c>
      <c r="Z9684">
        <v>0</v>
      </c>
      <c r="AA9684">
        <v>27165.105263000001</v>
      </c>
      <c r="AB9684" s="10">
        <v>50.962010999999997</v>
      </c>
      <c r="AC9684">
        <v>36.914475000000003</v>
      </c>
      <c r="AD9684">
        <v>36.914475000000003</v>
      </c>
      <c r="AE9684">
        <v>0</v>
      </c>
      <c r="AF9684">
        <v>0</v>
      </c>
      <c r="AG9684">
        <v>14.047535999999999</v>
      </c>
      <c r="AH9684">
        <v>0</v>
      </c>
      <c r="AI9684">
        <v>-242.99081699999999</v>
      </c>
      <c r="AJ9684">
        <v>-194.05984100000001</v>
      </c>
      <c r="AK9684">
        <v>-7.7446029999999997</v>
      </c>
      <c r="AL9684">
        <v>-4.7979779999999996</v>
      </c>
      <c r="AM9684">
        <v>-36.388393999999998</v>
      </c>
      <c r="AN9684">
        <v>0</v>
      </c>
    </row>
    <row r="9685" spans="1:40" x14ac:dyDescent="0.35">
      <c r="A9685" s="20" t="s">
        <v>95</v>
      </c>
      <c r="B9685">
        <v>202303</v>
      </c>
      <c r="C9685" t="str">
        <f t="shared" si="322"/>
        <v>2023</v>
      </c>
      <c r="D9685" t="str">
        <f t="shared" si="323"/>
        <v>03</v>
      </c>
      <c r="E9685" s="49">
        <v>44986</v>
      </c>
      <c r="F9685" s="26">
        <v>4399.8310259999998</v>
      </c>
      <c r="G9685">
        <v>0</v>
      </c>
      <c r="H9685">
        <v>4392.6894069999998</v>
      </c>
      <c r="I9685">
        <v>0</v>
      </c>
      <c r="J9685">
        <v>7.1416190000000004</v>
      </c>
      <c r="K9685">
        <v>0</v>
      </c>
      <c r="L9685">
        <v>0</v>
      </c>
      <c r="M9685">
        <v>0</v>
      </c>
      <c r="N9685">
        <v>4392.6894069999998</v>
      </c>
      <c r="O9685">
        <v>0</v>
      </c>
      <c r="P9685">
        <v>0</v>
      </c>
      <c r="Q9685">
        <v>0</v>
      </c>
      <c r="R9685">
        <v>0</v>
      </c>
      <c r="S9685">
        <v>0</v>
      </c>
      <c r="T9685" s="9">
        <v>76888.944283999997</v>
      </c>
      <c r="U9685">
        <v>76846.405612000002</v>
      </c>
      <c r="V9685">
        <v>74510.442997999999</v>
      </c>
      <c r="W9685">
        <v>1511.21783</v>
      </c>
      <c r="X9685">
        <v>824.74478399999998</v>
      </c>
      <c r="Y9685">
        <v>3.7243379999999999</v>
      </c>
      <c r="Z9685">
        <v>38.814334000000002</v>
      </c>
      <c r="AA9685">
        <v>83432.801638999998</v>
      </c>
      <c r="AB9685" s="10">
        <v>2144.0263289999998</v>
      </c>
      <c r="AC9685">
        <v>2143.1238899999998</v>
      </c>
      <c r="AD9685">
        <v>2050.7331140000001</v>
      </c>
      <c r="AE9685">
        <v>92.390776000000002</v>
      </c>
      <c r="AF9685">
        <v>0</v>
      </c>
      <c r="AG9685">
        <v>0.90243899999999999</v>
      </c>
      <c r="AH9685">
        <v>0</v>
      </c>
      <c r="AI9685">
        <v>-1496.7448810000001</v>
      </c>
      <c r="AJ9685">
        <v>-1366.4227149999999</v>
      </c>
      <c r="AK9685">
        <v>-64.318251000000004</v>
      </c>
      <c r="AL9685">
        <v>-4.1237240000000002</v>
      </c>
      <c r="AM9685">
        <v>-1.206569</v>
      </c>
      <c r="AN9685">
        <v>-0.61050899999999997</v>
      </c>
    </row>
    <row r="9686" spans="1:40" x14ac:dyDescent="0.35">
      <c r="A9686" s="20" t="s">
        <v>96</v>
      </c>
      <c r="B9686">
        <v>202303</v>
      </c>
      <c r="C9686" t="str">
        <f t="shared" si="322"/>
        <v>2023</v>
      </c>
      <c r="D9686" t="str">
        <f t="shared" si="323"/>
        <v>03</v>
      </c>
      <c r="E9686" s="49">
        <v>44986</v>
      </c>
      <c r="F9686" s="26">
        <v>2780.506695</v>
      </c>
      <c r="G9686">
        <v>0</v>
      </c>
      <c r="H9686">
        <v>2076.0309229999998</v>
      </c>
      <c r="I9686">
        <v>236.27411000000001</v>
      </c>
      <c r="J9686">
        <v>468.201662</v>
      </c>
      <c r="K9686">
        <v>0</v>
      </c>
      <c r="L9686">
        <v>0</v>
      </c>
      <c r="M9686">
        <v>0</v>
      </c>
      <c r="N9686">
        <v>2059.0657890000002</v>
      </c>
      <c r="O9686">
        <v>7.3415119999999998</v>
      </c>
      <c r="P9686">
        <v>9.623621</v>
      </c>
      <c r="Q9686">
        <v>0</v>
      </c>
      <c r="R9686">
        <v>0</v>
      </c>
      <c r="S9686">
        <v>0</v>
      </c>
      <c r="T9686" s="9">
        <v>139049.575782</v>
      </c>
      <c r="U9686">
        <v>116505.795572</v>
      </c>
      <c r="V9686">
        <v>114066.428051</v>
      </c>
      <c r="W9686">
        <v>2359.7264</v>
      </c>
      <c r="X9686">
        <v>79.641120000000001</v>
      </c>
      <c r="Y9686">
        <v>9872.6743079999997</v>
      </c>
      <c r="Z9686">
        <v>12671.105901999999</v>
      </c>
      <c r="AA9686">
        <v>143571.935742</v>
      </c>
      <c r="AB9686" s="10">
        <v>1741.853263</v>
      </c>
      <c r="AC9686">
        <v>1325.941472</v>
      </c>
      <c r="AD9686">
        <v>1325.941472</v>
      </c>
      <c r="AE9686">
        <v>0</v>
      </c>
      <c r="AF9686">
        <v>0</v>
      </c>
      <c r="AG9686">
        <v>150.70702</v>
      </c>
      <c r="AH9686">
        <v>265.20477099999999</v>
      </c>
      <c r="AI9686">
        <v>-3196.3217789999999</v>
      </c>
      <c r="AJ9686">
        <v>-2129.429764</v>
      </c>
      <c r="AK9686">
        <v>-87.492120999999997</v>
      </c>
      <c r="AL9686">
        <v>-9.3766180000000006</v>
      </c>
      <c r="AM9686">
        <v>-745.71336699999995</v>
      </c>
      <c r="AN9686">
        <v>-163.607608</v>
      </c>
    </row>
    <row r="9687" spans="1:40" x14ac:dyDescent="0.35">
      <c r="A9687" s="20" t="s">
        <v>97</v>
      </c>
      <c r="B9687">
        <v>202303</v>
      </c>
      <c r="C9687" t="str">
        <f t="shared" si="322"/>
        <v>2023</v>
      </c>
      <c r="D9687" t="str">
        <f t="shared" si="323"/>
        <v>03</v>
      </c>
      <c r="E9687" s="49">
        <v>44986</v>
      </c>
      <c r="F9687" s="26">
        <v>315.24774600000001</v>
      </c>
      <c r="G9687">
        <v>0</v>
      </c>
      <c r="H9687">
        <v>0</v>
      </c>
      <c r="I9687">
        <v>311.37216100000001</v>
      </c>
      <c r="J9687">
        <v>3.8755850000000001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0</v>
      </c>
      <c r="T9687" s="9">
        <v>29960.119376999999</v>
      </c>
      <c r="U9687">
        <v>14859.370813</v>
      </c>
      <c r="V9687">
        <v>13516.339738000001</v>
      </c>
      <c r="W9687">
        <v>1343.0310750000001</v>
      </c>
      <c r="X9687">
        <v>0</v>
      </c>
      <c r="Y9687">
        <v>15050.142825999999</v>
      </c>
      <c r="Z9687">
        <v>50.605738000000002</v>
      </c>
      <c r="AA9687">
        <v>30613.745563</v>
      </c>
      <c r="AB9687" s="10">
        <v>338.37844000000001</v>
      </c>
      <c r="AC9687">
        <v>80.590363999999994</v>
      </c>
      <c r="AD9687">
        <v>80.590363999999994</v>
      </c>
      <c r="AE9687">
        <v>0</v>
      </c>
      <c r="AF9687">
        <v>0</v>
      </c>
      <c r="AG9687">
        <v>257.78807599999999</v>
      </c>
      <c r="AH9687">
        <v>0</v>
      </c>
      <c r="AI9687">
        <v>-1144.8955779999999</v>
      </c>
      <c r="AJ9687">
        <v>-122.10371499999999</v>
      </c>
      <c r="AK9687">
        <v>-27.826170999999999</v>
      </c>
      <c r="AL9687">
        <v>0</v>
      </c>
      <c r="AM9687">
        <v>-989.87678700000004</v>
      </c>
      <c r="AN9687">
        <v>-0.38121300000000002</v>
      </c>
    </row>
    <row r="9688" spans="1:40" x14ac:dyDescent="0.35">
      <c r="A9688" s="20" t="s">
        <v>98</v>
      </c>
      <c r="B9688">
        <v>202303</v>
      </c>
      <c r="C9688" t="str">
        <f t="shared" si="322"/>
        <v>2023</v>
      </c>
      <c r="D9688" t="str">
        <f t="shared" si="323"/>
        <v>03</v>
      </c>
      <c r="E9688" s="49">
        <v>44986</v>
      </c>
      <c r="F9688" s="26">
        <v>1647.4048499999999</v>
      </c>
      <c r="G9688">
        <v>0</v>
      </c>
      <c r="H9688">
        <v>1048.694338</v>
      </c>
      <c r="I9688">
        <v>227.51779400000001</v>
      </c>
      <c r="J9688">
        <v>371.19271800000001</v>
      </c>
      <c r="K9688">
        <v>0</v>
      </c>
      <c r="L9688">
        <v>0</v>
      </c>
      <c r="M9688">
        <v>0</v>
      </c>
      <c r="N9688">
        <v>1048.694338</v>
      </c>
      <c r="O9688">
        <v>0</v>
      </c>
      <c r="P9688">
        <v>0</v>
      </c>
      <c r="Q9688">
        <v>0</v>
      </c>
      <c r="R9688">
        <v>0</v>
      </c>
      <c r="S9688">
        <v>0</v>
      </c>
      <c r="T9688" s="9">
        <v>52281.89228</v>
      </c>
      <c r="U9688">
        <v>31848.256015999999</v>
      </c>
      <c r="V9688">
        <v>29181.376396</v>
      </c>
      <c r="W9688">
        <v>238.24542700000001</v>
      </c>
      <c r="X9688">
        <v>2428.6341929999999</v>
      </c>
      <c r="Y9688">
        <v>9805.7537470000007</v>
      </c>
      <c r="Z9688">
        <v>10627.882517</v>
      </c>
      <c r="AA9688">
        <v>57162.488323999998</v>
      </c>
      <c r="AB9688" s="10">
        <v>3233.191194</v>
      </c>
      <c r="AC9688">
        <v>2275.1959820000002</v>
      </c>
      <c r="AD9688">
        <v>2275.1959820000002</v>
      </c>
      <c r="AE9688">
        <v>0</v>
      </c>
      <c r="AF9688">
        <v>0</v>
      </c>
      <c r="AG9688">
        <v>254.19418400000001</v>
      </c>
      <c r="AH9688">
        <v>703.80102799999997</v>
      </c>
      <c r="AI9688">
        <v>-2674.2610070000001</v>
      </c>
      <c r="AJ9688">
        <v>-1569.499769</v>
      </c>
      <c r="AK9688">
        <v>-2.055053</v>
      </c>
      <c r="AL9688">
        <v>-22.027667999999998</v>
      </c>
      <c r="AM9688">
        <v>-728.87222099999997</v>
      </c>
      <c r="AN9688">
        <v>-290.16548299999999</v>
      </c>
    </row>
    <row r="9689" spans="1:40" x14ac:dyDescent="0.35">
      <c r="A9689" s="20" t="s">
        <v>99</v>
      </c>
      <c r="B9689">
        <v>202303</v>
      </c>
      <c r="C9689" t="str">
        <f t="shared" si="322"/>
        <v>2023</v>
      </c>
      <c r="D9689" t="str">
        <f t="shared" si="323"/>
        <v>03</v>
      </c>
      <c r="E9689" s="49">
        <v>44986</v>
      </c>
      <c r="F9689" s="26">
        <v>6844.2167060000002</v>
      </c>
      <c r="G9689">
        <v>0</v>
      </c>
      <c r="H9689">
        <v>928.36997499999995</v>
      </c>
      <c r="I9689">
        <v>2706.0305199999998</v>
      </c>
      <c r="J9689">
        <v>3209.8162109999998</v>
      </c>
      <c r="K9689">
        <v>0</v>
      </c>
      <c r="L9689">
        <v>0</v>
      </c>
      <c r="M9689">
        <v>0</v>
      </c>
      <c r="N9689">
        <v>928.36997499999995</v>
      </c>
      <c r="O9689">
        <v>0</v>
      </c>
      <c r="P9689">
        <v>0</v>
      </c>
      <c r="Q9689">
        <v>0</v>
      </c>
      <c r="R9689">
        <v>0</v>
      </c>
      <c r="S9689">
        <v>0</v>
      </c>
      <c r="T9689" s="9">
        <v>923262.89020699996</v>
      </c>
      <c r="U9689">
        <v>544349.59048500005</v>
      </c>
      <c r="V9689">
        <v>335445.79003099998</v>
      </c>
      <c r="W9689">
        <v>35037.350725999997</v>
      </c>
      <c r="X9689">
        <v>173866.44972599999</v>
      </c>
      <c r="Y9689">
        <v>148229.00150799999</v>
      </c>
      <c r="Z9689">
        <v>230684.298213</v>
      </c>
      <c r="AA9689">
        <v>939279.10164999997</v>
      </c>
      <c r="AB9689" s="10">
        <v>9171.9947360000006</v>
      </c>
      <c r="AC9689">
        <v>3811.3469540000001</v>
      </c>
      <c r="AD9689">
        <v>3811.3469540000001</v>
      </c>
      <c r="AE9689">
        <v>0</v>
      </c>
      <c r="AF9689">
        <v>0</v>
      </c>
      <c r="AG9689">
        <v>3367.0065239999999</v>
      </c>
      <c r="AH9689">
        <v>1993.641257</v>
      </c>
      <c r="AI9689">
        <v>-17288.302138999999</v>
      </c>
      <c r="AJ9689">
        <v>-4133.2309150000001</v>
      </c>
      <c r="AK9689">
        <v>-78.106744000000006</v>
      </c>
      <c r="AL9689">
        <v>-825.04257099999995</v>
      </c>
      <c r="AM9689">
        <v>-10590.933193000001</v>
      </c>
      <c r="AN9689">
        <v>-1055.8650640000001</v>
      </c>
    </row>
    <row r="9690" spans="1:40" x14ac:dyDescent="0.35">
      <c r="A9690" s="20" t="s">
        <v>100</v>
      </c>
      <c r="B9690">
        <v>202303</v>
      </c>
      <c r="C9690" t="str">
        <f t="shared" si="322"/>
        <v>2023</v>
      </c>
      <c r="D9690" t="str">
        <f t="shared" si="323"/>
        <v>03</v>
      </c>
      <c r="E9690" s="49">
        <v>44986</v>
      </c>
      <c r="F9690" s="26">
        <v>123694.353949</v>
      </c>
      <c r="G9690">
        <v>4945.2338739999996</v>
      </c>
      <c r="H9690">
        <v>59583.644928000002</v>
      </c>
      <c r="I9690">
        <v>31952.962834000002</v>
      </c>
      <c r="J9690">
        <v>32157.746185</v>
      </c>
      <c r="K9690">
        <v>3700.726439</v>
      </c>
      <c r="L9690">
        <v>1244.5074340000001</v>
      </c>
      <c r="M9690">
        <v>0</v>
      </c>
      <c r="N9690">
        <v>57731.847401999999</v>
      </c>
      <c r="O9690">
        <v>1837.539481</v>
      </c>
      <c r="P9690">
        <v>14.258044</v>
      </c>
      <c r="Q9690">
        <v>3700.726439</v>
      </c>
      <c r="R9690">
        <v>0</v>
      </c>
      <c r="S9690">
        <v>0</v>
      </c>
      <c r="T9690" s="9">
        <v>6086957.2435670001</v>
      </c>
      <c r="U9690">
        <v>3722017.0099450001</v>
      </c>
      <c r="V9690">
        <v>2870910.3089370001</v>
      </c>
      <c r="W9690">
        <v>212980.597588</v>
      </c>
      <c r="X9690">
        <v>638126.10342000006</v>
      </c>
      <c r="Y9690">
        <v>1185464.5205590001</v>
      </c>
      <c r="Z9690">
        <v>1179475.713061</v>
      </c>
      <c r="AA9690">
        <v>6348032.3359120004</v>
      </c>
      <c r="AB9690" s="10">
        <v>132435.504521</v>
      </c>
      <c r="AC9690">
        <v>63730.39112</v>
      </c>
      <c r="AD9690">
        <v>60058.507791999997</v>
      </c>
      <c r="AE9690">
        <v>3203.8229110000002</v>
      </c>
      <c r="AF9690">
        <v>468.06041699999997</v>
      </c>
      <c r="AG9690">
        <v>36941.166959000002</v>
      </c>
      <c r="AH9690">
        <v>31763.94644</v>
      </c>
      <c r="AI9690">
        <v>-208674.52046699999</v>
      </c>
      <c r="AJ9690">
        <v>-60604.795978000002</v>
      </c>
      <c r="AK9690">
        <v>-5677.8546230000002</v>
      </c>
      <c r="AL9690">
        <v>-3429.7209189999999</v>
      </c>
      <c r="AM9690">
        <v>-100894.04354899999</v>
      </c>
      <c r="AN9690">
        <v>-17371.097957000002</v>
      </c>
    </row>
    <row r="9691" spans="1:40" x14ac:dyDescent="0.35">
      <c r="A9691" s="20" t="s">
        <v>101</v>
      </c>
      <c r="B9691">
        <v>202303</v>
      </c>
      <c r="C9691" t="str">
        <f t="shared" si="322"/>
        <v>2023</v>
      </c>
      <c r="D9691" t="str">
        <f t="shared" si="323"/>
        <v>03</v>
      </c>
      <c r="E9691" s="49">
        <v>44986</v>
      </c>
      <c r="F9691" s="26">
        <v>118694.507488</v>
      </c>
      <c r="G9691">
        <v>4945.2338739999996</v>
      </c>
      <c r="H9691">
        <v>57916.500058999998</v>
      </c>
      <c r="I9691">
        <v>28621.860472</v>
      </c>
      <c r="J9691">
        <v>32156.146955</v>
      </c>
      <c r="K9691">
        <v>3700.726439</v>
      </c>
      <c r="L9691">
        <v>1244.5074340000001</v>
      </c>
      <c r="M9691">
        <v>0</v>
      </c>
      <c r="N9691">
        <v>56078.413430000001</v>
      </c>
      <c r="O9691">
        <v>1833.4522059999999</v>
      </c>
      <c r="P9691">
        <v>4.634423</v>
      </c>
      <c r="Q9691">
        <v>3700.726439</v>
      </c>
      <c r="R9691">
        <v>0</v>
      </c>
      <c r="S9691">
        <v>0</v>
      </c>
      <c r="T9691" s="9">
        <v>5991521.1371619999</v>
      </c>
      <c r="U9691">
        <v>3767829.1409410001</v>
      </c>
      <c r="V9691">
        <v>2776921.6432699999</v>
      </c>
      <c r="W9691">
        <v>355688.68984599999</v>
      </c>
      <c r="X9691">
        <v>635218.80782500003</v>
      </c>
      <c r="Y9691">
        <v>1044276.650151</v>
      </c>
      <c r="Z9691">
        <v>1179415.346069</v>
      </c>
      <c r="AA9691">
        <v>6242841.1266719997</v>
      </c>
      <c r="AB9691" s="10">
        <v>127680.248146</v>
      </c>
      <c r="AC9691">
        <v>62360.544133000003</v>
      </c>
      <c r="AD9691">
        <v>58788.947855999999</v>
      </c>
      <c r="AE9691">
        <v>3103.5358590000001</v>
      </c>
      <c r="AF9691">
        <v>468.06041699999997</v>
      </c>
      <c r="AG9691">
        <v>33574.367528000002</v>
      </c>
      <c r="AH9691">
        <v>31745.336483999999</v>
      </c>
      <c r="AI9691">
        <v>-194655.04677700001</v>
      </c>
      <c r="AJ9691">
        <v>-58857.136443000003</v>
      </c>
      <c r="AK9691">
        <v>-6149.6724809999996</v>
      </c>
      <c r="AL9691">
        <v>-3404.3611430000001</v>
      </c>
      <c r="AM9691">
        <v>-88609.909530999998</v>
      </c>
      <c r="AN9691">
        <v>-17365.139658</v>
      </c>
    </row>
    <row r="9692" spans="1:40" x14ac:dyDescent="0.35">
      <c r="A9692" s="20" t="s">
        <v>102</v>
      </c>
      <c r="B9692">
        <v>202303</v>
      </c>
      <c r="C9692" t="str">
        <f t="shared" si="322"/>
        <v>2023</v>
      </c>
      <c r="D9692" t="str">
        <f t="shared" si="323"/>
        <v>03</v>
      </c>
      <c r="E9692" s="49">
        <v>44986</v>
      </c>
      <c r="F9692" s="26">
        <v>92180.473798999999</v>
      </c>
      <c r="G9692">
        <v>4945.2338739999996</v>
      </c>
      <c r="H9692">
        <v>41630.654340000001</v>
      </c>
      <c r="I9692">
        <v>20711.2791</v>
      </c>
      <c r="J9692">
        <v>29838.540358999999</v>
      </c>
      <c r="K9692">
        <v>3700.726439</v>
      </c>
      <c r="L9692">
        <v>1244.5074340000001</v>
      </c>
      <c r="M9692">
        <v>0</v>
      </c>
      <c r="N9692">
        <v>41530.134656000002</v>
      </c>
      <c r="O9692">
        <v>100.518675</v>
      </c>
      <c r="P9692">
        <v>1.0089999999999999E-3</v>
      </c>
      <c r="Q9692">
        <v>3700.726439</v>
      </c>
      <c r="R9692">
        <v>0</v>
      </c>
      <c r="S9692">
        <v>0</v>
      </c>
      <c r="T9692" s="9">
        <v>4881644.7711190004</v>
      </c>
      <c r="U9692">
        <v>2930733.1099660001</v>
      </c>
      <c r="V9692">
        <v>2087815.9980669999</v>
      </c>
      <c r="W9692">
        <v>281205.904056</v>
      </c>
      <c r="X9692">
        <v>561711.20784100005</v>
      </c>
      <c r="Y9692">
        <v>837889.39197300002</v>
      </c>
      <c r="Z9692">
        <v>1113022.2691790001</v>
      </c>
      <c r="AA9692">
        <v>5073377.6736120004</v>
      </c>
      <c r="AB9692" s="10">
        <v>94607.194818999997</v>
      </c>
      <c r="AC9692">
        <v>43610.822629000002</v>
      </c>
      <c r="AD9692">
        <v>41090.636223000001</v>
      </c>
      <c r="AE9692">
        <v>2520.1853900000001</v>
      </c>
      <c r="AF9692">
        <v>1.016E-3</v>
      </c>
      <c r="AG9692">
        <v>22205.243283</v>
      </c>
      <c r="AH9692">
        <v>28791.128906000002</v>
      </c>
      <c r="AI9692">
        <v>-143119.40744700001</v>
      </c>
      <c r="AJ9692">
        <v>-42996.651956000002</v>
      </c>
      <c r="AK9692">
        <v>-5278.4296469999999</v>
      </c>
      <c r="AL9692">
        <v>-2534.0198949999999</v>
      </c>
      <c r="AM9692">
        <v>-66542.404842999997</v>
      </c>
      <c r="AN9692">
        <v>-15342.850143</v>
      </c>
    </row>
    <row r="9693" spans="1:40" x14ac:dyDescent="0.35">
      <c r="A9693" s="20" t="s">
        <v>103</v>
      </c>
      <c r="B9693">
        <v>202303</v>
      </c>
      <c r="C9693" t="str">
        <f t="shared" si="322"/>
        <v>2023</v>
      </c>
      <c r="D9693" t="str">
        <f t="shared" si="323"/>
        <v>03</v>
      </c>
      <c r="E9693" s="49">
        <v>44986</v>
      </c>
      <c r="F9693" s="26">
        <v>1280.693004</v>
      </c>
      <c r="G9693">
        <v>0</v>
      </c>
      <c r="H9693">
        <v>1234.2254190000001</v>
      </c>
      <c r="I9693">
        <v>44.465913</v>
      </c>
      <c r="J9693">
        <v>2.001671</v>
      </c>
      <c r="K9693">
        <v>0</v>
      </c>
      <c r="L9693">
        <v>0</v>
      </c>
      <c r="M9693">
        <v>0</v>
      </c>
      <c r="N9693">
        <v>1234.2254190000001</v>
      </c>
      <c r="O9693">
        <v>0</v>
      </c>
      <c r="P9693">
        <v>0</v>
      </c>
      <c r="Q9693">
        <v>0</v>
      </c>
      <c r="R9693">
        <v>0</v>
      </c>
      <c r="S9693">
        <v>0</v>
      </c>
      <c r="T9693" s="9">
        <v>69713.755302999998</v>
      </c>
      <c r="U9693">
        <v>63658.240229000003</v>
      </c>
      <c r="V9693">
        <v>53762.315576000001</v>
      </c>
      <c r="W9693">
        <v>5688.7336340000002</v>
      </c>
      <c r="X9693">
        <v>4207.1910170000001</v>
      </c>
      <c r="Y9693">
        <v>4335.7630429999999</v>
      </c>
      <c r="Z9693">
        <v>1719.7520300000001</v>
      </c>
      <c r="AA9693">
        <v>72780.372243000005</v>
      </c>
      <c r="AB9693" s="10">
        <v>1785.923935</v>
      </c>
      <c r="AC9693">
        <v>1612.5259570000001</v>
      </c>
      <c r="AD9693">
        <v>1462.5974189999999</v>
      </c>
      <c r="AE9693">
        <v>149.928538</v>
      </c>
      <c r="AF9693">
        <v>0</v>
      </c>
      <c r="AG9693">
        <v>136.30820700000001</v>
      </c>
      <c r="AH9693">
        <v>37.089770999999999</v>
      </c>
      <c r="AI9693">
        <v>-3074.3042249999999</v>
      </c>
      <c r="AJ9693">
        <v>-1526.9679169999999</v>
      </c>
      <c r="AK9693">
        <v>-91.413089999999997</v>
      </c>
      <c r="AL9693">
        <v>-21.050391000000001</v>
      </c>
      <c r="AM9693">
        <v>-191.82482899999999</v>
      </c>
      <c r="AN9693">
        <v>-38.328226999999998</v>
      </c>
    </row>
    <row r="9694" spans="1:40" x14ac:dyDescent="0.35">
      <c r="A9694" s="20" t="s">
        <v>104</v>
      </c>
      <c r="B9694">
        <v>202303</v>
      </c>
      <c r="C9694" t="str">
        <f t="shared" si="322"/>
        <v>2023</v>
      </c>
      <c r="D9694" t="str">
        <f t="shared" si="323"/>
        <v>03</v>
      </c>
      <c r="E9694" s="49">
        <v>44986</v>
      </c>
      <c r="F9694" s="26">
        <v>4502.6742119999999</v>
      </c>
      <c r="G9694">
        <v>0</v>
      </c>
      <c r="H9694">
        <v>3729.1099760000002</v>
      </c>
      <c r="I9694">
        <v>398.49593299999998</v>
      </c>
      <c r="J9694">
        <v>375.06830300000001</v>
      </c>
      <c r="K9694">
        <v>0</v>
      </c>
      <c r="L9694">
        <v>0</v>
      </c>
      <c r="M9694">
        <v>0</v>
      </c>
      <c r="N9694">
        <v>2092.4471840000001</v>
      </c>
      <c r="O9694">
        <v>1636.6627920000001</v>
      </c>
      <c r="P9694">
        <v>0</v>
      </c>
      <c r="Q9694">
        <v>0</v>
      </c>
      <c r="R9694">
        <v>0</v>
      </c>
      <c r="S9694">
        <v>0</v>
      </c>
      <c r="T9694" s="9">
        <v>129950.190326</v>
      </c>
      <c r="U9694">
        <v>100412.825174</v>
      </c>
      <c r="V9694">
        <v>88449.439123999997</v>
      </c>
      <c r="W9694">
        <v>9381.7215550000001</v>
      </c>
      <c r="X9694">
        <v>2581.664495</v>
      </c>
      <c r="Y9694">
        <v>18858.876896999998</v>
      </c>
      <c r="Z9694">
        <v>10678.488255</v>
      </c>
      <c r="AA9694">
        <v>137900.410126</v>
      </c>
      <c r="AB9694" s="10">
        <v>3447.545588</v>
      </c>
      <c r="AC9694">
        <v>2355.0475940000001</v>
      </c>
      <c r="AD9694">
        <v>2355.0475940000001</v>
      </c>
      <c r="AE9694">
        <v>0</v>
      </c>
      <c r="AF9694">
        <v>0</v>
      </c>
      <c r="AG9694">
        <v>388.69696599999997</v>
      </c>
      <c r="AH9694">
        <v>703.80102799999997</v>
      </c>
      <c r="AI9694">
        <v>-3897.6848030000001</v>
      </c>
      <c r="AJ9694">
        <v>-2025.841811</v>
      </c>
      <c r="AK9694">
        <v>-135.19759300000001</v>
      </c>
      <c r="AL9694">
        <v>-22.792819999999999</v>
      </c>
      <c r="AM9694">
        <v>-1344.043772</v>
      </c>
      <c r="AN9694">
        <v>-290.546696</v>
      </c>
    </row>
    <row r="9695" spans="1:40" x14ac:dyDescent="0.35">
      <c r="A9695" s="20" t="s">
        <v>105</v>
      </c>
      <c r="B9695">
        <v>202303</v>
      </c>
      <c r="C9695" t="str">
        <f t="shared" si="322"/>
        <v>2023</v>
      </c>
      <c r="D9695" t="str">
        <f t="shared" si="323"/>
        <v>03</v>
      </c>
      <c r="E9695" s="49">
        <v>44986</v>
      </c>
      <c r="F9695" s="26">
        <v>11407.309691</v>
      </c>
      <c r="G9695">
        <v>0</v>
      </c>
      <c r="H9695">
        <v>9115.7436089999992</v>
      </c>
      <c r="I9695">
        <v>405.31282399999998</v>
      </c>
      <c r="J9695">
        <v>1886.253256</v>
      </c>
      <c r="K9695">
        <v>0</v>
      </c>
      <c r="L9695">
        <v>0</v>
      </c>
      <c r="M9695">
        <v>0</v>
      </c>
      <c r="N9695">
        <v>9083.9463109999997</v>
      </c>
      <c r="O9695">
        <v>31.797298000000001</v>
      </c>
      <c r="P9695">
        <v>0</v>
      </c>
      <c r="Q9695">
        <v>0</v>
      </c>
      <c r="R9695">
        <v>0</v>
      </c>
      <c r="S9695">
        <v>0</v>
      </c>
      <c r="T9695" s="9">
        <v>564122.38240500004</v>
      </c>
      <c r="U9695">
        <v>498986.31037000002</v>
      </c>
      <c r="V9695">
        <v>409272.10084799997</v>
      </c>
      <c r="W9695">
        <v>40443.091693000002</v>
      </c>
      <c r="X9695">
        <v>49271.117829000003</v>
      </c>
      <c r="Y9695">
        <v>17637.210416999998</v>
      </c>
      <c r="Z9695">
        <v>47498.861617000002</v>
      </c>
      <c r="AA9695">
        <v>586942.536586</v>
      </c>
      <c r="AB9695" s="10">
        <v>11412.844488999999</v>
      </c>
      <c r="AC9695">
        <v>8959.1514769999994</v>
      </c>
      <c r="AD9695">
        <v>8849.647954</v>
      </c>
      <c r="AE9695">
        <v>109.503523</v>
      </c>
      <c r="AF9695">
        <v>0</v>
      </c>
      <c r="AG9695">
        <v>314.33282000000003</v>
      </c>
      <c r="AH9695">
        <v>2139.3601920000001</v>
      </c>
      <c r="AI9695">
        <v>-14120.199513</v>
      </c>
      <c r="AJ9695">
        <v>-8691.4442519999993</v>
      </c>
      <c r="AK9695">
        <v>-249.89473100000001</v>
      </c>
      <c r="AL9695">
        <v>-182.55151000000001</v>
      </c>
      <c r="AM9695">
        <v>-1301.1765210000001</v>
      </c>
      <c r="AN9695">
        <v>-1604.7755850000001</v>
      </c>
    </row>
    <row r="9696" spans="1:40" x14ac:dyDescent="0.35">
      <c r="A9696" s="20" t="s">
        <v>106</v>
      </c>
      <c r="B9696">
        <v>202303</v>
      </c>
      <c r="C9696" t="str">
        <f t="shared" si="322"/>
        <v>2023</v>
      </c>
      <c r="D9696" t="str">
        <f t="shared" si="323"/>
        <v>03</v>
      </c>
      <c r="E9696" s="49">
        <v>44986</v>
      </c>
      <c r="F9696" s="26">
        <v>1858.3839539999999</v>
      </c>
      <c r="G9696">
        <v>0</v>
      </c>
      <c r="H9696">
        <v>1736.747756</v>
      </c>
      <c r="I9696">
        <v>98.403942000000001</v>
      </c>
      <c r="J9696">
        <v>23.232254999999999</v>
      </c>
      <c r="K9696">
        <v>0</v>
      </c>
      <c r="L9696">
        <v>0</v>
      </c>
      <c r="M9696">
        <v>0</v>
      </c>
      <c r="N9696">
        <v>1667.640901</v>
      </c>
      <c r="O9696">
        <v>64.473440999999994</v>
      </c>
      <c r="P9696">
        <v>4.6334140000000001</v>
      </c>
      <c r="Q9696">
        <v>0</v>
      </c>
      <c r="R9696">
        <v>0</v>
      </c>
      <c r="S9696">
        <v>0</v>
      </c>
      <c r="T9696" s="9">
        <v>101516.448665</v>
      </c>
      <c r="U9696">
        <v>96613.368780000004</v>
      </c>
      <c r="V9696">
        <v>80008.990344999998</v>
      </c>
      <c r="W9696">
        <v>6127.1921650000004</v>
      </c>
      <c r="X9696">
        <v>10477.186269</v>
      </c>
      <c r="Y9696">
        <v>4596.9924350000001</v>
      </c>
      <c r="Z9696">
        <v>306.08744899999999</v>
      </c>
      <c r="AA9696">
        <v>106298.67240900001</v>
      </c>
      <c r="AB9696" s="10">
        <v>2923.8397890000001</v>
      </c>
      <c r="AC9696">
        <v>2858.2132029999998</v>
      </c>
      <c r="AD9696">
        <v>2099.0328009999998</v>
      </c>
      <c r="AE9696">
        <v>291.12100099999998</v>
      </c>
      <c r="AF9696">
        <v>468.05940099999998</v>
      </c>
      <c r="AG9696">
        <v>31.979391</v>
      </c>
      <c r="AH9696">
        <v>33.647193999999999</v>
      </c>
      <c r="AI9696">
        <v>-3845.621944</v>
      </c>
      <c r="AJ9696">
        <v>-2472.5665079999999</v>
      </c>
      <c r="AK9696">
        <v>-251.08086700000001</v>
      </c>
      <c r="AL9696">
        <v>-600.70657500000004</v>
      </c>
      <c r="AM9696">
        <v>-281.94398200000001</v>
      </c>
      <c r="AN9696">
        <v>-7.8444370000000001</v>
      </c>
    </row>
    <row r="9697" spans="1:40" x14ac:dyDescent="0.35">
      <c r="A9697" s="20" t="s">
        <v>107</v>
      </c>
      <c r="B9697">
        <v>202303</v>
      </c>
      <c r="C9697" t="str">
        <f t="shared" si="322"/>
        <v>2023</v>
      </c>
      <c r="D9697" t="str">
        <f t="shared" si="323"/>
        <v>03</v>
      </c>
      <c r="E9697" s="49">
        <v>44986</v>
      </c>
      <c r="F9697" s="26">
        <v>7464.9728260000002</v>
      </c>
      <c r="G9697">
        <v>0</v>
      </c>
      <c r="H9697">
        <v>470.018956</v>
      </c>
      <c r="I9697">
        <v>6963.9027589999996</v>
      </c>
      <c r="J9697">
        <v>31.051110000000001</v>
      </c>
      <c r="K9697">
        <v>0</v>
      </c>
      <c r="L9697">
        <v>0</v>
      </c>
      <c r="M9697">
        <v>0</v>
      </c>
      <c r="N9697">
        <v>470.018956</v>
      </c>
      <c r="O9697">
        <v>0</v>
      </c>
      <c r="P9697">
        <v>0</v>
      </c>
      <c r="Q9697">
        <v>0</v>
      </c>
      <c r="R9697">
        <v>0</v>
      </c>
      <c r="S9697">
        <v>0</v>
      </c>
      <c r="T9697" s="9">
        <v>244573.589343</v>
      </c>
      <c r="U9697">
        <v>77425.286420000004</v>
      </c>
      <c r="V9697">
        <v>57612.799307000001</v>
      </c>
      <c r="W9697">
        <v>12842.046741</v>
      </c>
      <c r="X9697">
        <v>6970.4403709999997</v>
      </c>
      <c r="Y9697">
        <v>160958.415385</v>
      </c>
      <c r="Z9697">
        <v>6189.8875369999996</v>
      </c>
      <c r="AA9697">
        <v>265541.46169299999</v>
      </c>
      <c r="AB9697" s="10">
        <v>13502.899524</v>
      </c>
      <c r="AC9697">
        <v>2964.7832699999999</v>
      </c>
      <c r="AD9697">
        <v>2931.9858640000002</v>
      </c>
      <c r="AE9697">
        <v>32.797404999999998</v>
      </c>
      <c r="AF9697">
        <v>0</v>
      </c>
      <c r="AG9697">
        <v>10497.806860999999</v>
      </c>
      <c r="AH9697">
        <v>40.309392000000003</v>
      </c>
      <c r="AI9697">
        <v>-26597.828842999999</v>
      </c>
      <c r="AJ9697">
        <v>-1143.6639970000001</v>
      </c>
      <c r="AK9697">
        <v>-143.65655100000001</v>
      </c>
      <c r="AL9697">
        <v>-43.23995</v>
      </c>
      <c r="AM9697">
        <v>-18948.515583</v>
      </c>
      <c r="AN9697">
        <v>-80.794567999999998</v>
      </c>
    </row>
    <row r="9698" spans="1:40" x14ac:dyDescent="0.35">
      <c r="A9698" s="20" t="s">
        <v>108</v>
      </c>
      <c r="B9698">
        <v>202303</v>
      </c>
      <c r="C9698" t="str">
        <f t="shared" si="322"/>
        <v>2023</v>
      </c>
      <c r="D9698" t="str">
        <f t="shared" si="323"/>
        <v>03</v>
      </c>
      <c r="E9698" s="49">
        <v>44986</v>
      </c>
      <c r="F9698" s="26">
        <v>95421.633589000005</v>
      </c>
      <c r="G9698">
        <v>4945.2338739999996</v>
      </c>
      <c r="H9698">
        <v>41697.414905999998</v>
      </c>
      <c r="I9698">
        <v>23885.678323</v>
      </c>
      <c r="J9698">
        <v>29838.540358999999</v>
      </c>
      <c r="K9698">
        <v>3700.726439</v>
      </c>
      <c r="L9698">
        <v>1244.5074340000001</v>
      </c>
      <c r="M9698">
        <v>0</v>
      </c>
      <c r="N9698">
        <v>41596.120819000003</v>
      </c>
      <c r="O9698">
        <v>101.293077</v>
      </c>
      <c r="P9698">
        <v>1.0089999999999999E-3</v>
      </c>
      <c r="Q9698">
        <v>3700.726439</v>
      </c>
      <c r="R9698">
        <v>0</v>
      </c>
      <c r="S9698">
        <v>0</v>
      </c>
      <c r="T9698" s="9">
        <v>4930173.5587400002</v>
      </c>
      <c r="U9698">
        <v>2845271.6456380002</v>
      </c>
      <c r="V9698">
        <v>2118840.3211940001</v>
      </c>
      <c r="W9698">
        <v>164719.69342</v>
      </c>
      <c r="X9698">
        <v>561711.63102199999</v>
      </c>
      <c r="Y9698">
        <v>971879.64392199996</v>
      </c>
      <c r="Z9698">
        <v>1113022.2691790001</v>
      </c>
      <c r="AA9698">
        <v>5128882.6092750002</v>
      </c>
      <c r="AB9698" s="10">
        <v>98342.183071000007</v>
      </c>
      <c r="AC9698">
        <v>44123.017656999997</v>
      </c>
      <c r="AD9698">
        <v>41602.075533000003</v>
      </c>
      <c r="AE9698">
        <v>2520.9411070000001</v>
      </c>
      <c r="AF9698">
        <v>1.016E-3</v>
      </c>
      <c r="AG9698">
        <v>25428.036508000001</v>
      </c>
      <c r="AH9698">
        <v>28791.128906000002</v>
      </c>
      <c r="AI9698">
        <v>-155403.58602799999</v>
      </c>
      <c r="AJ9698">
        <v>-43695.896943</v>
      </c>
      <c r="AK9698">
        <v>-4739.3901400000004</v>
      </c>
      <c r="AL9698">
        <v>-2534.0247589999999</v>
      </c>
      <c r="AM9698">
        <v>-78401.397954999993</v>
      </c>
      <c r="AN9698">
        <v>-15342.850143</v>
      </c>
    </row>
    <row r="9699" spans="1:40" x14ac:dyDescent="0.35">
      <c r="A9699" s="20" t="s">
        <v>109</v>
      </c>
      <c r="B9699">
        <v>202303</v>
      </c>
      <c r="C9699" t="str">
        <f t="shared" si="322"/>
        <v>2023</v>
      </c>
      <c r="D9699" t="str">
        <f t="shared" si="323"/>
        <v>03</v>
      </c>
      <c r="E9699" s="49">
        <v>44986</v>
      </c>
      <c r="F9699" s="26">
        <v>1295.951554</v>
      </c>
      <c r="G9699">
        <v>0</v>
      </c>
      <c r="H9699">
        <v>1234.2254190000001</v>
      </c>
      <c r="I9699">
        <v>59.724463</v>
      </c>
      <c r="J9699">
        <v>2.001671</v>
      </c>
      <c r="K9699">
        <v>0</v>
      </c>
      <c r="L9699">
        <v>0</v>
      </c>
      <c r="M9699">
        <v>0</v>
      </c>
      <c r="N9699">
        <v>1234.2254190000001</v>
      </c>
      <c r="O9699">
        <v>0</v>
      </c>
      <c r="P9699">
        <v>0</v>
      </c>
      <c r="Q9699">
        <v>0</v>
      </c>
      <c r="R9699">
        <v>0</v>
      </c>
      <c r="S9699">
        <v>0</v>
      </c>
      <c r="T9699" s="9">
        <v>69564.754312999998</v>
      </c>
      <c r="U9699">
        <v>62650.700762</v>
      </c>
      <c r="V9699">
        <v>54056.843771</v>
      </c>
      <c r="W9699">
        <v>4386.6659719999998</v>
      </c>
      <c r="X9699">
        <v>4207.1910170000001</v>
      </c>
      <c r="Y9699">
        <v>5194.30152</v>
      </c>
      <c r="Z9699">
        <v>1719.7520300000001</v>
      </c>
      <c r="AA9699">
        <v>72672.914397999994</v>
      </c>
      <c r="AB9699" s="10">
        <v>1812.2085300000001</v>
      </c>
      <c r="AC9699">
        <v>1618.8193450000001</v>
      </c>
      <c r="AD9699">
        <v>1468.890807</v>
      </c>
      <c r="AE9699">
        <v>149.928538</v>
      </c>
      <c r="AF9699">
        <v>0</v>
      </c>
      <c r="AG9699">
        <v>156.29941400000001</v>
      </c>
      <c r="AH9699">
        <v>37.089770999999999</v>
      </c>
      <c r="AI9699">
        <v>-3110.0429669999999</v>
      </c>
      <c r="AJ9699">
        <v>-1531.292625</v>
      </c>
      <c r="AK9699">
        <v>-91.424486999999999</v>
      </c>
      <c r="AL9699">
        <v>-21.050391000000001</v>
      </c>
      <c r="AM9699">
        <v>-223.22746599999999</v>
      </c>
      <c r="AN9699">
        <v>-38.328226999999998</v>
      </c>
    </row>
    <row r="9700" spans="1:40" x14ac:dyDescent="0.35">
      <c r="A9700" s="20" t="s">
        <v>110</v>
      </c>
      <c r="B9700">
        <v>202303</v>
      </c>
      <c r="C9700" t="str">
        <f t="shared" si="322"/>
        <v>2023</v>
      </c>
      <c r="D9700" t="str">
        <f t="shared" si="323"/>
        <v>03</v>
      </c>
      <c r="E9700" s="49">
        <v>44986</v>
      </c>
      <c r="F9700" s="26">
        <v>4643.0682340000003</v>
      </c>
      <c r="G9700">
        <v>0</v>
      </c>
      <c r="H9700">
        <v>3729.1099760000002</v>
      </c>
      <c r="I9700">
        <v>538.88995499999999</v>
      </c>
      <c r="J9700">
        <v>375.06830300000001</v>
      </c>
      <c r="K9700">
        <v>0</v>
      </c>
      <c r="L9700">
        <v>0</v>
      </c>
      <c r="M9700">
        <v>0</v>
      </c>
      <c r="N9700">
        <v>2092.4471840000001</v>
      </c>
      <c r="O9700">
        <v>1636.6627920000001</v>
      </c>
      <c r="P9700">
        <v>0</v>
      </c>
      <c r="Q9700">
        <v>0</v>
      </c>
      <c r="R9700">
        <v>0</v>
      </c>
      <c r="S9700">
        <v>0</v>
      </c>
      <c r="T9700" s="9">
        <v>131630.38032600001</v>
      </c>
      <c r="U9700">
        <v>95849.128310999993</v>
      </c>
      <c r="V9700">
        <v>88645.019795999993</v>
      </c>
      <c r="W9700">
        <v>4622.4440199999999</v>
      </c>
      <c r="X9700">
        <v>2581.664495</v>
      </c>
      <c r="Y9700">
        <v>25102.763760000002</v>
      </c>
      <c r="Z9700">
        <v>10678.488255</v>
      </c>
      <c r="AA9700">
        <v>139845.018194</v>
      </c>
      <c r="AB9700" s="10">
        <v>3571.569634</v>
      </c>
      <c r="AC9700">
        <v>2355.7863459999999</v>
      </c>
      <c r="AD9700">
        <v>2355.7863459999999</v>
      </c>
      <c r="AE9700">
        <v>0</v>
      </c>
      <c r="AF9700">
        <v>0</v>
      </c>
      <c r="AG9700">
        <v>511.98226</v>
      </c>
      <c r="AH9700">
        <v>703.80102799999997</v>
      </c>
      <c r="AI9700">
        <v>-4292.2499809999999</v>
      </c>
      <c r="AJ9700">
        <v>-2028.022749</v>
      </c>
      <c r="AK9700">
        <v>-135.21485899999999</v>
      </c>
      <c r="AL9700">
        <v>-22.792819999999999</v>
      </c>
      <c r="AM9700">
        <v>-1735.878348</v>
      </c>
      <c r="AN9700">
        <v>-290.546696</v>
      </c>
    </row>
    <row r="9701" spans="1:40" x14ac:dyDescent="0.35">
      <c r="A9701" s="20" t="s">
        <v>111</v>
      </c>
      <c r="B9701">
        <v>202303</v>
      </c>
      <c r="C9701" t="str">
        <f t="shared" si="322"/>
        <v>2023</v>
      </c>
      <c r="D9701" t="str">
        <f t="shared" si="323"/>
        <v>03</v>
      </c>
      <c r="E9701" s="49">
        <v>44986</v>
      </c>
      <c r="F9701" s="26">
        <v>13000.778284</v>
      </c>
      <c r="G9701">
        <v>0</v>
      </c>
      <c r="H9701">
        <v>10706.562405999999</v>
      </c>
      <c r="I9701">
        <v>406.36339099999998</v>
      </c>
      <c r="J9701">
        <v>1887.852486</v>
      </c>
      <c r="K9701">
        <v>0</v>
      </c>
      <c r="L9701">
        <v>0</v>
      </c>
      <c r="M9701">
        <v>0</v>
      </c>
      <c r="N9701">
        <v>10661.828613</v>
      </c>
      <c r="O9701">
        <v>35.110169999999997</v>
      </c>
      <c r="P9701">
        <v>9.623621</v>
      </c>
      <c r="Q9701">
        <v>0</v>
      </c>
      <c r="R9701">
        <v>0</v>
      </c>
      <c r="S9701">
        <v>0</v>
      </c>
      <c r="T9701" s="9">
        <v>608176.35432499996</v>
      </c>
      <c r="U9701">
        <v>542884.72217900003</v>
      </c>
      <c r="V9701">
        <v>469686.32001600001</v>
      </c>
      <c r="W9701">
        <v>21020.411918999998</v>
      </c>
      <c r="X9701">
        <v>52177.990243</v>
      </c>
      <c r="Y9701">
        <v>17732.403536000002</v>
      </c>
      <c r="Z9701">
        <v>47559.228608999998</v>
      </c>
      <c r="AA9701">
        <v>633459.93657999998</v>
      </c>
      <c r="AB9701" s="10">
        <v>12282.803970999999</v>
      </c>
      <c r="AC9701">
        <v>9809.7712969999993</v>
      </c>
      <c r="AD9701">
        <v>9600.7364390000002</v>
      </c>
      <c r="AE9701">
        <v>209.03485800000001</v>
      </c>
      <c r="AF9701">
        <v>0</v>
      </c>
      <c r="AG9701">
        <v>315.06252499999999</v>
      </c>
      <c r="AH9701">
        <v>2157.9701479999999</v>
      </c>
      <c r="AI9701">
        <v>-15409.403237</v>
      </c>
      <c r="AJ9701">
        <v>-9717.6210609999998</v>
      </c>
      <c r="AK9701">
        <v>-317.03234500000002</v>
      </c>
      <c r="AL9701">
        <v>-207.90642199999999</v>
      </c>
      <c r="AM9701">
        <v>-1303.0802140000001</v>
      </c>
      <c r="AN9701">
        <v>-1610.733884</v>
      </c>
    </row>
    <row r="9702" spans="1:40" x14ac:dyDescent="0.35">
      <c r="A9702" s="20" t="s">
        <v>112</v>
      </c>
      <c r="B9702">
        <v>202303</v>
      </c>
      <c r="C9702" t="str">
        <f t="shared" si="322"/>
        <v>2023</v>
      </c>
      <c r="D9702" t="str">
        <f t="shared" si="323"/>
        <v>03</v>
      </c>
      <c r="E9702" s="49">
        <v>44986</v>
      </c>
      <c r="F9702" s="26">
        <v>1867.9494609999999</v>
      </c>
      <c r="G9702">
        <v>0</v>
      </c>
      <c r="H9702">
        <v>1746.313263</v>
      </c>
      <c r="I9702">
        <v>98.403942000000001</v>
      </c>
      <c r="J9702">
        <v>23.232254999999999</v>
      </c>
      <c r="K9702">
        <v>0</v>
      </c>
      <c r="L9702">
        <v>0</v>
      </c>
      <c r="M9702">
        <v>0</v>
      </c>
      <c r="N9702">
        <v>1677.206408</v>
      </c>
      <c r="O9702">
        <v>64.473440999999994</v>
      </c>
      <c r="P9702">
        <v>4.6334140000000001</v>
      </c>
      <c r="Q9702">
        <v>0</v>
      </c>
      <c r="R9702">
        <v>0</v>
      </c>
      <c r="S9702">
        <v>0</v>
      </c>
      <c r="T9702" s="9">
        <v>102838.606518</v>
      </c>
      <c r="U9702">
        <v>97935.526633999994</v>
      </c>
      <c r="V9702">
        <v>82069.004849999998</v>
      </c>
      <c r="W9702">
        <v>5389.335513</v>
      </c>
      <c r="X9702">
        <v>10477.186269</v>
      </c>
      <c r="Y9702">
        <v>4596.9924350000001</v>
      </c>
      <c r="Z9702">
        <v>306.08744899999999</v>
      </c>
      <c r="AA9702">
        <v>107630.395769</v>
      </c>
      <c r="AB9702" s="10">
        <v>2923.8397890000001</v>
      </c>
      <c r="AC9702">
        <v>2858.2132029999998</v>
      </c>
      <c r="AD9702">
        <v>2099.0328009999998</v>
      </c>
      <c r="AE9702">
        <v>291.12100099999998</v>
      </c>
      <c r="AF9702">
        <v>468.05940099999998</v>
      </c>
      <c r="AG9702">
        <v>31.979391</v>
      </c>
      <c r="AH9702">
        <v>33.647193999999999</v>
      </c>
      <c r="AI9702">
        <v>-3861.4094089999999</v>
      </c>
      <c r="AJ9702">
        <v>-2488.2986019999998</v>
      </c>
      <c r="AK9702">
        <v>-251.13623899999999</v>
      </c>
      <c r="AL9702">
        <v>-600.70657500000004</v>
      </c>
      <c r="AM9702">
        <v>-281.94398200000001</v>
      </c>
      <c r="AN9702">
        <v>-7.8444370000000001</v>
      </c>
    </row>
    <row r="9703" spans="1:40" x14ac:dyDescent="0.35">
      <c r="A9703" s="20" t="s">
        <v>113</v>
      </c>
      <c r="B9703">
        <v>202303</v>
      </c>
      <c r="C9703" t="str">
        <f t="shared" si="322"/>
        <v>2023</v>
      </c>
      <c r="D9703" t="str">
        <f t="shared" si="323"/>
        <v>03</v>
      </c>
      <c r="E9703" s="49">
        <v>44986</v>
      </c>
      <c r="F9703" s="26">
        <v>7464.9728260000002</v>
      </c>
      <c r="G9703">
        <v>0</v>
      </c>
      <c r="H9703">
        <v>470.018956</v>
      </c>
      <c r="I9703">
        <v>6963.9027589999996</v>
      </c>
      <c r="J9703">
        <v>31.051110000000001</v>
      </c>
      <c r="K9703">
        <v>0</v>
      </c>
      <c r="L9703">
        <v>0</v>
      </c>
      <c r="M9703">
        <v>0</v>
      </c>
      <c r="N9703">
        <v>470.018956</v>
      </c>
      <c r="O9703">
        <v>0</v>
      </c>
      <c r="P9703">
        <v>0</v>
      </c>
      <c r="Q9703">
        <v>0</v>
      </c>
      <c r="R9703">
        <v>0</v>
      </c>
      <c r="S9703">
        <v>0</v>
      </c>
      <c r="T9703" s="9">
        <v>244573.589343</v>
      </c>
      <c r="U9703">
        <v>77425.286420000004</v>
      </c>
      <c r="V9703">
        <v>57612.799307000001</v>
      </c>
      <c r="W9703">
        <v>12842.046741</v>
      </c>
      <c r="X9703">
        <v>6970.4403709999997</v>
      </c>
      <c r="Y9703">
        <v>160958.415385</v>
      </c>
      <c r="Z9703">
        <v>6189.8875369999996</v>
      </c>
      <c r="AA9703">
        <v>265541.46169299999</v>
      </c>
      <c r="AB9703" s="10">
        <v>13502.899524</v>
      </c>
      <c r="AC9703">
        <v>2964.7832699999999</v>
      </c>
      <c r="AD9703">
        <v>2931.9858640000002</v>
      </c>
      <c r="AE9703">
        <v>32.797404999999998</v>
      </c>
      <c r="AF9703">
        <v>0</v>
      </c>
      <c r="AG9703">
        <v>10497.806860999999</v>
      </c>
      <c r="AH9703">
        <v>40.309392000000003</v>
      </c>
      <c r="AI9703">
        <v>-26597.828842999999</v>
      </c>
      <c r="AJ9703">
        <v>-1143.6639970000001</v>
      </c>
      <c r="AK9703">
        <v>-143.65655100000001</v>
      </c>
      <c r="AL9703">
        <v>-43.23995</v>
      </c>
      <c r="AM9703">
        <v>-18948.515583</v>
      </c>
      <c r="AN9703">
        <v>-80.794567999999998</v>
      </c>
    </row>
    <row r="9704" spans="1:40" x14ac:dyDescent="0.35">
      <c r="A9704" s="20" t="s">
        <v>114</v>
      </c>
      <c r="B9704">
        <v>202303</v>
      </c>
      <c r="C9704" t="str">
        <f t="shared" si="322"/>
        <v>2023</v>
      </c>
      <c r="D9704" t="str">
        <f t="shared" si="323"/>
        <v>03</v>
      </c>
      <c r="E9704" s="49">
        <v>44986</v>
      </c>
      <c r="F9704" s="26">
        <v>5723.2125409999999</v>
      </c>
      <c r="G9704">
        <v>0</v>
      </c>
      <c r="H9704">
        <v>2020.7778499999999</v>
      </c>
      <c r="I9704">
        <v>668.30475999999999</v>
      </c>
      <c r="J9704">
        <v>3034.1299309999999</v>
      </c>
      <c r="K9704">
        <v>0</v>
      </c>
      <c r="L9704">
        <v>0</v>
      </c>
      <c r="M9704">
        <v>0</v>
      </c>
      <c r="N9704">
        <v>2020.7778499999999</v>
      </c>
      <c r="O9704">
        <v>0</v>
      </c>
      <c r="P9704">
        <v>0</v>
      </c>
      <c r="Q9704">
        <v>0</v>
      </c>
      <c r="R9704">
        <v>0</v>
      </c>
      <c r="S9704">
        <v>0</v>
      </c>
      <c r="T9704" s="9">
        <v>466847.53217700002</v>
      </c>
      <c r="U9704">
        <v>244569.36010799999</v>
      </c>
      <c r="V9704">
        <v>214038.6667</v>
      </c>
      <c r="W9704">
        <v>16097.110295</v>
      </c>
      <c r="X9704">
        <v>14433.583113000001</v>
      </c>
      <c r="Y9704">
        <v>32373.683088999998</v>
      </c>
      <c r="Z9704">
        <v>189904.48897999999</v>
      </c>
      <c r="AA9704">
        <v>491120.764494</v>
      </c>
      <c r="AB9704" s="10">
        <v>18550.019776000001</v>
      </c>
      <c r="AC9704">
        <v>9425.2097529999992</v>
      </c>
      <c r="AD9704">
        <v>9333.7302280000004</v>
      </c>
      <c r="AE9704">
        <v>91.479524999999995</v>
      </c>
      <c r="AF9704">
        <v>0</v>
      </c>
      <c r="AG9704">
        <v>822.99364300000002</v>
      </c>
      <c r="AH9704">
        <v>8301.8163800000002</v>
      </c>
      <c r="AI9704">
        <v>-16278.114668</v>
      </c>
      <c r="AJ9704">
        <v>-8267.0199790000006</v>
      </c>
      <c r="AK9704">
        <v>-142.144687</v>
      </c>
      <c r="AL9704">
        <v>-80.401362000000006</v>
      </c>
      <c r="AM9704">
        <v>-2439.1339809999999</v>
      </c>
      <c r="AN9704">
        <v>-3667.1912280000001</v>
      </c>
    </row>
    <row r="9705" spans="1:40" x14ac:dyDescent="0.35">
      <c r="A9705" s="20" t="s">
        <v>115</v>
      </c>
      <c r="B9705">
        <v>202303</v>
      </c>
      <c r="C9705" t="str">
        <f t="shared" si="322"/>
        <v>2023</v>
      </c>
      <c r="D9705" t="str">
        <f t="shared" si="323"/>
        <v>03</v>
      </c>
      <c r="E9705" s="49">
        <v>44986</v>
      </c>
      <c r="F9705" s="26">
        <v>0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0</v>
      </c>
      <c r="T9705" s="9">
        <v>0</v>
      </c>
      <c r="U9705">
        <v>0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 s="10">
        <v>0</v>
      </c>
      <c r="AC9705">
        <v>0</v>
      </c>
      <c r="AD9705">
        <v>0</v>
      </c>
      <c r="AE9705">
        <v>0</v>
      </c>
      <c r="AF9705">
        <v>0</v>
      </c>
      <c r="AG9705">
        <v>0</v>
      </c>
      <c r="AH9705">
        <v>0</v>
      </c>
      <c r="AI9705">
        <v>0</v>
      </c>
      <c r="AJ9705">
        <v>0</v>
      </c>
      <c r="AK9705">
        <v>0</v>
      </c>
      <c r="AL9705">
        <v>0</v>
      </c>
      <c r="AM9705">
        <v>0</v>
      </c>
      <c r="AN9705">
        <v>0</v>
      </c>
    </row>
    <row r="9706" spans="1:40" x14ac:dyDescent="0.35">
      <c r="A9706" s="20" t="s">
        <v>116</v>
      </c>
      <c r="B9706">
        <v>202303</v>
      </c>
      <c r="C9706" t="str">
        <f t="shared" si="322"/>
        <v>2023</v>
      </c>
      <c r="D9706" t="str">
        <f t="shared" si="323"/>
        <v>03</v>
      </c>
      <c r="E9706" s="49">
        <v>44986</v>
      </c>
      <c r="F9706" s="26">
        <v>1647.4048499999999</v>
      </c>
      <c r="G9706">
        <v>0</v>
      </c>
      <c r="H9706">
        <v>1048.694338</v>
      </c>
      <c r="I9706">
        <v>227.51779400000001</v>
      </c>
      <c r="J9706">
        <v>371.19271800000001</v>
      </c>
      <c r="K9706">
        <v>0</v>
      </c>
      <c r="L9706">
        <v>0</v>
      </c>
      <c r="M9706">
        <v>0</v>
      </c>
      <c r="N9706">
        <v>1048.694338</v>
      </c>
      <c r="O9706">
        <v>0</v>
      </c>
      <c r="P9706">
        <v>0</v>
      </c>
      <c r="Q9706">
        <v>0</v>
      </c>
      <c r="R9706">
        <v>0</v>
      </c>
      <c r="S9706">
        <v>0</v>
      </c>
      <c r="T9706" s="9">
        <v>52281.89228</v>
      </c>
      <c r="U9706">
        <v>31848.256015999999</v>
      </c>
      <c r="V9706">
        <v>29181.376396</v>
      </c>
      <c r="W9706">
        <v>238.24542700000001</v>
      </c>
      <c r="X9706">
        <v>2428.6341929999999</v>
      </c>
      <c r="Y9706">
        <v>9805.7537470000007</v>
      </c>
      <c r="Z9706">
        <v>10627.882517</v>
      </c>
      <c r="AA9706">
        <v>57162.488323999998</v>
      </c>
      <c r="AB9706" s="10">
        <v>3233.191194</v>
      </c>
      <c r="AC9706">
        <v>2275.1959820000002</v>
      </c>
      <c r="AD9706">
        <v>2275.1959820000002</v>
      </c>
      <c r="AE9706">
        <v>0</v>
      </c>
      <c r="AF9706">
        <v>0</v>
      </c>
      <c r="AG9706">
        <v>254.19418400000001</v>
      </c>
      <c r="AH9706">
        <v>703.80102799999997</v>
      </c>
      <c r="AI9706">
        <v>-2674.2610070000001</v>
      </c>
      <c r="AJ9706">
        <v>-1569.499769</v>
      </c>
      <c r="AK9706">
        <v>-2.055053</v>
      </c>
      <c r="AL9706">
        <v>-22.027667999999998</v>
      </c>
      <c r="AM9706">
        <v>-728.87222099999997</v>
      </c>
      <c r="AN9706">
        <v>-290.16548299999999</v>
      </c>
    </row>
    <row r="9707" spans="1:40" x14ac:dyDescent="0.35">
      <c r="A9707" s="20" t="s">
        <v>117</v>
      </c>
      <c r="B9707">
        <v>202303</v>
      </c>
      <c r="C9707" t="str">
        <f t="shared" si="322"/>
        <v>2023</v>
      </c>
      <c r="D9707" t="str">
        <f t="shared" si="323"/>
        <v>03</v>
      </c>
      <c r="E9707" s="49">
        <v>44986</v>
      </c>
      <c r="F9707" s="26">
        <v>43.770502</v>
      </c>
      <c r="G9707">
        <v>0</v>
      </c>
      <c r="H9707">
        <v>43.770502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43.770502</v>
      </c>
      <c r="O9707">
        <v>0</v>
      </c>
      <c r="P9707">
        <v>0</v>
      </c>
      <c r="Q9707">
        <v>0</v>
      </c>
      <c r="R9707">
        <v>0</v>
      </c>
      <c r="S9707">
        <v>0</v>
      </c>
      <c r="T9707" s="9">
        <v>13649.512318999999</v>
      </c>
      <c r="U9707">
        <v>13649.512318999999</v>
      </c>
      <c r="V9707">
        <v>13330.445741</v>
      </c>
      <c r="W9707">
        <v>319.06657799999999</v>
      </c>
      <c r="X9707">
        <v>0</v>
      </c>
      <c r="Y9707">
        <v>0</v>
      </c>
      <c r="Z9707">
        <v>0</v>
      </c>
      <c r="AA9707">
        <v>14135.042369000001</v>
      </c>
      <c r="AB9707" s="10">
        <v>441.759548</v>
      </c>
      <c r="AC9707">
        <v>441.759548</v>
      </c>
      <c r="AD9707">
        <v>441.759548</v>
      </c>
      <c r="AE9707">
        <v>0</v>
      </c>
      <c r="AF9707">
        <v>0</v>
      </c>
      <c r="AG9707">
        <v>0</v>
      </c>
      <c r="AH9707">
        <v>0</v>
      </c>
      <c r="AI9707">
        <v>-620.813762</v>
      </c>
      <c r="AJ9707">
        <v>-468.76235500000001</v>
      </c>
      <c r="AK9707">
        <v>-4.4781250000000004</v>
      </c>
      <c r="AL9707">
        <v>0</v>
      </c>
      <c r="AM9707">
        <v>0</v>
      </c>
      <c r="AN9707">
        <v>0</v>
      </c>
    </row>
    <row r="9708" spans="1:40" x14ac:dyDescent="0.35">
      <c r="A9708" s="20" t="s">
        <v>118</v>
      </c>
      <c r="B9708">
        <v>202303</v>
      </c>
      <c r="C9708" t="str">
        <f t="shared" si="322"/>
        <v>2023</v>
      </c>
      <c r="D9708" t="str">
        <f t="shared" si="323"/>
        <v>03</v>
      </c>
      <c r="E9708" s="49">
        <v>44986</v>
      </c>
      <c r="F9708" s="26">
        <v>4399.8310259999998</v>
      </c>
      <c r="G9708">
        <v>0</v>
      </c>
      <c r="H9708">
        <v>4392.6894069999998</v>
      </c>
      <c r="I9708">
        <v>0</v>
      </c>
      <c r="J9708">
        <v>7.1416190000000004</v>
      </c>
      <c r="K9708">
        <v>0</v>
      </c>
      <c r="L9708">
        <v>0</v>
      </c>
      <c r="M9708">
        <v>0</v>
      </c>
      <c r="N9708">
        <v>4392.6894069999998</v>
      </c>
      <c r="O9708">
        <v>0</v>
      </c>
      <c r="P9708">
        <v>0</v>
      </c>
      <c r="Q9708">
        <v>0</v>
      </c>
      <c r="R9708">
        <v>0</v>
      </c>
      <c r="S9708">
        <v>0</v>
      </c>
      <c r="T9708" s="9">
        <v>76888.944283999997</v>
      </c>
      <c r="U9708">
        <v>76846.405612000002</v>
      </c>
      <c r="V9708">
        <v>74510.442997999999</v>
      </c>
      <c r="W9708">
        <v>1511.21783</v>
      </c>
      <c r="X9708">
        <v>824.74478399999998</v>
      </c>
      <c r="Y9708">
        <v>3.7243379999999999</v>
      </c>
      <c r="Z9708">
        <v>38.814334000000002</v>
      </c>
      <c r="AA9708">
        <v>83432.801638999998</v>
      </c>
      <c r="AB9708" s="10">
        <v>2144.0263289999998</v>
      </c>
      <c r="AC9708">
        <v>2143.1238899999998</v>
      </c>
      <c r="AD9708">
        <v>2050.7331140000001</v>
      </c>
      <c r="AE9708">
        <v>92.390776000000002</v>
      </c>
      <c r="AF9708">
        <v>0</v>
      </c>
      <c r="AG9708">
        <v>0.90243899999999999</v>
      </c>
      <c r="AH9708">
        <v>0</v>
      </c>
      <c r="AI9708">
        <v>-1496.7448810000001</v>
      </c>
      <c r="AJ9708">
        <v>-1366.4227149999999</v>
      </c>
      <c r="AK9708">
        <v>-64.318251000000004</v>
      </c>
      <c r="AL9708">
        <v>-4.1237240000000002</v>
      </c>
      <c r="AM9708">
        <v>-1.206569</v>
      </c>
      <c r="AN9708">
        <v>-0.61050899999999997</v>
      </c>
    </row>
    <row r="9709" spans="1:40" x14ac:dyDescent="0.35">
      <c r="A9709" s="20" t="s">
        <v>119</v>
      </c>
      <c r="B9709">
        <v>202303</v>
      </c>
      <c r="C9709" t="str">
        <f t="shared" si="322"/>
        <v>2023</v>
      </c>
      <c r="D9709" t="str">
        <f t="shared" si="323"/>
        <v>03</v>
      </c>
      <c r="E9709" s="49">
        <v>44986</v>
      </c>
      <c r="F9709" s="26">
        <v>315.24774600000001</v>
      </c>
      <c r="G9709">
        <v>0</v>
      </c>
      <c r="H9709">
        <v>0</v>
      </c>
      <c r="I9709">
        <v>311.37216100000001</v>
      </c>
      <c r="J9709">
        <v>3.8755850000000001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0</v>
      </c>
      <c r="S9709">
        <v>0</v>
      </c>
      <c r="T9709" s="9">
        <v>29960.119376999999</v>
      </c>
      <c r="U9709">
        <v>14859.370813</v>
      </c>
      <c r="V9709">
        <v>13516.339738000001</v>
      </c>
      <c r="W9709">
        <v>1343.0310750000001</v>
      </c>
      <c r="X9709">
        <v>0</v>
      </c>
      <c r="Y9709">
        <v>15050.142825999999</v>
      </c>
      <c r="Z9709">
        <v>50.605738000000002</v>
      </c>
      <c r="AA9709">
        <v>30613.745563</v>
      </c>
      <c r="AB9709" s="10">
        <v>338.37844000000001</v>
      </c>
      <c r="AC9709">
        <v>80.590363999999994</v>
      </c>
      <c r="AD9709">
        <v>80.590363999999994</v>
      </c>
      <c r="AE9709">
        <v>0</v>
      </c>
      <c r="AF9709">
        <v>0</v>
      </c>
      <c r="AG9709">
        <v>257.78807599999999</v>
      </c>
      <c r="AH9709">
        <v>0</v>
      </c>
      <c r="AI9709">
        <v>-1144.8955779999999</v>
      </c>
      <c r="AJ9709">
        <v>-122.10371499999999</v>
      </c>
      <c r="AK9709">
        <v>-27.826170999999999</v>
      </c>
      <c r="AL9709">
        <v>0</v>
      </c>
      <c r="AM9709">
        <v>-989.87678700000004</v>
      </c>
      <c r="AN9709">
        <v>-0.38121300000000002</v>
      </c>
    </row>
    <row r="9710" spans="1:40" x14ac:dyDescent="0.35">
      <c r="A9710" s="20" t="s">
        <v>120</v>
      </c>
      <c r="B9710">
        <v>202303</v>
      </c>
      <c r="C9710" t="str">
        <f t="shared" si="322"/>
        <v>2023</v>
      </c>
      <c r="D9710" t="str">
        <f t="shared" si="323"/>
        <v>03</v>
      </c>
      <c r="E9710" s="49">
        <v>44986</v>
      </c>
      <c r="F9710" s="26">
        <v>87.596040000000002</v>
      </c>
      <c r="G9710">
        <v>0</v>
      </c>
      <c r="H9710">
        <v>65.280012999999997</v>
      </c>
      <c r="I9710">
        <v>22.316026000000001</v>
      </c>
      <c r="J9710">
        <v>0</v>
      </c>
      <c r="K9710">
        <v>0</v>
      </c>
      <c r="L9710">
        <v>0</v>
      </c>
      <c r="M9710">
        <v>0</v>
      </c>
      <c r="N9710">
        <v>65.280012999999997</v>
      </c>
      <c r="O9710">
        <v>0</v>
      </c>
      <c r="P9710">
        <v>0</v>
      </c>
      <c r="Q9710">
        <v>0</v>
      </c>
      <c r="R9710">
        <v>0</v>
      </c>
      <c r="S9710">
        <v>0</v>
      </c>
      <c r="T9710" s="9">
        <v>27026.547211000001</v>
      </c>
      <c r="U9710">
        <v>25883.997265999998</v>
      </c>
      <c r="V9710">
        <v>23404.773749</v>
      </c>
      <c r="W9710">
        <v>1543.9283740000001</v>
      </c>
      <c r="X9710">
        <v>935.29514200000006</v>
      </c>
      <c r="Y9710">
        <v>1142.549945</v>
      </c>
      <c r="Z9710">
        <v>0</v>
      </c>
      <c r="AA9710">
        <v>27165.105263000001</v>
      </c>
      <c r="AB9710" s="10">
        <v>50.962010999999997</v>
      </c>
      <c r="AC9710">
        <v>36.914475000000003</v>
      </c>
      <c r="AD9710">
        <v>36.914475000000003</v>
      </c>
      <c r="AE9710">
        <v>0</v>
      </c>
      <c r="AF9710">
        <v>0</v>
      </c>
      <c r="AG9710">
        <v>14.047535999999999</v>
      </c>
      <c r="AH9710">
        <v>0</v>
      </c>
      <c r="AI9710">
        <v>-242.99081699999999</v>
      </c>
      <c r="AJ9710">
        <v>-194.05984100000001</v>
      </c>
      <c r="AK9710">
        <v>-7.7446029999999997</v>
      </c>
      <c r="AL9710">
        <v>-4.7979779999999996</v>
      </c>
      <c r="AM9710">
        <v>-36.388393999999998</v>
      </c>
      <c r="AN9710">
        <v>0</v>
      </c>
    </row>
    <row r="9711" spans="1:40" x14ac:dyDescent="0.35">
      <c r="A9711" s="20" t="s">
        <v>171</v>
      </c>
      <c r="B9711">
        <v>202303</v>
      </c>
      <c r="C9711" t="str">
        <f t="shared" si="322"/>
        <v>2023</v>
      </c>
      <c r="D9711" t="str">
        <f t="shared" si="323"/>
        <v>03</v>
      </c>
      <c r="E9711" s="49">
        <v>44986</v>
      </c>
      <c r="F9711" s="26">
        <v>1218.838456</v>
      </c>
      <c r="G9711">
        <v>0</v>
      </c>
      <c r="H9711">
        <v>563.10902299999998</v>
      </c>
      <c r="I9711">
        <v>0.39665400000000001</v>
      </c>
      <c r="J9711">
        <v>655.33277899999996</v>
      </c>
      <c r="K9711">
        <v>0</v>
      </c>
      <c r="L9711">
        <v>0</v>
      </c>
      <c r="M9711">
        <v>0</v>
      </c>
      <c r="N9711">
        <v>553.76441999999997</v>
      </c>
      <c r="O9711">
        <v>9.3446029999999993</v>
      </c>
      <c r="P9711">
        <v>0</v>
      </c>
      <c r="Q9711">
        <v>0</v>
      </c>
      <c r="R9711">
        <v>0</v>
      </c>
      <c r="S9711">
        <v>0</v>
      </c>
      <c r="T9711" s="9">
        <v>50919.509701000003</v>
      </c>
      <c r="U9711">
        <v>39361.567564999998</v>
      </c>
      <c r="V9711">
        <v>34512.905481000002</v>
      </c>
      <c r="W9711">
        <v>2690.1202760000001</v>
      </c>
      <c r="X9711">
        <v>2158.5418079999999</v>
      </c>
      <c r="Y9711">
        <v>104.837447</v>
      </c>
      <c r="Z9711">
        <v>11453.104689</v>
      </c>
      <c r="AA9711">
        <v>53864.029233000001</v>
      </c>
      <c r="AB9711" s="10">
        <v>1725.6810760000001</v>
      </c>
      <c r="AC9711">
        <v>1627.541643</v>
      </c>
      <c r="AD9711">
        <v>1586.848849</v>
      </c>
      <c r="AE9711">
        <v>40.692793999999999</v>
      </c>
      <c r="AF9711">
        <v>0</v>
      </c>
      <c r="AG9711">
        <v>3.4359009999999999</v>
      </c>
      <c r="AH9711">
        <v>94.703531999999996</v>
      </c>
      <c r="AI9711">
        <v>-1960.691466</v>
      </c>
      <c r="AJ9711">
        <v>-1347.8245219999999</v>
      </c>
      <c r="AK9711">
        <v>-62.741470999999997</v>
      </c>
      <c r="AL9711">
        <v>-10.792709</v>
      </c>
      <c r="AM9711">
        <v>-8.0576399999999992</v>
      </c>
      <c r="AN9711">
        <v>-467.80809699999998</v>
      </c>
    </row>
    <row r="9712" spans="1:40" x14ac:dyDescent="0.35">
      <c r="A9712" s="20" t="s">
        <v>121</v>
      </c>
      <c r="B9712">
        <v>202303</v>
      </c>
      <c r="C9712" t="str">
        <f t="shared" si="322"/>
        <v>2023</v>
      </c>
      <c r="D9712" t="str">
        <f t="shared" si="323"/>
        <v>03</v>
      </c>
      <c r="E9712" s="49">
        <v>44986</v>
      </c>
      <c r="F9712" s="26">
        <v>4394.0413550000003</v>
      </c>
      <c r="G9712">
        <v>0</v>
      </c>
      <c r="H9712">
        <v>249.44223</v>
      </c>
      <c r="I9712">
        <v>3079.0281890000001</v>
      </c>
      <c r="J9712">
        <v>1065.5709340000001</v>
      </c>
      <c r="K9712">
        <v>0</v>
      </c>
      <c r="L9712">
        <v>0</v>
      </c>
      <c r="M9712">
        <v>0</v>
      </c>
      <c r="N9712">
        <v>248.66782699999999</v>
      </c>
      <c r="O9712">
        <v>0.77440200000000003</v>
      </c>
      <c r="P9712">
        <v>0</v>
      </c>
      <c r="Q9712">
        <v>0</v>
      </c>
      <c r="R9712">
        <v>0</v>
      </c>
      <c r="S9712">
        <v>0</v>
      </c>
      <c r="T9712" s="9">
        <v>575992.90361100005</v>
      </c>
      <c r="U9712">
        <v>336169.34149600001</v>
      </c>
      <c r="V9712">
        <v>236615.09041899999</v>
      </c>
      <c r="W9712">
        <v>52912.093203999997</v>
      </c>
      <c r="X9712">
        <v>46642.157872000003</v>
      </c>
      <c r="Y9712">
        <v>172798.26970400001</v>
      </c>
      <c r="Z9712">
        <v>67025.292409999995</v>
      </c>
      <c r="AA9712">
        <v>595754.64375299995</v>
      </c>
      <c r="AB9712" s="10">
        <v>15367.698786999999</v>
      </c>
      <c r="AC9712">
        <v>8520.7940419999995</v>
      </c>
      <c r="AD9712">
        <v>6100.5475219999998</v>
      </c>
      <c r="AE9712">
        <v>2420.2465200000001</v>
      </c>
      <c r="AF9712">
        <v>0</v>
      </c>
      <c r="AG9712">
        <v>4504.8040330000003</v>
      </c>
      <c r="AH9712">
        <v>2342.100711</v>
      </c>
      <c r="AI9712">
        <v>-25966.975444</v>
      </c>
      <c r="AJ9712">
        <v>-6295.5176730000003</v>
      </c>
      <c r="AK9712">
        <v>-3529.5267429999999</v>
      </c>
      <c r="AL9712">
        <v>-305.72728599999999</v>
      </c>
      <c r="AM9712">
        <v>-13535.241183</v>
      </c>
      <c r="AN9712">
        <v>-1499.114906</v>
      </c>
    </row>
    <row r="9713" spans="1:40" x14ac:dyDescent="0.35">
      <c r="A9713" s="20" t="s">
        <v>122</v>
      </c>
      <c r="B9713">
        <v>202303</v>
      </c>
      <c r="C9713" t="str">
        <f t="shared" si="322"/>
        <v>2023</v>
      </c>
      <c r="D9713" t="str">
        <f t="shared" si="323"/>
        <v>03</v>
      </c>
      <c r="E9713" s="49">
        <v>44986</v>
      </c>
      <c r="F9713" s="26">
        <v>32676.7101</v>
      </c>
      <c r="G9713">
        <v>0</v>
      </c>
      <c r="H9713">
        <v>19433.207890999998</v>
      </c>
      <c r="I9713">
        <v>3871.4649680000002</v>
      </c>
      <c r="J9713">
        <v>9372.037241</v>
      </c>
      <c r="K9713">
        <v>0</v>
      </c>
      <c r="L9713">
        <v>0</v>
      </c>
      <c r="M9713">
        <v>0</v>
      </c>
      <c r="N9713">
        <v>19332.707415000001</v>
      </c>
      <c r="O9713">
        <v>100.499467</v>
      </c>
      <c r="P9713">
        <v>1.0089999999999999E-3</v>
      </c>
      <c r="Q9713">
        <v>0</v>
      </c>
      <c r="R9713">
        <v>0</v>
      </c>
      <c r="S9713">
        <v>0</v>
      </c>
      <c r="T9713" s="9">
        <v>762055.56828200002</v>
      </c>
      <c r="U9713">
        <v>417360.81645400001</v>
      </c>
      <c r="V9713">
        <v>317981.17614300002</v>
      </c>
      <c r="W9713">
        <v>11315.346879000001</v>
      </c>
      <c r="X9713">
        <v>88064.293432000006</v>
      </c>
      <c r="Y9713">
        <v>147946.934691</v>
      </c>
      <c r="Z9713">
        <v>196747.81713700001</v>
      </c>
      <c r="AA9713">
        <v>810655.07770300005</v>
      </c>
      <c r="AB9713" s="10">
        <v>15922.799321</v>
      </c>
      <c r="AC9713">
        <v>5166.6052159999999</v>
      </c>
      <c r="AD9713">
        <v>5166.6052159999999</v>
      </c>
      <c r="AE9713">
        <v>0</v>
      </c>
      <c r="AF9713">
        <v>0</v>
      </c>
      <c r="AG9713">
        <v>4504.2047849999999</v>
      </c>
      <c r="AH9713">
        <v>6251.9893199999997</v>
      </c>
      <c r="AI9713">
        <v>-23293.490908</v>
      </c>
      <c r="AJ9713">
        <v>-5532.2646139999997</v>
      </c>
      <c r="AK9713">
        <v>-153.22723099999999</v>
      </c>
      <c r="AL9713">
        <v>-261.12042700000001</v>
      </c>
      <c r="AM9713">
        <v>-13084.965885</v>
      </c>
      <c r="AN9713">
        <v>-3829.64831</v>
      </c>
    </row>
    <row r="9714" spans="1:40" x14ac:dyDescent="0.35">
      <c r="A9714" s="20" t="s">
        <v>123</v>
      </c>
      <c r="B9714">
        <v>202303</v>
      </c>
      <c r="C9714" t="str">
        <f t="shared" si="322"/>
        <v>2023</v>
      </c>
      <c r="D9714" t="str">
        <f t="shared" si="323"/>
        <v>03</v>
      </c>
      <c r="E9714" s="49">
        <v>44986</v>
      </c>
      <c r="F9714" s="26">
        <v>0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0</v>
      </c>
      <c r="S9714">
        <v>0</v>
      </c>
      <c r="T9714" s="9">
        <v>0</v>
      </c>
      <c r="U9714">
        <v>0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 s="10">
        <v>0</v>
      </c>
      <c r="AC9714">
        <v>0</v>
      </c>
      <c r="AD9714">
        <v>0</v>
      </c>
      <c r="AE9714">
        <v>0</v>
      </c>
      <c r="AF9714">
        <v>0</v>
      </c>
      <c r="AG9714">
        <v>0</v>
      </c>
      <c r="AH9714">
        <v>0</v>
      </c>
      <c r="AI9714">
        <v>0</v>
      </c>
      <c r="AJ9714">
        <v>0</v>
      </c>
      <c r="AK9714">
        <v>0</v>
      </c>
      <c r="AL9714">
        <v>0</v>
      </c>
      <c r="AM9714">
        <v>0</v>
      </c>
      <c r="AN9714">
        <v>0</v>
      </c>
    </row>
    <row r="9715" spans="1:40" x14ac:dyDescent="0.35">
      <c r="A9715" s="20" t="s">
        <v>124</v>
      </c>
      <c r="B9715">
        <v>202303</v>
      </c>
      <c r="C9715" t="str">
        <f t="shared" si="322"/>
        <v>2023</v>
      </c>
      <c r="D9715" t="str">
        <f t="shared" si="323"/>
        <v>03</v>
      </c>
      <c r="E9715" s="49">
        <v>44986</v>
      </c>
      <c r="F9715" s="26">
        <v>6844.2167060000002</v>
      </c>
      <c r="G9715">
        <v>0</v>
      </c>
      <c r="H9715">
        <v>928.36997499999995</v>
      </c>
      <c r="I9715">
        <v>2706.0305199999998</v>
      </c>
      <c r="J9715">
        <v>3209.8162109999998</v>
      </c>
      <c r="K9715">
        <v>0</v>
      </c>
      <c r="L9715">
        <v>0</v>
      </c>
      <c r="M9715">
        <v>0</v>
      </c>
      <c r="N9715">
        <v>928.36997499999995</v>
      </c>
      <c r="O9715">
        <v>0</v>
      </c>
      <c r="P9715">
        <v>0</v>
      </c>
      <c r="Q9715">
        <v>0</v>
      </c>
      <c r="R9715">
        <v>0</v>
      </c>
      <c r="S9715">
        <v>0</v>
      </c>
      <c r="T9715" s="9">
        <v>923262.89020699996</v>
      </c>
      <c r="U9715">
        <v>544349.59048500005</v>
      </c>
      <c r="V9715">
        <v>335445.79003099998</v>
      </c>
      <c r="W9715">
        <v>35037.350725999997</v>
      </c>
      <c r="X9715">
        <v>173866.44972599999</v>
      </c>
      <c r="Y9715">
        <v>148229.00150799999</v>
      </c>
      <c r="Z9715">
        <v>230684.298213</v>
      </c>
      <c r="AA9715">
        <v>939279.10164999997</v>
      </c>
      <c r="AB9715" s="10">
        <v>9171.9947360000006</v>
      </c>
      <c r="AC9715">
        <v>3811.3469540000001</v>
      </c>
      <c r="AD9715">
        <v>3811.3469540000001</v>
      </c>
      <c r="AE9715">
        <v>0</v>
      </c>
      <c r="AF9715">
        <v>0</v>
      </c>
      <c r="AG9715">
        <v>3367.0065239999999</v>
      </c>
      <c r="AH9715">
        <v>1993.641257</v>
      </c>
      <c r="AI9715">
        <v>-17288.302138999999</v>
      </c>
      <c r="AJ9715">
        <v>-4133.2309150000001</v>
      </c>
      <c r="AK9715">
        <v>-78.106744000000006</v>
      </c>
      <c r="AL9715">
        <v>-825.04257099999995</v>
      </c>
      <c r="AM9715">
        <v>-10590.933193000001</v>
      </c>
      <c r="AN9715">
        <v>-1055.8650640000001</v>
      </c>
    </row>
    <row r="9716" spans="1:40" x14ac:dyDescent="0.35">
      <c r="A9716" s="20" t="s">
        <v>125</v>
      </c>
      <c r="B9716">
        <v>202303</v>
      </c>
      <c r="C9716" t="str">
        <f t="shared" si="322"/>
        <v>2023</v>
      </c>
      <c r="D9716" t="str">
        <f t="shared" si="323"/>
        <v>03</v>
      </c>
      <c r="E9716" s="49">
        <v>44986</v>
      </c>
      <c r="F9716" s="26">
        <v>2513.5260020000001</v>
      </c>
      <c r="G9716">
        <v>0</v>
      </c>
      <c r="H9716">
        <v>991.53997300000003</v>
      </c>
      <c r="I9716">
        <v>1278.6866649999999</v>
      </c>
      <c r="J9716">
        <v>243.299364</v>
      </c>
      <c r="K9716">
        <v>0</v>
      </c>
      <c r="L9716">
        <v>0</v>
      </c>
      <c r="M9716">
        <v>0</v>
      </c>
      <c r="N9716">
        <v>991.53997300000003</v>
      </c>
      <c r="O9716">
        <v>0</v>
      </c>
      <c r="P9716">
        <v>0</v>
      </c>
      <c r="Q9716">
        <v>0</v>
      </c>
      <c r="R9716">
        <v>0</v>
      </c>
      <c r="S9716">
        <v>0</v>
      </c>
      <c r="T9716" s="9">
        <v>308038.15162399999</v>
      </c>
      <c r="U9716">
        <v>275250.151014</v>
      </c>
      <c r="V9716">
        <v>237343.90567599999</v>
      </c>
      <c r="W9716">
        <v>7776.9811410000002</v>
      </c>
      <c r="X9716">
        <v>30129.264197</v>
      </c>
      <c r="Y9716">
        <v>27941.482289</v>
      </c>
      <c r="Z9716">
        <v>4846.5183209999996</v>
      </c>
      <c r="AA9716">
        <v>314396.580441</v>
      </c>
      <c r="AB9716" s="10">
        <v>3844.9028149999999</v>
      </c>
      <c r="AC9716">
        <v>2179.5048390000002</v>
      </c>
      <c r="AD9716">
        <v>2179.473645</v>
      </c>
      <c r="AE9716">
        <v>3.1194E-2</v>
      </c>
      <c r="AF9716">
        <v>0</v>
      </c>
      <c r="AG9716">
        <v>823.44016099999999</v>
      </c>
      <c r="AH9716">
        <v>841.95781499999998</v>
      </c>
      <c r="AI9716">
        <v>-6957.9941740000004</v>
      </c>
      <c r="AJ9716">
        <v>-3918.7722990000002</v>
      </c>
      <c r="AK9716">
        <v>-29.594193000000001</v>
      </c>
      <c r="AL9716">
        <v>-150.649069</v>
      </c>
      <c r="AM9716">
        <v>-2482.323609</v>
      </c>
      <c r="AN9716">
        <v>-354.45865700000002</v>
      </c>
    </row>
    <row r="9717" spans="1:40" x14ac:dyDescent="0.35">
      <c r="A9717" s="20" t="s">
        <v>126</v>
      </c>
      <c r="B9717">
        <v>202303</v>
      </c>
      <c r="C9717" t="str">
        <f t="shared" si="322"/>
        <v>2023</v>
      </c>
      <c r="D9717" t="str">
        <f t="shared" si="323"/>
        <v>03</v>
      </c>
      <c r="E9717" s="49">
        <v>44986</v>
      </c>
      <c r="F9717" s="26">
        <v>38746.144584000001</v>
      </c>
      <c r="G9717">
        <v>4945.2338739999996</v>
      </c>
      <c r="H9717">
        <v>17758.455991999999</v>
      </c>
      <c r="I9717">
        <v>9848.3915579999993</v>
      </c>
      <c r="J9717">
        <v>11139.297033000001</v>
      </c>
      <c r="K9717">
        <v>3700.726439</v>
      </c>
      <c r="L9717">
        <v>1244.5074340000001</v>
      </c>
      <c r="M9717">
        <v>0</v>
      </c>
      <c r="N9717">
        <v>17758.455991999999</v>
      </c>
      <c r="O9717">
        <v>0</v>
      </c>
      <c r="P9717">
        <v>0</v>
      </c>
      <c r="Q9717">
        <v>3700.726439</v>
      </c>
      <c r="R9717">
        <v>0</v>
      </c>
      <c r="S9717">
        <v>0</v>
      </c>
      <c r="T9717" s="9">
        <v>1480397.7564640001</v>
      </c>
      <c r="U9717">
        <v>823404.62940400001</v>
      </c>
      <c r="V9717">
        <v>604365.99761700002</v>
      </c>
      <c r="W9717">
        <v>33360.165137000004</v>
      </c>
      <c r="X9717">
        <v>185678.46664900001</v>
      </c>
      <c r="Y9717">
        <v>357775.11398299999</v>
      </c>
      <c r="Z9717">
        <v>299218.01307699998</v>
      </c>
      <c r="AA9717">
        <v>1547130.8031890001</v>
      </c>
      <c r="AB9717" s="10">
        <v>23041.668265</v>
      </c>
      <c r="AC9717">
        <v>7623.3901980000001</v>
      </c>
      <c r="AD9717">
        <v>7614.2084070000001</v>
      </c>
      <c r="AE9717">
        <v>9.1817910000000005</v>
      </c>
      <c r="AF9717">
        <v>0</v>
      </c>
      <c r="AG9717">
        <v>9326.2136169999994</v>
      </c>
      <c r="AH9717">
        <v>6092.0644499999999</v>
      </c>
      <c r="AI9717">
        <v>-49074.861797999998</v>
      </c>
      <c r="AJ9717">
        <v>-9477.9865850000006</v>
      </c>
      <c r="AK9717">
        <v>-431.59366599999998</v>
      </c>
      <c r="AL9717">
        <v>-783.05423399999995</v>
      </c>
      <c r="AM9717">
        <v>-28017.353612999999</v>
      </c>
      <c r="AN9717">
        <v>-3289.2574909999998</v>
      </c>
    </row>
    <row r="9718" spans="1:40" x14ac:dyDescent="0.35">
      <c r="A9718" s="20" t="s">
        <v>127</v>
      </c>
      <c r="B9718">
        <v>202303</v>
      </c>
      <c r="C9718" t="str">
        <f t="shared" ref="C9718:C9721" si="324">LEFT(B9718,4)</f>
        <v>2023</v>
      </c>
      <c r="D9718" t="str">
        <f t="shared" ref="D9718:D9721" si="325">MID(B9718,5,2)</f>
        <v>03</v>
      </c>
      <c r="E9718" s="49">
        <v>44986</v>
      </c>
      <c r="F9718" s="26">
        <v>3279.2644089999999</v>
      </c>
      <c r="G9718">
        <v>0</v>
      </c>
      <c r="H9718">
        <v>2750.3520859999999</v>
      </c>
      <c r="I9718">
        <v>104.684831</v>
      </c>
      <c r="J9718">
        <v>424.22748999999999</v>
      </c>
      <c r="K9718">
        <v>0</v>
      </c>
      <c r="L9718">
        <v>0</v>
      </c>
      <c r="M9718">
        <v>0</v>
      </c>
      <c r="N9718">
        <v>2736.9070670000001</v>
      </c>
      <c r="O9718">
        <v>13.445019</v>
      </c>
      <c r="P9718">
        <v>0</v>
      </c>
      <c r="Q9718">
        <v>0</v>
      </c>
      <c r="R9718">
        <v>0</v>
      </c>
      <c r="S9718">
        <v>0</v>
      </c>
      <c r="T9718" s="9">
        <v>216637.47758199999</v>
      </c>
      <c r="U9718">
        <v>207972.02143399999</v>
      </c>
      <c r="V9718">
        <v>178809.130901</v>
      </c>
      <c r="W9718">
        <v>11497.283415</v>
      </c>
      <c r="X9718">
        <v>17665.607117</v>
      </c>
      <c r="Y9718">
        <v>4161.7892309999997</v>
      </c>
      <c r="Z9718">
        <v>4503.6669160000001</v>
      </c>
      <c r="AA9718">
        <v>222405.31794800001</v>
      </c>
      <c r="AB9718" s="10">
        <v>2488.5759560000001</v>
      </c>
      <c r="AC9718">
        <v>2234.324505</v>
      </c>
      <c r="AD9718">
        <v>2220.3979300000001</v>
      </c>
      <c r="AE9718">
        <v>13.926575</v>
      </c>
      <c r="AF9718">
        <v>0</v>
      </c>
      <c r="AG9718">
        <v>75.429603</v>
      </c>
      <c r="AH9718">
        <v>178.82184699999999</v>
      </c>
      <c r="AI9718">
        <v>-5173.7505950000004</v>
      </c>
      <c r="AJ9718">
        <v>-2828.845609</v>
      </c>
      <c r="AK9718">
        <v>-67.389183000000003</v>
      </c>
      <c r="AL9718">
        <v>-91.376132999999996</v>
      </c>
      <c r="AM9718">
        <v>-369.93937</v>
      </c>
      <c r="AN9718">
        <v>-85.967123000000001</v>
      </c>
    </row>
    <row r="9719" spans="1:40" x14ac:dyDescent="0.35">
      <c r="A9719" s="20" t="s">
        <v>128</v>
      </c>
      <c r="B9719">
        <v>202303</v>
      </c>
      <c r="C9719" t="str">
        <f t="shared" si="324"/>
        <v>2023</v>
      </c>
      <c r="D9719" t="str">
        <f t="shared" si="325"/>
        <v>03</v>
      </c>
      <c r="E9719" s="49">
        <v>44986</v>
      </c>
      <c r="F9719" s="26">
        <v>474.38824099999999</v>
      </c>
      <c r="G9719">
        <v>0</v>
      </c>
      <c r="H9719">
        <v>412.78553099999999</v>
      </c>
      <c r="I9719">
        <v>59.724463</v>
      </c>
      <c r="J9719">
        <v>1.878247</v>
      </c>
      <c r="K9719">
        <v>0</v>
      </c>
      <c r="L9719">
        <v>0</v>
      </c>
      <c r="M9719">
        <v>0</v>
      </c>
      <c r="N9719">
        <v>412.78553099999999</v>
      </c>
      <c r="O9719">
        <v>0</v>
      </c>
      <c r="P9719">
        <v>0</v>
      </c>
      <c r="Q9719">
        <v>0</v>
      </c>
      <c r="R9719">
        <v>0</v>
      </c>
      <c r="S9719">
        <v>0</v>
      </c>
      <c r="T9719" s="9">
        <v>12495.675810999999</v>
      </c>
      <c r="U9719">
        <v>5745.080078</v>
      </c>
      <c r="V9719">
        <v>5104.5418239999999</v>
      </c>
      <c r="W9719">
        <v>640.53825400000005</v>
      </c>
      <c r="X9719">
        <v>0</v>
      </c>
      <c r="Y9719">
        <v>5121.1010939999996</v>
      </c>
      <c r="Z9719">
        <v>1629.494639</v>
      </c>
      <c r="AA9719">
        <v>13340.776663000001</v>
      </c>
      <c r="AB9719" s="10">
        <v>370.71261099999998</v>
      </c>
      <c r="AC9719">
        <v>205.56845200000001</v>
      </c>
      <c r="AD9719">
        <v>99.184889999999996</v>
      </c>
      <c r="AE9719">
        <v>106.383562</v>
      </c>
      <c r="AF9719">
        <v>0</v>
      </c>
      <c r="AG9719">
        <v>155.564943</v>
      </c>
      <c r="AH9719">
        <v>9.5792160000000006</v>
      </c>
      <c r="AI9719">
        <v>-381.49990300000002</v>
      </c>
      <c r="AJ9719">
        <v>-97.917192999999997</v>
      </c>
      <c r="AK9719">
        <v>-31.367483</v>
      </c>
      <c r="AL9719">
        <v>0</v>
      </c>
      <c r="AM9719">
        <v>-219.84429900000001</v>
      </c>
      <c r="AN9719">
        <v>-30.095661</v>
      </c>
    </row>
    <row r="9720" spans="1:40" x14ac:dyDescent="0.35">
      <c r="A9720" s="20" t="s">
        <v>129</v>
      </c>
      <c r="B9720">
        <v>202303</v>
      </c>
      <c r="C9720" t="str">
        <f t="shared" si="324"/>
        <v>2023</v>
      </c>
      <c r="D9720" t="str">
        <f t="shared" si="325"/>
        <v>03</v>
      </c>
      <c r="E9720" s="49">
        <v>44986</v>
      </c>
      <c r="F9720" s="26">
        <v>2780.506695</v>
      </c>
      <c r="G9720">
        <v>0</v>
      </c>
      <c r="H9720">
        <v>2076.0309229999998</v>
      </c>
      <c r="I9720">
        <v>236.27411000000001</v>
      </c>
      <c r="J9720">
        <v>468.201662</v>
      </c>
      <c r="K9720">
        <v>0</v>
      </c>
      <c r="L9720">
        <v>0</v>
      </c>
      <c r="M9720">
        <v>0</v>
      </c>
      <c r="N9720">
        <v>2059.0657890000002</v>
      </c>
      <c r="O9720">
        <v>7.3415119999999998</v>
      </c>
      <c r="P9720">
        <v>9.623621</v>
      </c>
      <c r="Q9720">
        <v>0</v>
      </c>
      <c r="R9720">
        <v>0</v>
      </c>
      <c r="S9720">
        <v>0</v>
      </c>
      <c r="T9720" s="9">
        <v>139049.575782</v>
      </c>
      <c r="U9720">
        <v>116505.795572</v>
      </c>
      <c r="V9720">
        <v>114066.428051</v>
      </c>
      <c r="W9720">
        <v>2359.7264</v>
      </c>
      <c r="X9720">
        <v>79.641120000000001</v>
      </c>
      <c r="Y9720">
        <v>9872.6743079999997</v>
      </c>
      <c r="Z9720">
        <v>12671.105901999999</v>
      </c>
      <c r="AA9720">
        <v>143571.935742</v>
      </c>
      <c r="AB9720" s="10">
        <v>1741.853263</v>
      </c>
      <c r="AC9720">
        <v>1325.941472</v>
      </c>
      <c r="AD9720">
        <v>1325.941472</v>
      </c>
      <c r="AE9720">
        <v>0</v>
      </c>
      <c r="AF9720">
        <v>0</v>
      </c>
      <c r="AG9720">
        <v>150.70702</v>
      </c>
      <c r="AH9720">
        <v>265.20477099999999</v>
      </c>
      <c r="AI9720">
        <v>-3196.3217789999999</v>
      </c>
      <c r="AJ9720">
        <v>-2129.429764</v>
      </c>
      <c r="AK9720">
        <v>-87.492120999999997</v>
      </c>
      <c r="AL9720">
        <v>-9.3766180000000006</v>
      </c>
      <c r="AM9720">
        <v>-745.71336699999995</v>
      </c>
      <c r="AN9720">
        <v>-163.607608</v>
      </c>
    </row>
    <row r="9721" spans="1:40" x14ac:dyDescent="0.35">
      <c r="A9721" s="46" t="s">
        <v>0</v>
      </c>
      <c r="B9721">
        <v>202304</v>
      </c>
      <c r="C9721" t="str">
        <f t="shared" si="324"/>
        <v>2023</v>
      </c>
      <c r="D9721" t="str">
        <f t="shared" si="325"/>
        <v>04</v>
      </c>
      <c r="E9721" s="49">
        <v>45017</v>
      </c>
      <c r="F9721" s="29">
        <v>2318.7707129999999</v>
      </c>
      <c r="G9721" s="4">
        <v>0</v>
      </c>
      <c r="H9721" s="4">
        <v>195.96695399999999</v>
      </c>
      <c r="I9721" s="4">
        <v>942.55697299999997</v>
      </c>
      <c r="J9721" s="4">
        <v>1180.246785</v>
      </c>
      <c r="K9721" s="4">
        <v>0</v>
      </c>
      <c r="L9721" s="4">
        <v>0</v>
      </c>
      <c r="M9721" s="4">
        <v>0</v>
      </c>
      <c r="N9721" s="4">
        <v>195.96695399999999</v>
      </c>
      <c r="O9721" s="4">
        <v>0</v>
      </c>
      <c r="P9721" s="4">
        <v>0</v>
      </c>
      <c r="Q9721" s="4">
        <v>0</v>
      </c>
      <c r="R9721" s="4">
        <v>0</v>
      </c>
      <c r="S9721" s="4">
        <v>0</v>
      </c>
      <c r="T9721" s="13">
        <v>551538.71771200001</v>
      </c>
      <c r="U9721" s="4">
        <v>419034.40409199998</v>
      </c>
      <c r="V9721" s="4">
        <v>238463.9644</v>
      </c>
      <c r="W9721" s="4">
        <v>133924.86040500001</v>
      </c>
      <c r="X9721" s="4">
        <v>46645.579285</v>
      </c>
      <c r="Y9721" s="4">
        <v>65839.130067999999</v>
      </c>
      <c r="Z9721" s="4">
        <v>66665.183552000002</v>
      </c>
      <c r="AA9721" s="4">
        <v>566877.98974300001</v>
      </c>
      <c r="AB9721" s="14">
        <v>13020.501317</v>
      </c>
      <c r="AC9721" s="4">
        <v>8492.8155360000001</v>
      </c>
      <c r="AD9721" s="4">
        <v>6073.9412009999996</v>
      </c>
      <c r="AE9721" s="4">
        <v>2418.874335</v>
      </c>
      <c r="AF9721" s="4">
        <v>0</v>
      </c>
      <c r="AG9721" s="4">
        <v>2171.8959410000002</v>
      </c>
      <c r="AH9721" s="4">
        <v>2355.7898380000001</v>
      </c>
      <c r="AI9721" s="4">
        <v>-16527.432305999999</v>
      </c>
      <c r="AJ9721" s="4">
        <v>-6552.8638840000003</v>
      </c>
      <c r="AK9721" s="4">
        <v>-3375.7109759999998</v>
      </c>
      <c r="AL9721" s="4">
        <v>-306.901816</v>
      </c>
      <c r="AM9721" s="4">
        <v>-4310.4998159999996</v>
      </c>
      <c r="AN9721" s="4">
        <v>-1462.9769879999999</v>
      </c>
    </row>
    <row r="9722" spans="1:40" x14ac:dyDescent="0.35">
      <c r="A9722" s="47" t="s">
        <v>1</v>
      </c>
      <c r="B9722">
        <v>202304</v>
      </c>
      <c r="C9722" t="str">
        <f t="shared" ref="C9722:C9785" si="326">LEFT(B9722,4)</f>
        <v>2023</v>
      </c>
      <c r="D9722" t="str">
        <f t="shared" ref="D9722:D9785" si="327">MID(B9722,5,2)</f>
        <v>04</v>
      </c>
      <c r="E9722" s="49">
        <v>45017</v>
      </c>
      <c r="F9722" s="30">
        <v>0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0</v>
      </c>
      <c r="S9722">
        <v>0</v>
      </c>
      <c r="T9722" s="9">
        <v>0</v>
      </c>
      <c r="U9722">
        <v>0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 s="10">
        <v>0</v>
      </c>
      <c r="AC9722">
        <v>0</v>
      </c>
      <c r="AD9722">
        <v>0</v>
      </c>
      <c r="AE9722">
        <v>0</v>
      </c>
      <c r="AF9722">
        <v>0</v>
      </c>
      <c r="AG9722">
        <v>0</v>
      </c>
      <c r="AH9722">
        <v>0</v>
      </c>
      <c r="AI9722">
        <v>0</v>
      </c>
      <c r="AJ9722">
        <v>0</v>
      </c>
      <c r="AK9722">
        <v>0</v>
      </c>
      <c r="AL9722">
        <v>0</v>
      </c>
      <c r="AM9722">
        <v>0</v>
      </c>
      <c r="AN9722">
        <v>0</v>
      </c>
    </row>
    <row r="9723" spans="1:40" x14ac:dyDescent="0.35">
      <c r="A9723" s="47" t="s">
        <v>2</v>
      </c>
      <c r="B9723">
        <v>202304</v>
      </c>
      <c r="C9723" t="str">
        <f t="shared" si="326"/>
        <v>2023</v>
      </c>
      <c r="D9723" t="str">
        <f t="shared" si="327"/>
        <v>04</v>
      </c>
      <c r="E9723" s="49">
        <v>45017</v>
      </c>
      <c r="F9723" s="30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0</v>
      </c>
      <c r="S9723">
        <v>0</v>
      </c>
      <c r="T9723" s="9">
        <v>0</v>
      </c>
      <c r="U9723">
        <v>0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 s="10">
        <v>0</v>
      </c>
      <c r="AC9723">
        <v>0</v>
      </c>
      <c r="AD9723">
        <v>0</v>
      </c>
      <c r="AE9723">
        <v>0</v>
      </c>
      <c r="AF9723">
        <v>0</v>
      </c>
      <c r="AG9723">
        <v>0</v>
      </c>
      <c r="AH9723">
        <v>0</v>
      </c>
      <c r="AI9723">
        <v>0</v>
      </c>
      <c r="AJ9723">
        <v>0</v>
      </c>
      <c r="AK9723">
        <v>0</v>
      </c>
      <c r="AL9723">
        <v>0</v>
      </c>
      <c r="AM9723">
        <v>0</v>
      </c>
      <c r="AN9723">
        <v>0</v>
      </c>
    </row>
    <row r="9724" spans="1:40" x14ac:dyDescent="0.35">
      <c r="A9724" s="47" t="s">
        <v>3</v>
      </c>
      <c r="B9724">
        <v>202304</v>
      </c>
      <c r="C9724" t="str">
        <f t="shared" si="326"/>
        <v>2023</v>
      </c>
      <c r="D9724" t="str">
        <f t="shared" si="327"/>
        <v>04</v>
      </c>
      <c r="E9724" s="49">
        <v>45017</v>
      </c>
      <c r="F9724" s="30">
        <v>0</v>
      </c>
      <c r="G9724">
        <v>0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0</v>
      </c>
      <c r="S9724">
        <v>0</v>
      </c>
      <c r="T9724" s="9">
        <v>0</v>
      </c>
      <c r="U9724">
        <v>0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 s="10">
        <v>0</v>
      </c>
      <c r="AC9724">
        <v>0</v>
      </c>
      <c r="AD9724">
        <v>0</v>
      </c>
      <c r="AE9724">
        <v>0</v>
      </c>
      <c r="AF9724">
        <v>0</v>
      </c>
      <c r="AG9724">
        <v>0</v>
      </c>
      <c r="AH9724">
        <v>0</v>
      </c>
      <c r="AI9724">
        <v>0</v>
      </c>
      <c r="AJ9724">
        <v>0</v>
      </c>
      <c r="AK9724">
        <v>0</v>
      </c>
      <c r="AL9724">
        <v>0</v>
      </c>
      <c r="AM9724">
        <v>0</v>
      </c>
      <c r="AN9724">
        <v>0</v>
      </c>
    </row>
    <row r="9725" spans="1:40" x14ac:dyDescent="0.35">
      <c r="A9725" s="47" t="s">
        <v>4</v>
      </c>
      <c r="B9725">
        <v>202304</v>
      </c>
      <c r="C9725" t="str">
        <f t="shared" si="326"/>
        <v>2023</v>
      </c>
      <c r="D9725" t="str">
        <f t="shared" si="327"/>
        <v>04</v>
      </c>
      <c r="E9725" s="49">
        <v>45017</v>
      </c>
      <c r="F9725" s="30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0</v>
      </c>
      <c r="T9725" s="9">
        <v>0</v>
      </c>
      <c r="U9725">
        <v>0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 s="10">
        <v>0</v>
      </c>
      <c r="AC9725">
        <v>0</v>
      </c>
      <c r="AD9725">
        <v>0</v>
      </c>
      <c r="AE9725">
        <v>0</v>
      </c>
      <c r="AF9725">
        <v>0</v>
      </c>
      <c r="AG9725">
        <v>0</v>
      </c>
      <c r="AH9725">
        <v>0</v>
      </c>
      <c r="AI9725">
        <v>0</v>
      </c>
      <c r="AJ9725">
        <v>0</v>
      </c>
      <c r="AK9725">
        <v>0</v>
      </c>
      <c r="AL9725">
        <v>0</v>
      </c>
      <c r="AM9725">
        <v>0</v>
      </c>
      <c r="AN9725">
        <v>0</v>
      </c>
    </row>
    <row r="9726" spans="1:40" x14ac:dyDescent="0.35">
      <c r="A9726" s="47" t="s">
        <v>5</v>
      </c>
      <c r="B9726">
        <v>202304</v>
      </c>
      <c r="C9726" t="str">
        <f t="shared" si="326"/>
        <v>2023</v>
      </c>
      <c r="D9726" t="str">
        <f t="shared" si="327"/>
        <v>04</v>
      </c>
      <c r="E9726" s="49">
        <v>45017</v>
      </c>
      <c r="F9726" s="30">
        <v>37473.643513000003</v>
      </c>
      <c r="G9726">
        <v>5088.70381</v>
      </c>
      <c r="H9726">
        <v>15313.009669999999</v>
      </c>
      <c r="I9726">
        <v>9866.1381789999996</v>
      </c>
      <c r="J9726">
        <v>12294.495661999999</v>
      </c>
      <c r="K9726">
        <v>3584.4107239999998</v>
      </c>
      <c r="L9726">
        <v>1504.293085</v>
      </c>
      <c r="M9726">
        <v>0</v>
      </c>
      <c r="N9726">
        <v>15313.009669999999</v>
      </c>
      <c r="O9726">
        <v>0</v>
      </c>
      <c r="P9726">
        <v>0</v>
      </c>
      <c r="Q9726">
        <v>3584.4107239999998</v>
      </c>
      <c r="R9726">
        <v>0</v>
      </c>
      <c r="S9726">
        <v>0</v>
      </c>
      <c r="T9726" s="9">
        <v>1507730.9194440001</v>
      </c>
      <c r="U9726">
        <v>844268.51362800004</v>
      </c>
      <c r="V9726">
        <v>623172.44410299999</v>
      </c>
      <c r="W9726">
        <v>35503.081468999997</v>
      </c>
      <c r="X9726">
        <v>185592.98805499999</v>
      </c>
      <c r="Y9726">
        <v>362743.636451</v>
      </c>
      <c r="Z9726">
        <v>300718.76936400001</v>
      </c>
      <c r="AA9726">
        <v>1573323.475716</v>
      </c>
      <c r="AB9726" s="10">
        <v>23030.208948</v>
      </c>
      <c r="AC9726">
        <v>7737.7548829999996</v>
      </c>
      <c r="AD9726">
        <v>7728.5730919999996</v>
      </c>
      <c r="AE9726">
        <v>9.1817910000000005</v>
      </c>
      <c r="AF9726">
        <v>0</v>
      </c>
      <c r="AG9726">
        <v>9585.0515379999997</v>
      </c>
      <c r="AH9726">
        <v>5707.4025259999999</v>
      </c>
      <c r="AI9726">
        <v>-48693.410652999999</v>
      </c>
      <c r="AJ9726">
        <v>-8954.9388139999992</v>
      </c>
      <c r="AK9726">
        <v>-288.44595800000002</v>
      </c>
      <c r="AL9726">
        <v>-568.66695200000004</v>
      </c>
      <c r="AM9726">
        <v>-28381.830923000001</v>
      </c>
      <c r="AN9726">
        <v>-3357.7345639999999</v>
      </c>
    </row>
    <row r="9727" spans="1:40" x14ac:dyDescent="0.35">
      <c r="A9727" s="47" t="s">
        <v>6</v>
      </c>
      <c r="B9727">
        <v>202304</v>
      </c>
      <c r="C9727" t="str">
        <f t="shared" si="326"/>
        <v>2023</v>
      </c>
      <c r="D9727" t="str">
        <f t="shared" si="327"/>
        <v>04</v>
      </c>
      <c r="E9727" s="49">
        <v>45017</v>
      </c>
      <c r="F9727" s="30">
        <v>0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  <c r="T9727" s="9">
        <v>0</v>
      </c>
      <c r="U9727">
        <v>0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 s="10">
        <v>0</v>
      </c>
      <c r="AC9727">
        <v>0</v>
      </c>
      <c r="AD9727">
        <v>0</v>
      </c>
      <c r="AE9727">
        <v>0</v>
      </c>
      <c r="AF9727">
        <v>0</v>
      </c>
      <c r="AG9727">
        <v>0</v>
      </c>
      <c r="AH9727">
        <v>0</v>
      </c>
      <c r="AI9727">
        <v>0</v>
      </c>
      <c r="AJ9727">
        <v>0</v>
      </c>
      <c r="AK9727">
        <v>0</v>
      </c>
      <c r="AL9727">
        <v>0</v>
      </c>
      <c r="AM9727">
        <v>0</v>
      </c>
      <c r="AN9727">
        <v>0</v>
      </c>
    </row>
    <row r="9728" spans="1:40" x14ac:dyDescent="0.35">
      <c r="A9728" s="47" t="s">
        <v>7</v>
      </c>
      <c r="B9728">
        <v>202304</v>
      </c>
      <c r="C9728" t="str">
        <f t="shared" si="326"/>
        <v>2023</v>
      </c>
      <c r="D9728" t="str">
        <f t="shared" si="327"/>
        <v>04</v>
      </c>
      <c r="E9728" s="49">
        <v>45017</v>
      </c>
      <c r="F9728" s="30">
        <v>33234.588524999999</v>
      </c>
      <c r="G9728">
        <v>0</v>
      </c>
      <c r="H9728">
        <v>19096.083229</v>
      </c>
      <c r="I9728">
        <v>4387.0892329999997</v>
      </c>
      <c r="J9728">
        <v>9751.4160630000006</v>
      </c>
      <c r="K9728">
        <v>0</v>
      </c>
      <c r="L9728">
        <v>0</v>
      </c>
      <c r="M9728">
        <v>0</v>
      </c>
      <c r="N9728">
        <v>18592.439026</v>
      </c>
      <c r="O9728">
        <v>503.644203</v>
      </c>
      <c r="P9728">
        <v>0</v>
      </c>
      <c r="Q9728">
        <v>0</v>
      </c>
      <c r="R9728">
        <v>0</v>
      </c>
      <c r="S9728">
        <v>0</v>
      </c>
      <c r="T9728" s="9">
        <v>764293.97403599997</v>
      </c>
      <c r="U9728">
        <v>417247.04184299998</v>
      </c>
      <c r="V9728">
        <v>317486.055849</v>
      </c>
      <c r="W9728">
        <v>12891.866711000001</v>
      </c>
      <c r="X9728">
        <v>86869.119283000007</v>
      </c>
      <c r="Y9728">
        <v>150520.117585</v>
      </c>
      <c r="Z9728">
        <v>196526.81460799999</v>
      </c>
      <c r="AA9728">
        <v>813573.42417699995</v>
      </c>
      <c r="AB9728" s="10">
        <v>16044.861616</v>
      </c>
      <c r="AC9728">
        <v>5272.0714939999998</v>
      </c>
      <c r="AD9728">
        <v>5272.0714939999998</v>
      </c>
      <c r="AE9728">
        <v>0</v>
      </c>
      <c r="AF9728">
        <v>0</v>
      </c>
      <c r="AG9728">
        <v>4466.7404159999996</v>
      </c>
      <c r="AH9728">
        <v>6306.0497059999998</v>
      </c>
      <c r="AI9728">
        <v>-23702.333962000001</v>
      </c>
      <c r="AJ9728">
        <v>-5548.4231069999996</v>
      </c>
      <c r="AK9728">
        <v>-124.51494</v>
      </c>
      <c r="AL9728">
        <v>-255.27145100000001</v>
      </c>
      <c r="AM9728">
        <v>-13396.143099000001</v>
      </c>
      <c r="AN9728">
        <v>-3942.9533740000002</v>
      </c>
    </row>
    <row r="9729" spans="1:40" x14ac:dyDescent="0.35">
      <c r="A9729" s="47" t="s">
        <v>8</v>
      </c>
      <c r="B9729">
        <v>202304</v>
      </c>
      <c r="C9729" t="str">
        <f t="shared" si="326"/>
        <v>2023</v>
      </c>
      <c r="D9729" t="str">
        <f t="shared" si="327"/>
        <v>04</v>
      </c>
      <c r="E9729" s="49">
        <v>45017</v>
      </c>
      <c r="F9729" s="30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  <c r="T9729" s="9">
        <v>0</v>
      </c>
      <c r="U9729">
        <v>0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 s="10">
        <v>0</v>
      </c>
      <c r="AC9729">
        <v>0</v>
      </c>
      <c r="AD9729">
        <v>0</v>
      </c>
      <c r="AE9729">
        <v>0</v>
      </c>
      <c r="AF9729">
        <v>0</v>
      </c>
      <c r="AG9729">
        <v>0</v>
      </c>
      <c r="AH9729">
        <v>0</v>
      </c>
      <c r="AI9729">
        <v>0</v>
      </c>
      <c r="AJ9729">
        <v>0</v>
      </c>
      <c r="AK9729">
        <v>0</v>
      </c>
      <c r="AL9729">
        <v>0</v>
      </c>
      <c r="AM9729">
        <v>0</v>
      </c>
      <c r="AN9729">
        <v>0</v>
      </c>
    </row>
    <row r="9730" spans="1:40" x14ac:dyDescent="0.35">
      <c r="A9730" s="47" t="s">
        <v>9</v>
      </c>
      <c r="B9730">
        <v>202304</v>
      </c>
      <c r="C9730" t="str">
        <f t="shared" si="326"/>
        <v>2023</v>
      </c>
      <c r="D9730" t="str">
        <f t="shared" si="327"/>
        <v>04</v>
      </c>
      <c r="E9730" s="49">
        <v>45017</v>
      </c>
      <c r="F9730" s="30">
        <v>0</v>
      </c>
      <c r="G9730">
        <v>0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0</v>
      </c>
      <c r="T9730" s="9">
        <v>0</v>
      </c>
      <c r="U9730">
        <v>0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 s="10">
        <v>0</v>
      </c>
      <c r="AC9730">
        <v>0</v>
      </c>
      <c r="AD9730">
        <v>0</v>
      </c>
      <c r="AE9730">
        <v>0</v>
      </c>
      <c r="AF9730">
        <v>0</v>
      </c>
      <c r="AG9730">
        <v>0</v>
      </c>
      <c r="AH9730">
        <v>0</v>
      </c>
      <c r="AI9730">
        <v>0</v>
      </c>
      <c r="AJ9730">
        <v>0</v>
      </c>
      <c r="AK9730">
        <v>0</v>
      </c>
      <c r="AL9730">
        <v>0</v>
      </c>
      <c r="AM9730">
        <v>0</v>
      </c>
      <c r="AN9730">
        <v>0</v>
      </c>
    </row>
    <row r="9731" spans="1:40" x14ac:dyDescent="0.35">
      <c r="A9731" s="47" t="s">
        <v>10</v>
      </c>
      <c r="B9731">
        <v>202304</v>
      </c>
      <c r="C9731" t="str">
        <f t="shared" si="326"/>
        <v>2023</v>
      </c>
      <c r="D9731" t="str">
        <f t="shared" si="327"/>
        <v>04</v>
      </c>
      <c r="E9731" s="49">
        <v>45017</v>
      </c>
      <c r="F9731" s="30">
        <v>5260.9091689999996</v>
      </c>
      <c r="G9731">
        <v>0</v>
      </c>
      <c r="H9731">
        <v>796.45611899999994</v>
      </c>
      <c r="I9731">
        <v>2464.484281</v>
      </c>
      <c r="J9731">
        <v>1999.9687690000001</v>
      </c>
      <c r="K9731">
        <v>0</v>
      </c>
      <c r="L9731">
        <v>0</v>
      </c>
      <c r="M9731">
        <v>0</v>
      </c>
      <c r="N9731">
        <v>796.43893300000002</v>
      </c>
      <c r="O9731">
        <v>1.7186E-2</v>
      </c>
      <c r="P9731">
        <v>0</v>
      </c>
      <c r="Q9731">
        <v>0</v>
      </c>
      <c r="R9731">
        <v>0</v>
      </c>
      <c r="S9731">
        <v>0</v>
      </c>
      <c r="T9731" s="9">
        <v>417659.54723700002</v>
      </c>
      <c r="U9731">
        <v>205530.525116</v>
      </c>
      <c r="V9731">
        <v>170741.02292300001</v>
      </c>
      <c r="W9731">
        <v>10913.282668</v>
      </c>
      <c r="X9731">
        <v>23876.219525</v>
      </c>
      <c r="Y9731">
        <v>86183.415710000001</v>
      </c>
      <c r="Z9731">
        <v>125945.606411</v>
      </c>
      <c r="AA9731">
        <v>435423.15768900001</v>
      </c>
      <c r="AB9731" s="10">
        <v>12502.701283</v>
      </c>
      <c r="AC9731">
        <v>7315.6840380000003</v>
      </c>
      <c r="AD9731">
        <v>7315.6809450000001</v>
      </c>
      <c r="AE9731">
        <v>2.0769999999999999E-3</v>
      </c>
      <c r="AF9731">
        <v>1.016E-3</v>
      </c>
      <c r="AG9731">
        <v>2186.7159240000001</v>
      </c>
      <c r="AH9731">
        <v>3000.3013209999999</v>
      </c>
      <c r="AI9731">
        <v>-16695.908920999998</v>
      </c>
      <c r="AJ9731">
        <v>-5921.812441</v>
      </c>
      <c r="AK9731">
        <v>-427.38188400000001</v>
      </c>
      <c r="AL9731">
        <v>-134.47942900000001</v>
      </c>
      <c r="AM9731">
        <v>-8453.8216229999998</v>
      </c>
      <c r="AN9731">
        <v>-1688.2732820000001</v>
      </c>
    </row>
    <row r="9732" spans="1:40" x14ac:dyDescent="0.35">
      <c r="A9732" s="47" t="s">
        <v>11</v>
      </c>
      <c r="B9732">
        <v>202304</v>
      </c>
      <c r="C9732" t="str">
        <f t="shared" si="326"/>
        <v>2023</v>
      </c>
      <c r="D9732" t="str">
        <f t="shared" si="327"/>
        <v>04</v>
      </c>
      <c r="E9732" s="49">
        <v>45017</v>
      </c>
      <c r="F9732" s="30">
        <v>0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0</v>
      </c>
      <c r="S9732">
        <v>0</v>
      </c>
      <c r="T9732" s="9">
        <v>0</v>
      </c>
      <c r="U9732">
        <v>0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 s="10">
        <v>0</v>
      </c>
      <c r="AC9732">
        <v>0</v>
      </c>
      <c r="AD9732">
        <v>0</v>
      </c>
      <c r="AE9732">
        <v>0</v>
      </c>
      <c r="AF9732">
        <v>0</v>
      </c>
      <c r="AG9732">
        <v>0</v>
      </c>
      <c r="AH9732">
        <v>0</v>
      </c>
      <c r="AI9732">
        <v>0</v>
      </c>
      <c r="AJ9732">
        <v>0</v>
      </c>
      <c r="AK9732">
        <v>0</v>
      </c>
      <c r="AL9732">
        <v>0</v>
      </c>
      <c r="AM9732">
        <v>0</v>
      </c>
      <c r="AN9732">
        <v>0</v>
      </c>
    </row>
    <row r="9733" spans="1:40" x14ac:dyDescent="0.35">
      <c r="A9733" s="47" t="s">
        <v>12</v>
      </c>
      <c r="B9733">
        <v>202304</v>
      </c>
      <c r="C9733" t="str">
        <f t="shared" si="326"/>
        <v>2023</v>
      </c>
      <c r="D9733" t="str">
        <f t="shared" si="327"/>
        <v>04</v>
      </c>
      <c r="E9733" s="49">
        <v>45017</v>
      </c>
      <c r="F9733" s="30">
        <v>0</v>
      </c>
      <c r="G9733">
        <v>0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0</v>
      </c>
      <c r="S9733">
        <v>0</v>
      </c>
      <c r="T9733" s="9">
        <v>0</v>
      </c>
      <c r="U9733">
        <v>0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 s="10">
        <v>0</v>
      </c>
      <c r="AC9733">
        <v>0</v>
      </c>
      <c r="AD9733">
        <v>0</v>
      </c>
      <c r="AE9733">
        <v>0</v>
      </c>
      <c r="AF9733">
        <v>0</v>
      </c>
      <c r="AG9733">
        <v>0</v>
      </c>
      <c r="AH9733">
        <v>0</v>
      </c>
      <c r="AI9733">
        <v>0</v>
      </c>
      <c r="AJ9733">
        <v>0</v>
      </c>
      <c r="AK9733">
        <v>0</v>
      </c>
      <c r="AL9733">
        <v>0</v>
      </c>
      <c r="AM9733">
        <v>0</v>
      </c>
      <c r="AN9733">
        <v>0</v>
      </c>
    </row>
    <row r="9734" spans="1:40" x14ac:dyDescent="0.35">
      <c r="A9734" s="47" t="s">
        <v>13</v>
      </c>
      <c r="B9734">
        <v>202304</v>
      </c>
      <c r="C9734" t="str">
        <f t="shared" si="326"/>
        <v>2023</v>
      </c>
      <c r="D9734" t="str">
        <f t="shared" si="327"/>
        <v>04</v>
      </c>
      <c r="E9734" s="49">
        <v>45017</v>
      </c>
      <c r="F9734" s="30">
        <v>0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0</v>
      </c>
      <c r="S9734">
        <v>0</v>
      </c>
      <c r="T9734" s="9">
        <v>0</v>
      </c>
      <c r="U9734">
        <v>0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 s="10">
        <v>0</v>
      </c>
      <c r="AC9734">
        <v>0</v>
      </c>
      <c r="AD9734">
        <v>0</v>
      </c>
      <c r="AE9734">
        <v>0</v>
      </c>
      <c r="AF9734">
        <v>0</v>
      </c>
      <c r="AG9734">
        <v>0</v>
      </c>
      <c r="AH9734">
        <v>0</v>
      </c>
      <c r="AI9734">
        <v>0</v>
      </c>
      <c r="AJ9734">
        <v>0</v>
      </c>
      <c r="AK9734">
        <v>0</v>
      </c>
      <c r="AL9734">
        <v>0</v>
      </c>
      <c r="AM9734">
        <v>0</v>
      </c>
      <c r="AN9734">
        <v>0</v>
      </c>
    </row>
    <row r="9735" spans="1:40" x14ac:dyDescent="0.35">
      <c r="A9735" s="47" t="s">
        <v>14</v>
      </c>
      <c r="B9735">
        <v>202304</v>
      </c>
      <c r="C9735" t="str">
        <f t="shared" si="326"/>
        <v>2023</v>
      </c>
      <c r="D9735" t="str">
        <f t="shared" si="327"/>
        <v>04</v>
      </c>
      <c r="E9735" s="49">
        <v>45017</v>
      </c>
      <c r="F9735" s="30">
        <v>3172.2279360000002</v>
      </c>
      <c r="G9735">
        <v>0</v>
      </c>
      <c r="H9735">
        <v>2705.1692840000001</v>
      </c>
      <c r="I9735">
        <v>109.14337500000001</v>
      </c>
      <c r="J9735">
        <v>357.91527600000001</v>
      </c>
      <c r="K9735">
        <v>0</v>
      </c>
      <c r="L9735">
        <v>0</v>
      </c>
      <c r="M9735">
        <v>0</v>
      </c>
      <c r="N9735">
        <v>2691.3445590000001</v>
      </c>
      <c r="O9735">
        <v>13.824725000000001</v>
      </c>
      <c r="P9735">
        <v>0</v>
      </c>
      <c r="Q9735">
        <v>0</v>
      </c>
      <c r="R9735">
        <v>0</v>
      </c>
      <c r="S9735">
        <v>0</v>
      </c>
      <c r="T9735" s="9">
        <v>208001.16195099999</v>
      </c>
      <c r="U9735">
        <v>199185.20243100001</v>
      </c>
      <c r="V9735">
        <v>169455.630091</v>
      </c>
      <c r="W9735">
        <v>14618.579311</v>
      </c>
      <c r="X9735">
        <v>15110.993028000001</v>
      </c>
      <c r="Y9735">
        <v>4263.5539250000002</v>
      </c>
      <c r="Z9735">
        <v>4552.4055939999998</v>
      </c>
      <c r="AA9735">
        <v>213671.54822500001</v>
      </c>
      <c r="AB9735" s="10">
        <v>2498.1583369999998</v>
      </c>
      <c r="AC9735">
        <v>2242.1491500000002</v>
      </c>
      <c r="AD9735">
        <v>2228.2225739999999</v>
      </c>
      <c r="AE9735">
        <v>13.926575</v>
      </c>
      <c r="AF9735">
        <v>0</v>
      </c>
      <c r="AG9735">
        <v>81.039377999999999</v>
      </c>
      <c r="AH9735">
        <v>174.969807</v>
      </c>
      <c r="AI9735">
        <v>-4713.8070090000001</v>
      </c>
      <c r="AJ9735">
        <v>-2534.1078990000001</v>
      </c>
      <c r="AK9735">
        <v>-68.584226999999998</v>
      </c>
      <c r="AL9735">
        <v>-77.743545999999995</v>
      </c>
      <c r="AM9735">
        <v>-384.323106</v>
      </c>
      <c r="AN9735">
        <v>-73.065724000000003</v>
      </c>
    </row>
    <row r="9736" spans="1:40" x14ac:dyDescent="0.35">
      <c r="A9736" s="47" t="s">
        <v>15</v>
      </c>
      <c r="B9736">
        <v>202304</v>
      </c>
      <c r="C9736" t="str">
        <f t="shared" si="326"/>
        <v>2023</v>
      </c>
      <c r="D9736" t="str">
        <f t="shared" si="327"/>
        <v>04</v>
      </c>
      <c r="E9736" s="49">
        <v>45017</v>
      </c>
      <c r="F9736" s="30">
        <v>0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0</v>
      </c>
      <c r="T9736" s="9">
        <v>0</v>
      </c>
      <c r="U9736">
        <v>0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 s="10">
        <v>0</v>
      </c>
      <c r="AC9736">
        <v>0</v>
      </c>
      <c r="AD9736">
        <v>0</v>
      </c>
      <c r="AE9736">
        <v>0</v>
      </c>
      <c r="AF9736">
        <v>0</v>
      </c>
      <c r="AG9736">
        <v>0</v>
      </c>
      <c r="AH9736">
        <v>0</v>
      </c>
      <c r="AI9736">
        <v>0</v>
      </c>
      <c r="AJ9736">
        <v>0</v>
      </c>
      <c r="AK9736">
        <v>0</v>
      </c>
      <c r="AL9736">
        <v>0</v>
      </c>
      <c r="AM9736">
        <v>0</v>
      </c>
      <c r="AN9736">
        <v>0</v>
      </c>
    </row>
    <row r="9737" spans="1:40" x14ac:dyDescent="0.35">
      <c r="A9737" s="47" t="s">
        <v>16</v>
      </c>
      <c r="B9737">
        <v>202304</v>
      </c>
      <c r="C9737" t="str">
        <f t="shared" si="326"/>
        <v>2023</v>
      </c>
      <c r="D9737" t="str">
        <f t="shared" si="327"/>
        <v>04</v>
      </c>
      <c r="E9737" s="49">
        <v>45017</v>
      </c>
      <c r="F9737" s="30">
        <v>1573.9386710000001</v>
      </c>
      <c r="G9737">
        <v>0</v>
      </c>
      <c r="H9737">
        <v>936.06419900000003</v>
      </c>
      <c r="I9737">
        <v>416.26588600000002</v>
      </c>
      <c r="J9737">
        <v>221.608586</v>
      </c>
      <c r="K9737">
        <v>0</v>
      </c>
      <c r="L9737">
        <v>0</v>
      </c>
      <c r="M9737">
        <v>0</v>
      </c>
      <c r="N9737">
        <v>936.06419900000003</v>
      </c>
      <c r="O9737">
        <v>0</v>
      </c>
      <c r="P9737">
        <v>0</v>
      </c>
      <c r="Q9737">
        <v>0</v>
      </c>
      <c r="R9737">
        <v>0</v>
      </c>
      <c r="S9737">
        <v>0</v>
      </c>
      <c r="T9737" s="9">
        <v>290334.85334500001</v>
      </c>
      <c r="U9737">
        <v>283268.86077099998</v>
      </c>
      <c r="V9737">
        <v>208612.61796500001</v>
      </c>
      <c r="W9737">
        <v>44438.892026000001</v>
      </c>
      <c r="X9737">
        <v>30217.350780000001</v>
      </c>
      <c r="Y9737">
        <v>2232.904912</v>
      </c>
      <c r="Z9737">
        <v>4833.0876619999999</v>
      </c>
      <c r="AA9737">
        <v>295081.94512799999</v>
      </c>
      <c r="AB9737" s="10">
        <v>3173.153112</v>
      </c>
      <c r="AC9737">
        <v>2256.275361</v>
      </c>
      <c r="AD9737">
        <v>2256.275361</v>
      </c>
      <c r="AE9737">
        <v>0</v>
      </c>
      <c r="AF9737">
        <v>0</v>
      </c>
      <c r="AG9737">
        <v>67.163060999999999</v>
      </c>
      <c r="AH9737">
        <v>849.71469000000002</v>
      </c>
      <c r="AI9737">
        <v>-4423.0218080000004</v>
      </c>
      <c r="AJ9737">
        <v>-3537.9926820000001</v>
      </c>
      <c r="AK9737">
        <v>-169.18456399999999</v>
      </c>
      <c r="AL9737">
        <v>-151.08675400000001</v>
      </c>
      <c r="AM9737">
        <v>-193.444039</v>
      </c>
      <c r="AN9737">
        <v>-348.84919500000001</v>
      </c>
    </row>
    <row r="9738" spans="1:40" x14ac:dyDescent="0.35">
      <c r="A9738" s="47" t="s">
        <v>17</v>
      </c>
      <c r="B9738">
        <v>202304</v>
      </c>
      <c r="C9738" t="str">
        <f t="shared" si="326"/>
        <v>2023</v>
      </c>
      <c r="D9738" t="str">
        <f t="shared" si="327"/>
        <v>04</v>
      </c>
      <c r="E9738" s="49">
        <v>45017</v>
      </c>
      <c r="F9738" s="30">
        <v>0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0</v>
      </c>
      <c r="S9738">
        <v>0</v>
      </c>
      <c r="T9738" s="9">
        <v>0</v>
      </c>
      <c r="U9738">
        <v>0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 s="10">
        <v>0</v>
      </c>
      <c r="AC9738">
        <v>0</v>
      </c>
      <c r="AD9738">
        <v>0</v>
      </c>
      <c r="AE9738">
        <v>0</v>
      </c>
      <c r="AF9738">
        <v>0</v>
      </c>
      <c r="AG9738">
        <v>0</v>
      </c>
      <c r="AH9738">
        <v>0</v>
      </c>
      <c r="AI9738">
        <v>0</v>
      </c>
      <c r="AJ9738">
        <v>0</v>
      </c>
      <c r="AK9738">
        <v>0</v>
      </c>
      <c r="AL9738">
        <v>0</v>
      </c>
      <c r="AM9738">
        <v>0</v>
      </c>
      <c r="AN9738">
        <v>0</v>
      </c>
    </row>
    <row r="9739" spans="1:40" x14ac:dyDescent="0.35">
      <c r="A9739" s="47" t="s">
        <v>18</v>
      </c>
      <c r="B9739">
        <v>202304</v>
      </c>
      <c r="C9739" t="str">
        <f t="shared" si="326"/>
        <v>2023</v>
      </c>
      <c r="D9739" t="str">
        <f t="shared" si="327"/>
        <v>04</v>
      </c>
      <c r="E9739" s="49">
        <v>45017</v>
      </c>
      <c r="F9739" s="30">
        <v>729.80194400000005</v>
      </c>
      <c r="G9739">
        <v>0</v>
      </c>
      <c r="H9739">
        <v>339.74156499999998</v>
      </c>
      <c r="I9739">
        <v>3.6117409999999999</v>
      </c>
      <c r="J9739">
        <v>386.44863800000002</v>
      </c>
      <c r="K9739">
        <v>0</v>
      </c>
      <c r="L9739">
        <v>0</v>
      </c>
      <c r="M9739">
        <v>0</v>
      </c>
      <c r="N9739">
        <v>339.74156499999998</v>
      </c>
      <c r="O9739">
        <v>0</v>
      </c>
      <c r="P9739">
        <v>0</v>
      </c>
      <c r="Q9739">
        <v>0</v>
      </c>
      <c r="R9739">
        <v>0</v>
      </c>
      <c r="S9739">
        <v>0</v>
      </c>
      <c r="T9739" s="9">
        <v>64276.012014</v>
      </c>
      <c r="U9739">
        <v>45609.137341000001</v>
      </c>
      <c r="V9739">
        <v>44068.121201000002</v>
      </c>
      <c r="W9739">
        <v>1496.4625169999999</v>
      </c>
      <c r="X9739">
        <v>44.553623000000002</v>
      </c>
      <c r="Y9739">
        <v>170.51591199999999</v>
      </c>
      <c r="Z9739">
        <v>18496.358761</v>
      </c>
      <c r="AA9739">
        <v>66699.060305999999</v>
      </c>
      <c r="AB9739" s="10">
        <v>1693.2463479999999</v>
      </c>
      <c r="AC9739">
        <v>390.26075500000002</v>
      </c>
      <c r="AD9739">
        <v>390.26075500000002</v>
      </c>
      <c r="AE9739">
        <v>0</v>
      </c>
      <c r="AF9739">
        <v>0</v>
      </c>
      <c r="AG9739">
        <v>17.200403000000001</v>
      </c>
      <c r="AH9739">
        <v>1285.7851900000001</v>
      </c>
      <c r="AI9739">
        <v>-1411.2143169999999</v>
      </c>
      <c r="AJ9739">
        <v>-723.66533900000002</v>
      </c>
      <c r="AK9739">
        <v>-7.1258379999999999</v>
      </c>
      <c r="AL9739">
        <v>-0.28514299999999998</v>
      </c>
      <c r="AM9739">
        <v>-37.595388999999997</v>
      </c>
      <c r="AN9739">
        <v>-563.33791799999995</v>
      </c>
    </row>
    <row r="9740" spans="1:40" x14ac:dyDescent="0.35">
      <c r="A9740" s="47" t="s">
        <v>19</v>
      </c>
      <c r="B9740">
        <v>202304</v>
      </c>
      <c r="C9740" t="str">
        <f t="shared" si="326"/>
        <v>2023</v>
      </c>
      <c r="D9740" t="str">
        <f t="shared" si="327"/>
        <v>04</v>
      </c>
      <c r="E9740" s="49">
        <v>45017</v>
      </c>
      <c r="F9740" s="30">
        <v>5716.110694</v>
      </c>
      <c r="G9740">
        <v>0</v>
      </c>
      <c r="H9740">
        <v>1706.726218</v>
      </c>
      <c r="I9740">
        <v>721.19624899999997</v>
      </c>
      <c r="J9740">
        <v>3288.1882270000001</v>
      </c>
      <c r="K9740">
        <v>0</v>
      </c>
      <c r="L9740">
        <v>0</v>
      </c>
      <c r="M9740">
        <v>0</v>
      </c>
      <c r="N9740">
        <v>1706.726218</v>
      </c>
      <c r="O9740">
        <v>0</v>
      </c>
      <c r="P9740">
        <v>0</v>
      </c>
      <c r="Q9740">
        <v>0</v>
      </c>
      <c r="R9740">
        <v>0</v>
      </c>
      <c r="S9740">
        <v>0</v>
      </c>
      <c r="T9740" s="9">
        <v>468973.18625099998</v>
      </c>
      <c r="U9740">
        <v>245710.35720200001</v>
      </c>
      <c r="V9740">
        <v>214625.92761399999</v>
      </c>
      <c r="W9740">
        <v>16353.361145999999</v>
      </c>
      <c r="X9740">
        <v>14731.068442</v>
      </c>
      <c r="Y9740">
        <v>32378.886296000001</v>
      </c>
      <c r="Z9740">
        <v>190883.94275300001</v>
      </c>
      <c r="AA9740">
        <v>493432.97511900001</v>
      </c>
      <c r="AB9740" s="10">
        <v>18743.678174000001</v>
      </c>
      <c r="AC9740">
        <v>9346.3394169999992</v>
      </c>
      <c r="AD9740">
        <v>9289.972957</v>
      </c>
      <c r="AE9740">
        <v>56.366459999999996</v>
      </c>
      <c r="AF9740">
        <v>0</v>
      </c>
      <c r="AG9740">
        <v>835.52926100000002</v>
      </c>
      <c r="AH9740">
        <v>8561.8094959999999</v>
      </c>
      <c r="AI9740">
        <v>-16190.780202</v>
      </c>
      <c r="AJ9740">
        <v>-8077.8469500000001</v>
      </c>
      <c r="AK9740">
        <v>-109.441748</v>
      </c>
      <c r="AL9740">
        <v>-89.095363000000006</v>
      </c>
      <c r="AM9740">
        <v>-2452.0814730000002</v>
      </c>
      <c r="AN9740">
        <v>-3780.2301600000001</v>
      </c>
    </row>
    <row r="9741" spans="1:40" x14ac:dyDescent="0.35">
      <c r="A9741" s="47" t="s">
        <v>20</v>
      </c>
      <c r="B9741">
        <v>202304</v>
      </c>
      <c r="C9741" t="str">
        <f t="shared" si="326"/>
        <v>2023</v>
      </c>
      <c r="D9741" t="str">
        <f t="shared" si="327"/>
        <v>04</v>
      </c>
      <c r="E9741" s="49">
        <v>45017</v>
      </c>
      <c r="F9741" s="30">
        <v>0</v>
      </c>
      <c r="G9741">
        <v>0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0</v>
      </c>
      <c r="T9741" s="9">
        <v>0</v>
      </c>
      <c r="U9741">
        <v>0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 s="10">
        <v>0</v>
      </c>
      <c r="AC9741">
        <v>0</v>
      </c>
      <c r="AD9741">
        <v>0</v>
      </c>
      <c r="AE9741">
        <v>0</v>
      </c>
      <c r="AF9741">
        <v>0</v>
      </c>
      <c r="AG9741">
        <v>0</v>
      </c>
      <c r="AH9741">
        <v>0</v>
      </c>
      <c r="AI9741">
        <v>0</v>
      </c>
      <c r="AJ9741">
        <v>0</v>
      </c>
      <c r="AK9741">
        <v>0</v>
      </c>
      <c r="AL9741">
        <v>0</v>
      </c>
      <c r="AM9741">
        <v>0</v>
      </c>
      <c r="AN9741">
        <v>0</v>
      </c>
    </row>
    <row r="9742" spans="1:40" x14ac:dyDescent="0.35">
      <c r="A9742" s="47" t="s">
        <v>21</v>
      </c>
      <c r="B9742">
        <v>202304</v>
      </c>
      <c r="C9742" t="str">
        <f t="shared" si="326"/>
        <v>2023</v>
      </c>
      <c r="D9742" t="str">
        <f t="shared" si="327"/>
        <v>04</v>
      </c>
      <c r="E9742" s="49">
        <v>45017</v>
      </c>
      <c r="F9742" s="30">
        <v>0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0</v>
      </c>
      <c r="S9742">
        <v>0</v>
      </c>
      <c r="T9742" s="9">
        <v>0</v>
      </c>
      <c r="U9742">
        <v>0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 s="10">
        <v>0</v>
      </c>
      <c r="AC9742">
        <v>0</v>
      </c>
      <c r="AD9742">
        <v>0</v>
      </c>
      <c r="AE9742">
        <v>0</v>
      </c>
      <c r="AF9742">
        <v>0</v>
      </c>
      <c r="AG9742">
        <v>0</v>
      </c>
      <c r="AH9742">
        <v>0</v>
      </c>
      <c r="AI9742">
        <v>0</v>
      </c>
      <c r="AJ9742">
        <v>0</v>
      </c>
      <c r="AK9742">
        <v>0</v>
      </c>
      <c r="AL9742">
        <v>0</v>
      </c>
      <c r="AM9742">
        <v>0</v>
      </c>
      <c r="AN9742">
        <v>0</v>
      </c>
    </row>
    <row r="9743" spans="1:40" x14ac:dyDescent="0.35">
      <c r="A9743" s="47" t="s">
        <v>22</v>
      </c>
      <c r="B9743">
        <v>202304</v>
      </c>
      <c r="C9743" t="str">
        <f t="shared" si="326"/>
        <v>2023</v>
      </c>
      <c r="D9743" t="str">
        <f t="shared" si="327"/>
        <v>04</v>
      </c>
      <c r="E9743" s="49">
        <v>45017</v>
      </c>
      <c r="F9743" s="30">
        <v>2220.5091179999999</v>
      </c>
      <c r="G9743">
        <v>0</v>
      </c>
      <c r="H9743">
        <v>1564.6656579999999</v>
      </c>
      <c r="I9743">
        <v>263.84178500000002</v>
      </c>
      <c r="J9743">
        <v>392.00167399999998</v>
      </c>
      <c r="K9743">
        <v>0</v>
      </c>
      <c r="L9743">
        <v>0</v>
      </c>
      <c r="M9743">
        <v>0</v>
      </c>
      <c r="N9743">
        <v>1564.6656579999999</v>
      </c>
      <c r="O9743">
        <v>0</v>
      </c>
      <c r="P9743">
        <v>0</v>
      </c>
      <c r="Q9743">
        <v>0</v>
      </c>
      <c r="R9743">
        <v>0</v>
      </c>
      <c r="S9743">
        <v>0</v>
      </c>
      <c r="T9743" s="9">
        <v>135658.38399599999</v>
      </c>
      <c r="U9743">
        <v>112863.08697600001</v>
      </c>
      <c r="V9743">
        <v>97030.484332000007</v>
      </c>
      <c r="W9743">
        <v>15819.122866</v>
      </c>
      <c r="X9743">
        <v>13.479777</v>
      </c>
      <c r="Y9743">
        <v>9991.1482300000007</v>
      </c>
      <c r="Z9743">
        <v>12804.148789000001</v>
      </c>
      <c r="AA9743">
        <v>139583.315627</v>
      </c>
      <c r="AB9743" s="10">
        <v>1704.4225120000001</v>
      </c>
      <c r="AC9743">
        <v>1282.3799240000001</v>
      </c>
      <c r="AD9743">
        <v>1282.3799240000001</v>
      </c>
      <c r="AE9743">
        <v>0</v>
      </c>
      <c r="AF9743">
        <v>0</v>
      </c>
      <c r="AG9743">
        <v>170.84647799999999</v>
      </c>
      <c r="AH9743">
        <v>251.19610900000001</v>
      </c>
      <c r="AI9743">
        <v>-2830.1885219999999</v>
      </c>
      <c r="AJ9743">
        <v>-1787.6388770000001</v>
      </c>
      <c r="AK9743">
        <v>-84.448482999999996</v>
      </c>
      <c r="AL9743">
        <v>-0.44755699999999998</v>
      </c>
      <c r="AM9743">
        <v>-771.177908</v>
      </c>
      <c r="AN9743">
        <v>-153.269227</v>
      </c>
    </row>
    <row r="9744" spans="1:40" x14ac:dyDescent="0.35">
      <c r="A9744" s="47" t="s">
        <v>23</v>
      </c>
      <c r="B9744">
        <v>202304</v>
      </c>
      <c r="C9744" t="str">
        <f t="shared" si="326"/>
        <v>2023</v>
      </c>
      <c r="D9744" t="str">
        <f t="shared" si="327"/>
        <v>04</v>
      </c>
      <c r="E9744" s="49">
        <v>45017</v>
      </c>
      <c r="F9744" s="30">
        <v>249.354367</v>
      </c>
      <c r="G9744">
        <v>0</v>
      </c>
      <c r="H9744">
        <v>0</v>
      </c>
      <c r="I9744">
        <v>249.354367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  <c r="T9744" s="9">
        <v>29662.474685000001</v>
      </c>
      <c r="U9744">
        <v>19957.721727</v>
      </c>
      <c r="V9744">
        <v>13857.914785000001</v>
      </c>
      <c r="W9744">
        <v>6099.8069420000002</v>
      </c>
      <c r="X9744">
        <v>0</v>
      </c>
      <c r="Y9744">
        <v>9655.5644439999996</v>
      </c>
      <c r="Z9744">
        <v>49.188513999999998</v>
      </c>
      <c r="AA9744">
        <v>30154.155733</v>
      </c>
      <c r="AB9744" s="10">
        <v>242.32668100000001</v>
      </c>
      <c r="AC9744">
        <v>80.590363999999994</v>
      </c>
      <c r="AD9744">
        <v>80.590363999999994</v>
      </c>
      <c r="AE9744">
        <v>0</v>
      </c>
      <c r="AF9744">
        <v>0</v>
      </c>
      <c r="AG9744">
        <v>157.834082</v>
      </c>
      <c r="AH9744">
        <v>3.9022350000000001</v>
      </c>
      <c r="AI9744">
        <v>-817.30030099999999</v>
      </c>
      <c r="AJ9744">
        <v>-120.82386</v>
      </c>
      <c r="AK9744">
        <v>-27.761724000000001</v>
      </c>
      <c r="AL9744">
        <v>0</v>
      </c>
      <c r="AM9744">
        <v>-663.320019</v>
      </c>
      <c r="AN9744">
        <v>-0.46482899999999999</v>
      </c>
    </row>
    <row r="9745" spans="1:40" x14ac:dyDescent="0.35">
      <c r="A9745" s="47" t="s">
        <v>24</v>
      </c>
      <c r="B9745">
        <v>202304</v>
      </c>
      <c r="C9745" t="str">
        <f t="shared" si="326"/>
        <v>2023</v>
      </c>
      <c r="D9745" t="str">
        <f t="shared" si="327"/>
        <v>04</v>
      </c>
      <c r="E9745" s="49">
        <v>45017</v>
      </c>
      <c r="F9745" s="30">
        <v>906.081414</v>
      </c>
      <c r="G9745">
        <v>0</v>
      </c>
      <c r="H9745">
        <v>906.07480199999998</v>
      </c>
      <c r="I9745">
        <v>6.6119999999999998E-3</v>
      </c>
      <c r="J9745">
        <v>0</v>
      </c>
      <c r="K9745">
        <v>0</v>
      </c>
      <c r="L9745">
        <v>0</v>
      </c>
      <c r="M9745">
        <v>0</v>
      </c>
      <c r="N9745">
        <v>768.95553299999995</v>
      </c>
      <c r="O9745">
        <v>0</v>
      </c>
      <c r="P9745">
        <v>137.119269</v>
      </c>
      <c r="Q9745">
        <v>0</v>
      </c>
      <c r="R9745">
        <v>0</v>
      </c>
      <c r="S9745">
        <v>0</v>
      </c>
      <c r="T9745" s="9">
        <v>19250.469069999999</v>
      </c>
      <c r="U9745">
        <v>18793.514397999999</v>
      </c>
      <c r="V9745">
        <v>13816.975285</v>
      </c>
      <c r="W9745">
        <v>324.52611100000001</v>
      </c>
      <c r="X9745">
        <v>4652.0130019999997</v>
      </c>
      <c r="Y9745">
        <v>445.46115600000002</v>
      </c>
      <c r="Z9745">
        <v>11.493516</v>
      </c>
      <c r="AA9745">
        <v>21015.403412</v>
      </c>
      <c r="AB9745" s="10">
        <v>858.85292800000002</v>
      </c>
      <c r="AC9745">
        <v>854.220147</v>
      </c>
      <c r="AD9745">
        <v>383.93166600000001</v>
      </c>
      <c r="AE9745">
        <v>2.2290800000000002</v>
      </c>
      <c r="AF9745">
        <v>468.05940099999998</v>
      </c>
      <c r="AG9745">
        <v>0.113069</v>
      </c>
      <c r="AH9745">
        <v>4.5197120000000002</v>
      </c>
      <c r="AI9745">
        <v>-1535.8214109999999</v>
      </c>
      <c r="AJ9745">
        <v>-941.14038100000005</v>
      </c>
      <c r="AK9745">
        <v>-4.6237490000000001</v>
      </c>
      <c r="AL9745">
        <v>-557.01599999999996</v>
      </c>
      <c r="AM9745">
        <v>-17.241764</v>
      </c>
      <c r="AN9745">
        <v>-0.97511800000000004</v>
      </c>
    </row>
    <row r="9746" spans="1:40" x14ac:dyDescent="0.35">
      <c r="A9746" s="47" t="s">
        <v>25</v>
      </c>
      <c r="B9746">
        <v>202304</v>
      </c>
      <c r="C9746" t="str">
        <f t="shared" si="326"/>
        <v>2023</v>
      </c>
      <c r="D9746" t="str">
        <f t="shared" si="327"/>
        <v>04</v>
      </c>
      <c r="E9746" s="49">
        <v>45017</v>
      </c>
      <c r="F9746" s="30">
        <v>737.26858000000004</v>
      </c>
      <c r="G9746">
        <v>0</v>
      </c>
      <c r="H9746">
        <v>143.546042</v>
      </c>
      <c r="I9746">
        <v>222.32142400000001</v>
      </c>
      <c r="J9746">
        <v>371.40111400000001</v>
      </c>
      <c r="K9746">
        <v>0</v>
      </c>
      <c r="L9746">
        <v>0</v>
      </c>
      <c r="M9746">
        <v>0</v>
      </c>
      <c r="N9746">
        <v>143.546042</v>
      </c>
      <c r="O9746">
        <v>0</v>
      </c>
      <c r="P9746">
        <v>0</v>
      </c>
      <c r="Q9746">
        <v>0</v>
      </c>
      <c r="R9746">
        <v>0</v>
      </c>
      <c r="S9746">
        <v>0</v>
      </c>
      <c r="T9746" s="9">
        <v>51885.727178000001</v>
      </c>
      <c r="U9746">
        <v>31915.619473999999</v>
      </c>
      <c r="V9746">
        <v>29138.551223999999</v>
      </c>
      <c r="W9746">
        <v>306.03039799999999</v>
      </c>
      <c r="X9746">
        <v>2471.0378519999999</v>
      </c>
      <c r="Y9746">
        <v>9262.0385709999991</v>
      </c>
      <c r="Z9746">
        <v>10708.069133000001</v>
      </c>
      <c r="AA9746">
        <v>56315.840903999997</v>
      </c>
      <c r="AB9746" s="10">
        <v>3692.8451460000001</v>
      </c>
      <c r="AC9746">
        <v>2748.6019809999998</v>
      </c>
      <c r="AD9746">
        <v>2748.6019809999998</v>
      </c>
      <c r="AE9746">
        <v>0</v>
      </c>
      <c r="AF9746">
        <v>0</v>
      </c>
      <c r="AG9746">
        <v>232.019521</v>
      </c>
      <c r="AH9746">
        <v>712.22364400000004</v>
      </c>
      <c r="AI9746">
        <v>-2449.9748930000001</v>
      </c>
      <c r="AJ9746">
        <v>-1338.5271540000001</v>
      </c>
      <c r="AK9746">
        <v>-2.0346009999999999</v>
      </c>
      <c r="AL9746">
        <v>-23.184543000000001</v>
      </c>
      <c r="AM9746">
        <v>-703.17924700000003</v>
      </c>
      <c r="AN9746">
        <v>-293.09837199999998</v>
      </c>
    </row>
    <row r="9747" spans="1:40" x14ac:dyDescent="0.35">
      <c r="A9747" s="47" t="s">
        <v>26</v>
      </c>
      <c r="B9747">
        <v>202304</v>
      </c>
      <c r="C9747" t="str">
        <f t="shared" si="326"/>
        <v>2023</v>
      </c>
      <c r="D9747" t="str">
        <f t="shared" si="327"/>
        <v>04</v>
      </c>
      <c r="E9747" s="49">
        <v>45017</v>
      </c>
      <c r="F9747" s="30">
        <v>0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0</v>
      </c>
      <c r="S9747">
        <v>0</v>
      </c>
      <c r="T9747" s="9">
        <v>0</v>
      </c>
      <c r="U9747">
        <v>0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 s="10">
        <v>0</v>
      </c>
      <c r="AC9747">
        <v>0</v>
      </c>
      <c r="AD9747">
        <v>0</v>
      </c>
      <c r="AE9747">
        <v>0</v>
      </c>
      <c r="AF9747">
        <v>0</v>
      </c>
      <c r="AG9747">
        <v>0</v>
      </c>
      <c r="AH9747">
        <v>0</v>
      </c>
      <c r="AI9747">
        <v>0</v>
      </c>
      <c r="AJ9747">
        <v>0</v>
      </c>
      <c r="AK9747">
        <v>0</v>
      </c>
      <c r="AL9747">
        <v>0</v>
      </c>
      <c r="AM9747">
        <v>0</v>
      </c>
      <c r="AN9747">
        <v>0</v>
      </c>
    </row>
    <row r="9748" spans="1:40" x14ac:dyDescent="0.35">
      <c r="A9748" s="47" t="s">
        <v>27</v>
      </c>
      <c r="B9748">
        <v>202304</v>
      </c>
      <c r="C9748" t="str">
        <f t="shared" si="326"/>
        <v>2023</v>
      </c>
      <c r="D9748" t="str">
        <f t="shared" si="327"/>
        <v>04</v>
      </c>
      <c r="E9748" s="49">
        <v>45017</v>
      </c>
      <c r="F9748" s="30">
        <v>0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0</v>
      </c>
      <c r="S9748">
        <v>0</v>
      </c>
      <c r="T9748" s="9">
        <v>0</v>
      </c>
      <c r="U9748">
        <v>0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 s="10">
        <v>0</v>
      </c>
      <c r="AC9748">
        <v>0</v>
      </c>
      <c r="AD9748">
        <v>0</v>
      </c>
      <c r="AE9748">
        <v>0</v>
      </c>
      <c r="AF9748">
        <v>0</v>
      </c>
      <c r="AG9748">
        <v>0</v>
      </c>
      <c r="AH9748">
        <v>0</v>
      </c>
      <c r="AI9748">
        <v>0</v>
      </c>
      <c r="AJ9748">
        <v>0</v>
      </c>
      <c r="AK9748">
        <v>0</v>
      </c>
      <c r="AL9748">
        <v>0</v>
      </c>
      <c r="AM9748">
        <v>0</v>
      </c>
      <c r="AN9748">
        <v>0</v>
      </c>
    </row>
    <row r="9749" spans="1:40" x14ac:dyDescent="0.35">
      <c r="A9749" s="47" t="s">
        <v>28</v>
      </c>
      <c r="B9749">
        <v>202304</v>
      </c>
      <c r="C9749" t="str">
        <f t="shared" si="326"/>
        <v>2023</v>
      </c>
      <c r="D9749" t="str">
        <f t="shared" si="327"/>
        <v>04</v>
      </c>
      <c r="E9749" s="49">
        <v>45017</v>
      </c>
      <c r="F9749" s="30">
        <v>7188.0424819999998</v>
      </c>
      <c r="G9749">
        <v>0</v>
      </c>
      <c r="H9749">
        <v>916.87062900000001</v>
      </c>
      <c r="I9749">
        <v>2766.727355</v>
      </c>
      <c r="J9749">
        <v>3504.444497</v>
      </c>
      <c r="K9749">
        <v>0</v>
      </c>
      <c r="L9749">
        <v>0</v>
      </c>
      <c r="M9749">
        <v>0</v>
      </c>
      <c r="N9749">
        <v>916.87062900000001</v>
      </c>
      <c r="O9749">
        <v>0</v>
      </c>
      <c r="P9749">
        <v>0</v>
      </c>
      <c r="Q9749">
        <v>0</v>
      </c>
      <c r="R9749">
        <v>0</v>
      </c>
      <c r="S9749">
        <v>0</v>
      </c>
      <c r="T9749" s="9">
        <v>923617.82923000003</v>
      </c>
      <c r="U9749">
        <v>539972.09405499999</v>
      </c>
      <c r="V9749">
        <v>336706.91762199998</v>
      </c>
      <c r="W9749">
        <v>35264.480937</v>
      </c>
      <c r="X9749">
        <v>168000.69549400001</v>
      </c>
      <c r="Y9749">
        <v>151260.26616699999</v>
      </c>
      <c r="Z9749">
        <v>232385.46900700001</v>
      </c>
      <c r="AA9749">
        <v>939525.76502299996</v>
      </c>
      <c r="AB9749" s="10">
        <v>8719.8933099999995</v>
      </c>
      <c r="AC9749">
        <v>3245.4048630000002</v>
      </c>
      <c r="AD9749">
        <v>3245.4048630000002</v>
      </c>
      <c r="AE9749">
        <v>0</v>
      </c>
      <c r="AF9749">
        <v>0</v>
      </c>
      <c r="AG9749">
        <v>3419.4920120000002</v>
      </c>
      <c r="AH9749">
        <v>2054.9964340000001</v>
      </c>
      <c r="AI9749">
        <v>-17130.396789999999</v>
      </c>
      <c r="AJ9749">
        <v>-3884.0406589999998</v>
      </c>
      <c r="AK9749">
        <v>-76.595509000000007</v>
      </c>
      <c r="AL9749">
        <v>-813.74019499999997</v>
      </c>
      <c r="AM9749">
        <v>-10690.722392</v>
      </c>
      <c r="AN9749">
        <v>-1090.365358</v>
      </c>
    </row>
    <row r="9750" spans="1:40" x14ac:dyDescent="0.35">
      <c r="A9750" s="47" t="s">
        <v>29</v>
      </c>
      <c r="B9750">
        <v>202304</v>
      </c>
      <c r="C9750" t="str">
        <f t="shared" si="326"/>
        <v>2023</v>
      </c>
      <c r="D9750" t="str">
        <f t="shared" si="327"/>
        <v>04</v>
      </c>
      <c r="E9750" s="49">
        <v>45017</v>
      </c>
      <c r="F9750" s="30">
        <v>0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0</v>
      </c>
      <c r="R9750">
        <v>0</v>
      </c>
      <c r="S9750">
        <v>0</v>
      </c>
      <c r="T9750" s="9">
        <v>0</v>
      </c>
      <c r="U9750">
        <v>0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 s="10">
        <v>0</v>
      </c>
      <c r="AC9750">
        <v>0</v>
      </c>
      <c r="AD9750">
        <v>0</v>
      </c>
      <c r="AE9750">
        <v>0</v>
      </c>
      <c r="AF9750">
        <v>0</v>
      </c>
      <c r="AG9750">
        <v>0</v>
      </c>
      <c r="AH9750">
        <v>0</v>
      </c>
      <c r="AI9750">
        <v>0</v>
      </c>
      <c r="AJ9750">
        <v>0</v>
      </c>
      <c r="AK9750">
        <v>0</v>
      </c>
      <c r="AL9750">
        <v>0</v>
      </c>
      <c r="AM9750">
        <v>0</v>
      </c>
      <c r="AN9750">
        <v>0</v>
      </c>
    </row>
    <row r="9751" spans="1:40" x14ac:dyDescent="0.35">
      <c r="A9751" s="47" t="s">
        <v>30</v>
      </c>
      <c r="B9751">
        <v>202304</v>
      </c>
      <c r="C9751" t="str">
        <f t="shared" si="326"/>
        <v>2023</v>
      </c>
      <c r="D9751" t="str">
        <f t="shared" si="327"/>
        <v>04</v>
      </c>
      <c r="E9751" s="49">
        <v>45017</v>
      </c>
      <c r="F9751" s="30">
        <v>0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  <c r="T9751" s="9">
        <v>0</v>
      </c>
      <c r="U9751">
        <v>0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 s="10">
        <v>0</v>
      </c>
      <c r="AC9751">
        <v>0</v>
      </c>
      <c r="AD9751">
        <v>0</v>
      </c>
      <c r="AE9751">
        <v>0</v>
      </c>
      <c r="AF9751">
        <v>0</v>
      </c>
      <c r="AG9751">
        <v>0</v>
      </c>
      <c r="AH9751">
        <v>0</v>
      </c>
      <c r="AI9751">
        <v>0</v>
      </c>
      <c r="AJ9751">
        <v>0</v>
      </c>
      <c r="AK9751">
        <v>0</v>
      </c>
      <c r="AL9751">
        <v>0</v>
      </c>
      <c r="AM9751">
        <v>0</v>
      </c>
      <c r="AN9751">
        <v>0</v>
      </c>
    </row>
    <row r="9752" spans="1:40" x14ac:dyDescent="0.35">
      <c r="A9752" s="47" t="s">
        <v>31</v>
      </c>
      <c r="B9752">
        <v>202304</v>
      </c>
      <c r="C9752" t="str">
        <f t="shared" si="326"/>
        <v>2023</v>
      </c>
      <c r="D9752" t="str">
        <f t="shared" si="327"/>
        <v>04</v>
      </c>
      <c r="E9752" s="49">
        <v>45017</v>
      </c>
      <c r="F9752" s="30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0</v>
      </c>
      <c r="T9752" s="9">
        <v>0</v>
      </c>
      <c r="U9752">
        <v>0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 s="10">
        <v>0</v>
      </c>
      <c r="AC9752">
        <v>0</v>
      </c>
      <c r="AD9752">
        <v>0</v>
      </c>
      <c r="AE9752">
        <v>0</v>
      </c>
      <c r="AF9752">
        <v>0</v>
      </c>
      <c r="AG9752">
        <v>0</v>
      </c>
      <c r="AH9752">
        <v>0</v>
      </c>
      <c r="AI9752">
        <v>0</v>
      </c>
      <c r="AJ9752">
        <v>0</v>
      </c>
      <c r="AK9752">
        <v>0</v>
      </c>
      <c r="AL9752">
        <v>0</v>
      </c>
      <c r="AM9752">
        <v>0</v>
      </c>
      <c r="AN9752">
        <v>0</v>
      </c>
    </row>
    <row r="9753" spans="1:40" x14ac:dyDescent="0.35">
      <c r="A9753" s="47" t="s">
        <v>32</v>
      </c>
      <c r="B9753">
        <v>202304</v>
      </c>
      <c r="C9753" t="str">
        <f t="shared" si="326"/>
        <v>2023</v>
      </c>
      <c r="D9753" t="str">
        <f t="shared" si="327"/>
        <v>04</v>
      </c>
      <c r="E9753" s="49">
        <v>45017</v>
      </c>
      <c r="F9753" s="30">
        <v>0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  <c r="T9753" s="9">
        <v>0</v>
      </c>
      <c r="U9753">
        <v>0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 s="10">
        <v>0</v>
      </c>
      <c r="AC9753">
        <v>0</v>
      </c>
      <c r="AD9753">
        <v>0</v>
      </c>
      <c r="AE9753">
        <v>0</v>
      </c>
      <c r="AF9753">
        <v>0</v>
      </c>
      <c r="AG9753">
        <v>0</v>
      </c>
      <c r="AH9753">
        <v>0</v>
      </c>
      <c r="AI9753">
        <v>0</v>
      </c>
      <c r="AJ9753">
        <v>0</v>
      </c>
      <c r="AK9753">
        <v>0</v>
      </c>
      <c r="AL9753">
        <v>0</v>
      </c>
      <c r="AM9753">
        <v>0</v>
      </c>
      <c r="AN9753">
        <v>0</v>
      </c>
    </row>
    <row r="9754" spans="1:40" x14ac:dyDescent="0.35">
      <c r="A9754" s="47" t="s">
        <v>33</v>
      </c>
      <c r="B9754">
        <v>202304</v>
      </c>
      <c r="C9754" t="str">
        <f t="shared" si="326"/>
        <v>2023</v>
      </c>
      <c r="D9754" t="str">
        <f t="shared" si="327"/>
        <v>04</v>
      </c>
      <c r="E9754" s="49">
        <v>45017</v>
      </c>
      <c r="F9754" s="30">
        <v>0</v>
      </c>
      <c r="G9754">
        <v>0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0</v>
      </c>
      <c r="S9754">
        <v>0</v>
      </c>
      <c r="T9754" s="9">
        <v>0</v>
      </c>
      <c r="U9754">
        <v>0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 s="10">
        <v>0</v>
      </c>
      <c r="AC9754">
        <v>0</v>
      </c>
      <c r="AD9754">
        <v>0</v>
      </c>
      <c r="AE9754">
        <v>0</v>
      </c>
      <c r="AF9754">
        <v>0</v>
      </c>
      <c r="AG9754">
        <v>0</v>
      </c>
      <c r="AH9754">
        <v>0</v>
      </c>
      <c r="AI9754">
        <v>0</v>
      </c>
      <c r="AJ9754">
        <v>0</v>
      </c>
      <c r="AK9754">
        <v>0</v>
      </c>
      <c r="AL9754">
        <v>0</v>
      </c>
      <c r="AM9754">
        <v>0</v>
      </c>
      <c r="AN9754">
        <v>0</v>
      </c>
    </row>
    <row r="9755" spans="1:40" x14ac:dyDescent="0.35">
      <c r="A9755" s="47" t="s">
        <v>34</v>
      </c>
      <c r="B9755">
        <v>202304</v>
      </c>
      <c r="C9755" t="str">
        <f t="shared" si="326"/>
        <v>2023</v>
      </c>
      <c r="D9755" t="str">
        <f t="shared" si="327"/>
        <v>04</v>
      </c>
      <c r="E9755" s="49">
        <v>45017</v>
      </c>
      <c r="F9755" s="30">
        <v>0</v>
      </c>
      <c r="G9755">
        <v>0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0</v>
      </c>
      <c r="S9755">
        <v>0</v>
      </c>
      <c r="T9755" s="9">
        <v>23333.927835999999</v>
      </c>
      <c r="U9755">
        <v>23333.927835999999</v>
      </c>
      <c r="V9755">
        <v>20306.113227000002</v>
      </c>
      <c r="W9755">
        <v>3027.814609</v>
      </c>
      <c r="X9755">
        <v>0</v>
      </c>
      <c r="Y9755">
        <v>0</v>
      </c>
      <c r="Z9755">
        <v>0</v>
      </c>
      <c r="AA9755">
        <v>23333.927835999999</v>
      </c>
      <c r="AB9755" s="10">
        <v>0</v>
      </c>
      <c r="AC9755">
        <v>0</v>
      </c>
      <c r="AD9755">
        <v>0</v>
      </c>
      <c r="AE9755">
        <v>0</v>
      </c>
      <c r="AF9755">
        <v>0</v>
      </c>
      <c r="AG9755">
        <v>0</v>
      </c>
      <c r="AH9755">
        <v>0</v>
      </c>
      <c r="AI9755">
        <v>-232.31267299999999</v>
      </c>
      <c r="AJ9755">
        <v>-155.79837800000001</v>
      </c>
      <c r="AK9755">
        <v>-76.514295000000004</v>
      </c>
      <c r="AL9755">
        <v>0</v>
      </c>
      <c r="AM9755">
        <v>0</v>
      </c>
      <c r="AN9755">
        <v>0</v>
      </c>
    </row>
    <row r="9756" spans="1:40" x14ac:dyDescent="0.35">
      <c r="A9756" s="47" t="s">
        <v>35</v>
      </c>
      <c r="B9756">
        <v>202304</v>
      </c>
      <c r="C9756" t="str">
        <f t="shared" si="326"/>
        <v>2023</v>
      </c>
      <c r="D9756" t="str">
        <f t="shared" si="327"/>
        <v>04</v>
      </c>
      <c r="E9756" s="49">
        <v>45017</v>
      </c>
      <c r="F9756" s="30">
        <v>0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  <c r="T9756" s="9">
        <v>0</v>
      </c>
      <c r="U9756">
        <v>0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 s="10">
        <v>0</v>
      </c>
      <c r="AC9756">
        <v>0</v>
      </c>
      <c r="AD9756">
        <v>0</v>
      </c>
      <c r="AE9756">
        <v>0</v>
      </c>
      <c r="AF9756">
        <v>0</v>
      </c>
      <c r="AG9756">
        <v>0</v>
      </c>
      <c r="AH9756">
        <v>0</v>
      </c>
      <c r="AI9756">
        <v>0</v>
      </c>
      <c r="AJ9756">
        <v>0</v>
      </c>
      <c r="AK9756">
        <v>0</v>
      </c>
      <c r="AL9756">
        <v>0</v>
      </c>
      <c r="AM9756">
        <v>0</v>
      </c>
      <c r="AN9756">
        <v>0</v>
      </c>
    </row>
    <row r="9757" spans="1:40" x14ac:dyDescent="0.35">
      <c r="A9757" s="47" t="s">
        <v>36</v>
      </c>
      <c r="B9757">
        <v>202304</v>
      </c>
      <c r="C9757" t="str">
        <f t="shared" si="326"/>
        <v>2023</v>
      </c>
      <c r="D9757" t="str">
        <f t="shared" si="327"/>
        <v>04</v>
      </c>
      <c r="E9757" s="49">
        <v>45017</v>
      </c>
      <c r="F9757" s="30">
        <v>0</v>
      </c>
      <c r="G9757">
        <v>0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0</v>
      </c>
      <c r="S9757">
        <v>0</v>
      </c>
      <c r="T9757" s="9">
        <v>8955.4613690000006</v>
      </c>
      <c r="U9757">
        <v>8955.4613690000006</v>
      </c>
      <c r="V9757">
        <v>8296.1521909999992</v>
      </c>
      <c r="W9757">
        <v>504.78856300000001</v>
      </c>
      <c r="X9757">
        <v>154.52061499999999</v>
      </c>
      <c r="Y9757">
        <v>0</v>
      </c>
      <c r="Z9757">
        <v>0</v>
      </c>
      <c r="AA9757">
        <v>8955.4613690000006</v>
      </c>
      <c r="AB9757" s="10">
        <v>0</v>
      </c>
      <c r="AC9757">
        <v>0</v>
      </c>
      <c r="AD9757">
        <v>0</v>
      </c>
      <c r="AE9757">
        <v>0</v>
      </c>
      <c r="AF9757">
        <v>0</v>
      </c>
      <c r="AG9757">
        <v>0</v>
      </c>
      <c r="AH9757">
        <v>0</v>
      </c>
      <c r="AI9757">
        <v>-38.344856</v>
      </c>
      <c r="AJ9757">
        <v>-33.149873999999997</v>
      </c>
      <c r="AK9757">
        <v>-3.7413850000000002</v>
      </c>
      <c r="AL9757">
        <v>-0.77260300000000004</v>
      </c>
      <c r="AM9757">
        <v>0</v>
      </c>
      <c r="AN9757">
        <v>0</v>
      </c>
    </row>
    <row r="9758" spans="1:40" x14ac:dyDescent="0.35">
      <c r="A9758" s="47" t="s">
        <v>37</v>
      </c>
      <c r="B9758">
        <v>202304</v>
      </c>
      <c r="C9758" t="str">
        <f t="shared" si="326"/>
        <v>2023</v>
      </c>
      <c r="D9758" t="str">
        <f t="shared" si="327"/>
        <v>04</v>
      </c>
      <c r="E9758" s="49">
        <v>45017</v>
      </c>
      <c r="F9758" s="30">
        <v>0</v>
      </c>
      <c r="G9758">
        <v>0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0</v>
      </c>
      <c r="S9758">
        <v>0</v>
      </c>
      <c r="T9758" s="9">
        <v>0</v>
      </c>
      <c r="U9758">
        <v>0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 s="10">
        <v>0</v>
      </c>
      <c r="AC9758">
        <v>0</v>
      </c>
      <c r="AD9758">
        <v>0</v>
      </c>
      <c r="AE9758">
        <v>0</v>
      </c>
      <c r="AF9758">
        <v>0</v>
      </c>
      <c r="AG9758">
        <v>0</v>
      </c>
      <c r="AH9758">
        <v>0</v>
      </c>
      <c r="AI9758">
        <v>0</v>
      </c>
      <c r="AJ9758">
        <v>0</v>
      </c>
      <c r="AK9758">
        <v>0</v>
      </c>
      <c r="AL9758">
        <v>0</v>
      </c>
      <c r="AM9758">
        <v>0</v>
      </c>
      <c r="AN9758">
        <v>0</v>
      </c>
    </row>
    <row r="9759" spans="1:40" x14ac:dyDescent="0.35">
      <c r="A9759" s="47" t="s">
        <v>38</v>
      </c>
      <c r="B9759">
        <v>202304</v>
      </c>
      <c r="C9759" t="str">
        <f t="shared" si="326"/>
        <v>2023</v>
      </c>
      <c r="D9759" t="str">
        <f t="shared" si="327"/>
        <v>04</v>
      </c>
      <c r="E9759" s="49">
        <v>45017</v>
      </c>
      <c r="F9759" s="30">
        <v>2717.2322260000001</v>
      </c>
      <c r="G9759">
        <v>0</v>
      </c>
      <c r="H9759">
        <v>2717.2322260000001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1063.8323130000001</v>
      </c>
      <c r="O9759">
        <v>1653.399913</v>
      </c>
      <c r="P9759">
        <v>0</v>
      </c>
      <c r="Q9759">
        <v>0</v>
      </c>
      <c r="R9759">
        <v>0</v>
      </c>
      <c r="S9759">
        <v>0</v>
      </c>
      <c r="T9759" s="9">
        <v>16699.990698000001</v>
      </c>
      <c r="U9759">
        <v>16699.990698000001</v>
      </c>
      <c r="V9759">
        <v>16699.990698000001</v>
      </c>
      <c r="W9759">
        <v>0</v>
      </c>
      <c r="X9759">
        <v>0</v>
      </c>
      <c r="Y9759">
        <v>0</v>
      </c>
      <c r="Z9759">
        <v>0</v>
      </c>
      <c r="AA9759">
        <v>19417.222924000002</v>
      </c>
      <c r="AB9759" s="10">
        <v>0</v>
      </c>
      <c r="AC9759">
        <v>0</v>
      </c>
      <c r="AD9759">
        <v>0</v>
      </c>
      <c r="AE9759">
        <v>0</v>
      </c>
      <c r="AF9759">
        <v>0</v>
      </c>
      <c r="AG9759">
        <v>0</v>
      </c>
      <c r="AH9759">
        <v>0</v>
      </c>
      <c r="AI9759">
        <v>-177.471137</v>
      </c>
      <c r="AJ9759">
        <v>-140.441971</v>
      </c>
      <c r="AK9759">
        <v>-27.540500000000002</v>
      </c>
      <c r="AL9759">
        <v>0</v>
      </c>
      <c r="AM9759">
        <v>0</v>
      </c>
      <c r="AN9759">
        <v>0</v>
      </c>
    </row>
    <row r="9760" spans="1:40" x14ac:dyDescent="0.35">
      <c r="A9760" s="47" t="s">
        <v>39</v>
      </c>
      <c r="B9760">
        <v>202304</v>
      </c>
      <c r="C9760" t="str">
        <f t="shared" si="326"/>
        <v>2023</v>
      </c>
      <c r="D9760" t="str">
        <f t="shared" si="327"/>
        <v>04</v>
      </c>
      <c r="E9760" s="49">
        <v>45017</v>
      </c>
      <c r="F9760" s="30">
        <v>216.08785499999999</v>
      </c>
      <c r="G9760">
        <v>0</v>
      </c>
      <c r="H9760">
        <v>215.48246499999999</v>
      </c>
      <c r="I9760">
        <v>0</v>
      </c>
      <c r="J9760">
        <v>0.60538899999999995</v>
      </c>
      <c r="K9760">
        <v>0</v>
      </c>
      <c r="L9760">
        <v>0</v>
      </c>
      <c r="M9760">
        <v>0</v>
      </c>
      <c r="N9760">
        <v>215.48246499999999</v>
      </c>
      <c r="O9760">
        <v>0</v>
      </c>
      <c r="P9760">
        <v>0</v>
      </c>
      <c r="Q9760">
        <v>0</v>
      </c>
      <c r="R9760">
        <v>0</v>
      </c>
      <c r="S9760">
        <v>0</v>
      </c>
      <c r="T9760" s="9">
        <v>28620.342507000001</v>
      </c>
      <c r="U9760">
        <v>28563.568084999999</v>
      </c>
      <c r="V9760">
        <v>22452.963938000001</v>
      </c>
      <c r="W9760">
        <v>3287.3842279999999</v>
      </c>
      <c r="X9760">
        <v>2823.2199179999998</v>
      </c>
      <c r="Y9760">
        <v>0</v>
      </c>
      <c r="Z9760">
        <v>56.774422000000001</v>
      </c>
      <c r="AA9760">
        <v>29342.719152999998</v>
      </c>
      <c r="AB9760" s="10">
        <v>506.28879000000001</v>
      </c>
      <c r="AC9760">
        <v>494.45394299999998</v>
      </c>
      <c r="AD9760">
        <v>450.97436699999997</v>
      </c>
      <c r="AE9760">
        <v>43.479576000000002</v>
      </c>
      <c r="AF9760">
        <v>0</v>
      </c>
      <c r="AG9760">
        <v>0</v>
      </c>
      <c r="AH9760">
        <v>11.834846000000001</v>
      </c>
      <c r="AI9760">
        <v>-1076.2944030000001</v>
      </c>
      <c r="AJ9760">
        <v>-499.89031299999999</v>
      </c>
      <c r="AK9760">
        <v>-57.456843999999997</v>
      </c>
      <c r="AL9760">
        <v>-14.130254000000001</v>
      </c>
      <c r="AM9760">
        <v>0</v>
      </c>
      <c r="AN9760">
        <v>-4.8169909999999998</v>
      </c>
    </row>
    <row r="9761" spans="1:40" x14ac:dyDescent="0.35">
      <c r="A9761" s="47" t="s">
        <v>40</v>
      </c>
      <c r="B9761">
        <v>202304</v>
      </c>
      <c r="C9761" t="str">
        <f t="shared" si="326"/>
        <v>2023</v>
      </c>
      <c r="D9761" t="str">
        <f t="shared" si="327"/>
        <v>04</v>
      </c>
      <c r="E9761" s="49">
        <v>45017</v>
      </c>
      <c r="F9761" s="30">
        <v>1221.3943300000001</v>
      </c>
      <c r="G9761">
        <v>0</v>
      </c>
      <c r="H9761">
        <v>535.94707700000004</v>
      </c>
      <c r="I9761">
        <v>0.37162299999999998</v>
      </c>
      <c r="J9761">
        <v>685.07563000000005</v>
      </c>
      <c r="K9761">
        <v>0</v>
      </c>
      <c r="L9761">
        <v>0</v>
      </c>
      <c r="M9761">
        <v>0</v>
      </c>
      <c r="N9761">
        <v>526.60247400000003</v>
      </c>
      <c r="O9761">
        <v>9.3446029999999993</v>
      </c>
      <c r="P9761">
        <v>0</v>
      </c>
      <c r="Q9761">
        <v>0</v>
      </c>
      <c r="R9761">
        <v>0</v>
      </c>
      <c r="S9761">
        <v>0</v>
      </c>
      <c r="T9761" s="9">
        <v>50295.538807999998</v>
      </c>
      <c r="U9761">
        <v>39050.270236999997</v>
      </c>
      <c r="V9761">
        <v>30916.10673</v>
      </c>
      <c r="W9761">
        <v>5810.8512209999999</v>
      </c>
      <c r="X9761">
        <v>2323.3122859999999</v>
      </c>
      <c r="Y9761">
        <v>81.976665999999994</v>
      </c>
      <c r="Z9761">
        <v>11163.291905</v>
      </c>
      <c r="AA9761">
        <v>53116.406435999997</v>
      </c>
      <c r="AB9761" s="10">
        <v>1599.4732980000001</v>
      </c>
      <c r="AC9761">
        <v>1500.630453</v>
      </c>
      <c r="AD9761">
        <v>1467.0782180000001</v>
      </c>
      <c r="AE9761">
        <v>33.552235000000003</v>
      </c>
      <c r="AF9761">
        <v>0</v>
      </c>
      <c r="AG9761">
        <v>3.476064</v>
      </c>
      <c r="AH9761">
        <v>95.366781000000003</v>
      </c>
      <c r="AI9761">
        <v>-1808.493375</v>
      </c>
      <c r="AJ9761">
        <v>-1217.5797540000001</v>
      </c>
      <c r="AK9761">
        <v>-56.501545999999998</v>
      </c>
      <c r="AL9761">
        <v>-11.616562</v>
      </c>
      <c r="AM9761">
        <v>-4.9181489999999997</v>
      </c>
      <c r="AN9761">
        <v>-458.115116</v>
      </c>
    </row>
    <row r="9762" spans="1:40" x14ac:dyDescent="0.35">
      <c r="A9762" s="47" t="s">
        <v>41</v>
      </c>
      <c r="B9762">
        <v>202304</v>
      </c>
      <c r="C9762" t="str">
        <f t="shared" si="326"/>
        <v>2023</v>
      </c>
      <c r="D9762" t="str">
        <f t="shared" si="327"/>
        <v>04</v>
      </c>
      <c r="E9762" s="49">
        <v>45017</v>
      </c>
      <c r="F9762" s="30">
        <v>0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0</v>
      </c>
      <c r="S9762">
        <v>0</v>
      </c>
      <c r="T9762" s="9">
        <v>0</v>
      </c>
      <c r="U9762">
        <v>0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 s="10">
        <v>0</v>
      </c>
      <c r="AC9762">
        <v>0</v>
      </c>
      <c r="AD9762">
        <v>0</v>
      </c>
      <c r="AE9762">
        <v>0</v>
      </c>
      <c r="AF9762">
        <v>0</v>
      </c>
      <c r="AG9762">
        <v>0</v>
      </c>
      <c r="AH9762">
        <v>0</v>
      </c>
      <c r="AI9762">
        <v>0</v>
      </c>
      <c r="AJ9762">
        <v>0</v>
      </c>
      <c r="AK9762">
        <v>0</v>
      </c>
      <c r="AL9762">
        <v>0</v>
      </c>
      <c r="AM9762">
        <v>0</v>
      </c>
      <c r="AN9762">
        <v>0</v>
      </c>
    </row>
    <row r="9763" spans="1:40" x14ac:dyDescent="0.35">
      <c r="A9763" s="47" t="s">
        <v>42</v>
      </c>
      <c r="B9763">
        <v>202304</v>
      </c>
      <c r="C9763" t="str">
        <f t="shared" si="326"/>
        <v>2023</v>
      </c>
      <c r="D9763" t="str">
        <f t="shared" si="327"/>
        <v>04</v>
      </c>
      <c r="E9763" s="49">
        <v>45017</v>
      </c>
      <c r="F9763" s="30">
        <v>0</v>
      </c>
      <c r="G9763">
        <v>0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0</v>
      </c>
      <c r="S9763">
        <v>0</v>
      </c>
      <c r="T9763" s="9">
        <v>0</v>
      </c>
      <c r="U9763">
        <v>0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 s="10">
        <v>0</v>
      </c>
      <c r="AC9763">
        <v>0</v>
      </c>
      <c r="AD9763">
        <v>0</v>
      </c>
      <c r="AE9763">
        <v>0</v>
      </c>
      <c r="AF9763">
        <v>0</v>
      </c>
      <c r="AG9763">
        <v>0</v>
      </c>
      <c r="AH9763">
        <v>0</v>
      </c>
      <c r="AI9763">
        <v>0</v>
      </c>
      <c r="AJ9763">
        <v>0</v>
      </c>
      <c r="AK9763">
        <v>0</v>
      </c>
      <c r="AL9763">
        <v>0</v>
      </c>
      <c r="AM9763">
        <v>0</v>
      </c>
      <c r="AN9763">
        <v>0</v>
      </c>
    </row>
    <row r="9764" spans="1:40" x14ac:dyDescent="0.35">
      <c r="A9764" s="47" t="s">
        <v>43</v>
      </c>
      <c r="B9764">
        <v>202304</v>
      </c>
      <c r="C9764" t="str">
        <f t="shared" si="326"/>
        <v>2023</v>
      </c>
      <c r="D9764" t="str">
        <f t="shared" si="327"/>
        <v>04</v>
      </c>
      <c r="E9764" s="49">
        <v>45017</v>
      </c>
      <c r="F9764" s="30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0</v>
      </c>
      <c r="S9764">
        <v>0</v>
      </c>
      <c r="T9764" s="9">
        <v>0</v>
      </c>
      <c r="U9764">
        <v>0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 s="10">
        <v>0</v>
      </c>
      <c r="AC9764">
        <v>0</v>
      </c>
      <c r="AD9764">
        <v>0</v>
      </c>
      <c r="AE9764">
        <v>0</v>
      </c>
      <c r="AF9764">
        <v>0</v>
      </c>
      <c r="AG9764">
        <v>0</v>
      </c>
      <c r="AH9764">
        <v>0</v>
      </c>
      <c r="AI9764">
        <v>0</v>
      </c>
      <c r="AJ9764">
        <v>0</v>
      </c>
      <c r="AK9764">
        <v>0</v>
      </c>
      <c r="AL9764">
        <v>0</v>
      </c>
      <c r="AM9764">
        <v>0</v>
      </c>
      <c r="AN9764">
        <v>0</v>
      </c>
    </row>
    <row r="9765" spans="1:40" x14ac:dyDescent="0.35">
      <c r="A9765" s="47" t="s">
        <v>44</v>
      </c>
      <c r="B9765">
        <v>202304</v>
      </c>
      <c r="C9765" t="str">
        <f t="shared" si="326"/>
        <v>2023</v>
      </c>
      <c r="D9765" t="str">
        <f t="shared" si="327"/>
        <v>04</v>
      </c>
      <c r="E9765" s="49">
        <v>45017</v>
      </c>
      <c r="F9765" s="30">
        <v>0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  <c r="R9765">
        <v>0</v>
      </c>
      <c r="S9765">
        <v>0</v>
      </c>
      <c r="T9765" s="9">
        <v>0</v>
      </c>
      <c r="U9765">
        <v>0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 s="10">
        <v>0</v>
      </c>
      <c r="AC9765">
        <v>0</v>
      </c>
      <c r="AD9765">
        <v>0</v>
      </c>
      <c r="AE9765">
        <v>0</v>
      </c>
      <c r="AF9765">
        <v>0</v>
      </c>
      <c r="AG9765">
        <v>0</v>
      </c>
      <c r="AH9765">
        <v>0</v>
      </c>
      <c r="AI9765">
        <v>0</v>
      </c>
      <c r="AJ9765">
        <v>0</v>
      </c>
      <c r="AK9765">
        <v>0</v>
      </c>
      <c r="AL9765">
        <v>0</v>
      </c>
      <c r="AM9765">
        <v>0</v>
      </c>
      <c r="AN9765">
        <v>0</v>
      </c>
    </row>
    <row r="9766" spans="1:40" x14ac:dyDescent="0.35">
      <c r="A9766" s="47" t="s">
        <v>45</v>
      </c>
      <c r="B9766">
        <v>202304</v>
      </c>
      <c r="C9766" t="str">
        <f t="shared" si="326"/>
        <v>2023</v>
      </c>
      <c r="D9766" t="str">
        <f t="shared" si="327"/>
        <v>04</v>
      </c>
      <c r="E9766" s="49">
        <v>45017</v>
      </c>
      <c r="F9766" s="30">
        <v>0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0</v>
      </c>
      <c r="S9766">
        <v>0</v>
      </c>
      <c r="T9766" s="9">
        <v>0</v>
      </c>
      <c r="U9766">
        <v>0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 s="10">
        <v>0</v>
      </c>
      <c r="AC9766">
        <v>0</v>
      </c>
      <c r="AD9766">
        <v>0</v>
      </c>
      <c r="AE9766">
        <v>0</v>
      </c>
      <c r="AF9766">
        <v>0</v>
      </c>
      <c r="AG9766">
        <v>0</v>
      </c>
      <c r="AH9766">
        <v>0</v>
      </c>
      <c r="AI9766">
        <v>0</v>
      </c>
      <c r="AJ9766">
        <v>0</v>
      </c>
      <c r="AK9766">
        <v>0</v>
      </c>
      <c r="AL9766">
        <v>0</v>
      </c>
      <c r="AM9766">
        <v>0</v>
      </c>
      <c r="AN9766">
        <v>0</v>
      </c>
    </row>
    <row r="9767" spans="1:40" x14ac:dyDescent="0.35">
      <c r="A9767" s="47" t="s">
        <v>46</v>
      </c>
      <c r="B9767">
        <v>202304</v>
      </c>
      <c r="C9767" t="str">
        <f t="shared" si="326"/>
        <v>2023</v>
      </c>
      <c r="D9767" t="str">
        <f t="shared" si="327"/>
        <v>04</v>
      </c>
      <c r="E9767" s="49">
        <v>45017</v>
      </c>
      <c r="F9767" s="30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  <c r="T9767" s="9">
        <v>248.976562</v>
      </c>
      <c r="U9767">
        <v>0</v>
      </c>
      <c r="V9767">
        <v>0</v>
      </c>
      <c r="W9767">
        <v>0</v>
      </c>
      <c r="X9767">
        <v>0</v>
      </c>
      <c r="Y9767">
        <v>248.976562</v>
      </c>
      <c r="Z9767">
        <v>0</v>
      </c>
      <c r="AA9767">
        <v>248.976562</v>
      </c>
      <c r="AB9767" s="10">
        <v>0</v>
      </c>
      <c r="AC9767">
        <v>0</v>
      </c>
      <c r="AD9767">
        <v>0</v>
      </c>
      <c r="AE9767">
        <v>0</v>
      </c>
      <c r="AF9767">
        <v>0</v>
      </c>
      <c r="AG9767">
        <v>0</v>
      </c>
      <c r="AH9767">
        <v>0</v>
      </c>
      <c r="AI9767">
        <v>-17.269435000000001</v>
      </c>
      <c r="AJ9767">
        <v>0</v>
      </c>
      <c r="AK9767">
        <v>0</v>
      </c>
      <c r="AL9767">
        <v>0</v>
      </c>
      <c r="AM9767">
        <v>-17.269435000000001</v>
      </c>
      <c r="AN9767">
        <v>0</v>
      </c>
    </row>
    <row r="9768" spans="1:40" x14ac:dyDescent="0.35">
      <c r="A9768" s="47" t="s">
        <v>47</v>
      </c>
      <c r="B9768">
        <v>202304</v>
      </c>
      <c r="C9768" t="str">
        <f t="shared" si="326"/>
        <v>2023</v>
      </c>
      <c r="D9768" t="str">
        <f t="shared" si="327"/>
        <v>04</v>
      </c>
      <c r="E9768" s="49">
        <v>45017</v>
      </c>
      <c r="F9768" s="30">
        <v>5551.6960550000003</v>
      </c>
      <c r="G9768">
        <v>0</v>
      </c>
      <c r="H9768">
        <v>0</v>
      </c>
      <c r="I9768">
        <v>5530.9997659999999</v>
      </c>
      <c r="J9768">
        <v>20.696289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0</v>
      </c>
      <c r="T9768" s="9">
        <v>148549.92099799999</v>
      </c>
      <c r="U9768">
        <v>51405.049862</v>
      </c>
      <c r="V9768">
        <v>34324.106072000002</v>
      </c>
      <c r="W9768">
        <v>10069.425617000001</v>
      </c>
      <c r="X9768">
        <v>7011.5181709999997</v>
      </c>
      <c r="Y9768">
        <v>96691.734567000007</v>
      </c>
      <c r="Z9768">
        <v>453.13656800000001</v>
      </c>
      <c r="AA9768">
        <v>162129.17049399999</v>
      </c>
      <c r="AB9768" s="10">
        <v>8027.5534399999997</v>
      </c>
      <c r="AC9768">
        <v>2260.1902020000002</v>
      </c>
      <c r="AD9768">
        <v>2260.1902020000002</v>
      </c>
      <c r="AE9768">
        <v>0</v>
      </c>
      <c r="AF9768">
        <v>0</v>
      </c>
      <c r="AG9768">
        <v>5746.6358929999997</v>
      </c>
      <c r="AH9768">
        <v>20.727343999999999</v>
      </c>
      <c r="AI9768">
        <v>-18154.728170999999</v>
      </c>
      <c r="AJ9768">
        <v>-395.82239600000003</v>
      </c>
      <c r="AK9768">
        <v>-115.572496</v>
      </c>
      <c r="AL9768">
        <v>-44.537545999999999</v>
      </c>
      <c r="AM9768">
        <v>-11171.665449</v>
      </c>
      <c r="AN9768">
        <v>-7.4743019999999998</v>
      </c>
    </row>
    <row r="9769" spans="1:40" x14ac:dyDescent="0.35">
      <c r="A9769" s="47" t="s">
        <v>48</v>
      </c>
      <c r="B9769">
        <v>202304</v>
      </c>
      <c r="C9769" t="str">
        <f t="shared" si="326"/>
        <v>2023</v>
      </c>
      <c r="D9769" t="str">
        <f t="shared" si="327"/>
        <v>04</v>
      </c>
      <c r="E9769" s="49">
        <v>45017</v>
      </c>
      <c r="F9769" s="30">
        <v>0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  <c r="T9769" s="9">
        <v>0</v>
      </c>
      <c r="U9769">
        <v>0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 s="10">
        <v>0</v>
      </c>
      <c r="AC9769">
        <v>0</v>
      </c>
      <c r="AD9769">
        <v>0</v>
      </c>
      <c r="AE9769">
        <v>0</v>
      </c>
      <c r="AF9769">
        <v>0</v>
      </c>
      <c r="AG9769">
        <v>0</v>
      </c>
      <c r="AH9769">
        <v>0</v>
      </c>
      <c r="AI9769">
        <v>0</v>
      </c>
      <c r="AJ9769">
        <v>0</v>
      </c>
      <c r="AK9769">
        <v>0</v>
      </c>
      <c r="AL9769">
        <v>0</v>
      </c>
      <c r="AM9769">
        <v>0</v>
      </c>
      <c r="AN9769">
        <v>0</v>
      </c>
    </row>
    <row r="9770" spans="1:40" x14ac:dyDescent="0.35">
      <c r="A9770" s="47" t="s">
        <v>49</v>
      </c>
      <c r="B9770">
        <v>202304</v>
      </c>
      <c r="C9770" t="str">
        <f t="shared" si="326"/>
        <v>2023</v>
      </c>
      <c r="D9770" t="str">
        <f t="shared" si="327"/>
        <v>04</v>
      </c>
      <c r="E9770" s="49">
        <v>45017</v>
      </c>
      <c r="F9770" s="30">
        <v>0</v>
      </c>
      <c r="G9770">
        <v>0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0</v>
      </c>
      <c r="T9770" s="9">
        <v>0</v>
      </c>
      <c r="U9770">
        <v>0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 s="10">
        <v>0</v>
      </c>
      <c r="AC9770">
        <v>0</v>
      </c>
      <c r="AD9770">
        <v>0</v>
      </c>
      <c r="AE9770">
        <v>0</v>
      </c>
      <c r="AF9770">
        <v>0</v>
      </c>
      <c r="AG9770">
        <v>0</v>
      </c>
      <c r="AH9770">
        <v>0</v>
      </c>
      <c r="AI9770">
        <v>0</v>
      </c>
      <c r="AJ9770">
        <v>0</v>
      </c>
      <c r="AK9770">
        <v>0</v>
      </c>
      <c r="AL9770">
        <v>0</v>
      </c>
      <c r="AM9770">
        <v>0</v>
      </c>
      <c r="AN9770">
        <v>0</v>
      </c>
    </row>
    <row r="9771" spans="1:40" x14ac:dyDescent="0.35">
      <c r="A9771" s="47" t="s">
        <v>50</v>
      </c>
      <c r="B9771">
        <v>202304</v>
      </c>
      <c r="C9771" t="str">
        <f t="shared" si="326"/>
        <v>2023</v>
      </c>
      <c r="D9771" t="str">
        <f t="shared" si="327"/>
        <v>04</v>
      </c>
      <c r="E9771" s="49">
        <v>45017</v>
      </c>
      <c r="F9771" s="30">
        <v>486.155415</v>
      </c>
      <c r="G9771">
        <v>0</v>
      </c>
      <c r="H9771">
        <v>0</v>
      </c>
      <c r="I9771">
        <v>486.155415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0</v>
      </c>
      <c r="T9771" s="9">
        <v>30973.41173</v>
      </c>
      <c r="U9771">
        <v>0</v>
      </c>
      <c r="V9771">
        <v>0</v>
      </c>
      <c r="W9771">
        <v>0</v>
      </c>
      <c r="X9771">
        <v>0</v>
      </c>
      <c r="Y9771">
        <v>30973.41173</v>
      </c>
      <c r="Z9771">
        <v>0</v>
      </c>
      <c r="AA9771">
        <v>32496.594345000001</v>
      </c>
      <c r="AB9771" s="10">
        <v>1037.0272</v>
      </c>
      <c r="AC9771">
        <v>0</v>
      </c>
      <c r="AD9771">
        <v>0</v>
      </c>
      <c r="AE9771">
        <v>0</v>
      </c>
      <c r="AF9771">
        <v>0</v>
      </c>
      <c r="AG9771">
        <v>1037.0272</v>
      </c>
      <c r="AH9771">
        <v>0</v>
      </c>
      <c r="AI9771">
        <v>-2278.229425</v>
      </c>
      <c r="AJ9771">
        <v>0</v>
      </c>
      <c r="AK9771">
        <v>0</v>
      </c>
      <c r="AL9771">
        <v>0</v>
      </c>
      <c r="AM9771">
        <v>-2276.717118</v>
      </c>
      <c r="AN9771">
        <v>0</v>
      </c>
    </row>
    <row r="9772" spans="1:40" x14ac:dyDescent="0.35">
      <c r="A9772" s="47" t="s">
        <v>51</v>
      </c>
      <c r="B9772">
        <v>202304</v>
      </c>
      <c r="C9772" t="str">
        <f t="shared" si="326"/>
        <v>2023</v>
      </c>
      <c r="D9772" t="str">
        <f t="shared" si="327"/>
        <v>04</v>
      </c>
      <c r="E9772" s="49">
        <v>45017</v>
      </c>
      <c r="F9772" s="30">
        <v>0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0</v>
      </c>
      <c r="S9772">
        <v>0</v>
      </c>
      <c r="T9772" s="9">
        <v>0</v>
      </c>
      <c r="U9772">
        <v>0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 s="10">
        <v>0</v>
      </c>
      <c r="AC9772">
        <v>0</v>
      </c>
      <c r="AD9772">
        <v>0</v>
      </c>
      <c r="AE9772">
        <v>0</v>
      </c>
      <c r="AF9772">
        <v>0</v>
      </c>
      <c r="AG9772">
        <v>0</v>
      </c>
      <c r="AH9772">
        <v>0</v>
      </c>
      <c r="AI9772">
        <v>0</v>
      </c>
      <c r="AJ9772">
        <v>0</v>
      </c>
      <c r="AK9772">
        <v>0</v>
      </c>
      <c r="AL9772">
        <v>0</v>
      </c>
      <c r="AM9772">
        <v>0</v>
      </c>
      <c r="AN9772">
        <v>0</v>
      </c>
    </row>
    <row r="9773" spans="1:40" x14ac:dyDescent="0.35">
      <c r="A9773" s="47" t="s">
        <v>52</v>
      </c>
      <c r="B9773">
        <v>202304</v>
      </c>
      <c r="C9773" t="str">
        <f t="shared" si="326"/>
        <v>2023</v>
      </c>
      <c r="D9773" t="str">
        <f t="shared" si="327"/>
        <v>04</v>
      </c>
      <c r="E9773" s="49">
        <v>45017</v>
      </c>
      <c r="F9773" s="30">
        <v>662.12992199999997</v>
      </c>
      <c r="G9773">
        <v>0</v>
      </c>
      <c r="H9773">
        <v>620.38948200000004</v>
      </c>
      <c r="I9773">
        <v>41.74044</v>
      </c>
      <c r="J9773">
        <v>0</v>
      </c>
      <c r="K9773">
        <v>0</v>
      </c>
      <c r="L9773">
        <v>0</v>
      </c>
      <c r="M9773">
        <v>0</v>
      </c>
      <c r="N9773">
        <v>615.03566999999998</v>
      </c>
      <c r="O9773">
        <v>5.3538119999999996</v>
      </c>
      <c r="P9773">
        <v>0</v>
      </c>
      <c r="Q9773">
        <v>0</v>
      </c>
      <c r="R9773">
        <v>0</v>
      </c>
      <c r="S9773">
        <v>0</v>
      </c>
      <c r="T9773" s="9">
        <v>59677.679779999999</v>
      </c>
      <c r="U9773">
        <v>56012.986916000002</v>
      </c>
      <c r="V9773">
        <v>23153.458470000001</v>
      </c>
      <c r="W9773">
        <v>1559.7757810000001</v>
      </c>
      <c r="X9773">
        <v>31299.752665</v>
      </c>
      <c r="Y9773">
        <v>3532.0209410000002</v>
      </c>
      <c r="Z9773">
        <v>132.67192299999999</v>
      </c>
      <c r="AA9773">
        <v>62845.284514999999</v>
      </c>
      <c r="AB9773" s="10">
        <v>2505.4748129999998</v>
      </c>
      <c r="AC9773">
        <v>2060.5869480000001</v>
      </c>
      <c r="AD9773">
        <v>2025.436909</v>
      </c>
      <c r="AE9773">
        <v>35.150039</v>
      </c>
      <c r="AF9773">
        <v>0</v>
      </c>
      <c r="AG9773">
        <v>77.299813</v>
      </c>
      <c r="AH9773">
        <v>367.588052</v>
      </c>
      <c r="AI9773">
        <v>-2216.415833</v>
      </c>
      <c r="AJ9773">
        <v>-1348.83716</v>
      </c>
      <c r="AK9773">
        <v>-26.648530000000001</v>
      </c>
      <c r="AL9773">
        <v>-86.391728999999998</v>
      </c>
      <c r="AM9773">
        <v>-151.777018</v>
      </c>
      <c r="AN9773">
        <v>-342.50856299999998</v>
      </c>
    </row>
    <row r="9774" spans="1:40" x14ac:dyDescent="0.35">
      <c r="A9774" s="47" t="s">
        <v>53</v>
      </c>
      <c r="B9774">
        <v>202304</v>
      </c>
      <c r="C9774" t="str">
        <f t="shared" si="326"/>
        <v>2023</v>
      </c>
      <c r="D9774" t="str">
        <f t="shared" si="327"/>
        <v>04</v>
      </c>
      <c r="E9774" s="49">
        <v>45017</v>
      </c>
      <c r="F9774" s="30">
        <v>44.477421</v>
      </c>
      <c r="G9774">
        <v>0</v>
      </c>
      <c r="H9774">
        <v>21.608484000000001</v>
      </c>
      <c r="I9774">
        <v>22.868936999999999</v>
      </c>
      <c r="J9774">
        <v>0</v>
      </c>
      <c r="K9774">
        <v>0</v>
      </c>
      <c r="L9774">
        <v>0</v>
      </c>
      <c r="M9774">
        <v>0</v>
      </c>
      <c r="N9774">
        <v>21.608484000000001</v>
      </c>
      <c r="O9774">
        <v>0</v>
      </c>
      <c r="P9774">
        <v>0</v>
      </c>
      <c r="Q9774">
        <v>0</v>
      </c>
      <c r="R9774">
        <v>0</v>
      </c>
      <c r="S9774">
        <v>0</v>
      </c>
      <c r="T9774" s="9">
        <v>21495.815996000001</v>
      </c>
      <c r="U9774">
        <v>18554.289853999999</v>
      </c>
      <c r="V9774">
        <v>17299.690132</v>
      </c>
      <c r="W9774">
        <v>1254.5997219999999</v>
      </c>
      <c r="X9774">
        <v>0</v>
      </c>
      <c r="Y9774">
        <v>2941.5261420000002</v>
      </c>
      <c r="Z9774">
        <v>0</v>
      </c>
      <c r="AA9774">
        <v>22111.214367</v>
      </c>
      <c r="AB9774" s="10">
        <v>570.92094999999995</v>
      </c>
      <c r="AC9774">
        <v>491.30162000000001</v>
      </c>
      <c r="AD9774">
        <v>491.30162000000001</v>
      </c>
      <c r="AE9774">
        <v>0</v>
      </c>
      <c r="AF9774">
        <v>0</v>
      </c>
      <c r="AG9774">
        <v>79.619330000000005</v>
      </c>
      <c r="AH9774">
        <v>0</v>
      </c>
      <c r="AI9774">
        <v>-743.503559</v>
      </c>
      <c r="AJ9774">
        <v>-498.45647500000001</v>
      </c>
      <c r="AK9774">
        <v>-6.9750040000000002</v>
      </c>
      <c r="AL9774">
        <v>0</v>
      </c>
      <c r="AM9774">
        <v>-219.96427399999999</v>
      </c>
      <c r="AN9774">
        <v>0</v>
      </c>
    </row>
    <row r="9775" spans="1:40" x14ac:dyDescent="0.35">
      <c r="A9775" s="47" t="s">
        <v>54</v>
      </c>
      <c r="B9775">
        <v>202304</v>
      </c>
      <c r="C9775" t="str">
        <f t="shared" si="326"/>
        <v>2023</v>
      </c>
      <c r="D9775" t="str">
        <f t="shared" si="327"/>
        <v>04</v>
      </c>
      <c r="E9775" s="49">
        <v>45017</v>
      </c>
      <c r="F9775" s="30">
        <v>0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0</v>
      </c>
      <c r="S9775">
        <v>0</v>
      </c>
      <c r="T9775" s="9">
        <v>0</v>
      </c>
      <c r="U9775">
        <v>0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 s="10">
        <v>0</v>
      </c>
      <c r="AC9775">
        <v>0</v>
      </c>
      <c r="AD9775">
        <v>0</v>
      </c>
      <c r="AE9775">
        <v>0</v>
      </c>
      <c r="AF9775">
        <v>0</v>
      </c>
      <c r="AG9775">
        <v>0</v>
      </c>
      <c r="AH9775">
        <v>0</v>
      </c>
      <c r="AI9775">
        <v>0</v>
      </c>
      <c r="AJ9775">
        <v>0</v>
      </c>
      <c r="AK9775">
        <v>0</v>
      </c>
      <c r="AL9775">
        <v>0</v>
      </c>
      <c r="AM9775">
        <v>0</v>
      </c>
      <c r="AN9775">
        <v>0</v>
      </c>
    </row>
    <row r="9776" spans="1:40" x14ac:dyDescent="0.35">
      <c r="A9776" s="47" t="s">
        <v>55</v>
      </c>
      <c r="B9776">
        <v>202304</v>
      </c>
      <c r="C9776" t="str">
        <f t="shared" si="326"/>
        <v>2023</v>
      </c>
      <c r="D9776" t="str">
        <f t="shared" si="327"/>
        <v>04</v>
      </c>
      <c r="E9776" s="49">
        <v>45017</v>
      </c>
      <c r="F9776" s="30">
        <v>1942.499423</v>
      </c>
      <c r="G9776">
        <v>0</v>
      </c>
      <c r="H9776">
        <v>1942.392724</v>
      </c>
      <c r="I9776">
        <v>0.106699</v>
      </c>
      <c r="J9776">
        <v>0</v>
      </c>
      <c r="K9776">
        <v>0</v>
      </c>
      <c r="L9776">
        <v>0</v>
      </c>
      <c r="M9776">
        <v>0</v>
      </c>
      <c r="N9776">
        <v>1737.2511959999999</v>
      </c>
      <c r="O9776">
        <v>205.14152799999999</v>
      </c>
      <c r="P9776">
        <v>0</v>
      </c>
      <c r="Q9776">
        <v>0</v>
      </c>
      <c r="R9776">
        <v>0</v>
      </c>
      <c r="S9776">
        <v>0</v>
      </c>
      <c r="T9776" s="9">
        <v>13549.417810000001</v>
      </c>
      <c r="U9776">
        <v>13464.581856999999</v>
      </c>
      <c r="V9776">
        <v>12039.096804000001</v>
      </c>
      <c r="W9776">
        <v>6.9566229999999996</v>
      </c>
      <c r="X9776">
        <v>1418.5284300000001</v>
      </c>
      <c r="Y9776">
        <v>84.835953000000003</v>
      </c>
      <c r="Z9776">
        <v>0</v>
      </c>
      <c r="AA9776">
        <v>15976.719133000001</v>
      </c>
      <c r="AB9776" s="10">
        <v>484.80189999999999</v>
      </c>
      <c r="AC9776">
        <v>484.293384</v>
      </c>
      <c r="AD9776">
        <v>484.293384</v>
      </c>
      <c r="AE9776">
        <v>0</v>
      </c>
      <c r="AF9776">
        <v>0</v>
      </c>
      <c r="AG9776">
        <v>0.50851599999999997</v>
      </c>
      <c r="AH9776">
        <v>0</v>
      </c>
      <c r="AI9776">
        <v>-1035.2074909999999</v>
      </c>
      <c r="AJ9776">
        <v>-432.94488200000001</v>
      </c>
      <c r="AK9776">
        <v>-1.8884810000000001</v>
      </c>
      <c r="AL9776">
        <v>-7.0925710000000004</v>
      </c>
      <c r="AM9776">
        <v>-4.2385590000000004</v>
      </c>
      <c r="AN9776">
        <v>0</v>
      </c>
    </row>
    <row r="9777" spans="1:40" x14ac:dyDescent="0.35">
      <c r="A9777" s="47" t="s">
        <v>56</v>
      </c>
      <c r="B9777">
        <v>202304</v>
      </c>
      <c r="C9777" t="str">
        <f t="shared" si="326"/>
        <v>2023</v>
      </c>
      <c r="D9777" t="str">
        <f t="shared" si="327"/>
        <v>04</v>
      </c>
      <c r="E9777" s="49">
        <v>45017</v>
      </c>
      <c r="F9777" s="30">
        <v>1741.529536</v>
      </c>
      <c r="G9777">
        <v>0</v>
      </c>
      <c r="H9777">
        <v>566.95336199999997</v>
      </c>
      <c r="I9777">
        <v>1160.478928</v>
      </c>
      <c r="J9777">
        <v>14.097244999999999</v>
      </c>
      <c r="K9777">
        <v>0</v>
      </c>
      <c r="L9777">
        <v>0</v>
      </c>
      <c r="M9777">
        <v>0</v>
      </c>
      <c r="N9777">
        <v>566.95336199999997</v>
      </c>
      <c r="O9777">
        <v>0</v>
      </c>
      <c r="P9777">
        <v>0</v>
      </c>
      <c r="Q9777">
        <v>0</v>
      </c>
      <c r="R9777">
        <v>0</v>
      </c>
      <c r="S9777">
        <v>0</v>
      </c>
      <c r="T9777" s="9">
        <v>47382.167087000002</v>
      </c>
      <c r="U9777">
        <v>23919.676674999999</v>
      </c>
      <c r="V9777">
        <v>22502.625220999998</v>
      </c>
      <c r="W9777">
        <v>1417.0514539999999</v>
      </c>
      <c r="X9777">
        <v>0</v>
      </c>
      <c r="Y9777">
        <v>17943.773701999999</v>
      </c>
      <c r="Z9777">
        <v>5518.7167079999999</v>
      </c>
      <c r="AA9777">
        <v>53179.612983999999</v>
      </c>
      <c r="AB9777" s="10">
        <v>4055.9163600000002</v>
      </c>
      <c r="AC9777">
        <v>634.06857200000002</v>
      </c>
      <c r="AD9777">
        <v>601.51156100000003</v>
      </c>
      <c r="AE9777">
        <v>32.557011000000003</v>
      </c>
      <c r="AF9777">
        <v>0</v>
      </c>
      <c r="AG9777">
        <v>3394.8891880000001</v>
      </c>
      <c r="AH9777">
        <v>26.958599</v>
      </c>
      <c r="AI9777">
        <v>-6129.7516830000004</v>
      </c>
      <c r="AJ9777">
        <v>-737.97766899999999</v>
      </c>
      <c r="AK9777">
        <v>-20.107125</v>
      </c>
      <c r="AL9777">
        <v>0</v>
      </c>
      <c r="AM9777">
        <v>-5249.4906490000003</v>
      </c>
      <c r="AN9777">
        <v>-75.481506999999993</v>
      </c>
    </row>
    <row r="9778" spans="1:40" x14ac:dyDescent="0.35">
      <c r="A9778" s="47" t="s">
        <v>57</v>
      </c>
      <c r="B9778">
        <v>202304</v>
      </c>
      <c r="C9778" t="str">
        <f t="shared" si="326"/>
        <v>2023</v>
      </c>
      <c r="D9778" t="str">
        <f t="shared" si="327"/>
        <v>04</v>
      </c>
      <c r="E9778" s="49">
        <v>45017</v>
      </c>
      <c r="F9778" s="30">
        <v>20.821947000000002</v>
      </c>
      <c r="G9778">
        <v>0</v>
      </c>
      <c r="H9778">
        <v>20.399812000000001</v>
      </c>
      <c r="I9778">
        <v>0.42213499999999998</v>
      </c>
      <c r="J9778">
        <v>0</v>
      </c>
      <c r="K9778">
        <v>0</v>
      </c>
      <c r="L9778">
        <v>0</v>
      </c>
      <c r="M9778">
        <v>0</v>
      </c>
      <c r="N9778">
        <v>20.399812000000001</v>
      </c>
      <c r="O9778">
        <v>0</v>
      </c>
      <c r="P9778">
        <v>0</v>
      </c>
      <c r="Q9778">
        <v>0</v>
      </c>
      <c r="R9778">
        <v>0</v>
      </c>
      <c r="S9778">
        <v>0</v>
      </c>
      <c r="T9778" s="9">
        <v>183.43161000000001</v>
      </c>
      <c r="U9778">
        <v>174.83224000000001</v>
      </c>
      <c r="V9778">
        <v>174.83224000000001</v>
      </c>
      <c r="W9778">
        <v>0</v>
      </c>
      <c r="X9778">
        <v>0</v>
      </c>
      <c r="Y9778">
        <v>8.5993700000000004</v>
      </c>
      <c r="Z9778">
        <v>0</v>
      </c>
      <c r="AA9778">
        <v>773.95948399999997</v>
      </c>
      <c r="AB9778" s="10">
        <v>569.70592699999997</v>
      </c>
      <c r="AC9778">
        <v>569.51865099999998</v>
      </c>
      <c r="AD9778">
        <v>426.81205899999998</v>
      </c>
      <c r="AE9778">
        <v>142.706592</v>
      </c>
      <c r="AF9778">
        <v>0</v>
      </c>
      <c r="AG9778">
        <v>0.187276</v>
      </c>
      <c r="AH9778">
        <v>0</v>
      </c>
      <c r="AI9778">
        <v>-256.29521899999997</v>
      </c>
      <c r="AJ9778">
        <v>-129.440372</v>
      </c>
      <c r="AK9778">
        <v>-125.93959700000001</v>
      </c>
      <c r="AL9778">
        <v>0</v>
      </c>
      <c r="AM9778">
        <v>-0.91525000000000001</v>
      </c>
      <c r="AN9778">
        <v>0</v>
      </c>
    </row>
    <row r="9779" spans="1:40" x14ac:dyDescent="0.35">
      <c r="A9779" s="47" t="s">
        <v>58</v>
      </c>
      <c r="B9779">
        <v>202304</v>
      </c>
      <c r="C9779" t="str">
        <f t="shared" si="326"/>
        <v>2023</v>
      </c>
      <c r="D9779" t="str">
        <f t="shared" si="327"/>
        <v>04</v>
      </c>
      <c r="E9779" s="49">
        <v>45017</v>
      </c>
      <c r="F9779" s="30">
        <v>0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0</v>
      </c>
      <c r="S9779">
        <v>0</v>
      </c>
      <c r="T9779" s="9">
        <v>309.33004699999998</v>
      </c>
      <c r="U9779">
        <v>309.33004699999998</v>
      </c>
      <c r="V9779">
        <v>309.33004699999998</v>
      </c>
      <c r="W9779">
        <v>0</v>
      </c>
      <c r="X9779">
        <v>0</v>
      </c>
      <c r="Y9779">
        <v>0</v>
      </c>
      <c r="Z9779">
        <v>0</v>
      </c>
      <c r="AA9779">
        <v>309.33004699999998</v>
      </c>
      <c r="AB9779" s="10">
        <v>0</v>
      </c>
      <c r="AC9779">
        <v>0</v>
      </c>
      <c r="AD9779">
        <v>0</v>
      </c>
      <c r="AE9779">
        <v>0</v>
      </c>
      <c r="AF9779">
        <v>0</v>
      </c>
      <c r="AG9779">
        <v>0</v>
      </c>
      <c r="AH9779">
        <v>0</v>
      </c>
      <c r="AI9779">
        <v>-1.449012</v>
      </c>
      <c r="AJ9779">
        <v>-1.449012</v>
      </c>
      <c r="AK9779">
        <v>0</v>
      </c>
      <c r="AL9779">
        <v>0</v>
      </c>
      <c r="AM9779">
        <v>0</v>
      </c>
      <c r="AN9779">
        <v>0</v>
      </c>
    </row>
    <row r="9780" spans="1:40" x14ac:dyDescent="0.35">
      <c r="A9780" s="47" t="s">
        <v>59</v>
      </c>
      <c r="B9780">
        <v>202304</v>
      </c>
      <c r="C9780" t="str">
        <f t="shared" si="326"/>
        <v>2023</v>
      </c>
      <c r="D9780" t="str">
        <f t="shared" si="327"/>
        <v>04</v>
      </c>
      <c r="E9780" s="49">
        <v>45017</v>
      </c>
      <c r="F9780" s="30">
        <v>254.396559</v>
      </c>
      <c r="G9780">
        <v>0</v>
      </c>
      <c r="H9780">
        <v>0</v>
      </c>
      <c r="I9780">
        <v>254.396559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  <c r="R9780">
        <v>0</v>
      </c>
      <c r="S9780">
        <v>0</v>
      </c>
      <c r="T9780" s="9">
        <v>15951.705189</v>
      </c>
      <c r="U9780">
        <v>3517.4191040000001</v>
      </c>
      <c r="V9780">
        <v>2625.605638</v>
      </c>
      <c r="W9780">
        <v>891.81346599999995</v>
      </c>
      <c r="X9780">
        <v>0</v>
      </c>
      <c r="Y9780">
        <v>12434.286085</v>
      </c>
      <c r="Z9780">
        <v>0</v>
      </c>
      <c r="AA9780">
        <v>16594.128474000001</v>
      </c>
      <c r="AB9780" s="10">
        <v>388.026726</v>
      </c>
      <c r="AC9780">
        <v>95.696727999999993</v>
      </c>
      <c r="AD9780">
        <v>95.696727999999993</v>
      </c>
      <c r="AE9780">
        <v>0</v>
      </c>
      <c r="AF9780">
        <v>0</v>
      </c>
      <c r="AG9780">
        <v>292.32999799999999</v>
      </c>
      <c r="AH9780">
        <v>0</v>
      </c>
      <c r="AI9780">
        <v>-723.68874700000003</v>
      </c>
      <c r="AJ9780">
        <v>-111.59839700000001</v>
      </c>
      <c r="AK9780">
        <v>-6.0651609999999998</v>
      </c>
      <c r="AL9780">
        <v>0</v>
      </c>
      <c r="AM9780">
        <v>-606.02518899999995</v>
      </c>
      <c r="AN9780">
        <v>0</v>
      </c>
    </row>
    <row r="9781" spans="1:40" x14ac:dyDescent="0.35">
      <c r="A9781" s="47" t="s">
        <v>60</v>
      </c>
      <c r="B9781">
        <v>202304</v>
      </c>
      <c r="C9781" t="str">
        <f t="shared" si="326"/>
        <v>2023</v>
      </c>
      <c r="D9781" t="str">
        <f t="shared" si="327"/>
        <v>04</v>
      </c>
      <c r="E9781" s="49">
        <v>45017</v>
      </c>
      <c r="F9781" s="30">
        <v>38.913995</v>
      </c>
      <c r="G9781">
        <v>0</v>
      </c>
      <c r="H9781">
        <v>0</v>
      </c>
      <c r="I9781">
        <v>38.913995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0</v>
      </c>
      <c r="T9781" s="9">
        <v>2970.2613459999998</v>
      </c>
      <c r="U9781">
        <v>0</v>
      </c>
      <c r="V9781">
        <v>0</v>
      </c>
      <c r="W9781">
        <v>0</v>
      </c>
      <c r="X9781">
        <v>0</v>
      </c>
      <c r="Y9781">
        <v>2970.2613459999998</v>
      </c>
      <c r="Z9781">
        <v>0</v>
      </c>
      <c r="AA9781">
        <v>3102.1836939999998</v>
      </c>
      <c r="AB9781" s="10">
        <v>93.008353</v>
      </c>
      <c r="AC9781">
        <v>0</v>
      </c>
      <c r="AD9781">
        <v>0</v>
      </c>
      <c r="AE9781">
        <v>0</v>
      </c>
      <c r="AF9781">
        <v>0</v>
      </c>
      <c r="AG9781">
        <v>93.008353</v>
      </c>
      <c r="AH9781">
        <v>0</v>
      </c>
      <c r="AI9781">
        <v>-131.80609000000001</v>
      </c>
      <c r="AJ9781">
        <v>0</v>
      </c>
      <c r="AK9781">
        <v>0</v>
      </c>
      <c r="AL9781">
        <v>0</v>
      </c>
      <c r="AM9781">
        <v>-131.80609000000001</v>
      </c>
      <c r="AN9781">
        <v>0</v>
      </c>
    </row>
    <row r="9782" spans="1:40" x14ac:dyDescent="0.35">
      <c r="A9782" s="47" t="s">
        <v>61</v>
      </c>
      <c r="B9782">
        <v>202304</v>
      </c>
      <c r="C9782" t="str">
        <f t="shared" si="326"/>
        <v>2023</v>
      </c>
      <c r="D9782" t="str">
        <f t="shared" si="327"/>
        <v>04</v>
      </c>
      <c r="E9782" s="49">
        <v>45017</v>
      </c>
      <c r="F9782" s="30">
        <v>0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0</v>
      </c>
      <c r="S9782">
        <v>0</v>
      </c>
      <c r="T9782" s="9">
        <v>0</v>
      </c>
      <c r="U9782">
        <v>0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 s="10">
        <v>0</v>
      </c>
      <c r="AC9782">
        <v>0</v>
      </c>
      <c r="AD9782">
        <v>0</v>
      </c>
      <c r="AE9782">
        <v>0</v>
      </c>
      <c r="AF9782">
        <v>0</v>
      </c>
      <c r="AG9782">
        <v>0</v>
      </c>
      <c r="AH9782">
        <v>0</v>
      </c>
      <c r="AI9782">
        <v>0</v>
      </c>
      <c r="AJ9782">
        <v>0</v>
      </c>
      <c r="AK9782">
        <v>0</v>
      </c>
      <c r="AL9782">
        <v>0</v>
      </c>
      <c r="AM9782">
        <v>0</v>
      </c>
      <c r="AN9782">
        <v>0</v>
      </c>
    </row>
    <row r="9783" spans="1:40" x14ac:dyDescent="0.35">
      <c r="A9783" s="47" t="s">
        <v>62</v>
      </c>
      <c r="B9783">
        <v>202304</v>
      </c>
      <c r="C9783" t="str">
        <f t="shared" si="326"/>
        <v>2023</v>
      </c>
      <c r="D9783" t="str">
        <f t="shared" si="327"/>
        <v>04</v>
      </c>
      <c r="E9783" s="49">
        <v>45017</v>
      </c>
      <c r="F9783" s="30">
        <v>84.069185000000004</v>
      </c>
      <c r="G9783">
        <v>0</v>
      </c>
      <c r="H9783">
        <v>38.963881000000001</v>
      </c>
      <c r="I9783">
        <v>41.313566999999999</v>
      </c>
      <c r="J9783">
        <v>3.7917369999999999</v>
      </c>
      <c r="K9783">
        <v>0</v>
      </c>
      <c r="L9783">
        <v>0</v>
      </c>
      <c r="M9783">
        <v>0</v>
      </c>
      <c r="N9783">
        <v>38.963881000000001</v>
      </c>
      <c r="O9783">
        <v>0</v>
      </c>
      <c r="P9783">
        <v>0</v>
      </c>
      <c r="Q9783">
        <v>0</v>
      </c>
      <c r="R9783">
        <v>0</v>
      </c>
      <c r="S9783">
        <v>0</v>
      </c>
      <c r="T9783" s="9">
        <v>12655.026603</v>
      </c>
      <c r="U9783">
        <v>6787.5809159999999</v>
      </c>
      <c r="V9783">
        <v>5038.7124659999999</v>
      </c>
      <c r="W9783">
        <v>1748.8684499999999</v>
      </c>
      <c r="X9783">
        <v>0</v>
      </c>
      <c r="Y9783">
        <v>4266.7501199999997</v>
      </c>
      <c r="Z9783">
        <v>1600.695567</v>
      </c>
      <c r="AA9783">
        <v>13095.829804999999</v>
      </c>
      <c r="AB9783" s="10">
        <v>356.73401699999999</v>
      </c>
      <c r="AC9783">
        <v>204.13653600000001</v>
      </c>
      <c r="AD9783">
        <v>102.22792</v>
      </c>
      <c r="AE9783">
        <v>101.90861599999999</v>
      </c>
      <c r="AF9783">
        <v>0</v>
      </c>
      <c r="AG9783">
        <v>143.78604200000001</v>
      </c>
      <c r="AH9783">
        <v>8.811439</v>
      </c>
      <c r="AI9783">
        <v>-334.96115200000003</v>
      </c>
      <c r="AJ9783">
        <v>-80.099528000000007</v>
      </c>
      <c r="AK9783">
        <v>-32.439326000000001</v>
      </c>
      <c r="AL9783">
        <v>0</v>
      </c>
      <c r="AM9783">
        <v>-190.97366700000001</v>
      </c>
      <c r="AN9783">
        <v>-29.116714999999999</v>
      </c>
    </row>
    <row r="9784" spans="1:40" x14ac:dyDescent="0.35">
      <c r="A9784" s="47" t="s">
        <v>63</v>
      </c>
      <c r="B9784">
        <v>202304</v>
      </c>
      <c r="C9784" t="str">
        <f t="shared" si="326"/>
        <v>2023</v>
      </c>
      <c r="D9784" t="str">
        <f t="shared" si="327"/>
        <v>04</v>
      </c>
      <c r="E9784" s="49">
        <v>45017</v>
      </c>
      <c r="F9784" s="30">
        <v>0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0</v>
      </c>
      <c r="S9784">
        <v>0</v>
      </c>
      <c r="T9784" s="9">
        <v>0</v>
      </c>
      <c r="U9784">
        <v>0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 s="10">
        <v>0</v>
      </c>
      <c r="AC9784">
        <v>0</v>
      </c>
      <c r="AD9784">
        <v>0</v>
      </c>
      <c r="AE9784">
        <v>0</v>
      </c>
      <c r="AF9784">
        <v>0</v>
      </c>
      <c r="AG9784">
        <v>0</v>
      </c>
      <c r="AH9784">
        <v>0</v>
      </c>
      <c r="AI9784">
        <v>0</v>
      </c>
      <c r="AJ9784">
        <v>0</v>
      </c>
      <c r="AK9784">
        <v>0</v>
      </c>
      <c r="AL9784">
        <v>0</v>
      </c>
      <c r="AM9784">
        <v>0</v>
      </c>
      <c r="AN9784">
        <v>0</v>
      </c>
    </row>
    <row r="9785" spans="1:40" x14ac:dyDescent="0.35">
      <c r="A9785" s="47" t="s">
        <v>64</v>
      </c>
      <c r="B9785">
        <v>202304</v>
      </c>
      <c r="C9785" t="str">
        <f t="shared" si="326"/>
        <v>2023</v>
      </c>
      <c r="D9785" t="str">
        <f t="shared" si="327"/>
        <v>04</v>
      </c>
      <c r="E9785" s="49">
        <v>45017</v>
      </c>
      <c r="F9785" s="30">
        <v>105.744013</v>
      </c>
      <c r="G9785">
        <v>0</v>
      </c>
      <c r="H9785">
        <v>105.744013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105.744013</v>
      </c>
      <c r="O9785">
        <v>0</v>
      </c>
      <c r="P9785">
        <v>0</v>
      </c>
      <c r="Q9785">
        <v>0</v>
      </c>
      <c r="R9785">
        <v>0</v>
      </c>
      <c r="S9785">
        <v>0</v>
      </c>
      <c r="T9785" s="9">
        <v>13917.616587</v>
      </c>
      <c r="U9785">
        <v>13917.616587</v>
      </c>
      <c r="V9785">
        <v>13275.120573</v>
      </c>
      <c r="W9785">
        <v>642.49601399999995</v>
      </c>
      <c r="X9785">
        <v>0</v>
      </c>
      <c r="Y9785">
        <v>0</v>
      </c>
      <c r="Z9785">
        <v>0</v>
      </c>
      <c r="AA9785">
        <v>14495.018986999999</v>
      </c>
      <c r="AB9785" s="10">
        <v>471.658387</v>
      </c>
      <c r="AC9785">
        <v>471.658387</v>
      </c>
      <c r="AD9785">
        <v>471.658387</v>
      </c>
      <c r="AE9785">
        <v>0</v>
      </c>
      <c r="AF9785">
        <v>0</v>
      </c>
      <c r="AG9785">
        <v>0</v>
      </c>
      <c r="AH9785">
        <v>0</v>
      </c>
      <c r="AI9785">
        <v>-625.89226699999995</v>
      </c>
      <c r="AJ9785">
        <v>-476.78939600000001</v>
      </c>
      <c r="AK9785">
        <v>-4.6243080000000001</v>
      </c>
      <c r="AL9785">
        <v>0</v>
      </c>
      <c r="AM9785">
        <v>0</v>
      </c>
      <c r="AN9785">
        <v>0</v>
      </c>
    </row>
    <row r="9786" spans="1:40" x14ac:dyDescent="0.35">
      <c r="A9786" s="47" t="s">
        <v>65</v>
      </c>
      <c r="B9786">
        <v>202304</v>
      </c>
      <c r="C9786" t="str">
        <f t="shared" ref="C9786:C9849" si="328">LEFT(B9786,4)</f>
        <v>2023</v>
      </c>
      <c r="D9786" t="str">
        <f t="shared" ref="D9786:D9849" si="329">MID(B9786,5,2)</f>
        <v>04</v>
      </c>
      <c r="E9786" s="49">
        <v>45017</v>
      </c>
      <c r="F9786" s="30">
        <v>0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0</v>
      </c>
      <c r="T9786" s="9">
        <v>0</v>
      </c>
      <c r="U9786">
        <v>0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 s="10">
        <v>0</v>
      </c>
      <c r="AC9786">
        <v>0</v>
      </c>
      <c r="AD9786">
        <v>0</v>
      </c>
      <c r="AE9786">
        <v>0</v>
      </c>
      <c r="AF9786">
        <v>0</v>
      </c>
      <c r="AG9786">
        <v>0</v>
      </c>
      <c r="AH9786">
        <v>0</v>
      </c>
      <c r="AI9786">
        <v>0</v>
      </c>
      <c r="AJ9786">
        <v>0</v>
      </c>
      <c r="AK9786">
        <v>0</v>
      </c>
      <c r="AL9786">
        <v>0</v>
      </c>
      <c r="AM9786">
        <v>0</v>
      </c>
      <c r="AN9786">
        <v>0</v>
      </c>
    </row>
    <row r="9787" spans="1:40" x14ac:dyDescent="0.35">
      <c r="A9787" s="47" t="s">
        <v>66</v>
      </c>
      <c r="B9787">
        <v>202304</v>
      </c>
      <c r="C9787" t="str">
        <f t="shared" si="328"/>
        <v>2023</v>
      </c>
      <c r="D9787" t="str">
        <f t="shared" si="329"/>
        <v>04</v>
      </c>
      <c r="E9787" s="49">
        <v>45017</v>
      </c>
      <c r="F9787" s="30">
        <v>118.305188</v>
      </c>
      <c r="G9787">
        <v>0</v>
      </c>
      <c r="H9787">
        <v>118.172145</v>
      </c>
      <c r="I9787">
        <v>0.13304299999999999</v>
      </c>
      <c r="J9787">
        <v>0</v>
      </c>
      <c r="K9787">
        <v>0</v>
      </c>
      <c r="L9787">
        <v>0</v>
      </c>
      <c r="M9787">
        <v>0</v>
      </c>
      <c r="N9787">
        <v>86.898115000000004</v>
      </c>
      <c r="O9787">
        <v>31.27403</v>
      </c>
      <c r="P9787">
        <v>0</v>
      </c>
      <c r="Q9787">
        <v>0</v>
      </c>
      <c r="R9787">
        <v>0</v>
      </c>
      <c r="S9787">
        <v>0</v>
      </c>
      <c r="T9787" s="9">
        <v>5026.0322070000002</v>
      </c>
      <c r="U9787">
        <v>5012.5399219999999</v>
      </c>
      <c r="V9787">
        <v>4707.9897760000003</v>
      </c>
      <c r="W9787">
        <v>304.55014599999998</v>
      </c>
      <c r="X9787">
        <v>0</v>
      </c>
      <c r="Y9787">
        <v>13.492285000000001</v>
      </c>
      <c r="Z9787">
        <v>0</v>
      </c>
      <c r="AA9787">
        <v>5310.5613640000001</v>
      </c>
      <c r="AB9787" s="10">
        <v>166.22396900000001</v>
      </c>
      <c r="AC9787">
        <v>165.53954200000001</v>
      </c>
      <c r="AD9787">
        <v>120.91197200000001</v>
      </c>
      <c r="AE9787">
        <v>44.627569999999999</v>
      </c>
      <c r="AF9787">
        <v>0</v>
      </c>
      <c r="AG9787">
        <v>0.68442700000000001</v>
      </c>
      <c r="AH9787">
        <v>0</v>
      </c>
      <c r="AI9787">
        <v>-245.14112499999999</v>
      </c>
      <c r="AJ9787">
        <v>-178.40261000000001</v>
      </c>
      <c r="AK9787">
        <v>-59.758535000000002</v>
      </c>
      <c r="AL9787">
        <v>0</v>
      </c>
      <c r="AM9787">
        <v>-0.85461299999999996</v>
      </c>
      <c r="AN9787">
        <v>0</v>
      </c>
    </row>
    <row r="9788" spans="1:40" x14ac:dyDescent="0.35">
      <c r="A9788" s="47" t="s">
        <v>67</v>
      </c>
      <c r="B9788">
        <v>202304</v>
      </c>
      <c r="C9788" t="str">
        <f t="shared" si="328"/>
        <v>2023</v>
      </c>
      <c r="D9788" t="str">
        <f t="shared" si="329"/>
        <v>04</v>
      </c>
      <c r="E9788" s="49">
        <v>45017</v>
      </c>
      <c r="F9788" s="30">
        <v>0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0</v>
      </c>
      <c r="S9788">
        <v>0</v>
      </c>
      <c r="T9788" s="9">
        <v>0</v>
      </c>
      <c r="U9788">
        <v>0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 s="10">
        <v>0</v>
      </c>
      <c r="AC9788">
        <v>0</v>
      </c>
      <c r="AD9788">
        <v>0</v>
      </c>
      <c r="AE9788">
        <v>0</v>
      </c>
      <c r="AF9788">
        <v>0</v>
      </c>
      <c r="AG9788">
        <v>0</v>
      </c>
      <c r="AH9788">
        <v>0</v>
      </c>
      <c r="AI9788">
        <v>0</v>
      </c>
      <c r="AJ9788">
        <v>0</v>
      </c>
      <c r="AK9788">
        <v>0</v>
      </c>
      <c r="AL9788">
        <v>0</v>
      </c>
      <c r="AM9788">
        <v>0</v>
      </c>
      <c r="AN9788">
        <v>0</v>
      </c>
    </row>
    <row r="9789" spans="1:40" x14ac:dyDescent="0.35">
      <c r="A9789" s="47" t="s">
        <v>68</v>
      </c>
      <c r="B9789">
        <v>202304</v>
      </c>
      <c r="C9789" t="str">
        <f t="shared" si="328"/>
        <v>2023</v>
      </c>
      <c r="D9789" t="str">
        <f t="shared" si="329"/>
        <v>04</v>
      </c>
      <c r="E9789" s="49">
        <v>45017</v>
      </c>
      <c r="F9789" s="30">
        <v>11.609722</v>
      </c>
      <c r="G9789">
        <v>0</v>
      </c>
      <c r="H9789">
        <v>0</v>
      </c>
      <c r="I9789">
        <v>11.609722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0</v>
      </c>
      <c r="S9789">
        <v>0</v>
      </c>
      <c r="T9789" s="9">
        <v>290.03451799999999</v>
      </c>
      <c r="U9789">
        <v>0.57442000000000004</v>
      </c>
      <c r="V9789">
        <v>0.57442000000000004</v>
      </c>
      <c r="W9789">
        <v>0</v>
      </c>
      <c r="X9789">
        <v>0</v>
      </c>
      <c r="Y9789">
        <v>289.46009800000002</v>
      </c>
      <c r="Z9789">
        <v>0</v>
      </c>
      <c r="AA9789">
        <v>353.60355499999997</v>
      </c>
      <c r="AB9789" s="10">
        <v>51.959314999999997</v>
      </c>
      <c r="AC9789">
        <v>0</v>
      </c>
      <c r="AD9789">
        <v>0</v>
      </c>
      <c r="AE9789">
        <v>0</v>
      </c>
      <c r="AF9789">
        <v>0</v>
      </c>
      <c r="AG9789">
        <v>51.959314999999997</v>
      </c>
      <c r="AH9789">
        <v>0</v>
      </c>
      <c r="AI9789">
        <v>-54.175753999999998</v>
      </c>
      <c r="AJ9789">
        <v>-2.5926000000000001E-2</v>
      </c>
      <c r="AK9789">
        <v>0</v>
      </c>
      <c r="AL9789">
        <v>0</v>
      </c>
      <c r="AM9789">
        <v>-49.662851000000003</v>
      </c>
      <c r="AN9789">
        <v>0</v>
      </c>
    </row>
    <row r="9790" spans="1:40" x14ac:dyDescent="0.35">
      <c r="A9790" s="47" t="s">
        <v>69</v>
      </c>
      <c r="B9790">
        <v>202304</v>
      </c>
      <c r="C9790" t="str">
        <f t="shared" si="328"/>
        <v>2023</v>
      </c>
      <c r="D9790" t="str">
        <f t="shared" si="329"/>
        <v>04</v>
      </c>
      <c r="E9790" s="49">
        <v>45017</v>
      </c>
      <c r="F9790" s="30">
        <v>284.55803300000002</v>
      </c>
      <c r="G9790">
        <v>0</v>
      </c>
      <c r="H9790">
        <v>261.73892799999999</v>
      </c>
      <c r="I9790">
        <v>0</v>
      </c>
      <c r="J9790">
        <v>22.819105</v>
      </c>
      <c r="K9790">
        <v>0</v>
      </c>
      <c r="L9790">
        <v>0</v>
      </c>
      <c r="M9790">
        <v>0</v>
      </c>
      <c r="N9790">
        <v>261.73892799999999</v>
      </c>
      <c r="O9790">
        <v>0</v>
      </c>
      <c r="P9790">
        <v>0</v>
      </c>
      <c r="Q9790">
        <v>0</v>
      </c>
      <c r="R9790">
        <v>0</v>
      </c>
      <c r="S9790">
        <v>0</v>
      </c>
      <c r="T9790" s="9">
        <v>7823.0741900000003</v>
      </c>
      <c r="U9790">
        <v>7531.2948829999996</v>
      </c>
      <c r="V9790">
        <v>7495.6647400000002</v>
      </c>
      <c r="W9790">
        <v>35.630142999999997</v>
      </c>
      <c r="X9790">
        <v>0</v>
      </c>
      <c r="Y9790">
        <v>0</v>
      </c>
      <c r="Z9790">
        <v>291.77930700000002</v>
      </c>
      <c r="AA9790">
        <v>8567.7368860000006</v>
      </c>
      <c r="AB9790" s="10">
        <v>460.10466100000002</v>
      </c>
      <c r="AC9790">
        <v>433.02180299999998</v>
      </c>
      <c r="AD9790">
        <v>433.02180299999998</v>
      </c>
      <c r="AE9790">
        <v>0</v>
      </c>
      <c r="AF9790">
        <v>0</v>
      </c>
      <c r="AG9790">
        <v>0</v>
      </c>
      <c r="AH9790">
        <v>27.082858000000002</v>
      </c>
      <c r="AI9790">
        <v>-340.75908199999998</v>
      </c>
      <c r="AJ9790">
        <v>-333.984307</v>
      </c>
      <c r="AK9790">
        <v>-6.2386999999999998E-2</v>
      </c>
      <c r="AL9790">
        <v>0</v>
      </c>
      <c r="AM9790">
        <v>0</v>
      </c>
      <c r="AN9790">
        <v>-6.7123869999999997</v>
      </c>
    </row>
    <row r="9791" spans="1:40" x14ac:dyDescent="0.35">
      <c r="A9791" s="47" t="s">
        <v>70</v>
      </c>
      <c r="B9791">
        <v>202304</v>
      </c>
      <c r="C9791" t="str">
        <f t="shared" si="328"/>
        <v>2023</v>
      </c>
      <c r="D9791" t="str">
        <f t="shared" si="329"/>
        <v>04</v>
      </c>
      <c r="E9791" s="49">
        <v>45017</v>
      </c>
      <c r="F9791" s="30">
        <v>0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0</v>
      </c>
      <c r="S9791">
        <v>0</v>
      </c>
      <c r="T9791" s="9">
        <v>226.532567</v>
      </c>
      <c r="U9791">
        <v>226.532567</v>
      </c>
      <c r="V9791">
        <v>181.468706</v>
      </c>
      <c r="W9791">
        <v>45.063861000000003</v>
      </c>
      <c r="X9791">
        <v>0</v>
      </c>
      <c r="Y9791">
        <v>0</v>
      </c>
      <c r="Z9791">
        <v>0</v>
      </c>
      <c r="AA9791">
        <v>228.399644</v>
      </c>
      <c r="AB9791" s="10">
        <v>1.8670770000000001</v>
      </c>
      <c r="AC9791">
        <v>1.8670770000000001</v>
      </c>
      <c r="AD9791">
        <v>1.8670770000000001</v>
      </c>
      <c r="AE9791">
        <v>0</v>
      </c>
      <c r="AF9791">
        <v>0</v>
      </c>
      <c r="AG9791">
        <v>0</v>
      </c>
      <c r="AH9791">
        <v>0</v>
      </c>
      <c r="AI9791">
        <v>-3.314765</v>
      </c>
      <c r="AJ9791">
        <v>-2.9916429999999998</v>
      </c>
      <c r="AK9791">
        <v>-0.30845600000000001</v>
      </c>
      <c r="AL9791">
        <v>0</v>
      </c>
      <c r="AM9791">
        <v>0</v>
      </c>
      <c r="AN9791">
        <v>0</v>
      </c>
    </row>
    <row r="9792" spans="1:40" x14ac:dyDescent="0.35">
      <c r="A9792" s="47" t="s">
        <v>71</v>
      </c>
      <c r="B9792">
        <v>202304</v>
      </c>
      <c r="C9792" t="str">
        <f t="shared" si="328"/>
        <v>2023</v>
      </c>
      <c r="D9792" t="str">
        <f t="shared" si="329"/>
        <v>04</v>
      </c>
      <c r="E9792" s="49">
        <v>45017</v>
      </c>
      <c r="F9792" s="30">
        <v>66.230928000000006</v>
      </c>
      <c r="G9792">
        <v>0</v>
      </c>
      <c r="H9792">
        <v>57.233123999999997</v>
      </c>
      <c r="I9792">
        <v>8.9978029999999993</v>
      </c>
      <c r="J9792">
        <v>0</v>
      </c>
      <c r="K9792">
        <v>0</v>
      </c>
      <c r="L9792">
        <v>0</v>
      </c>
      <c r="M9792">
        <v>0</v>
      </c>
      <c r="N9792">
        <v>57.233123999999997</v>
      </c>
      <c r="O9792">
        <v>0</v>
      </c>
      <c r="P9792">
        <v>0</v>
      </c>
      <c r="Q9792">
        <v>0</v>
      </c>
      <c r="R9792">
        <v>0</v>
      </c>
      <c r="S9792">
        <v>0</v>
      </c>
      <c r="T9792" s="9">
        <v>26166.134558999998</v>
      </c>
      <c r="U9792">
        <v>24937.325226000001</v>
      </c>
      <c r="V9792">
        <v>21841.005056000002</v>
      </c>
      <c r="W9792">
        <v>2232.6263469999999</v>
      </c>
      <c r="X9792">
        <v>863.69382199999995</v>
      </c>
      <c r="Y9792">
        <v>1228.8093329999999</v>
      </c>
      <c r="Z9792">
        <v>0</v>
      </c>
      <c r="AA9792">
        <v>26285.826227000001</v>
      </c>
      <c r="AB9792" s="10">
        <v>53.460738999999997</v>
      </c>
      <c r="AC9792">
        <v>36.914476999999998</v>
      </c>
      <c r="AD9792">
        <v>36.914476999999998</v>
      </c>
      <c r="AE9792">
        <v>0</v>
      </c>
      <c r="AF9792">
        <v>0</v>
      </c>
      <c r="AG9792">
        <v>16.546261999999999</v>
      </c>
      <c r="AH9792">
        <v>0</v>
      </c>
      <c r="AI9792">
        <v>-226.03151800000001</v>
      </c>
      <c r="AJ9792">
        <v>-180.61154999999999</v>
      </c>
      <c r="AK9792">
        <v>-7.5711839999999997</v>
      </c>
      <c r="AL9792">
        <v>-4.4216949999999997</v>
      </c>
      <c r="AM9792">
        <v>-33.427087</v>
      </c>
      <c r="AN9792">
        <v>0</v>
      </c>
    </row>
    <row r="9793" spans="1:40" x14ac:dyDescent="0.35">
      <c r="A9793" s="47" t="s">
        <v>72</v>
      </c>
      <c r="B9793">
        <v>202304</v>
      </c>
      <c r="C9793" t="str">
        <f t="shared" si="328"/>
        <v>2023</v>
      </c>
      <c r="D9793" t="str">
        <f t="shared" si="329"/>
        <v>04</v>
      </c>
      <c r="E9793" s="49">
        <v>45017</v>
      </c>
      <c r="F9793" s="30">
        <v>45.375362000000003</v>
      </c>
      <c r="G9793">
        <v>0</v>
      </c>
      <c r="H9793">
        <v>45.375362000000003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45.375362000000003</v>
      </c>
      <c r="O9793">
        <v>0</v>
      </c>
      <c r="P9793">
        <v>0</v>
      </c>
      <c r="Q9793">
        <v>0</v>
      </c>
      <c r="R9793">
        <v>0</v>
      </c>
      <c r="S9793">
        <v>0</v>
      </c>
      <c r="T9793" s="9">
        <v>3521.0891769999998</v>
      </c>
      <c r="U9793">
        <v>3521.0891769999998</v>
      </c>
      <c r="V9793">
        <v>3521.0891769999998</v>
      </c>
      <c r="W9793">
        <v>0</v>
      </c>
      <c r="X9793">
        <v>0</v>
      </c>
      <c r="Y9793">
        <v>0</v>
      </c>
      <c r="Z9793">
        <v>0</v>
      </c>
      <c r="AA9793">
        <v>3639.5893460000002</v>
      </c>
      <c r="AB9793" s="10">
        <v>73.124806000000007</v>
      </c>
      <c r="AC9793">
        <v>73.124806000000007</v>
      </c>
      <c r="AD9793">
        <v>73.124806000000007</v>
      </c>
      <c r="AE9793">
        <v>0</v>
      </c>
      <c r="AF9793">
        <v>0</v>
      </c>
      <c r="AG9793">
        <v>0</v>
      </c>
      <c r="AH9793">
        <v>0</v>
      </c>
      <c r="AI9793">
        <v>-105.887495</v>
      </c>
      <c r="AJ9793">
        <v>-105.887495</v>
      </c>
      <c r="AK9793">
        <v>0</v>
      </c>
      <c r="AL9793">
        <v>0</v>
      </c>
      <c r="AM9793">
        <v>0</v>
      </c>
      <c r="AN9793">
        <v>0</v>
      </c>
    </row>
    <row r="9794" spans="1:40" x14ac:dyDescent="0.35">
      <c r="A9794" s="47" t="s">
        <v>73</v>
      </c>
      <c r="B9794">
        <v>202304</v>
      </c>
      <c r="C9794" t="str">
        <f t="shared" si="328"/>
        <v>2023</v>
      </c>
      <c r="D9794" t="str">
        <f t="shared" si="329"/>
        <v>04</v>
      </c>
      <c r="E9794" s="49">
        <v>45017</v>
      </c>
      <c r="F9794" s="30">
        <v>368.17976299999998</v>
      </c>
      <c r="G9794">
        <v>0</v>
      </c>
      <c r="H9794">
        <v>368.17976299999998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368.17976299999998</v>
      </c>
      <c r="O9794">
        <v>0</v>
      </c>
      <c r="P9794">
        <v>0</v>
      </c>
      <c r="Q9794">
        <v>0</v>
      </c>
      <c r="R9794">
        <v>0</v>
      </c>
      <c r="S9794">
        <v>0</v>
      </c>
      <c r="T9794" s="9">
        <v>2509.960975</v>
      </c>
      <c r="U9794">
        <v>2509.960975</v>
      </c>
      <c r="V9794">
        <v>1606.980317</v>
      </c>
      <c r="W9794">
        <v>0</v>
      </c>
      <c r="X9794">
        <v>902.98065799999995</v>
      </c>
      <c r="Y9794">
        <v>0</v>
      </c>
      <c r="Z9794">
        <v>0</v>
      </c>
      <c r="AA9794">
        <v>2878.1407380000001</v>
      </c>
      <c r="AB9794" s="10">
        <v>0</v>
      </c>
      <c r="AC9794">
        <v>0</v>
      </c>
      <c r="AD9794">
        <v>0</v>
      </c>
      <c r="AE9794">
        <v>0</v>
      </c>
      <c r="AF9794">
        <v>0</v>
      </c>
      <c r="AG9794">
        <v>0</v>
      </c>
      <c r="AH9794">
        <v>0</v>
      </c>
      <c r="AI9794">
        <v>-258.73088200000001</v>
      </c>
      <c r="AJ9794">
        <v>-61.086660000000002</v>
      </c>
      <c r="AK9794">
        <v>0</v>
      </c>
      <c r="AL9794">
        <v>-4.5149030000000003</v>
      </c>
      <c r="AM9794">
        <v>0</v>
      </c>
      <c r="AN9794">
        <v>0</v>
      </c>
    </row>
    <row r="9795" spans="1:40" x14ac:dyDescent="0.35">
      <c r="A9795" s="47" t="s">
        <v>74</v>
      </c>
      <c r="B9795">
        <v>202304</v>
      </c>
      <c r="C9795" t="str">
        <f t="shared" si="328"/>
        <v>2023</v>
      </c>
      <c r="D9795" t="str">
        <f t="shared" si="329"/>
        <v>04</v>
      </c>
      <c r="E9795" s="49">
        <v>45017</v>
      </c>
      <c r="F9795" s="30">
        <v>3336.680695</v>
      </c>
      <c r="G9795">
        <v>0</v>
      </c>
      <c r="H9795">
        <v>3329.6343449999999</v>
      </c>
      <c r="I9795">
        <v>0</v>
      </c>
      <c r="J9795">
        <v>7.0463500000000003</v>
      </c>
      <c r="K9795">
        <v>0</v>
      </c>
      <c r="L9795">
        <v>0</v>
      </c>
      <c r="M9795">
        <v>0</v>
      </c>
      <c r="N9795">
        <v>3329.6343449999999</v>
      </c>
      <c r="O9795">
        <v>0</v>
      </c>
      <c r="P9795">
        <v>0</v>
      </c>
      <c r="Q9795">
        <v>0</v>
      </c>
      <c r="R9795">
        <v>0</v>
      </c>
      <c r="S9795">
        <v>0</v>
      </c>
      <c r="T9795" s="9">
        <v>48150.167174000002</v>
      </c>
      <c r="U9795">
        <v>48110.662993999998</v>
      </c>
      <c r="V9795">
        <v>46149.980802999999</v>
      </c>
      <c r="W9795">
        <v>1432.11769</v>
      </c>
      <c r="X9795">
        <v>528.56450099999995</v>
      </c>
      <c r="Y9795">
        <v>3.215535</v>
      </c>
      <c r="Z9795">
        <v>36.288645000000002</v>
      </c>
      <c r="AA9795">
        <v>53413.804966999996</v>
      </c>
      <c r="AB9795" s="10">
        <v>1926.9570980000001</v>
      </c>
      <c r="AC9795">
        <v>1926.410609</v>
      </c>
      <c r="AD9795">
        <v>1926.410609</v>
      </c>
      <c r="AE9795">
        <v>0</v>
      </c>
      <c r="AF9795">
        <v>0</v>
      </c>
      <c r="AG9795">
        <v>0.546489</v>
      </c>
      <c r="AH9795">
        <v>0</v>
      </c>
      <c r="AI9795">
        <v>-1268.753436</v>
      </c>
      <c r="AJ9795">
        <v>-1198.3497890000001</v>
      </c>
      <c r="AK9795">
        <v>-6.730804</v>
      </c>
      <c r="AL9795">
        <v>-2.6428229999999999</v>
      </c>
      <c r="AM9795">
        <v>-0.82688300000000003</v>
      </c>
      <c r="AN9795">
        <v>-0.60527399999999998</v>
      </c>
    </row>
    <row r="9796" spans="1:40" x14ac:dyDescent="0.35">
      <c r="A9796" s="47" t="s">
        <v>75</v>
      </c>
      <c r="B9796">
        <v>202304</v>
      </c>
      <c r="C9796" t="str">
        <f t="shared" si="328"/>
        <v>2023</v>
      </c>
      <c r="D9796" t="str">
        <f t="shared" si="329"/>
        <v>04</v>
      </c>
      <c r="E9796" s="49">
        <v>45017</v>
      </c>
      <c r="F9796" s="30">
        <v>0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  <c r="T9796" s="9">
        <v>3146.9577869999998</v>
      </c>
      <c r="U9796">
        <v>3146.9577869999998</v>
      </c>
      <c r="V9796">
        <v>3146.9577869999998</v>
      </c>
      <c r="W9796">
        <v>0</v>
      </c>
      <c r="X9796">
        <v>0</v>
      </c>
      <c r="Y9796">
        <v>0</v>
      </c>
      <c r="Z9796">
        <v>0</v>
      </c>
      <c r="AA9796">
        <v>3196.016153</v>
      </c>
      <c r="AB9796" s="10">
        <v>49.058365999999999</v>
      </c>
      <c r="AC9796">
        <v>49.058365999999999</v>
      </c>
      <c r="AD9796">
        <v>49.058365999999999</v>
      </c>
      <c r="AE9796">
        <v>0</v>
      </c>
      <c r="AF9796">
        <v>0</v>
      </c>
      <c r="AG9796">
        <v>0</v>
      </c>
      <c r="AH9796">
        <v>0</v>
      </c>
      <c r="AI9796">
        <v>-30.086234999999999</v>
      </c>
      <c r="AJ9796">
        <v>-28.182963000000001</v>
      </c>
      <c r="AK9796">
        <v>0</v>
      </c>
      <c r="AL9796">
        <v>0</v>
      </c>
      <c r="AM9796">
        <v>0</v>
      </c>
      <c r="AN9796">
        <v>0</v>
      </c>
    </row>
    <row r="9797" spans="1:40" x14ac:dyDescent="0.35">
      <c r="A9797" s="47" t="s">
        <v>76</v>
      </c>
      <c r="B9797">
        <v>202304</v>
      </c>
      <c r="C9797" t="str">
        <f t="shared" si="328"/>
        <v>2023</v>
      </c>
      <c r="D9797" t="str">
        <f t="shared" si="329"/>
        <v>04</v>
      </c>
      <c r="E9797" s="49">
        <v>45017</v>
      </c>
      <c r="F9797" s="30">
        <v>0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0</v>
      </c>
      <c r="S9797">
        <v>0</v>
      </c>
      <c r="T9797" s="9">
        <v>4582.6815319999996</v>
      </c>
      <c r="U9797">
        <v>4582.6815319999996</v>
      </c>
      <c r="V9797">
        <v>590.36026400000003</v>
      </c>
      <c r="W9797">
        <v>1863.9423220000001</v>
      </c>
      <c r="X9797">
        <v>2128.3789449999999</v>
      </c>
      <c r="Y9797">
        <v>0</v>
      </c>
      <c r="Z9797">
        <v>0</v>
      </c>
      <c r="AA9797">
        <v>4582.6815319999996</v>
      </c>
      <c r="AB9797" s="10">
        <v>0</v>
      </c>
      <c r="AC9797">
        <v>0</v>
      </c>
      <c r="AD9797">
        <v>0</v>
      </c>
      <c r="AE9797">
        <v>0</v>
      </c>
      <c r="AF9797">
        <v>0</v>
      </c>
      <c r="AG9797">
        <v>0</v>
      </c>
      <c r="AH9797">
        <v>0</v>
      </c>
      <c r="AI9797">
        <v>-22.009281999999999</v>
      </c>
      <c r="AJ9797">
        <v>-2.7590330000000001</v>
      </c>
      <c r="AK9797">
        <v>-8.6083540000000003</v>
      </c>
      <c r="AL9797">
        <v>-10.641894000000001</v>
      </c>
      <c r="AM9797">
        <v>0</v>
      </c>
      <c r="AN9797">
        <v>0</v>
      </c>
    </row>
    <row r="9798" spans="1:40" x14ac:dyDescent="0.35">
      <c r="A9798" s="47" t="s">
        <v>77</v>
      </c>
      <c r="B9798">
        <v>202304</v>
      </c>
      <c r="C9798" t="str">
        <f t="shared" si="328"/>
        <v>2023</v>
      </c>
      <c r="D9798" t="str">
        <f t="shared" si="329"/>
        <v>04</v>
      </c>
      <c r="E9798" s="49">
        <v>45017</v>
      </c>
      <c r="F9798" s="30">
        <v>0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0</v>
      </c>
      <c r="S9798">
        <v>0</v>
      </c>
      <c r="T9798" s="9">
        <v>3155.171229</v>
      </c>
      <c r="U9798">
        <v>3155.171229</v>
      </c>
      <c r="V9798">
        <v>1838.0333419999999</v>
      </c>
      <c r="W9798">
        <v>0</v>
      </c>
      <c r="X9798">
        <v>1317.137886</v>
      </c>
      <c r="Y9798">
        <v>0</v>
      </c>
      <c r="Z9798">
        <v>0</v>
      </c>
      <c r="AA9798">
        <v>3327.4113750000001</v>
      </c>
      <c r="AB9798" s="10">
        <v>172.24014500000001</v>
      </c>
      <c r="AC9798">
        <v>172.24014500000001</v>
      </c>
      <c r="AD9798">
        <v>121.010423</v>
      </c>
      <c r="AE9798">
        <v>51.229722000000002</v>
      </c>
      <c r="AF9798">
        <v>0</v>
      </c>
      <c r="AG9798">
        <v>0</v>
      </c>
      <c r="AH9798">
        <v>0</v>
      </c>
      <c r="AI9798">
        <v>-126.05134700000001</v>
      </c>
      <c r="AJ9798">
        <v>-76.657999000000004</v>
      </c>
      <c r="AK9798">
        <v>-31.762426999999999</v>
      </c>
      <c r="AL9798">
        <v>-7.394685</v>
      </c>
      <c r="AM9798">
        <v>0</v>
      </c>
      <c r="AN9798">
        <v>0</v>
      </c>
    </row>
    <row r="9799" spans="1:40" x14ac:dyDescent="0.35">
      <c r="A9799" s="47" t="s">
        <v>78</v>
      </c>
      <c r="B9799">
        <v>202304</v>
      </c>
      <c r="C9799" t="str">
        <f t="shared" si="328"/>
        <v>2023</v>
      </c>
      <c r="D9799" t="str">
        <f t="shared" si="329"/>
        <v>04</v>
      </c>
      <c r="E9799" s="49">
        <v>45017</v>
      </c>
      <c r="F9799" s="30">
        <v>0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  <c r="T9799" s="9">
        <v>9.77E-4</v>
      </c>
      <c r="U9799">
        <v>9.77E-4</v>
      </c>
      <c r="V9799">
        <v>0</v>
      </c>
      <c r="W9799">
        <v>9.77E-4</v>
      </c>
      <c r="X9799">
        <v>0</v>
      </c>
      <c r="Y9799">
        <v>0</v>
      </c>
      <c r="Z9799">
        <v>0</v>
      </c>
      <c r="AA9799">
        <v>9.77E-4</v>
      </c>
      <c r="AB9799" s="10">
        <v>0</v>
      </c>
      <c r="AC9799">
        <v>0</v>
      </c>
      <c r="AD9799">
        <v>0</v>
      </c>
      <c r="AE9799">
        <v>0</v>
      </c>
      <c r="AF9799">
        <v>0</v>
      </c>
      <c r="AG9799">
        <v>0</v>
      </c>
      <c r="AH9799">
        <v>0</v>
      </c>
      <c r="AI9799">
        <v>-7.9999999999999996E-6</v>
      </c>
      <c r="AJ9799">
        <v>0</v>
      </c>
      <c r="AK9799">
        <v>-7.9999999999999996E-6</v>
      </c>
      <c r="AL9799">
        <v>0</v>
      </c>
      <c r="AM9799">
        <v>0</v>
      </c>
      <c r="AN9799">
        <v>0</v>
      </c>
    </row>
    <row r="9800" spans="1:40" x14ac:dyDescent="0.35">
      <c r="A9800" s="47" t="s">
        <v>79</v>
      </c>
      <c r="B9800">
        <v>202304</v>
      </c>
      <c r="C9800" t="str">
        <f t="shared" si="328"/>
        <v>2023</v>
      </c>
      <c r="D9800" t="str">
        <f t="shared" si="329"/>
        <v>04</v>
      </c>
      <c r="E9800" s="49">
        <v>45017</v>
      </c>
      <c r="F9800" s="30">
        <v>0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0</v>
      </c>
      <c r="S9800">
        <v>0</v>
      </c>
      <c r="T9800" s="9">
        <v>0</v>
      </c>
      <c r="U9800">
        <v>0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 s="10">
        <v>0</v>
      </c>
      <c r="AC9800">
        <v>0</v>
      </c>
      <c r="AD9800">
        <v>0</v>
      </c>
      <c r="AE9800">
        <v>0</v>
      </c>
      <c r="AF9800">
        <v>0</v>
      </c>
      <c r="AG9800">
        <v>0</v>
      </c>
      <c r="AH9800">
        <v>0</v>
      </c>
      <c r="AI9800">
        <v>0</v>
      </c>
      <c r="AJ9800">
        <v>0</v>
      </c>
      <c r="AK9800">
        <v>0</v>
      </c>
      <c r="AL9800">
        <v>0</v>
      </c>
      <c r="AM9800">
        <v>0</v>
      </c>
      <c r="AN9800">
        <v>0</v>
      </c>
    </row>
    <row r="9801" spans="1:40" x14ac:dyDescent="0.35">
      <c r="A9801" s="47" t="s">
        <v>80</v>
      </c>
      <c r="B9801">
        <v>202304</v>
      </c>
      <c r="C9801" t="str">
        <f t="shared" si="328"/>
        <v>2023</v>
      </c>
      <c r="D9801" t="str">
        <f t="shared" si="329"/>
        <v>04</v>
      </c>
      <c r="E9801" s="49">
        <v>45017</v>
      </c>
      <c r="F9801" s="30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0</v>
      </c>
      <c r="T9801" s="9">
        <v>3613.814656</v>
      </c>
      <c r="U9801">
        <v>3613.814656</v>
      </c>
      <c r="V9801">
        <v>3613.814656</v>
      </c>
      <c r="W9801">
        <v>0</v>
      </c>
      <c r="X9801">
        <v>0</v>
      </c>
      <c r="Y9801">
        <v>0</v>
      </c>
      <c r="Z9801">
        <v>0</v>
      </c>
      <c r="AA9801">
        <v>3665.6341579999998</v>
      </c>
      <c r="AB9801" s="10">
        <v>51.819502</v>
      </c>
      <c r="AC9801">
        <v>51.819502</v>
      </c>
      <c r="AD9801">
        <v>0</v>
      </c>
      <c r="AE9801">
        <v>51.819502</v>
      </c>
      <c r="AF9801">
        <v>0</v>
      </c>
      <c r="AG9801">
        <v>0</v>
      </c>
      <c r="AH9801">
        <v>0</v>
      </c>
      <c r="AI9801">
        <v>-39.797336000000001</v>
      </c>
      <c r="AJ9801">
        <v>-11.296609999999999</v>
      </c>
      <c r="AK9801">
        <v>-28.500726</v>
      </c>
      <c r="AL9801">
        <v>0</v>
      </c>
      <c r="AM9801">
        <v>0</v>
      </c>
      <c r="AN9801">
        <v>0</v>
      </c>
    </row>
    <row r="9802" spans="1:40" x14ac:dyDescent="0.35">
      <c r="A9802" s="47" t="s">
        <v>81</v>
      </c>
      <c r="B9802">
        <v>202304</v>
      </c>
      <c r="C9802" t="str">
        <f t="shared" si="328"/>
        <v>2023</v>
      </c>
      <c r="D9802" t="str">
        <f t="shared" si="329"/>
        <v>04</v>
      </c>
      <c r="E9802" s="49">
        <v>45017</v>
      </c>
      <c r="F9802" s="30">
        <v>0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0</v>
      </c>
      <c r="S9802">
        <v>0</v>
      </c>
      <c r="T9802" s="9">
        <v>0</v>
      </c>
      <c r="U9802">
        <v>0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 s="10">
        <v>0</v>
      </c>
      <c r="AC9802">
        <v>0</v>
      </c>
      <c r="AD9802">
        <v>0</v>
      </c>
      <c r="AE9802">
        <v>0</v>
      </c>
      <c r="AF9802">
        <v>0</v>
      </c>
      <c r="AG9802">
        <v>0</v>
      </c>
      <c r="AH9802">
        <v>0</v>
      </c>
      <c r="AI9802">
        <v>0</v>
      </c>
      <c r="AJ9802">
        <v>0</v>
      </c>
      <c r="AK9802">
        <v>0</v>
      </c>
      <c r="AL9802">
        <v>0</v>
      </c>
      <c r="AM9802">
        <v>0</v>
      </c>
      <c r="AN9802">
        <v>0</v>
      </c>
    </row>
    <row r="9803" spans="1:40" x14ac:dyDescent="0.35">
      <c r="A9803" s="47" t="s">
        <v>82</v>
      </c>
      <c r="B9803">
        <v>202304</v>
      </c>
      <c r="C9803" t="str">
        <f t="shared" si="328"/>
        <v>2023</v>
      </c>
      <c r="D9803" t="str">
        <f t="shared" si="329"/>
        <v>04</v>
      </c>
      <c r="E9803" s="49">
        <v>45017</v>
      </c>
      <c r="F9803" s="30">
        <v>0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0</v>
      </c>
      <c r="S9803">
        <v>0</v>
      </c>
      <c r="T9803" s="9">
        <v>0</v>
      </c>
      <c r="U9803">
        <v>0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 s="10">
        <v>0</v>
      </c>
      <c r="AC9803">
        <v>0</v>
      </c>
      <c r="AD9803">
        <v>0</v>
      </c>
      <c r="AE9803">
        <v>0</v>
      </c>
      <c r="AF9803">
        <v>0</v>
      </c>
      <c r="AG9803">
        <v>0</v>
      </c>
      <c r="AH9803">
        <v>0</v>
      </c>
      <c r="AI9803">
        <v>0</v>
      </c>
      <c r="AJ9803">
        <v>0</v>
      </c>
      <c r="AK9803">
        <v>0</v>
      </c>
      <c r="AL9803">
        <v>0</v>
      </c>
      <c r="AM9803">
        <v>0</v>
      </c>
      <c r="AN9803">
        <v>0</v>
      </c>
    </row>
    <row r="9804" spans="1:40" x14ac:dyDescent="0.35">
      <c r="A9804" s="47" t="s">
        <v>83</v>
      </c>
      <c r="B9804">
        <v>202304</v>
      </c>
      <c r="C9804" t="str">
        <f t="shared" si="328"/>
        <v>2023</v>
      </c>
      <c r="D9804" t="str">
        <f t="shared" si="329"/>
        <v>04</v>
      </c>
      <c r="E9804" s="49">
        <v>45017</v>
      </c>
      <c r="F9804" s="30">
        <v>0</v>
      </c>
      <c r="G9804">
        <v>0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0</v>
      </c>
      <c r="S9804">
        <v>0</v>
      </c>
      <c r="T9804" s="9">
        <v>0</v>
      </c>
      <c r="U9804">
        <v>0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 s="10">
        <v>0</v>
      </c>
      <c r="AC9804">
        <v>0</v>
      </c>
      <c r="AD9804">
        <v>0</v>
      </c>
      <c r="AE9804">
        <v>0</v>
      </c>
      <c r="AF9804">
        <v>0</v>
      </c>
      <c r="AG9804">
        <v>0</v>
      </c>
      <c r="AH9804">
        <v>0</v>
      </c>
      <c r="AI9804">
        <v>0</v>
      </c>
      <c r="AJ9804">
        <v>0</v>
      </c>
      <c r="AK9804">
        <v>0</v>
      </c>
      <c r="AL9804">
        <v>0</v>
      </c>
      <c r="AM9804">
        <v>0</v>
      </c>
      <c r="AN9804">
        <v>0</v>
      </c>
    </row>
    <row r="9805" spans="1:40" x14ac:dyDescent="0.35">
      <c r="A9805" s="47" t="s">
        <v>84</v>
      </c>
      <c r="B9805">
        <v>202304</v>
      </c>
      <c r="C9805" t="str">
        <f t="shared" si="328"/>
        <v>2023</v>
      </c>
      <c r="D9805" t="str">
        <f t="shared" si="329"/>
        <v>04</v>
      </c>
      <c r="E9805" s="49">
        <v>45017</v>
      </c>
      <c r="F9805" s="30">
        <v>4953.4188610000001</v>
      </c>
      <c r="G9805">
        <v>0</v>
      </c>
      <c r="H9805">
        <v>207.56155000000001</v>
      </c>
      <c r="I9805">
        <v>3565.6105259999999</v>
      </c>
      <c r="J9805">
        <v>1180.246785</v>
      </c>
      <c r="K9805">
        <v>0</v>
      </c>
      <c r="L9805">
        <v>0</v>
      </c>
      <c r="M9805">
        <v>0</v>
      </c>
      <c r="N9805">
        <v>206.10456300000001</v>
      </c>
      <c r="O9805">
        <v>1.456987</v>
      </c>
      <c r="P9805">
        <v>0</v>
      </c>
      <c r="Q9805">
        <v>0</v>
      </c>
      <c r="R9805">
        <v>0</v>
      </c>
      <c r="S9805">
        <v>0</v>
      </c>
      <c r="T9805" s="9">
        <v>578586.52085600002</v>
      </c>
      <c r="U9805">
        <v>335923.86962800001</v>
      </c>
      <c r="V9805">
        <v>239587.08440299999</v>
      </c>
      <c r="W9805">
        <v>49691.205937999999</v>
      </c>
      <c r="X9805">
        <v>46645.579285</v>
      </c>
      <c r="Y9805">
        <v>175997.46767499999</v>
      </c>
      <c r="Z9805">
        <v>66665.183552000002</v>
      </c>
      <c r="AA9805">
        <v>598993.18216199998</v>
      </c>
      <c r="AB9805" s="10">
        <v>15453.242444</v>
      </c>
      <c r="AC9805">
        <v>8500.6446250000008</v>
      </c>
      <c r="AD9805">
        <v>6081.3413200000005</v>
      </c>
      <c r="AE9805">
        <v>2419.303304</v>
      </c>
      <c r="AF9805">
        <v>0</v>
      </c>
      <c r="AG9805">
        <v>4596.8079799999996</v>
      </c>
      <c r="AH9805">
        <v>2355.7898380000001</v>
      </c>
      <c r="AI9805">
        <v>-26089.080153999999</v>
      </c>
      <c r="AJ9805">
        <v>-6595.2312099999999</v>
      </c>
      <c r="AK9805">
        <v>-2954.7190449999998</v>
      </c>
      <c r="AL9805">
        <v>-306.901816</v>
      </c>
      <c r="AM9805">
        <v>-13987.115505</v>
      </c>
      <c r="AN9805">
        <v>-1462.9769879999999</v>
      </c>
    </row>
    <row r="9806" spans="1:40" x14ac:dyDescent="0.35">
      <c r="A9806" s="47" t="s">
        <v>85</v>
      </c>
      <c r="B9806">
        <v>202304</v>
      </c>
      <c r="C9806" t="str">
        <f t="shared" si="328"/>
        <v>2023</v>
      </c>
      <c r="D9806" t="str">
        <f t="shared" si="329"/>
        <v>04</v>
      </c>
      <c r="E9806" s="49">
        <v>45017</v>
      </c>
      <c r="F9806" s="30">
        <v>37473.643513000003</v>
      </c>
      <c r="G9806">
        <v>5088.70381</v>
      </c>
      <c r="H9806">
        <v>15313.009669999999</v>
      </c>
      <c r="I9806">
        <v>9866.1381789999996</v>
      </c>
      <c r="J9806">
        <v>12294.495661999999</v>
      </c>
      <c r="K9806">
        <v>3584.4107239999998</v>
      </c>
      <c r="L9806">
        <v>1504.293085</v>
      </c>
      <c r="M9806">
        <v>0</v>
      </c>
      <c r="N9806">
        <v>15313.009669999999</v>
      </c>
      <c r="O9806">
        <v>0</v>
      </c>
      <c r="P9806">
        <v>0</v>
      </c>
      <c r="Q9806">
        <v>3584.4107239999998</v>
      </c>
      <c r="R9806">
        <v>0</v>
      </c>
      <c r="S9806">
        <v>0</v>
      </c>
      <c r="T9806" s="9">
        <v>1507730.9194440001</v>
      </c>
      <c r="U9806">
        <v>844268.51362800004</v>
      </c>
      <c r="V9806">
        <v>623172.44410299999</v>
      </c>
      <c r="W9806">
        <v>35503.081468999997</v>
      </c>
      <c r="X9806">
        <v>185592.98805499999</v>
      </c>
      <c r="Y9806">
        <v>362743.636451</v>
      </c>
      <c r="Z9806">
        <v>300718.76936400001</v>
      </c>
      <c r="AA9806">
        <v>1573323.475716</v>
      </c>
      <c r="AB9806" s="10">
        <v>23030.208948</v>
      </c>
      <c r="AC9806">
        <v>7737.7548829999996</v>
      </c>
      <c r="AD9806">
        <v>7728.5730919999996</v>
      </c>
      <c r="AE9806">
        <v>9.1817910000000005</v>
      </c>
      <c r="AF9806">
        <v>0</v>
      </c>
      <c r="AG9806">
        <v>9585.0515379999997</v>
      </c>
      <c r="AH9806">
        <v>5707.4025259999999</v>
      </c>
      <c r="AI9806">
        <v>-48693.410652999999</v>
      </c>
      <c r="AJ9806">
        <v>-8954.9388139999992</v>
      </c>
      <c r="AK9806">
        <v>-288.44595800000002</v>
      </c>
      <c r="AL9806">
        <v>-568.66695200000004</v>
      </c>
      <c r="AM9806">
        <v>-28381.830923000001</v>
      </c>
      <c r="AN9806">
        <v>-3357.7345639999999</v>
      </c>
    </row>
    <row r="9807" spans="1:40" x14ac:dyDescent="0.35">
      <c r="A9807" s="47" t="s">
        <v>170</v>
      </c>
      <c r="B9807">
        <v>202304</v>
      </c>
      <c r="C9807" t="str">
        <f t="shared" si="328"/>
        <v>2023</v>
      </c>
      <c r="D9807" t="str">
        <f t="shared" si="329"/>
        <v>04</v>
      </c>
      <c r="E9807" s="49">
        <v>45017</v>
      </c>
      <c r="F9807" s="30">
        <v>1290.2347130000001</v>
      </c>
      <c r="G9807">
        <v>0</v>
      </c>
      <c r="H9807">
        <v>604.78746000000001</v>
      </c>
      <c r="I9807">
        <v>0.37162299999999998</v>
      </c>
      <c r="J9807">
        <v>685.07563000000005</v>
      </c>
      <c r="K9807">
        <v>0</v>
      </c>
      <c r="L9807">
        <v>0</v>
      </c>
      <c r="M9807">
        <v>0</v>
      </c>
      <c r="N9807">
        <v>595.442857</v>
      </c>
      <c r="O9807">
        <v>9.3446029999999993</v>
      </c>
      <c r="P9807">
        <v>0</v>
      </c>
      <c r="Q9807">
        <v>0</v>
      </c>
      <c r="R9807">
        <v>0</v>
      </c>
      <c r="S9807">
        <v>0</v>
      </c>
      <c r="T9807" s="9">
        <v>50971.378241999999</v>
      </c>
      <c r="U9807">
        <v>39717.934673999996</v>
      </c>
      <c r="V9807">
        <v>34761.524396000001</v>
      </c>
      <c r="W9807">
        <v>2633.097992</v>
      </c>
      <c r="X9807">
        <v>2323.3122859999999</v>
      </c>
      <c r="Y9807">
        <v>90.151662999999999</v>
      </c>
      <c r="Z9807">
        <v>11163.291905</v>
      </c>
      <c r="AA9807">
        <v>54002.229119000003</v>
      </c>
      <c r="AB9807" s="10">
        <v>1740.616164</v>
      </c>
      <c r="AC9807">
        <v>1641.7275440000001</v>
      </c>
      <c r="AD9807">
        <v>1601.03475</v>
      </c>
      <c r="AE9807">
        <v>40.692793999999999</v>
      </c>
      <c r="AF9807">
        <v>0</v>
      </c>
      <c r="AG9807">
        <v>3.5218389999999999</v>
      </c>
      <c r="AH9807">
        <v>95.366781000000003</v>
      </c>
      <c r="AI9807">
        <v>-1962.5848430000001</v>
      </c>
      <c r="AJ9807">
        <v>-1359.342324</v>
      </c>
      <c r="AK9807">
        <v>-63.519750999999999</v>
      </c>
      <c r="AL9807">
        <v>-11.616562</v>
      </c>
      <c r="AM9807">
        <v>-5.1067140000000002</v>
      </c>
      <c r="AN9807">
        <v>-458.115116</v>
      </c>
    </row>
    <row r="9808" spans="1:40" x14ac:dyDescent="0.35">
      <c r="A9808" s="47" t="s">
        <v>86</v>
      </c>
      <c r="B9808">
        <v>202304</v>
      </c>
      <c r="C9808" t="str">
        <f t="shared" si="328"/>
        <v>2023</v>
      </c>
      <c r="D9808" t="str">
        <f t="shared" si="329"/>
        <v>04</v>
      </c>
      <c r="E9808" s="49">
        <v>45017</v>
      </c>
      <c r="F9808" s="30">
        <v>33249.528772999998</v>
      </c>
      <c r="G9808">
        <v>0</v>
      </c>
      <c r="H9808">
        <v>19096.083229</v>
      </c>
      <c r="I9808">
        <v>4402.0294809999996</v>
      </c>
      <c r="J9808">
        <v>9751.4160630000006</v>
      </c>
      <c r="K9808">
        <v>0</v>
      </c>
      <c r="L9808">
        <v>0</v>
      </c>
      <c r="M9808">
        <v>0</v>
      </c>
      <c r="N9808">
        <v>18592.439026</v>
      </c>
      <c r="O9808">
        <v>503.644203</v>
      </c>
      <c r="P9808">
        <v>0</v>
      </c>
      <c r="Q9808">
        <v>0</v>
      </c>
      <c r="R9808">
        <v>0</v>
      </c>
      <c r="S9808">
        <v>0</v>
      </c>
      <c r="T9808" s="9">
        <v>764313.17581399996</v>
      </c>
      <c r="U9808">
        <v>416764.75335299998</v>
      </c>
      <c r="V9808">
        <v>317486.055849</v>
      </c>
      <c r="W9808">
        <v>12409.578221</v>
      </c>
      <c r="X9808">
        <v>86869.119283000007</v>
      </c>
      <c r="Y9808">
        <v>151021.60785299999</v>
      </c>
      <c r="Z9808">
        <v>196526.81460799999</v>
      </c>
      <c r="AA9808">
        <v>813628.50195900002</v>
      </c>
      <c r="AB9808" s="10">
        <v>16065.797372000001</v>
      </c>
      <c r="AC9808">
        <v>5272.0714939999998</v>
      </c>
      <c r="AD9808">
        <v>5272.0714939999998</v>
      </c>
      <c r="AE9808">
        <v>0</v>
      </c>
      <c r="AF9808">
        <v>0</v>
      </c>
      <c r="AG9808">
        <v>4487.6761720000004</v>
      </c>
      <c r="AH9808">
        <v>6306.0497059999998</v>
      </c>
      <c r="AI9808">
        <v>-23740.776805000001</v>
      </c>
      <c r="AJ9808">
        <v>-5548.4231069999996</v>
      </c>
      <c r="AK9808">
        <v>-121.665282</v>
      </c>
      <c r="AL9808">
        <v>-255.27145100000001</v>
      </c>
      <c r="AM9808">
        <v>-13437.435600000001</v>
      </c>
      <c r="AN9808">
        <v>-3942.9533740000002</v>
      </c>
    </row>
    <row r="9809" spans="1:40" x14ac:dyDescent="0.35">
      <c r="A9809" s="47" t="s">
        <v>87</v>
      </c>
      <c r="B9809">
        <v>202304</v>
      </c>
      <c r="C9809" t="str">
        <f t="shared" si="328"/>
        <v>2023</v>
      </c>
      <c r="D9809" t="str">
        <f t="shared" si="329"/>
        <v>04</v>
      </c>
      <c r="E9809" s="49">
        <v>45017</v>
      </c>
      <c r="F9809" s="30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0</v>
      </c>
      <c r="T9809" s="9">
        <v>0</v>
      </c>
      <c r="U9809">
        <v>0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 s="10">
        <v>0</v>
      </c>
      <c r="AC9809">
        <v>0</v>
      </c>
      <c r="AD9809">
        <v>0</v>
      </c>
      <c r="AE9809">
        <v>0</v>
      </c>
      <c r="AF9809">
        <v>0</v>
      </c>
      <c r="AG9809">
        <v>0</v>
      </c>
      <c r="AH9809">
        <v>0</v>
      </c>
      <c r="AI9809">
        <v>0</v>
      </c>
      <c r="AJ9809">
        <v>0</v>
      </c>
      <c r="AK9809">
        <v>0</v>
      </c>
      <c r="AL9809">
        <v>0</v>
      </c>
      <c r="AM9809">
        <v>0</v>
      </c>
      <c r="AN9809">
        <v>0</v>
      </c>
    </row>
    <row r="9810" spans="1:40" x14ac:dyDescent="0.35">
      <c r="A9810" s="47" t="s">
        <v>88</v>
      </c>
      <c r="B9810">
        <v>202304</v>
      </c>
      <c r="C9810" t="str">
        <f t="shared" si="328"/>
        <v>2023</v>
      </c>
      <c r="D9810" t="str">
        <f t="shared" si="329"/>
        <v>04</v>
      </c>
      <c r="E9810" s="49">
        <v>45017</v>
      </c>
      <c r="F9810" s="30">
        <v>3218.465103</v>
      </c>
      <c r="G9810">
        <v>0</v>
      </c>
      <c r="H9810">
        <v>2751.4064509999998</v>
      </c>
      <c r="I9810">
        <v>109.14337500000001</v>
      </c>
      <c r="J9810">
        <v>357.91527600000001</v>
      </c>
      <c r="K9810">
        <v>0</v>
      </c>
      <c r="L9810">
        <v>0</v>
      </c>
      <c r="M9810">
        <v>0</v>
      </c>
      <c r="N9810">
        <v>2737.5817259999999</v>
      </c>
      <c r="O9810">
        <v>13.824725000000001</v>
      </c>
      <c r="P9810">
        <v>0</v>
      </c>
      <c r="Q9810">
        <v>0</v>
      </c>
      <c r="R9810">
        <v>0</v>
      </c>
      <c r="S9810">
        <v>0</v>
      </c>
      <c r="T9810" s="9">
        <v>218910.62140500001</v>
      </c>
      <c r="U9810">
        <v>210094.66188500001</v>
      </c>
      <c r="V9810">
        <v>180742.215723</v>
      </c>
      <c r="W9810">
        <v>11570.706909</v>
      </c>
      <c r="X9810">
        <v>17781.739250999999</v>
      </c>
      <c r="Y9810">
        <v>4263.5539250000002</v>
      </c>
      <c r="Z9810">
        <v>4552.4055939999998</v>
      </c>
      <c r="AA9810">
        <v>224996.389784</v>
      </c>
      <c r="AB9810" s="10">
        <v>2867.3032750000002</v>
      </c>
      <c r="AC9810">
        <v>2611.2940880000001</v>
      </c>
      <c r="AD9810">
        <v>2597.3675130000001</v>
      </c>
      <c r="AE9810">
        <v>13.926575</v>
      </c>
      <c r="AF9810">
        <v>0</v>
      </c>
      <c r="AG9810">
        <v>81.039377999999999</v>
      </c>
      <c r="AH9810">
        <v>174.969807</v>
      </c>
      <c r="AI9810">
        <v>-5231.3618429999997</v>
      </c>
      <c r="AJ9810">
        <v>-2882.1484350000001</v>
      </c>
      <c r="AK9810">
        <v>-68.666004000000001</v>
      </c>
      <c r="AL9810">
        <v>-93.296200999999996</v>
      </c>
      <c r="AM9810">
        <v>-384.323106</v>
      </c>
      <c r="AN9810">
        <v>-73.065724000000003</v>
      </c>
    </row>
    <row r="9811" spans="1:40" x14ac:dyDescent="0.35">
      <c r="A9811" s="47" t="s">
        <v>89</v>
      </c>
      <c r="B9811">
        <v>202304</v>
      </c>
      <c r="C9811" t="str">
        <f t="shared" si="328"/>
        <v>2023</v>
      </c>
      <c r="D9811" t="str">
        <f t="shared" si="329"/>
        <v>04</v>
      </c>
      <c r="E9811" s="49">
        <v>45017</v>
      </c>
      <c r="F9811" s="30">
        <v>0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0</v>
      </c>
      <c r="S9811">
        <v>0</v>
      </c>
      <c r="T9811" s="9">
        <v>0</v>
      </c>
      <c r="U9811">
        <v>0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 s="10">
        <v>0</v>
      </c>
      <c r="AC9811">
        <v>0</v>
      </c>
      <c r="AD9811">
        <v>0</v>
      </c>
      <c r="AE9811">
        <v>0</v>
      </c>
      <c r="AF9811">
        <v>0</v>
      </c>
      <c r="AG9811">
        <v>0</v>
      </c>
      <c r="AH9811">
        <v>0</v>
      </c>
      <c r="AI9811">
        <v>0</v>
      </c>
      <c r="AJ9811">
        <v>0</v>
      </c>
      <c r="AK9811">
        <v>0</v>
      </c>
      <c r="AL9811">
        <v>0</v>
      </c>
      <c r="AM9811">
        <v>0</v>
      </c>
      <c r="AN9811">
        <v>0</v>
      </c>
    </row>
    <row r="9812" spans="1:40" x14ac:dyDescent="0.35">
      <c r="A9812" s="47" t="s">
        <v>90</v>
      </c>
      <c r="B9812">
        <v>202304</v>
      </c>
      <c r="C9812" t="str">
        <f t="shared" si="328"/>
        <v>2023</v>
      </c>
      <c r="D9812" t="str">
        <f t="shared" si="329"/>
        <v>04</v>
      </c>
      <c r="E9812" s="49">
        <v>45017</v>
      </c>
      <c r="F9812" s="30">
        <v>2503.564136</v>
      </c>
      <c r="G9812">
        <v>0</v>
      </c>
      <c r="H9812">
        <v>995.847847</v>
      </c>
      <c r="I9812">
        <v>1286.1077029999999</v>
      </c>
      <c r="J9812">
        <v>221.608586</v>
      </c>
      <c r="K9812">
        <v>0</v>
      </c>
      <c r="L9812">
        <v>0</v>
      </c>
      <c r="M9812">
        <v>0</v>
      </c>
      <c r="N9812">
        <v>995.847847</v>
      </c>
      <c r="O9812">
        <v>0</v>
      </c>
      <c r="P9812">
        <v>0</v>
      </c>
      <c r="Q9812">
        <v>0</v>
      </c>
      <c r="R9812">
        <v>0</v>
      </c>
      <c r="S9812">
        <v>0</v>
      </c>
      <c r="T9812" s="9">
        <v>311375.33567100001</v>
      </c>
      <c r="U9812">
        <v>278224.01831700001</v>
      </c>
      <c r="V9812">
        <v>240021.01159400001</v>
      </c>
      <c r="W9812">
        <v>7985.2547649999997</v>
      </c>
      <c r="X9812">
        <v>30217.751958000001</v>
      </c>
      <c r="Y9812">
        <v>28318.229692000001</v>
      </c>
      <c r="Z9812">
        <v>4833.0876619999999</v>
      </c>
      <c r="AA9812">
        <v>318315.87829600001</v>
      </c>
      <c r="AB9812" s="10">
        <v>4436.9784890000001</v>
      </c>
      <c r="AC9812">
        <v>2768.6086220000002</v>
      </c>
      <c r="AD9812">
        <v>2768.5852089999998</v>
      </c>
      <c r="AE9812">
        <v>2.3413E-2</v>
      </c>
      <c r="AF9812">
        <v>0</v>
      </c>
      <c r="AG9812">
        <v>818.65517699999998</v>
      </c>
      <c r="AH9812">
        <v>849.71469000000002</v>
      </c>
      <c r="AI9812">
        <v>-7306.5463250000003</v>
      </c>
      <c r="AJ9812">
        <v>-4216.5707130000001</v>
      </c>
      <c r="AK9812">
        <v>-51.507145000000001</v>
      </c>
      <c r="AL9812">
        <v>-151.091365</v>
      </c>
      <c r="AM9812">
        <v>-2515.8204479999999</v>
      </c>
      <c r="AN9812">
        <v>-348.84919500000001</v>
      </c>
    </row>
    <row r="9813" spans="1:40" x14ac:dyDescent="0.35">
      <c r="A9813" s="47" t="s">
        <v>91</v>
      </c>
      <c r="B9813">
        <v>202304</v>
      </c>
      <c r="C9813" t="str">
        <f t="shared" si="328"/>
        <v>2023</v>
      </c>
      <c r="D9813" t="str">
        <f t="shared" si="329"/>
        <v>04</v>
      </c>
      <c r="E9813" s="49">
        <v>45017</v>
      </c>
      <c r="F9813" s="30">
        <v>101.341111</v>
      </c>
      <c r="G9813">
        <v>0</v>
      </c>
      <c r="H9813">
        <v>38.963881000000001</v>
      </c>
      <c r="I9813">
        <v>58.585493</v>
      </c>
      <c r="J9813">
        <v>3.7917369999999999</v>
      </c>
      <c r="K9813">
        <v>0</v>
      </c>
      <c r="L9813">
        <v>0</v>
      </c>
      <c r="M9813">
        <v>0</v>
      </c>
      <c r="N9813">
        <v>38.963881000000001</v>
      </c>
      <c r="O9813">
        <v>0</v>
      </c>
      <c r="P9813">
        <v>0</v>
      </c>
      <c r="Q9813">
        <v>0</v>
      </c>
      <c r="R9813">
        <v>0</v>
      </c>
      <c r="S9813">
        <v>0</v>
      </c>
      <c r="T9813" s="9">
        <v>12410.961993000001</v>
      </c>
      <c r="U9813">
        <v>5672.3637650000001</v>
      </c>
      <c r="V9813">
        <v>5051.4373830000004</v>
      </c>
      <c r="W9813">
        <v>620.92638199999999</v>
      </c>
      <c r="X9813">
        <v>0</v>
      </c>
      <c r="Y9813">
        <v>5137.9026610000001</v>
      </c>
      <c r="Z9813">
        <v>1600.695567</v>
      </c>
      <c r="AA9813">
        <v>12888.133914</v>
      </c>
      <c r="AB9813" s="10">
        <v>375.83080999999999</v>
      </c>
      <c r="AC9813">
        <v>204.13653600000001</v>
      </c>
      <c r="AD9813">
        <v>102.22792</v>
      </c>
      <c r="AE9813">
        <v>101.90861599999999</v>
      </c>
      <c r="AF9813">
        <v>0</v>
      </c>
      <c r="AG9813">
        <v>162.882835</v>
      </c>
      <c r="AH9813">
        <v>8.811439</v>
      </c>
      <c r="AI9813">
        <v>-367.273844</v>
      </c>
      <c r="AJ9813">
        <v>-80.193710999999993</v>
      </c>
      <c r="AK9813">
        <v>-32.439326000000001</v>
      </c>
      <c r="AL9813">
        <v>0</v>
      </c>
      <c r="AM9813">
        <v>-223.19217599999999</v>
      </c>
      <c r="AN9813">
        <v>-29.116714999999999</v>
      </c>
    </row>
    <row r="9814" spans="1:40" x14ac:dyDescent="0.35">
      <c r="A9814" s="47" t="s">
        <v>92</v>
      </c>
      <c r="B9814">
        <v>202304</v>
      </c>
      <c r="C9814" t="str">
        <f t="shared" si="328"/>
        <v>2023</v>
      </c>
      <c r="D9814" t="str">
        <f t="shared" si="329"/>
        <v>04</v>
      </c>
      <c r="E9814" s="49">
        <v>45017</v>
      </c>
      <c r="F9814" s="30">
        <v>5716.110694</v>
      </c>
      <c r="G9814">
        <v>0</v>
      </c>
      <c r="H9814">
        <v>1706.726218</v>
      </c>
      <c r="I9814">
        <v>721.19624899999997</v>
      </c>
      <c r="J9814">
        <v>3288.1882270000001</v>
      </c>
      <c r="K9814">
        <v>0</v>
      </c>
      <c r="L9814">
        <v>0</v>
      </c>
      <c r="M9814">
        <v>0</v>
      </c>
      <c r="N9814">
        <v>1706.726218</v>
      </c>
      <c r="O9814">
        <v>0</v>
      </c>
      <c r="P9814">
        <v>0</v>
      </c>
      <c r="Q9814">
        <v>0</v>
      </c>
      <c r="R9814">
        <v>0</v>
      </c>
      <c r="S9814">
        <v>0</v>
      </c>
      <c r="T9814" s="9">
        <v>468973.18625099998</v>
      </c>
      <c r="U9814">
        <v>245710.35720200001</v>
      </c>
      <c r="V9814">
        <v>214625.92761399999</v>
      </c>
      <c r="W9814">
        <v>16353.361145999999</v>
      </c>
      <c r="X9814">
        <v>14731.068442</v>
      </c>
      <c r="Y9814">
        <v>32378.886296000001</v>
      </c>
      <c r="Z9814">
        <v>190883.94275300001</v>
      </c>
      <c r="AA9814">
        <v>493432.97511900001</v>
      </c>
      <c r="AB9814" s="10">
        <v>18743.678174000001</v>
      </c>
      <c r="AC9814">
        <v>9346.3394169999992</v>
      </c>
      <c r="AD9814">
        <v>9289.972957</v>
      </c>
      <c r="AE9814">
        <v>56.366459999999996</v>
      </c>
      <c r="AF9814">
        <v>0</v>
      </c>
      <c r="AG9814">
        <v>835.52926100000002</v>
      </c>
      <c r="AH9814">
        <v>8561.8094959999999</v>
      </c>
      <c r="AI9814">
        <v>-16190.780202</v>
      </c>
      <c r="AJ9814">
        <v>-8077.8469500000001</v>
      </c>
      <c r="AK9814">
        <v>-109.441748</v>
      </c>
      <c r="AL9814">
        <v>-89.095363000000006</v>
      </c>
      <c r="AM9814">
        <v>-2452.0814730000002</v>
      </c>
      <c r="AN9814">
        <v>-3780.2301600000001</v>
      </c>
    </row>
    <row r="9815" spans="1:40" x14ac:dyDescent="0.35">
      <c r="A9815" s="47" t="s">
        <v>93</v>
      </c>
      <c r="B9815">
        <v>202304</v>
      </c>
      <c r="C9815" t="str">
        <f t="shared" si="328"/>
        <v>2023</v>
      </c>
      <c r="D9815" t="str">
        <f t="shared" si="329"/>
        <v>04</v>
      </c>
      <c r="E9815" s="49">
        <v>45017</v>
      </c>
      <c r="F9815" s="30">
        <v>105.744013</v>
      </c>
      <c r="G9815">
        <v>0</v>
      </c>
      <c r="H9815">
        <v>105.744013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105.744013</v>
      </c>
      <c r="O9815">
        <v>0</v>
      </c>
      <c r="P9815">
        <v>0</v>
      </c>
      <c r="Q9815">
        <v>0</v>
      </c>
      <c r="R9815">
        <v>0</v>
      </c>
      <c r="S9815">
        <v>0</v>
      </c>
      <c r="T9815" s="9">
        <v>13921.427986000001</v>
      </c>
      <c r="U9815">
        <v>13921.427986000001</v>
      </c>
      <c r="V9815">
        <v>13540.401092</v>
      </c>
      <c r="W9815">
        <v>381.02689400000003</v>
      </c>
      <c r="X9815">
        <v>0</v>
      </c>
      <c r="Y9815">
        <v>0</v>
      </c>
      <c r="Z9815">
        <v>0</v>
      </c>
      <c r="AA9815">
        <v>14505.118709</v>
      </c>
      <c r="AB9815" s="10">
        <v>477.94671</v>
      </c>
      <c r="AC9815">
        <v>477.94671</v>
      </c>
      <c r="AD9815">
        <v>477.94671</v>
      </c>
      <c r="AE9815">
        <v>0</v>
      </c>
      <c r="AF9815">
        <v>0</v>
      </c>
      <c r="AG9815">
        <v>0</v>
      </c>
      <c r="AH9815">
        <v>0</v>
      </c>
      <c r="AI9815">
        <v>-630.65979800000002</v>
      </c>
      <c r="AJ9815">
        <v>-481.54573900000003</v>
      </c>
      <c r="AK9815">
        <v>-4.6354959999999998</v>
      </c>
      <c r="AL9815">
        <v>0</v>
      </c>
      <c r="AM9815">
        <v>0</v>
      </c>
      <c r="AN9815">
        <v>0</v>
      </c>
    </row>
    <row r="9816" spans="1:40" x14ac:dyDescent="0.35">
      <c r="A9816" s="47" t="s">
        <v>94</v>
      </c>
      <c r="B9816">
        <v>202304</v>
      </c>
      <c r="C9816" t="str">
        <f t="shared" si="328"/>
        <v>2023</v>
      </c>
      <c r="D9816" t="str">
        <f t="shared" si="329"/>
        <v>04</v>
      </c>
      <c r="E9816" s="49">
        <v>45017</v>
      </c>
      <c r="F9816" s="30">
        <v>75.694810000000004</v>
      </c>
      <c r="G9816">
        <v>0</v>
      </c>
      <c r="H9816">
        <v>66.697006000000002</v>
      </c>
      <c r="I9816">
        <v>8.9978029999999993</v>
      </c>
      <c r="J9816">
        <v>0</v>
      </c>
      <c r="K9816">
        <v>0</v>
      </c>
      <c r="L9816">
        <v>0</v>
      </c>
      <c r="M9816">
        <v>0</v>
      </c>
      <c r="N9816">
        <v>66.697006000000002</v>
      </c>
      <c r="O9816">
        <v>0</v>
      </c>
      <c r="P9816">
        <v>0</v>
      </c>
      <c r="Q9816">
        <v>0</v>
      </c>
      <c r="R9816">
        <v>0</v>
      </c>
      <c r="S9816">
        <v>0</v>
      </c>
      <c r="T9816" s="9">
        <v>27463.114315999999</v>
      </c>
      <c r="U9816">
        <v>26234.304983000002</v>
      </c>
      <c r="V9816">
        <v>23883.000072999999</v>
      </c>
      <c r="W9816">
        <v>1487.6110859999999</v>
      </c>
      <c r="X9816">
        <v>863.69382199999995</v>
      </c>
      <c r="Y9816">
        <v>1228.8093329999999</v>
      </c>
      <c r="Z9816">
        <v>0</v>
      </c>
      <c r="AA9816">
        <v>27592.269865999999</v>
      </c>
      <c r="AB9816" s="10">
        <v>53.460738999999997</v>
      </c>
      <c r="AC9816">
        <v>36.914476999999998</v>
      </c>
      <c r="AD9816">
        <v>36.914476999999998</v>
      </c>
      <c r="AE9816">
        <v>0</v>
      </c>
      <c r="AF9816">
        <v>0</v>
      </c>
      <c r="AG9816">
        <v>16.546261999999999</v>
      </c>
      <c r="AH9816">
        <v>0</v>
      </c>
      <c r="AI9816">
        <v>-241.19050799999999</v>
      </c>
      <c r="AJ9816">
        <v>-195.719492</v>
      </c>
      <c r="AK9816">
        <v>-7.6222320000000003</v>
      </c>
      <c r="AL9816">
        <v>-4.4216949999999997</v>
      </c>
      <c r="AM9816">
        <v>-33.427087</v>
      </c>
      <c r="AN9816">
        <v>0</v>
      </c>
    </row>
    <row r="9817" spans="1:40" x14ac:dyDescent="0.35">
      <c r="A9817" s="47" t="s">
        <v>95</v>
      </c>
      <c r="B9817">
        <v>202304</v>
      </c>
      <c r="C9817" t="str">
        <f t="shared" si="328"/>
        <v>2023</v>
      </c>
      <c r="D9817" t="str">
        <f t="shared" si="329"/>
        <v>04</v>
      </c>
      <c r="E9817" s="49">
        <v>45017</v>
      </c>
      <c r="F9817" s="30">
        <v>4370.1372529999999</v>
      </c>
      <c r="G9817">
        <v>0</v>
      </c>
      <c r="H9817">
        <v>4363.0909030000003</v>
      </c>
      <c r="I9817">
        <v>0</v>
      </c>
      <c r="J9817">
        <v>7.0463500000000003</v>
      </c>
      <c r="K9817">
        <v>0</v>
      </c>
      <c r="L9817">
        <v>0</v>
      </c>
      <c r="M9817">
        <v>0</v>
      </c>
      <c r="N9817">
        <v>4363.0909030000003</v>
      </c>
      <c r="O9817">
        <v>0</v>
      </c>
      <c r="P9817">
        <v>0</v>
      </c>
      <c r="Q9817">
        <v>0</v>
      </c>
      <c r="R9817">
        <v>0</v>
      </c>
      <c r="S9817">
        <v>0</v>
      </c>
      <c r="T9817" s="9">
        <v>76305.313997000005</v>
      </c>
      <c r="U9817">
        <v>76263.184382000007</v>
      </c>
      <c r="V9817">
        <v>73793.280442000003</v>
      </c>
      <c r="W9817">
        <v>1432.11769</v>
      </c>
      <c r="X9817">
        <v>1037.7862500000001</v>
      </c>
      <c r="Y9817">
        <v>3.3911929999999999</v>
      </c>
      <c r="Z9817">
        <v>38.738422</v>
      </c>
      <c r="AA9817">
        <v>82820.125495999993</v>
      </c>
      <c r="AB9817" s="10">
        <v>2144.674246</v>
      </c>
      <c r="AC9817">
        <v>2144.1277570000002</v>
      </c>
      <c r="AD9817">
        <v>2051.9005360000001</v>
      </c>
      <c r="AE9817">
        <v>92.227221</v>
      </c>
      <c r="AF9817">
        <v>0</v>
      </c>
      <c r="AG9817">
        <v>0.546489</v>
      </c>
      <c r="AH9817">
        <v>0</v>
      </c>
      <c r="AI9817">
        <v>-1499.0292690000001</v>
      </c>
      <c r="AJ9817">
        <v>-1368.1385720000001</v>
      </c>
      <c r="AK9817">
        <v>-63.911681000000002</v>
      </c>
      <c r="AL9817">
        <v>-5.1889320000000003</v>
      </c>
      <c r="AM9817">
        <v>-0.87606399999999995</v>
      </c>
      <c r="AN9817">
        <v>-0.60772599999999999</v>
      </c>
    </row>
    <row r="9818" spans="1:40" x14ac:dyDescent="0.35">
      <c r="A9818" s="47" t="s">
        <v>96</v>
      </c>
      <c r="B9818">
        <v>202304</v>
      </c>
      <c r="C9818" t="str">
        <f t="shared" si="328"/>
        <v>2023</v>
      </c>
      <c r="D9818" t="str">
        <f t="shared" si="329"/>
        <v>04</v>
      </c>
      <c r="E9818" s="49">
        <v>45017</v>
      </c>
      <c r="F9818" s="30">
        <v>2616.7959310000001</v>
      </c>
      <c r="G9818">
        <v>0</v>
      </c>
      <c r="H9818">
        <v>1956.3706119999999</v>
      </c>
      <c r="I9818">
        <v>265.24177100000003</v>
      </c>
      <c r="J9818">
        <v>395.18354799999997</v>
      </c>
      <c r="K9818">
        <v>0</v>
      </c>
      <c r="L9818">
        <v>0</v>
      </c>
      <c r="M9818">
        <v>0</v>
      </c>
      <c r="N9818">
        <v>1950.772072</v>
      </c>
      <c r="O9818">
        <v>0.48063</v>
      </c>
      <c r="P9818">
        <v>5.117909</v>
      </c>
      <c r="Q9818">
        <v>0</v>
      </c>
      <c r="R9818">
        <v>0</v>
      </c>
      <c r="S9818">
        <v>0</v>
      </c>
      <c r="T9818" s="9">
        <v>140271.54095</v>
      </c>
      <c r="U9818">
        <v>117334.310663</v>
      </c>
      <c r="V9818">
        <v>114874.096986</v>
      </c>
      <c r="W9818">
        <v>2380.3262479999999</v>
      </c>
      <c r="X9818">
        <v>79.887428</v>
      </c>
      <c r="Y9818">
        <v>10077.554486000001</v>
      </c>
      <c r="Z9818">
        <v>12859.675800000001</v>
      </c>
      <c r="AA9818">
        <v>144762.44127099999</v>
      </c>
      <c r="AB9818" s="10">
        <v>1874.1043890000001</v>
      </c>
      <c r="AC9818">
        <v>1433.5323760000001</v>
      </c>
      <c r="AD9818">
        <v>1433.5323760000001</v>
      </c>
      <c r="AE9818">
        <v>0</v>
      </c>
      <c r="AF9818">
        <v>0</v>
      </c>
      <c r="AG9818">
        <v>171.53173200000001</v>
      </c>
      <c r="AH9818">
        <v>269.040279</v>
      </c>
      <c r="AI9818">
        <v>-3266.0769559999999</v>
      </c>
      <c r="AJ9818">
        <v>-2200.7402689999999</v>
      </c>
      <c r="AK9818">
        <v>-88.382406000000003</v>
      </c>
      <c r="AL9818">
        <v>-8.9674379999999996</v>
      </c>
      <c r="AM9818">
        <v>-772.85572999999999</v>
      </c>
      <c r="AN9818">
        <v>-159.62971899999999</v>
      </c>
    </row>
    <row r="9819" spans="1:40" x14ac:dyDescent="0.35">
      <c r="A9819" s="47" t="s">
        <v>97</v>
      </c>
      <c r="B9819">
        <v>202304</v>
      </c>
      <c r="C9819" t="str">
        <f t="shared" si="328"/>
        <v>2023</v>
      </c>
      <c r="D9819" t="str">
        <f t="shared" si="329"/>
        <v>04</v>
      </c>
      <c r="E9819" s="49">
        <v>45017</v>
      </c>
      <c r="F9819" s="30">
        <v>402.23779200000001</v>
      </c>
      <c r="G9819">
        <v>0</v>
      </c>
      <c r="H9819">
        <v>0</v>
      </c>
      <c r="I9819">
        <v>402.23779200000001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0</v>
      </c>
      <c r="T9819" s="9">
        <v>30498.721921</v>
      </c>
      <c r="U9819">
        <v>15240.903367999999</v>
      </c>
      <c r="V9819">
        <v>13857.914785000001</v>
      </c>
      <c r="W9819">
        <v>1382.9885830000001</v>
      </c>
      <c r="X9819">
        <v>0</v>
      </c>
      <c r="Y9819">
        <v>15208.630039</v>
      </c>
      <c r="Z9819">
        <v>49.188513999999998</v>
      </c>
      <c r="AA9819">
        <v>31241.129526000001</v>
      </c>
      <c r="AB9819" s="10">
        <v>340.16981299999998</v>
      </c>
      <c r="AC9819">
        <v>80.590363999999994</v>
      </c>
      <c r="AD9819">
        <v>80.590363999999994</v>
      </c>
      <c r="AE9819">
        <v>0</v>
      </c>
      <c r="AF9819">
        <v>0</v>
      </c>
      <c r="AG9819">
        <v>255.67721399999999</v>
      </c>
      <c r="AH9819">
        <v>3.9022350000000001</v>
      </c>
      <c r="AI9819">
        <v>-1179.878297</v>
      </c>
      <c r="AJ9819">
        <v>-120.82386</v>
      </c>
      <c r="AK9819">
        <v>-27.761724000000001</v>
      </c>
      <c r="AL9819">
        <v>0</v>
      </c>
      <c r="AM9819">
        <v>-1025.898015</v>
      </c>
      <c r="AN9819">
        <v>-0.46482899999999999</v>
      </c>
    </row>
    <row r="9820" spans="1:40" x14ac:dyDescent="0.35">
      <c r="A9820" s="47" t="s">
        <v>98</v>
      </c>
      <c r="B9820">
        <v>202304</v>
      </c>
      <c r="C9820" t="str">
        <f t="shared" si="328"/>
        <v>2023</v>
      </c>
      <c r="D9820" t="str">
        <f t="shared" si="329"/>
        <v>04</v>
      </c>
      <c r="E9820" s="49">
        <v>45017</v>
      </c>
      <c r="F9820" s="30">
        <v>754.82827399999996</v>
      </c>
      <c r="G9820">
        <v>0</v>
      </c>
      <c r="H9820">
        <v>143.546042</v>
      </c>
      <c r="I9820">
        <v>239.88111799999999</v>
      </c>
      <c r="J9820">
        <v>371.40111400000001</v>
      </c>
      <c r="K9820">
        <v>0</v>
      </c>
      <c r="L9820">
        <v>0</v>
      </c>
      <c r="M9820">
        <v>0</v>
      </c>
      <c r="N9820">
        <v>143.546042</v>
      </c>
      <c r="O9820">
        <v>0</v>
      </c>
      <c r="P9820">
        <v>0</v>
      </c>
      <c r="Q9820">
        <v>0</v>
      </c>
      <c r="R9820">
        <v>0</v>
      </c>
      <c r="S9820">
        <v>0</v>
      </c>
      <c r="T9820" s="9">
        <v>52705.220492</v>
      </c>
      <c r="U9820">
        <v>32064.029414000001</v>
      </c>
      <c r="V9820">
        <v>29355.273243</v>
      </c>
      <c r="W9820">
        <v>237.71831900000001</v>
      </c>
      <c r="X9820">
        <v>2471.0378519999999</v>
      </c>
      <c r="Y9820">
        <v>9933.1219450000008</v>
      </c>
      <c r="Z9820">
        <v>10708.069133000001</v>
      </c>
      <c r="AA9820">
        <v>57177.002420999997</v>
      </c>
      <c r="AB9820" s="10">
        <v>3716.9536549999998</v>
      </c>
      <c r="AC9820">
        <v>2749.340733</v>
      </c>
      <c r="AD9820">
        <v>2749.340733</v>
      </c>
      <c r="AE9820">
        <v>0</v>
      </c>
      <c r="AF9820">
        <v>0</v>
      </c>
      <c r="AG9820">
        <v>255.38927799999999</v>
      </c>
      <c r="AH9820">
        <v>712.22364400000004</v>
      </c>
      <c r="AI9820">
        <v>-2491.2805189999999</v>
      </c>
      <c r="AJ9820">
        <v>-1341.4094459999999</v>
      </c>
      <c r="AK9820">
        <v>-2.051523</v>
      </c>
      <c r="AL9820">
        <v>-23.184543000000001</v>
      </c>
      <c r="AM9820">
        <v>-741.06174099999998</v>
      </c>
      <c r="AN9820">
        <v>-293.09837199999998</v>
      </c>
    </row>
    <row r="9821" spans="1:40" x14ac:dyDescent="0.35">
      <c r="A9821" s="47" t="s">
        <v>99</v>
      </c>
      <c r="B9821">
        <v>202304</v>
      </c>
      <c r="C9821" t="str">
        <f t="shared" si="328"/>
        <v>2023</v>
      </c>
      <c r="D9821" t="str">
        <f t="shared" si="329"/>
        <v>04</v>
      </c>
      <c r="E9821" s="49">
        <v>45017</v>
      </c>
      <c r="F9821" s="30">
        <v>7188.0424819999998</v>
      </c>
      <c r="G9821">
        <v>0</v>
      </c>
      <c r="H9821">
        <v>916.87062900000001</v>
      </c>
      <c r="I9821">
        <v>2766.727355</v>
      </c>
      <c r="J9821">
        <v>3504.444497</v>
      </c>
      <c r="K9821">
        <v>0</v>
      </c>
      <c r="L9821">
        <v>0</v>
      </c>
      <c r="M9821">
        <v>0</v>
      </c>
      <c r="N9821">
        <v>916.87062900000001</v>
      </c>
      <c r="O9821">
        <v>0</v>
      </c>
      <c r="P9821">
        <v>0</v>
      </c>
      <c r="Q9821">
        <v>0</v>
      </c>
      <c r="R9821">
        <v>0</v>
      </c>
      <c r="S9821">
        <v>0</v>
      </c>
      <c r="T9821" s="9">
        <v>923617.82923000003</v>
      </c>
      <c r="U9821">
        <v>539972.09405499999</v>
      </c>
      <c r="V9821">
        <v>336706.91762199998</v>
      </c>
      <c r="W9821">
        <v>35264.480937</v>
      </c>
      <c r="X9821">
        <v>168000.69549400001</v>
      </c>
      <c r="Y9821">
        <v>151260.26616699999</v>
      </c>
      <c r="Z9821">
        <v>232385.46900700001</v>
      </c>
      <c r="AA9821">
        <v>939525.76502299996</v>
      </c>
      <c r="AB9821" s="10">
        <v>8719.8933099999995</v>
      </c>
      <c r="AC9821">
        <v>3245.4048630000002</v>
      </c>
      <c r="AD9821">
        <v>3245.4048630000002</v>
      </c>
      <c r="AE9821">
        <v>0</v>
      </c>
      <c r="AF9821">
        <v>0</v>
      </c>
      <c r="AG9821">
        <v>3419.4920120000002</v>
      </c>
      <c r="AH9821">
        <v>2054.9964340000001</v>
      </c>
      <c r="AI9821">
        <v>-17130.396789999999</v>
      </c>
      <c r="AJ9821">
        <v>-3884.0406589999998</v>
      </c>
      <c r="AK9821">
        <v>-76.595509000000007</v>
      </c>
      <c r="AL9821">
        <v>-813.74019499999997</v>
      </c>
      <c r="AM9821">
        <v>-10690.722392</v>
      </c>
      <c r="AN9821">
        <v>-1090.365358</v>
      </c>
    </row>
    <row r="9822" spans="1:40" x14ac:dyDescent="0.35">
      <c r="A9822" s="47" t="s">
        <v>100</v>
      </c>
      <c r="B9822">
        <v>202304</v>
      </c>
      <c r="C9822" t="str">
        <f t="shared" si="328"/>
        <v>2023</v>
      </c>
      <c r="D9822" t="str">
        <f t="shared" si="329"/>
        <v>04</v>
      </c>
      <c r="E9822" s="49">
        <v>45017</v>
      </c>
      <c r="F9822" s="30">
        <v>125420.548415</v>
      </c>
      <c r="G9822">
        <v>5088.70381</v>
      </c>
      <c r="H9822">
        <v>57206.902756000003</v>
      </c>
      <c r="I9822">
        <v>33708.196744000001</v>
      </c>
      <c r="J9822">
        <v>34505.448914000001</v>
      </c>
      <c r="K9822">
        <v>3584.4107239999998</v>
      </c>
      <c r="L9822">
        <v>1504.293085</v>
      </c>
      <c r="M9822">
        <v>0</v>
      </c>
      <c r="N9822">
        <v>54640.727959000003</v>
      </c>
      <c r="O9822">
        <v>2423.937617</v>
      </c>
      <c r="P9822">
        <v>142.237178</v>
      </c>
      <c r="Q9822">
        <v>3584.4107239999998</v>
      </c>
      <c r="R9822">
        <v>0</v>
      </c>
      <c r="S9822">
        <v>0</v>
      </c>
      <c r="T9822" s="9">
        <v>6132038.4872740004</v>
      </c>
      <c r="U9822">
        <v>3745551.636831</v>
      </c>
      <c r="V9822">
        <v>2896971.602587</v>
      </c>
      <c r="W9822">
        <v>216336.55139199999</v>
      </c>
      <c r="X9822">
        <v>632243.48285100004</v>
      </c>
      <c r="Y9822">
        <v>1202594.9809419999</v>
      </c>
      <c r="Z9822">
        <v>1183891.8695</v>
      </c>
      <c r="AA9822">
        <v>6396908.5209020004</v>
      </c>
      <c r="AB9822" s="10">
        <v>134360.781403</v>
      </c>
      <c r="AC9822">
        <v>64847.380724000002</v>
      </c>
      <c r="AD9822">
        <v>61241.888960999997</v>
      </c>
      <c r="AE9822">
        <v>3137.431345</v>
      </c>
      <c r="AF9822">
        <v>468.06041699999997</v>
      </c>
      <c r="AG9822">
        <v>37668.525876</v>
      </c>
      <c r="AH9822">
        <v>31844.874801999998</v>
      </c>
      <c r="AI9822">
        <v>-210101.992505</v>
      </c>
      <c r="AJ9822">
        <v>-60180.813611999998</v>
      </c>
      <c r="AK9822">
        <v>-4997.9466169999996</v>
      </c>
      <c r="AL9822">
        <v>-3198.6992749999999</v>
      </c>
      <c r="AM9822">
        <v>-103040.792248</v>
      </c>
      <c r="AN9822">
        <v>-17686.787912</v>
      </c>
    </row>
    <row r="9823" spans="1:40" x14ac:dyDescent="0.35">
      <c r="A9823" s="47" t="s">
        <v>101</v>
      </c>
      <c r="B9823">
        <v>202304</v>
      </c>
      <c r="C9823" t="str">
        <f t="shared" si="328"/>
        <v>2023</v>
      </c>
      <c r="D9823" t="str">
        <f t="shared" si="329"/>
        <v>04</v>
      </c>
      <c r="E9823" s="49">
        <v>45017</v>
      </c>
      <c r="F9823" s="30">
        <v>120099.334705</v>
      </c>
      <c r="G9823">
        <v>5088.70381</v>
      </c>
      <c r="H9823">
        <v>55585.821567999999</v>
      </c>
      <c r="I9823">
        <v>30011.246095999999</v>
      </c>
      <c r="J9823">
        <v>34502.267039999999</v>
      </c>
      <c r="K9823">
        <v>3584.4107239999998</v>
      </c>
      <c r="L9823">
        <v>1504.293085</v>
      </c>
      <c r="M9823">
        <v>0</v>
      </c>
      <c r="N9823">
        <v>53026.702298999997</v>
      </c>
      <c r="O9823">
        <v>2422</v>
      </c>
      <c r="P9823">
        <v>137.119269</v>
      </c>
      <c r="Q9823">
        <v>3584.4107239999998</v>
      </c>
      <c r="R9823">
        <v>0</v>
      </c>
      <c r="S9823">
        <v>0</v>
      </c>
      <c r="T9823" s="9">
        <v>6036864.9302650001</v>
      </c>
      <c r="U9823">
        <v>3794371.2676869999</v>
      </c>
      <c r="V9823">
        <v>2801284.4508910002</v>
      </c>
      <c r="W9823">
        <v>364090.11074600002</v>
      </c>
      <c r="X9823">
        <v>628996.70604900003</v>
      </c>
      <c r="Y9823">
        <v>1058659.7698659999</v>
      </c>
      <c r="Z9823">
        <v>1183833.8927120001</v>
      </c>
      <c r="AA9823">
        <v>6291651.2243379997</v>
      </c>
      <c r="AB9823" s="10">
        <v>129598.255557</v>
      </c>
      <c r="AC9823">
        <v>63441.079669999999</v>
      </c>
      <c r="AD9823">
        <v>59935.408068999997</v>
      </c>
      <c r="AE9823">
        <v>3037.611183</v>
      </c>
      <c r="AF9823">
        <v>468.06041699999997</v>
      </c>
      <c r="AG9823">
        <v>34330.145254000003</v>
      </c>
      <c r="AH9823">
        <v>31827.030632000002</v>
      </c>
      <c r="AI9823">
        <v>-195824.44389299999</v>
      </c>
      <c r="AJ9823">
        <v>-58364.334214000002</v>
      </c>
      <c r="AK9823">
        <v>-5471.1716839999999</v>
      </c>
      <c r="AL9823">
        <v>-3172.0760190000001</v>
      </c>
      <c r="AM9823">
        <v>-90565.913081999999</v>
      </c>
      <c r="AN9823">
        <v>-17680.424967999999</v>
      </c>
    </row>
    <row r="9824" spans="1:40" x14ac:dyDescent="0.35">
      <c r="A9824" s="47" t="s">
        <v>102</v>
      </c>
      <c r="B9824">
        <v>202304</v>
      </c>
      <c r="C9824" t="str">
        <f t="shared" si="328"/>
        <v>2023</v>
      </c>
      <c r="D9824" t="str">
        <f t="shared" si="329"/>
        <v>04</v>
      </c>
      <c r="E9824" s="49">
        <v>45017</v>
      </c>
      <c r="F9824" s="30">
        <v>92766.003767999995</v>
      </c>
      <c r="G9824">
        <v>5088.70381</v>
      </c>
      <c r="H9824">
        <v>38961.177020000003</v>
      </c>
      <c r="I9824">
        <v>21564.458158000001</v>
      </c>
      <c r="J9824">
        <v>32240.368589999998</v>
      </c>
      <c r="K9824">
        <v>3584.4107239999998</v>
      </c>
      <c r="L9824">
        <v>1504.293085</v>
      </c>
      <c r="M9824">
        <v>0</v>
      </c>
      <c r="N9824">
        <v>38457.515631000002</v>
      </c>
      <c r="O9824">
        <v>503.66138899999999</v>
      </c>
      <c r="P9824">
        <v>0</v>
      </c>
      <c r="Q9824">
        <v>3584.4107239999998</v>
      </c>
      <c r="R9824">
        <v>0</v>
      </c>
      <c r="S9824">
        <v>0</v>
      </c>
      <c r="T9824" s="9">
        <v>4924149.0272549996</v>
      </c>
      <c r="U9824">
        <v>2955031.7967070001</v>
      </c>
      <c r="V9824">
        <v>2109808.9504769999</v>
      </c>
      <c r="W9824">
        <v>289289.82536399999</v>
      </c>
      <c r="X9824">
        <v>555933.02086499997</v>
      </c>
      <c r="Y9824">
        <v>851158.35719000001</v>
      </c>
      <c r="Z9824">
        <v>1117958.8733580001</v>
      </c>
      <c r="AA9824">
        <v>5117238.7325959997</v>
      </c>
      <c r="AB9824" s="10">
        <v>95234.997761000006</v>
      </c>
      <c r="AC9824">
        <v>43666.345592999998</v>
      </c>
      <c r="AD9824">
        <v>41181.919912999998</v>
      </c>
      <c r="AE9824">
        <v>2484.4246629999998</v>
      </c>
      <c r="AF9824">
        <v>1.016E-3</v>
      </c>
      <c r="AG9824">
        <v>22732.588154000001</v>
      </c>
      <c r="AH9824">
        <v>28836.064012999999</v>
      </c>
      <c r="AI9824">
        <v>-143363.28464299999</v>
      </c>
      <c r="AJ9824">
        <v>-42477.918537999998</v>
      </c>
      <c r="AK9824">
        <v>-4571.2755790000001</v>
      </c>
      <c r="AL9824">
        <v>-2319.2419610000002</v>
      </c>
      <c r="AM9824">
        <v>-67878.543365999998</v>
      </c>
      <c r="AN9824">
        <v>-15671.382922000001</v>
      </c>
    </row>
    <row r="9825" spans="1:40" x14ac:dyDescent="0.35">
      <c r="A9825" s="47" t="s">
        <v>103</v>
      </c>
      <c r="B9825">
        <v>202304</v>
      </c>
      <c r="C9825" t="str">
        <f t="shared" si="328"/>
        <v>2023</v>
      </c>
      <c r="D9825" t="str">
        <f t="shared" si="329"/>
        <v>04</v>
      </c>
      <c r="E9825" s="49">
        <v>45017</v>
      </c>
      <c r="F9825" s="30">
        <v>2348.4004759999998</v>
      </c>
      <c r="G9825">
        <v>0</v>
      </c>
      <c r="H9825">
        <v>2302.583083</v>
      </c>
      <c r="I9825">
        <v>41.420265999999998</v>
      </c>
      <c r="J9825">
        <v>4.3971260000000001</v>
      </c>
      <c r="K9825">
        <v>0</v>
      </c>
      <c r="L9825">
        <v>0</v>
      </c>
      <c r="M9825">
        <v>0</v>
      </c>
      <c r="N9825">
        <v>2097.4415549999999</v>
      </c>
      <c r="O9825">
        <v>205.14152799999999</v>
      </c>
      <c r="P9825">
        <v>0</v>
      </c>
      <c r="Q9825">
        <v>0</v>
      </c>
      <c r="R9825">
        <v>0</v>
      </c>
      <c r="S9825">
        <v>0</v>
      </c>
      <c r="T9825" s="9">
        <v>68742.403506999995</v>
      </c>
      <c r="U9825">
        <v>62733.347444999999</v>
      </c>
      <c r="V9825">
        <v>52805.893780999999</v>
      </c>
      <c r="W9825">
        <v>5685.7053150000002</v>
      </c>
      <c r="X9825">
        <v>4241.7483480000001</v>
      </c>
      <c r="Y9825">
        <v>4351.5860730000004</v>
      </c>
      <c r="Z9825">
        <v>1657.4699889999999</v>
      </c>
      <c r="AA9825">
        <v>72910.287077999994</v>
      </c>
      <c r="AB9825" s="10">
        <v>1819.4830939999999</v>
      </c>
      <c r="AC9825">
        <v>1654.54225</v>
      </c>
      <c r="AD9825">
        <v>1509.1540580000001</v>
      </c>
      <c r="AE9825">
        <v>145.388192</v>
      </c>
      <c r="AF9825">
        <v>0</v>
      </c>
      <c r="AG9825">
        <v>144.29455799999999</v>
      </c>
      <c r="AH9825">
        <v>20.646284999999999</v>
      </c>
      <c r="AI9825">
        <v>-3072.355313</v>
      </c>
      <c r="AJ9825">
        <v>-1489.724119</v>
      </c>
      <c r="AK9825">
        <v>-96.408958999999996</v>
      </c>
      <c r="AL9825">
        <v>-21.222825</v>
      </c>
      <c r="AM9825">
        <v>-195.21222599999999</v>
      </c>
      <c r="AN9825">
        <v>-33.933706000000001</v>
      </c>
    </row>
    <row r="9826" spans="1:40" x14ac:dyDescent="0.35">
      <c r="A9826" s="47" t="s">
        <v>104</v>
      </c>
      <c r="B9826">
        <v>202304</v>
      </c>
      <c r="C9826" t="str">
        <f t="shared" si="328"/>
        <v>2023</v>
      </c>
      <c r="D9826" t="str">
        <f t="shared" si="329"/>
        <v>04</v>
      </c>
      <c r="E9826" s="49">
        <v>45017</v>
      </c>
      <c r="F9826" s="30">
        <v>3703.8551729999999</v>
      </c>
      <c r="G9826">
        <v>0</v>
      </c>
      <c r="H9826">
        <v>2860.778268</v>
      </c>
      <c r="I9826">
        <v>471.675791</v>
      </c>
      <c r="J9826">
        <v>371.40111400000001</v>
      </c>
      <c r="K9826">
        <v>0</v>
      </c>
      <c r="L9826">
        <v>0</v>
      </c>
      <c r="M9826">
        <v>0</v>
      </c>
      <c r="N9826">
        <v>1207.3783550000001</v>
      </c>
      <c r="O9826">
        <v>1653.399913</v>
      </c>
      <c r="P9826">
        <v>0</v>
      </c>
      <c r="Q9826">
        <v>0</v>
      </c>
      <c r="R9826">
        <v>0</v>
      </c>
      <c r="S9826">
        <v>0</v>
      </c>
      <c r="T9826" s="9">
        <v>131095.889352</v>
      </c>
      <c r="U9826">
        <v>101172.052128</v>
      </c>
      <c r="V9826">
        <v>88608.052171999996</v>
      </c>
      <c r="W9826">
        <v>9938.4414890000007</v>
      </c>
      <c r="X9826">
        <v>2625.5584669999998</v>
      </c>
      <c r="Y9826">
        <v>19166.579577</v>
      </c>
      <c r="Z9826">
        <v>10757.257647</v>
      </c>
      <c r="AA9826">
        <v>138734.916352</v>
      </c>
      <c r="AB9826" s="10">
        <v>3935.1718270000001</v>
      </c>
      <c r="AC9826">
        <v>2829.1923449999999</v>
      </c>
      <c r="AD9826">
        <v>2829.1923449999999</v>
      </c>
      <c r="AE9826">
        <v>0</v>
      </c>
      <c r="AF9826">
        <v>0</v>
      </c>
      <c r="AG9826">
        <v>389.85360300000002</v>
      </c>
      <c r="AH9826">
        <v>716.12587900000005</v>
      </c>
      <c r="AI9826">
        <v>-3734.1223150000001</v>
      </c>
      <c r="AJ9826">
        <v>-1790.190249</v>
      </c>
      <c r="AK9826">
        <v>-137.592513</v>
      </c>
      <c r="AL9826">
        <v>-23.957146000000002</v>
      </c>
      <c r="AM9826">
        <v>-1383.768701</v>
      </c>
      <c r="AN9826">
        <v>-293.56320099999999</v>
      </c>
    </row>
    <row r="9827" spans="1:40" x14ac:dyDescent="0.35">
      <c r="A9827" s="47" t="s">
        <v>105</v>
      </c>
      <c r="B9827">
        <v>202304</v>
      </c>
      <c r="C9827" t="str">
        <f t="shared" si="328"/>
        <v>2023</v>
      </c>
      <c r="D9827" t="str">
        <f t="shared" si="329"/>
        <v>04</v>
      </c>
      <c r="E9827" s="49">
        <v>45017</v>
      </c>
      <c r="F9827" s="30">
        <v>11342.743946000001</v>
      </c>
      <c r="G9827">
        <v>0</v>
      </c>
      <c r="H9827">
        <v>9095.5474119999999</v>
      </c>
      <c r="I9827">
        <v>418.70896399999998</v>
      </c>
      <c r="J9827">
        <v>1828.487568</v>
      </c>
      <c r="K9827">
        <v>0</v>
      </c>
      <c r="L9827">
        <v>0</v>
      </c>
      <c r="M9827">
        <v>0</v>
      </c>
      <c r="N9827">
        <v>9067.0242720000006</v>
      </c>
      <c r="O9827">
        <v>28.523140000000001</v>
      </c>
      <c r="P9827">
        <v>0</v>
      </c>
      <c r="Q9827">
        <v>0</v>
      </c>
      <c r="R9827">
        <v>0</v>
      </c>
      <c r="S9827">
        <v>0</v>
      </c>
      <c r="T9827" s="9">
        <v>566058.94372400001</v>
      </c>
      <c r="U9827">
        <v>500831.34689599997</v>
      </c>
      <c r="V9827">
        <v>410773.78162800003</v>
      </c>
      <c r="W9827">
        <v>40736.909385999999</v>
      </c>
      <c r="X9827">
        <v>49320.655880999999</v>
      </c>
      <c r="Y9827">
        <v>18042.431209999999</v>
      </c>
      <c r="Z9827">
        <v>47185.165616999999</v>
      </c>
      <c r="AA9827">
        <v>589329.42007700005</v>
      </c>
      <c r="AB9827" s="10">
        <v>11927.732405999999</v>
      </c>
      <c r="AC9827">
        <v>9402.4178389999997</v>
      </c>
      <c r="AD9827">
        <v>9319.7889899999991</v>
      </c>
      <c r="AE9827">
        <v>82.628849000000002</v>
      </c>
      <c r="AF9827">
        <v>0</v>
      </c>
      <c r="AG9827">
        <v>350.40862600000003</v>
      </c>
      <c r="AH9827">
        <v>2174.9059400000001</v>
      </c>
      <c r="AI9827">
        <v>-14248.872492</v>
      </c>
      <c r="AJ9827">
        <v>-8810.1788180000003</v>
      </c>
      <c r="AK9827">
        <v>-250.03942799999999</v>
      </c>
      <c r="AL9827">
        <v>-179.12736100000001</v>
      </c>
      <c r="AM9827">
        <v>-1350.6184539999999</v>
      </c>
      <c r="AN9827">
        <v>-1590.9018229999999</v>
      </c>
    </row>
    <row r="9828" spans="1:40" x14ac:dyDescent="0.35">
      <c r="A9828" s="47" t="s">
        <v>106</v>
      </c>
      <c r="B9828">
        <v>202304</v>
      </c>
      <c r="C9828" t="str">
        <f t="shared" si="328"/>
        <v>2023</v>
      </c>
      <c r="D9828" t="str">
        <f t="shared" si="329"/>
        <v>04</v>
      </c>
      <c r="E9828" s="49">
        <v>45017</v>
      </c>
      <c r="F9828" s="30">
        <v>1854.0300580000001</v>
      </c>
      <c r="G9828">
        <v>0</v>
      </c>
      <c r="H9828">
        <v>1798.7824210000001</v>
      </c>
      <c r="I9828">
        <v>32.428530000000002</v>
      </c>
      <c r="J9828">
        <v>22.819105</v>
      </c>
      <c r="K9828">
        <v>0</v>
      </c>
      <c r="L9828">
        <v>0</v>
      </c>
      <c r="M9828">
        <v>0</v>
      </c>
      <c r="N9828">
        <v>1630.389122</v>
      </c>
      <c r="O9828">
        <v>31.27403</v>
      </c>
      <c r="P9828">
        <v>137.119269</v>
      </c>
      <c r="Q9828">
        <v>0</v>
      </c>
      <c r="R9828">
        <v>0</v>
      </c>
      <c r="S9828">
        <v>0</v>
      </c>
      <c r="T9828" s="9">
        <v>100701.165557</v>
      </c>
      <c r="U9828">
        <v>95760.004448000007</v>
      </c>
      <c r="V9828">
        <v>79834.861480000007</v>
      </c>
      <c r="W9828">
        <v>6060.9386530000002</v>
      </c>
      <c r="X9828">
        <v>9864.2043150000009</v>
      </c>
      <c r="Y9828">
        <v>4637.8882860000003</v>
      </c>
      <c r="Z9828">
        <v>303.27282300000002</v>
      </c>
      <c r="AA9828">
        <v>105582.574687</v>
      </c>
      <c r="AB9828" s="10">
        <v>3027.3790720000002</v>
      </c>
      <c r="AC9828">
        <v>2898.6261370000002</v>
      </c>
      <c r="AD9828">
        <v>2137.9542700000002</v>
      </c>
      <c r="AE9828">
        <v>292.61246599999998</v>
      </c>
      <c r="AF9828">
        <v>468.05940099999998</v>
      </c>
      <c r="AG9828">
        <v>97.150363999999996</v>
      </c>
      <c r="AH9828">
        <v>31.60257</v>
      </c>
      <c r="AI9828">
        <v>-3933.4292580000001</v>
      </c>
      <c r="AJ9828">
        <v>-2550.8980999999999</v>
      </c>
      <c r="AK9828">
        <v>-274.11042099999997</v>
      </c>
      <c r="AL9828">
        <v>-583.98917800000004</v>
      </c>
      <c r="AM9828">
        <v>-272.40298799999999</v>
      </c>
      <c r="AN9828">
        <v>-7.6875049999999998</v>
      </c>
    </row>
    <row r="9829" spans="1:40" x14ac:dyDescent="0.35">
      <c r="A9829" s="47" t="s">
        <v>107</v>
      </c>
      <c r="B9829">
        <v>202304</v>
      </c>
      <c r="C9829" t="str">
        <f t="shared" si="328"/>
        <v>2023</v>
      </c>
      <c r="D9829" t="str">
        <f t="shared" si="329"/>
        <v>04</v>
      </c>
      <c r="E9829" s="49">
        <v>45017</v>
      </c>
      <c r="F9829" s="30">
        <v>8084.3012829999998</v>
      </c>
      <c r="G9829">
        <v>0</v>
      </c>
      <c r="H9829">
        <v>566.95336199999997</v>
      </c>
      <c r="I9829">
        <v>7482.5543850000004</v>
      </c>
      <c r="J9829">
        <v>34.793534000000001</v>
      </c>
      <c r="K9829">
        <v>0</v>
      </c>
      <c r="L9829">
        <v>0</v>
      </c>
      <c r="M9829">
        <v>0</v>
      </c>
      <c r="N9829">
        <v>566.95336199999997</v>
      </c>
      <c r="O9829">
        <v>0</v>
      </c>
      <c r="P9829">
        <v>0</v>
      </c>
      <c r="Q9829">
        <v>0</v>
      </c>
      <c r="R9829">
        <v>0</v>
      </c>
      <c r="S9829">
        <v>0</v>
      </c>
      <c r="T9829" s="9">
        <v>246117.500868</v>
      </c>
      <c r="U9829">
        <v>78842.720061</v>
      </c>
      <c r="V9829">
        <v>59452.911352000003</v>
      </c>
      <c r="W9829">
        <v>12378.290537000001</v>
      </c>
      <c r="X9829">
        <v>7011.5181709999997</v>
      </c>
      <c r="Y9829">
        <v>161302.92752900001</v>
      </c>
      <c r="Z9829">
        <v>5971.8532759999998</v>
      </c>
      <c r="AA9829">
        <v>267855.29354699998</v>
      </c>
      <c r="AB9829" s="10">
        <v>13653.491394999999</v>
      </c>
      <c r="AC9829">
        <v>2989.9555030000001</v>
      </c>
      <c r="AD9829">
        <v>2957.3984919999998</v>
      </c>
      <c r="AE9829">
        <v>32.557011000000003</v>
      </c>
      <c r="AF9829">
        <v>0</v>
      </c>
      <c r="AG9829">
        <v>10615.849947999999</v>
      </c>
      <c r="AH9829">
        <v>47.685943000000002</v>
      </c>
      <c r="AI9829">
        <v>-27472.379870000001</v>
      </c>
      <c r="AJ9829">
        <v>-1245.4243879999999</v>
      </c>
      <c r="AK9829">
        <v>-141.74478199999999</v>
      </c>
      <c r="AL9829">
        <v>-44.537545999999999</v>
      </c>
      <c r="AM9829">
        <v>-19485.367345999999</v>
      </c>
      <c r="AN9829">
        <v>-82.95581</v>
      </c>
    </row>
    <row r="9830" spans="1:40" x14ac:dyDescent="0.35">
      <c r="A9830" s="47" t="s">
        <v>108</v>
      </c>
      <c r="B9830">
        <v>202304</v>
      </c>
      <c r="C9830" t="str">
        <f t="shared" si="328"/>
        <v>2023</v>
      </c>
      <c r="D9830" t="str">
        <f t="shared" si="329"/>
        <v>04</v>
      </c>
      <c r="E9830" s="49">
        <v>45017</v>
      </c>
      <c r="F9830" s="30">
        <v>96345.217629999999</v>
      </c>
      <c r="G9830">
        <v>5088.70381</v>
      </c>
      <c r="H9830">
        <v>39032.555264000002</v>
      </c>
      <c r="I9830">
        <v>25072.293774999998</v>
      </c>
      <c r="J9830">
        <v>32240.368589999998</v>
      </c>
      <c r="K9830">
        <v>3584.4107239999998</v>
      </c>
      <c r="L9830">
        <v>1504.293085</v>
      </c>
      <c r="M9830">
        <v>0</v>
      </c>
      <c r="N9830">
        <v>38527.436887000003</v>
      </c>
      <c r="O9830">
        <v>505.11837600000001</v>
      </c>
      <c r="P9830">
        <v>0</v>
      </c>
      <c r="Q9830">
        <v>3584.4107239999998</v>
      </c>
      <c r="R9830">
        <v>0</v>
      </c>
      <c r="S9830">
        <v>0</v>
      </c>
      <c r="T9830" s="9">
        <v>4972256.5145030003</v>
      </c>
      <c r="U9830">
        <v>2866394.1312989998</v>
      </c>
      <c r="V9830">
        <v>2142340.4641089998</v>
      </c>
      <c r="W9830">
        <v>168120.245146</v>
      </c>
      <c r="X9830">
        <v>555933.422043</v>
      </c>
      <c r="Y9830">
        <v>987903.50984499999</v>
      </c>
      <c r="Z9830">
        <v>1117958.8733580001</v>
      </c>
      <c r="AA9830">
        <v>5172642.9359649997</v>
      </c>
      <c r="AB9830" s="10">
        <v>98952.500021</v>
      </c>
      <c r="AC9830">
        <v>44186.507942999997</v>
      </c>
      <c r="AD9830">
        <v>41701.629881000001</v>
      </c>
      <c r="AE9830">
        <v>2484.8770450000002</v>
      </c>
      <c r="AF9830">
        <v>1.016E-3</v>
      </c>
      <c r="AG9830">
        <v>25929.928065</v>
      </c>
      <c r="AH9830">
        <v>28836.064012999999</v>
      </c>
      <c r="AI9830">
        <v>-155846.899852</v>
      </c>
      <c r="AJ9830">
        <v>-43198.863895000002</v>
      </c>
      <c r="AK9830">
        <v>-4029.7565709999999</v>
      </c>
      <c r="AL9830">
        <v>-2319.246572</v>
      </c>
      <c r="AM9830">
        <v>-79918.827965000004</v>
      </c>
      <c r="AN9830">
        <v>-15671.382922000001</v>
      </c>
    </row>
    <row r="9831" spans="1:40" x14ac:dyDescent="0.35">
      <c r="A9831" s="47" t="s">
        <v>109</v>
      </c>
      <c r="B9831">
        <v>202304</v>
      </c>
      <c r="C9831" t="str">
        <f t="shared" si="328"/>
        <v>2023</v>
      </c>
      <c r="D9831" t="str">
        <f t="shared" si="329"/>
        <v>04</v>
      </c>
      <c r="E9831" s="49">
        <v>45017</v>
      </c>
      <c r="F9831" s="30">
        <v>2365.6724020000001</v>
      </c>
      <c r="G9831">
        <v>0</v>
      </c>
      <c r="H9831">
        <v>2302.583083</v>
      </c>
      <c r="I9831">
        <v>58.692191999999999</v>
      </c>
      <c r="J9831">
        <v>4.3971260000000001</v>
      </c>
      <c r="K9831">
        <v>0</v>
      </c>
      <c r="L9831">
        <v>0</v>
      </c>
      <c r="M9831">
        <v>0</v>
      </c>
      <c r="N9831">
        <v>2097.4415549999999</v>
      </c>
      <c r="O9831">
        <v>205.14152799999999</v>
      </c>
      <c r="P9831">
        <v>0</v>
      </c>
      <c r="Q9831">
        <v>0</v>
      </c>
      <c r="R9831">
        <v>0</v>
      </c>
      <c r="S9831">
        <v>0</v>
      </c>
      <c r="T9831" s="9">
        <v>68502.150296000007</v>
      </c>
      <c r="U9831">
        <v>61621.941693000001</v>
      </c>
      <c r="V9831">
        <v>53083.899216999998</v>
      </c>
      <c r="W9831">
        <v>4296.2941270000001</v>
      </c>
      <c r="X9831">
        <v>4241.7483480000001</v>
      </c>
      <c r="Y9831">
        <v>5222.7386139999999</v>
      </c>
      <c r="Z9831">
        <v>1657.4699889999999</v>
      </c>
      <c r="AA9831">
        <v>72712.690908999997</v>
      </c>
      <c r="AB9831" s="10">
        <v>1844.8682100000001</v>
      </c>
      <c r="AC9831">
        <v>1660.830573</v>
      </c>
      <c r="AD9831">
        <v>1515.4423810000001</v>
      </c>
      <c r="AE9831">
        <v>145.388192</v>
      </c>
      <c r="AF9831">
        <v>0</v>
      </c>
      <c r="AG9831">
        <v>163.39135099999999</v>
      </c>
      <c r="AH9831">
        <v>20.646284999999999</v>
      </c>
      <c r="AI9831">
        <v>-3109.435536</v>
      </c>
      <c r="AJ9831">
        <v>-1494.5746449999999</v>
      </c>
      <c r="AK9831">
        <v>-96.420147</v>
      </c>
      <c r="AL9831">
        <v>-21.222825</v>
      </c>
      <c r="AM9831">
        <v>-227.430735</v>
      </c>
      <c r="AN9831">
        <v>-33.933706000000001</v>
      </c>
    </row>
    <row r="9832" spans="1:40" x14ac:dyDescent="0.35">
      <c r="A9832" s="47" t="s">
        <v>110</v>
      </c>
      <c r="B9832">
        <v>202304</v>
      </c>
      <c r="C9832" t="str">
        <f t="shared" si="328"/>
        <v>2023</v>
      </c>
      <c r="D9832" t="str">
        <f t="shared" si="329"/>
        <v>04</v>
      </c>
      <c r="E9832" s="49">
        <v>45017</v>
      </c>
      <c r="F9832" s="30">
        <v>3874.2982919999999</v>
      </c>
      <c r="G9832">
        <v>0</v>
      </c>
      <c r="H9832">
        <v>2860.778268</v>
      </c>
      <c r="I9832">
        <v>642.11891000000003</v>
      </c>
      <c r="J9832">
        <v>371.40111400000001</v>
      </c>
      <c r="K9832">
        <v>0</v>
      </c>
      <c r="L9832">
        <v>0</v>
      </c>
      <c r="M9832">
        <v>0</v>
      </c>
      <c r="N9832">
        <v>1207.3783550000001</v>
      </c>
      <c r="O9832">
        <v>1653.399913</v>
      </c>
      <c r="P9832">
        <v>0</v>
      </c>
      <c r="Q9832">
        <v>0</v>
      </c>
      <c r="R9832">
        <v>0</v>
      </c>
      <c r="S9832">
        <v>0</v>
      </c>
      <c r="T9832" s="9">
        <v>132751.62990199999</v>
      </c>
      <c r="U9832">
        <v>96603.643708999996</v>
      </c>
      <c r="V9832">
        <v>88824.774191000004</v>
      </c>
      <c r="W9832">
        <v>5153.3110509999997</v>
      </c>
      <c r="X9832">
        <v>2625.5584669999998</v>
      </c>
      <c r="Y9832">
        <v>25390.728545999998</v>
      </c>
      <c r="Z9832">
        <v>10757.257647</v>
      </c>
      <c r="AA9832">
        <v>140683.05166200001</v>
      </c>
      <c r="AB9832" s="10">
        <v>4057.1234679999998</v>
      </c>
      <c r="AC9832">
        <v>2829.9310970000001</v>
      </c>
      <c r="AD9832">
        <v>2829.9310970000001</v>
      </c>
      <c r="AE9832">
        <v>0</v>
      </c>
      <c r="AF9832">
        <v>0</v>
      </c>
      <c r="AG9832">
        <v>511.06649199999998</v>
      </c>
      <c r="AH9832">
        <v>716.12587900000005</v>
      </c>
      <c r="AI9832">
        <v>-4138.0059369999999</v>
      </c>
      <c r="AJ9832">
        <v>-1793.072541</v>
      </c>
      <c r="AK9832">
        <v>-137.60943499999999</v>
      </c>
      <c r="AL9832">
        <v>-23.957146000000002</v>
      </c>
      <c r="AM9832">
        <v>-1784.2291909999999</v>
      </c>
      <c r="AN9832">
        <v>-293.56320099999999</v>
      </c>
    </row>
    <row r="9833" spans="1:40" x14ac:dyDescent="0.35">
      <c r="A9833" s="47" t="s">
        <v>111</v>
      </c>
      <c r="B9833">
        <v>202304</v>
      </c>
      <c r="C9833" t="str">
        <f t="shared" si="328"/>
        <v>2023</v>
      </c>
      <c r="D9833" t="str">
        <f t="shared" si="329"/>
        <v>04</v>
      </c>
      <c r="E9833" s="49">
        <v>45017</v>
      </c>
      <c r="F9833" s="30">
        <v>12887.564866999999</v>
      </c>
      <c r="G9833">
        <v>0</v>
      </c>
      <c r="H9833">
        <v>10635.786474</v>
      </c>
      <c r="I9833">
        <v>420.10894999999999</v>
      </c>
      <c r="J9833">
        <v>1831.6694419999999</v>
      </c>
      <c r="K9833">
        <v>0</v>
      </c>
      <c r="L9833">
        <v>0</v>
      </c>
      <c r="M9833">
        <v>0</v>
      </c>
      <c r="N9833">
        <v>10601.664793</v>
      </c>
      <c r="O9833">
        <v>29.003769999999999</v>
      </c>
      <c r="P9833">
        <v>5.117909</v>
      </c>
      <c r="Q9833">
        <v>0</v>
      </c>
      <c r="R9833">
        <v>0</v>
      </c>
      <c r="S9833">
        <v>0</v>
      </c>
      <c r="T9833" s="9">
        <v>610412.54638900002</v>
      </c>
      <c r="U9833">
        <v>545032.21586200001</v>
      </c>
      <c r="V9833">
        <v>471392.69721900002</v>
      </c>
      <c r="W9833">
        <v>21072.487137</v>
      </c>
      <c r="X9833">
        <v>52567.031503999999</v>
      </c>
      <c r="Y9833">
        <v>18137.188120999999</v>
      </c>
      <c r="Z9833">
        <v>47243.142404999999</v>
      </c>
      <c r="AA9833">
        <v>636125.53049200005</v>
      </c>
      <c r="AB9833" s="10">
        <v>12825.419234999999</v>
      </c>
      <c r="AC9833">
        <v>10281.529468999999</v>
      </c>
      <c r="AD9833">
        <v>10099.53284</v>
      </c>
      <c r="AE9833">
        <v>181.99662900000001</v>
      </c>
      <c r="AF9833">
        <v>0</v>
      </c>
      <c r="AG9833">
        <v>351.139655</v>
      </c>
      <c r="AH9833">
        <v>2192.7501099999999</v>
      </c>
      <c r="AI9833">
        <v>-15586.683062</v>
      </c>
      <c r="AJ9833">
        <v>-9882.8720990000002</v>
      </c>
      <c r="AK9833">
        <v>-318.254211</v>
      </c>
      <c r="AL9833">
        <v>-205.74600599999999</v>
      </c>
      <c r="AM9833">
        <v>-1352.534022</v>
      </c>
      <c r="AN9833">
        <v>-1597.2647669999999</v>
      </c>
    </row>
    <row r="9834" spans="1:40" x14ac:dyDescent="0.35">
      <c r="A9834" s="47" t="s">
        <v>112</v>
      </c>
      <c r="B9834">
        <v>202304</v>
      </c>
      <c r="C9834" t="str">
        <f t="shared" si="328"/>
        <v>2023</v>
      </c>
      <c r="D9834" t="str">
        <f t="shared" si="329"/>
        <v>04</v>
      </c>
      <c r="E9834" s="49">
        <v>45017</v>
      </c>
      <c r="F9834" s="30">
        <v>1863.493939</v>
      </c>
      <c r="G9834">
        <v>0</v>
      </c>
      <c r="H9834">
        <v>1808.2463029999999</v>
      </c>
      <c r="I9834">
        <v>32.428530000000002</v>
      </c>
      <c r="J9834">
        <v>22.819105</v>
      </c>
      <c r="K9834">
        <v>0</v>
      </c>
      <c r="L9834">
        <v>0</v>
      </c>
      <c r="M9834">
        <v>0</v>
      </c>
      <c r="N9834">
        <v>1639.8530040000001</v>
      </c>
      <c r="O9834">
        <v>31.27403</v>
      </c>
      <c r="P9834">
        <v>137.119269</v>
      </c>
      <c r="Q9834">
        <v>0</v>
      </c>
      <c r="R9834">
        <v>0</v>
      </c>
      <c r="S9834">
        <v>0</v>
      </c>
      <c r="T9834" s="9">
        <v>101998.14531399999</v>
      </c>
      <c r="U9834">
        <v>97056.984205000001</v>
      </c>
      <c r="V9834">
        <v>81876.856497000001</v>
      </c>
      <c r="W9834">
        <v>5315.9233919999997</v>
      </c>
      <c r="X9834">
        <v>9864.2043150000009</v>
      </c>
      <c r="Y9834">
        <v>4637.8882860000003</v>
      </c>
      <c r="Z9834">
        <v>303.27282300000002</v>
      </c>
      <c r="AA9834">
        <v>106889.018326</v>
      </c>
      <c r="AB9834" s="10">
        <v>3027.3790720000002</v>
      </c>
      <c r="AC9834">
        <v>2898.6261370000002</v>
      </c>
      <c r="AD9834">
        <v>2137.9542700000002</v>
      </c>
      <c r="AE9834">
        <v>292.61246599999998</v>
      </c>
      <c r="AF9834">
        <v>468.05940099999998</v>
      </c>
      <c r="AG9834">
        <v>97.150363999999996</v>
      </c>
      <c r="AH9834">
        <v>31.60257</v>
      </c>
      <c r="AI9834">
        <v>-3948.5882470000001</v>
      </c>
      <c r="AJ9834">
        <v>-2566.006042</v>
      </c>
      <c r="AK9834">
        <v>-274.16146900000001</v>
      </c>
      <c r="AL9834">
        <v>-583.98917800000004</v>
      </c>
      <c r="AM9834">
        <v>-272.40298799999999</v>
      </c>
      <c r="AN9834">
        <v>-7.6875049999999998</v>
      </c>
    </row>
    <row r="9835" spans="1:40" x14ac:dyDescent="0.35">
      <c r="A9835" s="47" t="s">
        <v>113</v>
      </c>
      <c r="B9835">
        <v>202304</v>
      </c>
      <c r="C9835" t="str">
        <f t="shared" si="328"/>
        <v>2023</v>
      </c>
      <c r="D9835" t="str">
        <f t="shared" si="329"/>
        <v>04</v>
      </c>
      <c r="E9835" s="49">
        <v>45017</v>
      </c>
      <c r="F9835" s="30">
        <v>8084.3012829999998</v>
      </c>
      <c r="G9835">
        <v>0</v>
      </c>
      <c r="H9835">
        <v>566.95336199999997</v>
      </c>
      <c r="I9835">
        <v>7482.5543850000004</v>
      </c>
      <c r="J9835">
        <v>34.793534000000001</v>
      </c>
      <c r="K9835">
        <v>0</v>
      </c>
      <c r="L9835">
        <v>0</v>
      </c>
      <c r="M9835">
        <v>0</v>
      </c>
      <c r="N9835">
        <v>566.95336199999997</v>
      </c>
      <c r="O9835">
        <v>0</v>
      </c>
      <c r="P9835">
        <v>0</v>
      </c>
      <c r="Q9835">
        <v>0</v>
      </c>
      <c r="R9835">
        <v>0</v>
      </c>
      <c r="S9835">
        <v>0</v>
      </c>
      <c r="T9835" s="9">
        <v>246117.500868</v>
      </c>
      <c r="U9835">
        <v>78842.720061</v>
      </c>
      <c r="V9835">
        <v>59452.911352000003</v>
      </c>
      <c r="W9835">
        <v>12378.290537000001</v>
      </c>
      <c r="X9835">
        <v>7011.5181709999997</v>
      </c>
      <c r="Y9835">
        <v>161302.92752900001</v>
      </c>
      <c r="Z9835">
        <v>5971.8532759999998</v>
      </c>
      <c r="AA9835">
        <v>267855.29354699998</v>
      </c>
      <c r="AB9835" s="10">
        <v>13653.491394999999</v>
      </c>
      <c r="AC9835">
        <v>2989.9555030000001</v>
      </c>
      <c r="AD9835">
        <v>2957.3984919999998</v>
      </c>
      <c r="AE9835">
        <v>32.557011000000003</v>
      </c>
      <c r="AF9835">
        <v>0</v>
      </c>
      <c r="AG9835">
        <v>10615.849947999999</v>
      </c>
      <c r="AH9835">
        <v>47.685943000000002</v>
      </c>
      <c r="AI9835">
        <v>-27472.379870000001</v>
      </c>
      <c r="AJ9835">
        <v>-1245.4243879999999</v>
      </c>
      <c r="AK9835">
        <v>-141.74478199999999</v>
      </c>
      <c r="AL9835">
        <v>-44.537545999999999</v>
      </c>
      <c r="AM9835">
        <v>-19485.367345999999</v>
      </c>
      <c r="AN9835">
        <v>-82.95581</v>
      </c>
    </row>
    <row r="9836" spans="1:40" x14ac:dyDescent="0.35">
      <c r="A9836" s="47" t="s">
        <v>114</v>
      </c>
      <c r="B9836">
        <v>202304</v>
      </c>
      <c r="C9836" t="str">
        <f t="shared" si="328"/>
        <v>2023</v>
      </c>
      <c r="D9836" t="str">
        <f t="shared" si="329"/>
        <v>04</v>
      </c>
      <c r="E9836" s="49">
        <v>45017</v>
      </c>
      <c r="F9836" s="30">
        <v>5716.110694</v>
      </c>
      <c r="G9836">
        <v>0</v>
      </c>
      <c r="H9836">
        <v>1706.726218</v>
      </c>
      <c r="I9836">
        <v>721.19624899999997</v>
      </c>
      <c r="J9836">
        <v>3288.1882270000001</v>
      </c>
      <c r="K9836">
        <v>0</v>
      </c>
      <c r="L9836">
        <v>0</v>
      </c>
      <c r="M9836">
        <v>0</v>
      </c>
      <c r="N9836">
        <v>1706.726218</v>
      </c>
      <c r="O9836">
        <v>0</v>
      </c>
      <c r="P9836">
        <v>0</v>
      </c>
      <c r="Q9836">
        <v>0</v>
      </c>
      <c r="R9836">
        <v>0</v>
      </c>
      <c r="S9836">
        <v>0</v>
      </c>
      <c r="T9836" s="9">
        <v>468973.18625099998</v>
      </c>
      <c r="U9836">
        <v>245710.35720200001</v>
      </c>
      <c r="V9836">
        <v>214625.92761399999</v>
      </c>
      <c r="W9836">
        <v>16353.361145999999</v>
      </c>
      <c r="X9836">
        <v>14731.068442</v>
      </c>
      <c r="Y9836">
        <v>32378.886296000001</v>
      </c>
      <c r="Z9836">
        <v>190883.94275300001</v>
      </c>
      <c r="AA9836">
        <v>493432.97511900001</v>
      </c>
      <c r="AB9836" s="10">
        <v>18743.678174000001</v>
      </c>
      <c r="AC9836">
        <v>9346.3394169999992</v>
      </c>
      <c r="AD9836">
        <v>9289.972957</v>
      </c>
      <c r="AE9836">
        <v>56.366459999999996</v>
      </c>
      <c r="AF9836">
        <v>0</v>
      </c>
      <c r="AG9836">
        <v>835.52926100000002</v>
      </c>
      <c r="AH9836">
        <v>8561.8094959999999</v>
      </c>
      <c r="AI9836">
        <v>-16190.780202</v>
      </c>
      <c r="AJ9836">
        <v>-8077.8469500000001</v>
      </c>
      <c r="AK9836">
        <v>-109.441748</v>
      </c>
      <c r="AL9836">
        <v>-89.095363000000006</v>
      </c>
      <c r="AM9836">
        <v>-2452.0814730000002</v>
      </c>
      <c r="AN9836">
        <v>-3780.2301600000001</v>
      </c>
    </row>
    <row r="9837" spans="1:40" x14ac:dyDescent="0.35">
      <c r="A9837" s="47" t="s">
        <v>115</v>
      </c>
      <c r="B9837">
        <v>202304</v>
      </c>
      <c r="C9837" t="str">
        <f t="shared" si="328"/>
        <v>2023</v>
      </c>
      <c r="D9837" t="str">
        <f t="shared" si="329"/>
        <v>04</v>
      </c>
      <c r="E9837" s="49">
        <v>45017</v>
      </c>
      <c r="F9837" s="30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  <c r="T9837" s="9">
        <v>0</v>
      </c>
      <c r="U9837">
        <v>0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 s="10">
        <v>0</v>
      </c>
      <c r="AC9837">
        <v>0</v>
      </c>
      <c r="AD9837">
        <v>0</v>
      </c>
      <c r="AE9837">
        <v>0</v>
      </c>
      <c r="AF9837">
        <v>0</v>
      </c>
      <c r="AG9837">
        <v>0</v>
      </c>
      <c r="AH9837">
        <v>0</v>
      </c>
      <c r="AI9837">
        <v>0</v>
      </c>
      <c r="AJ9837">
        <v>0</v>
      </c>
      <c r="AK9837">
        <v>0</v>
      </c>
      <c r="AL9837">
        <v>0</v>
      </c>
      <c r="AM9837">
        <v>0</v>
      </c>
      <c r="AN9837">
        <v>0</v>
      </c>
    </row>
    <row r="9838" spans="1:40" x14ac:dyDescent="0.35">
      <c r="A9838" s="47" t="s">
        <v>116</v>
      </c>
      <c r="B9838">
        <v>202304</v>
      </c>
      <c r="C9838" t="str">
        <f t="shared" si="328"/>
        <v>2023</v>
      </c>
      <c r="D9838" t="str">
        <f t="shared" si="329"/>
        <v>04</v>
      </c>
      <c r="E9838" s="49">
        <v>45017</v>
      </c>
      <c r="F9838" s="30">
        <v>754.82827399999996</v>
      </c>
      <c r="G9838">
        <v>0</v>
      </c>
      <c r="H9838">
        <v>143.546042</v>
      </c>
      <c r="I9838">
        <v>239.88111799999999</v>
      </c>
      <c r="J9838">
        <v>371.40111400000001</v>
      </c>
      <c r="K9838">
        <v>0</v>
      </c>
      <c r="L9838">
        <v>0</v>
      </c>
      <c r="M9838">
        <v>0</v>
      </c>
      <c r="N9838">
        <v>143.546042</v>
      </c>
      <c r="O9838">
        <v>0</v>
      </c>
      <c r="P9838">
        <v>0</v>
      </c>
      <c r="Q9838">
        <v>0</v>
      </c>
      <c r="R9838">
        <v>0</v>
      </c>
      <c r="S9838">
        <v>0</v>
      </c>
      <c r="T9838" s="9">
        <v>52705.220492</v>
      </c>
      <c r="U9838">
        <v>32064.029414000001</v>
      </c>
      <c r="V9838">
        <v>29355.273243</v>
      </c>
      <c r="W9838">
        <v>237.71831900000001</v>
      </c>
      <c r="X9838">
        <v>2471.0378519999999</v>
      </c>
      <c r="Y9838">
        <v>9933.1219450000008</v>
      </c>
      <c r="Z9838">
        <v>10708.069133000001</v>
      </c>
      <c r="AA9838">
        <v>57177.002420999997</v>
      </c>
      <c r="AB9838" s="10">
        <v>3716.9536549999998</v>
      </c>
      <c r="AC9838">
        <v>2749.340733</v>
      </c>
      <c r="AD9838">
        <v>2749.340733</v>
      </c>
      <c r="AE9838">
        <v>0</v>
      </c>
      <c r="AF9838">
        <v>0</v>
      </c>
      <c r="AG9838">
        <v>255.38927799999999</v>
      </c>
      <c r="AH9838">
        <v>712.22364400000004</v>
      </c>
      <c r="AI9838">
        <v>-2491.2805189999999</v>
      </c>
      <c r="AJ9838">
        <v>-1341.4094459999999</v>
      </c>
      <c r="AK9838">
        <v>-2.051523</v>
      </c>
      <c r="AL9838">
        <v>-23.184543000000001</v>
      </c>
      <c r="AM9838">
        <v>-741.06174099999998</v>
      </c>
      <c r="AN9838">
        <v>-293.09837199999998</v>
      </c>
    </row>
    <row r="9839" spans="1:40" x14ac:dyDescent="0.35">
      <c r="A9839" s="47" t="s">
        <v>117</v>
      </c>
      <c r="B9839">
        <v>202304</v>
      </c>
      <c r="C9839" t="str">
        <f t="shared" si="328"/>
        <v>2023</v>
      </c>
      <c r="D9839" t="str">
        <f t="shared" si="329"/>
        <v>04</v>
      </c>
      <c r="E9839" s="49">
        <v>45017</v>
      </c>
      <c r="F9839" s="30">
        <v>105.744013</v>
      </c>
      <c r="G9839">
        <v>0</v>
      </c>
      <c r="H9839">
        <v>105.744013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105.744013</v>
      </c>
      <c r="O9839">
        <v>0</v>
      </c>
      <c r="P9839">
        <v>0</v>
      </c>
      <c r="Q9839">
        <v>0</v>
      </c>
      <c r="R9839">
        <v>0</v>
      </c>
      <c r="S9839">
        <v>0</v>
      </c>
      <c r="T9839" s="9">
        <v>13921.427986000001</v>
      </c>
      <c r="U9839">
        <v>13921.427986000001</v>
      </c>
      <c r="V9839">
        <v>13540.401092</v>
      </c>
      <c r="W9839">
        <v>381.02689400000003</v>
      </c>
      <c r="X9839">
        <v>0</v>
      </c>
      <c r="Y9839">
        <v>0</v>
      </c>
      <c r="Z9839">
        <v>0</v>
      </c>
      <c r="AA9839">
        <v>14505.118709</v>
      </c>
      <c r="AB9839" s="10">
        <v>477.94671</v>
      </c>
      <c r="AC9839">
        <v>477.94671</v>
      </c>
      <c r="AD9839">
        <v>477.94671</v>
      </c>
      <c r="AE9839">
        <v>0</v>
      </c>
      <c r="AF9839">
        <v>0</v>
      </c>
      <c r="AG9839">
        <v>0</v>
      </c>
      <c r="AH9839">
        <v>0</v>
      </c>
      <c r="AI9839">
        <v>-630.65979800000002</v>
      </c>
      <c r="AJ9839">
        <v>-481.54573900000003</v>
      </c>
      <c r="AK9839">
        <v>-4.6354959999999998</v>
      </c>
      <c r="AL9839">
        <v>0</v>
      </c>
      <c r="AM9839">
        <v>0</v>
      </c>
      <c r="AN9839">
        <v>0</v>
      </c>
    </row>
    <row r="9840" spans="1:40" x14ac:dyDescent="0.35">
      <c r="A9840" s="47" t="s">
        <v>118</v>
      </c>
      <c r="B9840">
        <v>202304</v>
      </c>
      <c r="C9840" t="str">
        <f t="shared" si="328"/>
        <v>2023</v>
      </c>
      <c r="D9840" t="str">
        <f t="shared" si="329"/>
        <v>04</v>
      </c>
      <c r="E9840" s="49">
        <v>45017</v>
      </c>
      <c r="F9840" s="30">
        <v>4370.1372529999999</v>
      </c>
      <c r="G9840">
        <v>0</v>
      </c>
      <c r="H9840">
        <v>4363.0909030000003</v>
      </c>
      <c r="I9840">
        <v>0</v>
      </c>
      <c r="J9840">
        <v>7.0463500000000003</v>
      </c>
      <c r="K9840">
        <v>0</v>
      </c>
      <c r="L9840">
        <v>0</v>
      </c>
      <c r="M9840">
        <v>0</v>
      </c>
      <c r="N9840">
        <v>4363.0909030000003</v>
      </c>
      <c r="O9840">
        <v>0</v>
      </c>
      <c r="P9840">
        <v>0</v>
      </c>
      <c r="Q9840">
        <v>0</v>
      </c>
      <c r="R9840">
        <v>0</v>
      </c>
      <c r="S9840">
        <v>0</v>
      </c>
      <c r="T9840" s="9">
        <v>76305.313997000005</v>
      </c>
      <c r="U9840">
        <v>76263.184382000007</v>
      </c>
      <c r="V9840">
        <v>73793.280442000003</v>
      </c>
      <c r="W9840">
        <v>1432.11769</v>
      </c>
      <c r="X9840">
        <v>1037.7862500000001</v>
      </c>
      <c r="Y9840">
        <v>3.3911929999999999</v>
      </c>
      <c r="Z9840">
        <v>38.738422</v>
      </c>
      <c r="AA9840">
        <v>82820.125495999993</v>
      </c>
      <c r="AB9840" s="10">
        <v>2144.674246</v>
      </c>
      <c r="AC9840">
        <v>2144.1277570000002</v>
      </c>
      <c r="AD9840">
        <v>2051.9005360000001</v>
      </c>
      <c r="AE9840">
        <v>92.227221</v>
      </c>
      <c r="AF9840">
        <v>0</v>
      </c>
      <c r="AG9840">
        <v>0.546489</v>
      </c>
      <c r="AH9840">
        <v>0</v>
      </c>
      <c r="AI9840">
        <v>-1499.0292690000001</v>
      </c>
      <c r="AJ9840">
        <v>-1368.1385720000001</v>
      </c>
      <c r="AK9840">
        <v>-63.911681000000002</v>
      </c>
      <c r="AL9840">
        <v>-5.1889320000000003</v>
      </c>
      <c r="AM9840">
        <v>-0.87606399999999995</v>
      </c>
      <c r="AN9840">
        <v>-0.60772599999999999</v>
      </c>
    </row>
    <row r="9841" spans="1:40" x14ac:dyDescent="0.35">
      <c r="A9841" s="47" t="s">
        <v>119</v>
      </c>
      <c r="B9841">
        <v>202304</v>
      </c>
      <c r="C9841" t="str">
        <f t="shared" si="328"/>
        <v>2023</v>
      </c>
      <c r="D9841" t="str">
        <f t="shared" si="329"/>
        <v>04</v>
      </c>
      <c r="E9841" s="49">
        <v>45017</v>
      </c>
      <c r="F9841" s="30">
        <v>402.23779200000001</v>
      </c>
      <c r="G9841">
        <v>0</v>
      </c>
      <c r="H9841">
        <v>0</v>
      </c>
      <c r="I9841">
        <v>402.23779200000001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  <c r="T9841" s="9">
        <v>30498.721921</v>
      </c>
      <c r="U9841">
        <v>15240.903367999999</v>
      </c>
      <c r="V9841">
        <v>13857.914785000001</v>
      </c>
      <c r="W9841">
        <v>1382.9885830000001</v>
      </c>
      <c r="X9841">
        <v>0</v>
      </c>
      <c r="Y9841">
        <v>15208.630039</v>
      </c>
      <c r="Z9841">
        <v>49.188513999999998</v>
      </c>
      <c r="AA9841">
        <v>31241.129526000001</v>
      </c>
      <c r="AB9841" s="10">
        <v>340.16981299999998</v>
      </c>
      <c r="AC9841">
        <v>80.590363999999994</v>
      </c>
      <c r="AD9841">
        <v>80.590363999999994</v>
      </c>
      <c r="AE9841">
        <v>0</v>
      </c>
      <c r="AF9841">
        <v>0</v>
      </c>
      <c r="AG9841">
        <v>255.67721399999999</v>
      </c>
      <c r="AH9841">
        <v>3.9022350000000001</v>
      </c>
      <c r="AI9841">
        <v>-1179.878297</v>
      </c>
      <c r="AJ9841">
        <v>-120.82386</v>
      </c>
      <c r="AK9841">
        <v>-27.761724000000001</v>
      </c>
      <c r="AL9841">
        <v>0</v>
      </c>
      <c r="AM9841">
        <v>-1025.898015</v>
      </c>
      <c r="AN9841">
        <v>-0.46482899999999999</v>
      </c>
    </row>
    <row r="9842" spans="1:40" x14ac:dyDescent="0.35">
      <c r="A9842" s="47" t="s">
        <v>120</v>
      </c>
      <c r="B9842">
        <v>202304</v>
      </c>
      <c r="C9842" t="str">
        <f t="shared" si="328"/>
        <v>2023</v>
      </c>
      <c r="D9842" t="str">
        <f t="shared" si="329"/>
        <v>04</v>
      </c>
      <c r="E9842" s="49">
        <v>45017</v>
      </c>
      <c r="F9842" s="30">
        <v>75.694810000000004</v>
      </c>
      <c r="G9842">
        <v>0</v>
      </c>
      <c r="H9842">
        <v>66.697006000000002</v>
      </c>
      <c r="I9842">
        <v>8.9978029999999993</v>
      </c>
      <c r="J9842">
        <v>0</v>
      </c>
      <c r="K9842">
        <v>0</v>
      </c>
      <c r="L9842">
        <v>0</v>
      </c>
      <c r="M9842">
        <v>0</v>
      </c>
      <c r="N9842">
        <v>66.697006000000002</v>
      </c>
      <c r="O9842">
        <v>0</v>
      </c>
      <c r="P9842">
        <v>0</v>
      </c>
      <c r="Q9842">
        <v>0</v>
      </c>
      <c r="R9842">
        <v>0</v>
      </c>
      <c r="S9842">
        <v>0</v>
      </c>
      <c r="T9842" s="9">
        <v>27463.114315999999</v>
      </c>
      <c r="U9842">
        <v>26234.304983000002</v>
      </c>
      <c r="V9842">
        <v>23883.000072999999</v>
      </c>
      <c r="W9842">
        <v>1487.6110859999999</v>
      </c>
      <c r="X9842">
        <v>863.69382199999995</v>
      </c>
      <c r="Y9842">
        <v>1228.8093329999999</v>
      </c>
      <c r="Z9842">
        <v>0</v>
      </c>
      <c r="AA9842">
        <v>27592.269865999999</v>
      </c>
      <c r="AB9842" s="10">
        <v>53.460738999999997</v>
      </c>
      <c r="AC9842">
        <v>36.914476999999998</v>
      </c>
      <c r="AD9842">
        <v>36.914476999999998</v>
      </c>
      <c r="AE9842">
        <v>0</v>
      </c>
      <c r="AF9842">
        <v>0</v>
      </c>
      <c r="AG9842">
        <v>16.546261999999999</v>
      </c>
      <c r="AH9842">
        <v>0</v>
      </c>
      <c r="AI9842">
        <v>-241.19050799999999</v>
      </c>
      <c r="AJ9842">
        <v>-195.719492</v>
      </c>
      <c r="AK9842">
        <v>-7.6222320000000003</v>
      </c>
      <c r="AL9842">
        <v>-4.4216949999999997</v>
      </c>
      <c r="AM9842">
        <v>-33.427087</v>
      </c>
      <c r="AN9842">
        <v>0</v>
      </c>
    </row>
    <row r="9843" spans="1:40" x14ac:dyDescent="0.35">
      <c r="A9843" s="47" t="s">
        <v>171</v>
      </c>
      <c r="B9843">
        <v>202304</v>
      </c>
      <c r="C9843" t="str">
        <f t="shared" si="328"/>
        <v>2023</v>
      </c>
      <c r="D9843" t="str">
        <f t="shared" si="329"/>
        <v>04</v>
      </c>
      <c r="E9843" s="49">
        <v>45017</v>
      </c>
      <c r="F9843" s="30">
        <v>1290.2347130000001</v>
      </c>
      <c r="G9843">
        <v>0</v>
      </c>
      <c r="H9843">
        <v>604.78746000000001</v>
      </c>
      <c r="I9843">
        <v>0.37162299999999998</v>
      </c>
      <c r="J9843">
        <v>685.07563000000005</v>
      </c>
      <c r="K9843">
        <v>0</v>
      </c>
      <c r="L9843">
        <v>0</v>
      </c>
      <c r="M9843">
        <v>0</v>
      </c>
      <c r="N9843">
        <v>595.442857</v>
      </c>
      <c r="O9843">
        <v>9.3446029999999993</v>
      </c>
      <c r="P9843">
        <v>0</v>
      </c>
      <c r="Q9843">
        <v>0</v>
      </c>
      <c r="R9843">
        <v>0</v>
      </c>
      <c r="S9843">
        <v>0</v>
      </c>
      <c r="T9843" s="9">
        <v>50971.378241999999</v>
      </c>
      <c r="U9843">
        <v>39717.934673999996</v>
      </c>
      <c r="V9843">
        <v>34761.524396000001</v>
      </c>
      <c r="W9843">
        <v>2633.097992</v>
      </c>
      <c r="X9843">
        <v>2323.3122859999999</v>
      </c>
      <c r="Y9843">
        <v>90.151662999999999</v>
      </c>
      <c r="Z9843">
        <v>11163.291905</v>
      </c>
      <c r="AA9843">
        <v>54002.229119000003</v>
      </c>
      <c r="AB9843" s="10">
        <v>1740.616164</v>
      </c>
      <c r="AC9843">
        <v>1641.7275440000001</v>
      </c>
      <c r="AD9843">
        <v>1601.03475</v>
      </c>
      <c r="AE9843">
        <v>40.692793999999999</v>
      </c>
      <c r="AF9843">
        <v>0</v>
      </c>
      <c r="AG9843">
        <v>3.5218389999999999</v>
      </c>
      <c r="AH9843">
        <v>95.366781000000003</v>
      </c>
      <c r="AI9843">
        <v>-1962.5848430000001</v>
      </c>
      <c r="AJ9843">
        <v>-1359.342324</v>
      </c>
      <c r="AK9843">
        <v>-63.519750999999999</v>
      </c>
      <c r="AL9843">
        <v>-11.616562</v>
      </c>
      <c r="AM9843">
        <v>-5.1067140000000002</v>
      </c>
      <c r="AN9843">
        <v>-458.115116</v>
      </c>
    </row>
    <row r="9844" spans="1:40" x14ac:dyDescent="0.35">
      <c r="A9844" s="47" t="s">
        <v>121</v>
      </c>
      <c r="B9844">
        <v>202304</v>
      </c>
      <c r="C9844" t="str">
        <f t="shared" si="328"/>
        <v>2023</v>
      </c>
      <c r="D9844" t="str">
        <f t="shared" si="329"/>
        <v>04</v>
      </c>
      <c r="E9844" s="49">
        <v>45017</v>
      </c>
      <c r="F9844" s="30">
        <v>4953.4188610000001</v>
      </c>
      <c r="G9844">
        <v>0</v>
      </c>
      <c r="H9844">
        <v>207.56155000000001</v>
      </c>
      <c r="I9844">
        <v>3565.6105259999999</v>
      </c>
      <c r="J9844">
        <v>1180.246785</v>
      </c>
      <c r="K9844">
        <v>0</v>
      </c>
      <c r="L9844">
        <v>0</v>
      </c>
      <c r="M9844">
        <v>0</v>
      </c>
      <c r="N9844">
        <v>206.10456300000001</v>
      </c>
      <c r="O9844">
        <v>1.456987</v>
      </c>
      <c r="P9844">
        <v>0</v>
      </c>
      <c r="Q9844">
        <v>0</v>
      </c>
      <c r="R9844">
        <v>0</v>
      </c>
      <c r="S9844">
        <v>0</v>
      </c>
      <c r="T9844" s="9">
        <v>578586.52085600002</v>
      </c>
      <c r="U9844">
        <v>335923.86962800001</v>
      </c>
      <c r="V9844">
        <v>239587.08440299999</v>
      </c>
      <c r="W9844">
        <v>49691.205937999999</v>
      </c>
      <c r="X9844">
        <v>46645.579285</v>
      </c>
      <c r="Y9844">
        <v>175997.46767499999</v>
      </c>
      <c r="Z9844">
        <v>66665.183552000002</v>
      </c>
      <c r="AA9844">
        <v>598993.18216199998</v>
      </c>
      <c r="AB9844" s="10">
        <v>15453.242444</v>
      </c>
      <c r="AC9844">
        <v>8500.6446250000008</v>
      </c>
      <c r="AD9844">
        <v>6081.3413200000005</v>
      </c>
      <c r="AE9844">
        <v>2419.303304</v>
      </c>
      <c r="AF9844">
        <v>0</v>
      </c>
      <c r="AG9844">
        <v>4596.8079799999996</v>
      </c>
      <c r="AH9844">
        <v>2355.7898380000001</v>
      </c>
      <c r="AI9844">
        <v>-26089.080153999999</v>
      </c>
      <c r="AJ9844">
        <v>-6595.2312099999999</v>
      </c>
      <c r="AK9844">
        <v>-2954.7190449999998</v>
      </c>
      <c r="AL9844">
        <v>-306.901816</v>
      </c>
      <c r="AM9844">
        <v>-13987.115505</v>
      </c>
      <c r="AN9844">
        <v>-1462.9769879999999</v>
      </c>
    </row>
    <row r="9845" spans="1:40" x14ac:dyDescent="0.35">
      <c r="A9845" s="47" t="s">
        <v>122</v>
      </c>
      <c r="B9845">
        <v>202304</v>
      </c>
      <c r="C9845" t="str">
        <f t="shared" si="328"/>
        <v>2023</v>
      </c>
      <c r="D9845" t="str">
        <f t="shared" si="329"/>
        <v>04</v>
      </c>
      <c r="E9845" s="49">
        <v>45017</v>
      </c>
      <c r="F9845" s="30">
        <v>33249.528772999998</v>
      </c>
      <c r="G9845">
        <v>0</v>
      </c>
      <c r="H9845">
        <v>19096.083229</v>
      </c>
      <c r="I9845">
        <v>4402.0294809999996</v>
      </c>
      <c r="J9845">
        <v>9751.4160630000006</v>
      </c>
      <c r="K9845">
        <v>0</v>
      </c>
      <c r="L9845">
        <v>0</v>
      </c>
      <c r="M9845">
        <v>0</v>
      </c>
      <c r="N9845">
        <v>18592.439026</v>
      </c>
      <c r="O9845">
        <v>503.644203</v>
      </c>
      <c r="P9845">
        <v>0</v>
      </c>
      <c r="Q9845">
        <v>0</v>
      </c>
      <c r="R9845">
        <v>0</v>
      </c>
      <c r="S9845">
        <v>0</v>
      </c>
      <c r="T9845" s="9">
        <v>764313.17581399996</v>
      </c>
      <c r="U9845">
        <v>416764.75335299998</v>
      </c>
      <c r="V9845">
        <v>317486.055849</v>
      </c>
      <c r="W9845">
        <v>12409.578221</v>
      </c>
      <c r="X9845">
        <v>86869.119283000007</v>
      </c>
      <c r="Y9845">
        <v>151021.60785299999</v>
      </c>
      <c r="Z9845">
        <v>196526.81460799999</v>
      </c>
      <c r="AA9845">
        <v>813628.50195900002</v>
      </c>
      <c r="AB9845" s="10">
        <v>16065.797372000001</v>
      </c>
      <c r="AC9845">
        <v>5272.0714939999998</v>
      </c>
      <c r="AD9845">
        <v>5272.0714939999998</v>
      </c>
      <c r="AE9845">
        <v>0</v>
      </c>
      <c r="AF9845">
        <v>0</v>
      </c>
      <c r="AG9845">
        <v>4487.6761720000004</v>
      </c>
      <c r="AH9845">
        <v>6306.0497059999998</v>
      </c>
      <c r="AI9845">
        <v>-23740.776805000001</v>
      </c>
      <c r="AJ9845">
        <v>-5548.4231069999996</v>
      </c>
      <c r="AK9845">
        <v>-121.665282</v>
      </c>
      <c r="AL9845">
        <v>-255.27145100000001</v>
      </c>
      <c r="AM9845">
        <v>-13437.435600000001</v>
      </c>
      <c r="AN9845">
        <v>-3942.9533740000002</v>
      </c>
    </row>
    <row r="9846" spans="1:40" x14ac:dyDescent="0.35">
      <c r="A9846" s="47" t="s">
        <v>123</v>
      </c>
      <c r="B9846">
        <v>202304</v>
      </c>
      <c r="C9846" t="str">
        <f t="shared" si="328"/>
        <v>2023</v>
      </c>
      <c r="D9846" t="str">
        <f t="shared" si="329"/>
        <v>04</v>
      </c>
      <c r="E9846" s="49">
        <v>45017</v>
      </c>
      <c r="F9846" s="30">
        <v>0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0</v>
      </c>
      <c r="S9846">
        <v>0</v>
      </c>
      <c r="T9846" s="9">
        <v>0</v>
      </c>
      <c r="U9846">
        <v>0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 s="10">
        <v>0</v>
      </c>
      <c r="AC9846">
        <v>0</v>
      </c>
      <c r="AD9846">
        <v>0</v>
      </c>
      <c r="AE9846">
        <v>0</v>
      </c>
      <c r="AF9846">
        <v>0</v>
      </c>
      <c r="AG9846">
        <v>0</v>
      </c>
      <c r="AH9846">
        <v>0</v>
      </c>
      <c r="AI9846">
        <v>0</v>
      </c>
      <c r="AJ9846">
        <v>0</v>
      </c>
      <c r="AK9846">
        <v>0</v>
      </c>
      <c r="AL9846">
        <v>0</v>
      </c>
      <c r="AM9846">
        <v>0</v>
      </c>
      <c r="AN9846">
        <v>0</v>
      </c>
    </row>
    <row r="9847" spans="1:40" x14ac:dyDescent="0.35">
      <c r="A9847" s="47" t="s">
        <v>124</v>
      </c>
      <c r="B9847">
        <v>202304</v>
      </c>
      <c r="C9847" t="str">
        <f t="shared" si="328"/>
        <v>2023</v>
      </c>
      <c r="D9847" t="str">
        <f t="shared" si="329"/>
        <v>04</v>
      </c>
      <c r="E9847" s="49">
        <v>45017</v>
      </c>
      <c r="F9847" s="30">
        <v>7188.0424819999998</v>
      </c>
      <c r="G9847">
        <v>0</v>
      </c>
      <c r="H9847">
        <v>916.87062900000001</v>
      </c>
      <c r="I9847">
        <v>2766.727355</v>
      </c>
      <c r="J9847">
        <v>3504.444497</v>
      </c>
      <c r="K9847">
        <v>0</v>
      </c>
      <c r="L9847">
        <v>0</v>
      </c>
      <c r="M9847">
        <v>0</v>
      </c>
      <c r="N9847">
        <v>916.87062900000001</v>
      </c>
      <c r="O9847">
        <v>0</v>
      </c>
      <c r="P9847">
        <v>0</v>
      </c>
      <c r="Q9847">
        <v>0</v>
      </c>
      <c r="R9847">
        <v>0</v>
      </c>
      <c r="S9847">
        <v>0</v>
      </c>
      <c r="T9847" s="9">
        <v>923617.82923000003</v>
      </c>
      <c r="U9847">
        <v>539972.09405499999</v>
      </c>
      <c r="V9847">
        <v>336706.91762199998</v>
      </c>
      <c r="W9847">
        <v>35264.480937</v>
      </c>
      <c r="X9847">
        <v>168000.69549400001</v>
      </c>
      <c r="Y9847">
        <v>151260.26616699999</v>
      </c>
      <c r="Z9847">
        <v>232385.46900700001</v>
      </c>
      <c r="AA9847">
        <v>939525.76502299996</v>
      </c>
      <c r="AB9847" s="10">
        <v>8719.8933099999995</v>
      </c>
      <c r="AC9847">
        <v>3245.4048630000002</v>
      </c>
      <c r="AD9847">
        <v>3245.4048630000002</v>
      </c>
      <c r="AE9847">
        <v>0</v>
      </c>
      <c r="AF9847">
        <v>0</v>
      </c>
      <c r="AG9847">
        <v>3419.4920120000002</v>
      </c>
      <c r="AH9847">
        <v>2054.9964340000001</v>
      </c>
      <c r="AI9847">
        <v>-17130.396789999999</v>
      </c>
      <c r="AJ9847">
        <v>-3884.0406589999998</v>
      </c>
      <c r="AK9847">
        <v>-76.595509000000007</v>
      </c>
      <c r="AL9847">
        <v>-813.74019499999997</v>
      </c>
      <c r="AM9847">
        <v>-10690.722392</v>
      </c>
      <c r="AN9847">
        <v>-1090.365358</v>
      </c>
    </row>
    <row r="9848" spans="1:40" x14ac:dyDescent="0.35">
      <c r="A9848" s="47" t="s">
        <v>125</v>
      </c>
      <c r="B9848">
        <v>202304</v>
      </c>
      <c r="C9848" t="str">
        <f t="shared" si="328"/>
        <v>2023</v>
      </c>
      <c r="D9848" t="str">
        <f t="shared" si="329"/>
        <v>04</v>
      </c>
      <c r="E9848" s="49">
        <v>45017</v>
      </c>
      <c r="F9848" s="30">
        <v>2503.564136</v>
      </c>
      <c r="G9848">
        <v>0</v>
      </c>
      <c r="H9848">
        <v>995.847847</v>
      </c>
      <c r="I9848">
        <v>1286.1077029999999</v>
      </c>
      <c r="J9848">
        <v>221.608586</v>
      </c>
      <c r="K9848">
        <v>0</v>
      </c>
      <c r="L9848">
        <v>0</v>
      </c>
      <c r="M9848">
        <v>0</v>
      </c>
      <c r="N9848">
        <v>995.847847</v>
      </c>
      <c r="O9848">
        <v>0</v>
      </c>
      <c r="P9848">
        <v>0</v>
      </c>
      <c r="Q9848">
        <v>0</v>
      </c>
      <c r="R9848">
        <v>0</v>
      </c>
      <c r="S9848">
        <v>0</v>
      </c>
      <c r="T9848" s="9">
        <v>311375.33567100001</v>
      </c>
      <c r="U9848">
        <v>278224.01831700001</v>
      </c>
      <c r="V9848">
        <v>240021.01159400001</v>
      </c>
      <c r="W9848">
        <v>7985.2547649999997</v>
      </c>
      <c r="X9848">
        <v>30217.751958000001</v>
      </c>
      <c r="Y9848">
        <v>28318.229692000001</v>
      </c>
      <c r="Z9848">
        <v>4833.0876619999999</v>
      </c>
      <c r="AA9848">
        <v>318315.87829600001</v>
      </c>
      <c r="AB9848" s="10">
        <v>4436.9784890000001</v>
      </c>
      <c r="AC9848">
        <v>2768.6086220000002</v>
      </c>
      <c r="AD9848">
        <v>2768.5852089999998</v>
      </c>
      <c r="AE9848">
        <v>2.3413E-2</v>
      </c>
      <c r="AF9848">
        <v>0</v>
      </c>
      <c r="AG9848">
        <v>818.65517699999998</v>
      </c>
      <c r="AH9848">
        <v>849.71469000000002</v>
      </c>
      <c r="AI9848">
        <v>-7306.5463250000003</v>
      </c>
      <c r="AJ9848">
        <v>-4216.5707130000001</v>
      </c>
      <c r="AK9848">
        <v>-51.507145000000001</v>
      </c>
      <c r="AL9848">
        <v>-151.091365</v>
      </c>
      <c r="AM9848">
        <v>-2515.8204479999999</v>
      </c>
      <c r="AN9848">
        <v>-348.84919500000001</v>
      </c>
    </row>
    <row r="9849" spans="1:40" x14ac:dyDescent="0.35">
      <c r="A9849" s="47" t="s">
        <v>126</v>
      </c>
      <c r="B9849">
        <v>202304</v>
      </c>
      <c r="C9849" t="str">
        <f t="shared" si="328"/>
        <v>2023</v>
      </c>
      <c r="D9849" t="str">
        <f t="shared" si="329"/>
        <v>04</v>
      </c>
      <c r="E9849" s="49">
        <v>45017</v>
      </c>
      <c r="F9849" s="30">
        <v>37473.643513000003</v>
      </c>
      <c r="G9849">
        <v>5088.70381</v>
      </c>
      <c r="H9849">
        <v>15313.009669999999</v>
      </c>
      <c r="I9849">
        <v>9866.1381789999996</v>
      </c>
      <c r="J9849">
        <v>12294.495661999999</v>
      </c>
      <c r="K9849">
        <v>3584.4107239999998</v>
      </c>
      <c r="L9849">
        <v>1504.293085</v>
      </c>
      <c r="M9849">
        <v>0</v>
      </c>
      <c r="N9849">
        <v>15313.009669999999</v>
      </c>
      <c r="O9849">
        <v>0</v>
      </c>
      <c r="P9849">
        <v>0</v>
      </c>
      <c r="Q9849">
        <v>3584.4107239999998</v>
      </c>
      <c r="R9849">
        <v>0</v>
      </c>
      <c r="S9849">
        <v>0</v>
      </c>
      <c r="T9849" s="9">
        <v>1507730.9194440001</v>
      </c>
      <c r="U9849">
        <v>844268.51362800004</v>
      </c>
      <c r="V9849">
        <v>623172.44410299999</v>
      </c>
      <c r="W9849">
        <v>35503.081468999997</v>
      </c>
      <c r="X9849">
        <v>185592.98805499999</v>
      </c>
      <c r="Y9849">
        <v>362743.636451</v>
      </c>
      <c r="Z9849">
        <v>300718.76936400001</v>
      </c>
      <c r="AA9849">
        <v>1573323.475716</v>
      </c>
      <c r="AB9849" s="10">
        <v>23030.208948</v>
      </c>
      <c r="AC9849">
        <v>7737.7548829999996</v>
      </c>
      <c r="AD9849">
        <v>7728.5730919999996</v>
      </c>
      <c r="AE9849">
        <v>9.1817910000000005</v>
      </c>
      <c r="AF9849">
        <v>0</v>
      </c>
      <c r="AG9849">
        <v>9585.0515379999997</v>
      </c>
      <c r="AH9849">
        <v>5707.4025259999999</v>
      </c>
      <c r="AI9849">
        <v>-48693.410652999999</v>
      </c>
      <c r="AJ9849">
        <v>-8954.9388139999992</v>
      </c>
      <c r="AK9849">
        <v>-288.44595800000002</v>
      </c>
      <c r="AL9849">
        <v>-568.66695200000004</v>
      </c>
      <c r="AM9849">
        <v>-28381.830923000001</v>
      </c>
      <c r="AN9849">
        <v>-3357.7345639999999</v>
      </c>
    </row>
    <row r="9850" spans="1:40" x14ac:dyDescent="0.35">
      <c r="A9850" s="47" t="s">
        <v>127</v>
      </c>
      <c r="B9850">
        <v>202304</v>
      </c>
      <c r="C9850" t="str">
        <f t="shared" ref="C9850:C9913" si="330">LEFT(B9850,4)</f>
        <v>2023</v>
      </c>
      <c r="D9850" t="str">
        <f t="shared" ref="D9850:D9913" si="331">MID(B9850,5,2)</f>
        <v>04</v>
      </c>
      <c r="E9850" s="49">
        <v>45017</v>
      </c>
      <c r="F9850" s="30">
        <v>3218.465103</v>
      </c>
      <c r="G9850">
        <v>0</v>
      </c>
      <c r="H9850">
        <v>2751.4064509999998</v>
      </c>
      <c r="I9850">
        <v>109.14337500000001</v>
      </c>
      <c r="J9850">
        <v>357.91527600000001</v>
      </c>
      <c r="K9850">
        <v>0</v>
      </c>
      <c r="L9850">
        <v>0</v>
      </c>
      <c r="M9850">
        <v>0</v>
      </c>
      <c r="N9850">
        <v>2737.5817259999999</v>
      </c>
      <c r="O9850">
        <v>13.824725000000001</v>
      </c>
      <c r="P9850">
        <v>0</v>
      </c>
      <c r="Q9850">
        <v>0</v>
      </c>
      <c r="R9850">
        <v>0</v>
      </c>
      <c r="S9850">
        <v>0</v>
      </c>
      <c r="T9850" s="9">
        <v>218910.62140500001</v>
      </c>
      <c r="U9850">
        <v>210094.66188500001</v>
      </c>
      <c r="V9850">
        <v>180742.215723</v>
      </c>
      <c r="W9850">
        <v>11570.706909</v>
      </c>
      <c r="X9850">
        <v>17781.739250999999</v>
      </c>
      <c r="Y9850">
        <v>4263.5539250000002</v>
      </c>
      <c r="Z9850">
        <v>4552.4055939999998</v>
      </c>
      <c r="AA9850">
        <v>224996.389784</v>
      </c>
      <c r="AB9850" s="10">
        <v>2867.3032750000002</v>
      </c>
      <c r="AC9850">
        <v>2611.2940880000001</v>
      </c>
      <c r="AD9850">
        <v>2597.3675130000001</v>
      </c>
      <c r="AE9850">
        <v>13.926575</v>
      </c>
      <c r="AF9850">
        <v>0</v>
      </c>
      <c r="AG9850">
        <v>81.039377999999999</v>
      </c>
      <c r="AH9850">
        <v>174.969807</v>
      </c>
      <c r="AI9850">
        <v>-5231.3618429999997</v>
      </c>
      <c r="AJ9850">
        <v>-2882.1484350000001</v>
      </c>
      <c r="AK9850">
        <v>-68.666004000000001</v>
      </c>
      <c r="AL9850">
        <v>-93.296200999999996</v>
      </c>
      <c r="AM9850">
        <v>-384.323106</v>
      </c>
      <c r="AN9850">
        <v>-73.065724000000003</v>
      </c>
    </row>
    <row r="9851" spans="1:40" x14ac:dyDescent="0.35">
      <c r="A9851" s="47" t="s">
        <v>128</v>
      </c>
      <c r="B9851">
        <v>202304</v>
      </c>
      <c r="C9851" t="str">
        <f t="shared" si="330"/>
        <v>2023</v>
      </c>
      <c r="D9851" t="str">
        <f t="shared" si="331"/>
        <v>04</v>
      </c>
      <c r="E9851" s="49">
        <v>45017</v>
      </c>
      <c r="F9851" s="30">
        <v>101.341111</v>
      </c>
      <c r="G9851">
        <v>0</v>
      </c>
      <c r="H9851">
        <v>38.963881000000001</v>
      </c>
      <c r="I9851">
        <v>58.585493</v>
      </c>
      <c r="J9851">
        <v>3.7917369999999999</v>
      </c>
      <c r="K9851">
        <v>0</v>
      </c>
      <c r="L9851">
        <v>0</v>
      </c>
      <c r="M9851">
        <v>0</v>
      </c>
      <c r="N9851">
        <v>38.963881000000001</v>
      </c>
      <c r="O9851">
        <v>0</v>
      </c>
      <c r="P9851">
        <v>0</v>
      </c>
      <c r="Q9851">
        <v>0</v>
      </c>
      <c r="R9851">
        <v>0</v>
      </c>
      <c r="S9851">
        <v>0</v>
      </c>
      <c r="T9851" s="9">
        <v>12410.961993000001</v>
      </c>
      <c r="U9851">
        <v>5672.3637650000001</v>
      </c>
      <c r="V9851">
        <v>5051.4373830000004</v>
      </c>
      <c r="W9851">
        <v>620.92638199999999</v>
      </c>
      <c r="X9851">
        <v>0</v>
      </c>
      <c r="Y9851">
        <v>5137.9026610000001</v>
      </c>
      <c r="Z9851">
        <v>1600.695567</v>
      </c>
      <c r="AA9851">
        <v>12888.133914</v>
      </c>
      <c r="AB9851" s="10">
        <v>375.83080999999999</v>
      </c>
      <c r="AC9851">
        <v>204.13653600000001</v>
      </c>
      <c r="AD9851">
        <v>102.22792</v>
      </c>
      <c r="AE9851">
        <v>101.90861599999999</v>
      </c>
      <c r="AF9851">
        <v>0</v>
      </c>
      <c r="AG9851">
        <v>162.882835</v>
      </c>
      <c r="AH9851">
        <v>8.811439</v>
      </c>
      <c r="AI9851">
        <v>-367.273844</v>
      </c>
      <c r="AJ9851">
        <v>-80.193710999999993</v>
      </c>
      <c r="AK9851">
        <v>-32.439326000000001</v>
      </c>
      <c r="AL9851">
        <v>0</v>
      </c>
      <c r="AM9851">
        <v>-223.19217599999999</v>
      </c>
      <c r="AN9851">
        <v>-29.116714999999999</v>
      </c>
    </row>
    <row r="9852" spans="1:40" x14ac:dyDescent="0.35">
      <c r="A9852" s="47" t="s">
        <v>129</v>
      </c>
      <c r="B9852">
        <v>202304</v>
      </c>
      <c r="C9852" t="str">
        <f t="shared" si="330"/>
        <v>2023</v>
      </c>
      <c r="D9852" t="str">
        <f t="shared" si="331"/>
        <v>04</v>
      </c>
      <c r="E9852" s="49">
        <v>45017</v>
      </c>
      <c r="F9852" s="30">
        <v>2616.7959310000001</v>
      </c>
      <c r="G9852">
        <v>0</v>
      </c>
      <c r="H9852">
        <v>1956.3706119999999</v>
      </c>
      <c r="I9852">
        <v>265.24177100000003</v>
      </c>
      <c r="J9852">
        <v>395.18354799999997</v>
      </c>
      <c r="K9852">
        <v>0</v>
      </c>
      <c r="L9852">
        <v>0</v>
      </c>
      <c r="M9852">
        <v>0</v>
      </c>
      <c r="N9852">
        <v>1950.772072</v>
      </c>
      <c r="O9852">
        <v>0.48063</v>
      </c>
      <c r="P9852">
        <v>5.117909</v>
      </c>
      <c r="Q9852">
        <v>0</v>
      </c>
      <c r="R9852">
        <v>0</v>
      </c>
      <c r="S9852">
        <v>0</v>
      </c>
      <c r="T9852" s="9">
        <v>140271.54095</v>
      </c>
      <c r="U9852">
        <v>117334.310663</v>
      </c>
      <c r="V9852">
        <v>114874.096986</v>
      </c>
      <c r="W9852">
        <v>2380.3262479999999</v>
      </c>
      <c r="X9852">
        <v>79.887428</v>
      </c>
      <c r="Y9852">
        <v>10077.554486000001</v>
      </c>
      <c r="Z9852">
        <v>12859.675800000001</v>
      </c>
      <c r="AA9852">
        <v>144762.44127099999</v>
      </c>
      <c r="AB9852" s="10">
        <v>1874.1043890000001</v>
      </c>
      <c r="AC9852">
        <v>1433.5323760000001</v>
      </c>
      <c r="AD9852">
        <v>1433.5323760000001</v>
      </c>
      <c r="AE9852">
        <v>0</v>
      </c>
      <c r="AF9852">
        <v>0</v>
      </c>
      <c r="AG9852">
        <v>171.53173200000001</v>
      </c>
      <c r="AH9852">
        <v>269.040279</v>
      </c>
      <c r="AI9852">
        <v>-3266.0769559999999</v>
      </c>
      <c r="AJ9852">
        <v>-2200.7402689999999</v>
      </c>
      <c r="AK9852">
        <v>-88.382406000000003</v>
      </c>
      <c r="AL9852">
        <v>-8.9674379999999996</v>
      </c>
      <c r="AM9852">
        <v>-772.85572999999999</v>
      </c>
      <c r="AN9852">
        <v>-159.62971899999999</v>
      </c>
    </row>
    <row r="9853" spans="1:40" x14ac:dyDescent="0.35">
      <c r="A9853" s="20" t="s">
        <v>0</v>
      </c>
      <c r="B9853">
        <v>202305</v>
      </c>
      <c r="C9853" t="str">
        <f t="shared" si="330"/>
        <v>2023</v>
      </c>
      <c r="D9853" t="str">
        <f t="shared" si="331"/>
        <v>05</v>
      </c>
      <c r="E9853" s="49">
        <v>45047</v>
      </c>
      <c r="F9853" s="26">
        <v>2842.149281</v>
      </c>
      <c r="G9853">
        <v>0</v>
      </c>
      <c r="H9853">
        <v>769.32142899999997</v>
      </c>
      <c r="I9853">
        <v>863.68007699999998</v>
      </c>
      <c r="J9853">
        <v>1209.1477749999999</v>
      </c>
      <c r="K9853">
        <v>0</v>
      </c>
      <c r="L9853">
        <v>0</v>
      </c>
      <c r="M9853">
        <v>0</v>
      </c>
      <c r="N9853">
        <v>769.32142899999997</v>
      </c>
      <c r="O9853">
        <v>0</v>
      </c>
      <c r="P9853">
        <v>0</v>
      </c>
      <c r="Q9853">
        <v>0</v>
      </c>
      <c r="R9853">
        <v>0</v>
      </c>
      <c r="S9853">
        <v>0</v>
      </c>
      <c r="T9853" s="9">
        <v>540404.96167600004</v>
      </c>
      <c r="U9853">
        <v>406967.35747300001</v>
      </c>
      <c r="V9853">
        <v>233553.02363499999</v>
      </c>
      <c r="W9853">
        <v>127586.79059999999</v>
      </c>
      <c r="X9853">
        <v>45827.543236999998</v>
      </c>
      <c r="Y9853">
        <v>66222.365070999993</v>
      </c>
      <c r="Z9853">
        <v>67215.239130999995</v>
      </c>
      <c r="AA9853">
        <v>556195.54451499996</v>
      </c>
      <c r="AB9853" s="10">
        <v>12948.433558000001</v>
      </c>
      <c r="AC9853">
        <v>8314.9674790000008</v>
      </c>
      <c r="AD9853">
        <v>5902.1759959999999</v>
      </c>
      <c r="AE9853">
        <v>2412.7914820000001</v>
      </c>
      <c r="AF9853">
        <v>0</v>
      </c>
      <c r="AG9853">
        <v>2191.8354260000001</v>
      </c>
      <c r="AH9853">
        <v>2441.6306519999998</v>
      </c>
      <c r="AI9853">
        <v>-16040.878438</v>
      </c>
      <c r="AJ9853">
        <v>-6354.9829550000004</v>
      </c>
      <c r="AK9853">
        <v>-3048.3729600000001</v>
      </c>
      <c r="AL9853">
        <v>-297.84836200000001</v>
      </c>
      <c r="AM9853">
        <v>-4301.4648669999997</v>
      </c>
      <c r="AN9853">
        <v>-1520.434624</v>
      </c>
    </row>
    <row r="9854" spans="1:40" x14ac:dyDescent="0.35">
      <c r="A9854" s="20" t="s">
        <v>5</v>
      </c>
      <c r="B9854">
        <v>202305</v>
      </c>
      <c r="C9854" t="str">
        <f t="shared" si="330"/>
        <v>2023</v>
      </c>
      <c r="D9854" t="str">
        <f t="shared" si="331"/>
        <v>05</v>
      </c>
      <c r="E9854" s="49">
        <v>45047</v>
      </c>
      <c r="F9854" s="26">
        <v>36306.722223999997</v>
      </c>
      <c r="G9854">
        <v>5092.3387899999998</v>
      </c>
      <c r="H9854">
        <v>14522.894124</v>
      </c>
      <c r="I9854">
        <v>9727.4472779999996</v>
      </c>
      <c r="J9854">
        <v>12056.380821000001</v>
      </c>
      <c r="K9854">
        <v>3588.903973</v>
      </c>
      <c r="L9854">
        <v>1503.4348170000001</v>
      </c>
      <c r="M9854">
        <v>0</v>
      </c>
      <c r="N9854">
        <v>14522.894124</v>
      </c>
      <c r="O9854">
        <v>0</v>
      </c>
      <c r="P9854">
        <v>0</v>
      </c>
      <c r="Q9854">
        <v>3588.903973</v>
      </c>
      <c r="R9854">
        <v>0</v>
      </c>
      <c r="S9854">
        <v>0</v>
      </c>
      <c r="T9854" s="9">
        <v>1508462.8936290001</v>
      </c>
      <c r="U9854">
        <v>838492.88257899997</v>
      </c>
      <c r="V9854">
        <v>623291.94832900004</v>
      </c>
      <c r="W9854">
        <v>36457.482186000001</v>
      </c>
      <c r="X9854">
        <v>178743.452063</v>
      </c>
      <c r="Y9854">
        <v>367713.18440600001</v>
      </c>
      <c r="Z9854">
        <v>302256.826642</v>
      </c>
      <c r="AA9854">
        <v>1573740.0276230001</v>
      </c>
      <c r="AB9854" s="10">
        <v>23878.072979</v>
      </c>
      <c r="AC9854">
        <v>7899.9049660000001</v>
      </c>
      <c r="AD9854">
        <v>7890.7231750000001</v>
      </c>
      <c r="AE9854">
        <v>9.1817910000000005</v>
      </c>
      <c r="AF9854">
        <v>0</v>
      </c>
      <c r="AG9854">
        <v>9910.8236190000007</v>
      </c>
      <c r="AH9854">
        <v>6067.3443930000003</v>
      </c>
      <c r="AI9854">
        <v>-49253.609828000001</v>
      </c>
      <c r="AJ9854">
        <v>-8966.2808110000005</v>
      </c>
      <c r="AK9854">
        <v>-268.55075799999997</v>
      </c>
      <c r="AL9854">
        <v>-546.11878100000001</v>
      </c>
      <c r="AM9854">
        <v>-29142.495896</v>
      </c>
      <c r="AN9854">
        <v>-3270.3539730000002</v>
      </c>
    </row>
    <row r="9855" spans="1:40" x14ac:dyDescent="0.35">
      <c r="A9855" s="20" t="s">
        <v>7</v>
      </c>
      <c r="B9855">
        <v>202305</v>
      </c>
      <c r="C9855" t="str">
        <f t="shared" si="330"/>
        <v>2023</v>
      </c>
      <c r="D9855" t="str">
        <f t="shared" si="331"/>
        <v>05</v>
      </c>
      <c r="E9855" s="49">
        <v>45047</v>
      </c>
      <c r="F9855" s="26">
        <v>35547.514234000002</v>
      </c>
      <c r="G9855">
        <v>0</v>
      </c>
      <c r="H9855">
        <v>21510.115710999999</v>
      </c>
      <c r="I9855">
        <v>4429.932519</v>
      </c>
      <c r="J9855">
        <v>9607.4660039999999</v>
      </c>
      <c r="K9855">
        <v>0</v>
      </c>
      <c r="L9855">
        <v>0</v>
      </c>
      <c r="M9855">
        <v>0</v>
      </c>
      <c r="N9855">
        <v>21006.126412000001</v>
      </c>
      <c r="O9855">
        <v>503.98929900000002</v>
      </c>
      <c r="P9855">
        <v>0</v>
      </c>
      <c r="Q9855">
        <v>0</v>
      </c>
      <c r="R9855">
        <v>0</v>
      </c>
      <c r="S9855">
        <v>0</v>
      </c>
      <c r="T9855" s="9">
        <v>765389.61688800005</v>
      </c>
      <c r="U9855">
        <v>415561.74454300001</v>
      </c>
      <c r="V9855">
        <v>317664.740231</v>
      </c>
      <c r="W9855">
        <v>13496.082366000001</v>
      </c>
      <c r="X9855">
        <v>84400.921946000002</v>
      </c>
      <c r="Y9855">
        <v>152791.47171400001</v>
      </c>
      <c r="Z9855">
        <v>197036.400631</v>
      </c>
      <c r="AA9855">
        <v>818117.70822699997</v>
      </c>
      <c r="AB9855" s="10">
        <v>17180.577105</v>
      </c>
      <c r="AC9855">
        <v>5678.9348069999996</v>
      </c>
      <c r="AD9855">
        <v>5678.9348069999996</v>
      </c>
      <c r="AE9855">
        <v>0</v>
      </c>
      <c r="AF9855">
        <v>0</v>
      </c>
      <c r="AG9855">
        <v>4973.5545050000001</v>
      </c>
      <c r="AH9855">
        <v>6528.0877929999997</v>
      </c>
      <c r="AI9855">
        <v>-24323.693523000002</v>
      </c>
      <c r="AJ9855">
        <v>-5479.8571940000002</v>
      </c>
      <c r="AK9855">
        <v>-146.81112400000001</v>
      </c>
      <c r="AL9855">
        <v>-243.928282</v>
      </c>
      <c r="AM9855">
        <v>-14010.627302000001</v>
      </c>
      <c r="AN9855">
        <v>-3997.1598760000002</v>
      </c>
    </row>
    <row r="9856" spans="1:40" x14ac:dyDescent="0.35">
      <c r="A9856" s="20" t="s">
        <v>10</v>
      </c>
      <c r="B9856">
        <v>202305</v>
      </c>
      <c r="C9856" t="str">
        <f t="shared" si="330"/>
        <v>2023</v>
      </c>
      <c r="D9856" t="str">
        <f t="shared" si="331"/>
        <v>05</v>
      </c>
      <c r="E9856" s="49">
        <v>45047</v>
      </c>
      <c r="F9856" s="26">
        <v>5264.575844</v>
      </c>
      <c r="G9856">
        <v>0</v>
      </c>
      <c r="H9856">
        <v>783.54417599999999</v>
      </c>
      <c r="I9856">
        <v>2491.3172570000002</v>
      </c>
      <c r="J9856">
        <v>1989.7144109999999</v>
      </c>
      <c r="K9856">
        <v>0</v>
      </c>
      <c r="L9856">
        <v>0</v>
      </c>
      <c r="M9856">
        <v>0</v>
      </c>
      <c r="N9856">
        <v>783.51131499999997</v>
      </c>
      <c r="O9856">
        <v>3.2861000000000001E-2</v>
      </c>
      <c r="P9856">
        <v>0</v>
      </c>
      <c r="Q9856">
        <v>0</v>
      </c>
      <c r="R9856">
        <v>0</v>
      </c>
      <c r="S9856">
        <v>0</v>
      </c>
      <c r="T9856" s="9">
        <v>418924.11284100002</v>
      </c>
      <c r="U9856">
        <v>203428.185444</v>
      </c>
      <c r="V9856">
        <v>171483.79009600001</v>
      </c>
      <c r="W9856">
        <v>9272.3694660000001</v>
      </c>
      <c r="X9856">
        <v>22672.025882000002</v>
      </c>
      <c r="Y9856">
        <v>86997.275532</v>
      </c>
      <c r="Z9856">
        <v>128498.65186500001</v>
      </c>
      <c r="AA9856">
        <v>436819.47597199999</v>
      </c>
      <c r="AB9856" s="10">
        <v>12630.787286999999</v>
      </c>
      <c r="AC9856">
        <v>7235.1889069999997</v>
      </c>
      <c r="AD9856">
        <v>7235.1858140000004</v>
      </c>
      <c r="AE9856">
        <v>2.0769999999999999E-3</v>
      </c>
      <c r="AF9856">
        <v>1.016E-3</v>
      </c>
      <c r="AG9856">
        <v>2337.748458</v>
      </c>
      <c r="AH9856">
        <v>3057.8499219999999</v>
      </c>
      <c r="AI9856">
        <v>-17015.291107000001</v>
      </c>
      <c r="AJ9856">
        <v>-5889.9658250000002</v>
      </c>
      <c r="AK9856">
        <v>-419.249976</v>
      </c>
      <c r="AL9856">
        <v>-124.448956</v>
      </c>
      <c r="AM9856">
        <v>-8755.3943880000006</v>
      </c>
      <c r="AN9856">
        <v>-1753.380367</v>
      </c>
    </row>
    <row r="9857" spans="1:40" x14ac:dyDescent="0.35">
      <c r="A9857" s="20" t="s">
        <v>14</v>
      </c>
      <c r="B9857">
        <v>202305</v>
      </c>
      <c r="C9857" t="str">
        <f t="shared" si="330"/>
        <v>2023</v>
      </c>
      <c r="D9857" t="str">
        <f t="shared" si="331"/>
        <v>05</v>
      </c>
      <c r="E9857" s="49">
        <v>45047</v>
      </c>
      <c r="F9857" s="26">
        <v>3167.126651</v>
      </c>
      <c r="G9857">
        <v>0</v>
      </c>
      <c r="H9857">
        <v>2627.881727</v>
      </c>
      <c r="I9857">
        <v>104.712165</v>
      </c>
      <c r="J9857">
        <v>434.532758</v>
      </c>
      <c r="K9857">
        <v>0</v>
      </c>
      <c r="L9857">
        <v>0</v>
      </c>
      <c r="M9857">
        <v>0</v>
      </c>
      <c r="N9857">
        <v>2624.3902029999999</v>
      </c>
      <c r="O9857">
        <v>3.4915229999999999</v>
      </c>
      <c r="P9857">
        <v>0</v>
      </c>
      <c r="Q9857">
        <v>0</v>
      </c>
      <c r="R9857">
        <v>0</v>
      </c>
      <c r="S9857">
        <v>0</v>
      </c>
      <c r="T9857" s="9">
        <v>207767.33578299999</v>
      </c>
      <c r="U9857">
        <v>199055.13745499999</v>
      </c>
      <c r="V9857">
        <v>169679.651036</v>
      </c>
      <c r="W9857">
        <v>14920.869156999999</v>
      </c>
      <c r="X9857">
        <v>14454.617260999999</v>
      </c>
      <c r="Y9857">
        <v>4377.6766729999999</v>
      </c>
      <c r="Z9857">
        <v>4334.5216549999996</v>
      </c>
      <c r="AA9857">
        <v>213592.44474800001</v>
      </c>
      <c r="AB9857" s="10">
        <v>2657.9823120000001</v>
      </c>
      <c r="AC9857">
        <v>2362.596501</v>
      </c>
      <c r="AD9857">
        <v>2318.242436</v>
      </c>
      <c r="AE9857">
        <v>44.354064000000001</v>
      </c>
      <c r="AF9857">
        <v>0</v>
      </c>
      <c r="AG9857">
        <v>94.980795999999998</v>
      </c>
      <c r="AH9857">
        <v>200.405013</v>
      </c>
      <c r="AI9857">
        <v>-4912.0291090000001</v>
      </c>
      <c r="AJ9857">
        <v>-2691.1597940000001</v>
      </c>
      <c r="AK9857">
        <v>-84.965945000000005</v>
      </c>
      <c r="AL9857">
        <v>-74.44462</v>
      </c>
      <c r="AM9857">
        <v>-401.20774499999999</v>
      </c>
      <c r="AN9857">
        <v>-85.591526999999999</v>
      </c>
    </row>
    <row r="9858" spans="1:40" x14ac:dyDescent="0.35">
      <c r="A9858" s="20" t="s">
        <v>16</v>
      </c>
      <c r="B9858">
        <v>202305</v>
      </c>
      <c r="C9858" t="str">
        <f t="shared" si="330"/>
        <v>2023</v>
      </c>
      <c r="D9858" t="str">
        <f t="shared" si="331"/>
        <v>05</v>
      </c>
      <c r="E9858" s="49">
        <v>45047</v>
      </c>
      <c r="F9858" s="26">
        <v>807.71142199999997</v>
      </c>
      <c r="G9858">
        <v>0</v>
      </c>
      <c r="H9858">
        <v>194.54530199999999</v>
      </c>
      <c r="I9858">
        <v>402.015443</v>
      </c>
      <c r="J9858">
        <v>211.150677</v>
      </c>
      <c r="K9858">
        <v>0</v>
      </c>
      <c r="L9858">
        <v>0</v>
      </c>
      <c r="M9858">
        <v>0</v>
      </c>
      <c r="N9858">
        <v>194.54530199999999</v>
      </c>
      <c r="O9858">
        <v>0</v>
      </c>
      <c r="P9858">
        <v>0</v>
      </c>
      <c r="Q9858">
        <v>0</v>
      </c>
      <c r="R9858">
        <v>0</v>
      </c>
      <c r="S9858">
        <v>0</v>
      </c>
      <c r="T9858" s="9">
        <v>290481.40083499998</v>
      </c>
      <c r="U9858">
        <v>283386.98359100003</v>
      </c>
      <c r="V9858">
        <v>210195.27979500001</v>
      </c>
      <c r="W9858">
        <v>43093.054612</v>
      </c>
      <c r="X9858">
        <v>30098.649184000002</v>
      </c>
      <c r="Y9858">
        <v>2315.0421719999999</v>
      </c>
      <c r="Z9858">
        <v>4779.3750719999998</v>
      </c>
      <c r="AA9858">
        <v>294985.24284700002</v>
      </c>
      <c r="AB9858" s="10">
        <v>3696.1305900000002</v>
      </c>
      <c r="AC9858">
        <v>2742.2950470000001</v>
      </c>
      <c r="AD9858">
        <v>2742.2950470000001</v>
      </c>
      <c r="AE9858">
        <v>0</v>
      </c>
      <c r="AF9858">
        <v>0</v>
      </c>
      <c r="AG9858">
        <v>72.172234000000003</v>
      </c>
      <c r="AH9858">
        <v>881.66330900000003</v>
      </c>
      <c r="AI9858">
        <v>-4553.6221230000001</v>
      </c>
      <c r="AJ9858">
        <v>-3656.9542529999999</v>
      </c>
      <c r="AK9858">
        <v>-161.91095100000001</v>
      </c>
      <c r="AL9858">
        <v>-150.493246</v>
      </c>
      <c r="AM9858">
        <v>-195.485626</v>
      </c>
      <c r="AN9858">
        <v>-366.99207899999999</v>
      </c>
    </row>
    <row r="9859" spans="1:40" x14ac:dyDescent="0.35">
      <c r="A9859" s="20" t="s">
        <v>18</v>
      </c>
      <c r="B9859">
        <v>202305</v>
      </c>
      <c r="C9859" t="str">
        <f t="shared" si="330"/>
        <v>2023</v>
      </c>
      <c r="D9859" t="str">
        <f t="shared" si="331"/>
        <v>05</v>
      </c>
      <c r="E9859" s="49">
        <v>45047</v>
      </c>
      <c r="F9859" s="26">
        <v>669.532152</v>
      </c>
      <c r="G9859">
        <v>0</v>
      </c>
      <c r="H9859">
        <v>301.95637599999998</v>
      </c>
      <c r="I9859">
        <v>2.9035129999999998</v>
      </c>
      <c r="J9859">
        <v>364.67226299999999</v>
      </c>
      <c r="K9859">
        <v>0</v>
      </c>
      <c r="L9859">
        <v>0</v>
      </c>
      <c r="M9859">
        <v>0</v>
      </c>
      <c r="N9859">
        <v>301.95637599999998</v>
      </c>
      <c r="O9859">
        <v>0</v>
      </c>
      <c r="P9859">
        <v>0</v>
      </c>
      <c r="Q9859">
        <v>0</v>
      </c>
      <c r="R9859">
        <v>0</v>
      </c>
      <c r="S9859">
        <v>0</v>
      </c>
      <c r="T9859" s="9">
        <v>64231.589898999999</v>
      </c>
      <c r="U9859">
        <v>45464.517311000003</v>
      </c>
      <c r="V9859">
        <v>43889.601816000002</v>
      </c>
      <c r="W9859">
        <v>1531.719143</v>
      </c>
      <c r="X9859">
        <v>43.196351999999997</v>
      </c>
      <c r="Y9859">
        <v>166.26893799999999</v>
      </c>
      <c r="Z9859">
        <v>18600.803650000002</v>
      </c>
      <c r="AA9859">
        <v>66518.412664999996</v>
      </c>
      <c r="AB9859" s="10">
        <v>1617.290614</v>
      </c>
      <c r="AC9859">
        <v>375.04906</v>
      </c>
      <c r="AD9859">
        <v>375.04906</v>
      </c>
      <c r="AE9859">
        <v>0</v>
      </c>
      <c r="AF9859">
        <v>0</v>
      </c>
      <c r="AG9859">
        <v>17.506195000000002</v>
      </c>
      <c r="AH9859">
        <v>1224.735359</v>
      </c>
      <c r="AI9859">
        <v>-1402.6767219999999</v>
      </c>
      <c r="AJ9859">
        <v>-732.74115300000005</v>
      </c>
      <c r="AK9859">
        <v>-7.2007190000000003</v>
      </c>
      <c r="AL9859">
        <v>-0.335426</v>
      </c>
      <c r="AM9859">
        <v>-38.323138999999998</v>
      </c>
      <c r="AN9859">
        <v>-548.33496400000001</v>
      </c>
    </row>
    <row r="9860" spans="1:40" x14ac:dyDescent="0.35">
      <c r="A9860" s="20" t="s">
        <v>19</v>
      </c>
      <c r="B9860">
        <v>202305</v>
      </c>
      <c r="C9860" t="str">
        <f t="shared" si="330"/>
        <v>2023</v>
      </c>
      <c r="D9860" t="str">
        <f t="shared" si="331"/>
        <v>05</v>
      </c>
      <c r="E9860" s="49">
        <v>45047</v>
      </c>
      <c r="F9860" s="26">
        <v>8154.8571099999999</v>
      </c>
      <c r="G9860">
        <v>0</v>
      </c>
      <c r="H9860">
        <v>4228.9144630000001</v>
      </c>
      <c r="I9860">
        <v>716.93049599999995</v>
      </c>
      <c r="J9860">
        <v>3209.0121509999999</v>
      </c>
      <c r="K9860">
        <v>0</v>
      </c>
      <c r="L9860">
        <v>0</v>
      </c>
      <c r="M9860">
        <v>0</v>
      </c>
      <c r="N9860">
        <v>4228.9144630000001</v>
      </c>
      <c r="O9860">
        <v>0</v>
      </c>
      <c r="P9860">
        <v>0</v>
      </c>
      <c r="Q9860">
        <v>0</v>
      </c>
      <c r="R9860">
        <v>0</v>
      </c>
      <c r="S9860">
        <v>0</v>
      </c>
      <c r="T9860" s="9">
        <v>468481.93565100001</v>
      </c>
      <c r="U9860">
        <v>243112.420098</v>
      </c>
      <c r="V9860">
        <v>209024.02232399999</v>
      </c>
      <c r="W9860">
        <v>16284.702687999999</v>
      </c>
      <c r="X9860">
        <v>17803.695086</v>
      </c>
      <c r="Y9860">
        <v>32417.71904</v>
      </c>
      <c r="Z9860">
        <v>192951.79651300001</v>
      </c>
      <c r="AA9860">
        <v>495555.08160099998</v>
      </c>
      <c r="AB9860" s="10">
        <v>18918.288840000001</v>
      </c>
      <c r="AC9860">
        <v>9313.0329610000008</v>
      </c>
      <c r="AD9860">
        <v>9256.6665009999997</v>
      </c>
      <c r="AE9860">
        <v>56.366459999999996</v>
      </c>
      <c r="AF9860">
        <v>0</v>
      </c>
      <c r="AG9860">
        <v>838.26003600000001</v>
      </c>
      <c r="AH9860">
        <v>8766.9958430000006</v>
      </c>
      <c r="AI9860">
        <v>-16108.251914</v>
      </c>
      <c r="AJ9860">
        <v>-7950.2951389999998</v>
      </c>
      <c r="AK9860">
        <v>-113.802859</v>
      </c>
      <c r="AL9860">
        <v>-100.511061</v>
      </c>
      <c r="AM9860">
        <v>-2411.6484759999998</v>
      </c>
      <c r="AN9860">
        <v>-3876.9599910000002</v>
      </c>
    </row>
    <row r="9861" spans="1:40" x14ac:dyDescent="0.35">
      <c r="A9861" s="20" t="s">
        <v>22</v>
      </c>
      <c r="B9861">
        <v>202305</v>
      </c>
      <c r="C9861" t="str">
        <f t="shared" si="330"/>
        <v>2023</v>
      </c>
      <c r="D9861" t="str">
        <f t="shared" si="331"/>
        <v>05</v>
      </c>
      <c r="E9861" s="49">
        <v>45047</v>
      </c>
      <c r="F9861" s="26">
        <v>2395.0662320000001</v>
      </c>
      <c r="G9861">
        <v>0</v>
      </c>
      <c r="H9861">
        <v>1689.6923850000001</v>
      </c>
      <c r="I9861">
        <v>248.744249</v>
      </c>
      <c r="J9861">
        <v>456.62959699999999</v>
      </c>
      <c r="K9861">
        <v>0</v>
      </c>
      <c r="L9861">
        <v>0</v>
      </c>
      <c r="M9861">
        <v>0</v>
      </c>
      <c r="N9861">
        <v>1689.6923850000001</v>
      </c>
      <c r="O9861">
        <v>0</v>
      </c>
      <c r="P9861">
        <v>0</v>
      </c>
      <c r="Q9861">
        <v>0</v>
      </c>
      <c r="R9861">
        <v>0</v>
      </c>
      <c r="S9861">
        <v>0</v>
      </c>
      <c r="T9861" s="9">
        <v>138718.67655400001</v>
      </c>
      <c r="U9861">
        <v>115368.32996800001</v>
      </c>
      <c r="V9861">
        <v>98651.855481000006</v>
      </c>
      <c r="W9861">
        <v>16706.360045000001</v>
      </c>
      <c r="X9861">
        <v>10.114440999999999</v>
      </c>
      <c r="Y9861">
        <v>10415.515571</v>
      </c>
      <c r="Z9861">
        <v>12934.831013999999</v>
      </c>
      <c r="AA9861">
        <v>142695.24085199999</v>
      </c>
      <c r="AB9861" s="10">
        <v>1581.498065</v>
      </c>
      <c r="AC9861">
        <v>1137.109956</v>
      </c>
      <c r="AD9861">
        <v>1137.109956</v>
      </c>
      <c r="AE9861">
        <v>0</v>
      </c>
      <c r="AF9861">
        <v>0</v>
      </c>
      <c r="AG9861">
        <v>206.134883</v>
      </c>
      <c r="AH9861">
        <v>238.25322600000001</v>
      </c>
      <c r="AI9861">
        <v>-2880.9750880000001</v>
      </c>
      <c r="AJ9861">
        <v>-1789.622204</v>
      </c>
      <c r="AK9861">
        <v>-89.754887999999994</v>
      </c>
      <c r="AL9861">
        <v>-0.33582099999999998</v>
      </c>
      <c r="AM9861">
        <v>-813.93039799999997</v>
      </c>
      <c r="AN9861">
        <v>-155.41955799999999</v>
      </c>
    </row>
    <row r="9862" spans="1:40" x14ac:dyDescent="0.35">
      <c r="A9862" s="20" t="s">
        <v>23</v>
      </c>
      <c r="B9862">
        <v>202305</v>
      </c>
      <c r="C9862" t="str">
        <f t="shared" si="330"/>
        <v>2023</v>
      </c>
      <c r="D9862" t="str">
        <f t="shared" si="331"/>
        <v>05</v>
      </c>
      <c r="E9862" s="49">
        <v>45047</v>
      </c>
      <c r="F9862" s="26">
        <v>248.81394299999999</v>
      </c>
      <c r="G9862">
        <v>0</v>
      </c>
      <c r="H9862">
        <v>0</v>
      </c>
      <c r="I9862">
        <v>248.81394299999999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  <c r="T9862" s="9">
        <v>30219.971046999999</v>
      </c>
      <c r="U9862">
        <v>20077.301868999999</v>
      </c>
      <c r="V9862">
        <v>13713.513919999999</v>
      </c>
      <c r="W9862">
        <v>6363.7879489999996</v>
      </c>
      <c r="X9862">
        <v>0</v>
      </c>
      <c r="Y9862">
        <v>10095.665024</v>
      </c>
      <c r="Z9862">
        <v>47.004154</v>
      </c>
      <c r="AA9862">
        <v>30715.148462000001</v>
      </c>
      <c r="AB9862" s="10">
        <v>246.363472</v>
      </c>
      <c r="AC9862">
        <v>80.590363999999994</v>
      </c>
      <c r="AD9862">
        <v>80.590363999999994</v>
      </c>
      <c r="AE9862">
        <v>0</v>
      </c>
      <c r="AF9862">
        <v>0</v>
      </c>
      <c r="AG9862">
        <v>161.87087299999999</v>
      </c>
      <c r="AH9862">
        <v>3.9022350000000001</v>
      </c>
      <c r="AI9862">
        <v>-855.31193599999995</v>
      </c>
      <c r="AJ9862">
        <v>-125.850161</v>
      </c>
      <c r="AK9862">
        <v>-29.939212999999999</v>
      </c>
      <c r="AL9862">
        <v>0</v>
      </c>
      <c r="AM9862">
        <v>-694.23221799999999</v>
      </c>
      <c r="AN9862">
        <v>-0.44932100000000003</v>
      </c>
    </row>
    <row r="9863" spans="1:40" x14ac:dyDescent="0.35">
      <c r="A9863" s="20" t="s">
        <v>24</v>
      </c>
      <c r="B9863">
        <v>202305</v>
      </c>
      <c r="C9863" t="str">
        <f t="shared" si="330"/>
        <v>2023</v>
      </c>
      <c r="D9863" t="str">
        <f t="shared" si="331"/>
        <v>05</v>
      </c>
      <c r="E9863" s="49">
        <v>45047</v>
      </c>
      <c r="F9863" s="26">
        <v>762.51183700000001</v>
      </c>
      <c r="G9863">
        <v>0</v>
      </c>
      <c r="H9863">
        <v>762.50516000000005</v>
      </c>
      <c r="I9863">
        <v>6.6769999999999998E-3</v>
      </c>
      <c r="J9863">
        <v>0</v>
      </c>
      <c r="K9863">
        <v>0</v>
      </c>
      <c r="L9863">
        <v>0</v>
      </c>
      <c r="M9863">
        <v>0</v>
      </c>
      <c r="N9863">
        <v>628.18589299999996</v>
      </c>
      <c r="O9863">
        <v>0</v>
      </c>
      <c r="P9863">
        <v>134.319267</v>
      </c>
      <c r="Q9863">
        <v>0</v>
      </c>
      <c r="R9863">
        <v>0</v>
      </c>
      <c r="S9863">
        <v>0</v>
      </c>
      <c r="T9863" s="9">
        <v>19343.430659000001</v>
      </c>
      <c r="U9863">
        <v>18868.981511999998</v>
      </c>
      <c r="V9863">
        <v>14106.531327000001</v>
      </c>
      <c r="W9863">
        <v>389.86276199999998</v>
      </c>
      <c r="X9863">
        <v>4372.5874229999999</v>
      </c>
      <c r="Y9863">
        <v>463.21343999999999</v>
      </c>
      <c r="Z9863">
        <v>11.235707</v>
      </c>
      <c r="AA9863">
        <v>21010.603207</v>
      </c>
      <c r="AB9863" s="10">
        <v>904.66071099999999</v>
      </c>
      <c r="AC9863">
        <v>900.05751199999997</v>
      </c>
      <c r="AD9863">
        <v>425.95715799999999</v>
      </c>
      <c r="AE9863">
        <v>2.2290800000000002</v>
      </c>
      <c r="AF9863">
        <v>471.87127400000003</v>
      </c>
      <c r="AG9863">
        <v>0.113069</v>
      </c>
      <c r="AH9863">
        <v>4.4901299999999997</v>
      </c>
      <c r="AI9863">
        <v>-1557.037384</v>
      </c>
      <c r="AJ9863">
        <v>-981.133422</v>
      </c>
      <c r="AK9863">
        <v>-5.9904229999999998</v>
      </c>
      <c r="AL9863">
        <v>-551.41553699999997</v>
      </c>
      <c r="AM9863">
        <v>-17.525468</v>
      </c>
      <c r="AN9863">
        <v>-0.97253400000000001</v>
      </c>
    </row>
    <row r="9864" spans="1:40" x14ac:dyDescent="0.35">
      <c r="A9864" s="20" t="s">
        <v>25</v>
      </c>
      <c r="B9864">
        <v>202305</v>
      </c>
      <c r="C9864" t="str">
        <f t="shared" si="330"/>
        <v>2023</v>
      </c>
      <c r="D9864" t="str">
        <f t="shared" si="331"/>
        <v>05</v>
      </c>
      <c r="E9864" s="49">
        <v>45047</v>
      </c>
      <c r="F9864" s="26">
        <v>884.72159999999997</v>
      </c>
      <c r="G9864">
        <v>0</v>
      </c>
      <c r="H9864">
        <v>255.23581999999999</v>
      </c>
      <c r="I9864">
        <v>276.55481900000001</v>
      </c>
      <c r="J9864">
        <v>352.93096100000002</v>
      </c>
      <c r="K9864">
        <v>0</v>
      </c>
      <c r="L9864">
        <v>0</v>
      </c>
      <c r="M9864">
        <v>0</v>
      </c>
      <c r="N9864">
        <v>255.23581999999999</v>
      </c>
      <c r="O9864">
        <v>0</v>
      </c>
      <c r="P9864">
        <v>0</v>
      </c>
      <c r="Q9864">
        <v>0</v>
      </c>
      <c r="R9864">
        <v>0</v>
      </c>
      <c r="S9864">
        <v>0</v>
      </c>
      <c r="T9864" s="9">
        <v>52570.140318999998</v>
      </c>
      <c r="U9864">
        <v>32248.611000000001</v>
      </c>
      <c r="V9864">
        <v>29809.896804</v>
      </c>
      <c r="W9864">
        <v>302.49102299999998</v>
      </c>
      <c r="X9864">
        <v>2136.2231729999999</v>
      </c>
      <c r="Y9864">
        <v>9426.8756450000001</v>
      </c>
      <c r="Z9864">
        <v>10894.653673999999</v>
      </c>
      <c r="AA9864">
        <v>56869.379458000003</v>
      </c>
      <c r="AB9864" s="10">
        <v>3414.5175389999999</v>
      </c>
      <c r="AC9864">
        <v>2453.2174530000002</v>
      </c>
      <c r="AD9864">
        <v>2453.2174530000002</v>
      </c>
      <c r="AE9864">
        <v>0</v>
      </c>
      <c r="AF9864">
        <v>0</v>
      </c>
      <c r="AG9864">
        <v>262.11002999999999</v>
      </c>
      <c r="AH9864">
        <v>699.19005600000003</v>
      </c>
      <c r="AI9864">
        <v>-2269.0085210000002</v>
      </c>
      <c r="AJ9864">
        <v>-1105.6278070000001</v>
      </c>
      <c r="AK9864">
        <v>-2.0071729999999999</v>
      </c>
      <c r="AL9864">
        <v>-19.240715000000002</v>
      </c>
      <c r="AM9864">
        <v>-758.27127800000005</v>
      </c>
      <c r="AN9864">
        <v>-291.50375000000003</v>
      </c>
    </row>
    <row r="9865" spans="1:40" x14ac:dyDescent="0.35">
      <c r="A9865" s="20" t="s">
        <v>28</v>
      </c>
      <c r="B9865">
        <v>202305</v>
      </c>
      <c r="C9865" t="str">
        <f t="shared" si="330"/>
        <v>2023</v>
      </c>
      <c r="D9865" t="str">
        <f t="shared" si="331"/>
        <v>05</v>
      </c>
      <c r="E9865" s="49">
        <v>45047</v>
      </c>
      <c r="F9865" s="26">
        <v>6846.0249979999999</v>
      </c>
      <c r="G9865">
        <v>0</v>
      </c>
      <c r="H9865">
        <v>750.39642100000003</v>
      </c>
      <c r="I9865">
        <v>2631.5537749999999</v>
      </c>
      <c r="J9865">
        <v>3464.0748010000002</v>
      </c>
      <c r="K9865">
        <v>0</v>
      </c>
      <c r="L9865">
        <v>0</v>
      </c>
      <c r="M9865">
        <v>0</v>
      </c>
      <c r="N9865">
        <v>750.39642100000003</v>
      </c>
      <c r="O9865">
        <v>0</v>
      </c>
      <c r="P9865">
        <v>0</v>
      </c>
      <c r="Q9865">
        <v>0</v>
      </c>
      <c r="R9865">
        <v>0</v>
      </c>
      <c r="S9865">
        <v>0</v>
      </c>
      <c r="T9865" s="9">
        <v>931045.11031500006</v>
      </c>
      <c r="U9865">
        <v>541266.20525999996</v>
      </c>
      <c r="V9865">
        <v>342395.77162399999</v>
      </c>
      <c r="W9865">
        <v>35690.171239000003</v>
      </c>
      <c r="X9865">
        <v>163180.26239600001</v>
      </c>
      <c r="Y9865">
        <v>154574.962562</v>
      </c>
      <c r="Z9865">
        <v>235203.942492</v>
      </c>
      <c r="AA9865">
        <v>947124.19992499996</v>
      </c>
      <c r="AB9865" s="10">
        <v>9233.0646109999998</v>
      </c>
      <c r="AC9865">
        <v>3468.420846</v>
      </c>
      <c r="AD9865">
        <v>3448.3986599999998</v>
      </c>
      <c r="AE9865">
        <v>20.022185</v>
      </c>
      <c r="AF9865">
        <v>0</v>
      </c>
      <c r="AG9865">
        <v>3736.9073130000002</v>
      </c>
      <c r="AH9865">
        <v>2027.736451</v>
      </c>
      <c r="AI9865">
        <v>-17464.696985999999</v>
      </c>
      <c r="AJ9865">
        <v>-3963.9685239999999</v>
      </c>
      <c r="AK9865">
        <v>-80.219808999999998</v>
      </c>
      <c r="AL9865">
        <v>-782.42415900000003</v>
      </c>
      <c r="AM9865">
        <v>-10965.736414999999</v>
      </c>
      <c r="AN9865">
        <v>-1097.904728</v>
      </c>
    </row>
    <row r="9866" spans="1:40" x14ac:dyDescent="0.35">
      <c r="A9866" s="20" t="s">
        <v>33</v>
      </c>
      <c r="B9866">
        <v>202305</v>
      </c>
      <c r="C9866" t="str">
        <f t="shared" si="330"/>
        <v>2023</v>
      </c>
      <c r="D9866" t="str">
        <f t="shared" si="331"/>
        <v>05</v>
      </c>
      <c r="E9866" s="49">
        <v>45047</v>
      </c>
      <c r="F9866" s="26">
        <v>0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0</v>
      </c>
      <c r="T9866" s="9">
        <v>0</v>
      </c>
      <c r="U9866">
        <v>0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 s="10">
        <v>0</v>
      </c>
      <c r="AC9866">
        <v>0</v>
      </c>
      <c r="AD9866">
        <v>0</v>
      </c>
      <c r="AE9866">
        <v>0</v>
      </c>
      <c r="AF9866">
        <v>0</v>
      </c>
      <c r="AG9866">
        <v>0</v>
      </c>
      <c r="AH9866">
        <v>0</v>
      </c>
      <c r="AI9866">
        <v>0</v>
      </c>
      <c r="AJ9866">
        <v>0</v>
      </c>
      <c r="AK9866">
        <v>0</v>
      </c>
      <c r="AL9866">
        <v>0</v>
      </c>
      <c r="AM9866">
        <v>0</v>
      </c>
      <c r="AN9866">
        <v>0</v>
      </c>
    </row>
    <row r="9867" spans="1:40" x14ac:dyDescent="0.35">
      <c r="A9867" s="20" t="s">
        <v>34</v>
      </c>
      <c r="B9867">
        <v>202305</v>
      </c>
      <c r="C9867" t="str">
        <f t="shared" si="330"/>
        <v>2023</v>
      </c>
      <c r="D9867" t="str">
        <f t="shared" si="331"/>
        <v>05</v>
      </c>
      <c r="E9867" s="49">
        <v>45047</v>
      </c>
      <c r="F9867" s="26">
        <v>0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0</v>
      </c>
      <c r="S9867">
        <v>0</v>
      </c>
      <c r="T9867" s="9">
        <v>23579.420048</v>
      </c>
      <c r="U9867">
        <v>23579.420048</v>
      </c>
      <c r="V9867">
        <v>20342.625384999999</v>
      </c>
      <c r="W9867">
        <v>3236.7946630000001</v>
      </c>
      <c r="X9867">
        <v>0</v>
      </c>
      <c r="Y9867">
        <v>0</v>
      </c>
      <c r="Z9867">
        <v>0</v>
      </c>
      <c r="AA9867">
        <v>23579.420048</v>
      </c>
      <c r="AB9867" s="10">
        <v>0</v>
      </c>
      <c r="AC9867">
        <v>0</v>
      </c>
      <c r="AD9867">
        <v>0</v>
      </c>
      <c r="AE9867">
        <v>0</v>
      </c>
      <c r="AF9867">
        <v>0</v>
      </c>
      <c r="AG9867">
        <v>0</v>
      </c>
      <c r="AH9867">
        <v>0</v>
      </c>
      <c r="AI9867">
        <v>-272.97465099999999</v>
      </c>
      <c r="AJ9867">
        <v>-196.01602399999999</v>
      </c>
      <c r="AK9867">
        <v>-76.958627000000007</v>
      </c>
      <c r="AL9867">
        <v>0</v>
      </c>
      <c r="AM9867">
        <v>0</v>
      </c>
      <c r="AN9867">
        <v>0</v>
      </c>
    </row>
    <row r="9868" spans="1:40" x14ac:dyDescent="0.35">
      <c r="A9868" s="20" t="s">
        <v>36</v>
      </c>
      <c r="B9868">
        <v>202305</v>
      </c>
      <c r="C9868" t="str">
        <f t="shared" si="330"/>
        <v>2023</v>
      </c>
      <c r="D9868" t="str">
        <f t="shared" si="331"/>
        <v>05</v>
      </c>
      <c r="E9868" s="49">
        <v>45047</v>
      </c>
      <c r="F9868" s="26">
        <v>0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0</v>
      </c>
      <c r="S9868">
        <v>0</v>
      </c>
      <c r="T9868" s="9">
        <v>9465.6264370000008</v>
      </c>
      <c r="U9868">
        <v>9465.6264370000008</v>
      </c>
      <c r="V9868">
        <v>8328.9626449999996</v>
      </c>
      <c r="W9868">
        <v>1010.354292</v>
      </c>
      <c r="X9868">
        <v>126.3095</v>
      </c>
      <c r="Y9868">
        <v>0</v>
      </c>
      <c r="Z9868">
        <v>0</v>
      </c>
      <c r="AA9868">
        <v>9465.6264370000008</v>
      </c>
      <c r="AB9868" s="10">
        <v>0</v>
      </c>
      <c r="AC9868">
        <v>0</v>
      </c>
      <c r="AD9868">
        <v>0</v>
      </c>
      <c r="AE9868">
        <v>0</v>
      </c>
      <c r="AF9868">
        <v>0</v>
      </c>
      <c r="AG9868">
        <v>0</v>
      </c>
      <c r="AH9868">
        <v>0</v>
      </c>
      <c r="AI9868">
        <v>-38.792850999999999</v>
      </c>
      <c r="AJ9868">
        <v>-33.032718000000003</v>
      </c>
      <c r="AK9868">
        <v>-4.4826379999999997</v>
      </c>
      <c r="AL9868">
        <v>-0.631548</v>
      </c>
      <c r="AM9868">
        <v>0</v>
      </c>
      <c r="AN9868">
        <v>0</v>
      </c>
    </row>
    <row r="9869" spans="1:40" x14ac:dyDescent="0.35">
      <c r="A9869" s="20" t="s">
        <v>38</v>
      </c>
      <c r="B9869">
        <v>202305</v>
      </c>
      <c r="C9869" t="str">
        <f t="shared" si="330"/>
        <v>2023</v>
      </c>
      <c r="D9869" t="str">
        <f t="shared" si="331"/>
        <v>05</v>
      </c>
      <c r="E9869" s="49">
        <v>45047</v>
      </c>
      <c r="F9869" s="26">
        <v>2704.3039269999999</v>
      </c>
      <c r="G9869">
        <v>0</v>
      </c>
      <c r="H9869">
        <v>2704.3039269999999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1045.283261</v>
      </c>
      <c r="O9869">
        <v>1659.0206659999999</v>
      </c>
      <c r="P9869">
        <v>0</v>
      </c>
      <c r="Q9869">
        <v>0</v>
      </c>
      <c r="R9869">
        <v>0</v>
      </c>
      <c r="S9869">
        <v>0</v>
      </c>
      <c r="T9869" s="9">
        <v>16439.161025000001</v>
      </c>
      <c r="U9869">
        <v>16439.161025000001</v>
      </c>
      <c r="V9869">
        <v>16439.13135</v>
      </c>
      <c r="W9869">
        <v>2.9675E-2</v>
      </c>
      <c r="X9869">
        <v>0</v>
      </c>
      <c r="Y9869">
        <v>0</v>
      </c>
      <c r="Z9869">
        <v>0</v>
      </c>
      <c r="AA9869">
        <v>19143.464951999998</v>
      </c>
      <c r="AB9869" s="10">
        <v>0</v>
      </c>
      <c r="AC9869">
        <v>0</v>
      </c>
      <c r="AD9869">
        <v>0</v>
      </c>
      <c r="AE9869">
        <v>0</v>
      </c>
      <c r="AF9869">
        <v>0</v>
      </c>
      <c r="AG9869">
        <v>0</v>
      </c>
      <c r="AH9869">
        <v>0</v>
      </c>
      <c r="AI9869">
        <v>-170.470144</v>
      </c>
      <c r="AJ9869">
        <v>-140.88555199999999</v>
      </c>
      <c r="AK9869">
        <v>-25.736881</v>
      </c>
      <c r="AL9869">
        <v>0</v>
      </c>
      <c r="AM9869">
        <v>0</v>
      </c>
      <c r="AN9869">
        <v>0</v>
      </c>
    </row>
    <row r="9870" spans="1:40" x14ac:dyDescent="0.35">
      <c r="A9870" s="20" t="s">
        <v>39</v>
      </c>
      <c r="B9870">
        <v>202305</v>
      </c>
      <c r="C9870" t="str">
        <f t="shared" si="330"/>
        <v>2023</v>
      </c>
      <c r="D9870" t="str">
        <f t="shared" si="331"/>
        <v>05</v>
      </c>
      <c r="E9870" s="49">
        <v>45047</v>
      </c>
      <c r="F9870" s="26">
        <v>224.17347599999999</v>
      </c>
      <c r="G9870">
        <v>0</v>
      </c>
      <c r="H9870">
        <v>223.560438</v>
      </c>
      <c r="I9870">
        <v>0</v>
      </c>
      <c r="J9870">
        <v>0.61303799999999997</v>
      </c>
      <c r="K9870">
        <v>0</v>
      </c>
      <c r="L9870">
        <v>0</v>
      </c>
      <c r="M9870">
        <v>0</v>
      </c>
      <c r="N9870">
        <v>223.560438</v>
      </c>
      <c r="O9870">
        <v>0</v>
      </c>
      <c r="P9870">
        <v>0</v>
      </c>
      <c r="Q9870">
        <v>0</v>
      </c>
      <c r="R9870">
        <v>0</v>
      </c>
      <c r="S9870">
        <v>0</v>
      </c>
      <c r="T9870" s="9">
        <v>29246.534468999998</v>
      </c>
      <c r="U9870">
        <v>29189.595916999999</v>
      </c>
      <c r="V9870">
        <v>23305.687032999998</v>
      </c>
      <c r="W9870">
        <v>3121.872108</v>
      </c>
      <c r="X9870">
        <v>2762.036775</v>
      </c>
      <c r="Y9870">
        <v>0</v>
      </c>
      <c r="Z9870">
        <v>56.938550999999997</v>
      </c>
      <c r="AA9870">
        <v>30013.721839000002</v>
      </c>
      <c r="AB9870" s="10">
        <v>543.01389300000005</v>
      </c>
      <c r="AC9870">
        <v>532.38079100000004</v>
      </c>
      <c r="AD9870">
        <v>489.51544100000001</v>
      </c>
      <c r="AE9870">
        <v>42.865349999999999</v>
      </c>
      <c r="AF9870">
        <v>0</v>
      </c>
      <c r="AG9870">
        <v>0</v>
      </c>
      <c r="AH9870">
        <v>10.633101</v>
      </c>
      <c r="AI9870">
        <v>-1110.662374</v>
      </c>
      <c r="AJ9870">
        <v>-532.14291500000002</v>
      </c>
      <c r="AK9870">
        <v>-58.508685999999997</v>
      </c>
      <c r="AL9870">
        <v>-13.823793999999999</v>
      </c>
      <c r="AM9870">
        <v>0</v>
      </c>
      <c r="AN9870">
        <v>-6.1869769999999997</v>
      </c>
    </row>
    <row r="9871" spans="1:40" x14ac:dyDescent="0.35">
      <c r="A9871" s="20" t="s">
        <v>40</v>
      </c>
      <c r="B9871">
        <v>202305</v>
      </c>
      <c r="C9871" t="str">
        <f t="shared" si="330"/>
        <v>2023</v>
      </c>
      <c r="D9871" t="str">
        <f t="shared" si="331"/>
        <v>05</v>
      </c>
      <c r="E9871" s="49">
        <v>45047</v>
      </c>
      <c r="F9871" s="26">
        <v>1153.8873590000001</v>
      </c>
      <c r="G9871">
        <v>0</v>
      </c>
      <c r="H9871">
        <v>415.977869</v>
      </c>
      <c r="I9871">
        <v>0.42577300000000001</v>
      </c>
      <c r="J9871">
        <v>737.48371699999996</v>
      </c>
      <c r="K9871">
        <v>0</v>
      </c>
      <c r="L9871">
        <v>0</v>
      </c>
      <c r="M9871">
        <v>0</v>
      </c>
      <c r="N9871">
        <v>415.977869</v>
      </c>
      <c r="O9871">
        <v>0</v>
      </c>
      <c r="P9871">
        <v>0</v>
      </c>
      <c r="Q9871">
        <v>0</v>
      </c>
      <c r="R9871">
        <v>0</v>
      </c>
      <c r="S9871">
        <v>0</v>
      </c>
      <c r="T9871" s="9">
        <v>49949.501257999997</v>
      </c>
      <c r="U9871">
        <v>38701.013860999999</v>
      </c>
      <c r="V9871">
        <v>30727.491681</v>
      </c>
      <c r="W9871">
        <v>5559.9739140000001</v>
      </c>
      <c r="X9871">
        <v>2413.5482659999998</v>
      </c>
      <c r="Y9871">
        <v>73.425456999999994</v>
      </c>
      <c r="Z9871">
        <v>11175.06194</v>
      </c>
      <c r="AA9871">
        <v>52779.937058000003</v>
      </c>
      <c r="AB9871" s="10">
        <v>1676.5484409999999</v>
      </c>
      <c r="AC9871">
        <v>1586.734481</v>
      </c>
      <c r="AD9871">
        <v>1544.7838220000001</v>
      </c>
      <c r="AE9871">
        <v>41.950659000000002</v>
      </c>
      <c r="AF9871">
        <v>0</v>
      </c>
      <c r="AG9871">
        <v>3.4547310000000002</v>
      </c>
      <c r="AH9871">
        <v>86.359228999999999</v>
      </c>
      <c r="AI9871">
        <v>-1823.797879</v>
      </c>
      <c r="AJ9871">
        <v>-1207.501692</v>
      </c>
      <c r="AK9871">
        <v>-61.571759</v>
      </c>
      <c r="AL9871">
        <v>-12.067741</v>
      </c>
      <c r="AM9871">
        <v>-5.1399980000000003</v>
      </c>
      <c r="AN9871">
        <v>-475.386257</v>
      </c>
    </row>
    <row r="9872" spans="1:40" x14ac:dyDescent="0.35">
      <c r="A9872" s="20" t="s">
        <v>45</v>
      </c>
      <c r="B9872">
        <v>202305</v>
      </c>
      <c r="C9872" t="str">
        <f t="shared" si="330"/>
        <v>2023</v>
      </c>
      <c r="D9872" t="str">
        <f t="shared" si="331"/>
        <v>05</v>
      </c>
      <c r="E9872" s="49">
        <v>45047</v>
      </c>
      <c r="F9872" s="26">
        <v>0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0</v>
      </c>
      <c r="R9872">
        <v>0</v>
      </c>
      <c r="S9872">
        <v>0</v>
      </c>
      <c r="T9872" s="9">
        <v>0</v>
      </c>
      <c r="U9872">
        <v>0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 s="10">
        <v>0</v>
      </c>
      <c r="AC9872">
        <v>0</v>
      </c>
      <c r="AD9872">
        <v>0</v>
      </c>
      <c r="AE9872">
        <v>0</v>
      </c>
      <c r="AF9872">
        <v>0</v>
      </c>
      <c r="AG9872">
        <v>0</v>
      </c>
      <c r="AH9872">
        <v>0</v>
      </c>
      <c r="AI9872">
        <v>0</v>
      </c>
      <c r="AJ9872">
        <v>0</v>
      </c>
      <c r="AK9872">
        <v>0</v>
      </c>
      <c r="AL9872">
        <v>0</v>
      </c>
      <c r="AM9872">
        <v>0</v>
      </c>
      <c r="AN9872">
        <v>0</v>
      </c>
    </row>
    <row r="9873" spans="1:40" x14ac:dyDescent="0.35">
      <c r="A9873" s="20" t="s">
        <v>46</v>
      </c>
      <c r="B9873">
        <v>202305</v>
      </c>
      <c r="C9873" t="str">
        <f t="shared" si="330"/>
        <v>2023</v>
      </c>
      <c r="D9873" t="str">
        <f t="shared" si="331"/>
        <v>05</v>
      </c>
      <c r="E9873" s="49">
        <v>45047</v>
      </c>
      <c r="F9873" s="26">
        <v>0</v>
      </c>
      <c r="I9873">
        <v>0</v>
      </c>
      <c r="T9873" s="9">
        <v>0</v>
      </c>
      <c r="Y9873">
        <v>0</v>
      </c>
      <c r="AA9873">
        <v>0</v>
      </c>
      <c r="AB9873" s="10">
        <v>0</v>
      </c>
      <c r="AG9873">
        <v>0</v>
      </c>
      <c r="AI9873">
        <v>0</v>
      </c>
      <c r="AM9873">
        <v>0</v>
      </c>
    </row>
    <row r="9874" spans="1:40" x14ac:dyDescent="0.35">
      <c r="A9874" s="20" t="s">
        <v>47</v>
      </c>
      <c r="B9874">
        <v>202305</v>
      </c>
      <c r="C9874" t="str">
        <f t="shared" si="330"/>
        <v>2023</v>
      </c>
      <c r="D9874" t="str">
        <f t="shared" si="331"/>
        <v>05</v>
      </c>
      <c r="E9874" s="49">
        <v>45047</v>
      </c>
      <c r="F9874" s="26">
        <v>5625.8492740000002</v>
      </c>
      <c r="G9874">
        <v>0</v>
      </c>
      <c r="H9874">
        <v>60.998176999999998</v>
      </c>
      <c r="I9874">
        <v>5555.585881</v>
      </c>
      <c r="J9874">
        <v>9.2652149999999995</v>
      </c>
      <c r="K9874">
        <v>0</v>
      </c>
      <c r="L9874">
        <v>0</v>
      </c>
      <c r="M9874">
        <v>0</v>
      </c>
      <c r="N9874">
        <v>60.998176999999998</v>
      </c>
      <c r="O9874">
        <v>0</v>
      </c>
      <c r="P9874">
        <v>0</v>
      </c>
      <c r="Q9874">
        <v>0</v>
      </c>
      <c r="R9874">
        <v>0</v>
      </c>
      <c r="S9874">
        <v>0</v>
      </c>
      <c r="T9874" s="9">
        <v>148039.993105</v>
      </c>
      <c r="U9874">
        <v>50765.099502999998</v>
      </c>
      <c r="V9874">
        <v>34311.424658999997</v>
      </c>
      <c r="W9874">
        <v>10000.891154000001</v>
      </c>
      <c r="X9874">
        <v>6452.7836889999999</v>
      </c>
      <c r="Y9874">
        <v>96806.978281999996</v>
      </c>
      <c r="Z9874">
        <v>467.91532000000001</v>
      </c>
      <c r="AA9874">
        <v>161938.15192199999</v>
      </c>
      <c r="AB9874" s="10">
        <v>8272.3095410000005</v>
      </c>
      <c r="AC9874">
        <v>2253.2046540000001</v>
      </c>
      <c r="AD9874">
        <v>2253.2046540000001</v>
      </c>
      <c r="AE9874">
        <v>0</v>
      </c>
      <c r="AF9874">
        <v>0</v>
      </c>
      <c r="AG9874">
        <v>5987.101874</v>
      </c>
      <c r="AH9874">
        <v>32.003011999999998</v>
      </c>
      <c r="AI9874">
        <v>-18748.929714000002</v>
      </c>
      <c r="AJ9874">
        <v>-402.93569400000001</v>
      </c>
      <c r="AK9874">
        <v>-115.07529</v>
      </c>
      <c r="AL9874">
        <v>-41.053424</v>
      </c>
      <c r="AM9874">
        <v>-11235.440376</v>
      </c>
      <c r="AN9874">
        <v>-8.947889</v>
      </c>
    </row>
    <row r="9875" spans="1:40" x14ac:dyDescent="0.35">
      <c r="A9875" s="20" t="s">
        <v>48</v>
      </c>
      <c r="B9875">
        <v>202305</v>
      </c>
      <c r="C9875" t="str">
        <f t="shared" si="330"/>
        <v>2023</v>
      </c>
      <c r="D9875" t="str">
        <f t="shared" si="331"/>
        <v>05</v>
      </c>
      <c r="E9875" s="49">
        <v>45047</v>
      </c>
      <c r="F9875" s="26">
        <v>84.127499</v>
      </c>
      <c r="G9875">
        <v>0</v>
      </c>
      <c r="H9875">
        <v>69.576046000000005</v>
      </c>
      <c r="I9875">
        <v>14.193386</v>
      </c>
      <c r="J9875">
        <v>0.358066</v>
      </c>
      <c r="K9875">
        <v>0</v>
      </c>
      <c r="L9875">
        <v>0</v>
      </c>
      <c r="M9875">
        <v>0</v>
      </c>
      <c r="N9875">
        <v>34.609999000000002</v>
      </c>
      <c r="O9875">
        <v>34.966047000000003</v>
      </c>
      <c r="P9875">
        <v>0</v>
      </c>
      <c r="Q9875">
        <v>0</v>
      </c>
      <c r="R9875">
        <v>0</v>
      </c>
      <c r="S9875">
        <v>0</v>
      </c>
      <c r="T9875" s="9">
        <v>2278.025243</v>
      </c>
      <c r="U9875">
        <v>1632.6013290000001</v>
      </c>
      <c r="V9875">
        <v>1163.4416020000001</v>
      </c>
      <c r="W9875">
        <v>469.15972699999998</v>
      </c>
      <c r="X9875">
        <v>0</v>
      </c>
      <c r="Y9875">
        <v>602.92262900000003</v>
      </c>
      <c r="Z9875">
        <v>42.501283999999998</v>
      </c>
      <c r="AA9875">
        <v>2531.5683199999999</v>
      </c>
      <c r="AB9875" s="10">
        <v>169.41557700000001</v>
      </c>
      <c r="AC9875">
        <v>86.926218000000006</v>
      </c>
      <c r="AD9875">
        <v>60.918891000000002</v>
      </c>
      <c r="AE9875">
        <v>26.007325999999999</v>
      </c>
      <c r="AF9875">
        <v>0</v>
      </c>
      <c r="AG9875">
        <v>13.478217000000001</v>
      </c>
      <c r="AH9875">
        <v>69.011140999999995</v>
      </c>
      <c r="AI9875">
        <v>-144.05345299999999</v>
      </c>
      <c r="AJ9875">
        <v>-56.964109999999998</v>
      </c>
      <c r="AK9875">
        <v>-27.182582</v>
      </c>
      <c r="AL9875">
        <v>0</v>
      </c>
      <c r="AM9875">
        <v>-26.183299999999999</v>
      </c>
      <c r="AN9875">
        <v>-33.723460000000003</v>
      </c>
    </row>
    <row r="9876" spans="1:40" x14ac:dyDescent="0.35">
      <c r="A9876" s="20" t="s">
        <v>49</v>
      </c>
      <c r="B9876">
        <v>202305</v>
      </c>
      <c r="C9876" t="str">
        <f t="shared" si="330"/>
        <v>2023</v>
      </c>
      <c r="D9876" t="str">
        <f t="shared" si="331"/>
        <v>05</v>
      </c>
      <c r="E9876" s="49">
        <v>45047</v>
      </c>
      <c r="F9876" s="26">
        <v>0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0</v>
      </c>
      <c r="S9876">
        <v>0</v>
      </c>
      <c r="T9876" s="9">
        <v>0</v>
      </c>
      <c r="U9876">
        <v>0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 s="10">
        <v>0</v>
      </c>
      <c r="AC9876">
        <v>0</v>
      </c>
      <c r="AD9876">
        <v>0</v>
      </c>
      <c r="AE9876">
        <v>0</v>
      </c>
      <c r="AF9876">
        <v>0</v>
      </c>
      <c r="AG9876">
        <v>0</v>
      </c>
      <c r="AH9876">
        <v>0</v>
      </c>
      <c r="AI9876">
        <v>0</v>
      </c>
      <c r="AJ9876">
        <v>0</v>
      </c>
      <c r="AK9876">
        <v>0</v>
      </c>
      <c r="AL9876">
        <v>0</v>
      </c>
      <c r="AM9876">
        <v>0</v>
      </c>
      <c r="AN9876">
        <v>0</v>
      </c>
    </row>
    <row r="9877" spans="1:40" x14ac:dyDescent="0.35">
      <c r="A9877" s="20" t="s">
        <v>50</v>
      </c>
      <c r="B9877">
        <v>202305</v>
      </c>
      <c r="C9877" t="str">
        <f t="shared" si="330"/>
        <v>2023</v>
      </c>
      <c r="D9877" t="str">
        <f t="shared" si="331"/>
        <v>05</v>
      </c>
      <c r="E9877" s="49">
        <v>45047</v>
      </c>
      <c r="F9877" s="26">
        <v>502.95700799999997</v>
      </c>
      <c r="G9877">
        <v>0</v>
      </c>
      <c r="H9877">
        <v>0</v>
      </c>
      <c r="I9877">
        <v>502.95700799999997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0</v>
      </c>
      <c r="T9877" s="9">
        <v>32881.208296999997</v>
      </c>
      <c r="U9877">
        <v>0</v>
      </c>
      <c r="V9877">
        <v>0</v>
      </c>
      <c r="W9877">
        <v>0</v>
      </c>
      <c r="X9877">
        <v>0</v>
      </c>
      <c r="Y9877">
        <v>32881.208296999997</v>
      </c>
      <c r="Z9877">
        <v>0</v>
      </c>
      <c r="AA9877">
        <v>34383.238560999998</v>
      </c>
      <c r="AB9877" s="10">
        <v>999.07325600000001</v>
      </c>
      <c r="AC9877">
        <v>0</v>
      </c>
      <c r="AD9877">
        <v>0</v>
      </c>
      <c r="AE9877">
        <v>0</v>
      </c>
      <c r="AF9877">
        <v>0</v>
      </c>
      <c r="AG9877">
        <v>999.07325600000001</v>
      </c>
      <c r="AH9877">
        <v>0</v>
      </c>
      <c r="AI9877">
        <v>-2304.0968699999999</v>
      </c>
      <c r="AJ9877">
        <v>0</v>
      </c>
      <c r="AK9877">
        <v>0</v>
      </c>
      <c r="AL9877">
        <v>0</v>
      </c>
      <c r="AM9877">
        <v>-2302.5845629999999</v>
      </c>
      <c r="AN9877">
        <v>0</v>
      </c>
    </row>
    <row r="9878" spans="1:40" x14ac:dyDescent="0.35">
      <c r="A9878" s="20" t="s">
        <v>52</v>
      </c>
      <c r="B9878">
        <v>202305</v>
      </c>
      <c r="C9878" t="str">
        <f t="shared" si="330"/>
        <v>2023</v>
      </c>
      <c r="D9878" t="str">
        <f t="shared" si="331"/>
        <v>05</v>
      </c>
      <c r="E9878" s="49">
        <v>45047</v>
      </c>
      <c r="F9878" s="26">
        <v>644.514138</v>
      </c>
      <c r="G9878">
        <v>0</v>
      </c>
      <c r="H9878">
        <v>608.40763200000004</v>
      </c>
      <c r="I9878">
        <v>35.002522999999997</v>
      </c>
      <c r="J9878">
        <v>1.1039829999999999</v>
      </c>
      <c r="K9878">
        <v>0</v>
      </c>
      <c r="L9878">
        <v>0</v>
      </c>
      <c r="M9878">
        <v>0</v>
      </c>
      <c r="N9878">
        <v>605.58560699999998</v>
      </c>
      <c r="O9878">
        <v>2.822025</v>
      </c>
      <c r="P9878">
        <v>0</v>
      </c>
      <c r="Q9878">
        <v>0</v>
      </c>
      <c r="R9878">
        <v>0</v>
      </c>
      <c r="S9878">
        <v>0</v>
      </c>
      <c r="T9878" s="9">
        <v>58594.300767000001</v>
      </c>
      <c r="U9878">
        <v>54845.957338</v>
      </c>
      <c r="V9878">
        <v>22497.539737999999</v>
      </c>
      <c r="W9878">
        <v>1661.883386</v>
      </c>
      <c r="X9878">
        <v>30686.534213999999</v>
      </c>
      <c r="Y9878">
        <v>3618.9235699999999</v>
      </c>
      <c r="Z9878">
        <v>129.419859</v>
      </c>
      <c r="AA9878">
        <v>61839.168916000002</v>
      </c>
      <c r="AB9878" s="10">
        <v>2600.3540109999999</v>
      </c>
      <c r="AC9878">
        <v>2148.8421880000001</v>
      </c>
      <c r="AD9878">
        <v>2111.9821590000001</v>
      </c>
      <c r="AE9878">
        <v>36.860028999999997</v>
      </c>
      <c r="AF9878">
        <v>0</v>
      </c>
      <c r="AG9878">
        <v>84.422481000000005</v>
      </c>
      <c r="AH9878">
        <v>367.08934199999999</v>
      </c>
      <c r="AI9878">
        <v>-2306.79144</v>
      </c>
      <c r="AJ9878">
        <v>-1440.222201</v>
      </c>
      <c r="AK9878">
        <v>-27.539994</v>
      </c>
      <c r="AL9878">
        <v>-82.019259000000005</v>
      </c>
      <c r="AM9878">
        <v>-153.29022599999999</v>
      </c>
      <c r="AN9878">
        <v>-342.07110399999999</v>
      </c>
    </row>
    <row r="9879" spans="1:40" x14ac:dyDescent="0.35">
      <c r="A9879" s="20" t="s">
        <v>53</v>
      </c>
      <c r="B9879">
        <v>202305</v>
      </c>
      <c r="C9879" t="str">
        <f t="shared" si="330"/>
        <v>2023</v>
      </c>
      <c r="D9879" t="str">
        <f t="shared" si="331"/>
        <v>05</v>
      </c>
      <c r="E9879" s="49">
        <v>45047</v>
      </c>
      <c r="F9879" s="26">
        <v>35.961942999999998</v>
      </c>
      <c r="G9879">
        <v>0</v>
      </c>
      <c r="H9879">
        <v>13.004901</v>
      </c>
      <c r="I9879">
        <v>22.957042000000001</v>
      </c>
      <c r="J9879">
        <v>0</v>
      </c>
      <c r="K9879">
        <v>0</v>
      </c>
      <c r="L9879">
        <v>0</v>
      </c>
      <c r="M9879">
        <v>0</v>
      </c>
      <c r="N9879">
        <v>13.004901</v>
      </c>
      <c r="O9879">
        <v>0</v>
      </c>
      <c r="P9879">
        <v>0</v>
      </c>
      <c r="Q9879">
        <v>0</v>
      </c>
      <c r="R9879">
        <v>0</v>
      </c>
      <c r="S9879">
        <v>0</v>
      </c>
      <c r="T9879" s="9">
        <v>22052.399122999999</v>
      </c>
      <c r="U9879">
        <v>19063.540523</v>
      </c>
      <c r="V9879">
        <v>17701.615191000001</v>
      </c>
      <c r="W9879">
        <v>1361.925332</v>
      </c>
      <c r="X9879">
        <v>0</v>
      </c>
      <c r="Y9879">
        <v>2988.8586</v>
      </c>
      <c r="Z9879">
        <v>0</v>
      </c>
      <c r="AA9879">
        <v>22639.990075999998</v>
      </c>
      <c r="AB9879" s="10">
        <v>551.62900999999999</v>
      </c>
      <c r="AC9879">
        <v>484.01624299999997</v>
      </c>
      <c r="AD9879">
        <v>484.01624299999997</v>
      </c>
      <c r="AE9879">
        <v>0</v>
      </c>
      <c r="AF9879">
        <v>0</v>
      </c>
      <c r="AG9879">
        <v>67.612767000000005</v>
      </c>
      <c r="AH9879">
        <v>0</v>
      </c>
      <c r="AI9879">
        <v>-753.62542800000006</v>
      </c>
      <c r="AJ9879">
        <v>-505.14591000000001</v>
      </c>
      <c r="AK9879">
        <v>-8.8157940000000004</v>
      </c>
      <c r="AL9879">
        <v>0</v>
      </c>
      <c r="AM9879">
        <v>-221.22620800000001</v>
      </c>
      <c r="AN9879">
        <v>0</v>
      </c>
    </row>
    <row r="9880" spans="1:40" x14ac:dyDescent="0.35">
      <c r="A9880" s="20" t="s">
        <v>55</v>
      </c>
      <c r="B9880">
        <v>202305</v>
      </c>
      <c r="C9880" t="str">
        <f t="shared" si="330"/>
        <v>2023</v>
      </c>
      <c r="D9880" t="str">
        <f t="shared" si="331"/>
        <v>05</v>
      </c>
      <c r="E9880" s="49">
        <v>45047</v>
      </c>
      <c r="F9880" s="26">
        <v>1361.9223609999999</v>
      </c>
      <c r="G9880">
        <v>0</v>
      </c>
      <c r="H9880">
        <v>1361.8143399999999</v>
      </c>
      <c r="I9880">
        <v>0.10802100000000001</v>
      </c>
      <c r="J9880">
        <v>0</v>
      </c>
      <c r="K9880">
        <v>0</v>
      </c>
      <c r="L9880">
        <v>0</v>
      </c>
      <c r="M9880">
        <v>0</v>
      </c>
      <c r="N9880">
        <v>1187.45452</v>
      </c>
      <c r="O9880">
        <v>174.35982000000001</v>
      </c>
      <c r="P9880">
        <v>0</v>
      </c>
      <c r="Q9880">
        <v>0</v>
      </c>
      <c r="R9880">
        <v>0</v>
      </c>
      <c r="S9880">
        <v>0</v>
      </c>
      <c r="T9880" s="9">
        <v>13397.465212999999</v>
      </c>
      <c r="U9880">
        <v>13327.394646000001</v>
      </c>
      <c r="V9880">
        <v>12368.800045</v>
      </c>
      <c r="W9880">
        <v>32.749144999999999</v>
      </c>
      <c r="X9880">
        <v>925.84545600000001</v>
      </c>
      <c r="Y9880">
        <v>70.070566999999997</v>
      </c>
      <c r="Z9880">
        <v>0</v>
      </c>
      <c r="AA9880">
        <v>15300.727461</v>
      </c>
      <c r="AB9880" s="10">
        <v>541.33988699999998</v>
      </c>
      <c r="AC9880">
        <v>540.60924599999998</v>
      </c>
      <c r="AD9880">
        <v>540.60924599999998</v>
      </c>
      <c r="AE9880">
        <v>0</v>
      </c>
      <c r="AF9880">
        <v>0</v>
      </c>
      <c r="AG9880">
        <v>0.73064099999999998</v>
      </c>
      <c r="AH9880">
        <v>0</v>
      </c>
      <c r="AI9880">
        <v>-1050.1612150000001</v>
      </c>
      <c r="AJ9880">
        <v>-451.64770900000002</v>
      </c>
      <c r="AK9880">
        <v>-1.781952</v>
      </c>
      <c r="AL9880">
        <v>-4.6291799999999999</v>
      </c>
      <c r="AM9880">
        <v>-3.3247460000000002</v>
      </c>
      <c r="AN9880">
        <v>0</v>
      </c>
    </row>
    <row r="9881" spans="1:40" x14ac:dyDescent="0.35">
      <c r="A9881" s="20" t="s">
        <v>56</v>
      </c>
      <c r="B9881">
        <v>202305</v>
      </c>
      <c r="C9881" t="str">
        <f t="shared" si="330"/>
        <v>2023</v>
      </c>
      <c r="D9881" t="str">
        <f t="shared" si="331"/>
        <v>05</v>
      </c>
      <c r="E9881" s="49">
        <v>45047</v>
      </c>
      <c r="F9881" s="26">
        <v>1769.4040440000001</v>
      </c>
      <c r="G9881">
        <v>0</v>
      </c>
      <c r="H9881">
        <v>488.41057000000001</v>
      </c>
      <c r="I9881">
        <v>1267.905968</v>
      </c>
      <c r="J9881">
        <v>13.087505</v>
      </c>
      <c r="K9881">
        <v>0</v>
      </c>
      <c r="L9881">
        <v>0</v>
      </c>
      <c r="M9881">
        <v>0</v>
      </c>
      <c r="N9881">
        <v>488.41057000000001</v>
      </c>
      <c r="O9881">
        <v>0</v>
      </c>
      <c r="P9881">
        <v>0</v>
      </c>
      <c r="Q9881">
        <v>0</v>
      </c>
      <c r="R9881">
        <v>0</v>
      </c>
      <c r="S9881">
        <v>0</v>
      </c>
      <c r="T9881" s="9">
        <v>47580.839238</v>
      </c>
      <c r="U9881">
        <v>24005.586268999999</v>
      </c>
      <c r="V9881">
        <v>22397.052080000001</v>
      </c>
      <c r="W9881">
        <v>1608.5341880000001</v>
      </c>
      <c r="X9881">
        <v>0</v>
      </c>
      <c r="Y9881">
        <v>17938.104431</v>
      </c>
      <c r="Z9881">
        <v>5637.1485380000004</v>
      </c>
      <c r="AA9881">
        <v>53370.920767000003</v>
      </c>
      <c r="AB9881" s="10">
        <v>4020.6774829999999</v>
      </c>
      <c r="AC9881">
        <v>574.18271300000004</v>
      </c>
      <c r="AD9881">
        <v>541.93442300000004</v>
      </c>
      <c r="AE9881">
        <v>32.248289999999997</v>
      </c>
      <c r="AF9881">
        <v>0</v>
      </c>
      <c r="AG9881">
        <v>3408.1056229999999</v>
      </c>
      <c r="AH9881">
        <v>38.389145999999997</v>
      </c>
      <c r="AI9881">
        <v>-6134.5826189999998</v>
      </c>
      <c r="AJ9881">
        <v>-680.78679299999999</v>
      </c>
      <c r="AK9881">
        <v>-21.024090000000001</v>
      </c>
      <c r="AL9881">
        <v>0</v>
      </c>
      <c r="AM9881">
        <v>-5310.4297409999999</v>
      </c>
      <c r="AN9881">
        <v>-75.503534000000002</v>
      </c>
    </row>
    <row r="9882" spans="1:40" x14ac:dyDescent="0.35">
      <c r="A9882" s="20" t="s">
        <v>57</v>
      </c>
      <c r="B9882">
        <v>202305</v>
      </c>
      <c r="C9882" t="str">
        <f t="shared" si="330"/>
        <v>2023</v>
      </c>
      <c r="D9882" t="str">
        <f t="shared" si="331"/>
        <v>05</v>
      </c>
      <c r="E9882" s="49">
        <v>45047</v>
      </c>
      <c r="F9882" s="26">
        <v>50.030453999999999</v>
      </c>
      <c r="G9882">
        <v>0</v>
      </c>
      <c r="H9882">
        <v>48.988124999999997</v>
      </c>
      <c r="I9882">
        <v>1.0423290000000001</v>
      </c>
      <c r="J9882">
        <v>0</v>
      </c>
      <c r="K9882">
        <v>0</v>
      </c>
      <c r="L9882">
        <v>0</v>
      </c>
      <c r="M9882">
        <v>0</v>
      </c>
      <c r="N9882">
        <v>48.988124999999997</v>
      </c>
      <c r="O9882">
        <v>0</v>
      </c>
      <c r="P9882">
        <v>0</v>
      </c>
      <c r="Q9882">
        <v>0</v>
      </c>
      <c r="R9882">
        <v>0</v>
      </c>
      <c r="S9882">
        <v>0</v>
      </c>
      <c r="T9882" s="9">
        <v>142.312151</v>
      </c>
      <c r="U9882">
        <v>135.28943100000001</v>
      </c>
      <c r="V9882">
        <v>135.28943100000001</v>
      </c>
      <c r="W9882">
        <v>0</v>
      </c>
      <c r="X9882">
        <v>0</v>
      </c>
      <c r="Y9882">
        <v>7.0227199999999996</v>
      </c>
      <c r="Z9882">
        <v>0</v>
      </c>
      <c r="AA9882">
        <v>742.09333300000003</v>
      </c>
      <c r="AB9882" s="10">
        <v>549.75072799999998</v>
      </c>
      <c r="AC9882">
        <v>549.547819</v>
      </c>
      <c r="AD9882">
        <v>406.841227</v>
      </c>
      <c r="AE9882">
        <v>142.706592</v>
      </c>
      <c r="AF9882">
        <v>0</v>
      </c>
      <c r="AG9882">
        <v>0.20290900000000001</v>
      </c>
      <c r="AH9882">
        <v>0</v>
      </c>
      <c r="AI9882">
        <v>-255.18567200000001</v>
      </c>
      <c r="AJ9882">
        <v>-128.24057500000001</v>
      </c>
      <c r="AK9882">
        <v>-125.93959700000001</v>
      </c>
      <c r="AL9882">
        <v>0</v>
      </c>
      <c r="AM9882">
        <v>-1.0055000000000001</v>
      </c>
      <c r="AN9882">
        <v>0</v>
      </c>
    </row>
    <row r="9883" spans="1:40" x14ac:dyDescent="0.35">
      <c r="A9883" s="20" t="s">
        <v>58</v>
      </c>
      <c r="B9883">
        <v>202305</v>
      </c>
      <c r="C9883" t="str">
        <f t="shared" si="330"/>
        <v>2023</v>
      </c>
      <c r="D9883" t="str">
        <f t="shared" si="331"/>
        <v>05</v>
      </c>
      <c r="E9883" s="49">
        <v>45047</v>
      </c>
      <c r="F9883" s="26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  <c r="R9883">
        <v>0</v>
      </c>
      <c r="S9883">
        <v>0</v>
      </c>
      <c r="T9883" s="9">
        <v>307.78004800000002</v>
      </c>
      <c r="U9883">
        <v>307.78004800000002</v>
      </c>
      <c r="V9883">
        <v>307.78004800000002</v>
      </c>
      <c r="W9883">
        <v>0</v>
      </c>
      <c r="X9883">
        <v>0</v>
      </c>
      <c r="Y9883">
        <v>0</v>
      </c>
      <c r="Z9883">
        <v>0</v>
      </c>
      <c r="AA9883">
        <v>307.78004800000002</v>
      </c>
      <c r="AB9883" s="10">
        <v>0</v>
      </c>
      <c r="AC9883">
        <v>0</v>
      </c>
      <c r="AD9883">
        <v>0</v>
      </c>
      <c r="AE9883">
        <v>0</v>
      </c>
      <c r="AF9883">
        <v>0</v>
      </c>
      <c r="AG9883">
        <v>0</v>
      </c>
      <c r="AH9883">
        <v>0</v>
      </c>
      <c r="AI9883">
        <v>-1.442178</v>
      </c>
      <c r="AJ9883">
        <v>-1.442178</v>
      </c>
      <c r="AK9883">
        <v>0</v>
      </c>
      <c r="AL9883">
        <v>0</v>
      </c>
      <c r="AM9883">
        <v>0</v>
      </c>
      <c r="AN9883">
        <v>0</v>
      </c>
    </row>
    <row r="9884" spans="1:40" x14ac:dyDescent="0.35">
      <c r="A9884" s="20" t="s">
        <v>59</v>
      </c>
      <c r="B9884">
        <v>202305</v>
      </c>
      <c r="C9884" t="str">
        <f t="shared" si="330"/>
        <v>2023</v>
      </c>
      <c r="D9884" t="str">
        <f t="shared" si="331"/>
        <v>05</v>
      </c>
      <c r="E9884" s="49">
        <v>45047</v>
      </c>
      <c r="F9884" s="26">
        <v>200.16649799999999</v>
      </c>
      <c r="G9884">
        <v>0</v>
      </c>
      <c r="H9884">
        <v>0</v>
      </c>
      <c r="I9884">
        <v>200.16649799999999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0</v>
      </c>
      <c r="S9884">
        <v>0</v>
      </c>
      <c r="T9884" s="9">
        <v>15953.688373000001</v>
      </c>
      <c r="U9884">
        <v>3736.7548240000001</v>
      </c>
      <c r="V9884">
        <v>2822.9690009999999</v>
      </c>
      <c r="W9884">
        <v>913.78582300000005</v>
      </c>
      <c r="X9884">
        <v>0</v>
      </c>
      <c r="Y9884">
        <v>12216.933548999999</v>
      </c>
      <c r="Z9884">
        <v>0</v>
      </c>
      <c r="AA9884">
        <v>16558.424236999999</v>
      </c>
      <c r="AB9884" s="10">
        <v>404.569366</v>
      </c>
      <c r="AC9884">
        <v>95.696727999999993</v>
      </c>
      <c r="AD9884">
        <v>95.696727999999993</v>
      </c>
      <c r="AE9884">
        <v>0</v>
      </c>
      <c r="AF9884">
        <v>0</v>
      </c>
      <c r="AG9884">
        <v>308.87263799999999</v>
      </c>
      <c r="AH9884">
        <v>0</v>
      </c>
      <c r="AI9884">
        <v>-705.55926699999998</v>
      </c>
      <c r="AJ9884">
        <v>-113.993437</v>
      </c>
      <c r="AK9884">
        <v>-6.2277849999999999</v>
      </c>
      <c r="AL9884">
        <v>0</v>
      </c>
      <c r="AM9884">
        <v>-585.33804499999997</v>
      </c>
      <c r="AN9884">
        <v>0</v>
      </c>
    </row>
    <row r="9885" spans="1:40" x14ac:dyDescent="0.35">
      <c r="A9885" s="20" t="s">
        <v>60</v>
      </c>
      <c r="B9885">
        <v>202305</v>
      </c>
      <c r="C9885" t="str">
        <f t="shared" si="330"/>
        <v>2023</v>
      </c>
      <c r="D9885" t="str">
        <f t="shared" si="331"/>
        <v>05</v>
      </c>
      <c r="E9885" s="49">
        <v>45047</v>
      </c>
      <c r="F9885" s="26">
        <v>37.214108000000003</v>
      </c>
      <c r="G9885">
        <v>0</v>
      </c>
      <c r="H9885">
        <v>0</v>
      </c>
      <c r="I9885">
        <v>37.214108000000003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0</v>
      </c>
      <c r="S9885">
        <v>0</v>
      </c>
      <c r="T9885" s="9">
        <v>2992.0207409999998</v>
      </c>
      <c r="U9885">
        <v>0</v>
      </c>
      <c r="V9885">
        <v>0</v>
      </c>
      <c r="W9885">
        <v>0</v>
      </c>
      <c r="X9885">
        <v>0</v>
      </c>
      <c r="Y9885">
        <v>2992.0207409999998</v>
      </c>
      <c r="Z9885">
        <v>0</v>
      </c>
      <c r="AA9885">
        <v>3121.7906800000001</v>
      </c>
      <c r="AB9885" s="10">
        <v>92.555830999999998</v>
      </c>
      <c r="AC9885">
        <v>0</v>
      </c>
      <c r="AD9885">
        <v>0</v>
      </c>
      <c r="AE9885">
        <v>0</v>
      </c>
      <c r="AF9885">
        <v>0</v>
      </c>
      <c r="AG9885">
        <v>92.555830999999998</v>
      </c>
      <c r="AH9885">
        <v>0</v>
      </c>
      <c r="AI9885">
        <v>-127.224648</v>
      </c>
      <c r="AJ9885">
        <v>0</v>
      </c>
      <c r="AK9885">
        <v>0</v>
      </c>
      <c r="AL9885">
        <v>0</v>
      </c>
      <c r="AM9885">
        <v>-127.224648</v>
      </c>
      <c r="AN9885">
        <v>0</v>
      </c>
    </row>
    <row r="9886" spans="1:40" x14ac:dyDescent="0.35">
      <c r="A9886" s="20" t="s">
        <v>62</v>
      </c>
      <c r="B9886">
        <v>202305</v>
      </c>
      <c r="C9886" t="str">
        <f t="shared" si="330"/>
        <v>2023</v>
      </c>
      <c r="D9886" t="str">
        <f t="shared" si="331"/>
        <v>05</v>
      </c>
      <c r="E9886" s="49">
        <v>45047</v>
      </c>
      <c r="F9886" s="26">
        <v>68.569436999999994</v>
      </c>
      <c r="G9886">
        <v>0</v>
      </c>
      <c r="H9886">
        <v>40.615634</v>
      </c>
      <c r="I9886">
        <v>25.332915</v>
      </c>
      <c r="J9886">
        <v>2.6208879999999999</v>
      </c>
      <c r="K9886">
        <v>0</v>
      </c>
      <c r="L9886">
        <v>0</v>
      </c>
      <c r="M9886">
        <v>0</v>
      </c>
      <c r="N9886">
        <v>40.615634</v>
      </c>
      <c r="O9886">
        <v>0</v>
      </c>
      <c r="P9886">
        <v>0</v>
      </c>
      <c r="Q9886">
        <v>0</v>
      </c>
      <c r="R9886">
        <v>0</v>
      </c>
      <c r="S9886">
        <v>0</v>
      </c>
      <c r="T9886" s="9">
        <v>13637.663451</v>
      </c>
      <c r="U9886">
        <v>7008.725195</v>
      </c>
      <c r="V9886">
        <v>5278.8178870000002</v>
      </c>
      <c r="W9886">
        <v>1729.9073080000001</v>
      </c>
      <c r="X9886">
        <v>0</v>
      </c>
      <c r="Y9886">
        <v>4767.3033720000003</v>
      </c>
      <c r="Z9886">
        <v>1861.6348840000001</v>
      </c>
      <c r="AA9886">
        <v>14055.579177</v>
      </c>
      <c r="AB9886" s="10">
        <v>349.34628900000001</v>
      </c>
      <c r="AC9886">
        <v>196.48348899999999</v>
      </c>
      <c r="AD9886">
        <v>100.26047</v>
      </c>
      <c r="AE9886">
        <v>96.223018999999994</v>
      </c>
      <c r="AF9886">
        <v>0</v>
      </c>
      <c r="AG9886">
        <v>144.447812</v>
      </c>
      <c r="AH9886">
        <v>8.4149879999999992</v>
      </c>
      <c r="AI9886">
        <v>-337.79049199999997</v>
      </c>
      <c r="AJ9886">
        <v>-83.668965</v>
      </c>
      <c r="AK9886">
        <v>-33.694913999999997</v>
      </c>
      <c r="AL9886">
        <v>0</v>
      </c>
      <c r="AM9886">
        <v>-195.376869</v>
      </c>
      <c r="AN9886">
        <v>-22.620308999999999</v>
      </c>
    </row>
    <row r="9887" spans="1:40" x14ac:dyDescent="0.35">
      <c r="A9887" s="20" t="s">
        <v>64</v>
      </c>
      <c r="B9887">
        <v>202305</v>
      </c>
      <c r="C9887" t="str">
        <f t="shared" si="330"/>
        <v>2023</v>
      </c>
      <c r="D9887" t="str">
        <f t="shared" si="331"/>
        <v>05</v>
      </c>
      <c r="E9887" s="49">
        <v>45047</v>
      </c>
      <c r="F9887" s="26">
        <v>93.063862</v>
      </c>
      <c r="G9887">
        <v>0</v>
      </c>
      <c r="H9887">
        <v>93.063862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93.063862</v>
      </c>
      <c r="O9887">
        <v>0</v>
      </c>
      <c r="P9887">
        <v>0</v>
      </c>
      <c r="Q9887">
        <v>0</v>
      </c>
      <c r="R9887">
        <v>0</v>
      </c>
      <c r="S9887">
        <v>0</v>
      </c>
      <c r="T9887" s="9">
        <v>13790.155823999999</v>
      </c>
      <c r="U9887">
        <v>13790.155823999999</v>
      </c>
      <c r="V9887">
        <v>13179.483211999999</v>
      </c>
      <c r="W9887">
        <v>610.67261199999996</v>
      </c>
      <c r="X9887">
        <v>0</v>
      </c>
      <c r="Y9887">
        <v>0</v>
      </c>
      <c r="Z9887">
        <v>0</v>
      </c>
      <c r="AA9887">
        <v>14362.509248</v>
      </c>
      <c r="AB9887" s="10">
        <v>479.28956199999999</v>
      </c>
      <c r="AC9887">
        <v>479.28956199999999</v>
      </c>
      <c r="AD9887">
        <v>479.28956199999999</v>
      </c>
      <c r="AE9887">
        <v>0</v>
      </c>
      <c r="AF9887">
        <v>0</v>
      </c>
      <c r="AG9887">
        <v>0</v>
      </c>
      <c r="AH9887">
        <v>0</v>
      </c>
      <c r="AI9887">
        <v>-628.61658</v>
      </c>
      <c r="AJ9887">
        <v>-487.83113100000003</v>
      </c>
      <c r="AK9887">
        <v>-4.3206170000000004</v>
      </c>
      <c r="AL9887">
        <v>0</v>
      </c>
      <c r="AM9887">
        <v>0</v>
      </c>
      <c r="AN9887">
        <v>0</v>
      </c>
    </row>
    <row r="9888" spans="1:40" x14ac:dyDescent="0.35">
      <c r="A9888" s="20" t="s">
        <v>66</v>
      </c>
      <c r="B9888">
        <v>202305</v>
      </c>
      <c r="C9888" t="str">
        <f t="shared" si="330"/>
        <v>2023</v>
      </c>
      <c r="D9888" t="str">
        <f t="shared" si="331"/>
        <v>05</v>
      </c>
      <c r="E9888" s="49">
        <v>45047</v>
      </c>
      <c r="F9888" s="26">
        <v>150.129761</v>
      </c>
      <c r="G9888">
        <v>0</v>
      </c>
      <c r="H9888">
        <v>149.99396300000001</v>
      </c>
      <c r="I9888">
        <v>0.135798</v>
      </c>
      <c r="J9888">
        <v>0</v>
      </c>
      <c r="K9888">
        <v>0</v>
      </c>
      <c r="L9888">
        <v>0</v>
      </c>
      <c r="M9888">
        <v>0</v>
      </c>
      <c r="N9888">
        <v>129.42248699999999</v>
      </c>
      <c r="O9888">
        <v>20.571476000000001</v>
      </c>
      <c r="P9888">
        <v>0</v>
      </c>
      <c r="Q9888">
        <v>0</v>
      </c>
      <c r="R9888">
        <v>0</v>
      </c>
      <c r="S9888">
        <v>0</v>
      </c>
      <c r="T9888" s="9">
        <v>4835.9131900000002</v>
      </c>
      <c r="U9888">
        <v>4824.2786820000001</v>
      </c>
      <c r="V9888">
        <v>4520.4046449999996</v>
      </c>
      <c r="W9888">
        <v>303.87403699999999</v>
      </c>
      <c r="X9888">
        <v>0</v>
      </c>
      <c r="Y9888">
        <v>11.634508</v>
      </c>
      <c r="Z9888">
        <v>0</v>
      </c>
      <c r="AA9888">
        <v>5275.3299690000003</v>
      </c>
      <c r="AB9888" s="10">
        <v>289.28701799999999</v>
      </c>
      <c r="AC9888">
        <v>288.60259100000002</v>
      </c>
      <c r="AD9888">
        <v>245.55733599999999</v>
      </c>
      <c r="AE9888">
        <v>43.045254999999997</v>
      </c>
      <c r="AF9888">
        <v>0</v>
      </c>
      <c r="AG9888">
        <v>0.68442700000000001</v>
      </c>
      <c r="AH9888">
        <v>0</v>
      </c>
      <c r="AI9888">
        <v>-241.105288</v>
      </c>
      <c r="AJ9888">
        <v>-191.17871099999999</v>
      </c>
      <c r="AK9888">
        <v>-43.416156000000001</v>
      </c>
      <c r="AL9888">
        <v>0</v>
      </c>
      <c r="AM9888">
        <v>-0.78876100000000005</v>
      </c>
      <c r="AN9888">
        <v>0</v>
      </c>
    </row>
    <row r="9889" spans="1:40" x14ac:dyDescent="0.35">
      <c r="A9889" s="20" t="s">
        <v>67</v>
      </c>
      <c r="B9889">
        <v>202305</v>
      </c>
      <c r="C9889" t="str">
        <f t="shared" si="330"/>
        <v>2023</v>
      </c>
      <c r="D9889" t="str">
        <f t="shared" si="331"/>
        <v>05</v>
      </c>
      <c r="E9889" s="49">
        <v>45047</v>
      </c>
      <c r="F9889" s="26">
        <v>0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0</v>
      </c>
      <c r="T9889" s="9">
        <v>0</v>
      </c>
      <c r="U9889">
        <v>0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 s="10">
        <v>0</v>
      </c>
      <c r="AC9889">
        <v>0</v>
      </c>
      <c r="AD9889">
        <v>0</v>
      </c>
      <c r="AE9889">
        <v>0</v>
      </c>
      <c r="AF9889">
        <v>0</v>
      </c>
      <c r="AG9889">
        <v>0</v>
      </c>
      <c r="AH9889">
        <v>0</v>
      </c>
      <c r="AI9889">
        <v>0</v>
      </c>
      <c r="AJ9889">
        <v>0</v>
      </c>
      <c r="AK9889">
        <v>0</v>
      </c>
      <c r="AL9889">
        <v>0</v>
      </c>
      <c r="AM9889">
        <v>0</v>
      </c>
      <c r="AN9889">
        <v>0</v>
      </c>
    </row>
    <row r="9890" spans="1:40" x14ac:dyDescent="0.35">
      <c r="A9890" s="20" t="s">
        <v>68</v>
      </c>
      <c r="B9890">
        <v>202305</v>
      </c>
      <c r="C9890" t="str">
        <f t="shared" si="330"/>
        <v>2023</v>
      </c>
      <c r="D9890" t="str">
        <f t="shared" si="331"/>
        <v>05</v>
      </c>
      <c r="E9890" s="49">
        <v>45047</v>
      </c>
      <c r="F9890" s="26">
        <v>9.7024260000000009</v>
      </c>
      <c r="G9890">
        <v>0</v>
      </c>
      <c r="H9890">
        <v>0</v>
      </c>
      <c r="I9890">
        <v>9.7024260000000009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0</v>
      </c>
      <c r="S9890">
        <v>0</v>
      </c>
      <c r="T9890" s="9">
        <v>292.77930900000001</v>
      </c>
      <c r="U9890">
        <v>0.51862699999999995</v>
      </c>
      <c r="V9890">
        <v>0.51862699999999995</v>
      </c>
      <c r="W9890">
        <v>0</v>
      </c>
      <c r="X9890">
        <v>0</v>
      </c>
      <c r="Y9890">
        <v>292.26068199999997</v>
      </c>
      <c r="Z9890">
        <v>0</v>
      </c>
      <c r="AA9890">
        <v>349.32469800000001</v>
      </c>
      <c r="AB9890" s="10">
        <v>46.842962999999997</v>
      </c>
      <c r="AC9890">
        <v>0</v>
      </c>
      <c r="AD9890">
        <v>0</v>
      </c>
      <c r="AE9890">
        <v>0</v>
      </c>
      <c r="AF9890">
        <v>0</v>
      </c>
      <c r="AG9890">
        <v>46.842962999999997</v>
      </c>
      <c r="AH9890">
        <v>0</v>
      </c>
      <c r="AI9890">
        <v>-50.238616</v>
      </c>
      <c r="AJ9890">
        <v>-2.3408000000000002E-2</v>
      </c>
      <c r="AK9890">
        <v>0</v>
      </c>
      <c r="AL9890">
        <v>0</v>
      </c>
      <c r="AM9890">
        <v>-46.412199000000001</v>
      </c>
      <c r="AN9890">
        <v>0</v>
      </c>
    </row>
    <row r="9891" spans="1:40" x14ac:dyDescent="0.35">
      <c r="A9891" s="20" t="s">
        <v>69</v>
      </c>
      <c r="B9891">
        <v>202305</v>
      </c>
      <c r="C9891" t="str">
        <f t="shared" si="330"/>
        <v>2023</v>
      </c>
      <c r="D9891" t="str">
        <f t="shared" si="331"/>
        <v>05</v>
      </c>
      <c r="E9891" s="49">
        <v>45047</v>
      </c>
      <c r="F9891" s="26">
        <v>235.89146700000001</v>
      </c>
      <c r="G9891">
        <v>0</v>
      </c>
      <c r="H9891">
        <v>215.17356899999999</v>
      </c>
      <c r="I9891">
        <v>0</v>
      </c>
      <c r="J9891">
        <v>20.717898000000002</v>
      </c>
      <c r="K9891">
        <v>0</v>
      </c>
      <c r="L9891">
        <v>0</v>
      </c>
      <c r="M9891">
        <v>0</v>
      </c>
      <c r="N9891">
        <v>215.17356899999999</v>
      </c>
      <c r="O9891">
        <v>0</v>
      </c>
      <c r="P9891">
        <v>0</v>
      </c>
      <c r="Q9891">
        <v>0</v>
      </c>
      <c r="R9891">
        <v>0</v>
      </c>
      <c r="S9891">
        <v>0</v>
      </c>
      <c r="T9891" s="9">
        <v>8089.573359</v>
      </c>
      <c r="U9891">
        <v>7800.5032279999996</v>
      </c>
      <c r="V9891">
        <v>7763.1263490000001</v>
      </c>
      <c r="W9891">
        <v>37.376879000000002</v>
      </c>
      <c r="X9891">
        <v>0</v>
      </c>
      <c r="Y9891">
        <v>0</v>
      </c>
      <c r="Z9891">
        <v>289.07013000000001</v>
      </c>
      <c r="AA9891">
        <v>8765.1153009999998</v>
      </c>
      <c r="AB9891" s="10">
        <v>439.65047399999997</v>
      </c>
      <c r="AC9891">
        <v>412.68765100000002</v>
      </c>
      <c r="AD9891">
        <v>412.68765100000002</v>
      </c>
      <c r="AE9891">
        <v>0</v>
      </c>
      <c r="AF9891">
        <v>0</v>
      </c>
      <c r="AG9891">
        <v>0</v>
      </c>
      <c r="AH9891">
        <v>26.962821999999999</v>
      </c>
      <c r="AI9891">
        <v>-322.509413</v>
      </c>
      <c r="AJ9891">
        <v>-314.90635900000001</v>
      </c>
      <c r="AK9891">
        <v>-0.115592</v>
      </c>
      <c r="AL9891">
        <v>0</v>
      </c>
      <c r="AM9891">
        <v>0</v>
      </c>
      <c r="AN9891">
        <v>-7.4874599999999996</v>
      </c>
    </row>
    <row r="9892" spans="1:40" x14ac:dyDescent="0.35">
      <c r="A9892" s="20" t="s">
        <v>70</v>
      </c>
      <c r="B9892">
        <v>202305</v>
      </c>
      <c r="C9892" t="str">
        <f t="shared" si="330"/>
        <v>2023</v>
      </c>
      <c r="D9892" t="str">
        <f t="shared" si="331"/>
        <v>05</v>
      </c>
      <c r="E9892" s="49">
        <v>45047</v>
      </c>
      <c r="F9892" s="26">
        <v>0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0</v>
      </c>
      <c r="S9892">
        <v>0</v>
      </c>
      <c r="T9892" s="9">
        <v>233.212616</v>
      </c>
      <c r="U9892">
        <v>233.212616</v>
      </c>
      <c r="V9892">
        <v>189.52343400000001</v>
      </c>
      <c r="W9892">
        <v>43.689182000000002</v>
      </c>
      <c r="X9892">
        <v>0</v>
      </c>
      <c r="Y9892">
        <v>0</v>
      </c>
      <c r="Z9892">
        <v>0</v>
      </c>
      <c r="AA9892">
        <v>235.07969299999999</v>
      </c>
      <c r="AB9892" s="10">
        <v>1.8670770000000001</v>
      </c>
      <c r="AC9892">
        <v>1.8670770000000001</v>
      </c>
      <c r="AD9892">
        <v>1.8670770000000001</v>
      </c>
      <c r="AE9892">
        <v>0</v>
      </c>
      <c r="AF9892">
        <v>0</v>
      </c>
      <c r="AG9892">
        <v>0</v>
      </c>
      <c r="AH9892">
        <v>0</v>
      </c>
      <c r="AI9892">
        <v>-3.32429</v>
      </c>
      <c r="AJ9892">
        <v>-3.0275850000000002</v>
      </c>
      <c r="AK9892">
        <v>-0.28403899999999999</v>
      </c>
      <c r="AL9892">
        <v>0</v>
      </c>
      <c r="AM9892">
        <v>0</v>
      </c>
      <c r="AN9892">
        <v>0</v>
      </c>
    </row>
    <row r="9893" spans="1:40" x14ac:dyDescent="0.35">
      <c r="A9893" s="20" t="s">
        <v>71</v>
      </c>
      <c r="B9893">
        <v>202305</v>
      </c>
      <c r="C9893" t="str">
        <f t="shared" si="330"/>
        <v>2023</v>
      </c>
      <c r="D9893" t="str">
        <f t="shared" si="331"/>
        <v>05</v>
      </c>
      <c r="E9893" s="49">
        <v>45047</v>
      </c>
      <c r="F9893" s="26">
        <v>73.519424999999998</v>
      </c>
      <c r="G9893">
        <v>0</v>
      </c>
      <c r="H9893">
        <v>61.503396000000002</v>
      </c>
      <c r="I9893">
        <v>12.016028</v>
      </c>
      <c r="J9893">
        <v>0</v>
      </c>
      <c r="K9893">
        <v>0</v>
      </c>
      <c r="L9893">
        <v>0</v>
      </c>
      <c r="M9893">
        <v>0</v>
      </c>
      <c r="N9893">
        <v>61.503396000000002</v>
      </c>
      <c r="O9893">
        <v>0</v>
      </c>
      <c r="P9893">
        <v>0</v>
      </c>
      <c r="Q9893">
        <v>0</v>
      </c>
      <c r="R9893">
        <v>0</v>
      </c>
      <c r="S9893">
        <v>0</v>
      </c>
      <c r="T9893" s="9">
        <v>26267.329537000001</v>
      </c>
      <c r="U9893">
        <v>25005.689544000001</v>
      </c>
      <c r="V9893">
        <v>21845.849322999999</v>
      </c>
      <c r="W9893">
        <v>2365.369162</v>
      </c>
      <c r="X9893">
        <v>794.47105799999997</v>
      </c>
      <c r="Y9893">
        <v>1261.639993</v>
      </c>
      <c r="Z9893">
        <v>0</v>
      </c>
      <c r="AA9893">
        <v>26405.200948000002</v>
      </c>
      <c r="AB9893" s="10">
        <v>64.351984999999999</v>
      </c>
      <c r="AC9893">
        <v>40.617758000000002</v>
      </c>
      <c r="AD9893">
        <v>40.617758000000002</v>
      </c>
      <c r="AE9893">
        <v>0</v>
      </c>
      <c r="AF9893">
        <v>0</v>
      </c>
      <c r="AG9893">
        <v>23.734226</v>
      </c>
      <c r="AH9893">
        <v>0</v>
      </c>
      <c r="AI9893">
        <v>-231.31421399999999</v>
      </c>
      <c r="AJ9893">
        <v>-180.318343</v>
      </c>
      <c r="AK9893">
        <v>-8.1901550000000007</v>
      </c>
      <c r="AL9893">
        <v>-4.0744369999999996</v>
      </c>
      <c r="AM9893">
        <v>-38.731278000000003</v>
      </c>
      <c r="AN9893">
        <v>0</v>
      </c>
    </row>
    <row r="9894" spans="1:40" x14ac:dyDescent="0.35">
      <c r="A9894" s="20" t="s">
        <v>72</v>
      </c>
      <c r="B9894">
        <v>202305</v>
      </c>
      <c r="C9894" t="str">
        <f t="shared" si="330"/>
        <v>2023</v>
      </c>
      <c r="D9894" t="str">
        <f t="shared" si="331"/>
        <v>05</v>
      </c>
      <c r="E9894" s="49">
        <v>45047</v>
      </c>
      <c r="F9894" s="26">
        <v>90.431841000000006</v>
      </c>
      <c r="G9894">
        <v>0</v>
      </c>
      <c r="H9894">
        <v>90.431841000000006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90.431841000000006</v>
      </c>
      <c r="O9894">
        <v>0</v>
      </c>
      <c r="P9894">
        <v>0</v>
      </c>
      <c r="Q9894">
        <v>0</v>
      </c>
      <c r="R9894">
        <v>0</v>
      </c>
      <c r="S9894">
        <v>0</v>
      </c>
      <c r="T9894" s="9">
        <v>3552.7651559999999</v>
      </c>
      <c r="U9894">
        <v>3552.7651559999999</v>
      </c>
      <c r="V9894">
        <v>3552.7651559999999</v>
      </c>
      <c r="W9894">
        <v>0</v>
      </c>
      <c r="X9894">
        <v>0</v>
      </c>
      <c r="Y9894">
        <v>0</v>
      </c>
      <c r="Z9894">
        <v>0</v>
      </c>
      <c r="AA9894">
        <v>3732.297689</v>
      </c>
      <c r="AB9894" s="10">
        <v>89.10069</v>
      </c>
      <c r="AC9894">
        <v>89.10069</v>
      </c>
      <c r="AD9894">
        <v>89.10069</v>
      </c>
      <c r="AE9894">
        <v>0</v>
      </c>
      <c r="AF9894">
        <v>0</v>
      </c>
      <c r="AG9894">
        <v>0</v>
      </c>
      <c r="AH9894">
        <v>0</v>
      </c>
      <c r="AI9894">
        <v>-128.06168199999999</v>
      </c>
      <c r="AJ9894">
        <v>-128.06168199999999</v>
      </c>
      <c r="AK9894">
        <v>0</v>
      </c>
      <c r="AL9894">
        <v>0</v>
      </c>
      <c r="AM9894">
        <v>0</v>
      </c>
      <c r="AN9894">
        <v>0</v>
      </c>
    </row>
    <row r="9895" spans="1:40" x14ac:dyDescent="0.35">
      <c r="A9895" s="20" t="s">
        <v>73</v>
      </c>
      <c r="B9895">
        <v>202305</v>
      </c>
      <c r="C9895" t="str">
        <f t="shared" si="330"/>
        <v>2023</v>
      </c>
      <c r="D9895" t="str">
        <f t="shared" si="331"/>
        <v>05</v>
      </c>
      <c r="E9895" s="49">
        <v>45047</v>
      </c>
      <c r="F9895" s="26">
        <v>0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0</v>
      </c>
      <c r="T9895" s="9">
        <v>2433.5596350000001</v>
      </c>
      <c r="U9895">
        <v>2433.5596350000001</v>
      </c>
      <c r="V9895">
        <v>1545.742514</v>
      </c>
      <c r="W9895">
        <v>0</v>
      </c>
      <c r="X9895">
        <v>887.81712100000004</v>
      </c>
      <c r="Y9895">
        <v>0</v>
      </c>
      <c r="Z9895">
        <v>0</v>
      </c>
      <c r="AA9895">
        <v>2806.0206170000001</v>
      </c>
      <c r="AB9895" s="10">
        <v>372.460982</v>
      </c>
      <c r="AC9895">
        <v>372.460982</v>
      </c>
      <c r="AD9895">
        <v>372.460982</v>
      </c>
      <c r="AE9895">
        <v>0</v>
      </c>
      <c r="AF9895">
        <v>0</v>
      </c>
      <c r="AG9895">
        <v>0</v>
      </c>
      <c r="AH9895">
        <v>0</v>
      </c>
      <c r="AI9895">
        <v>-277.76078999999999</v>
      </c>
      <c r="AJ9895">
        <v>-178.70142999999999</v>
      </c>
      <c r="AK9895">
        <v>0</v>
      </c>
      <c r="AL9895">
        <v>-4.4390859999999996</v>
      </c>
      <c r="AM9895">
        <v>0</v>
      </c>
      <c r="AN9895">
        <v>0</v>
      </c>
    </row>
    <row r="9896" spans="1:40" x14ac:dyDescent="0.35">
      <c r="A9896" s="20" t="s">
        <v>74</v>
      </c>
      <c r="B9896">
        <v>202305</v>
      </c>
      <c r="C9896" t="str">
        <f t="shared" si="330"/>
        <v>2023</v>
      </c>
      <c r="D9896" t="str">
        <f t="shared" si="331"/>
        <v>05</v>
      </c>
      <c r="E9896" s="49">
        <v>45047</v>
      </c>
      <c r="F9896" s="26">
        <v>3294.9885989999998</v>
      </c>
      <c r="G9896">
        <v>0</v>
      </c>
      <c r="H9896">
        <v>3287.8946970000002</v>
      </c>
      <c r="I9896">
        <v>0</v>
      </c>
      <c r="J9896">
        <v>7.0939019999999999</v>
      </c>
      <c r="K9896">
        <v>0</v>
      </c>
      <c r="L9896">
        <v>0</v>
      </c>
      <c r="M9896">
        <v>0</v>
      </c>
      <c r="N9896">
        <v>3287.8946970000002</v>
      </c>
      <c r="O9896">
        <v>0</v>
      </c>
      <c r="P9896">
        <v>0</v>
      </c>
      <c r="Q9896">
        <v>0</v>
      </c>
      <c r="R9896">
        <v>0</v>
      </c>
      <c r="S9896">
        <v>0</v>
      </c>
      <c r="T9896" s="9">
        <v>48361.239998999998</v>
      </c>
      <c r="U9896">
        <v>48320.519497000001</v>
      </c>
      <c r="V9896">
        <v>46640.666240999999</v>
      </c>
      <c r="W9896">
        <v>1160.0921880000001</v>
      </c>
      <c r="X9896">
        <v>519.76106800000002</v>
      </c>
      <c r="Y9896">
        <v>4.9728450000000004</v>
      </c>
      <c r="Z9896">
        <v>35.747656999999997</v>
      </c>
      <c r="AA9896">
        <v>53573.623669000001</v>
      </c>
      <c r="AB9896" s="10">
        <v>1917.3950709999999</v>
      </c>
      <c r="AC9896">
        <v>1916.8485820000001</v>
      </c>
      <c r="AD9896">
        <v>1916.8485820000001</v>
      </c>
      <c r="AE9896">
        <v>0</v>
      </c>
      <c r="AF9896">
        <v>0</v>
      </c>
      <c r="AG9896">
        <v>0.546489</v>
      </c>
      <c r="AH9896">
        <v>0</v>
      </c>
      <c r="AI9896">
        <v>-1345.9378690000001</v>
      </c>
      <c r="AJ9896">
        <v>-1275.8493470000001</v>
      </c>
      <c r="AK9896">
        <v>-6.0551329999999997</v>
      </c>
      <c r="AL9896">
        <v>-2.598805</v>
      </c>
      <c r="AM9896">
        <v>-0.96867400000000004</v>
      </c>
      <c r="AN9896">
        <v>-0.59662800000000005</v>
      </c>
    </row>
    <row r="9897" spans="1:40" x14ac:dyDescent="0.35">
      <c r="A9897" s="20" t="s">
        <v>75</v>
      </c>
      <c r="B9897">
        <v>202305</v>
      </c>
      <c r="C9897" t="str">
        <f t="shared" si="330"/>
        <v>2023</v>
      </c>
      <c r="D9897" t="str">
        <f t="shared" si="331"/>
        <v>05</v>
      </c>
      <c r="E9897" s="49">
        <v>45047</v>
      </c>
      <c r="F9897" s="26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0</v>
      </c>
      <c r="T9897" s="9">
        <v>3058.4049209999998</v>
      </c>
      <c r="U9897">
        <v>3058.4049209999998</v>
      </c>
      <c r="V9897">
        <v>3058.4049209999998</v>
      </c>
      <c r="W9897">
        <v>0</v>
      </c>
      <c r="X9897">
        <v>0</v>
      </c>
      <c r="Y9897">
        <v>0</v>
      </c>
      <c r="Z9897">
        <v>0</v>
      </c>
      <c r="AA9897">
        <v>3107.463287</v>
      </c>
      <c r="AB9897" s="10">
        <v>49.058365999999999</v>
      </c>
      <c r="AC9897">
        <v>49.058365999999999</v>
      </c>
      <c r="AD9897">
        <v>49.058365999999999</v>
      </c>
      <c r="AE9897">
        <v>0</v>
      </c>
      <c r="AF9897">
        <v>0</v>
      </c>
      <c r="AG9897">
        <v>0</v>
      </c>
      <c r="AH9897">
        <v>0</v>
      </c>
      <c r="AI9897">
        <v>-29.791363</v>
      </c>
      <c r="AJ9897">
        <v>-27.888090999999999</v>
      </c>
      <c r="AK9897">
        <v>0</v>
      </c>
      <c r="AL9897">
        <v>0</v>
      </c>
      <c r="AM9897">
        <v>0</v>
      </c>
      <c r="AN9897">
        <v>0</v>
      </c>
    </row>
    <row r="9898" spans="1:40" x14ac:dyDescent="0.35">
      <c r="A9898" s="20" t="s">
        <v>76</v>
      </c>
      <c r="B9898">
        <v>202305</v>
      </c>
      <c r="C9898" t="str">
        <f t="shared" si="330"/>
        <v>2023</v>
      </c>
      <c r="D9898" t="str">
        <f t="shared" si="331"/>
        <v>05</v>
      </c>
      <c r="E9898" s="49">
        <v>45047</v>
      </c>
      <c r="F9898" s="26">
        <v>0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0</v>
      </c>
      <c r="S9898">
        <v>0</v>
      </c>
      <c r="T9898" s="9">
        <v>4547.9293299999999</v>
      </c>
      <c r="U9898">
        <v>4547.9293299999999</v>
      </c>
      <c r="V9898">
        <v>564.452628</v>
      </c>
      <c r="W9898">
        <v>1864.437727</v>
      </c>
      <c r="X9898">
        <v>2119.0389740000001</v>
      </c>
      <c r="Y9898">
        <v>0</v>
      </c>
      <c r="Z9898">
        <v>0</v>
      </c>
      <c r="AA9898">
        <v>4547.9293299999999</v>
      </c>
      <c r="AB9898" s="10">
        <v>0</v>
      </c>
      <c r="AC9898">
        <v>0</v>
      </c>
      <c r="AD9898">
        <v>0</v>
      </c>
      <c r="AE9898">
        <v>0</v>
      </c>
      <c r="AF9898">
        <v>0</v>
      </c>
      <c r="AG9898">
        <v>0</v>
      </c>
      <c r="AH9898">
        <v>0</v>
      </c>
      <c r="AI9898">
        <v>-21.868371</v>
      </c>
      <c r="AJ9898">
        <v>-2.6621980000000001</v>
      </c>
      <c r="AK9898">
        <v>-8.6109779999999994</v>
      </c>
      <c r="AL9898">
        <v>-10.595193999999999</v>
      </c>
      <c r="AM9898">
        <v>0</v>
      </c>
      <c r="AN9898">
        <v>0</v>
      </c>
    </row>
    <row r="9899" spans="1:40" x14ac:dyDescent="0.35">
      <c r="A9899" s="20" t="s">
        <v>77</v>
      </c>
      <c r="B9899">
        <v>202305</v>
      </c>
      <c r="C9899" t="str">
        <f t="shared" si="330"/>
        <v>2023</v>
      </c>
      <c r="D9899" t="str">
        <f t="shared" si="331"/>
        <v>05</v>
      </c>
      <c r="E9899" s="49">
        <v>45047</v>
      </c>
      <c r="F9899" s="26">
        <v>0</v>
      </c>
      <c r="G9899">
        <v>0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0</v>
      </c>
      <c r="S9899">
        <v>0</v>
      </c>
      <c r="T9899" s="9">
        <v>2976.829741</v>
      </c>
      <c r="U9899">
        <v>2976.829741</v>
      </c>
      <c r="V9899">
        <v>1797.9130829999999</v>
      </c>
      <c r="W9899">
        <v>0</v>
      </c>
      <c r="X9899">
        <v>1178.9166580000001</v>
      </c>
      <c r="Y9899">
        <v>0</v>
      </c>
      <c r="Z9899">
        <v>0</v>
      </c>
      <c r="AA9899">
        <v>3148.2166379999999</v>
      </c>
      <c r="AB9899" s="10">
        <v>171.38689600000001</v>
      </c>
      <c r="AC9899">
        <v>171.38689600000001</v>
      </c>
      <c r="AD9899">
        <v>121.010423</v>
      </c>
      <c r="AE9899">
        <v>50.376472</v>
      </c>
      <c r="AF9899">
        <v>0</v>
      </c>
      <c r="AG9899">
        <v>0</v>
      </c>
      <c r="AH9899">
        <v>0</v>
      </c>
      <c r="AI9899">
        <v>-134.853903</v>
      </c>
      <c r="AJ9899">
        <v>-84.903276000000005</v>
      </c>
      <c r="AK9899">
        <v>-33.248472</v>
      </c>
      <c r="AL9899">
        <v>-6.6364080000000003</v>
      </c>
      <c r="AM9899">
        <v>0</v>
      </c>
      <c r="AN9899">
        <v>0</v>
      </c>
    </row>
    <row r="9900" spans="1:40" x14ac:dyDescent="0.35">
      <c r="A9900" s="20" t="s">
        <v>78</v>
      </c>
      <c r="B9900">
        <v>202305</v>
      </c>
      <c r="C9900" t="str">
        <f t="shared" si="330"/>
        <v>2023</v>
      </c>
      <c r="D9900" t="str">
        <f t="shared" si="331"/>
        <v>05</v>
      </c>
      <c r="E9900" s="49">
        <v>45047</v>
      </c>
      <c r="F9900" s="26">
        <v>0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0</v>
      </c>
      <c r="S9900">
        <v>0</v>
      </c>
      <c r="T9900" s="9">
        <v>21.253108999999998</v>
      </c>
      <c r="U9900">
        <v>21.253108999999998</v>
      </c>
      <c r="V9900">
        <v>0</v>
      </c>
      <c r="W9900">
        <v>21.253108999999998</v>
      </c>
      <c r="X9900">
        <v>0</v>
      </c>
      <c r="Y9900">
        <v>0</v>
      </c>
      <c r="Z9900">
        <v>0</v>
      </c>
      <c r="AA9900">
        <v>21.253108999999998</v>
      </c>
      <c r="AB9900" s="10">
        <v>0</v>
      </c>
      <c r="AC9900">
        <v>0</v>
      </c>
      <c r="AD9900">
        <v>0</v>
      </c>
      <c r="AE9900">
        <v>0</v>
      </c>
      <c r="AF9900">
        <v>0</v>
      </c>
      <c r="AG9900">
        <v>0</v>
      </c>
      <c r="AH9900">
        <v>0</v>
      </c>
      <c r="AI9900">
        <v>-0.117827</v>
      </c>
      <c r="AJ9900">
        <v>0</v>
      </c>
      <c r="AK9900">
        <v>-0.117827</v>
      </c>
      <c r="AL9900">
        <v>0</v>
      </c>
      <c r="AM9900">
        <v>0</v>
      </c>
      <c r="AN9900">
        <v>0</v>
      </c>
    </row>
    <row r="9901" spans="1:40" x14ac:dyDescent="0.35">
      <c r="A9901" s="20" t="s">
        <v>80</v>
      </c>
      <c r="B9901">
        <v>202305</v>
      </c>
      <c r="C9901" t="str">
        <f t="shared" si="330"/>
        <v>2023</v>
      </c>
      <c r="D9901" t="str">
        <f t="shared" si="331"/>
        <v>05</v>
      </c>
      <c r="E9901" s="49">
        <v>45047</v>
      </c>
      <c r="F9901" s="26">
        <v>0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  <c r="T9901" s="9">
        <v>3287.164937</v>
      </c>
      <c r="U9901">
        <v>3287.164937</v>
      </c>
      <c r="V9901">
        <v>3287.164937</v>
      </c>
      <c r="W9901">
        <v>0</v>
      </c>
      <c r="X9901">
        <v>0</v>
      </c>
      <c r="Y9901">
        <v>0</v>
      </c>
      <c r="Z9901">
        <v>0</v>
      </c>
      <c r="AA9901">
        <v>3339.8515109999998</v>
      </c>
      <c r="AB9901" s="10">
        <v>52.686574</v>
      </c>
      <c r="AC9901">
        <v>52.686574</v>
      </c>
      <c r="AD9901">
        <v>0</v>
      </c>
      <c r="AE9901">
        <v>52.686574</v>
      </c>
      <c r="AF9901">
        <v>0</v>
      </c>
      <c r="AG9901">
        <v>0</v>
      </c>
      <c r="AH9901">
        <v>0</v>
      </c>
      <c r="AI9901">
        <v>-42.933759000000002</v>
      </c>
      <c r="AJ9901">
        <v>-10.268083000000001</v>
      </c>
      <c r="AK9901">
        <v>-32.665675999999998</v>
      </c>
      <c r="AL9901">
        <v>0</v>
      </c>
      <c r="AM9901">
        <v>0</v>
      </c>
      <c r="AN9901">
        <v>0</v>
      </c>
    </row>
    <row r="9902" spans="1:40" x14ac:dyDescent="0.35">
      <c r="A9902" s="20" t="s">
        <v>82</v>
      </c>
      <c r="B9902">
        <v>202305</v>
      </c>
      <c r="C9902" t="str">
        <f t="shared" si="330"/>
        <v>2023</v>
      </c>
      <c r="D9902" t="str">
        <f t="shared" si="331"/>
        <v>05</v>
      </c>
      <c r="E9902" s="49">
        <v>45047</v>
      </c>
      <c r="F9902" s="26">
        <v>0</v>
      </c>
      <c r="G9902">
        <v>0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0</v>
      </c>
      <c r="S9902">
        <v>0</v>
      </c>
      <c r="T9902" s="9">
        <v>0</v>
      </c>
      <c r="U9902">
        <v>0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 s="10">
        <v>0</v>
      </c>
      <c r="AC9902">
        <v>0</v>
      </c>
      <c r="AD9902">
        <v>0</v>
      </c>
      <c r="AE9902">
        <v>0</v>
      </c>
      <c r="AF9902">
        <v>0</v>
      </c>
      <c r="AG9902">
        <v>0</v>
      </c>
      <c r="AH9902">
        <v>0</v>
      </c>
      <c r="AI9902">
        <v>0</v>
      </c>
      <c r="AJ9902">
        <v>0</v>
      </c>
      <c r="AK9902">
        <v>0</v>
      </c>
      <c r="AL9902">
        <v>0</v>
      </c>
      <c r="AM9902">
        <v>0</v>
      </c>
      <c r="AN9902">
        <v>0</v>
      </c>
    </row>
    <row r="9903" spans="1:40" x14ac:dyDescent="0.35">
      <c r="A9903" s="20" t="s">
        <v>84</v>
      </c>
      <c r="B9903">
        <v>202305</v>
      </c>
      <c r="C9903" t="str">
        <f t="shared" si="330"/>
        <v>2023</v>
      </c>
      <c r="D9903" t="str">
        <f t="shared" si="331"/>
        <v>05</v>
      </c>
      <c r="E9903" s="49">
        <v>45047</v>
      </c>
      <c r="F9903" s="26">
        <v>5416.9576619999998</v>
      </c>
      <c r="G9903">
        <v>0</v>
      </c>
      <c r="H9903">
        <v>782.30454999999995</v>
      </c>
      <c r="I9903">
        <v>3425.5053360000002</v>
      </c>
      <c r="J9903">
        <v>1209.1477749999999</v>
      </c>
      <c r="K9903">
        <v>0</v>
      </c>
      <c r="L9903">
        <v>0</v>
      </c>
      <c r="M9903">
        <v>0</v>
      </c>
      <c r="N9903">
        <v>780.74201500000004</v>
      </c>
      <c r="O9903">
        <v>1.562535</v>
      </c>
      <c r="P9903">
        <v>0</v>
      </c>
      <c r="Q9903">
        <v>0</v>
      </c>
      <c r="R9903">
        <v>0</v>
      </c>
      <c r="S9903">
        <v>0</v>
      </c>
      <c r="T9903" s="9">
        <v>567412.20594799996</v>
      </c>
      <c r="U9903">
        <v>324395.54243500001</v>
      </c>
      <c r="V9903">
        <v>234702.244359</v>
      </c>
      <c r="W9903">
        <v>43865.754838000001</v>
      </c>
      <c r="X9903">
        <v>45827.543236999998</v>
      </c>
      <c r="Y9903">
        <v>175801.42438099999</v>
      </c>
      <c r="Z9903">
        <v>67215.239130999995</v>
      </c>
      <c r="AA9903">
        <v>588446.66806099995</v>
      </c>
      <c r="AB9903" s="10">
        <v>15617.50445</v>
      </c>
      <c r="AC9903">
        <v>8321.3345769999996</v>
      </c>
      <c r="AD9903">
        <v>5908.4339149999996</v>
      </c>
      <c r="AE9903">
        <v>2412.9006610000001</v>
      </c>
      <c r="AF9903">
        <v>0</v>
      </c>
      <c r="AG9903">
        <v>4854.539221</v>
      </c>
      <c r="AH9903">
        <v>2441.6306519999998</v>
      </c>
      <c r="AI9903">
        <v>-25845.897207999998</v>
      </c>
      <c r="AJ9903">
        <v>-6399.0681780000004</v>
      </c>
      <c r="AK9903">
        <v>-2629.9978470000001</v>
      </c>
      <c r="AL9903">
        <v>-297.84836200000001</v>
      </c>
      <c r="AM9903">
        <v>-14193.989645</v>
      </c>
      <c r="AN9903">
        <v>-1520.434624</v>
      </c>
    </row>
    <row r="9904" spans="1:40" x14ac:dyDescent="0.35">
      <c r="A9904" s="20" t="s">
        <v>85</v>
      </c>
      <c r="B9904">
        <v>202305</v>
      </c>
      <c r="C9904" t="str">
        <f t="shared" si="330"/>
        <v>2023</v>
      </c>
      <c r="D9904" t="str">
        <f t="shared" si="331"/>
        <v>05</v>
      </c>
      <c r="E9904" s="49">
        <v>45047</v>
      </c>
      <c r="F9904" s="26">
        <v>36306.722223999997</v>
      </c>
      <c r="G9904">
        <v>5092.3387899999998</v>
      </c>
      <c r="H9904">
        <v>14522.894124</v>
      </c>
      <c r="I9904">
        <v>9727.4472779999996</v>
      </c>
      <c r="J9904">
        <v>12056.380821000001</v>
      </c>
      <c r="K9904">
        <v>3588.903973</v>
      </c>
      <c r="L9904">
        <v>1503.4348170000001</v>
      </c>
      <c r="M9904">
        <v>0</v>
      </c>
      <c r="N9904">
        <v>14522.894124</v>
      </c>
      <c r="O9904">
        <v>0</v>
      </c>
      <c r="P9904">
        <v>0</v>
      </c>
      <c r="Q9904">
        <v>3588.903973</v>
      </c>
      <c r="R9904">
        <v>0</v>
      </c>
      <c r="S9904">
        <v>0</v>
      </c>
      <c r="T9904" s="9">
        <v>1508462.8936290001</v>
      </c>
      <c r="U9904">
        <v>838492.88257899997</v>
      </c>
      <c r="V9904">
        <v>623291.94832900004</v>
      </c>
      <c r="W9904">
        <v>36457.482186000001</v>
      </c>
      <c r="X9904">
        <v>178743.452063</v>
      </c>
      <c r="Y9904">
        <v>367713.18440600001</v>
      </c>
      <c r="Z9904">
        <v>302256.826642</v>
      </c>
      <c r="AA9904">
        <v>1573740.0276230001</v>
      </c>
      <c r="AB9904" s="10">
        <v>23878.072979</v>
      </c>
      <c r="AC9904">
        <v>7899.9049660000001</v>
      </c>
      <c r="AD9904">
        <v>7890.7231750000001</v>
      </c>
      <c r="AE9904">
        <v>9.1817910000000005</v>
      </c>
      <c r="AF9904">
        <v>0</v>
      </c>
      <c r="AG9904">
        <v>9910.8236190000007</v>
      </c>
      <c r="AH9904">
        <v>6067.3443930000003</v>
      </c>
      <c r="AI9904">
        <v>-49253.609828000001</v>
      </c>
      <c r="AJ9904">
        <v>-8966.2808110000005</v>
      </c>
      <c r="AK9904">
        <v>-268.55075799999997</v>
      </c>
      <c r="AL9904">
        <v>-546.11878100000001</v>
      </c>
      <c r="AM9904">
        <v>-29142.495896</v>
      </c>
      <c r="AN9904">
        <v>-3270.3539730000002</v>
      </c>
    </row>
    <row r="9905" spans="1:40" x14ac:dyDescent="0.35">
      <c r="A9905" s="20" t="s">
        <v>170</v>
      </c>
      <c r="B9905">
        <v>202305</v>
      </c>
      <c r="C9905" t="str">
        <f t="shared" si="330"/>
        <v>2023</v>
      </c>
      <c r="D9905" t="str">
        <f t="shared" si="331"/>
        <v>05</v>
      </c>
      <c r="E9905" s="49">
        <v>45047</v>
      </c>
      <c r="F9905" s="26">
        <v>1223.3875149999999</v>
      </c>
      <c r="G9905">
        <v>0</v>
      </c>
      <c r="H9905">
        <v>485.478025</v>
      </c>
      <c r="I9905">
        <v>0.42577300000000001</v>
      </c>
      <c r="J9905">
        <v>737.48371699999996</v>
      </c>
      <c r="K9905">
        <v>0</v>
      </c>
      <c r="L9905">
        <v>0</v>
      </c>
      <c r="M9905">
        <v>0</v>
      </c>
      <c r="N9905">
        <v>485.478025</v>
      </c>
      <c r="O9905">
        <v>0</v>
      </c>
      <c r="P9905">
        <v>0</v>
      </c>
      <c r="Q9905">
        <v>0</v>
      </c>
      <c r="R9905">
        <v>0</v>
      </c>
      <c r="S9905">
        <v>0</v>
      </c>
      <c r="T9905" s="9">
        <v>50727.628728000003</v>
      </c>
      <c r="U9905">
        <v>39470.352620999998</v>
      </c>
      <c r="V9905">
        <v>34671.253689999998</v>
      </c>
      <c r="W9905">
        <v>2385.5506650000002</v>
      </c>
      <c r="X9905">
        <v>2413.5482659999998</v>
      </c>
      <c r="Y9905">
        <v>82.214167000000003</v>
      </c>
      <c r="Z9905">
        <v>11175.06194</v>
      </c>
      <c r="AA9905">
        <v>53766.831512999997</v>
      </c>
      <c r="AB9905" s="10">
        <v>1815.8152700000001</v>
      </c>
      <c r="AC9905">
        <v>1725.9555350000001</v>
      </c>
      <c r="AD9905">
        <v>1676.864317</v>
      </c>
      <c r="AE9905">
        <v>49.091217999999998</v>
      </c>
      <c r="AF9905">
        <v>0</v>
      </c>
      <c r="AG9905">
        <v>3.5005060000000001</v>
      </c>
      <c r="AH9905">
        <v>86.359228999999999</v>
      </c>
      <c r="AI9905">
        <v>-1976.3578580000001</v>
      </c>
      <c r="AJ9905">
        <v>-1347.8352910000001</v>
      </c>
      <c r="AK9905">
        <v>-68.513232000000002</v>
      </c>
      <c r="AL9905">
        <v>-12.067741</v>
      </c>
      <c r="AM9905">
        <v>-5.3614389999999998</v>
      </c>
      <c r="AN9905">
        <v>-475.386257</v>
      </c>
    </row>
    <row r="9906" spans="1:40" x14ac:dyDescent="0.35">
      <c r="A9906" s="20" t="s">
        <v>86</v>
      </c>
      <c r="B9906">
        <v>202305</v>
      </c>
      <c r="C9906" t="str">
        <f t="shared" si="330"/>
        <v>2023</v>
      </c>
      <c r="D9906" t="str">
        <f t="shared" si="331"/>
        <v>05</v>
      </c>
      <c r="E9906" s="49">
        <v>45047</v>
      </c>
      <c r="F9906" s="26">
        <v>35561.549301999999</v>
      </c>
      <c r="G9906">
        <v>0</v>
      </c>
      <c r="H9906">
        <v>21510.115710999999</v>
      </c>
      <c r="I9906">
        <v>4443.9675870000001</v>
      </c>
      <c r="J9906">
        <v>9607.4660039999999</v>
      </c>
      <c r="K9906">
        <v>0</v>
      </c>
      <c r="L9906">
        <v>0</v>
      </c>
      <c r="M9906">
        <v>0</v>
      </c>
      <c r="N9906">
        <v>21006.126412000001</v>
      </c>
      <c r="O9906">
        <v>503.98929900000002</v>
      </c>
      <c r="P9906">
        <v>0</v>
      </c>
      <c r="Q9906">
        <v>0</v>
      </c>
      <c r="R9906">
        <v>0</v>
      </c>
      <c r="S9906">
        <v>0</v>
      </c>
      <c r="T9906" s="9">
        <v>765417.10566500004</v>
      </c>
      <c r="U9906">
        <v>415093.99506099999</v>
      </c>
      <c r="V9906">
        <v>317664.740231</v>
      </c>
      <c r="W9906">
        <v>13028.332883999999</v>
      </c>
      <c r="X9906">
        <v>84400.921946000002</v>
      </c>
      <c r="Y9906">
        <v>153286.70997299999</v>
      </c>
      <c r="Z9906">
        <v>197036.400631</v>
      </c>
      <c r="AA9906">
        <v>818178.40272300004</v>
      </c>
      <c r="AB9906" s="10">
        <v>17199.747756000001</v>
      </c>
      <c r="AC9906">
        <v>5678.9348069999996</v>
      </c>
      <c r="AD9906">
        <v>5678.9348069999996</v>
      </c>
      <c r="AE9906">
        <v>0</v>
      </c>
      <c r="AF9906">
        <v>0</v>
      </c>
      <c r="AG9906">
        <v>4992.7251560000004</v>
      </c>
      <c r="AH9906">
        <v>6528.0877929999997</v>
      </c>
      <c r="AI9906">
        <v>-24359.975696000001</v>
      </c>
      <c r="AJ9906">
        <v>-5479.8571940000002</v>
      </c>
      <c r="AK9906">
        <v>-144.018483</v>
      </c>
      <c r="AL9906">
        <v>-243.928282</v>
      </c>
      <c r="AM9906">
        <v>-14049.702116</v>
      </c>
      <c r="AN9906">
        <v>-3997.1598760000002</v>
      </c>
    </row>
    <row r="9907" spans="1:40" x14ac:dyDescent="0.35">
      <c r="A9907" s="20" t="s">
        <v>87</v>
      </c>
      <c r="B9907">
        <v>202305</v>
      </c>
      <c r="C9907" t="str">
        <f t="shared" si="330"/>
        <v>2023</v>
      </c>
      <c r="D9907" t="str">
        <f t="shared" si="331"/>
        <v>05</v>
      </c>
      <c r="E9907" s="49">
        <v>45047</v>
      </c>
      <c r="F9907" s="26">
        <v>84.127499</v>
      </c>
      <c r="G9907">
        <v>0</v>
      </c>
      <c r="H9907">
        <v>69.576046000000005</v>
      </c>
      <c r="I9907">
        <v>14.193386</v>
      </c>
      <c r="J9907">
        <v>0.358066</v>
      </c>
      <c r="K9907">
        <v>0</v>
      </c>
      <c r="L9907">
        <v>0</v>
      </c>
      <c r="M9907">
        <v>0</v>
      </c>
      <c r="N9907">
        <v>34.609999000000002</v>
      </c>
      <c r="O9907">
        <v>34.966047000000003</v>
      </c>
      <c r="P9907">
        <v>0</v>
      </c>
      <c r="Q9907">
        <v>0</v>
      </c>
      <c r="R9907">
        <v>0</v>
      </c>
      <c r="S9907">
        <v>0</v>
      </c>
      <c r="T9907" s="9">
        <v>2278.025243</v>
      </c>
      <c r="U9907">
        <v>1632.6013290000001</v>
      </c>
      <c r="V9907">
        <v>1163.4416020000001</v>
      </c>
      <c r="W9907">
        <v>469.15972699999998</v>
      </c>
      <c r="X9907">
        <v>0</v>
      </c>
      <c r="Y9907">
        <v>602.92262900000003</v>
      </c>
      <c r="Z9907">
        <v>42.501283999999998</v>
      </c>
      <c r="AA9907">
        <v>2531.5683199999999</v>
      </c>
      <c r="AB9907" s="10">
        <v>169.41557700000001</v>
      </c>
      <c r="AC9907">
        <v>86.926218000000006</v>
      </c>
      <c r="AD9907">
        <v>60.918891000000002</v>
      </c>
      <c r="AE9907">
        <v>26.007325999999999</v>
      </c>
      <c r="AF9907">
        <v>0</v>
      </c>
      <c r="AG9907">
        <v>13.478217000000001</v>
      </c>
      <c r="AH9907">
        <v>69.011140999999995</v>
      </c>
      <c r="AI9907">
        <v>-144.05345299999999</v>
      </c>
      <c r="AJ9907">
        <v>-56.964109999999998</v>
      </c>
      <c r="AK9907">
        <v>-27.182582</v>
      </c>
      <c r="AL9907">
        <v>0</v>
      </c>
      <c r="AM9907">
        <v>-26.183299999999999</v>
      </c>
      <c r="AN9907">
        <v>-33.723460000000003</v>
      </c>
    </row>
    <row r="9908" spans="1:40" x14ac:dyDescent="0.35">
      <c r="A9908" s="20" t="s">
        <v>88</v>
      </c>
      <c r="B9908">
        <v>202305</v>
      </c>
      <c r="C9908" t="str">
        <f t="shared" si="330"/>
        <v>2023</v>
      </c>
      <c r="D9908" t="str">
        <f t="shared" si="331"/>
        <v>05</v>
      </c>
      <c r="E9908" s="49">
        <v>45047</v>
      </c>
      <c r="F9908" s="26">
        <v>3206.4425369999999</v>
      </c>
      <c r="G9908">
        <v>0</v>
      </c>
      <c r="H9908">
        <v>2667.1976129999998</v>
      </c>
      <c r="I9908">
        <v>104.712165</v>
      </c>
      <c r="J9908">
        <v>434.532758</v>
      </c>
      <c r="K9908">
        <v>0</v>
      </c>
      <c r="L9908">
        <v>0</v>
      </c>
      <c r="M9908">
        <v>0</v>
      </c>
      <c r="N9908">
        <v>2663.7060889999998</v>
      </c>
      <c r="O9908">
        <v>3.4915229999999999</v>
      </c>
      <c r="P9908">
        <v>0</v>
      </c>
      <c r="Q9908">
        <v>0</v>
      </c>
      <c r="R9908">
        <v>0</v>
      </c>
      <c r="S9908">
        <v>0</v>
      </c>
      <c r="T9908" s="9">
        <v>218642.01788599999</v>
      </c>
      <c r="U9908">
        <v>209929.81955799999</v>
      </c>
      <c r="V9908">
        <v>181163.01669799999</v>
      </c>
      <c r="W9908">
        <v>11669.754626</v>
      </c>
      <c r="X9908">
        <v>17097.048234000002</v>
      </c>
      <c r="Y9908">
        <v>4377.6766729999999</v>
      </c>
      <c r="Z9908">
        <v>4334.5216549999996</v>
      </c>
      <c r="AA9908">
        <v>224896.51866599999</v>
      </c>
      <c r="AB9908" s="10">
        <v>3048.0582410000002</v>
      </c>
      <c r="AC9908">
        <v>2752.672431</v>
      </c>
      <c r="AD9908">
        <v>2708.318366</v>
      </c>
      <c r="AE9908">
        <v>44.354064000000001</v>
      </c>
      <c r="AF9908">
        <v>0</v>
      </c>
      <c r="AG9908">
        <v>94.980795999999998</v>
      </c>
      <c r="AH9908">
        <v>200.405013</v>
      </c>
      <c r="AI9908">
        <v>-5444.1791709999998</v>
      </c>
      <c r="AJ9908">
        <v>-3054.0910920000001</v>
      </c>
      <c r="AK9908">
        <v>-85.003488000000004</v>
      </c>
      <c r="AL9908">
        <v>-89.745975999999999</v>
      </c>
      <c r="AM9908">
        <v>-401.20774499999999</v>
      </c>
      <c r="AN9908">
        <v>-85.591526999999999</v>
      </c>
    </row>
    <row r="9909" spans="1:40" x14ac:dyDescent="0.35">
      <c r="A9909" s="20" t="s">
        <v>90</v>
      </c>
      <c r="B9909">
        <v>202305</v>
      </c>
      <c r="C9909" t="str">
        <f t="shared" si="330"/>
        <v>2023</v>
      </c>
      <c r="D9909" t="str">
        <f t="shared" si="331"/>
        <v>05</v>
      </c>
      <c r="E9909" s="49">
        <v>45047</v>
      </c>
      <c r="F9909" s="26">
        <v>1745.8269720000001</v>
      </c>
      <c r="G9909">
        <v>0</v>
      </c>
      <c r="H9909">
        <v>251.49324300000001</v>
      </c>
      <c r="I9909">
        <v>1283.1830520000001</v>
      </c>
      <c r="J9909">
        <v>211.150677</v>
      </c>
      <c r="K9909">
        <v>0</v>
      </c>
      <c r="L9909">
        <v>0</v>
      </c>
      <c r="M9909">
        <v>0</v>
      </c>
      <c r="N9909">
        <v>251.49324300000001</v>
      </c>
      <c r="O9909">
        <v>0</v>
      </c>
      <c r="P9909">
        <v>0</v>
      </c>
      <c r="Q9909">
        <v>0</v>
      </c>
      <c r="R9909">
        <v>0</v>
      </c>
      <c r="S9909">
        <v>0</v>
      </c>
      <c r="T9909" s="9">
        <v>311616.73782400001</v>
      </c>
      <c r="U9909">
        <v>278262.74127599999</v>
      </c>
      <c r="V9909">
        <v>241489.34359</v>
      </c>
      <c r="W9909">
        <v>6674.3692709999996</v>
      </c>
      <c r="X9909">
        <v>30099.028415000001</v>
      </c>
      <c r="Y9909">
        <v>28574.621476</v>
      </c>
      <c r="Z9909">
        <v>4779.3750719999998</v>
      </c>
      <c r="AA9909">
        <v>318360.99546900002</v>
      </c>
      <c r="AB9909" s="10">
        <v>4998.4306729999998</v>
      </c>
      <c r="AC9909">
        <v>3259.619252</v>
      </c>
      <c r="AD9909">
        <v>3259.5958390000001</v>
      </c>
      <c r="AE9909">
        <v>2.3413E-2</v>
      </c>
      <c r="AF9909">
        <v>0</v>
      </c>
      <c r="AG9909">
        <v>857.14811199999997</v>
      </c>
      <c r="AH9909">
        <v>881.66330900000003</v>
      </c>
      <c r="AI9909">
        <v>-7470.6842539999998</v>
      </c>
      <c r="AJ9909">
        <v>-4335.3905450000002</v>
      </c>
      <c r="AK9909">
        <v>-46.564588000000001</v>
      </c>
      <c r="AL9909">
        <v>-150.49760499999999</v>
      </c>
      <c r="AM9909">
        <v>-2549.2567410000001</v>
      </c>
      <c r="AN9909">
        <v>-366.99207899999999</v>
      </c>
    </row>
    <row r="9910" spans="1:40" x14ac:dyDescent="0.35">
      <c r="A9910" s="20" t="s">
        <v>91</v>
      </c>
      <c r="B9910">
        <v>202305</v>
      </c>
      <c r="C9910" t="str">
        <f t="shared" si="330"/>
        <v>2023</v>
      </c>
      <c r="D9910" t="str">
        <f t="shared" si="331"/>
        <v>05</v>
      </c>
      <c r="E9910" s="49">
        <v>45047</v>
      </c>
      <c r="F9910" s="26">
        <v>86.342770999999999</v>
      </c>
      <c r="G9910">
        <v>0</v>
      </c>
      <c r="H9910">
        <v>40.615634</v>
      </c>
      <c r="I9910">
        <v>43.106248999999998</v>
      </c>
      <c r="J9910">
        <v>2.6208879999999999</v>
      </c>
      <c r="K9910">
        <v>0</v>
      </c>
      <c r="L9910">
        <v>0</v>
      </c>
      <c r="M9910">
        <v>0</v>
      </c>
      <c r="N9910">
        <v>40.615634</v>
      </c>
      <c r="O9910">
        <v>0</v>
      </c>
      <c r="P9910">
        <v>0</v>
      </c>
      <c r="Q9910">
        <v>0</v>
      </c>
      <c r="R9910">
        <v>0</v>
      </c>
      <c r="S9910">
        <v>0</v>
      </c>
      <c r="T9910" s="9">
        <v>13403.821634</v>
      </c>
      <c r="U9910">
        <v>5886.7300649999997</v>
      </c>
      <c r="V9910">
        <v>5292.1574039999996</v>
      </c>
      <c r="W9910">
        <v>594.57266100000004</v>
      </c>
      <c r="X9910">
        <v>0</v>
      </c>
      <c r="Y9910">
        <v>5655.4566850000001</v>
      </c>
      <c r="Z9910">
        <v>1861.6348840000001</v>
      </c>
      <c r="AA9910">
        <v>13856.202713999999</v>
      </c>
      <c r="AB9910" s="10">
        <v>366.03830900000003</v>
      </c>
      <c r="AC9910">
        <v>196.48348899999999</v>
      </c>
      <c r="AD9910">
        <v>100.26047</v>
      </c>
      <c r="AE9910">
        <v>96.223018999999994</v>
      </c>
      <c r="AF9910">
        <v>0</v>
      </c>
      <c r="AG9910">
        <v>161.13983200000001</v>
      </c>
      <c r="AH9910">
        <v>8.4149879999999992</v>
      </c>
      <c r="AI9910">
        <v>-367.830761</v>
      </c>
      <c r="AJ9910">
        <v>-83.765609999999995</v>
      </c>
      <c r="AK9910">
        <v>-33.694913999999997</v>
      </c>
      <c r="AL9910">
        <v>0</v>
      </c>
      <c r="AM9910">
        <v>-225.320493</v>
      </c>
      <c r="AN9910">
        <v>-22.620308999999999</v>
      </c>
    </row>
    <row r="9911" spans="1:40" x14ac:dyDescent="0.35">
      <c r="A9911" s="20" t="s">
        <v>92</v>
      </c>
      <c r="B9911">
        <v>202305</v>
      </c>
      <c r="C9911" t="str">
        <f t="shared" si="330"/>
        <v>2023</v>
      </c>
      <c r="D9911" t="str">
        <f t="shared" si="331"/>
        <v>05</v>
      </c>
      <c r="E9911" s="49">
        <v>45047</v>
      </c>
      <c r="F9911" s="26">
        <v>8154.8571099999999</v>
      </c>
      <c r="G9911">
        <v>0</v>
      </c>
      <c r="H9911">
        <v>4228.9144630000001</v>
      </c>
      <c r="I9911">
        <v>716.93049599999995</v>
      </c>
      <c r="J9911">
        <v>3209.0121509999999</v>
      </c>
      <c r="K9911">
        <v>0</v>
      </c>
      <c r="L9911">
        <v>0</v>
      </c>
      <c r="M9911">
        <v>0</v>
      </c>
      <c r="N9911">
        <v>4228.9144630000001</v>
      </c>
      <c r="O9911">
        <v>0</v>
      </c>
      <c r="P9911">
        <v>0</v>
      </c>
      <c r="Q9911">
        <v>0</v>
      </c>
      <c r="R9911">
        <v>0</v>
      </c>
      <c r="S9911">
        <v>0</v>
      </c>
      <c r="T9911" s="9">
        <v>468481.93565100001</v>
      </c>
      <c r="U9911">
        <v>243112.420098</v>
      </c>
      <c r="V9911">
        <v>209024.02232399999</v>
      </c>
      <c r="W9911">
        <v>16284.702687999999</v>
      </c>
      <c r="X9911">
        <v>17803.695086</v>
      </c>
      <c r="Y9911">
        <v>32417.71904</v>
      </c>
      <c r="Z9911">
        <v>192951.79651300001</v>
      </c>
      <c r="AA9911">
        <v>495555.08160099998</v>
      </c>
      <c r="AB9911" s="10">
        <v>18918.288840000001</v>
      </c>
      <c r="AC9911">
        <v>9313.0329610000008</v>
      </c>
      <c r="AD9911">
        <v>9256.6665009999997</v>
      </c>
      <c r="AE9911">
        <v>56.366459999999996</v>
      </c>
      <c r="AF9911">
        <v>0</v>
      </c>
      <c r="AG9911">
        <v>838.26003600000001</v>
      </c>
      <c r="AH9911">
        <v>8766.9958430000006</v>
      </c>
      <c r="AI9911">
        <v>-16108.251914</v>
      </c>
      <c r="AJ9911">
        <v>-7950.2951389999998</v>
      </c>
      <c r="AK9911">
        <v>-113.802859</v>
      </c>
      <c r="AL9911">
        <v>-100.511061</v>
      </c>
      <c r="AM9911">
        <v>-2411.6484759999998</v>
      </c>
      <c r="AN9911">
        <v>-3876.9599910000002</v>
      </c>
    </row>
    <row r="9912" spans="1:40" x14ac:dyDescent="0.35">
      <c r="A9912" s="20" t="s">
        <v>93</v>
      </c>
      <c r="B9912">
        <v>202305</v>
      </c>
      <c r="C9912" t="str">
        <f t="shared" si="330"/>
        <v>2023</v>
      </c>
      <c r="D9912" t="str">
        <f t="shared" si="331"/>
        <v>05</v>
      </c>
      <c r="E9912" s="49">
        <v>45047</v>
      </c>
      <c r="F9912" s="26">
        <v>93.063862</v>
      </c>
      <c r="G9912">
        <v>0</v>
      </c>
      <c r="H9912">
        <v>93.063862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93.063862</v>
      </c>
      <c r="O9912">
        <v>0</v>
      </c>
      <c r="P9912">
        <v>0</v>
      </c>
      <c r="Q9912">
        <v>0</v>
      </c>
      <c r="R9912">
        <v>0</v>
      </c>
      <c r="S9912">
        <v>0</v>
      </c>
      <c r="T9912" s="9">
        <v>13796.303259</v>
      </c>
      <c r="U9912">
        <v>13796.303259</v>
      </c>
      <c r="V9912">
        <v>13436.453461999999</v>
      </c>
      <c r="W9912">
        <v>359.84979700000002</v>
      </c>
      <c r="X9912">
        <v>0</v>
      </c>
      <c r="Y9912">
        <v>0</v>
      </c>
      <c r="Z9912">
        <v>0</v>
      </c>
      <c r="AA9912">
        <v>14374.897429000001</v>
      </c>
      <c r="AB9912" s="10">
        <v>485.53030799999999</v>
      </c>
      <c r="AC9912">
        <v>485.53030799999999</v>
      </c>
      <c r="AD9912">
        <v>485.53030799999999</v>
      </c>
      <c r="AE9912">
        <v>0</v>
      </c>
      <c r="AF9912">
        <v>0</v>
      </c>
      <c r="AG9912">
        <v>0</v>
      </c>
      <c r="AH9912">
        <v>0</v>
      </c>
      <c r="AI9912">
        <v>-633.32303200000001</v>
      </c>
      <c r="AJ9912">
        <v>-492.49993999999998</v>
      </c>
      <c r="AK9912">
        <v>-4.3582599999999996</v>
      </c>
      <c r="AL9912">
        <v>0</v>
      </c>
      <c r="AM9912">
        <v>0</v>
      </c>
      <c r="AN9912">
        <v>0</v>
      </c>
    </row>
    <row r="9913" spans="1:40" x14ac:dyDescent="0.35">
      <c r="A9913" s="20" t="s">
        <v>94</v>
      </c>
      <c r="B9913">
        <v>202305</v>
      </c>
      <c r="C9913" t="str">
        <f t="shared" si="330"/>
        <v>2023</v>
      </c>
      <c r="D9913" t="str">
        <f t="shared" si="331"/>
        <v>05</v>
      </c>
      <c r="E9913" s="49">
        <v>45047</v>
      </c>
      <c r="F9913" s="26">
        <v>82.549419999999998</v>
      </c>
      <c r="G9913">
        <v>0</v>
      </c>
      <c r="H9913">
        <v>70.533390999999995</v>
      </c>
      <c r="I9913">
        <v>12.016028</v>
      </c>
      <c r="J9913">
        <v>0</v>
      </c>
      <c r="K9913">
        <v>0</v>
      </c>
      <c r="L9913">
        <v>0</v>
      </c>
      <c r="M9913">
        <v>0</v>
      </c>
      <c r="N9913">
        <v>70.533390999999995</v>
      </c>
      <c r="O9913">
        <v>0</v>
      </c>
      <c r="P9913">
        <v>0</v>
      </c>
      <c r="Q9913">
        <v>0</v>
      </c>
      <c r="R9913">
        <v>0</v>
      </c>
      <c r="S9913">
        <v>0</v>
      </c>
      <c r="T9913" s="9">
        <v>27534.055693999999</v>
      </c>
      <c r="U9913">
        <v>26272.415700000001</v>
      </c>
      <c r="V9913">
        <v>23938.340455000001</v>
      </c>
      <c r="W9913">
        <v>1539.604186</v>
      </c>
      <c r="X9913">
        <v>794.47105799999997</v>
      </c>
      <c r="Y9913">
        <v>1261.639993</v>
      </c>
      <c r="Z9913">
        <v>0</v>
      </c>
      <c r="AA9913">
        <v>27680.957098999999</v>
      </c>
      <c r="AB9913" s="10">
        <v>64.351984999999999</v>
      </c>
      <c r="AC9913">
        <v>40.617758000000002</v>
      </c>
      <c r="AD9913">
        <v>40.617758000000002</v>
      </c>
      <c r="AE9913">
        <v>0</v>
      </c>
      <c r="AF9913">
        <v>0</v>
      </c>
      <c r="AG9913">
        <v>23.734226</v>
      </c>
      <c r="AH9913">
        <v>0</v>
      </c>
      <c r="AI9913">
        <v>-246.64191700000001</v>
      </c>
      <c r="AJ9913">
        <v>-195.51945799999999</v>
      </c>
      <c r="AK9913">
        <v>-8.3167419999999996</v>
      </c>
      <c r="AL9913">
        <v>-4.0744369999999996</v>
      </c>
      <c r="AM9913">
        <v>-38.731278000000003</v>
      </c>
      <c r="AN9913">
        <v>0</v>
      </c>
    </row>
    <row r="9914" spans="1:40" x14ac:dyDescent="0.35">
      <c r="A9914" s="20" t="s">
        <v>95</v>
      </c>
      <c r="B9914">
        <v>202305</v>
      </c>
      <c r="C9914" t="str">
        <f t="shared" ref="C9914:C9949" si="332">LEFT(B9914,4)</f>
        <v>2023</v>
      </c>
      <c r="D9914" t="str">
        <f t="shared" ref="D9914:D9948" si="333">MID(B9914,5,2)</f>
        <v>05</v>
      </c>
      <c r="E9914" s="49">
        <v>45047</v>
      </c>
      <c r="F9914" s="26">
        <v>4324.7586080000001</v>
      </c>
      <c r="G9914">
        <v>0</v>
      </c>
      <c r="H9914">
        <v>4317.6132200000002</v>
      </c>
      <c r="I9914">
        <v>5.1485999999999997E-2</v>
      </c>
      <c r="J9914">
        <v>7.0939019999999999</v>
      </c>
      <c r="K9914">
        <v>0</v>
      </c>
      <c r="L9914">
        <v>0</v>
      </c>
      <c r="M9914">
        <v>0</v>
      </c>
      <c r="N9914">
        <v>4317.6132200000002</v>
      </c>
      <c r="O9914">
        <v>0</v>
      </c>
      <c r="P9914">
        <v>0</v>
      </c>
      <c r="Q9914">
        <v>0</v>
      </c>
      <c r="R9914">
        <v>0</v>
      </c>
      <c r="S9914">
        <v>0</v>
      </c>
      <c r="T9914" s="9">
        <v>76468.994227000003</v>
      </c>
      <c r="U9914">
        <v>76425.717076999994</v>
      </c>
      <c r="V9914">
        <v>74305.550654000006</v>
      </c>
      <c r="W9914">
        <v>1160.0921880000001</v>
      </c>
      <c r="X9914">
        <v>960.07423500000004</v>
      </c>
      <c r="Y9914">
        <v>5.0832610000000003</v>
      </c>
      <c r="Z9914">
        <v>38.193888999999999</v>
      </c>
      <c r="AA9914">
        <v>82925.238895999995</v>
      </c>
      <c r="AB9914" s="10">
        <v>2131.4860610000001</v>
      </c>
      <c r="AC9914">
        <v>2130.9395720000002</v>
      </c>
      <c r="AD9914">
        <v>2040.248429</v>
      </c>
      <c r="AE9914">
        <v>90.691142999999997</v>
      </c>
      <c r="AF9914">
        <v>0</v>
      </c>
      <c r="AG9914">
        <v>0.546489</v>
      </c>
      <c r="AH9914">
        <v>0</v>
      </c>
      <c r="AI9914">
        <v>-1573.550718</v>
      </c>
      <c r="AJ9914">
        <v>-1444.549874</v>
      </c>
      <c r="AK9914">
        <v>-62.283642</v>
      </c>
      <c r="AL9914">
        <v>-4.8003710000000002</v>
      </c>
      <c r="AM9914">
        <v>-1.0104550000000001</v>
      </c>
      <c r="AN9914">
        <v>-0.59907600000000005</v>
      </c>
    </row>
    <row r="9915" spans="1:40" x14ac:dyDescent="0.35">
      <c r="A9915" s="20" t="s">
        <v>96</v>
      </c>
      <c r="B9915">
        <v>202305</v>
      </c>
      <c r="C9915" t="str">
        <f t="shared" si="332"/>
        <v>2023</v>
      </c>
      <c r="D9915" t="str">
        <f t="shared" si="333"/>
        <v>05</v>
      </c>
      <c r="E9915" s="49">
        <v>45047</v>
      </c>
      <c r="F9915" s="26">
        <v>2783.8901409999999</v>
      </c>
      <c r="G9915">
        <v>0</v>
      </c>
      <c r="H9915">
        <v>2074.9632470000001</v>
      </c>
      <c r="I9915">
        <v>249.84343999999999</v>
      </c>
      <c r="J9915">
        <v>459.08345300000002</v>
      </c>
      <c r="K9915">
        <v>0</v>
      </c>
      <c r="L9915">
        <v>0</v>
      </c>
      <c r="M9915">
        <v>0</v>
      </c>
      <c r="N9915">
        <v>2071.419484</v>
      </c>
      <c r="O9915">
        <v>3.5437620000000001</v>
      </c>
      <c r="P9915">
        <v>0</v>
      </c>
      <c r="Q9915">
        <v>0</v>
      </c>
      <c r="R9915">
        <v>0</v>
      </c>
      <c r="S9915">
        <v>0</v>
      </c>
      <c r="T9915" s="9">
        <v>143532.05373000001</v>
      </c>
      <c r="U9915">
        <v>120040.106235</v>
      </c>
      <c r="V9915">
        <v>117126.581072</v>
      </c>
      <c r="W9915">
        <v>2836.760346</v>
      </c>
      <c r="X9915">
        <v>76.764814999999999</v>
      </c>
      <c r="Y9915">
        <v>10502.10353</v>
      </c>
      <c r="Z9915">
        <v>12989.843964</v>
      </c>
      <c r="AA9915">
        <v>148067.35131</v>
      </c>
      <c r="AB9915" s="10">
        <v>1751.407438</v>
      </c>
      <c r="AC9915">
        <v>1289.1345200000001</v>
      </c>
      <c r="AD9915">
        <v>1289.1345200000001</v>
      </c>
      <c r="AE9915">
        <v>0</v>
      </c>
      <c r="AF9915">
        <v>0</v>
      </c>
      <c r="AG9915">
        <v>206.764476</v>
      </c>
      <c r="AH9915">
        <v>255.508441</v>
      </c>
      <c r="AI9915">
        <v>-3319.432789</v>
      </c>
      <c r="AJ9915">
        <v>-2206.9827789999999</v>
      </c>
      <c r="AK9915">
        <v>-93.411404000000005</v>
      </c>
      <c r="AL9915">
        <v>-8.1523149999999998</v>
      </c>
      <c r="AM9915">
        <v>-815.51865599999996</v>
      </c>
      <c r="AN9915">
        <v>-161.28414799999999</v>
      </c>
    </row>
    <row r="9916" spans="1:40" x14ac:dyDescent="0.35">
      <c r="A9916" s="20" t="s">
        <v>97</v>
      </c>
      <c r="B9916">
        <v>202305</v>
      </c>
      <c r="C9916" t="str">
        <f t="shared" si="332"/>
        <v>2023</v>
      </c>
      <c r="D9916" t="str">
        <f t="shared" si="333"/>
        <v>05</v>
      </c>
      <c r="E9916" s="49">
        <v>45047</v>
      </c>
      <c r="F9916" s="26">
        <v>392.93049400000001</v>
      </c>
      <c r="G9916">
        <v>0</v>
      </c>
      <c r="H9916">
        <v>0</v>
      </c>
      <c r="I9916">
        <v>392.93049400000001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0</v>
      </c>
      <c r="T9916" s="9">
        <v>31059.317609000002</v>
      </c>
      <c r="U9916">
        <v>15238.957371</v>
      </c>
      <c r="V9916">
        <v>13713.513919999999</v>
      </c>
      <c r="W9916">
        <v>1525.4434510000001</v>
      </c>
      <c r="X9916">
        <v>0</v>
      </c>
      <c r="Y9916">
        <v>15773.356083999999</v>
      </c>
      <c r="Z9916">
        <v>47.004154</v>
      </c>
      <c r="AA9916">
        <v>31806.639821000001</v>
      </c>
      <c r="AB9916" s="10">
        <v>354.39171800000003</v>
      </c>
      <c r="AC9916">
        <v>80.590363999999994</v>
      </c>
      <c r="AD9916">
        <v>80.590363999999994</v>
      </c>
      <c r="AE9916">
        <v>0</v>
      </c>
      <c r="AF9916">
        <v>0</v>
      </c>
      <c r="AG9916">
        <v>269.89911899999998</v>
      </c>
      <c r="AH9916">
        <v>3.9022350000000001</v>
      </c>
      <c r="AI9916">
        <v>-1230.787695</v>
      </c>
      <c r="AJ9916">
        <v>-125.850161</v>
      </c>
      <c r="AK9916">
        <v>-29.939212999999999</v>
      </c>
      <c r="AL9916">
        <v>0</v>
      </c>
      <c r="AM9916">
        <v>-1069.707977</v>
      </c>
      <c r="AN9916">
        <v>-0.44932100000000003</v>
      </c>
    </row>
    <row r="9917" spans="1:40" x14ac:dyDescent="0.35">
      <c r="A9917" s="20" t="s">
        <v>98</v>
      </c>
      <c r="B9917">
        <v>202305</v>
      </c>
      <c r="C9917" t="str">
        <f t="shared" si="332"/>
        <v>2023</v>
      </c>
      <c r="D9917" t="str">
        <f t="shared" si="333"/>
        <v>05</v>
      </c>
      <c r="E9917" s="49">
        <v>45047</v>
      </c>
      <c r="F9917" s="26">
        <v>898.570515</v>
      </c>
      <c r="G9917">
        <v>0</v>
      </c>
      <c r="H9917">
        <v>255.23581999999999</v>
      </c>
      <c r="I9917">
        <v>290.40373399999999</v>
      </c>
      <c r="J9917">
        <v>352.93096100000002</v>
      </c>
      <c r="K9917">
        <v>0</v>
      </c>
      <c r="L9917">
        <v>0</v>
      </c>
      <c r="M9917">
        <v>0</v>
      </c>
      <c r="N9917">
        <v>255.23581999999999</v>
      </c>
      <c r="O9917">
        <v>0</v>
      </c>
      <c r="P9917">
        <v>0</v>
      </c>
      <c r="Q9917">
        <v>0</v>
      </c>
      <c r="R9917">
        <v>0</v>
      </c>
      <c r="S9917">
        <v>0</v>
      </c>
      <c r="T9917" s="9">
        <v>53417.509661999997</v>
      </c>
      <c r="U9917">
        <v>32462.590075</v>
      </c>
      <c r="V9917">
        <v>30091.797907</v>
      </c>
      <c r="W9917">
        <v>234.568995</v>
      </c>
      <c r="X9917">
        <v>2136.2231729999999</v>
      </c>
      <c r="Y9917">
        <v>10060.265912999999</v>
      </c>
      <c r="Z9917">
        <v>10894.653673999999</v>
      </c>
      <c r="AA9917">
        <v>57754.442079</v>
      </c>
      <c r="AB9917" s="10">
        <v>3438.3619020000001</v>
      </c>
      <c r="AC9917">
        <v>2453.956205</v>
      </c>
      <c r="AD9917">
        <v>2453.956205</v>
      </c>
      <c r="AE9917">
        <v>0</v>
      </c>
      <c r="AF9917">
        <v>0</v>
      </c>
      <c r="AG9917">
        <v>285.21564100000001</v>
      </c>
      <c r="AH9917">
        <v>699.19005600000003</v>
      </c>
      <c r="AI9917">
        <v>-2308.7019249999998</v>
      </c>
      <c r="AJ9917">
        <v>-1108.4944579999999</v>
      </c>
      <c r="AK9917">
        <v>-2.0242499999999999</v>
      </c>
      <c r="AL9917">
        <v>-19.240715000000002</v>
      </c>
      <c r="AM9917">
        <v>-794.57241799999997</v>
      </c>
      <c r="AN9917">
        <v>-291.50375000000003</v>
      </c>
    </row>
    <row r="9918" spans="1:40" x14ac:dyDescent="0.35">
      <c r="A9918" s="20" t="s">
        <v>99</v>
      </c>
      <c r="B9918">
        <v>202305</v>
      </c>
      <c r="C9918" t="str">
        <f t="shared" si="332"/>
        <v>2023</v>
      </c>
      <c r="D9918" t="str">
        <f t="shared" si="333"/>
        <v>05</v>
      </c>
      <c r="E9918" s="49">
        <v>45047</v>
      </c>
      <c r="F9918" s="26">
        <v>6846.0249979999999</v>
      </c>
      <c r="G9918">
        <v>0</v>
      </c>
      <c r="H9918">
        <v>750.39642100000003</v>
      </c>
      <c r="I9918">
        <v>2631.5537749999999</v>
      </c>
      <c r="J9918">
        <v>3464.0748010000002</v>
      </c>
      <c r="K9918">
        <v>0</v>
      </c>
      <c r="L9918">
        <v>0</v>
      </c>
      <c r="M9918">
        <v>0</v>
      </c>
      <c r="N9918">
        <v>750.39642100000003</v>
      </c>
      <c r="O9918">
        <v>0</v>
      </c>
      <c r="P9918">
        <v>0</v>
      </c>
      <c r="Q9918">
        <v>0</v>
      </c>
      <c r="R9918">
        <v>0</v>
      </c>
      <c r="S9918">
        <v>0</v>
      </c>
      <c r="T9918" s="9">
        <v>931045.11031500006</v>
      </c>
      <c r="U9918">
        <v>541266.20525999996</v>
      </c>
      <c r="V9918">
        <v>342395.77162399999</v>
      </c>
      <c r="W9918">
        <v>35690.171239000003</v>
      </c>
      <c r="X9918">
        <v>163180.26239600001</v>
      </c>
      <c r="Y9918">
        <v>154574.962562</v>
      </c>
      <c r="Z9918">
        <v>235203.942492</v>
      </c>
      <c r="AA9918">
        <v>947124.19992499996</v>
      </c>
      <c r="AB9918" s="10">
        <v>9233.0646109999998</v>
      </c>
      <c r="AC9918">
        <v>3468.420846</v>
      </c>
      <c r="AD9918">
        <v>3448.3986599999998</v>
      </c>
      <c r="AE9918">
        <v>20.022185</v>
      </c>
      <c r="AF9918">
        <v>0</v>
      </c>
      <c r="AG9918">
        <v>3736.9073130000002</v>
      </c>
      <c r="AH9918">
        <v>2027.736451</v>
      </c>
      <c r="AI9918">
        <v>-17464.696985999999</v>
      </c>
      <c r="AJ9918">
        <v>-3963.9685239999999</v>
      </c>
      <c r="AK9918">
        <v>-80.219808999999998</v>
      </c>
      <c r="AL9918">
        <v>-782.42415900000003</v>
      </c>
      <c r="AM9918">
        <v>-10965.736414999999</v>
      </c>
      <c r="AN9918">
        <v>-1097.904728</v>
      </c>
    </row>
    <row r="9919" spans="1:40" x14ac:dyDescent="0.35">
      <c r="A9919" s="20" t="s">
        <v>100</v>
      </c>
      <c r="B9919">
        <v>202305</v>
      </c>
      <c r="C9919" t="str">
        <f t="shared" si="332"/>
        <v>2023</v>
      </c>
      <c r="D9919" t="str">
        <f t="shared" si="333"/>
        <v>05</v>
      </c>
      <c r="E9919" s="49">
        <v>45047</v>
      </c>
      <c r="F9919" s="26">
        <v>127547.27419500001</v>
      </c>
      <c r="G9919">
        <v>5092.3387899999998</v>
      </c>
      <c r="H9919">
        <v>59933.488571000002</v>
      </c>
      <c r="I9919">
        <v>33463.275332999998</v>
      </c>
      <c r="J9919">
        <v>34150.510289999998</v>
      </c>
      <c r="K9919">
        <v>3588.903973</v>
      </c>
      <c r="L9919">
        <v>1503.4348170000001</v>
      </c>
      <c r="M9919">
        <v>0</v>
      </c>
      <c r="N9919">
        <v>57394.809286999996</v>
      </c>
      <c r="O9919">
        <v>2404.3600160000001</v>
      </c>
      <c r="P9919">
        <v>134.319267</v>
      </c>
      <c r="Q9919">
        <v>3588.903973</v>
      </c>
      <c r="R9919">
        <v>0</v>
      </c>
      <c r="S9919">
        <v>0</v>
      </c>
      <c r="T9919" s="9">
        <v>6139796.9844479999</v>
      </c>
      <c r="U9919">
        <v>3727138.6902629999</v>
      </c>
      <c r="V9919">
        <v>2900188.9934669998</v>
      </c>
      <c r="W9919">
        <v>211189.57182400001</v>
      </c>
      <c r="X9919">
        <v>615760.12497200002</v>
      </c>
      <c r="Y9919">
        <v>1218140.114633</v>
      </c>
      <c r="Z9919">
        <v>1194518.179551</v>
      </c>
      <c r="AA9919">
        <v>6411146.9162170002</v>
      </c>
      <c r="AB9919" s="10">
        <v>138710.31878199999</v>
      </c>
      <c r="AC9919">
        <v>66310.680502999996</v>
      </c>
      <c r="AD9919">
        <v>62630.927210000002</v>
      </c>
      <c r="AE9919">
        <v>3207.881003</v>
      </c>
      <c r="AF9919">
        <v>471.87229000000002</v>
      </c>
      <c r="AG9919">
        <v>39601.235894999998</v>
      </c>
      <c r="AH9919">
        <v>32798.402383000001</v>
      </c>
      <c r="AI9919">
        <v>-212956.04479799999</v>
      </c>
      <c r="AJ9919">
        <v>-60383.366101</v>
      </c>
      <c r="AK9919">
        <v>-4720.8732680000003</v>
      </c>
      <c r="AL9919">
        <v>-3099.437621</v>
      </c>
      <c r="AM9919">
        <v>-105488.751062</v>
      </c>
      <c r="AN9919">
        <v>-17943.847953</v>
      </c>
    </row>
    <row r="9920" spans="1:40" x14ac:dyDescent="0.35">
      <c r="A9920" s="20" t="s">
        <v>101</v>
      </c>
      <c r="B9920">
        <v>202305</v>
      </c>
      <c r="C9920" t="str">
        <f t="shared" si="332"/>
        <v>2023</v>
      </c>
      <c r="D9920" t="str">
        <f t="shared" si="333"/>
        <v>05</v>
      </c>
      <c r="E9920" s="49">
        <v>45047</v>
      </c>
      <c r="F9920" s="26">
        <v>122308.136442</v>
      </c>
      <c r="G9920">
        <v>5092.3387899999998</v>
      </c>
      <c r="H9920">
        <v>58330.722087000002</v>
      </c>
      <c r="I9920">
        <v>29829.357919999999</v>
      </c>
      <c r="J9920">
        <v>34148.056433999998</v>
      </c>
      <c r="K9920">
        <v>3588.903973</v>
      </c>
      <c r="L9920">
        <v>1503.4348170000001</v>
      </c>
      <c r="M9920">
        <v>0</v>
      </c>
      <c r="N9920">
        <v>55797.149101000003</v>
      </c>
      <c r="O9920">
        <v>2399.2537179999999</v>
      </c>
      <c r="P9920">
        <v>134.319267</v>
      </c>
      <c r="Q9920">
        <v>3588.903973</v>
      </c>
      <c r="R9920">
        <v>0</v>
      </c>
      <c r="S9920">
        <v>0</v>
      </c>
      <c r="T9920" s="9">
        <v>6044327.225753</v>
      </c>
      <c r="U9920">
        <v>3775354.9893499999</v>
      </c>
      <c r="V9920">
        <v>2803534.2692709998</v>
      </c>
      <c r="W9920">
        <v>359210.36885099998</v>
      </c>
      <c r="X9920">
        <v>612610.35122700001</v>
      </c>
      <c r="Y9920">
        <v>1074511.5160340001</v>
      </c>
      <c r="Z9920">
        <v>1194460.720369</v>
      </c>
      <c r="AA9920">
        <v>6305379.3296459997</v>
      </c>
      <c r="AB9920" s="10">
        <v>133651.62865900001</v>
      </c>
      <c r="AC9920">
        <v>64884.597163999999</v>
      </c>
      <c r="AD9920">
        <v>61302.808165000002</v>
      </c>
      <c r="AE9920">
        <v>3109.9167090000001</v>
      </c>
      <c r="AF9920">
        <v>471.87229000000002</v>
      </c>
      <c r="AG9920">
        <v>35985.884325999999</v>
      </c>
      <c r="AH9920">
        <v>32781.147168000003</v>
      </c>
      <c r="AI9920">
        <v>-198381.657546</v>
      </c>
      <c r="AJ9920">
        <v>-58548.685365999998</v>
      </c>
      <c r="AK9920">
        <v>-5190.3420370000003</v>
      </c>
      <c r="AL9920">
        <v>-3074.1138460000002</v>
      </c>
      <c r="AM9920">
        <v>-92759.808351999993</v>
      </c>
      <c r="AN9920">
        <v>-17937.980915</v>
      </c>
    </row>
    <row r="9921" spans="1:40" x14ac:dyDescent="0.35">
      <c r="A9921" s="20" t="s">
        <v>102</v>
      </c>
      <c r="B9921">
        <v>202305</v>
      </c>
      <c r="C9921" t="str">
        <f t="shared" si="332"/>
        <v>2023</v>
      </c>
      <c r="D9921" t="str">
        <f t="shared" si="333"/>
        <v>05</v>
      </c>
      <c r="E9921" s="49">
        <v>45047</v>
      </c>
      <c r="F9921" s="26">
        <v>95769.555114000003</v>
      </c>
      <c r="G9921">
        <v>5092.3387899999998</v>
      </c>
      <c r="H9921">
        <v>42759.731627000001</v>
      </c>
      <c r="I9921">
        <v>21262.876845999999</v>
      </c>
      <c r="J9921">
        <v>31746.946639999998</v>
      </c>
      <c r="K9921">
        <v>3588.903973</v>
      </c>
      <c r="L9921">
        <v>1503.4348170000001</v>
      </c>
      <c r="M9921">
        <v>0</v>
      </c>
      <c r="N9921">
        <v>42255.709467000001</v>
      </c>
      <c r="O9921">
        <v>504.02215999999999</v>
      </c>
      <c r="P9921">
        <v>0</v>
      </c>
      <c r="Q9921">
        <v>3588.903973</v>
      </c>
      <c r="R9921">
        <v>0</v>
      </c>
      <c r="S9921">
        <v>0</v>
      </c>
      <c r="T9921" s="9">
        <v>4923190.0318360003</v>
      </c>
      <c r="U9921">
        <v>2932215.7789889998</v>
      </c>
      <c r="V9921">
        <v>2107608.5760349999</v>
      </c>
      <c r="W9921">
        <v>281880.65315700002</v>
      </c>
      <c r="X9921">
        <v>542726.549795</v>
      </c>
      <c r="Y9921">
        <v>863032.02049799997</v>
      </c>
      <c r="Z9921">
        <v>1127942.2323479999</v>
      </c>
      <c r="AA9921">
        <v>5122537.2807109999</v>
      </c>
      <c r="AB9921" s="10">
        <v>98485.35497</v>
      </c>
      <c r="AC9921">
        <v>44652.745014</v>
      </c>
      <c r="AD9921">
        <v>42154.380000999998</v>
      </c>
      <c r="AE9921">
        <v>2498.363996</v>
      </c>
      <c r="AF9921">
        <v>1.016E-3</v>
      </c>
      <c r="AG9921">
        <v>24061.301592</v>
      </c>
      <c r="AH9921">
        <v>29771.308363</v>
      </c>
      <c r="AI9921">
        <v>-144760.043921</v>
      </c>
      <c r="AJ9921">
        <v>-42262.304702000001</v>
      </c>
      <c r="AK9921">
        <v>-4238.9184379999997</v>
      </c>
      <c r="AL9921">
        <v>-2245.7728480000001</v>
      </c>
      <c r="AM9921">
        <v>-69782.852971</v>
      </c>
      <c r="AN9921">
        <v>-15883.185638000001</v>
      </c>
    </row>
    <row r="9922" spans="1:40" x14ac:dyDescent="0.35">
      <c r="A9922" s="20" t="s">
        <v>103</v>
      </c>
      <c r="B9922">
        <v>202305</v>
      </c>
      <c r="C9922" t="str">
        <f t="shared" si="332"/>
        <v>2023</v>
      </c>
      <c r="D9922" t="str">
        <f t="shared" si="333"/>
        <v>05</v>
      </c>
      <c r="E9922" s="49">
        <v>45047</v>
      </c>
      <c r="F9922" s="26">
        <v>1747.7291359999999</v>
      </c>
      <c r="G9922">
        <v>0</v>
      </c>
      <c r="H9922">
        <v>1719.0542740000001</v>
      </c>
      <c r="I9922">
        <v>25.440936000000001</v>
      </c>
      <c r="J9922">
        <v>3.2339259999999999</v>
      </c>
      <c r="K9922">
        <v>0</v>
      </c>
      <c r="L9922">
        <v>0</v>
      </c>
      <c r="M9922">
        <v>0</v>
      </c>
      <c r="N9922">
        <v>1544.694454</v>
      </c>
      <c r="O9922">
        <v>174.35982000000001</v>
      </c>
      <c r="P9922">
        <v>0</v>
      </c>
      <c r="Q9922">
        <v>0</v>
      </c>
      <c r="R9922">
        <v>0</v>
      </c>
      <c r="S9922">
        <v>0</v>
      </c>
      <c r="T9922" s="9">
        <v>70071.818956999996</v>
      </c>
      <c r="U9922">
        <v>63315.871582</v>
      </c>
      <c r="V9922">
        <v>54132.788177000002</v>
      </c>
      <c r="W9922">
        <v>5495.2011730000004</v>
      </c>
      <c r="X9922">
        <v>3687.882231</v>
      </c>
      <c r="Y9922">
        <v>4837.3739390000001</v>
      </c>
      <c r="Z9922">
        <v>1918.573435</v>
      </c>
      <c r="AA9922">
        <v>73732.537725000002</v>
      </c>
      <c r="AB9922" s="10">
        <v>1912.9896309999999</v>
      </c>
      <c r="AC9922">
        <v>1748.7630879999999</v>
      </c>
      <c r="AD9922">
        <v>1609.6747190000001</v>
      </c>
      <c r="AE9922">
        <v>139.088369</v>
      </c>
      <c r="AF9922">
        <v>0</v>
      </c>
      <c r="AG9922">
        <v>145.17845299999999</v>
      </c>
      <c r="AH9922">
        <v>19.048089000000001</v>
      </c>
      <c r="AI9922">
        <v>-3127.2306610000001</v>
      </c>
      <c r="AJ9922">
        <v>-1555.29072</v>
      </c>
      <c r="AK9922">
        <v>-98.306168999999997</v>
      </c>
      <c r="AL9922">
        <v>-18.452974000000001</v>
      </c>
      <c r="AM9922">
        <v>-198.701615</v>
      </c>
      <c r="AN9922">
        <v>-28.807286000000001</v>
      </c>
    </row>
    <row r="9923" spans="1:40" x14ac:dyDescent="0.35">
      <c r="A9923" s="20" t="s">
        <v>104</v>
      </c>
      <c r="B9923">
        <v>202305</v>
      </c>
      <c r="C9923" t="str">
        <f t="shared" si="332"/>
        <v>2023</v>
      </c>
      <c r="D9923" t="str">
        <f t="shared" si="333"/>
        <v>05</v>
      </c>
      <c r="E9923" s="49">
        <v>45047</v>
      </c>
      <c r="F9923" s="26">
        <v>3837.8394699999999</v>
      </c>
      <c r="G9923">
        <v>0</v>
      </c>
      <c r="H9923">
        <v>2959.5397469999998</v>
      </c>
      <c r="I9923">
        <v>525.36876199999995</v>
      </c>
      <c r="J9923">
        <v>352.93096100000002</v>
      </c>
      <c r="K9923">
        <v>0</v>
      </c>
      <c r="L9923">
        <v>0</v>
      </c>
      <c r="M9923">
        <v>0</v>
      </c>
      <c r="N9923">
        <v>1300.5190809999999</v>
      </c>
      <c r="O9923">
        <v>1659.0206659999999</v>
      </c>
      <c r="P9923">
        <v>0</v>
      </c>
      <c r="Q9923">
        <v>0</v>
      </c>
      <c r="R9923">
        <v>0</v>
      </c>
      <c r="S9923">
        <v>0</v>
      </c>
      <c r="T9923" s="9">
        <v>132603.352033</v>
      </c>
      <c r="U9923">
        <v>102139.153536</v>
      </c>
      <c r="V9923">
        <v>88941.910151999997</v>
      </c>
      <c r="W9923">
        <v>10934.710711</v>
      </c>
      <c r="X9923">
        <v>2262.5326730000002</v>
      </c>
      <c r="Y9923">
        <v>19522.540669000002</v>
      </c>
      <c r="Z9923">
        <v>10941.657827999999</v>
      </c>
      <c r="AA9923">
        <v>140102.072514</v>
      </c>
      <c r="AB9923" s="10">
        <v>3660.8810109999999</v>
      </c>
      <c r="AC9923">
        <v>2533.8078169999999</v>
      </c>
      <c r="AD9923">
        <v>2533.8078169999999</v>
      </c>
      <c r="AE9923">
        <v>0</v>
      </c>
      <c r="AF9923">
        <v>0</v>
      </c>
      <c r="AG9923">
        <v>423.98090300000001</v>
      </c>
      <c r="AH9923">
        <v>703.09229100000005</v>
      </c>
      <c r="AI9923">
        <v>-3608.1181080000001</v>
      </c>
      <c r="AJ9923">
        <v>-1602.8544400000001</v>
      </c>
      <c r="AK9923">
        <v>-139.24235899999999</v>
      </c>
      <c r="AL9923">
        <v>-19.872263</v>
      </c>
      <c r="AM9923">
        <v>-1452.503496</v>
      </c>
      <c r="AN9923">
        <v>-291.95307100000002</v>
      </c>
    </row>
    <row r="9924" spans="1:40" x14ac:dyDescent="0.35">
      <c r="A9924" s="20" t="s">
        <v>105</v>
      </c>
      <c r="B9924">
        <v>202305</v>
      </c>
      <c r="C9924" t="str">
        <f t="shared" si="332"/>
        <v>2023</v>
      </c>
      <c r="D9924" t="str">
        <f t="shared" si="333"/>
        <v>05</v>
      </c>
      <c r="E9924" s="49">
        <v>45047</v>
      </c>
      <c r="F9924" s="26">
        <v>11325.115132000001</v>
      </c>
      <c r="G9924">
        <v>0</v>
      </c>
      <c r="H9924">
        <v>8931.8106860000007</v>
      </c>
      <c r="I9924">
        <v>391.78822400000001</v>
      </c>
      <c r="J9924">
        <v>2001.5162210000001</v>
      </c>
      <c r="K9924">
        <v>0</v>
      </c>
      <c r="L9924">
        <v>0</v>
      </c>
      <c r="M9924">
        <v>0</v>
      </c>
      <c r="N9924">
        <v>8925.4971370000003</v>
      </c>
      <c r="O9924">
        <v>6.3135479999999999</v>
      </c>
      <c r="P9924">
        <v>0</v>
      </c>
      <c r="Q9924">
        <v>0</v>
      </c>
      <c r="R9924">
        <v>0</v>
      </c>
      <c r="S9924">
        <v>0</v>
      </c>
      <c r="T9924" s="9">
        <v>567622.64426099998</v>
      </c>
      <c r="U9924">
        <v>501755.475431</v>
      </c>
      <c r="V9924">
        <v>412086.80599399999</v>
      </c>
      <c r="W9924">
        <v>41540.897833000003</v>
      </c>
      <c r="X9924">
        <v>48127.771602000001</v>
      </c>
      <c r="Y9924">
        <v>18656.783054</v>
      </c>
      <c r="Z9924">
        <v>47210.385775000002</v>
      </c>
      <c r="AA9924">
        <v>590998.82790899999</v>
      </c>
      <c r="AB9924" s="10">
        <v>12051.068514000001</v>
      </c>
      <c r="AC9924">
        <v>9527.1807680000002</v>
      </c>
      <c r="AD9924">
        <v>9404.0160149999992</v>
      </c>
      <c r="AE9924">
        <v>123.16475199999999</v>
      </c>
      <c r="AF9924">
        <v>0</v>
      </c>
      <c r="AG9924">
        <v>407.04557599999998</v>
      </c>
      <c r="AH9924">
        <v>2116.842169</v>
      </c>
      <c r="AI9924">
        <v>-14672.208107</v>
      </c>
      <c r="AJ9924">
        <v>-9137.0963909999991</v>
      </c>
      <c r="AK9924">
        <v>-277.088438</v>
      </c>
      <c r="AL9924">
        <v>-171.801672</v>
      </c>
      <c r="AM9924">
        <v>-1412.860181</v>
      </c>
      <c r="AN9924">
        <v>-1607.4000390000001</v>
      </c>
    </row>
    <row r="9925" spans="1:40" x14ac:dyDescent="0.35">
      <c r="A9925" s="20" t="s">
        <v>106</v>
      </c>
      <c r="B9925">
        <v>202305</v>
      </c>
      <c r="C9925" t="str">
        <f t="shared" si="332"/>
        <v>2023</v>
      </c>
      <c r="D9925" t="str">
        <f t="shared" si="333"/>
        <v>05</v>
      </c>
      <c r="E9925" s="49">
        <v>45047</v>
      </c>
      <c r="F9925" s="26">
        <v>1482.604229</v>
      </c>
      <c r="G9925">
        <v>0</v>
      </c>
      <c r="H9925">
        <v>1411.177003</v>
      </c>
      <c r="I9925">
        <v>50.351260000000003</v>
      </c>
      <c r="J9925">
        <v>21.075963999999999</v>
      </c>
      <c r="K9925">
        <v>0</v>
      </c>
      <c r="L9925">
        <v>0</v>
      </c>
      <c r="M9925">
        <v>0</v>
      </c>
      <c r="N9925">
        <v>1221.320213</v>
      </c>
      <c r="O9925">
        <v>55.537523</v>
      </c>
      <c r="P9925">
        <v>134.319267</v>
      </c>
      <c r="Q9925">
        <v>0</v>
      </c>
      <c r="R9925">
        <v>0</v>
      </c>
      <c r="S9925">
        <v>0</v>
      </c>
      <c r="T9925" s="9">
        <v>103098.84960099999</v>
      </c>
      <c r="U9925">
        <v>97420.750587999995</v>
      </c>
      <c r="V9925">
        <v>81232.224543000004</v>
      </c>
      <c r="W9925">
        <v>6835.6948089999996</v>
      </c>
      <c r="X9925">
        <v>9352.8312349999997</v>
      </c>
      <c r="Y9925">
        <v>5335.2918900000004</v>
      </c>
      <c r="Z9925">
        <v>342.80712199999999</v>
      </c>
      <c r="AA9925">
        <v>108286.75992</v>
      </c>
      <c r="AB9925" s="10">
        <v>3705.30609</v>
      </c>
      <c r="AC9925">
        <v>3499.0163790000001</v>
      </c>
      <c r="AD9925">
        <v>2710.093805</v>
      </c>
      <c r="AE9925">
        <v>317.05130000000003</v>
      </c>
      <c r="AF9925">
        <v>471.87127400000003</v>
      </c>
      <c r="AG9925">
        <v>105.825615</v>
      </c>
      <c r="AH9925">
        <v>100.464094</v>
      </c>
      <c r="AI9925">
        <v>-4143.425013</v>
      </c>
      <c r="AJ9925">
        <v>-2793.3997770000001</v>
      </c>
      <c r="AK9925">
        <v>-294.45946500000002</v>
      </c>
      <c r="AL9925">
        <v>-577.160663</v>
      </c>
      <c r="AM9925">
        <v>-305.46051599999998</v>
      </c>
      <c r="AN9925">
        <v>-42.183455000000002</v>
      </c>
    </row>
    <row r="9926" spans="1:40" x14ac:dyDescent="0.35">
      <c r="A9926" s="20" t="s">
        <v>107</v>
      </c>
      <c r="B9926">
        <v>202305</v>
      </c>
      <c r="C9926" t="str">
        <f t="shared" si="332"/>
        <v>2023</v>
      </c>
      <c r="D9926" t="str">
        <f t="shared" si="333"/>
        <v>05</v>
      </c>
      <c r="E9926" s="49">
        <v>45047</v>
      </c>
      <c r="F9926" s="26">
        <v>8145.2933590000002</v>
      </c>
      <c r="G9926">
        <v>0</v>
      </c>
      <c r="H9926">
        <v>549.40874699999995</v>
      </c>
      <c r="I9926">
        <v>7573.5318900000002</v>
      </c>
      <c r="J9926">
        <v>22.352720000000001</v>
      </c>
      <c r="K9926">
        <v>0</v>
      </c>
      <c r="L9926">
        <v>0</v>
      </c>
      <c r="M9926">
        <v>0</v>
      </c>
      <c r="N9926">
        <v>549.40874699999995</v>
      </c>
      <c r="O9926">
        <v>0</v>
      </c>
      <c r="P9926">
        <v>0</v>
      </c>
      <c r="Q9926">
        <v>0</v>
      </c>
      <c r="R9926">
        <v>0</v>
      </c>
      <c r="S9926">
        <v>0</v>
      </c>
      <c r="T9926" s="9">
        <v>247740.529064</v>
      </c>
      <c r="U9926">
        <v>78507.959222999998</v>
      </c>
      <c r="V9926">
        <v>59531.964368000001</v>
      </c>
      <c r="W9926">
        <v>12523.211165000001</v>
      </c>
      <c r="X9926">
        <v>6452.7836889999999</v>
      </c>
      <c r="Y9926">
        <v>163127.505982</v>
      </c>
      <c r="Z9926">
        <v>6105.0638580000004</v>
      </c>
      <c r="AA9926">
        <v>269721.85086499999</v>
      </c>
      <c r="AB9926" s="10">
        <v>13836.028441</v>
      </c>
      <c r="AC9926">
        <v>2923.084096</v>
      </c>
      <c r="AD9926">
        <v>2890.8358050000002</v>
      </c>
      <c r="AE9926">
        <v>32.248289999999997</v>
      </c>
      <c r="AF9926">
        <v>0</v>
      </c>
      <c r="AG9926">
        <v>10842.552186000001</v>
      </c>
      <c r="AH9926">
        <v>70.392157999999995</v>
      </c>
      <c r="AI9926">
        <v>-28070.631733999999</v>
      </c>
      <c r="AJ9926">
        <v>-1197.739333</v>
      </c>
      <c r="AK9926">
        <v>-142.32716600000001</v>
      </c>
      <c r="AL9926">
        <v>-41.053424</v>
      </c>
      <c r="AM9926">
        <v>-19607.429572000001</v>
      </c>
      <c r="AN9926">
        <v>-84.451424000000003</v>
      </c>
    </row>
    <row r="9927" spans="1:40" x14ac:dyDescent="0.35">
      <c r="A9927" s="20" t="s">
        <v>108</v>
      </c>
      <c r="B9927">
        <v>202305</v>
      </c>
      <c r="C9927" t="str">
        <f t="shared" si="332"/>
        <v>2023</v>
      </c>
      <c r="D9927" t="str">
        <f t="shared" si="333"/>
        <v>05</v>
      </c>
      <c r="E9927" s="49">
        <v>45047</v>
      </c>
      <c r="F9927" s="26">
        <v>99296.514112999997</v>
      </c>
      <c r="G9927">
        <v>5092.3387899999998</v>
      </c>
      <c r="H9927">
        <v>42829.662688999997</v>
      </c>
      <c r="I9927">
        <v>24719.904782000001</v>
      </c>
      <c r="J9927">
        <v>31746.946639999998</v>
      </c>
      <c r="K9927">
        <v>3588.903973</v>
      </c>
      <c r="L9927">
        <v>1503.4348170000001</v>
      </c>
      <c r="M9927">
        <v>0</v>
      </c>
      <c r="N9927">
        <v>42324.077993999999</v>
      </c>
      <c r="O9927">
        <v>505.58469500000001</v>
      </c>
      <c r="P9927">
        <v>0</v>
      </c>
      <c r="Q9927">
        <v>3588.903973</v>
      </c>
      <c r="R9927">
        <v>0</v>
      </c>
      <c r="S9927">
        <v>0</v>
      </c>
      <c r="T9927" s="9">
        <v>4971360.1018740004</v>
      </c>
      <c r="U9927">
        <v>2844051.9721539998</v>
      </c>
      <c r="V9927">
        <v>2140051.8605539999</v>
      </c>
      <c r="W9927">
        <v>161273.18257199999</v>
      </c>
      <c r="X9927">
        <v>542726.92902599997</v>
      </c>
      <c r="Y9927">
        <v>999365.89737100003</v>
      </c>
      <c r="Z9927">
        <v>1127942.2323479999</v>
      </c>
      <c r="AA9927">
        <v>5178224.8513749996</v>
      </c>
      <c r="AB9927" s="10">
        <v>102475.896597</v>
      </c>
      <c r="AC9927">
        <v>45176.436317</v>
      </c>
      <c r="AD9927">
        <v>42677.938712000003</v>
      </c>
      <c r="AE9927">
        <v>2498.496588</v>
      </c>
      <c r="AF9927">
        <v>1.016E-3</v>
      </c>
      <c r="AG9927">
        <v>27528.151915999999</v>
      </c>
      <c r="AH9927">
        <v>29771.308363</v>
      </c>
      <c r="AI9927">
        <v>-157518.406995</v>
      </c>
      <c r="AJ9927">
        <v>-42984.826217000002</v>
      </c>
      <c r="AK9927">
        <v>-3702.404321</v>
      </c>
      <c r="AL9927">
        <v>-2245.7772070000001</v>
      </c>
      <c r="AM9927">
        <v>-82068.223677999995</v>
      </c>
      <c r="AN9927">
        <v>-15883.185638000001</v>
      </c>
    </row>
    <row r="9928" spans="1:40" x14ac:dyDescent="0.35">
      <c r="A9928" s="20" t="s">
        <v>109</v>
      </c>
      <c r="B9928">
        <v>202305</v>
      </c>
      <c r="C9928" t="str">
        <f t="shared" si="332"/>
        <v>2023</v>
      </c>
      <c r="D9928" t="str">
        <f t="shared" si="333"/>
        <v>05</v>
      </c>
      <c r="E9928" s="49">
        <v>45047</v>
      </c>
      <c r="F9928" s="26">
        <v>1765.5024699999999</v>
      </c>
      <c r="G9928">
        <v>0</v>
      </c>
      <c r="H9928">
        <v>1719.0542740000001</v>
      </c>
      <c r="I9928">
        <v>43.214269999999999</v>
      </c>
      <c r="J9928">
        <v>3.2339259999999999</v>
      </c>
      <c r="K9928">
        <v>0</v>
      </c>
      <c r="L9928">
        <v>0</v>
      </c>
      <c r="M9928">
        <v>0</v>
      </c>
      <c r="N9928">
        <v>1544.694454</v>
      </c>
      <c r="O9928">
        <v>174.35982000000001</v>
      </c>
      <c r="P9928">
        <v>0</v>
      </c>
      <c r="Q9928">
        <v>0</v>
      </c>
      <c r="R9928">
        <v>0</v>
      </c>
      <c r="S9928">
        <v>0</v>
      </c>
      <c r="T9928" s="9">
        <v>69844.124574999994</v>
      </c>
      <c r="U9928">
        <v>62200.023887000003</v>
      </c>
      <c r="V9928">
        <v>54403.097944000001</v>
      </c>
      <c r="W9928">
        <v>4109.0437110000003</v>
      </c>
      <c r="X9928">
        <v>3687.882231</v>
      </c>
      <c r="Y9928">
        <v>5725.5272519999999</v>
      </c>
      <c r="Z9928">
        <v>1918.573435</v>
      </c>
      <c r="AA9928">
        <v>73545.549442999996</v>
      </c>
      <c r="AB9928" s="10">
        <v>1935.922397</v>
      </c>
      <c r="AC9928">
        <v>1755.0038340000001</v>
      </c>
      <c r="AD9928">
        <v>1615.915465</v>
      </c>
      <c r="AE9928">
        <v>139.088369</v>
      </c>
      <c r="AF9928">
        <v>0</v>
      </c>
      <c r="AG9928">
        <v>161.870473</v>
      </c>
      <c r="AH9928">
        <v>19.048089000000001</v>
      </c>
      <c r="AI9928">
        <v>-3161.977382</v>
      </c>
      <c r="AJ9928">
        <v>-1560.0561740000001</v>
      </c>
      <c r="AK9928">
        <v>-98.343812</v>
      </c>
      <c r="AL9928">
        <v>-18.452974000000001</v>
      </c>
      <c r="AM9928">
        <v>-228.645239</v>
      </c>
      <c r="AN9928">
        <v>-28.807286000000001</v>
      </c>
    </row>
    <row r="9929" spans="1:40" x14ac:dyDescent="0.35">
      <c r="A9929" s="20" t="s">
        <v>110</v>
      </c>
      <c r="B9929">
        <v>202305</v>
      </c>
      <c r="C9929" t="str">
        <f t="shared" si="332"/>
        <v>2023</v>
      </c>
      <c r="D9929" t="str">
        <f t="shared" si="333"/>
        <v>05</v>
      </c>
      <c r="E9929" s="49">
        <v>45047</v>
      </c>
      <c r="F9929" s="26">
        <v>3995.804936</v>
      </c>
      <c r="G9929">
        <v>0</v>
      </c>
      <c r="H9929">
        <v>2959.5397469999998</v>
      </c>
      <c r="I9929">
        <v>683.33422800000005</v>
      </c>
      <c r="J9929">
        <v>352.93096100000002</v>
      </c>
      <c r="K9929">
        <v>0</v>
      </c>
      <c r="L9929">
        <v>0</v>
      </c>
      <c r="M9929">
        <v>0</v>
      </c>
      <c r="N9929">
        <v>1300.5190809999999</v>
      </c>
      <c r="O9929">
        <v>1659.0206659999999</v>
      </c>
      <c r="P9929">
        <v>0</v>
      </c>
      <c r="Q9929">
        <v>0</v>
      </c>
      <c r="R9929">
        <v>0</v>
      </c>
      <c r="S9929">
        <v>0</v>
      </c>
      <c r="T9929" s="9">
        <v>134290.06793799999</v>
      </c>
      <c r="U9929">
        <v>97514.788113000002</v>
      </c>
      <c r="V9929">
        <v>89223.811254999993</v>
      </c>
      <c r="W9929">
        <v>6028.4441850000003</v>
      </c>
      <c r="X9929">
        <v>2262.5326730000002</v>
      </c>
      <c r="Y9929">
        <v>25833.621996999998</v>
      </c>
      <c r="Z9929">
        <v>10941.657827999999</v>
      </c>
      <c r="AA9929">
        <v>142078.626494</v>
      </c>
      <c r="AB9929" s="10">
        <v>3792.75362</v>
      </c>
      <c r="AC9929">
        <v>2534.5465690000001</v>
      </c>
      <c r="AD9929">
        <v>2534.5465690000001</v>
      </c>
      <c r="AE9929">
        <v>0</v>
      </c>
      <c r="AF9929">
        <v>0</v>
      </c>
      <c r="AG9929">
        <v>555.11476000000005</v>
      </c>
      <c r="AH9929">
        <v>703.09229100000005</v>
      </c>
      <c r="AI9929">
        <v>-4023.2872710000001</v>
      </c>
      <c r="AJ9929">
        <v>-1605.7210909999999</v>
      </c>
      <c r="AK9929">
        <v>-139.25943599999999</v>
      </c>
      <c r="AL9929">
        <v>-19.872263</v>
      </c>
      <c r="AM9929">
        <v>-1864.280395</v>
      </c>
      <c r="AN9929">
        <v>-291.95307100000002</v>
      </c>
    </row>
    <row r="9930" spans="1:40" x14ac:dyDescent="0.35">
      <c r="A9930" s="20" t="s">
        <v>111</v>
      </c>
      <c r="B9930">
        <v>202305</v>
      </c>
      <c r="C9930" t="str">
        <f t="shared" si="332"/>
        <v>2023</v>
      </c>
      <c r="D9930" t="str">
        <f t="shared" si="333"/>
        <v>05</v>
      </c>
      <c r="E9930" s="49">
        <v>45047</v>
      </c>
      <c r="F9930" s="26">
        <v>12852.525092</v>
      </c>
      <c r="G9930">
        <v>0</v>
      </c>
      <c r="H9930">
        <v>10455.616114</v>
      </c>
      <c r="I9930">
        <v>392.93890099999999</v>
      </c>
      <c r="J9930">
        <v>2003.9700769999999</v>
      </c>
      <c r="K9930">
        <v>0</v>
      </c>
      <c r="L9930">
        <v>0</v>
      </c>
      <c r="M9930">
        <v>0</v>
      </c>
      <c r="N9930">
        <v>10445.758802</v>
      </c>
      <c r="O9930">
        <v>9.8573109999999993</v>
      </c>
      <c r="P9930">
        <v>0</v>
      </c>
      <c r="Q9930">
        <v>0</v>
      </c>
      <c r="R9930">
        <v>0</v>
      </c>
      <c r="S9930">
        <v>0</v>
      </c>
      <c r="T9930" s="9">
        <v>612196.58523700002</v>
      </c>
      <c r="U9930">
        <v>546176.47013999999</v>
      </c>
      <c r="V9930">
        <v>473653.54366899998</v>
      </c>
      <c r="W9930">
        <v>21245.760353999998</v>
      </c>
      <c r="X9930">
        <v>51277.166116</v>
      </c>
      <c r="Y9930">
        <v>18752.270139</v>
      </c>
      <c r="Z9930">
        <v>47267.844957000001</v>
      </c>
      <c r="AA9930">
        <v>638013.52196599997</v>
      </c>
      <c r="AB9930" s="10">
        <v>12964.411636000001</v>
      </c>
      <c r="AC9930">
        <v>10422.593306000001</v>
      </c>
      <c r="AD9930">
        <v>10201.596851</v>
      </c>
      <c r="AE9930">
        <v>220.996454</v>
      </c>
      <c r="AF9930">
        <v>0</v>
      </c>
      <c r="AG9930">
        <v>407.72094399999997</v>
      </c>
      <c r="AH9930">
        <v>2134.0973840000001</v>
      </c>
      <c r="AI9930">
        <v>-16022.988699</v>
      </c>
      <c r="AJ9930">
        <v>-10226.422391</v>
      </c>
      <c r="AK9930">
        <v>-343.95247899999998</v>
      </c>
      <c r="AL9930">
        <v>-197.12108799999999</v>
      </c>
      <c r="AM9930">
        <v>-1414.711661</v>
      </c>
      <c r="AN9930">
        <v>-1613.267077</v>
      </c>
    </row>
    <row r="9931" spans="1:40" x14ac:dyDescent="0.35">
      <c r="A9931" s="20" t="s">
        <v>112</v>
      </c>
      <c r="B9931">
        <v>202305</v>
      </c>
      <c r="C9931" t="str">
        <f t="shared" si="332"/>
        <v>2023</v>
      </c>
      <c r="D9931" t="str">
        <f t="shared" si="333"/>
        <v>05</v>
      </c>
      <c r="E9931" s="49">
        <v>45047</v>
      </c>
      <c r="F9931" s="26">
        <v>1491.634223</v>
      </c>
      <c r="G9931">
        <v>0</v>
      </c>
      <c r="H9931">
        <v>1420.2069980000001</v>
      </c>
      <c r="I9931">
        <v>50.351260000000003</v>
      </c>
      <c r="J9931">
        <v>21.075963999999999</v>
      </c>
      <c r="K9931">
        <v>0</v>
      </c>
      <c r="L9931">
        <v>0</v>
      </c>
      <c r="M9931">
        <v>0</v>
      </c>
      <c r="N9931">
        <v>1230.350207</v>
      </c>
      <c r="O9931">
        <v>55.537523</v>
      </c>
      <c r="P9931">
        <v>134.319267</v>
      </c>
      <c r="Q9931">
        <v>0</v>
      </c>
      <c r="R9931">
        <v>0</v>
      </c>
      <c r="S9931">
        <v>0</v>
      </c>
      <c r="T9931" s="9">
        <v>104365.575757</v>
      </c>
      <c r="U9931">
        <v>98687.476744</v>
      </c>
      <c r="V9931">
        <v>83324.715674999999</v>
      </c>
      <c r="W9931">
        <v>6009.9298330000001</v>
      </c>
      <c r="X9931">
        <v>9352.8312349999997</v>
      </c>
      <c r="Y9931">
        <v>5335.2918900000004</v>
      </c>
      <c r="Z9931">
        <v>342.80712199999999</v>
      </c>
      <c r="AA9931">
        <v>109562.516072</v>
      </c>
      <c r="AB9931" s="10">
        <v>3705.30609</v>
      </c>
      <c r="AC9931">
        <v>3499.0163790000001</v>
      </c>
      <c r="AD9931">
        <v>2710.093805</v>
      </c>
      <c r="AE9931">
        <v>317.05130000000003</v>
      </c>
      <c r="AF9931">
        <v>471.87127400000003</v>
      </c>
      <c r="AG9931">
        <v>105.825615</v>
      </c>
      <c r="AH9931">
        <v>100.464094</v>
      </c>
      <c r="AI9931">
        <v>-4158.7527149999996</v>
      </c>
      <c r="AJ9931">
        <v>-2808.6008929999998</v>
      </c>
      <c r="AK9931">
        <v>-294.586052</v>
      </c>
      <c r="AL9931">
        <v>-577.160663</v>
      </c>
      <c r="AM9931">
        <v>-305.46051599999998</v>
      </c>
      <c r="AN9931">
        <v>-42.183455000000002</v>
      </c>
    </row>
    <row r="9932" spans="1:40" x14ac:dyDescent="0.35">
      <c r="A9932" s="20" t="s">
        <v>113</v>
      </c>
      <c r="B9932">
        <v>202305</v>
      </c>
      <c r="C9932" t="str">
        <f t="shared" si="332"/>
        <v>2023</v>
      </c>
      <c r="D9932" t="str">
        <f t="shared" si="333"/>
        <v>05</v>
      </c>
      <c r="E9932" s="49">
        <v>45047</v>
      </c>
      <c r="F9932" s="26">
        <v>8145.2933590000002</v>
      </c>
      <c r="G9932">
        <v>0</v>
      </c>
      <c r="H9932">
        <v>549.40874699999995</v>
      </c>
      <c r="I9932">
        <v>7573.5318900000002</v>
      </c>
      <c r="J9932">
        <v>22.352720000000001</v>
      </c>
      <c r="K9932">
        <v>0</v>
      </c>
      <c r="L9932">
        <v>0</v>
      </c>
      <c r="M9932">
        <v>0</v>
      </c>
      <c r="N9932">
        <v>549.40874699999995</v>
      </c>
      <c r="O9932">
        <v>0</v>
      </c>
      <c r="P9932">
        <v>0</v>
      </c>
      <c r="Q9932">
        <v>0</v>
      </c>
      <c r="R9932">
        <v>0</v>
      </c>
      <c r="S9932">
        <v>0</v>
      </c>
      <c r="T9932" s="9">
        <v>247740.529064</v>
      </c>
      <c r="U9932">
        <v>78507.959222999998</v>
      </c>
      <c r="V9932">
        <v>59531.964368000001</v>
      </c>
      <c r="W9932">
        <v>12523.211165000001</v>
      </c>
      <c r="X9932">
        <v>6452.7836889999999</v>
      </c>
      <c r="Y9932">
        <v>163127.505982</v>
      </c>
      <c r="Z9932">
        <v>6105.0638580000004</v>
      </c>
      <c r="AA9932">
        <v>269721.85086499999</v>
      </c>
      <c r="AB9932" s="10">
        <v>13836.028441</v>
      </c>
      <c r="AC9932">
        <v>2923.084096</v>
      </c>
      <c r="AD9932">
        <v>2890.8358050000002</v>
      </c>
      <c r="AE9932">
        <v>32.248289999999997</v>
      </c>
      <c r="AF9932">
        <v>0</v>
      </c>
      <c r="AG9932">
        <v>10842.552186000001</v>
      </c>
      <c r="AH9932">
        <v>70.392157999999995</v>
      </c>
      <c r="AI9932">
        <v>-28070.631733999999</v>
      </c>
      <c r="AJ9932">
        <v>-1197.739333</v>
      </c>
      <c r="AK9932">
        <v>-142.32716600000001</v>
      </c>
      <c r="AL9932">
        <v>-41.053424</v>
      </c>
      <c r="AM9932">
        <v>-19607.429572000001</v>
      </c>
      <c r="AN9932">
        <v>-84.451424000000003</v>
      </c>
    </row>
    <row r="9933" spans="1:40" x14ac:dyDescent="0.35">
      <c r="A9933" s="20" t="s">
        <v>114</v>
      </c>
      <c r="B9933">
        <v>202305</v>
      </c>
      <c r="C9933" t="str">
        <f t="shared" si="332"/>
        <v>2023</v>
      </c>
      <c r="D9933" t="str">
        <f t="shared" si="333"/>
        <v>05</v>
      </c>
      <c r="E9933" s="49">
        <v>45047</v>
      </c>
      <c r="F9933" s="26">
        <v>8154.8571099999999</v>
      </c>
      <c r="G9933">
        <v>0</v>
      </c>
      <c r="H9933">
        <v>4228.9144630000001</v>
      </c>
      <c r="I9933">
        <v>716.93049599999995</v>
      </c>
      <c r="J9933">
        <v>3209.0121509999999</v>
      </c>
      <c r="K9933">
        <v>0</v>
      </c>
      <c r="L9933">
        <v>0</v>
      </c>
      <c r="M9933">
        <v>0</v>
      </c>
      <c r="N9933">
        <v>4228.9144630000001</v>
      </c>
      <c r="O9933">
        <v>0</v>
      </c>
      <c r="P9933">
        <v>0</v>
      </c>
      <c r="Q9933">
        <v>0</v>
      </c>
      <c r="R9933">
        <v>0</v>
      </c>
      <c r="S9933">
        <v>0</v>
      </c>
      <c r="T9933" s="9">
        <v>468481.93565100001</v>
      </c>
      <c r="U9933">
        <v>243112.420098</v>
      </c>
      <c r="V9933">
        <v>209024.02232399999</v>
      </c>
      <c r="W9933">
        <v>16284.702687999999</v>
      </c>
      <c r="X9933">
        <v>17803.695086</v>
      </c>
      <c r="Y9933">
        <v>32417.71904</v>
      </c>
      <c r="Z9933">
        <v>192951.79651300001</v>
      </c>
      <c r="AA9933">
        <v>495555.08160099998</v>
      </c>
      <c r="AB9933" s="10">
        <v>18918.288840000001</v>
      </c>
      <c r="AC9933">
        <v>9313.0329610000008</v>
      </c>
      <c r="AD9933">
        <v>9256.6665009999997</v>
      </c>
      <c r="AE9933">
        <v>56.366459999999996</v>
      </c>
      <c r="AF9933">
        <v>0</v>
      </c>
      <c r="AG9933">
        <v>838.26003600000001</v>
      </c>
      <c r="AH9933">
        <v>8766.9958430000006</v>
      </c>
      <c r="AI9933">
        <v>-16108.251914</v>
      </c>
      <c r="AJ9933">
        <v>-7950.2951389999998</v>
      </c>
      <c r="AK9933">
        <v>-113.802859</v>
      </c>
      <c r="AL9933">
        <v>-100.511061</v>
      </c>
      <c r="AM9933">
        <v>-2411.6484759999998</v>
      </c>
      <c r="AN9933">
        <v>-3876.9599910000002</v>
      </c>
    </row>
    <row r="9934" spans="1:40" x14ac:dyDescent="0.35">
      <c r="A9934" s="20" t="s">
        <v>115</v>
      </c>
      <c r="B9934">
        <v>202305</v>
      </c>
      <c r="C9934" t="str">
        <f t="shared" si="332"/>
        <v>2023</v>
      </c>
      <c r="D9934" t="str">
        <f t="shared" si="333"/>
        <v>05</v>
      </c>
      <c r="E9934" s="49">
        <v>45047</v>
      </c>
      <c r="F9934" s="26">
        <v>84.127499</v>
      </c>
      <c r="G9934">
        <v>0</v>
      </c>
      <c r="H9934">
        <v>69.576046000000005</v>
      </c>
      <c r="I9934">
        <v>14.193386</v>
      </c>
      <c r="J9934">
        <v>0.358066</v>
      </c>
      <c r="K9934">
        <v>0</v>
      </c>
      <c r="L9934">
        <v>0</v>
      </c>
      <c r="M9934">
        <v>0</v>
      </c>
      <c r="N9934">
        <v>34.609999000000002</v>
      </c>
      <c r="O9934">
        <v>34.966047000000003</v>
      </c>
      <c r="P9934">
        <v>0</v>
      </c>
      <c r="Q9934">
        <v>0</v>
      </c>
      <c r="R9934">
        <v>0</v>
      </c>
      <c r="S9934">
        <v>0</v>
      </c>
      <c r="T9934" s="9">
        <v>2278.025243</v>
      </c>
      <c r="U9934">
        <v>1632.6013290000001</v>
      </c>
      <c r="V9934">
        <v>1163.4416020000001</v>
      </c>
      <c r="W9934">
        <v>469.15972699999998</v>
      </c>
      <c r="X9934">
        <v>0</v>
      </c>
      <c r="Y9934">
        <v>602.92262900000003</v>
      </c>
      <c r="Z9934">
        <v>42.501283999999998</v>
      </c>
      <c r="AA9934">
        <v>2531.5683199999999</v>
      </c>
      <c r="AB9934" s="10">
        <v>169.41557700000001</v>
      </c>
      <c r="AC9934">
        <v>86.926218000000006</v>
      </c>
      <c r="AD9934">
        <v>60.918891000000002</v>
      </c>
      <c r="AE9934">
        <v>26.007325999999999</v>
      </c>
      <c r="AF9934">
        <v>0</v>
      </c>
      <c r="AG9934">
        <v>13.478217000000001</v>
      </c>
      <c r="AH9934">
        <v>69.011140999999995</v>
      </c>
      <c r="AI9934">
        <v>-144.05345299999999</v>
      </c>
      <c r="AJ9934">
        <v>-56.964109999999998</v>
      </c>
      <c r="AK9934">
        <v>-27.182582</v>
      </c>
      <c r="AL9934">
        <v>0</v>
      </c>
      <c r="AM9934">
        <v>-26.183299999999999</v>
      </c>
      <c r="AN9934">
        <v>-33.723460000000003</v>
      </c>
    </row>
    <row r="9935" spans="1:40" x14ac:dyDescent="0.35">
      <c r="A9935" s="20" t="s">
        <v>116</v>
      </c>
      <c r="B9935">
        <v>202305</v>
      </c>
      <c r="C9935" t="str">
        <f t="shared" si="332"/>
        <v>2023</v>
      </c>
      <c r="D9935" t="str">
        <f t="shared" si="333"/>
        <v>05</v>
      </c>
      <c r="E9935" s="49">
        <v>45047</v>
      </c>
      <c r="F9935" s="26">
        <v>898.570515</v>
      </c>
      <c r="G9935">
        <v>0</v>
      </c>
      <c r="H9935">
        <v>255.23581999999999</v>
      </c>
      <c r="I9935">
        <v>290.40373399999999</v>
      </c>
      <c r="J9935">
        <v>352.93096100000002</v>
      </c>
      <c r="K9935">
        <v>0</v>
      </c>
      <c r="L9935">
        <v>0</v>
      </c>
      <c r="M9935">
        <v>0</v>
      </c>
      <c r="N9935">
        <v>255.23581999999999</v>
      </c>
      <c r="O9935">
        <v>0</v>
      </c>
      <c r="P9935">
        <v>0</v>
      </c>
      <c r="Q9935">
        <v>0</v>
      </c>
      <c r="R9935">
        <v>0</v>
      </c>
      <c r="S9935">
        <v>0</v>
      </c>
      <c r="T9935" s="9">
        <v>53417.509661999997</v>
      </c>
      <c r="U9935">
        <v>32462.590075</v>
      </c>
      <c r="V9935">
        <v>30091.797907</v>
      </c>
      <c r="W9935">
        <v>234.568995</v>
      </c>
      <c r="X9935">
        <v>2136.2231729999999</v>
      </c>
      <c r="Y9935">
        <v>10060.265912999999</v>
      </c>
      <c r="Z9935">
        <v>10894.653673999999</v>
      </c>
      <c r="AA9935">
        <v>57754.442079</v>
      </c>
      <c r="AB9935" s="10">
        <v>3438.3619020000001</v>
      </c>
      <c r="AC9935">
        <v>2453.956205</v>
      </c>
      <c r="AD9935">
        <v>2453.956205</v>
      </c>
      <c r="AE9935">
        <v>0</v>
      </c>
      <c r="AF9935">
        <v>0</v>
      </c>
      <c r="AG9935">
        <v>285.21564100000001</v>
      </c>
      <c r="AH9935">
        <v>699.19005600000003</v>
      </c>
      <c r="AI9935">
        <v>-2308.7019249999998</v>
      </c>
      <c r="AJ9935">
        <v>-1108.4944579999999</v>
      </c>
      <c r="AK9935">
        <v>-2.0242499999999999</v>
      </c>
      <c r="AL9935">
        <v>-19.240715000000002</v>
      </c>
      <c r="AM9935">
        <v>-794.57241799999997</v>
      </c>
      <c r="AN9935">
        <v>-291.50375000000003</v>
      </c>
    </row>
    <row r="9936" spans="1:40" x14ac:dyDescent="0.35">
      <c r="A9936" s="20" t="s">
        <v>117</v>
      </c>
      <c r="B9936">
        <v>202305</v>
      </c>
      <c r="C9936" t="str">
        <f t="shared" si="332"/>
        <v>2023</v>
      </c>
      <c r="D9936" t="str">
        <f t="shared" si="333"/>
        <v>05</v>
      </c>
      <c r="E9936" s="49">
        <v>45047</v>
      </c>
      <c r="F9936" s="26">
        <v>93.063862</v>
      </c>
      <c r="G9936">
        <v>0</v>
      </c>
      <c r="H9936">
        <v>93.063862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93.063862</v>
      </c>
      <c r="O9936">
        <v>0</v>
      </c>
      <c r="P9936">
        <v>0</v>
      </c>
      <c r="Q9936">
        <v>0</v>
      </c>
      <c r="R9936">
        <v>0</v>
      </c>
      <c r="S9936">
        <v>0</v>
      </c>
      <c r="T9936" s="9">
        <v>13796.303259</v>
      </c>
      <c r="U9936">
        <v>13796.303259</v>
      </c>
      <c r="V9936">
        <v>13436.453461999999</v>
      </c>
      <c r="W9936">
        <v>359.84979700000002</v>
      </c>
      <c r="X9936">
        <v>0</v>
      </c>
      <c r="Y9936">
        <v>0</v>
      </c>
      <c r="Z9936">
        <v>0</v>
      </c>
      <c r="AA9936">
        <v>14374.897429000001</v>
      </c>
      <c r="AB9936" s="10">
        <v>485.53030799999999</v>
      </c>
      <c r="AC9936">
        <v>485.53030799999999</v>
      </c>
      <c r="AD9936">
        <v>485.53030799999999</v>
      </c>
      <c r="AE9936">
        <v>0</v>
      </c>
      <c r="AF9936">
        <v>0</v>
      </c>
      <c r="AG9936">
        <v>0</v>
      </c>
      <c r="AH9936">
        <v>0</v>
      </c>
      <c r="AI9936">
        <v>-633.32303200000001</v>
      </c>
      <c r="AJ9936">
        <v>-492.49993999999998</v>
      </c>
      <c r="AK9936">
        <v>-4.3582599999999996</v>
      </c>
      <c r="AL9936">
        <v>0</v>
      </c>
      <c r="AM9936">
        <v>0</v>
      </c>
      <c r="AN9936">
        <v>0</v>
      </c>
    </row>
    <row r="9937" spans="1:40" x14ac:dyDescent="0.35">
      <c r="A9937" s="20" t="s">
        <v>118</v>
      </c>
      <c r="B9937">
        <v>202305</v>
      </c>
      <c r="C9937" t="str">
        <f t="shared" si="332"/>
        <v>2023</v>
      </c>
      <c r="D9937" t="str">
        <f t="shared" si="333"/>
        <v>05</v>
      </c>
      <c r="E9937" s="49">
        <v>45047</v>
      </c>
      <c r="F9937" s="26">
        <v>4324.7586080000001</v>
      </c>
      <c r="G9937">
        <v>0</v>
      </c>
      <c r="H9937">
        <v>4317.6132200000002</v>
      </c>
      <c r="I9937">
        <v>5.1485999999999997E-2</v>
      </c>
      <c r="J9937">
        <v>7.0939019999999999</v>
      </c>
      <c r="K9937">
        <v>0</v>
      </c>
      <c r="L9937">
        <v>0</v>
      </c>
      <c r="M9937">
        <v>0</v>
      </c>
      <c r="N9937">
        <v>4317.6132200000002</v>
      </c>
      <c r="O9937">
        <v>0</v>
      </c>
      <c r="P9937">
        <v>0</v>
      </c>
      <c r="Q9937">
        <v>0</v>
      </c>
      <c r="R9937">
        <v>0</v>
      </c>
      <c r="S9937">
        <v>0</v>
      </c>
      <c r="T9937" s="9">
        <v>76468.994227000003</v>
      </c>
      <c r="U9937">
        <v>76425.717076999994</v>
      </c>
      <c r="V9937">
        <v>74305.550654000006</v>
      </c>
      <c r="W9937">
        <v>1160.0921880000001</v>
      </c>
      <c r="X9937">
        <v>960.07423500000004</v>
      </c>
      <c r="Y9937">
        <v>5.0832610000000003</v>
      </c>
      <c r="Z9937">
        <v>38.193888999999999</v>
      </c>
      <c r="AA9937">
        <v>82925.238895999995</v>
      </c>
      <c r="AB9937" s="10">
        <v>2131.4860610000001</v>
      </c>
      <c r="AC9937">
        <v>2130.9395720000002</v>
      </c>
      <c r="AD9937">
        <v>2040.248429</v>
      </c>
      <c r="AE9937">
        <v>90.691142999999997</v>
      </c>
      <c r="AF9937">
        <v>0</v>
      </c>
      <c r="AG9937">
        <v>0.546489</v>
      </c>
      <c r="AH9937">
        <v>0</v>
      </c>
      <c r="AI9937">
        <v>-1573.550718</v>
      </c>
      <c r="AJ9937">
        <v>-1444.549874</v>
      </c>
      <c r="AK9937">
        <v>-62.283642</v>
      </c>
      <c r="AL9937">
        <v>-4.8003710000000002</v>
      </c>
      <c r="AM9937">
        <v>-1.0104550000000001</v>
      </c>
      <c r="AN9937">
        <v>-0.59907600000000005</v>
      </c>
    </row>
    <row r="9938" spans="1:40" x14ac:dyDescent="0.35">
      <c r="A9938" s="20" t="s">
        <v>119</v>
      </c>
      <c r="B9938">
        <v>202305</v>
      </c>
      <c r="C9938" t="str">
        <f t="shared" si="332"/>
        <v>2023</v>
      </c>
      <c r="D9938" t="str">
        <f t="shared" si="333"/>
        <v>05</v>
      </c>
      <c r="E9938" s="49">
        <v>45047</v>
      </c>
      <c r="F9938" s="26">
        <v>392.93049400000001</v>
      </c>
      <c r="G9938">
        <v>0</v>
      </c>
      <c r="H9938">
        <v>0</v>
      </c>
      <c r="I9938">
        <v>392.93049400000001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  <c r="T9938" s="9">
        <v>31059.317609000002</v>
      </c>
      <c r="U9938">
        <v>15238.957371</v>
      </c>
      <c r="V9938">
        <v>13713.513919999999</v>
      </c>
      <c r="W9938">
        <v>1525.4434510000001</v>
      </c>
      <c r="X9938">
        <v>0</v>
      </c>
      <c r="Y9938">
        <v>15773.356083999999</v>
      </c>
      <c r="Z9938">
        <v>47.004154</v>
      </c>
      <c r="AA9938">
        <v>31806.639821000001</v>
      </c>
      <c r="AB9938" s="10">
        <v>354.39171800000003</v>
      </c>
      <c r="AC9938">
        <v>80.590363999999994</v>
      </c>
      <c r="AD9938">
        <v>80.590363999999994</v>
      </c>
      <c r="AE9938">
        <v>0</v>
      </c>
      <c r="AF9938">
        <v>0</v>
      </c>
      <c r="AG9938">
        <v>269.89911899999998</v>
      </c>
      <c r="AH9938">
        <v>3.9022350000000001</v>
      </c>
      <c r="AI9938">
        <v>-1230.787695</v>
      </c>
      <c r="AJ9938">
        <v>-125.850161</v>
      </c>
      <c r="AK9938">
        <v>-29.939212999999999</v>
      </c>
      <c r="AL9938">
        <v>0</v>
      </c>
      <c r="AM9938">
        <v>-1069.707977</v>
      </c>
      <c r="AN9938">
        <v>-0.44932100000000003</v>
      </c>
    </row>
    <row r="9939" spans="1:40" x14ac:dyDescent="0.35">
      <c r="A9939" s="20" t="s">
        <v>120</v>
      </c>
      <c r="B9939">
        <v>202305</v>
      </c>
      <c r="C9939" t="str">
        <f t="shared" si="332"/>
        <v>2023</v>
      </c>
      <c r="D9939" t="str">
        <f t="shared" si="333"/>
        <v>05</v>
      </c>
      <c r="E9939" s="49">
        <v>45047</v>
      </c>
      <c r="F9939" s="26">
        <v>82.549419999999998</v>
      </c>
      <c r="G9939">
        <v>0</v>
      </c>
      <c r="H9939">
        <v>70.533390999999995</v>
      </c>
      <c r="I9939">
        <v>12.016028</v>
      </c>
      <c r="J9939">
        <v>0</v>
      </c>
      <c r="K9939">
        <v>0</v>
      </c>
      <c r="L9939">
        <v>0</v>
      </c>
      <c r="M9939">
        <v>0</v>
      </c>
      <c r="N9939">
        <v>70.533390999999995</v>
      </c>
      <c r="O9939">
        <v>0</v>
      </c>
      <c r="P9939">
        <v>0</v>
      </c>
      <c r="Q9939">
        <v>0</v>
      </c>
      <c r="R9939">
        <v>0</v>
      </c>
      <c r="S9939">
        <v>0</v>
      </c>
      <c r="T9939" s="9">
        <v>27534.055693999999</v>
      </c>
      <c r="U9939">
        <v>26272.415700000001</v>
      </c>
      <c r="V9939">
        <v>23938.340455000001</v>
      </c>
      <c r="W9939">
        <v>1539.604186</v>
      </c>
      <c r="X9939">
        <v>794.47105799999997</v>
      </c>
      <c r="Y9939">
        <v>1261.639993</v>
      </c>
      <c r="Z9939">
        <v>0</v>
      </c>
      <c r="AA9939">
        <v>27680.957098999999</v>
      </c>
      <c r="AB9939" s="10">
        <v>64.351984999999999</v>
      </c>
      <c r="AC9939">
        <v>40.617758000000002</v>
      </c>
      <c r="AD9939">
        <v>40.617758000000002</v>
      </c>
      <c r="AE9939">
        <v>0</v>
      </c>
      <c r="AF9939">
        <v>0</v>
      </c>
      <c r="AG9939">
        <v>23.734226</v>
      </c>
      <c r="AH9939">
        <v>0</v>
      </c>
      <c r="AI9939">
        <v>-246.64191700000001</v>
      </c>
      <c r="AJ9939">
        <v>-195.51945799999999</v>
      </c>
      <c r="AK9939">
        <v>-8.3167419999999996</v>
      </c>
      <c r="AL9939">
        <v>-4.0744369999999996</v>
      </c>
      <c r="AM9939">
        <v>-38.731278000000003</v>
      </c>
      <c r="AN9939">
        <v>0</v>
      </c>
    </row>
    <row r="9940" spans="1:40" x14ac:dyDescent="0.35">
      <c r="A9940" s="20" t="s">
        <v>171</v>
      </c>
      <c r="B9940">
        <v>202305</v>
      </c>
      <c r="C9940" t="str">
        <f t="shared" si="332"/>
        <v>2023</v>
      </c>
      <c r="D9940" t="str">
        <f t="shared" si="333"/>
        <v>05</v>
      </c>
      <c r="E9940" s="49">
        <v>45047</v>
      </c>
      <c r="F9940" s="26">
        <v>1223.3875149999999</v>
      </c>
      <c r="G9940">
        <v>0</v>
      </c>
      <c r="H9940">
        <v>485.478025</v>
      </c>
      <c r="I9940">
        <v>0.42577300000000001</v>
      </c>
      <c r="J9940">
        <v>737.48371699999996</v>
      </c>
      <c r="K9940">
        <v>0</v>
      </c>
      <c r="L9940">
        <v>0</v>
      </c>
      <c r="M9940">
        <v>0</v>
      </c>
      <c r="N9940">
        <v>485.478025</v>
      </c>
      <c r="O9940">
        <v>0</v>
      </c>
      <c r="P9940">
        <v>0</v>
      </c>
      <c r="Q9940">
        <v>0</v>
      </c>
      <c r="R9940">
        <v>0</v>
      </c>
      <c r="S9940">
        <v>0</v>
      </c>
      <c r="T9940" s="9">
        <v>50727.628728000003</v>
      </c>
      <c r="U9940">
        <v>39470.352620999998</v>
      </c>
      <c r="V9940">
        <v>34671.253689999998</v>
      </c>
      <c r="W9940">
        <v>2385.5506650000002</v>
      </c>
      <c r="X9940">
        <v>2413.5482659999998</v>
      </c>
      <c r="Y9940">
        <v>82.214167000000003</v>
      </c>
      <c r="Z9940">
        <v>11175.06194</v>
      </c>
      <c r="AA9940">
        <v>53766.831512999997</v>
      </c>
      <c r="AB9940" s="10">
        <v>1815.8152700000001</v>
      </c>
      <c r="AC9940">
        <v>1725.9555350000001</v>
      </c>
      <c r="AD9940">
        <v>1676.864317</v>
      </c>
      <c r="AE9940">
        <v>49.091217999999998</v>
      </c>
      <c r="AF9940">
        <v>0</v>
      </c>
      <c r="AG9940">
        <v>3.5005060000000001</v>
      </c>
      <c r="AH9940">
        <v>86.359228999999999</v>
      </c>
      <c r="AI9940">
        <v>-1976.3578580000001</v>
      </c>
      <c r="AJ9940">
        <v>-1347.8352910000001</v>
      </c>
      <c r="AK9940">
        <v>-68.513232000000002</v>
      </c>
      <c r="AL9940">
        <v>-12.067741</v>
      </c>
      <c r="AM9940">
        <v>-5.3614389999999998</v>
      </c>
      <c r="AN9940">
        <v>-475.386257</v>
      </c>
    </row>
    <row r="9941" spans="1:40" x14ac:dyDescent="0.35">
      <c r="A9941" s="20" t="s">
        <v>121</v>
      </c>
      <c r="B9941">
        <v>202305</v>
      </c>
      <c r="C9941" t="str">
        <f t="shared" si="332"/>
        <v>2023</v>
      </c>
      <c r="D9941" t="str">
        <f t="shared" si="333"/>
        <v>05</v>
      </c>
      <c r="E9941" s="49">
        <v>45047</v>
      </c>
      <c r="F9941" s="26">
        <v>5416.9576619999998</v>
      </c>
      <c r="G9941">
        <v>0</v>
      </c>
      <c r="H9941">
        <v>782.30454999999995</v>
      </c>
      <c r="I9941">
        <v>3425.5053360000002</v>
      </c>
      <c r="J9941">
        <v>1209.1477749999999</v>
      </c>
      <c r="K9941">
        <v>0</v>
      </c>
      <c r="L9941">
        <v>0</v>
      </c>
      <c r="M9941">
        <v>0</v>
      </c>
      <c r="N9941">
        <v>780.74201500000004</v>
      </c>
      <c r="O9941">
        <v>1.562535</v>
      </c>
      <c r="P9941">
        <v>0</v>
      </c>
      <c r="Q9941">
        <v>0</v>
      </c>
      <c r="R9941">
        <v>0</v>
      </c>
      <c r="S9941">
        <v>0</v>
      </c>
      <c r="T9941" s="9">
        <v>567412.20594799996</v>
      </c>
      <c r="U9941">
        <v>324395.54243500001</v>
      </c>
      <c r="V9941">
        <v>234702.244359</v>
      </c>
      <c r="W9941">
        <v>43865.754838000001</v>
      </c>
      <c r="X9941">
        <v>45827.543236999998</v>
      </c>
      <c r="Y9941">
        <v>175801.42438099999</v>
      </c>
      <c r="Z9941">
        <v>67215.239130999995</v>
      </c>
      <c r="AA9941">
        <v>588446.66806099995</v>
      </c>
      <c r="AB9941" s="10">
        <v>15617.50445</v>
      </c>
      <c r="AC9941">
        <v>8321.3345769999996</v>
      </c>
      <c r="AD9941">
        <v>5908.4339149999996</v>
      </c>
      <c r="AE9941">
        <v>2412.9006610000001</v>
      </c>
      <c r="AF9941">
        <v>0</v>
      </c>
      <c r="AG9941">
        <v>4854.539221</v>
      </c>
      <c r="AH9941">
        <v>2441.6306519999998</v>
      </c>
      <c r="AI9941">
        <v>-25845.897207999998</v>
      </c>
      <c r="AJ9941">
        <v>-6399.0681780000004</v>
      </c>
      <c r="AK9941">
        <v>-2629.9978470000001</v>
      </c>
      <c r="AL9941">
        <v>-297.84836200000001</v>
      </c>
      <c r="AM9941">
        <v>-14193.989645</v>
      </c>
      <c r="AN9941">
        <v>-1520.434624</v>
      </c>
    </row>
    <row r="9942" spans="1:40" x14ac:dyDescent="0.35">
      <c r="A9942" s="20" t="s">
        <v>122</v>
      </c>
      <c r="B9942">
        <v>202305</v>
      </c>
      <c r="C9942" t="str">
        <f t="shared" si="332"/>
        <v>2023</v>
      </c>
      <c r="D9942" t="str">
        <f t="shared" si="333"/>
        <v>05</v>
      </c>
      <c r="E9942" s="49">
        <v>45047</v>
      </c>
      <c r="F9942" s="26">
        <v>35561.549301999999</v>
      </c>
      <c r="G9942">
        <v>0</v>
      </c>
      <c r="H9942">
        <v>21510.115710999999</v>
      </c>
      <c r="I9942">
        <v>4443.9675870000001</v>
      </c>
      <c r="J9942">
        <v>9607.4660039999999</v>
      </c>
      <c r="K9942">
        <v>0</v>
      </c>
      <c r="L9942">
        <v>0</v>
      </c>
      <c r="M9942">
        <v>0</v>
      </c>
      <c r="N9942">
        <v>21006.126412000001</v>
      </c>
      <c r="O9942">
        <v>503.98929900000002</v>
      </c>
      <c r="P9942">
        <v>0</v>
      </c>
      <c r="Q9942">
        <v>0</v>
      </c>
      <c r="R9942">
        <v>0</v>
      </c>
      <c r="S9942">
        <v>0</v>
      </c>
      <c r="T9942" s="9">
        <v>765417.10566500004</v>
      </c>
      <c r="U9942">
        <v>415093.99506099999</v>
      </c>
      <c r="V9942">
        <v>317664.740231</v>
      </c>
      <c r="W9942">
        <v>13028.332883999999</v>
      </c>
      <c r="X9942">
        <v>84400.921946000002</v>
      </c>
      <c r="Y9942">
        <v>153286.70997299999</v>
      </c>
      <c r="Z9942">
        <v>197036.400631</v>
      </c>
      <c r="AA9942">
        <v>818178.40272300004</v>
      </c>
      <c r="AB9942" s="10">
        <v>17199.747756000001</v>
      </c>
      <c r="AC9942">
        <v>5678.9348069999996</v>
      </c>
      <c r="AD9942">
        <v>5678.9348069999996</v>
      </c>
      <c r="AE9942">
        <v>0</v>
      </c>
      <c r="AF9942">
        <v>0</v>
      </c>
      <c r="AG9942">
        <v>4992.7251560000004</v>
      </c>
      <c r="AH9942">
        <v>6528.0877929999997</v>
      </c>
      <c r="AI9942">
        <v>-24359.975696000001</v>
      </c>
      <c r="AJ9942">
        <v>-5479.8571940000002</v>
      </c>
      <c r="AK9942">
        <v>-144.018483</v>
      </c>
      <c r="AL9942">
        <v>-243.928282</v>
      </c>
      <c r="AM9942">
        <v>-14049.702116</v>
      </c>
      <c r="AN9942">
        <v>-3997.1598760000002</v>
      </c>
    </row>
    <row r="9943" spans="1:40" x14ac:dyDescent="0.35">
      <c r="A9943" s="20" t="s">
        <v>124</v>
      </c>
      <c r="B9943">
        <v>202305</v>
      </c>
      <c r="C9943" t="str">
        <f t="shared" si="332"/>
        <v>2023</v>
      </c>
      <c r="D9943" t="str">
        <f t="shared" si="333"/>
        <v>05</v>
      </c>
      <c r="E9943" s="49">
        <v>45047</v>
      </c>
      <c r="F9943" s="26">
        <v>6846.0249979999999</v>
      </c>
      <c r="G9943">
        <v>0</v>
      </c>
      <c r="H9943">
        <v>750.39642100000003</v>
      </c>
      <c r="I9943">
        <v>2631.5537749999999</v>
      </c>
      <c r="J9943">
        <v>3464.0748010000002</v>
      </c>
      <c r="K9943">
        <v>0</v>
      </c>
      <c r="L9943">
        <v>0</v>
      </c>
      <c r="M9943">
        <v>0</v>
      </c>
      <c r="N9943">
        <v>750.39642100000003</v>
      </c>
      <c r="O9943">
        <v>0</v>
      </c>
      <c r="P9943">
        <v>0</v>
      </c>
      <c r="Q9943">
        <v>0</v>
      </c>
      <c r="R9943">
        <v>0</v>
      </c>
      <c r="S9943">
        <v>0</v>
      </c>
      <c r="T9943" s="9">
        <v>931045.11031500006</v>
      </c>
      <c r="U9943">
        <v>541266.20525999996</v>
      </c>
      <c r="V9943">
        <v>342395.77162399999</v>
      </c>
      <c r="W9943">
        <v>35690.171239000003</v>
      </c>
      <c r="X9943">
        <v>163180.26239600001</v>
      </c>
      <c r="Y9943">
        <v>154574.962562</v>
      </c>
      <c r="Z9943">
        <v>235203.942492</v>
      </c>
      <c r="AA9943">
        <v>947124.19992499996</v>
      </c>
      <c r="AB9943" s="10">
        <v>9233.0646109999998</v>
      </c>
      <c r="AC9943">
        <v>3468.420846</v>
      </c>
      <c r="AD9943">
        <v>3448.3986599999998</v>
      </c>
      <c r="AE9943">
        <v>20.022185</v>
      </c>
      <c r="AF9943">
        <v>0</v>
      </c>
      <c r="AG9943">
        <v>3736.9073130000002</v>
      </c>
      <c r="AH9943">
        <v>2027.736451</v>
      </c>
      <c r="AI9943">
        <v>-17464.696985999999</v>
      </c>
      <c r="AJ9943">
        <v>-3963.9685239999999</v>
      </c>
      <c r="AK9943">
        <v>-80.219808999999998</v>
      </c>
      <c r="AL9943">
        <v>-782.42415900000003</v>
      </c>
      <c r="AM9943">
        <v>-10965.736414999999</v>
      </c>
      <c r="AN9943">
        <v>-1097.904728</v>
      </c>
    </row>
    <row r="9944" spans="1:40" x14ac:dyDescent="0.35">
      <c r="A9944" s="20" t="s">
        <v>125</v>
      </c>
      <c r="B9944">
        <v>202305</v>
      </c>
      <c r="C9944" t="str">
        <f t="shared" si="332"/>
        <v>2023</v>
      </c>
      <c r="D9944" t="str">
        <f t="shared" si="333"/>
        <v>05</v>
      </c>
      <c r="E9944" s="49">
        <v>45047</v>
      </c>
      <c r="F9944" s="26">
        <v>1745.8269720000001</v>
      </c>
      <c r="G9944">
        <v>0</v>
      </c>
      <c r="H9944">
        <v>251.49324300000001</v>
      </c>
      <c r="I9944">
        <v>1283.1830520000001</v>
      </c>
      <c r="J9944">
        <v>211.150677</v>
      </c>
      <c r="K9944">
        <v>0</v>
      </c>
      <c r="L9944">
        <v>0</v>
      </c>
      <c r="M9944">
        <v>0</v>
      </c>
      <c r="N9944">
        <v>251.49324300000001</v>
      </c>
      <c r="O9944">
        <v>0</v>
      </c>
      <c r="P9944">
        <v>0</v>
      </c>
      <c r="Q9944">
        <v>0</v>
      </c>
      <c r="R9944">
        <v>0</v>
      </c>
      <c r="S9944">
        <v>0</v>
      </c>
      <c r="T9944" s="9">
        <v>311616.73782400001</v>
      </c>
      <c r="U9944">
        <v>278262.74127599999</v>
      </c>
      <c r="V9944">
        <v>241489.34359</v>
      </c>
      <c r="W9944">
        <v>6674.3692709999996</v>
      </c>
      <c r="X9944">
        <v>30099.028415000001</v>
      </c>
      <c r="Y9944">
        <v>28574.621476</v>
      </c>
      <c r="Z9944">
        <v>4779.3750719999998</v>
      </c>
      <c r="AA9944">
        <v>318360.99546900002</v>
      </c>
      <c r="AB9944" s="10">
        <v>4998.4306729999998</v>
      </c>
      <c r="AC9944">
        <v>3259.619252</v>
      </c>
      <c r="AD9944">
        <v>3259.5958390000001</v>
      </c>
      <c r="AE9944">
        <v>2.3413E-2</v>
      </c>
      <c r="AF9944">
        <v>0</v>
      </c>
      <c r="AG9944">
        <v>857.14811199999997</v>
      </c>
      <c r="AH9944">
        <v>881.66330900000003</v>
      </c>
      <c r="AI9944">
        <v>-7470.6842539999998</v>
      </c>
      <c r="AJ9944">
        <v>-4335.3905450000002</v>
      </c>
      <c r="AK9944">
        <v>-46.564588000000001</v>
      </c>
      <c r="AL9944">
        <v>-150.49760499999999</v>
      </c>
      <c r="AM9944">
        <v>-2549.2567410000001</v>
      </c>
      <c r="AN9944">
        <v>-366.99207899999999</v>
      </c>
    </row>
    <row r="9945" spans="1:40" x14ac:dyDescent="0.35">
      <c r="A9945" s="20" t="s">
        <v>126</v>
      </c>
      <c r="B9945">
        <v>202305</v>
      </c>
      <c r="C9945" t="str">
        <f t="shared" si="332"/>
        <v>2023</v>
      </c>
      <c r="D9945" t="str">
        <f t="shared" si="333"/>
        <v>05</v>
      </c>
      <c r="E9945" s="49">
        <v>45047</v>
      </c>
      <c r="F9945" s="26">
        <v>36306.722223999997</v>
      </c>
      <c r="G9945">
        <v>5092.3387899999998</v>
      </c>
      <c r="H9945">
        <v>14522.894124</v>
      </c>
      <c r="I9945">
        <v>9727.4472779999996</v>
      </c>
      <c r="J9945">
        <v>12056.380821000001</v>
      </c>
      <c r="K9945">
        <v>3588.903973</v>
      </c>
      <c r="L9945">
        <v>1503.4348170000001</v>
      </c>
      <c r="M9945">
        <v>0</v>
      </c>
      <c r="N9945">
        <v>14522.894124</v>
      </c>
      <c r="O9945">
        <v>0</v>
      </c>
      <c r="P9945">
        <v>0</v>
      </c>
      <c r="Q9945">
        <v>3588.903973</v>
      </c>
      <c r="R9945">
        <v>0</v>
      </c>
      <c r="S9945">
        <v>0</v>
      </c>
      <c r="T9945" s="9">
        <v>1508462.8936290001</v>
      </c>
      <c r="U9945">
        <v>838492.88257899997</v>
      </c>
      <c r="V9945">
        <v>623291.94832900004</v>
      </c>
      <c r="W9945">
        <v>36457.482186000001</v>
      </c>
      <c r="X9945">
        <v>178743.452063</v>
      </c>
      <c r="Y9945">
        <v>367713.18440600001</v>
      </c>
      <c r="Z9945">
        <v>302256.826642</v>
      </c>
      <c r="AA9945">
        <v>1573740.0276230001</v>
      </c>
      <c r="AB9945" s="10">
        <v>23878.072979</v>
      </c>
      <c r="AC9945">
        <v>7899.9049660000001</v>
      </c>
      <c r="AD9945">
        <v>7890.7231750000001</v>
      </c>
      <c r="AE9945">
        <v>9.1817910000000005</v>
      </c>
      <c r="AF9945">
        <v>0</v>
      </c>
      <c r="AG9945">
        <v>9910.8236190000007</v>
      </c>
      <c r="AH9945">
        <v>6067.3443930000003</v>
      </c>
      <c r="AI9945">
        <v>-49253.609828000001</v>
      </c>
      <c r="AJ9945">
        <v>-8966.2808110000005</v>
      </c>
      <c r="AK9945">
        <v>-268.55075799999997</v>
      </c>
      <c r="AL9945">
        <v>-546.11878100000001</v>
      </c>
      <c r="AM9945">
        <v>-29142.495896</v>
      </c>
      <c r="AN9945">
        <v>-3270.3539730000002</v>
      </c>
    </row>
    <row r="9946" spans="1:40" x14ac:dyDescent="0.35">
      <c r="A9946" s="20" t="s">
        <v>127</v>
      </c>
      <c r="B9946">
        <v>202305</v>
      </c>
      <c r="C9946" t="str">
        <f t="shared" si="332"/>
        <v>2023</v>
      </c>
      <c r="D9946" t="str">
        <f t="shared" si="333"/>
        <v>05</v>
      </c>
      <c r="E9946" s="49">
        <v>45047</v>
      </c>
      <c r="F9946" s="26">
        <v>3206.4425369999999</v>
      </c>
      <c r="G9946">
        <v>0</v>
      </c>
      <c r="H9946">
        <v>2667.1976129999998</v>
      </c>
      <c r="I9946">
        <v>104.712165</v>
      </c>
      <c r="J9946">
        <v>434.532758</v>
      </c>
      <c r="K9946">
        <v>0</v>
      </c>
      <c r="L9946">
        <v>0</v>
      </c>
      <c r="M9946">
        <v>0</v>
      </c>
      <c r="N9946">
        <v>2663.7060889999998</v>
      </c>
      <c r="O9946">
        <v>3.4915229999999999</v>
      </c>
      <c r="P9946">
        <v>0</v>
      </c>
      <c r="Q9946">
        <v>0</v>
      </c>
      <c r="R9946">
        <v>0</v>
      </c>
      <c r="S9946">
        <v>0</v>
      </c>
      <c r="T9946" s="9">
        <v>218642.01788599999</v>
      </c>
      <c r="U9946">
        <v>209929.81955799999</v>
      </c>
      <c r="V9946">
        <v>181163.01669799999</v>
      </c>
      <c r="W9946">
        <v>11669.754626</v>
      </c>
      <c r="X9946">
        <v>17097.048234000002</v>
      </c>
      <c r="Y9946">
        <v>4377.6766729999999</v>
      </c>
      <c r="Z9946">
        <v>4334.5216549999996</v>
      </c>
      <c r="AA9946">
        <v>224896.51866599999</v>
      </c>
      <c r="AB9946" s="10">
        <v>3048.0582410000002</v>
      </c>
      <c r="AC9946">
        <v>2752.672431</v>
      </c>
      <c r="AD9946">
        <v>2708.318366</v>
      </c>
      <c r="AE9946">
        <v>44.354064000000001</v>
      </c>
      <c r="AF9946">
        <v>0</v>
      </c>
      <c r="AG9946">
        <v>94.980795999999998</v>
      </c>
      <c r="AH9946">
        <v>200.405013</v>
      </c>
      <c r="AI9946">
        <v>-5444.1791709999998</v>
      </c>
      <c r="AJ9946">
        <v>-3054.0910920000001</v>
      </c>
      <c r="AK9946">
        <v>-85.003488000000004</v>
      </c>
      <c r="AL9946">
        <v>-89.745975999999999</v>
      </c>
      <c r="AM9946">
        <v>-401.20774499999999</v>
      </c>
      <c r="AN9946">
        <v>-85.591526999999999</v>
      </c>
    </row>
    <row r="9947" spans="1:40" x14ac:dyDescent="0.35">
      <c r="A9947" s="20" t="s">
        <v>128</v>
      </c>
      <c r="B9947">
        <v>202305</v>
      </c>
      <c r="C9947" t="str">
        <f t="shared" si="332"/>
        <v>2023</v>
      </c>
      <c r="D9947" t="str">
        <f t="shared" si="333"/>
        <v>05</v>
      </c>
      <c r="E9947" s="49">
        <v>45047</v>
      </c>
      <c r="F9947" s="26">
        <v>86.342770999999999</v>
      </c>
      <c r="G9947">
        <v>0</v>
      </c>
      <c r="H9947">
        <v>40.615634</v>
      </c>
      <c r="I9947">
        <v>43.106248999999998</v>
      </c>
      <c r="J9947">
        <v>2.6208879999999999</v>
      </c>
      <c r="K9947">
        <v>0</v>
      </c>
      <c r="L9947">
        <v>0</v>
      </c>
      <c r="M9947">
        <v>0</v>
      </c>
      <c r="N9947">
        <v>40.615634</v>
      </c>
      <c r="O9947">
        <v>0</v>
      </c>
      <c r="P9947">
        <v>0</v>
      </c>
      <c r="Q9947">
        <v>0</v>
      </c>
      <c r="R9947">
        <v>0</v>
      </c>
      <c r="S9947">
        <v>0</v>
      </c>
      <c r="T9947" s="9">
        <v>13403.821634</v>
      </c>
      <c r="U9947">
        <v>5886.7300649999997</v>
      </c>
      <c r="V9947">
        <v>5292.1574039999996</v>
      </c>
      <c r="W9947">
        <v>594.57266100000004</v>
      </c>
      <c r="X9947">
        <v>0</v>
      </c>
      <c r="Y9947">
        <v>5655.4566850000001</v>
      </c>
      <c r="Z9947">
        <v>1861.6348840000001</v>
      </c>
      <c r="AA9947">
        <v>13856.202713999999</v>
      </c>
      <c r="AB9947" s="10">
        <v>366.03830900000003</v>
      </c>
      <c r="AC9947">
        <v>196.48348899999999</v>
      </c>
      <c r="AD9947">
        <v>100.26047</v>
      </c>
      <c r="AE9947">
        <v>96.223018999999994</v>
      </c>
      <c r="AF9947">
        <v>0</v>
      </c>
      <c r="AG9947">
        <v>161.13983200000001</v>
      </c>
      <c r="AH9947">
        <v>8.4149879999999992</v>
      </c>
      <c r="AI9947">
        <v>-367.830761</v>
      </c>
      <c r="AJ9947">
        <v>-83.765609999999995</v>
      </c>
      <c r="AK9947">
        <v>-33.694913999999997</v>
      </c>
      <c r="AL9947">
        <v>0</v>
      </c>
      <c r="AM9947">
        <v>-225.320493</v>
      </c>
      <c r="AN9947">
        <v>-22.620308999999999</v>
      </c>
    </row>
    <row r="9948" spans="1:40" x14ac:dyDescent="0.35">
      <c r="A9948" s="20" t="s">
        <v>129</v>
      </c>
      <c r="B9948">
        <v>202305</v>
      </c>
      <c r="C9948" t="str">
        <f t="shared" si="332"/>
        <v>2023</v>
      </c>
      <c r="D9948" t="str">
        <f t="shared" si="333"/>
        <v>05</v>
      </c>
      <c r="E9948" s="49">
        <v>45047</v>
      </c>
      <c r="F9948" s="26">
        <v>2783.8901409999999</v>
      </c>
      <c r="G9948">
        <v>0</v>
      </c>
      <c r="H9948">
        <v>2074.9632470000001</v>
      </c>
      <c r="I9948">
        <v>249.84343999999999</v>
      </c>
      <c r="J9948">
        <v>459.08345300000002</v>
      </c>
      <c r="K9948">
        <v>0</v>
      </c>
      <c r="L9948">
        <v>0</v>
      </c>
      <c r="M9948">
        <v>0</v>
      </c>
      <c r="N9948">
        <v>2071.419484</v>
      </c>
      <c r="O9948">
        <v>3.5437620000000001</v>
      </c>
      <c r="P9948">
        <v>0</v>
      </c>
      <c r="Q9948">
        <v>0</v>
      </c>
      <c r="R9948">
        <v>0</v>
      </c>
      <c r="S9948">
        <v>0</v>
      </c>
      <c r="T9948" s="9">
        <v>143532.05373000001</v>
      </c>
      <c r="U9948">
        <v>120040.106235</v>
      </c>
      <c r="V9948">
        <v>117126.581072</v>
      </c>
      <c r="W9948">
        <v>2836.760346</v>
      </c>
      <c r="X9948">
        <v>76.764814999999999</v>
      </c>
      <c r="Y9948">
        <v>10502.10353</v>
      </c>
      <c r="Z9948">
        <v>12989.843964</v>
      </c>
      <c r="AA9948">
        <v>148067.35131</v>
      </c>
      <c r="AB9948" s="10">
        <v>1751.407438</v>
      </c>
      <c r="AC9948">
        <v>1289.1345200000001</v>
      </c>
      <c r="AD9948">
        <v>1289.1345200000001</v>
      </c>
      <c r="AE9948">
        <v>0</v>
      </c>
      <c r="AF9948">
        <v>0</v>
      </c>
      <c r="AG9948">
        <v>206.764476</v>
      </c>
      <c r="AH9948">
        <v>255.508441</v>
      </c>
      <c r="AI9948">
        <v>-3319.432789</v>
      </c>
      <c r="AJ9948">
        <v>-2206.9827789999999</v>
      </c>
      <c r="AK9948">
        <v>-93.411404000000005</v>
      </c>
      <c r="AL9948">
        <v>-8.1523149999999998</v>
      </c>
      <c r="AM9948">
        <v>-815.51865599999996</v>
      </c>
      <c r="AN9948">
        <v>-161.28414799999999</v>
      </c>
    </row>
    <row r="9949" spans="1:40" x14ac:dyDescent="0.35">
      <c r="A9949" s="46" t="s">
        <v>0</v>
      </c>
      <c r="B9949">
        <v>202306</v>
      </c>
      <c r="C9949" t="str">
        <f t="shared" si="332"/>
        <v>2023</v>
      </c>
      <c r="D9949" t="str">
        <f t="shared" ref="D9949" si="334">MID(B9949,5,2)</f>
        <v>06</v>
      </c>
      <c r="E9949" s="49">
        <v>45078</v>
      </c>
      <c r="F9949" s="29">
        <v>2793.2867540000002</v>
      </c>
      <c r="G9949" s="4">
        <v>0</v>
      </c>
      <c r="H9949" s="4">
        <v>963.31807000000003</v>
      </c>
      <c r="I9949" s="4">
        <v>840.56150500000001</v>
      </c>
      <c r="J9949" s="4">
        <v>989.40717800000004</v>
      </c>
      <c r="K9949" s="4">
        <v>0</v>
      </c>
      <c r="L9949" s="4">
        <v>0</v>
      </c>
      <c r="M9949" s="4">
        <v>0</v>
      </c>
      <c r="N9949" s="4">
        <v>963.31807000000003</v>
      </c>
      <c r="O9949" s="4">
        <v>0</v>
      </c>
      <c r="P9949" s="4">
        <v>0</v>
      </c>
      <c r="Q9949" s="4">
        <v>0</v>
      </c>
      <c r="R9949" s="4">
        <v>0</v>
      </c>
      <c r="S9949" s="4">
        <v>0</v>
      </c>
      <c r="T9949" s="13">
        <v>541884.98467699997</v>
      </c>
      <c r="U9949" s="4">
        <v>407250.88790199999</v>
      </c>
      <c r="V9949" s="4">
        <v>228693.016538</v>
      </c>
      <c r="W9949" s="4">
        <v>133320.823409</v>
      </c>
      <c r="X9949" s="4">
        <v>45237.047954000001</v>
      </c>
      <c r="Y9949" s="4">
        <v>67326.626032999993</v>
      </c>
      <c r="Z9949" s="4">
        <v>67307.470740999997</v>
      </c>
      <c r="AA9949" s="4">
        <v>557518.14763300004</v>
      </c>
      <c r="AB9949" s="14">
        <v>12839.876200999999</v>
      </c>
      <c r="AC9949" s="4">
        <v>8132.3331230000003</v>
      </c>
      <c r="AD9949" s="4">
        <v>5731.1753360000002</v>
      </c>
      <c r="AE9949" s="4">
        <v>2401.1577860000002</v>
      </c>
      <c r="AF9949" s="4">
        <v>0</v>
      </c>
      <c r="AG9949" s="4">
        <v>2233.410605</v>
      </c>
      <c r="AH9949" s="4">
        <v>2474.1324719999998</v>
      </c>
      <c r="AI9949" s="4">
        <v>-15670.297172000001</v>
      </c>
      <c r="AJ9949" s="4">
        <v>-6229.282972</v>
      </c>
      <c r="AK9949" s="4">
        <v>-2723.8256150000002</v>
      </c>
      <c r="AL9949" s="4">
        <v>-299.36192799999998</v>
      </c>
      <c r="AM9949" s="4">
        <v>-4453.7936790000003</v>
      </c>
      <c r="AN9949" s="4">
        <v>-1426.524604</v>
      </c>
    </row>
    <row r="9950" spans="1:40" x14ac:dyDescent="0.35">
      <c r="A9950" s="47" t="s">
        <v>5</v>
      </c>
      <c r="B9950">
        <v>202306</v>
      </c>
      <c r="C9950" t="str">
        <f t="shared" ref="C9950:C10013" si="335">LEFT(B9950,4)</f>
        <v>2023</v>
      </c>
      <c r="D9950" t="str">
        <f t="shared" ref="D9950:D10013" si="336">MID(B9950,5,2)</f>
        <v>06</v>
      </c>
      <c r="E9950" s="49">
        <v>45078</v>
      </c>
      <c r="F9950" s="30">
        <v>35989.510349999997</v>
      </c>
      <c r="G9950">
        <v>5070.8445309999997</v>
      </c>
      <c r="H9950">
        <v>14069.45147</v>
      </c>
      <c r="I9950">
        <v>10180.878720999999</v>
      </c>
      <c r="J9950">
        <v>11739.180157999999</v>
      </c>
      <c r="K9950">
        <v>3545.3836689999998</v>
      </c>
      <c r="L9950">
        <v>1525.460861</v>
      </c>
      <c r="M9950">
        <v>0</v>
      </c>
      <c r="N9950">
        <v>14069.45147</v>
      </c>
      <c r="O9950">
        <v>0</v>
      </c>
      <c r="P9950">
        <v>0</v>
      </c>
      <c r="Q9950">
        <v>3545.3836689999998</v>
      </c>
      <c r="R9950">
        <v>0</v>
      </c>
      <c r="S9950">
        <v>0</v>
      </c>
      <c r="T9950" s="9">
        <v>1515784.3744729999</v>
      </c>
      <c r="U9950">
        <v>836047.92631999997</v>
      </c>
      <c r="V9950">
        <v>623277.85406100005</v>
      </c>
      <c r="W9950">
        <v>35751.052527</v>
      </c>
      <c r="X9950">
        <v>177019.01973100001</v>
      </c>
      <c r="Y9950">
        <v>374877.82941900002</v>
      </c>
      <c r="Z9950">
        <v>304858.61873300001</v>
      </c>
      <c r="AA9950">
        <v>1580643.7772939999</v>
      </c>
      <c r="AB9950" s="10">
        <v>23799.04794</v>
      </c>
      <c r="AC9950">
        <v>7915.7585529999997</v>
      </c>
      <c r="AD9950">
        <v>7906.5767619999997</v>
      </c>
      <c r="AE9950">
        <v>9.1817910000000005</v>
      </c>
      <c r="AF9950">
        <v>0</v>
      </c>
      <c r="AG9950">
        <v>9831.003326</v>
      </c>
      <c r="AH9950">
        <v>6052.286059</v>
      </c>
      <c r="AI9950">
        <v>-49629.236962000003</v>
      </c>
      <c r="AJ9950">
        <v>-8981.1807590000008</v>
      </c>
      <c r="AK9950">
        <v>-231.33747500000001</v>
      </c>
      <c r="AL9950">
        <v>-523.12871099999995</v>
      </c>
      <c r="AM9950">
        <v>-29732.817483999999</v>
      </c>
      <c r="AN9950">
        <v>-3092.1663509999998</v>
      </c>
    </row>
    <row r="9951" spans="1:40" x14ac:dyDescent="0.35">
      <c r="A9951" s="47" t="s">
        <v>7</v>
      </c>
      <c r="B9951">
        <v>202306</v>
      </c>
      <c r="C9951" t="str">
        <f t="shared" si="335"/>
        <v>2023</v>
      </c>
      <c r="D9951" t="str">
        <f t="shared" si="336"/>
        <v>06</v>
      </c>
      <c r="E9951" s="49">
        <v>45078</v>
      </c>
      <c r="F9951" s="30">
        <v>34105.389112999997</v>
      </c>
      <c r="G9951">
        <v>0</v>
      </c>
      <c r="H9951">
        <v>20009.827363</v>
      </c>
      <c r="I9951">
        <v>4350.4807520000004</v>
      </c>
      <c r="J9951">
        <v>9745.0809979999995</v>
      </c>
      <c r="K9951">
        <v>0</v>
      </c>
      <c r="L9951">
        <v>0</v>
      </c>
      <c r="M9951">
        <v>0</v>
      </c>
      <c r="N9951">
        <v>19506.209674999998</v>
      </c>
      <c r="O9951">
        <v>503.61768799999999</v>
      </c>
      <c r="P9951">
        <v>0</v>
      </c>
      <c r="Q9951">
        <v>0</v>
      </c>
      <c r="R9951">
        <v>0</v>
      </c>
      <c r="S9951">
        <v>0</v>
      </c>
      <c r="T9951" s="9">
        <v>769055.71750100004</v>
      </c>
      <c r="U9951">
        <v>414196.32081800001</v>
      </c>
      <c r="V9951">
        <v>318192.065389</v>
      </c>
      <c r="W9951">
        <v>14072.640111000001</v>
      </c>
      <c r="X9951">
        <v>81931.615317999996</v>
      </c>
      <c r="Y9951">
        <v>156400.943027</v>
      </c>
      <c r="Z9951">
        <v>198458.453656</v>
      </c>
      <c r="AA9951">
        <v>820628.90188599995</v>
      </c>
      <c r="AB9951" s="10">
        <v>17467.795271999999</v>
      </c>
      <c r="AC9951">
        <v>5552.533437</v>
      </c>
      <c r="AD9951">
        <v>5552.533437</v>
      </c>
      <c r="AE9951">
        <v>0</v>
      </c>
      <c r="AF9951">
        <v>0</v>
      </c>
      <c r="AG9951">
        <v>5274.1194869999999</v>
      </c>
      <c r="AH9951">
        <v>6641.1423480000003</v>
      </c>
      <c r="AI9951">
        <v>-24080.431634</v>
      </c>
      <c r="AJ9951">
        <v>-4941.2919449999999</v>
      </c>
      <c r="AK9951">
        <v>-117.74750400000001</v>
      </c>
      <c r="AL9951">
        <v>-234.442556</v>
      </c>
      <c r="AM9951">
        <v>-14331.176823</v>
      </c>
      <c r="AN9951">
        <v>-3989.3409000000001</v>
      </c>
    </row>
    <row r="9952" spans="1:40" x14ac:dyDescent="0.35">
      <c r="A9952" s="47" t="s">
        <v>10</v>
      </c>
      <c r="B9952">
        <v>202306</v>
      </c>
      <c r="C9952" t="str">
        <f t="shared" si="335"/>
        <v>2023</v>
      </c>
      <c r="D9952" t="str">
        <f t="shared" si="336"/>
        <v>06</v>
      </c>
      <c r="E9952" s="49">
        <v>45078</v>
      </c>
      <c r="F9952" s="30">
        <v>6307.612333</v>
      </c>
      <c r="G9952">
        <v>0</v>
      </c>
      <c r="H9952">
        <v>1930.94469</v>
      </c>
      <c r="I9952">
        <v>2509.2198060000001</v>
      </c>
      <c r="J9952">
        <v>1867.4478369999999</v>
      </c>
      <c r="K9952">
        <v>0</v>
      </c>
      <c r="L9952">
        <v>0</v>
      </c>
      <c r="M9952">
        <v>0</v>
      </c>
      <c r="N9952">
        <v>1930.926209</v>
      </c>
      <c r="O9952">
        <v>1.8481000000000001E-2</v>
      </c>
      <c r="P9952">
        <v>0</v>
      </c>
      <c r="Q9952">
        <v>0</v>
      </c>
      <c r="R9952">
        <v>0</v>
      </c>
      <c r="S9952">
        <v>0</v>
      </c>
      <c r="T9952" s="9">
        <v>420079.83685999998</v>
      </c>
      <c r="U9952">
        <v>200254.61527899999</v>
      </c>
      <c r="V9952">
        <v>168624.70144999999</v>
      </c>
      <c r="W9952">
        <v>8387.5914190000003</v>
      </c>
      <c r="X9952">
        <v>23242.322410000001</v>
      </c>
      <c r="Y9952">
        <v>88899.526536999998</v>
      </c>
      <c r="Z9952">
        <v>130925.69504399999</v>
      </c>
      <c r="AA9952">
        <v>438793.90915600001</v>
      </c>
      <c r="AB9952" s="10">
        <v>12406.459962999999</v>
      </c>
      <c r="AC9952">
        <v>7213.0212860000001</v>
      </c>
      <c r="AD9952">
        <v>7213.0181929999999</v>
      </c>
      <c r="AE9952">
        <v>2.0769999999999999E-3</v>
      </c>
      <c r="AF9952">
        <v>1.016E-3</v>
      </c>
      <c r="AG9952">
        <v>2231.5110319999999</v>
      </c>
      <c r="AH9952">
        <v>2961.9276450000002</v>
      </c>
      <c r="AI9952">
        <v>-16650.176918000001</v>
      </c>
      <c r="AJ9952">
        <v>-5679.8907490000001</v>
      </c>
      <c r="AK9952">
        <v>-382.35126400000001</v>
      </c>
      <c r="AL9952">
        <v>-115.248249</v>
      </c>
      <c r="AM9952">
        <v>-8620.0962760000002</v>
      </c>
      <c r="AN9952">
        <v>-1772.990894</v>
      </c>
    </row>
    <row r="9953" spans="1:40" x14ac:dyDescent="0.35">
      <c r="A9953" s="47" t="s">
        <v>14</v>
      </c>
      <c r="B9953">
        <v>202306</v>
      </c>
      <c r="C9953" t="str">
        <f t="shared" si="335"/>
        <v>2023</v>
      </c>
      <c r="D9953" t="str">
        <f t="shared" si="336"/>
        <v>06</v>
      </c>
      <c r="E9953" s="49">
        <v>45078</v>
      </c>
      <c r="F9953" s="30">
        <v>2391.234328</v>
      </c>
      <c r="G9953">
        <v>0</v>
      </c>
      <c r="H9953">
        <v>1857.6381490000001</v>
      </c>
      <c r="I9953">
        <v>107.968368</v>
      </c>
      <c r="J9953">
        <v>425.62781000000001</v>
      </c>
      <c r="K9953">
        <v>0</v>
      </c>
      <c r="L9953">
        <v>0</v>
      </c>
      <c r="M9953">
        <v>0</v>
      </c>
      <c r="N9953">
        <v>1857.6381490000001</v>
      </c>
      <c r="O9953">
        <v>0</v>
      </c>
      <c r="P9953">
        <v>0</v>
      </c>
      <c r="Q9953">
        <v>0</v>
      </c>
      <c r="R9953">
        <v>0</v>
      </c>
      <c r="S9953">
        <v>0</v>
      </c>
      <c r="T9953" s="9">
        <v>208922.68869700001</v>
      </c>
      <c r="U9953">
        <v>200069.07407199999</v>
      </c>
      <c r="V9953">
        <v>170168.12629399999</v>
      </c>
      <c r="W9953">
        <v>15539.706179000001</v>
      </c>
      <c r="X9953">
        <v>14361.241598000001</v>
      </c>
      <c r="Y9953">
        <v>4555.1731220000001</v>
      </c>
      <c r="Z9953">
        <v>4298.4415019999997</v>
      </c>
      <c r="AA9953">
        <v>213908.37843099999</v>
      </c>
      <c r="AB9953" s="10">
        <v>2594.4554050000002</v>
      </c>
      <c r="AC9953">
        <v>2306.1991950000001</v>
      </c>
      <c r="AD9953">
        <v>2274.255572</v>
      </c>
      <c r="AE9953">
        <v>31.943622999999999</v>
      </c>
      <c r="AF9953">
        <v>0</v>
      </c>
      <c r="AG9953">
        <v>95.759822</v>
      </c>
      <c r="AH9953">
        <v>192.496387</v>
      </c>
      <c r="AI9953">
        <v>-4879.2467989999996</v>
      </c>
      <c r="AJ9953">
        <v>-2636.7546860000002</v>
      </c>
      <c r="AK9953">
        <v>-82.916602999999995</v>
      </c>
      <c r="AL9953">
        <v>-73.422466999999997</v>
      </c>
      <c r="AM9953">
        <v>-411.781814</v>
      </c>
      <c r="AN9953">
        <v>-87.134873999999996</v>
      </c>
    </row>
    <row r="9954" spans="1:40" x14ac:dyDescent="0.35">
      <c r="A9954" s="47" t="s">
        <v>16</v>
      </c>
      <c r="B9954">
        <v>202306</v>
      </c>
      <c r="C9954" t="str">
        <f t="shared" si="335"/>
        <v>2023</v>
      </c>
      <c r="D9954" t="str">
        <f t="shared" si="336"/>
        <v>06</v>
      </c>
      <c r="E9954" s="49">
        <v>45078</v>
      </c>
      <c r="F9954" s="30">
        <v>971.46498499999996</v>
      </c>
      <c r="G9954">
        <v>0</v>
      </c>
      <c r="H9954">
        <v>392.147085</v>
      </c>
      <c r="I9954">
        <v>389.516344</v>
      </c>
      <c r="J9954">
        <v>189.80155600000001</v>
      </c>
      <c r="K9954">
        <v>0</v>
      </c>
      <c r="L9954">
        <v>0</v>
      </c>
      <c r="M9954">
        <v>0</v>
      </c>
      <c r="N9954">
        <v>392.147085</v>
      </c>
      <c r="O9954">
        <v>0</v>
      </c>
      <c r="P9954">
        <v>0</v>
      </c>
      <c r="Q9954">
        <v>0</v>
      </c>
      <c r="R9954">
        <v>0</v>
      </c>
      <c r="S9954">
        <v>0</v>
      </c>
      <c r="T9954" s="9">
        <v>288126.13127700001</v>
      </c>
      <c r="U9954">
        <v>280910.531564</v>
      </c>
      <c r="V9954">
        <v>205698.32369700001</v>
      </c>
      <c r="W9954">
        <v>45460.581708999998</v>
      </c>
      <c r="X9954">
        <v>29751.626157999999</v>
      </c>
      <c r="Y9954">
        <v>2469.9903290000002</v>
      </c>
      <c r="Z9954">
        <v>4745.6093840000003</v>
      </c>
      <c r="AA9954">
        <v>292810.87014700001</v>
      </c>
      <c r="AB9954" s="10">
        <v>3713.2738850000001</v>
      </c>
      <c r="AC9954">
        <v>2739.953583</v>
      </c>
      <c r="AD9954">
        <v>2739.953583</v>
      </c>
      <c r="AE9954">
        <v>0</v>
      </c>
      <c r="AF9954">
        <v>0</v>
      </c>
      <c r="AG9954">
        <v>71.456676000000002</v>
      </c>
      <c r="AH9954">
        <v>901.86362599999995</v>
      </c>
      <c r="AI9954">
        <v>-4554.6137669999998</v>
      </c>
      <c r="AJ9954">
        <v>-3654.4135070000002</v>
      </c>
      <c r="AK9954">
        <v>-162.98435000000001</v>
      </c>
      <c r="AL9954">
        <v>-148.75813099999999</v>
      </c>
      <c r="AM9954">
        <v>-193.00202100000001</v>
      </c>
      <c r="AN9954">
        <v>-373.45390600000002</v>
      </c>
    </row>
    <row r="9955" spans="1:40" x14ac:dyDescent="0.35">
      <c r="A9955" s="47" t="s">
        <v>18</v>
      </c>
      <c r="B9955">
        <v>202306</v>
      </c>
      <c r="C9955" t="str">
        <f t="shared" si="335"/>
        <v>2023</v>
      </c>
      <c r="D9955" t="str">
        <f t="shared" si="336"/>
        <v>06</v>
      </c>
      <c r="E9955" s="49">
        <v>45078</v>
      </c>
      <c r="F9955" s="30">
        <v>937.18397700000003</v>
      </c>
      <c r="G9955">
        <v>0</v>
      </c>
      <c r="H9955">
        <v>716.16222400000004</v>
      </c>
      <c r="I9955">
        <v>3.5538110000000001</v>
      </c>
      <c r="J9955">
        <v>217.46794199999999</v>
      </c>
      <c r="K9955">
        <v>0</v>
      </c>
      <c r="L9955">
        <v>0</v>
      </c>
      <c r="M9955">
        <v>0</v>
      </c>
      <c r="N9955">
        <v>716.16222400000004</v>
      </c>
      <c r="O9955">
        <v>0</v>
      </c>
      <c r="P9955">
        <v>0</v>
      </c>
      <c r="Q9955">
        <v>0</v>
      </c>
      <c r="R9955">
        <v>0</v>
      </c>
      <c r="S9955">
        <v>0</v>
      </c>
      <c r="T9955" s="9">
        <v>64143.245982</v>
      </c>
      <c r="U9955">
        <v>45443.481225000003</v>
      </c>
      <c r="V9955">
        <v>43999.332546999998</v>
      </c>
      <c r="W9955">
        <v>1438.5828509999999</v>
      </c>
      <c r="X9955">
        <v>5.5658269999999996</v>
      </c>
      <c r="Y9955">
        <v>169.979882</v>
      </c>
      <c r="Z9955">
        <v>18529.784875000001</v>
      </c>
      <c r="AA9955">
        <v>66747.081116000001</v>
      </c>
      <c r="AB9955" s="10">
        <v>1666.651157</v>
      </c>
      <c r="AC9955">
        <v>367.550455</v>
      </c>
      <c r="AD9955">
        <v>367.550455</v>
      </c>
      <c r="AE9955">
        <v>0</v>
      </c>
      <c r="AF9955">
        <v>0</v>
      </c>
      <c r="AG9955">
        <v>16.643894</v>
      </c>
      <c r="AH9955">
        <v>1282.4568079999999</v>
      </c>
      <c r="AI9955">
        <v>-1376.507875</v>
      </c>
      <c r="AJ9955">
        <v>-715.79644599999995</v>
      </c>
      <c r="AK9955">
        <v>-6.8162279999999997</v>
      </c>
      <c r="AL9955">
        <v>-3.5621E-2</v>
      </c>
      <c r="AM9955">
        <v>-37.977034000000003</v>
      </c>
      <c r="AN9955">
        <v>-535.90749900000003</v>
      </c>
    </row>
    <row r="9956" spans="1:40" x14ac:dyDescent="0.35">
      <c r="A9956" s="47" t="s">
        <v>19</v>
      </c>
      <c r="B9956">
        <v>202306</v>
      </c>
      <c r="C9956" t="str">
        <f t="shared" si="335"/>
        <v>2023</v>
      </c>
      <c r="D9956" t="str">
        <f t="shared" si="336"/>
        <v>06</v>
      </c>
      <c r="E9956" s="49">
        <v>45078</v>
      </c>
      <c r="F9956" s="30">
        <v>8152.4008260000001</v>
      </c>
      <c r="G9956">
        <v>0</v>
      </c>
      <c r="H9956">
        <v>4231.9711989999996</v>
      </c>
      <c r="I9956">
        <v>702.61296900000002</v>
      </c>
      <c r="J9956">
        <v>3217.8166580000002</v>
      </c>
      <c r="K9956">
        <v>0</v>
      </c>
      <c r="L9956">
        <v>0</v>
      </c>
      <c r="M9956">
        <v>0</v>
      </c>
      <c r="N9956">
        <v>4231.9711989999996</v>
      </c>
      <c r="O9956">
        <v>0</v>
      </c>
      <c r="P9956">
        <v>0</v>
      </c>
      <c r="Q9956">
        <v>0</v>
      </c>
      <c r="R9956">
        <v>0</v>
      </c>
      <c r="S9956">
        <v>0</v>
      </c>
      <c r="T9956" s="9">
        <v>457870.14401500003</v>
      </c>
      <c r="U9956">
        <v>230162.39511300001</v>
      </c>
      <c r="V9956">
        <v>196994.03802000001</v>
      </c>
      <c r="W9956">
        <v>15909.069622999999</v>
      </c>
      <c r="X9956">
        <v>17259.287469999999</v>
      </c>
      <c r="Y9956">
        <v>32665.300381000001</v>
      </c>
      <c r="Z9956">
        <v>195042.44852100001</v>
      </c>
      <c r="AA9956">
        <v>485284.801844</v>
      </c>
      <c r="AB9956" s="10">
        <v>19262.257002999999</v>
      </c>
      <c r="AC9956">
        <v>9441.6783429999996</v>
      </c>
      <c r="AD9956">
        <v>9385.3118830000003</v>
      </c>
      <c r="AE9956">
        <v>56.366459999999996</v>
      </c>
      <c r="AF9956">
        <v>0</v>
      </c>
      <c r="AG9956">
        <v>857.33356800000001</v>
      </c>
      <c r="AH9956">
        <v>8963.2450919999992</v>
      </c>
      <c r="AI9956">
        <v>-15837.066951999999</v>
      </c>
      <c r="AJ9956">
        <v>-7972.493813</v>
      </c>
      <c r="AK9956">
        <v>-120.88627200000001</v>
      </c>
      <c r="AL9956">
        <v>-97.816034999999999</v>
      </c>
      <c r="AM9956">
        <v>-2481.3243210000001</v>
      </c>
      <c r="AN9956">
        <v>-3845.3722870000001</v>
      </c>
    </row>
    <row r="9957" spans="1:40" x14ac:dyDescent="0.35">
      <c r="A9957" s="47" t="s">
        <v>22</v>
      </c>
      <c r="B9957">
        <v>202306</v>
      </c>
      <c r="C9957" t="str">
        <f t="shared" si="335"/>
        <v>2023</v>
      </c>
      <c r="D9957" t="str">
        <f t="shared" si="336"/>
        <v>06</v>
      </c>
      <c r="E9957" s="49">
        <v>45078</v>
      </c>
      <c r="F9957" s="30">
        <v>2862.9114039999999</v>
      </c>
      <c r="G9957">
        <v>0</v>
      </c>
      <c r="H9957">
        <v>2144.1895669999999</v>
      </c>
      <c r="I9957">
        <v>255.223894</v>
      </c>
      <c r="J9957">
        <v>463.49794200000002</v>
      </c>
      <c r="K9957">
        <v>0</v>
      </c>
      <c r="L9957">
        <v>0</v>
      </c>
      <c r="M9957">
        <v>0</v>
      </c>
      <c r="N9957">
        <v>2144.1895669999999</v>
      </c>
      <c r="O9957">
        <v>0</v>
      </c>
      <c r="P9957">
        <v>0</v>
      </c>
      <c r="Q9957">
        <v>0</v>
      </c>
      <c r="R9957">
        <v>0</v>
      </c>
      <c r="S9957">
        <v>0</v>
      </c>
      <c r="T9957" s="9">
        <v>138052.873826</v>
      </c>
      <c r="U9957">
        <v>114193.73022</v>
      </c>
      <c r="V9957">
        <v>97329.430993000002</v>
      </c>
      <c r="W9957">
        <v>16857.558948999998</v>
      </c>
      <c r="X9957">
        <v>6.7402769999999999</v>
      </c>
      <c r="Y9957">
        <v>10700.841775000001</v>
      </c>
      <c r="Z9957">
        <v>13158.30183</v>
      </c>
      <c r="AA9957">
        <v>142647.338284</v>
      </c>
      <c r="AB9957" s="10">
        <v>1731.5530530000001</v>
      </c>
      <c r="AC9957">
        <v>1264.2857019999999</v>
      </c>
      <c r="AD9957">
        <v>1264.2857019999999</v>
      </c>
      <c r="AE9957">
        <v>0</v>
      </c>
      <c r="AF9957">
        <v>0</v>
      </c>
      <c r="AG9957">
        <v>238.46133900000001</v>
      </c>
      <c r="AH9957">
        <v>228.80601200000001</v>
      </c>
      <c r="AI9957">
        <v>-2925.970613</v>
      </c>
      <c r="AJ9957">
        <v>-1792.6696079999999</v>
      </c>
      <c r="AK9957">
        <v>-88.044265999999993</v>
      </c>
      <c r="AL9957">
        <v>-0.11618100000000001</v>
      </c>
      <c r="AM9957">
        <v>-848.35703000000001</v>
      </c>
      <c r="AN9957">
        <v>-160.84531999999999</v>
      </c>
    </row>
    <row r="9958" spans="1:40" x14ac:dyDescent="0.35">
      <c r="A9958" s="47" t="s">
        <v>23</v>
      </c>
      <c r="B9958">
        <v>202306</v>
      </c>
      <c r="C9958" t="str">
        <f t="shared" si="335"/>
        <v>2023</v>
      </c>
      <c r="D9958" t="str">
        <f t="shared" si="336"/>
        <v>06</v>
      </c>
      <c r="E9958" s="49">
        <v>45078</v>
      </c>
      <c r="F9958" s="30">
        <v>248.01953700000001</v>
      </c>
      <c r="G9958">
        <v>0</v>
      </c>
      <c r="H9958">
        <v>0</v>
      </c>
      <c r="I9958">
        <v>248.01953700000001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0</v>
      </c>
      <c r="S9958">
        <v>0</v>
      </c>
      <c r="T9958" s="9">
        <v>29903.551587000002</v>
      </c>
      <c r="U9958">
        <v>19250.426411</v>
      </c>
      <c r="V9958">
        <v>12811.645662000001</v>
      </c>
      <c r="W9958">
        <v>6438.7807489999996</v>
      </c>
      <c r="X9958">
        <v>0</v>
      </c>
      <c r="Y9958">
        <v>10599.634164999999</v>
      </c>
      <c r="Z9958">
        <v>53.491011</v>
      </c>
      <c r="AA9958">
        <v>30454.246686999999</v>
      </c>
      <c r="AB9958" s="10">
        <v>302.67556300000001</v>
      </c>
      <c r="AC9958">
        <v>99.453305</v>
      </c>
      <c r="AD9958">
        <v>99.453305</v>
      </c>
      <c r="AE9958">
        <v>0</v>
      </c>
      <c r="AF9958">
        <v>0</v>
      </c>
      <c r="AG9958">
        <v>199.32002299999999</v>
      </c>
      <c r="AH9958">
        <v>3.9022350000000001</v>
      </c>
      <c r="AI9958">
        <v>-891.81333800000004</v>
      </c>
      <c r="AJ9958">
        <v>-120.797616</v>
      </c>
      <c r="AK9958">
        <v>-30.805979000000001</v>
      </c>
      <c r="AL9958">
        <v>0</v>
      </c>
      <c r="AM9958">
        <v>-735.14600399999995</v>
      </c>
      <c r="AN9958">
        <v>-0.46987899999999999</v>
      </c>
    </row>
    <row r="9959" spans="1:40" x14ac:dyDescent="0.35">
      <c r="A9959" s="47" t="s">
        <v>24</v>
      </c>
      <c r="B9959">
        <v>202306</v>
      </c>
      <c r="C9959" t="str">
        <f t="shared" si="335"/>
        <v>2023</v>
      </c>
      <c r="D9959" t="str">
        <f t="shared" si="336"/>
        <v>06</v>
      </c>
      <c r="E9959" s="49">
        <v>45078</v>
      </c>
      <c r="F9959" s="30">
        <v>696.25500999999997</v>
      </c>
      <c r="G9959">
        <v>0</v>
      </c>
      <c r="H9959">
        <v>696.25500999999997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572.65419399999996</v>
      </c>
      <c r="O9959">
        <v>0</v>
      </c>
      <c r="P9959">
        <v>123.60081599999999</v>
      </c>
      <c r="Q9959">
        <v>0</v>
      </c>
      <c r="R9959">
        <v>0</v>
      </c>
      <c r="S9959">
        <v>0</v>
      </c>
      <c r="T9959" s="9">
        <v>19256.303855999999</v>
      </c>
      <c r="U9959">
        <v>18791.000368000001</v>
      </c>
      <c r="V9959">
        <v>14192.023293</v>
      </c>
      <c r="W9959">
        <v>465.44230099999999</v>
      </c>
      <c r="X9959">
        <v>4133.5347739999997</v>
      </c>
      <c r="Y9959">
        <v>454.26046100000002</v>
      </c>
      <c r="Z9959">
        <v>11.043027</v>
      </c>
      <c r="AA9959">
        <v>20878.797442999999</v>
      </c>
      <c r="AB9959" s="10">
        <v>926.23857699999996</v>
      </c>
      <c r="AC9959">
        <v>921.64351099999999</v>
      </c>
      <c r="AD9959">
        <v>448.38169399999998</v>
      </c>
      <c r="AE9959">
        <v>2.2290800000000002</v>
      </c>
      <c r="AF9959">
        <v>471.032737</v>
      </c>
      <c r="AG9959">
        <v>0.119727</v>
      </c>
      <c r="AH9959">
        <v>4.475339</v>
      </c>
      <c r="AI9959">
        <v>-1569.924565</v>
      </c>
      <c r="AJ9959">
        <v>-975.813445</v>
      </c>
      <c r="AK9959">
        <v>-7.158671</v>
      </c>
      <c r="AL9959">
        <v>-571.217851</v>
      </c>
      <c r="AM9959">
        <v>-14.772262</v>
      </c>
      <c r="AN9959">
        <v>-0.96233599999999997</v>
      </c>
    </row>
    <row r="9960" spans="1:40" x14ac:dyDescent="0.35">
      <c r="A9960" s="47" t="s">
        <v>25</v>
      </c>
      <c r="B9960">
        <v>202306</v>
      </c>
      <c r="C9960" t="str">
        <f t="shared" si="335"/>
        <v>2023</v>
      </c>
      <c r="D9960" t="str">
        <f t="shared" si="336"/>
        <v>06</v>
      </c>
      <c r="E9960" s="49">
        <v>45078</v>
      </c>
      <c r="F9960" s="30">
        <v>920.64174400000002</v>
      </c>
      <c r="G9960">
        <v>0</v>
      </c>
      <c r="H9960">
        <v>126.130493</v>
      </c>
      <c r="I9960">
        <v>436.22386299999999</v>
      </c>
      <c r="J9960">
        <v>358.28738800000002</v>
      </c>
      <c r="K9960">
        <v>0</v>
      </c>
      <c r="L9960">
        <v>0</v>
      </c>
      <c r="M9960">
        <v>0</v>
      </c>
      <c r="N9960">
        <v>126.130493</v>
      </c>
      <c r="O9960">
        <v>0</v>
      </c>
      <c r="P9960">
        <v>0</v>
      </c>
      <c r="Q9960">
        <v>0</v>
      </c>
      <c r="R9960">
        <v>0</v>
      </c>
      <c r="S9960">
        <v>0</v>
      </c>
      <c r="T9960" s="9">
        <v>53496.537913</v>
      </c>
      <c r="U9960">
        <v>32843.178218000001</v>
      </c>
      <c r="V9960">
        <v>30637.713199000002</v>
      </c>
      <c r="W9960">
        <v>316.34312</v>
      </c>
      <c r="X9960">
        <v>1889.121899</v>
      </c>
      <c r="Y9960">
        <v>9616.1947220000002</v>
      </c>
      <c r="Z9960">
        <v>11037.164973000001</v>
      </c>
      <c r="AA9960">
        <v>57841.653043999999</v>
      </c>
      <c r="AB9960" s="10">
        <v>3424.473387</v>
      </c>
      <c r="AC9960">
        <v>2451.8660369999998</v>
      </c>
      <c r="AD9960">
        <v>2451.8660369999998</v>
      </c>
      <c r="AE9960">
        <v>0</v>
      </c>
      <c r="AF9960">
        <v>0</v>
      </c>
      <c r="AG9960">
        <v>271.00501100000002</v>
      </c>
      <c r="AH9960">
        <v>701.60233900000003</v>
      </c>
      <c r="AI9960">
        <v>-2357.0875689999998</v>
      </c>
      <c r="AJ9960">
        <v>-1110.395209</v>
      </c>
      <c r="AK9960">
        <v>-2.0576729999999999</v>
      </c>
      <c r="AL9960">
        <v>-12.646419</v>
      </c>
      <c r="AM9960">
        <v>-841.148954</v>
      </c>
      <c r="AN9960">
        <v>-299.66871800000001</v>
      </c>
    </row>
    <row r="9961" spans="1:40" x14ac:dyDescent="0.35">
      <c r="A9961" s="47" t="s">
        <v>28</v>
      </c>
      <c r="B9961">
        <v>202306</v>
      </c>
      <c r="C9961" t="str">
        <f t="shared" si="335"/>
        <v>2023</v>
      </c>
      <c r="D9961" t="str">
        <f t="shared" si="336"/>
        <v>06</v>
      </c>
      <c r="E9961" s="49">
        <v>45078</v>
      </c>
      <c r="F9961" s="30">
        <v>6978.6565860000001</v>
      </c>
      <c r="G9961">
        <v>0</v>
      </c>
      <c r="H9961">
        <v>842.72848799999997</v>
      </c>
      <c r="I9961">
        <v>2742.4294479999999</v>
      </c>
      <c r="J9961">
        <v>3393.4986490000001</v>
      </c>
      <c r="K9961">
        <v>0</v>
      </c>
      <c r="L9961">
        <v>0</v>
      </c>
      <c r="M9961">
        <v>0</v>
      </c>
      <c r="N9961">
        <v>835.57291599999996</v>
      </c>
      <c r="O9961">
        <v>0</v>
      </c>
      <c r="P9961">
        <v>7.1555720000000003</v>
      </c>
      <c r="Q9961">
        <v>0</v>
      </c>
      <c r="R9961">
        <v>0</v>
      </c>
      <c r="S9961">
        <v>0</v>
      </c>
      <c r="T9961" s="9">
        <v>939684.80302200001</v>
      </c>
      <c r="U9961">
        <v>543622.09670700005</v>
      </c>
      <c r="V9961">
        <v>346617.586274</v>
      </c>
      <c r="W9961">
        <v>39088.707068999996</v>
      </c>
      <c r="X9961">
        <v>157915.80336300001</v>
      </c>
      <c r="Y9961">
        <v>158012.690607</v>
      </c>
      <c r="Z9961">
        <v>238050.01570799999</v>
      </c>
      <c r="AA9961">
        <v>956124.47683099995</v>
      </c>
      <c r="AB9961" s="10">
        <v>9461.0172210000001</v>
      </c>
      <c r="AC9961">
        <v>3452.9644429999998</v>
      </c>
      <c r="AD9961">
        <v>3432.9422570000002</v>
      </c>
      <c r="AE9961">
        <v>20.022185</v>
      </c>
      <c r="AF9961">
        <v>0</v>
      </c>
      <c r="AG9961">
        <v>3954.0027749999999</v>
      </c>
      <c r="AH9961">
        <v>2054.0500029999998</v>
      </c>
      <c r="AI9961">
        <v>-17775.487905999998</v>
      </c>
      <c r="AJ9961">
        <v>-4046.5930939999998</v>
      </c>
      <c r="AK9961">
        <v>-84.090681000000004</v>
      </c>
      <c r="AL9961">
        <v>-733.92403999999999</v>
      </c>
      <c r="AM9961">
        <v>-11259.131864999999</v>
      </c>
      <c r="AN9961">
        <v>-1102.451415</v>
      </c>
    </row>
    <row r="9962" spans="1:40" x14ac:dyDescent="0.35">
      <c r="A9962" s="47" t="s">
        <v>33</v>
      </c>
      <c r="B9962">
        <v>202306</v>
      </c>
      <c r="C9962" t="str">
        <f t="shared" si="335"/>
        <v>2023</v>
      </c>
      <c r="D9962" t="str">
        <f t="shared" si="336"/>
        <v>06</v>
      </c>
      <c r="E9962" s="49">
        <v>45078</v>
      </c>
      <c r="F9962" s="30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0</v>
      </c>
      <c r="S9962">
        <v>0</v>
      </c>
      <c r="T9962" s="9">
        <v>0</v>
      </c>
      <c r="U9962">
        <v>0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 s="10">
        <v>0</v>
      </c>
      <c r="AC9962">
        <v>0</v>
      </c>
      <c r="AD9962">
        <v>0</v>
      </c>
      <c r="AE9962">
        <v>0</v>
      </c>
      <c r="AF9962">
        <v>0</v>
      </c>
      <c r="AG9962">
        <v>0</v>
      </c>
      <c r="AH9962">
        <v>0</v>
      </c>
      <c r="AI9962">
        <v>0</v>
      </c>
      <c r="AJ9962">
        <v>0</v>
      </c>
      <c r="AK9962">
        <v>0</v>
      </c>
      <c r="AL9962">
        <v>0</v>
      </c>
      <c r="AM9962">
        <v>0</v>
      </c>
      <c r="AN9962">
        <v>0</v>
      </c>
    </row>
    <row r="9963" spans="1:40" x14ac:dyDescent="0.35">
      <c r="A9963" s="47" t="s">
        <v>34</v>
      </c>
      <c r="B9963">
        <v>202306</v>
      </c>
      <c r="C9963" t="str">
        <f t="shared" si="335"/>
        <v>2023</v>
      </c>
      <c r="D9963" t="str">
        <f t="shared" si="336"/>
        <v>06</v>
      </c>
      <c r="E9963" s="49">
        <v>45078</v>
      </c>
      <c r="F9963" s="30">
        <v>0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0</v>
      </c>
      <c r="S9963">
        <v>0</v>
      </c>
      <c r="T9963" s="9">
        <v>23366.283013</v>
      </c>
      <c r="U9963">
        <v>23366.283013</v>
      </c>
      <c r="V9963">
        <v>19700.645435999999</v>
      </c>
      <c r="W9963">
        <v>3665.637577</v>
      </c>
      <c r="X9963">
        <v>0</v>
      </c>
      <c r="Y9963">
        <v>0</v>
      </c>
      <c r="Z9963">
        <v>0</v>
      </c>
      <c r="AA9963">
        <v>23366.283013</v>
      </c>
      <c r="AB9963" s="10">
        <v>0</v>
      </c>
      <c r="AC9963">
        <v>0</v>
      </c>
      <c r="AD9963">
        <v>0</v>
      </c>
      <c r="AE9963">
        <v>0</v>
      </c>
      <c r="AF9963">
        <v>0</v>
      </c>
      <c r="AG9963">
        <v>0</v>
      </c>
      <c r="AH9963">
        <v>0</v>
      </c>
      <c r="AI9963">
        <v>-227.15006</v>
      </c>
      <c r="AJ9963">
        <v>-145.59769</v>
      </c>
      <c r="AK9963">
        <v>-81.552369999999996</v>
      </c>
      <c r="AL9963">
        <v>0</v>
      </c>
      <c r="AM9963">
        <v>0</v>
      </c>
      <c r="AN9963">
        <v>0</v>
      </c>
    </row>
    <row r="9964" spans="1:40" x14ac:dyDescent="0.35">
      <c r="A9964" s="47" t="s">
        <v>36</v>
      </c>
      <c r="B9964">
        <v>202306</v>
      </c>
      <c r="C9964" t="str">
        <f t="shared" si="335"/>
        <v>2023</v>
      </c>
      <c r="D9964" t="str">
        <f t="shared" si="336"/>
        <v>06</v>
      </c>
      <c r="E9964" s="49">
        <v>45078</v>
      </c>
      <c r="F9964" s="30">
        <v>0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0</v>
      </c>
      <c r="T9964" s="9">
        <v>8976.3913990000001</v>
      </c>
      <c r="U9964">
        <v>8976.3913990000001</v>
      </c>
      <c r="V9964">
        <v>7838.9897350000001</v>
      </c>
      <c r="W9964">
        <v>1009.782664</v>
      </c>
      <c r="X9964">
        <v>127.619</v>
      </c>
      <c r="Y9964">
        <v>0</v>
      </c>
      <c r="Z9964">
        <v>0</v>
      </c>
      <c r="AA9964">
        <v>8976.3913990000001</v>
      </c>
      <c r="AB9964" s="10">
        <v>0</v>
      </c>
      <c r="AC9964">
        <v>0</v>
      </c>
      <c r="AD9964">
        <v>0</v>
      </c>
      <c r="AE9964">
        <v>0</v>
      </c>
      <c r="AF9964">
        <v>0</v>
      </c>
      <c r="AG9964">
        <v>0</v>
      </c>
      <c r="AH9964">
        <v>0</v>
      </c>
      <c r="AI9964">
        <v>-37.726799</v>
      </c>
      <c r="AJ9964">
        <v>-31.968834000000001</v>
      </c>
      <c r="AK9964">
        <v>-4.4801010000000003</v>
      </c>
      <c r="AL9964">
        <v>-0.63809499999999997</v>
      </c>
      <c r="AM9964">
        <v>0</v>
      </c>
      <c r="AN9964">
        <v>0</v>
      </c>
    </row>
    <row r="9965" spans="1:40" x14ac:dyDescent="0.35">
      <c r="A9965" s="47" t="s">
        <v>38</v>
      </c>
      <c r="B9965">
        <v>202306</v>
      </c>
      <c r="C9965" t="str">
        <f t="shared" si="335"/>
        <v>2023</v>
      </c>
      <c r="D9965" t="str">
        <f t="shared" si="336"/>
        <v>06</v>
      </c>
      <c r="E9965" s="49">
        <v>45078</v>
      </c>
      <c r="F9965" s="30">
        <v>2709.1944669999998</v>
      </c>
      <c r="G9965">
        <v>0</v>
      </c>
      <c r="H9965">
        <v>2709.1944669999998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1033.2253559999999</v>
      </c>
      <c r="O9965">
        <v>1675.9691110000001</v>
      </c>
      <c r="P9965">
        <v>0</v>
      </c>
      <c r="Q9965">
        <v>0</v>
      </c>
      <c r="R9965">
        <v>0</v>
      </c>
      <c r="S9965">
        <v>0</v>
      </c>
      <c r="T9965" s="9">
        <v>13914.520558</v>
      </c>
      <c r="U9965">
        <v>13914.520558</v>
      </c>
      <c r="V9965">
        <v>13914.520258</v>
      </c>
      <c r="W9965">
        <v>2.9999999999999997E-4</v>
      </c>
      <c r="X9965">
        <v>0</v>
      </c>
      <c r="Y9965">
        <v>0</v>
      </c>
      <c r="Z9965">
        <v>0</v>
      </c>
      <c r="AA9965">
        <v>16623.715025000001</v>
      </c>
      <c r="AB9965" s="10">
        <v>0</v>
      </c>
      <c r="AC9965">
        <v>0</v>
      </c>
      <c r="AD9965">
        <v>0</v>
      </c>
      <c r="AE9965">
        <v>0</v>
      </c>
      <c r="AF9965">
        <v>0</v>
      </c>
      <c r="AG9965">
        <v>0</v>
      </c>
      <c r="AH9965">
        <v>0</v>
      </c>
      <c r="AI9965">
        <v>-142.477619</v>
      </c>
      <c r="AJ9965">
        <v>-112.854221</v>
      </c>
      <c r="AK9965">
        <v>-25.613551999999999</v>
      </c>
      <c r="AL9965">
        <v>0</v>
      </c>
      <c r="AM9965">
        <v>0</v>
      </c>
      <c r="AN9965">
        <v>0</v>
      </c>
    </row>
    <row r="9966" spans="1:40" x14ac:dyDescent="0.35">
      <c r="A9966" s="47" t="s">
        <v>39</v>
      </c>
      <c r="B9966">
        <v>202306</v>
      </c>
      <c r="C9966" t="str">
        <f t="shared" si="335"/>
        <v>2023</v>
      </c>
      <c r="D9966" t="str">
        <f t="shared" si="336"/>
        <v>06</v>
      </c>
      <c r="E9966" s="49">
        <v>45078</v>
      </c>
      <c r="F9966" s="30">
        <v>245.96571599999999</v>
      </c>
      <c r="G9966">
        <v>0</v>
      </c>
      <c r="H9966">
        <v>245.87308300000001</v>
      </c>
      <c r="I9966">
        <v>0</v>
      </c>
      <c r="J9966">
        <v>9.2632000000000006E-2</v>
      </c>
      <c r="K9966">
        <v>0</v>
      </c>
      <c r="L9966">
        <v>0</v>
      </c>
      <c r="M9966">
        <v>0</v>
      </c>
      <c r="N9966">
        <v>240.50704300000001</v>
      </c>
      <c r="O9966">
        <v>5.3660399999999999</v>
      </c>
      <c r="P9966">
        <v>0</v>
      </c>
      <c r="Q9966">
        <v>0</v>
      </c>
      <c r="R9966">
        <v>0</v>
      </c>
      <c r="S9966">
        <v>0</v>
      </c>
      <c r="T9966" s="9">
        <v>29440.657891999999</v>
      </c>
      <c r="U9966">
        <v>29414.738690999999</v>
      </c>
      <c r="V9966">
        <v>23354.642424999998</v>
      </c>
      <c r="W9966">
        <v>3414.786842</v>
      </c>
      <c r="X9966">
        <v>2645.309424</v>
      </c>
      <c r="Y9966">
        <v>0</v>
      </c>
      <c r="Z9966">
        <v>25.919201000000001</v>
      </c>
      <c r="AA9966">
        <v>30176.349130999999</v>
      </c>
      <c r="AB9966" s="10">
        <v>489.72552100000001</v>
      </c>
      <c r="AC9966">
        <v>481.81447700000001</v>
      </c>
      <c r="AD9966">
        <v>440.12386600000002</v>
      </c>
      <c r="AE9966">
        <v>41.690610999999997</v>
      </c>
      <c r="AF9966">
        <v>0</v>
      </c>
      <c r="AG9966">
        <v>0</v>
      </c>
      <c r="AH9966">
        <v>7.9110440000000004</v>
      </c>
      <c r="AI9966">
        <v>-1081.891719</v>
      </c>
      <c r="AJ9966">
        <v>-513.47998800000005</v>
      </c>
      <c r="AK9966">
        <v>-51.192684999999997</v>
      </c>
      <c r="AL9966">
        <v>-13.239407999999999</v>
      </c>
      <c r="AM9966">
        <v>0</v>
      </c>
      <c r="AN9966">
        <v>-3.9796360000000002</v>
      </c>
    </row>
    <row r="9967" spans="1:40" x14ac:dyDescent="0.35">
      <c r="A9967" s="47" t="s">
        <v>40</v>
      </c>
      <c r="B9967">
        <v>202306</v>
      </c>
      <c r="C9967" t="str">
        <f t="shared" si="335"/>
        <v>2023</v>
      </c>
      <c r="D9967" t="str">
        <f t="shared" si="336"/>
        <v>06</v>
      </c>
      <c r="E9967" s="49">
        <v>45078</v>
      </c>
      <c r="F9967" s="30">
        <v>1102.123255</v>
      </c>
      <c r="G9967">
        <v>0</v>
      </c>
      <c r="H9967">
        <v>420.86648500000001</v>
      </c>
      <c r="I9967">
        <v>0.40249400000000002</v>
      </c>
      <c r="J9967">
        <v>680.85427600000003</v>
      </c>
      <c r="K9967">
        <v>0</v>
      </c>
      <c r="L9967">
        <v>0</v>
      </c>
      <c r="M9967">
        <v>0</v>
      </c>
      <c r="N9967">
        <v>411.63580999999999</v>
      </c>
      <c r="O9967">
        <v>9.2306749999999997</v>
      </c>
      <c r="P9967">
        <v>0</v>
      </c>
      <c r="Q9967">
        <v>0</v>
      </c>
      <c r="R9967">
        <v>0</v>
      </c>
      <c r="S9967">
        <v>0</v>
      </c>
      <c r="T9967" s="9">
        <v>50414.064571000003</v>
      </c>
      <c r="U9967">
        <v>39315.471124000003</v>
      </c>
      <c r="V9967">
        <v>30617.559805000001</v>
      </c>
      <c r="W9967">
        <v>6356.8782700000002</v>
      </c>
      <c r="X9967">
        <v>2341.0330490000001</v>
      </c>
      <c r="Y9967">
        <v>79.156774999999996</v>
      </c>
      <c r="Z9967">
        <v>11019.436672</v>
      </c>
      <c r="AA9967">
        <v>53140.157708999999</v>
      </c>
      <c r="AB9967" s="10">
        <v>1623.969883</v>
      </c>
      <c r="AC9967">
        <v>1537.4814980000001</v>
      </c>
      <c r="AD9967">
        <v>1499.1492470000001</v>
      </c>
      <c r="AE9967">
        <v>38.332250999999999</v>
      </c>
      <c r="AF9967">
        <v>0</v>
      </c>
      <c r="AG9967">
        <v>3.4518979999999999</v>
      </c>
      <c r="AH9967">
        <v>83.036486999999994</v>
      </c>
      <c r="AI9967">
        <v>-1775.489994</v>
      </c>
      <c r="AJ9967">
        <v>-1179.775234</v>
      </c>
      <c r="AK9967">
        <v>-65.616906</v>
      </c>
      <c r="AL9967">
        <v>-11.705164999999999</v>
      </c>
      <c r="AM9967">
        <v>-4.3360380000000003</v>
      </c>
      <c r="AN9967">
        <v>-452.14146899999997</v>
      </c>
    </row>
    <row r="9968" spans="1:40" x14ac:dyDescent="0.35">
      <c r="A9968" s="47" t="s">
        <v>45</v>
      </c>
      <c r="B9968">
        <v>202306</v>
      </c>
      <c r="C9968" t="str">
        <f t="shared" si="335"/>
        <v>2023</v>
      </c>
      <c r="D9968" t="str">
        <f t="shared" si="336"/>
        <v>06</v>
      </c>
      <c r="E9968" s="49">
        <v>45078</v>
      </c>
      <c r="F9968" s="30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0</v>
      </c>
      <c r="T9968" s="9">
        <v>0</v>
      </c>
      <c r="U9968">
        <v>0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 s="10">
        <v>0</v>
      </c>
      <c r="AC9968">
        <v>0</v>
      </c>
      <c r="AD9968">
        <v>0</v>
      </c>
      <c r="AE9968">
        <v>0</v>
      </c>
      <c r="AF9968">
        <v>0</v>
      </c>
      <c r="AG9968">
        <v>0</v>
      </c>
      <c r="AH9968">
        <v>0</v>
      </c>
      <c r="AI9968">
        <v>0</v>
      </c>
      <c r="AJ9968">
        <v>0</v>
      </c>
      <c r="AK9968">
        <v>0</v>
      </c>
      <c r="AL9968">
        <v>0</v>
      </c>
      <c r="AM9968">
        <v>0</v>
      </c>
      <c r="AN9968">
        <v>0</v>
      </c>
    </row>
    <row r="9969" spans="1:40" x14ac:dyDescent="0.35">
      <c r="A9969" s="47" t="s">
        <v>46</v>
      </c>
      <c r="B9969">
        <v>202306</v>
      </c>
      <c r="C9969" t="str">
        <f t="shared" si="335"/>
        <v>2023</v>
      </c>
      <c r="D9969" t="str">
        <f t="shared" si="336"/>
        <v>06</v>
      </c>
      <c r="E9969" s="49">
        <v>45078</v>
      </c>
      <c r="F9969" s="30">
        <v>0</v>
      </c>
      <c r="I9969">
        <v>0</v>
      </c>
      <c r="T9969" s="9">
        <v>0</v>
      </c>
      <c r="Y9969">
        <v>0</v>
      </c>
      <c r="AA9969">
        <v>0</v>
      </c>
      <c r="AB9969" s="10">
        <v>0</v>
      </c>
      <c r="AG9969">
        <v>0</v>
      </c>
      <c r="AI9969">
        <v>0</v>
      </c>
      <c r="AM9969">
        <v>0</v>
      </c>
    </row>
    <row r="9970" spans="1:40" x14ac:dyDescent="0.35">
      <c r="A9970" s="47" t="s">
        <v>47</v>
      </c>
      <c r="B9970">
        <v>202306</v>
      </c>
      <c r="C9970" t="str">
        <f t="shared" si="335"/>
        <v>2023</v>
      </c>
      <c r="D9970" t="str">
        <f t="shared" si="336"/>
        <v>06</v>
      </c>
      <c r="E9970" s="49">
        <v>45078</v>
      </c>
      <c r="F9970" s="30">
        <v>5711.9387290000004</v>
      </c>
      <c r="G9970">
        <v>0</v>
      </c>
      <c r="H9970">
        <v>61.229286999999999</v>
      </c>
      <c r="I9970">
        <v>5640.5007900000001</v>
      </c>
      <c r="J9970">
        <v>10.208651</v>
      </c>
      <c r="K9970">
        <v>0</v>
      </c>
      <c r="L9970">
        <v>0</v>
      </c>
      <c r="M9970">
        <v>0</v>
      </c>
      <c r="N9970">
        <v>61.229286999999999</v>
      </c>
      <c r="O9970">
        <v>0</v>
      </c>
      <c r="P9970">
        <v>0</v>
      </c>
      <c r="Q9970">
        <v>0</v>
      </c>
      <c r="R9970">
        <v>0</v>
      </c>
      <c r="S9970">
        <v>0</v>
      </c>
      <c r="T9970" s="9">
        <v>149204.38089100001</v>
      </c>
      <c r="U9970">
        <v>51454.658295000001</v>
      </c>
      <c r="V9970">
        <v>35361.69644</v>
      </c>
      <c r="W9970">
        <v>10020.522246</v>
      </c>
      <c r="X9970">
        <v>6072.4396079999997</v>
      </c>
      <c r="Y9970">
        <v>97292.126466999995</v>
      </c>
      <c r="Z9970">
        <v>457.59612800000002</v>
      </c>
      <c r="AA9970">
        <v>163397.96043400001</v>
      </c>
      <c r="AB9970" s="10">
        <v>8481.640813</v>
      </c>
      <c r="AC9970">
        <v>2234.0408000000002</v>
      </c>
      <c r="AD9970">
        <v>2234.0408000000002</v>
      </c>
      <c r="AE9970">
        <v>0</v>
      </c>
      <c r="AF9970">
        <v>0</v>
      </c>
      <c r="AG9970">
        <v>6215.2767599999997</v>
      </c>
      <c r="AH9970">
        <v>32.323251999999997</v>
      </c>
      <c r="AI9970">
        <v>-18907.193837999999</v>
      </c>
      <c r="AJ9970">
        <v>-772.74281299999996</v>
      </c>
      <c r="AK9970">
        <v>-86.854645000000005</v>
      </c>
      <c r="AL9970">
        <v>-31.421931000000001</v>
      </c>
      <c r="AM9970">
        <v>-11384.060907999999</v>
      </c>
      <c r="AN9970">
        <v>-8.6636509999999998</v>
      </c>
    </row>
    <row r="9971" spans="1:40" x14ac:dyDescent="0.35">
      <c r="A9971" s="47" t="s">
        <v>48</v>
      </c>
      <c r="B9971">
        <v>202306</v>
      </c>
      <c r="C9971" t="str">
        <f t="shared" si="335"/>
        <v>2023</v>
      </c>
      <c r="D9971" t="str">
        <f t="shared" si="336"/>
        <v>06</v>
      </c>
      <c r="E9971" s="49">
        <v>45078</v>
      </c>
      <c r="F9971" s="30">
        <v>94.573361000000006</v>
      </c>
      <c r="G9971">
        <v>0</v>
      </c>
      <c r="H9971">
        <v>73.845802000000006</v>
      </c>
      <c r="I9971">
        <v>16.361986999999999</v>
      </c>
      <c r="J9971">
        <v>4.3655710000000001</v>
      </c>
      <c r="K9971">
        <v>0</v>
      </c>
      <c r="L9971">
        <v>0</v>
      </c>
      <c r="M9971">
        <v>0</v>
      </c>
      <c r="N9971">
        <v>38.497323000000002</v>
      </c>
      <c r="O9971">
        <v>35.348478999999998</v>
      </c>
      <c r="P9971">
        <v>0</v>
      </c>
      <c r="Q9971">
        <v>0</v>
      </c>
      <c r="R9971">
        <v>0</v>
      </c>
      <c r="S9971">
        <v>0</v>
      </c>
      <c r="T9971" s="9">
        <v>2254.7436739999998</v>
      </c>
      <c r="U9971">
        <v>1576.708979</v>
      </c>
      <c r="V9971">
        <v>1117.695782</v>
      </c>
      <c r="W9971">
        <v>459.01319599999999</v>
      </c>
      <c r="X9971">
        <v>0</v>
      </c>
      <c r="Y9971">
        <v>638.93929500000002</v>
      </c>
      <c r="Z9971">
        <v>39.095399999999998</v>
      </c>
      <c r="AA9971">
        <v>2489.7497779999999</v>
      </c>
      <c r="AB9971" s="10">
        <v>140.43274099999999</v>
      </c>
      <c r="AC9971">
        <v>79.332597000000007</v>
      </c>
      <c r="AD9971">
        <v>53.325270000000003</v>
      </c>
      <c r="AE9971">
        <v>26.007325999999999</v>
      </c>
      <c r="AF9971">
        <v>0</v>
      </c>
      <c r="AG9971">
        <v>3.966037</v>
      </c>
      <c r="AH9971">
        <v>57.134106000000003</v>
      </c>
      <c r="AI9971">
        <v>-129.04477499999999</v>
      </c>
      <c r="AJ9971">
        <v>-59.057862</v>
      </c>
      <c r="AK9971">
        <v>-26.12387</v>
      </c>
      <c r="AL9971">
        <v>0</v>
      </c>
      <c r="AM9971">
        <v>-20.57929</v>
      </c>
      <c r="AN9971">
        <v>-23.283752</v>
      </c>
    </row>
    <row r="9972" spans="1:40" x14ac:dyDescent="0.35">
      <c r="A9972" s="47" t="s">
        <v>49</v>
      </c>
      <c r="B9972">
        <v>202306</v>
      </c>
      <c r="C9972" t="str">
        <f t="shared" si="335"/>
        <v>2023</v>
      </c>
      <c r="D9972" t="str">
        <f t="shared" si="336"/>
        <v>06</v>
      </c>
      <c r="E9972" s="49">
        <v>45078</v>
      </c>
      <c r="F9972" s="30">
        <v>0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0</v>
      </c>
      <c r="S9972">
        <v>0</v>
      </c>
      <c r="T9972" s="9">
        <v>0</v>
      </c>
      <c r="U9972">
        <v>0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 s="10">
        <v>0</v>
      </c>
      <c r="AC9972">
        <v>0</v>
      </c>
      <c r="AD9972">
        <v>0</v>
      </c>
      <c r="AE9972">
        <v>0</v>
      </c>
      <c r="AF9972">
        <v>0</v>
      </c>
      <c r="AG9972">
        <v>0</v>
      </c>
      <c r="AH9972">
        <v>0</v>
      </c>
      <c r="AI9972">
        <v>0</v>
      </c>
      <c r="AJ9972">
        <v>0</v>
      </c>
      <c r="AK9972">
        <v>0</v>
      </c>
      <c r="AL9972">
        <v>0</v>
      </c>
      <c r="AM9972">
        <v>0</v>
      </c>
      <c r="AN9972">
        <v>0</v>
      </c>
    </row>
    <row r="9973" spans="1:40" x14ac:dyDescent="0.35">
      <c r="A9973" s="47" t="s">
        <v>50</v>
      </c>
      <c r="B9973">
        <v>202306</v>
      </c>
      <c r="C9973" t="str">
        <f t="shared" si="335"/>
        <v>2023</v>
      </c>
      <c r="D9973" t="str">
        <f t="shared" si="336"/>
        <v>06</v>
      </c>
      <c r="E9973" s="49">
        <v>45078</v>
      </c>
      <c r="F9973" s="30">
        <v>534.23393399999998</v>
      </c>
      <c r="G9973">
        <v>0</v>
      </c>
      <c r="H9973">
        <v>0</v>
      </c>
      <c r="I9973">
        <v>534.23393399999998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  <c r="T9973" s="9">
        <v>34252.404086000002</v>
      </c>
      <c r="U9973">
        <v>0</v>
      </c>
      <c r="V9973">
        <v>0</v>
      </c>
      <c r="W9973">
        <v>0</v>
      </c>
      <c r="X9973">
        <v>0</v>
      </c>
      <c r="Y9973">
        <v>34252.404086000002</v>
      </c>
      <c r="Z9973">
        <v>0</v>
      </c>
      <c r="AA9973">
        <v>35690.403445000004</v>
      </c>
      <c r="AB9973" s="10">
        <v>903.76542500000005</v>
      </c>
      <c r="AC9973">
        <v>0</v>
      </c>
      <c r="AD9973">
        <v>0</v>
      </c>
      <c r="AE9973">
        <v>0</v>
      </c>
      <c r="AF9973">
        <v>0</v>
      </c>
      <c r="AG9973">
        <v>903.76542500000005</v>
      </c>
      <c r="AH9973">
        <v>0</v>
      </c>
      <c r="AI9973">
        <v>-2290.3504240000002</v>
      </c>
      <c r="AJ9973">
        <v>0</v>
      </c>
      <c r="AK9973">
        <v>0</v>
      </c>
      <c r="AL9973">
        <v>0</v>
      </c>
      <c r="AM9973">
        <v>-2288.8381169999998</v>
      </c>
      <c r="AN9973">
        <v>0</v>
      </c>
    </row>
    <row r="9974" spans="1:40" x14ac:dyDescent="0.35">
      <c r="A9974" s="47" t="s">
        <v>52</v>
      </c>
      <c r="B9974">
        <v>202306</v>
      </c>
      <c r="C9974" t="str">
        <f t="shared" si="335"/>
        <v>2023</v>
      </c>
      <c r="D9974" t="str">
        <f t="shared" si="336"/>
        <v>06</v>
      </c>
      <c r="E9974" s="49">
        <v>45078</v>
      </c>
      <c r="F9974" s="30">
        <v>745.46103800000003</v>
      </c>
      <c r="G9974">
        <v>0</v>
      </c>
      <c r="H9974">
        <v>720.163546</v>
      </c>
      <c r="I9974">
        <v>24.193508999999999</v>
      </c>
      <c r="J9974">
        <v>1.1039829999999999</v>
      </c>
      <c r="K9974">
        <v>0</v>
      </c>
      <c r="L9974">
        <v>0</v>
      </c>
      <c r="M9974">
        <v>0</v>
      </c>
      <c r="N9974">
        <v>720.163546</v>
      </c>
      <c r="O9974">
        <v>0</v>
      </c>
      <c r="P9974">
        <v>0</v>
      </c>
      <c r="Q9974">
        <v>0</v>
      </c>
      <c r="R9974">
        <v>0</v>
      </c>
      <c r="S9974">
        <v>0</v>
      </c>
      <c r="T9974" s="9">
        <v>58679.123226000003</v>
      </c>
      <c r="U9974">
        <v>54571.462241000001</v>
      </c>
      <c r="V9974">
        <v>22630.520748999999</v>
      </c>
      <c r="W9974">
        <v>1584.404781</v>
      </c>
      <c r="X9974">
        <v>30356.536711000001</v>
      </c>
      <c r="Y9974">
        <v>3979.300217</v>
      </c>
      <c r="Z9974">
        <v>128.36076800000001</v>
      </c>
      <c r="AA9974">
        <v>62088.547155</v>
      </c>
      <c r="AB9974" s="10">
        <v>2663.9628910000001</v>
      </c>
      <c r="AC9974">
        <v>2211.453962</v>
      </c>
      <c r="AD9974">
        <v>2152.2914030000002</v>
      </c>
      <c r="AE9974">
        <v>59.162559000000002</v>
      </c>
      <c r="AF9974">
        <v>0</v>
      </c>
      <c r="AG9974">
        <v>87.684725</v>
      </c>
      <c r="AH9974">
        <v>364.82420400000001</v>
      </c>
      <c r="AI9974">
        <v>-2313.657318</v>
      </c>
      <c r="AJ9974">
        <v>-1413.7488000000001</v>
      </c>
      <c r="AK9974">
        <v>-26.073989000000001</v>
      </c>
      <c r="AL9974">
        <v>-79.633477999999997</v>
      </c>
      <c r="AM9974">
        <v>-164.34009399999999</v>
      </c>
      <c r="AN9974">
        <v>-339.79646100000002</v>
      </c>
    </row>
    <row r="9975" spans="1:40" x14ac:dyDescent="0.35">
      <c r="A9975" s="47" t="s">
        <v>53</v>
      </c>
      <c r="B9975">
        <v>202306</v>
      </c>
      <c r="C9975" t="str">
        <f t="shared" si="335"/>
        <v>2023</v>
      </c>
      <c r="D9975" t="str">
        <f t="shared" si="336"/>
        <v>06</v>
      </c>
      <c r="E9975" s="49">
        <v>45078</v>
      </c>
      <c r="F9975" s="30">
        <v>18.265628</v>
      </c>
      <c r="G9975">
        <v>0</v>
      </c>
      <c r="H9975">
        <v>5.2218220000000004</v>
      </c>
      <c r="I9975">
        <v>13.043806</v>
      </c>
      <c r="J9975">
        <v>0</v>
      </c>
      <c r="K9975">
        <v>0</v>
      </c>
      <c r="L9975">
        <v>0</v>
      </c>
      <c r="M9975">
        <v>0</v>
      </c>
      <c r="N9975">
        <v>5.2218220000000004</v>
      </c>
      <c r="O9975">
        <v>0</v>
      </c>
      <c r="P9975">
        <v>0</v>
      </c>
      <c r="Q9975">
        <v>0</v>
      </c>
      <c r="R9975">
        <v>0</v>
      </c>
      <c r="S9975">
        <v>0</v>
      </c>
      <c r="T9975" s="9">
        <v>22514.099198</v>
      </c>
      <c r="U9975">
        <v>19474.743672000001</v>
      </c>
      <c r="V9975">
        <v>18053.958300999999</v>
      </c>
      <c r="W9975">
        <v>1420.7853709999999</v>
      </c>
      <c r="X9975">
        <v>0</v>
      </c>
      <c r="Y9975">
        <v>3039.3555259999998</v>
      </c>
      <c r="Z9975">
        <v>0</v>
      </c>
      <c r="AA9975">
        <v>23066.969816000001</v>
      </c>
      <c r="AB9975" s="10">
        <v>534.60499000000004</v>
      </c>
      <c r="AC9975">
        <v>465.032287</v>
      </c>
      <c r="AD9975">
        <v>465.032287</v>
      </c>
      <c r="AE9975">
        <v>0</v>
      </c>
      <c r="AF9975">
        <v>0</v>
      </c>
      <c r="AG9975">
        <v>69.572703000000004</v>
      </c>
      <c r="AH9975">
        <v>0</v>
      </c>
      <c r="AI9975">
        <v>-761.32959300000005</v>
      </c>
      <c r="AJ9975">
        <v>-507.369212</v>
      </c>
      <c r="AK9975">
        <v>-9.1300000000000008</v>
      </c>
      <c r="AL9975">
        <v>0</v>
      </c>
      <c r="AM9975">
        <v>-228.84907799999999</v>
      </c>
      <c r="AN9975">
        <v>0</v>
      </c>
    </row>
    <row r="9976" spans="1:40" x14ac:dyDescent="0.35">
      <c r="A9976" s="47" t="s">
        <v>55</v>
      </c>
      <c r="B9976">
        <v>202306</v>
      </c>
      <c r="C9976" t="str">
        <f t="shared" si="335"/>
        <v>2023</v>
      </c>
      <c r="D9976" t="str">
        <f t="shared" si="336"/>
        <v>06</v>
      </c>
      <c r="E9976" s="49">
        <v>45078</v>
      </c>
      <c r="F9976" s="30">
        <v>1289.3420739999999</v>
      </c>
      <c r="G9976">
        <v>0</v>
      </c>
      <c r="H9976">
        <v>1289.3148759999999</v>
      </c>
      <c r="I9976">
        <v>2.7198E-2</v>
      </c>
      <c r="J9976">
        <v>0</v>
      </c>
      <c r="K9976">
        <v>0</v>
      </c>
      <c r="L9976">
        <v>0</v>
      </c>
      <c r="M9976">
        <v>0</v>
      </c>
      <c r="N9976">
        <v>1119.8043909999999</v>
      </c>
      <c r="O9976">
        <v>169.51048499999999</v>
      </c>
      <c r="P9976">
        <v>0</v>
      </c>
      <c r="Q9976">
        <v>0</v>
      </c>
      <c r="R9976">
        <v>0</v>
      </c>
      <c r="S9976">
        <v>0</v>
      </c>
      <c r="T9976" s="9">
        <v>13885.265764</v>
      </c>
      <c r="U9976">
        <v>13800.920655</v>
      </c>
      <c r="V9976">
        <v>12850.565769999999</v>
      </c>
      <c r="W9976">
        <v>32.488759000000002</v>
      </c>
      <c r="X9976">
        <v>917.86612600000001</v>
      </c>
      <c r="Y9976">
        <v>84.345108999999994</v>
      </c>
      <c r="Z9976">
        <v>0</v>
      </c>
      <c r="AA9976">
        <v>15792.463613</v>
      </c>
      <c r="AB9976" s="10">
        <v>617.85577499999999</v>
      </c>
      <c r="AC9976">
        <v>617.01241800000003</v>
      </c>
      <c r="AD9976">
        <v>617.01241800000003</v>
      </c>
      <c r="AE9976">
        <v>0</v>
      </c>
      <c r="AF9976">
        <v>0</v>
      </c>
      <c r="AG9976">
        <v>0.84335700000000002</v>
      </c>
      <c r="AH9976">
        <v>0</v>
      </c>
      <c r="AI9976">
        <v>-1101.56897</v>
      </c>
      <c r="AJ9976">
        <v>-502.562274</v>
      </c>
      <c r="AK9976">
        <v>-1.6603600000000001</v>
      </c>
      <c r="AL9976">
        <v>-4.5892840000000001</v>
      </c>
      <c r="AM9976">
        <v>-3.9794239999999999</v>
      </c>
      <c r="AN9976">
        <v>0</v>
      </c>
    </row>
    <row r="9977" spans="1:40" x14ac:dyDescent="0.35">
      <c r="A9977" s="47" t="s">
        <v>56</v>
      </c>
      <c r="B9977">
        <v>202306</v>
      </c>
      <c r="C9977" t="str">
        <f t="shared" si="335"/>
        <v>2023</v>
      </c>
      <c r="D9977" t="str">
        <f t="shared" si="336"/>
        <v>06</v>
      </c>
      <c r="E9977" s="49">
        <v>45078</v>
      </c>
      <c r="F9977" s="30">
        <v>1651.1412459999999</v>
      </c>
      <c r="G9977">
        <v>0</v>
      </c>
      <c r="H9977">
        <v>345.58862499999998</v>
      </c>
      <c r="I9977">
        <v>1287.305208</v>
      </c>
      <c r="J9977">
        <v>18.247412000000001</v>
      </c>
      <c r="K9977">
        <v>0</v>
      </c>
      <c r="L9977">
        <v>0</v>
      </c>
      <c r="M9977">
        <v>0</v>
      </c>
      <c r="N9977">
        <v>323.80528900000002</v>
      </c>
      <c r="O9977">
        <v>21.783335000000001</v>
      </c>
      <c r="P9977">
        <v>0</v>
      </c>
      <c r="Q9977">
        <v>0</v>
      </c>
      <c r="R9977">
        <v>0</v>
      </c>
      <c r="S9977">
        <v>0</v>
      </c>
      <c r="T9977" s="9">
        <v>48604.805152000001</v>
      </c>
      <c r="U9977">
        <v>25130.408689</v>
      </c>
      <c r="V9977">
        <v>23621.155436000001</v>
      </c>
      <c r="W9977">
        <v>1509.253252</v>
      </c>
      <c r="X9977">
        <v>0</v>
      </c>
      <c r="Y9977">
        <v>18011.019953999999</v>
      </c>
      <c r="Z9977">
        <v>5463.3765080000003</v>
      </c>
      <c r="AA9977">
        <v>54325.907416000002</v>
      </c>
      <c r="AB9977" s="10">
        <v>4069.9610160000002</v>
      </c>
      <c r="AC9977">
        <v>586.53126799999995</v>
      </c>
      <c r="AD9977">
        <v>571.35621400000002</v>
      </c>
      <c r="AE9977">
        <v>15.175053</v>
      </c>
      <c r="AF9977">
        <v>0</v>
      </c>
      <c r="AG9977">
        <v>3446.4783000000002</v>
      </c>
      <c r="AH9977">
        <v>36.951447000000002</v>
      </c>
      <c r="AI9977">
        <v>-6202.8581119999999</v>
      </c>
      <c r="AJ9977">
        <v>-664.82544600000006</v>
      </c>
      <c r="AK9977">
        <v>-18.988851</v>
      </c>
      <c r="AL9977">
        <v>0</v>
      </c>
      <c r="AM9977">
        <v>-5397.2456929999998</v>
      </c>
      <c r="AN9977">
        <v>-75.594047000000003</v>
      </c>
    </row>
    <row r="9978" spans="1:40" x14ac:dyDescent="0.35">
      <c r="A9978" s="47" t="s">
        <v>57</v>
      </c>
      <c r="B9978">
        <v>202306</v>
      </c>
      <c r="C9978" t="str">
        <f t="shared" si="335"/>
        <v>2023</v>
      </c>
      <c r="D9978" t="str">
        <f t="shared" si="336"/>
        <v>06</v>
      </c>
      <c r="E9978" s="49">
        <v>45078</v>
      </c>
      <c r="F9978" s="30">
        <v>6.3988839999999998</v>
      </c>
      <c r="G9978">
        <v>0</v>
      </c>
      <c r="H9978">
        <v>5.472391</v>
      </c>
      <c r="I9978">
        <v>0.92649300000000001</v>
      </c>
      <c r="J9978">
        <v>0</v>
      </c>
      <c r="K9978">
        <v>0</v>
      </c>
      <c r="L9978">
        <v>0</v>
      </c>
      <c r="M9978">
        <v>0</v>
      </c>
      <c r="N9978">
        <v>5.472391</v>
      </c>
      <c r="O9978">
        <v>0</v>
      </c>
      <c r="P9978">
        <v>0</v>
      </c>
      <c r="Q9978">
        <v>0</v>
      </c>
      <c r="R9978">
        <v>0</v>
      </c>
      <c r="S9978">
        <v>0</v>
      </c>
      <c r="T9978" s="9">
        <v>155.35721799999999</v>
      </c>
      <c r="U9978">
        <v>148.631923</v>
      </c>
      <c r="V9978">
        <v>148.631923</v>
      </c>
      <c r="W9978">
        <v>0</v>
      </c>
      <c r="X9978">
        <v>0</v>
      </c>
      <c r="Y9978">
        <v>6.725295</v>
      </c>
      <c r="Z9978">
        <v>0</v>
      </c>
      <c r="AA9978">
        <v>692.93650100000002</v>
      </c>
      <c r="AB9978" s="10">
        <v>531.18039899999997</v>
      </c>
      <c r="AC9978">
        <v>530.67856800000004</v>
      </c>
      <c r="AD9978">
        <v>387.97197599999998</v>
      </c>
      <c r="AE9978">
        <v>142.706592</v>
      </c>
      <c r="AF9978">
        <v>0</v>
      </c>
      <c r="AG9978">
        <v>0.50183100000000003</v>
      </c>
      <c r="AH9978">
        <v>0</v>
      </c>
      <c r="AI9978">
        <v>-222.09430399999999</v>
      </c>
      <c r="AJ9978">
        <v>-94.937859000000003</v>
      </c>
      <c r="AK9978">
        <v>-125.93959700000001</v>
      </c>
      <c r="AL9978">
        <v>0</v>
      </c>
      <c r="AM9978">
        <v>-1.2168479999999999</v>
      </c>
      <c r="AN9978">
        <v>0</v>
      </c>
    </row>
    <row r="9979" spans="1:40" x14ac:dyDescent="0.35">
      <c r="A9979" s="47" t="s">
        <v>58</v>
      </c>
      <c r="B9979">
        <v>202306</v>
      </c>
      <c r="C9979" t="str">
        <f t="shared" si="335"/>
        <v>2023</v>
      </c>
      <c r="D9979" t="str">
        <f t="shared" si="336"/>
        <v>06</v>
      </c>
      <c r="E9979" s="49">
        <v>45078</v>
      </c>
      <c r="F9979" s="30">
        <v>0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0</v>
      </c>
      <c r="S9979">
        <v>0</v>
      </c>
      <c r="T9979" s="9">
        <v>271.23004900000001</v>
      </c>
      <c r="U9979">
        <v>271.23004900000001</v>
      </c>
      <c r="V9979">
        <v>271.23004900000001</v>
      </c>
      <c r="W9979">
        <v>0</v>
      </c>
      <c r="X9979">
        <v>0</v>
      </c>
      <c r="Y9979">
        <v>0</v>
      </c>
      <c r="Z9979">
        <v>0</v>
      </c>
      <c r="AA9979">
        <v>271.23004900000001</v>
      </c>
      <c r="AB9979" s="10">
        <v>0</v>
      </c>
      <c r="AC9979">
        <v>0</v>
      </c>
      <c r="AD9979">
        <v>0</v>
      </c>
      <c r="AE9979">
        <v>0</v>
      </c>
      <c r="AF9979">
        <v>0</v>
      </c>
      <c r="AG9979">
        <v>0</v>
      </c>
      <c r="AH9979">
        <v>0</v>
      </c>
      <c r="AI9979">
        <v>-1.3251109999999999</v>
      </c>
      <c r="AJ9979">
        <v>-1.3251109999999999</v>
      </c>
      <c r="AK9979">
        <v>0</v>
      </c>
      <c r="AL9979">
        <v>0</v>
      </c>
      <c r="AM9979">
        <v>0</v>
      </c>
      <c r="AN9979">
        <v>0</v>
      </c>
    </row>
    <row r="9980" spans="1:40" x14ac:dyDescent="0.35">
      <c r="A9980" s="47" t="s">
        <v>59</v>
      </c>
      <c r="B9980">
        <v>202306</v>
      </c>
      <c r="C9980" t="str">
        <f t="shared" si="335"/>
        <v>2023</v>
      </c>
      <c r="D9980" t="str">
        <f t="shared" si="336"/>
        <v>06</v>
      </c>
      <c r="E9980" s="49">
        <v>45078</v>
      </c>
      <c r="F9980" s="30">
        <v>203.324669</v>
      </c>
      <c r="G9980">
        <v>0</v>
      </c>
      <c r="H9980">
        <v>0</v>
      </c>
      <c r="I9980">
        <v>203.324669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0</v>
      </c>
      <c r="S9980">
        <v>0</v>
      </c>
      <c r="T9980" s="9">
        <v>16638.748520000001</v>
      </c>
      <c r="U9980">
        <v>4038.4056559999999</v>
      </c>
      <c r="V9980">
        <v>2927.3501940000001</v>
      </c>
      <c r="W9980">
        <v>1111.055462</v>
      </c>
      <c r="X9980">
        <v>0</v>
      </c>
      <c r="Y9980">
        <v>12600.342864</v>
      </c>
      <c r="Z9980">
        <v>0</v>
      </c>
      <c r="AA9980">
        <v>17162.451305999999</v>
      </c>
      <c r="AB9980" s="10">
        <v>320.37811699999997</v>
      </c>
      <c r="AC9980">
        <v>0</v>
      </c>
      <c r="AD9980">
        <v>0</v>
      </c>
      <c r="AE9980">
        <v>0</v>
      </c>
      <c r="AF9980">
        <v>0</v>
      </c>
      <c r="AG9980">
        <v>320.37811699999997</v>
      </c>
      <c r="AH9980">
        <v>0</v>
      </c>
      <c r="AI9980">
        <v>-635.44735900000001</v>
      </c>
      <c r="AJ9980">
        <v>-24.663039999999999</v>
      </c>
      <c r="AK9980">
        <v>-6.7125579999999996</v>
      </c>
      <c r="AL9980">
        <v>0</v>
      </c>
      <c r="AM9980">
        <v>-604.07176100000004</v>
      </c>
      <c r="AN9980">
        <v>0</v>
      </c>
    </row>
    <row r="9981" spans="1:40" x14ac:dyDescent="0.35">
      <c r="A9981" s="47" t="s">
        <v>60</v>
      </c>
      <c r="B9981">
        <v>202306</v>
      </c>
      <c r="C9981" t="str">
        <f t="shared" si="335"/>
        <v>2023</v>
      </c>
      <c r="D9981" t="str">
        <f t="shared" si="336"/>
        <v>06</v>
      </c>
      <c r="E9981" s="49">
        <v>45078</v>
      </c>
      <c r="F9981" s="30">
        <v>35.500484</v>
      </c>
      <c r="G9981">
        <v>0</v>
      </c>
      <c r="H9981">
        <v>0</v>
      </c>
      <c r="I9981">
        <v>35.500484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0</v>
      </c>
      <c r="S9981">
        <v>0</v>
      </c>
      <c r="T9981" s="9">
        <v>3044.8894</v>
      </c>
      <c r="U9981">
        <v>0</v>
      </c>
      <c r="V9981">
        <v>0</v>
      </c>
      <c r="W9981">
        <v>0</v>
      </c>
      <c r="X9981">
        <v>0</v>
      </c>
      <c r="Y9981">
        <v>3044.8894</v>
      </c>
      <c r="Z9981">
        <v>0</v>
      </c>
      <c r="AA9981">
        <v>3134.688228</v>
      </c>
      <c r="AB9981" s="10">
        <v>54.298344</v>
      </c>
      <c r="AC9981">
        <v>0</v>
      </c>
      <c r="AD9981">
        <v>0</v>
      </c>
      <c r="AE9981">
        <v>0</v>
      </c>
      <c r="AF9981">
        <v>0</v>
      </c>
      <c r="AG9981">
        <v>54.298344</v>
      </c>
      <c r="AH9981">
        <v>0</v>
      </c>
      <c r="AI9981">
        <v>-86.682474999999997</v>
      </c>
      <c r="AJ9981">
        <v>0</v>
      </c>
      <c r="AK9981">
        <v>0</v>
      </c>
      <c r="AL9981">
        <v>0</v>
      </c>
      <c r="AM9981">
        <v>-86.682474999999997</v>
      </c>
      <c r="AN9981">
        <v>0</v>
      </c>
    </row>
    <row r="9982" spans="1:40" x14ac:dyDescent="0.35">
      <c r="A9982" s="47" t="s">
        <v>62</v>
      </c>
      <c r="B9982">
        <v>202306</v>
      </c>
      <c r="C9982" t="str">
        <f t="shared" si="335"/>
        <v>2023</v>
      </c>
      <c r="D9982" t="str">
        <f t="shared" si="336"/>
        <v>06</v>
      </c>
      <c r="E9982" s="49">
        <v>45078</v>
      </c>
      <c r="F9982" s="30">
        <v>21.478964999999999</v>
      </c>
      <c r="G9982">
        <v>0</v>
      </c>
      <c r="H9982">
        <v>0</v>
      </c>
      <c r="I9982">
        <v>19.971844999999998</v>
      </c>
      <c r="J9982">
        <v>1.50712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0</v>
      </c>
      <c r="S9982">
        <v>0</v>
      </c>
      <c r="T9982" s="9">
        <v>13862.327885000001</v>
      </c>
      <c r="U9982">
        <v>7145.4965560000001</v>
      </c>
      <c r="V9982">
        <v>5478.6427180000001</v>
      </c>
      <c r="W9982">
        <v>1666.853838</v>
      </c>
      <c r="X9982">
        <v>0</v>
      </c>
      <c r="Y9982">
        <v>4760.6297210000002</v>
      </c>
      <c r="Z9982">
        <v>1956.2016080000001</v>
      </c>
      <c r="AA9982">
        <v>14266.310825</v>
      </c>
      <c r="AB9982" s="10">
        <v>382.50397500000003</v>
      </c>
      <c r="AC9982">
        <v>230.337243</v>
      </c>
      <c r="AD9982">
        <v>139.47404</v>
      </c>
      <c r="AE9982">
        <v>90.863202999999999</v>
      </c>
      <c r="AF9982">
        <v>0</v>
      </c>
      <c r="AG9982">
        <v>144.10790900000001</v>
      </c>
      <c r="AH9982">
        <v>8.0588230000000003</v>
      </c>
      <c r="AI9982">
        <v>-354.08095800000001</v>
      </c>
      <c r="AJ9982">
        <v>-95.697944000000007</v>
      </c>
      <c r="AK9982">
        <v>-31.364713999999999</v>
      </c>
      <c r="AL9982">
        <v>0</v>
      </c>
      <c r="AM9982">
        <v>-201.71529100000001</v>
      </c>
      <c r="AN9982">
        <v>-22.66825</v>
      </c>
    </row>
    <row r="9983" spans="1:40" x14ac:dyDescent="0.35">
      <c r="A9983" s="47" t="s">
        <v>64</v>
      </c>
      <c r="B9983">
        <v>202306</v>
      </c>
      <c r="C9983" t="str">
        <f t="shared" si="335"/>
        <v>2023</v>
      </c>
      <c r="D9983" t="str">
        <f t="shared" si="336"/>
        <v>06</v>
      </c>
      <c r="E9983" s="49">
        <v>45078</v>
      </c>
      <c r="F9983" s="30">
        <v>0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0</v>
      </c>
      <c r="S9983">
        <v>0</v>
      </c>
      <c r="T9983" s="9">
        <v>13224.246859999999</v>
      </c>
      <c r="U9983">
        <v>13224.246859999999</v>
      </c>
      <c r="V9983">
        <v>12627.510941</v>
      </c>
      <c r="W9983">
        <v>596.73591899999997</v>
      </c>
      <c r="X9983">
        <v>0</v>
      </c>
      <c r="Y9983">
        <v>0</v>
      </c>
      <c r="Z9983">
        <v>0</v>
      </c>
      <c r="AA9983">
        <v>13692.683876999999</v>
      </c>
      <c r="AB9983" s="10">
        <v>468.43701700000003</v>
      </c>
      <c r="AC9983">
        <v>468.43701700000003</v>
      </c>
      <c r="AD9983">
        <v>468.43701700000003</v>
      </c>
      <c r="AE9983">
        <v>0</v>
      </c>
      <c r="AF9983">
        <v>0</v>
      </c>
      <c r="AG9983">
        <v>0</v>
      </c>
      <c r="AH9983">
        <v>0</v>
      </c>
      <c r="AI9983">
        <v>-591.79056800000001</v>
      </c>
      <c r="AJ9983">
        <v>-397.30861700000003</v>
      </c>
      <c r="AK9983">
        <v>-4.3149879999999996</v>
      </c>
      <c r="AL9983">
        <v>0</v>
      </c>
      <c r="AM9983">
        <v>0</v>
      </c>
      <c r="AN9983">
        <v>0</v>
      </c>
    </row>
    <row r="9984" spans="1:40" x14ac:dyDescent="0.35">
      <c r="A9984" s="47" t="s">
        <v>66</v>
      </c>
      <c r="B9984">
        <v>202306</v>
      </c>
      <c r="C9984" t="str">
        <f t="shared" si="335"/>
        <v>2023</v>
      </c>
      <c r="D9984" t="str">
        <f t="shared" si="336"/>
        <v>06</v>
      </c>
      <c r="E9984" s="49">
        <v>45078</v>
      </c>
      <c r="F9984" s="30">
        <v>1.1832910000000001</v>
      </c>
      <c r="G9984">
        <v>0</v>
      </c>
      <c r="H9984">
        <v>1.053498</v>
      </c>
      <c r="I9984">
        <v>0.12979299999999999</v>
      </c>
      <c r="J9984">
        <v>0</v>
      </c>
      <c r="K9984">
        <v>0</v>
      </c>
      <c r="L9984">
        <v>0</v>
      </c>
      <c r="M9984">
        <v>0</v>
      </c>
      <c r="N9984">
        <v>1.053498</v>
      </c>
      <c r="O9984">
        <v>0</v>
      </c>
      <c r="P9984">
        <v>0</v>
      </c>
      <c r="Q9984">
        <v>0</v>
      </c>
      <c r="R9984">
        <v>0</v>
      </c>
      <c r="S9984">
        <v>0</v>
      </c>
      <c r="T9984" s="9">
        <v>5152.4905319999998</v>
      </c>
      <c r="U9984">
        <v>5143.8634309999998</v>
      </c>
      <c r="V9984">
        <v>4888.187938</v>
      </c>
      <c r="W9984">
        <v>255.67549299999999</v>
      </c>
      <c r="X9984">
        <v>0</v>
      </c>
      <c r="Y9984">
        <v>8.6271009999999997</v>
      </c>
      <c r="Z9984">
        <v>0</v>
      </c>
      <c r="AA9984">
        <v>5347.2449489999999</v>
      </c>
      <c r="AB9984" s="10">
        <v>193.57112599999999</v>
      </c>
      <c r="AC9984">
        <v>192.88669899999999</v>
      </c>
      <c r="AD9984">
        <v>149.841444</v>
      </c>
      <c r="AE9984">
        <v>43.045254999999997</v>
      </c>
      <c r="AF9984">
        <v>0</v>
      </c>
      <c r="AG9984">
        <v>0.68442700000000001</v>
      </c>
      <c r="AH9984">
        <v>0</v>
      </c>
      <c r="AI9984">
        <v>-215.74741599999999</v>
      </c>
      <c r="AJ9984">
        <v>-150.45328900000001</v>
      </c>
      <c r="AK9984">
        <v>-43.133369000000002</v>
      </c>
      <c r="AL9984">
        <v>0</v>
      </c>
      <c r="AM9984">
        <v>-0.80860799999999999</v>
      </c>
      <c r="AN9984">
        <v>0</v>
      </c>
    </row>
    <row r="9985" spans="1:40" x14ac:dyDescent="0.35">
      <c r="A9985" s="47" t="s">
        <v>67</v>
      </c>
      <c r="B9985">
        <v>202306</v>
      </c>
      <c r="C9985" t="str">
        <f t="shared" si="335"/>
        <v>2023</v>
      </c>
      <c r="D9985" t="str">
        <f t="shared" si="336"/>
        <v>06</v>
      </c>
      <c r="E9985" s="49">
        <v>45078</v>
      </c>
      <c r="F9985" s="30">
        <v>0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0</v>
      </c>
      <c r="S9985">
        <v>0</v>
      </c>
      <c r="T9985" s="9">
        <v>0</v>
      </c>
      <c r="U9985">
        <v>0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 s="10">
        <v>0</v>
      </c>
      <c r="AC9985">
        <v>0</v>
      </c>
      <c r="AD9985">
        <v>0</v>
      </c>
      <c r="AE9985">
        <v>0</v>
      </c>
      <c r="AF9985">
        <v>0</v>
      </c>
      <c r="AG9985">
        <v>0</v>
      </c>
      <c r="AH9985">
        <v>0</v>
      </c>
      <c r="AI9985">
        <v>0</v>
      </c>
      <c r="AJ9985">
        <v>0</v>
      </c>
      <c r="AK9985">
        <v>0</v>
      </c>
      <c r="AL9985">
        <v>0</v>
      </c>
      <c r="AM9985">
        <v>0</v>
      </c>
      <c r="AN9985">
        <v>0</v>
      </c>
    </row>
    <row r="9986" spans="1:40" x14ac:dyDescent="0.35">
      <c r="A9986" s="47" t="s">
        <v>68</v>
      </c>
      <c r="B9986">
        <v>202306</v>
      </c>
      <c r="C9986" t="str">
        <f t="shared" si="335"/>
        <v>2023</v>
      </c>
      <c r="D9986" t="str">
        <f t="shared" si="336"/>
        <v>06</v>
      </c>
      <c r="E9986" s="49">
        <v>45078</v>
      </c>
      <c r="F9986" s="30">
        <v>12.302426000000001</v>
      </c>
      <c r="G9986">
        <v>0</v>
      </c>
      <c r="H9986">
        <v>0</v>
      </c>
      <c r="I9986">
        <v>12.302426000000001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0</v>
      </c>
      <c r="T9986" s="9">
        <v>296.92981600000002</v>
      </c>
      <c r="U9986">
        <v>0.52477399999999996</v>
      </c>
      <c r="V9986">
        <v>0.52477399999999996</v>
      </c>
      <c r="W9986">
        <v>0</v>
      </c>
      <c r="X9986">
        <v>0</v>
      </c>
      <c r="Y9986">
        <v>296.40504199999998</v>
      </c>
      <c r="Z9986">
        <v>0</v>
      </c>
      <c r="AA9986">
        <v>350.91762899999998</v>
      </c>
      <c r="AB9986" s="10">
        <v>41.685386999999999</v>
      </c>
      <c r="AC9986">
        <v>0</v>
      </c>
      <c r="AD9986">
        <v>0</v>
      </c>
      <c r="AE9986">
        <v>0</v>
      </c>
      <c r="AF9986">
        <v>0</v>
      </c>
      <c r="AG9986">
        <v>41.685386999999999</v>
      </c>
      <c r="AH9986">
        <v>0</v>
      </c>
      <c r="AI9986">
        <v>-47.270826</v>
      </c>
      <c r="AJ9986">
        <v>-2.3685000000000001E-2</v>
      </c>
      <c r="AK9986">
        <v>0</v>
      </c>
      <c r="AL9986">
        <v>0</v>
      </c>
      <c r="AM9986">
        <v>-43.885643000000002</v>
      </c>
      <c r="AN9986">
        <v>0</v>
      </c>
    </row>
    <row r="9987" spans="1:40" x14ac:dyDescent="0.35">
      <c r="A9987" s="47" t="s">
        <v>69</v>
      </c>
      <c r="B9987">
        <v>202306</v>
      </c>
      <c r="C9987" t="str">
        <f t="shared" si="335"/>
        <v>2023</v>
      </c>
      <c r="D9987" t="str">
        <f t="shared" si="336"/>
        <v>06</v>
      </c>
      <c r="E9987" s="49">
        <v>45078</v>
      </c>
      <c r="F9987" s="30">
        <v>217.736683</v>
      </c>
      <c r="G9987">
        <v>0</v>
      </c>
      <c r="H9987">
        <v>194.92382900000001</v>
      </c>
      <c r="I9987">
        <v>0</v>
      </c>
      <c r="J9987">
        <v>22.812854000000002</v>
      </c>
      <c r="K9987">
        <v>0</v>
      </c>
      <c r="L9987">
        <v>0</v>
      </c>
      <c r="M9987">
        <v>0</v>
      </c>
      <c r="N9987">
        <v>194.92382900000001</v>
      </c>
      <c r="O9987">
        <v>0</v>
      </c>
      <c r="P9987">
        <v>0</v>
      </c>
      <c r="Q9987">
        <v>0</v>
      </c>
      <c r="R9987">
        <v>0</v>
      </c>
      <c r="S9987">
        <v>0</v>
      </c>
      <c r="T9987" s="9">
        <v>8267.016275</v>
      </c>
      <c r="U9987">
        <v>7984.0787659999996</v>
      </c>
      <c r="V9987">
        <v>7947.9966880000002</v>
      </c>
      <c r="W9987">
        <v>36.082078000000003</v>
      </c>
      <c r="X9987">
        <v>0</v>
      </c>
      <c r="Y9987">
        <v>0</v>
      </c>
      <c r="Z9987">
        <v>282.93750799999998</v>
      </c>
      <c r="AA9987">
        <v>8909.4337840000007</v>
      </c>
      <c r="AB9987" s="10">
        <v>424.68082500000003</v>
      </c>
      <c r="AC9987">
        <v>397.283321</v>
      </c>
      <c r="AD9987">
        <v>397.283321</v>
      </c>
      <c r="AE9987">
        <v>0</v>
      </c>
      <c r="AF9987">
        <v>0</v>
      </c>
      <c r="AG9987">
        <v>0</v>
      </c>
      <c r="AH9987">
        <v>27.397504000000001</v>
      </c>
      <c r="AI9987">
        <v>-300.23096500000003</v>
      </c>
      <c r="AJ9987">
        <v>-292.62658299999998</v>
      </c>
      <c r="AK9987">
        <v>-0.11158800000000001</v>
      </c>
      <c r="AL9987">
        <v>0</v>
      </c>
      <c r="AM9987">
        <v>0</v>
      </c>
      <c r="AN9987">
        <v>-7.4927929999999998</v>
      </c>
    </row>
    <row r="9988" spans="1:40" x14ac:dyDescent="0.35">
      <c r="A9988" s="47" t="s">
        <v>70</v>
      </c>
      <c r="B9988">
        <v>202306</v>
      </c>
      <c r="C9988" t="str">
        <f t="shared" si="335"/>
        <v>2023</v>
      </c>
      <c r="D9988" t="str">
        <f t="shared" si="336"/>
        <v>06</v>
      </c>
      <c r="E9988" s="49">
        <v>45078</v>
      </c>
      <c r="F9988" s="30">
        <v>0</v>
      </c>
      <c r="G9988">
        <v>0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0</v>
      </c>
      <c r="R9988">
        <v>0</v>
      </c>
      <c r="S9988">
        <v>0</v>
      </c>
      <c r="T9988" s="9">
        <v>234.40068299999999</v>
      </c>
      <c r="U9988">
        <v>234.40068299999999</v>
      </c>
      <c r="V9988">
        <v>192.14626100000001</v>
      </c>
      <c r="W9988">
        <v>42.254421999999998</v>
      </c>
      <c r="X9988">
        <v>0</v>
      </c>
      <c r="Y9988">
        <v>0</v>
      </c>
      <c r="Z9988">
        <v>0</v>
      </c>
      <c r="AA9988">
        <v>236.26776000000001</v>
      </c>
      <c r="AB9988" s="10">
        <v>1.8670770000000001</v>
      </c>
      <c r="AC9988">
        <v>1.8670770000000001</v>
      </c>
      <c r="AD9988">
        <v>1.8670770000000001</v>
      </c>
      <c r="AE9988">
        <v>0</v>
      </c>
      <c r="AF9988">
        <v>0</v>
      </c>
      <c r="AG9988">
        <v>0</v>
      </c>
      <c r="AH9988">
        <v>0</v>
      </c>
      <c r="AI9988">
        <v>-3.4733170000000002</v>
      </c>
      <c r="AJ9988">
        <v>-3.041649</v>
      </c>
      <c r="AK9988">
        <v>-0.41900199999999999</v>
      </c>
      <c r="AL9988">
        <v>0</v>
      </c>
      <c r="AM9988">
        <v>0</v>
      </c>
      <c r="AN9988">
        <v>0</v>
      </c>
    </row>
    <row r="9989" spans="1:40" x14ac:dyDescent="0.35">
      <c r="A9989" s="47" t="s">
        <v>71</v>
      </c>
      <c r="B9989">
        <v>202306</v>
      </c>
      <c r="C9989" t="str">
        <f t="shared" si="335"/>
        <v>2023</v>
      </c>
      <c r="D9989" t="str">
        <f t="shared" si="336"/>
        <v>06</v>
      </c>
      <c r="E9989" s="49">
        <v>45078</v>
      </c>
      <c r="F9989" s="30">
        <v>16.049071999999999</v>
      </c>
      <c r="G9989">
        <v>0</v>
      </c>
      <c r="H9989">
        <v>2.7429190000000001</v>
      </c>
      <c r="I9989">
        <v>13.306153</v>
      </c>
      <c r="J9989">
        <v>0</v>
      </c>
      <c r="K9989">
        <v>0</v>
      </c>
      <c r="L9989">
        <v>0</v>
      </c>
      <c r="M9989">
        <v>0</v>
      </c>
      <c r="N9989">
        <v>2.7429190000000001</v>
      </c>
      <c r="O9989">
        <v>0</v>
      </c>
      <c r="P9989">
        <v>0</v>
      </c>
      <c r="Q9989">
        <v>0</v>
      </c>
      <c r="R9989">
        <v>0</v>
      </c>
      <c r="S9989">
        <v>0</v>
      </c>
      <c r="T9989" s="9">
        <v>26108.674789000001</v>
      </c>
      <c r="U9989">
        <v>24830.935065999998</v>
      </c>
      <c r="V9989">
        <v>21237.268125999999</v>
      </c>
      <c r="W9989">
        <v>2456.9844549999998</v>
      </c>
      <c r="X9989">
        <v>1136.682483</v>
      </c>
      <c r="Y9989">
        <v>1277.739722</v>
      </c>
      <c r="Z9989">
        <v>0</v>
      </c>
      <c r="AA9989">
        <v>26346.620801000001</v>
      </c>
      <c r="AB9989" s="10">
        <v>221.89694</v>
      </c>
      <c r="AC9989">
        <v>192.360592</v>
      </c>
      <c r="AD9989">
        <v>192.360592</v>
      </c>
      <c r="AE9989">
        <v>0</v>
      </c>
      <c r="AF9989">
        <v>0</v>
      </c>
      <c r="AG9989">
        <v>29.536346999999999</v>
      </c>
      <c r="AH9989">
        <v>0</v>
      </c>
      <c r="AI9989">
        <v>-315.38411300000001</v>
      </c>
      <c r="AJ9989">
        <v>-256.37807199999997</v>
      </c>
      <c r="AK9989">
        <v>-8.3973440000000004</v>
      </c>
      <c r="AL9989">
        <v>-4.6339759999999997</v>
      </c>
      <c r="AM9989">
        <v>-45.974719</v>
      </c>
      <c r="AN9989">
        <v>0</v>
      </c>
    </row>
    <row r="9990" spans="1:40" x14ac:dyDescent="0.35">
      <c r="A9990" s="47" t="s">
        <v>72</v>
      </c>
      <c r="B9990">
        <v>202306</v>
      </c>
      <c r="C9990" t="str">
        <f t="shared" si="335"/>
        <v>2023</v>
      </c>
      <c r="D9990" t="str">
        <f t="shared" si="336"/>
        <v>06</v>
      </c>
      <c r="E9990" s="49">
        <v>45078</v>
      </c>
      <c r="F9990" s="30">
        <v>74.605468999999999</v>
      </c>
      <c r="G9990">
        <v>0</v>
      </c>
      <c r="H9990">
        <v>74.605468999999999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74.605468999999999</v>
      </c>
      <c r="O9990">
        <v>0</v>
      </c>
      <c r="P9990">
        <v>0</v>
      </c>
      <c r="Q9990">
        <v>0</v>
      </c>
      <c r="R9990">
        <v>0</v>
      </c>
      <c r="S9990">
        <v>0</v>
      </c>
      <c r="T9990" s="9">
        <v>3606.0799019999999</v>
      </c>
      <c r="U9990">
        <v>3606.0799019999999</v>
      </c>
      <c r="V9990">
        <v>3606.0799019999999</v>
      </c>
      <c r="W9990">
        <v>0</v>
      </c>
      <c r="X9990">
        <v>0</v>
      </c>
      <c r="Y9990">
        <v>0</v>
      </c>
      <c r="Z9990">
        <v>0</v>
      </c>
      <c r="AA9990">
        <v>3795.46434</v>
      </c>
      <c r="AB9990" s="10">
        <v>114.77896800000001</v>
      </c>
      <c r="AC9990">
        <v>114.77896800000001</v>
      </c>
      <c r="AD9990">
        <v>114.77896800000001</v>
      </c>
      <c r="AE9990">
        <v>0</v>
      </c>
      <c r="AF9990">
        <v>0</v>
      </c>
      <c r="AG9990">
        <v>0</v>
      </c>
      <c r="AH9990">
        <v>0</v>
      </c>
      <c r="AI9990">
        <v>-134.32973999999999</v>
      </c>
      <c r="AJ9990">
        <v>-134.32973999999999</v>
      </c>
      <c r="AK9990">
        <v>0</v>
      </c>
      <c r="AL9990">
        <v>0</v>
      </c>
      <c r="AM9990">
        <v>0</v>
      </c>
      <c r="AN9990">
        <v>0</v>
      </c>
    </row>
    <row r="9991" spans="1:40" x14ac:dyDescent="0.35">
      <c r="A9991" s="47" t="s">
        <v>73</v>
      </c>
      <c r="B9991">
        <v>202306</v>
      </c>
      <c r="C9991" t="str">
        <f t="shared" si="335"/>
        <v>2023</v>
      </c>
      <c r="D9991" t="str">
        <f t="shared" si="336"/>
        <v>06</v>
      </c>
      <c r="E9991" s="49">
        <v>45078</v>
      </c>
      <c r="F9991" s="30">
        <v>0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 s="9">
        <v>2483.110756</v>
      </c>
      <c r="U9991">
        <v>2483.110756</v>
      </c>
      <c r="V9991">
        <v>1623.7963420000001</v>
      </c>
      <c r="W9991">
        <v>0</v>
      </c>
      <c r="X9991">
        <v>859.31441400000006</v>
      </c>
      <c r="Y9991">
        <v>0</v>
      </c>
      <c r="Z9991">
        <v>0</v>
      </c>
      <c r="AA9991">
        <v>2855.546769</v>
      </c>
      <c r="AB9991" s="10">
        <v>372.436013</v>
      </c>
      <c r="AC9991">
        <v>372.436013</v>
      </c>
      <c r="AD9991">
        <v>372.436013</v>
      </c>
      <c r="AE9991">
        <v>0</v>
      </c>
      <c r="AF9991">
        <v>0</v>
      </c>
      <c r="AG9991">
        <v>0</v>
      </c>
      <c r="AH9991">
        <v>0</v>
      </c>
      <c r="AI9991">
        <v>-277.37464</v>
      </c>
      <c r="AJ9991">
        <v>-178.635186</v>
      </c>
      <c r="AK9991">
        <v>0</v>
      </c>
      <c r="AL9991">
        <v>-4.2965720000000003</v>
      </c>
      <c r="AM9991">
        <v>0</v>
      </c>
      <c r="AN9991">
        <v>0</v>
      </c>
    </row>
    <row r="9992" spans="1:40" x14ac:dyDescent="0.35">
      <c r="A9992" s="47" t="s">
        <v>74</v>
      </c>
      <c r="B9992">
        <v>202306</v>
      </c>
      <c r="C9992" t="str">
        <f t="shared" si="335"/>
        <v>2023</v>
      </c>
      <c r="D9992" t="str">
        <f t="shared" si="336"/>
        <v>06</v>
      </c>
      <c r="E9992" s="49">
        <v>45078</v>
      </c>
      <c r="F9992" s="30">
        <v>3659.9854019999998</v>
      </c>
      <c r="G9992">
        <v>0</v>
      </c>
      <c r="H9992">
        <v>3652.8555550000001</v>
      </c>
      <c r="I9992">
        <v>0.13400899999999999</v>
      </c>
      <c r="J9992">
        <v>6.995838</v>
      </c>
      <c r="K9992">
        <v>0</v>
      </c>
      <c r="L9992">
        <v>0</v>
      </c>
      <c r="M9992">
        <v>0</v>
      </c>
      <c r="N9992">
        <v>3652.8555550000001</v>
      </c>
      <c r="O9992">
        <v>0</v>
      </c>
      <c r="P9992">
        <v>0</v>
      </c>
      <c r="Q9992">
        <v>0</v>
      </c>
      <c r="R9992">
        <v>0</v>
      </c>
      <c r="S9992">
        <v>0</v>
      </c>
      <c r="T9992" s="9">
        <v>49464.767551999998</v>
      </c>
      <c r="U9992">
        <v>49426.395425000002</v>
      </c>
      <c r="V9992">
        <v>47590.326082</v>
      </c>
      <c r="W9992">
        <v>1241.6248009999999</v>
      </c>
      <c r="X9992">
        <v>594.44454199999996</v>
      </c>
      <c r="Y9992">
        <v>4.3097490000000001</v>
      </c>
      <c r="Z9992">
        <v>34.062378000000002</v>
      </c>
      <c r="AA9992">
        <v>55318.238619000003</v>
      </c>
      <c r="AB9992" s="10">
        <v>2193.4856650000002</v>
      </c>
      <c r="AC9992">
        <v>2192.9391759999999</v>
      </c>
      <c r="AD9992">
        <v>2192.9391759999999</v>
      </c>
      <c r="AE9992">
        <v>0</v>
      </c>
      <c r="AF9992">
        <v>0</v>
      </c>
      <c r="AG9992">
        <v>0.546489</v>
      </c>
      <c r="AH9992">
        <v>0</v>
      </c>
      <c r="AI9992">
        <v>-1408.596961</v>
      </c>
      <c r="AJ9992">
        <v>-1338.3396600000001</v>
      </c>
      <c r="AK9992">
        <v>-6.0246259999999996</v>
      </c>
      <c r="AL9992">
        <v>-2.9722230000000001</v>
      </c>
      <c r="AM9992">
        <v>-0.94926999999999995</v>
      </c>
      <c r="AN9992">
        <v>-0.58959499999999998</v>
      </c>
    </row>
    <row r="9993" spans="1:40" x14ac:dyDescent="0.35">
      <c r="A9993" s="47" t="s">
        <v>75</v>
      </c>
      <c r="B9993">
        <v>202306</v>
      </c>
      <c r="C9993" t="str">
        <f t="shared" si="335"/>
        <v>2023</v>
      </c>
      <c r="D9993" t="str">
        <f t="shared" si="336"/>
        <v>06</v>
      </c>
      <c r="E9993" s="49">
        <v>45078</v>
      </c>
      <c r="F9993" s="30">
        <v>0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0</v>
      </c>
      <c r="S9993">
        <v>0</v>
      </c>
      <c r="T9993" s="9">
        <v>3078.3946420000002</v>
      </c>
      <c r="U9993">
        <v>3078.3946420000002</v>
      </c>
      <c r="V9993">
        <v>3078.3946420000002</v>
      </c>
      <c r="W9993">
        <v>0</v>
      </c>
      <c r="X9993">
        <v>0</v>
      </c>
      <c r="Y9993">
        <v>0</v>
      </c>
      <c r="Z9993">
        <v>0</v>
      </c>
      <c r="AA9993">
        <v>3127.453008</v>
      </c>
      <c r="AB9993" s="10">
        <v>49.058365999999999</v>
      </c>
      <c r="AC9993">
        <v>49.058365999999999</v>
      </c>
      <c r="AD9993">
        <v>49.058365999999999</v>
      </c>
      <c r="AE9993">
        <v>0</v>
      </c>
      <c r="AF9993">
        <v>0</v>
      </c>
      <c r="AG9993">
        <v>0</v>
      </c>
      <c r="AH9993">
        <v>0</v>
      </c>
      <c r="AI9993">
        <v>-28.952680000000001</v>
      </c>
      <c r="AJ9993">
        <v>-28.952680000000001</v>
      </c>
      <c r="AK9993">
        <v>0</v>
      </c>
      <c r="AL9993">
        <v>0</v>
      </c>
      <c r="AM9993">
        <v>0</v>
      </c>
      <c r="AN9993">
        <v>0</v>
      </c>
    </row>
    <row r="9994" spans="1:40" x14ac:dyDescent="0.35">
      <c r="A9994" s="47" t="s">
        <v>76</v>
      </c>
      <c r="B9994">
        <v>202306</v>
      </c>
      <c r="C9994" t="str">
        <f t="shared" si="335"/>
        <v>2023</v>
      </c>
      <c r="D9994" t="str">
        <f t="shared" si="336"/>
        <v>06</v>
      </c>
      <c r="E9994" s="49">
        <v>45078</v>
      </c>
      <c r="F9994" s="30">
        <v>0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0</v>
      </c>
      <c r="S9994">
        <v>0</v>
      </c>
      <c r="T9994" s="9">
        <v>4500.5143200000002</v>
      </c>
      <c r="U9994">
        <v>4500.5143200000002</v>
      </c>
      <c r="V9994">
        <v>522.80582900000002</v>
      </c>
      <c r="W9994">
        <v>1863.7890480000001</v>
      </c>
      <c r="X9994">
        <v>2113.9194419999999</v>
      </c>
      <c r="Y9994">
        <v>0</v>
      </c>
      <c r="Z9994">
        <v>0</v>
      </c>
      <c r="AA9994">
        <v>4500.5143200000002</v>
      </c>
      <c r="AB9994" s="10">
        <v>0</v>
      </c>
      <c r="AC9994">
        <v>0</v>
      </c>
      <c r="AD9994">
        <v>0</v>
      </c>
      <c r="AE9994">
        <v>0</v>
      </c>
      <c r="AF9994">
        <v>0</v>
      </c>
      <c r="AG9994">
        <v>0</v>
      </c>
      <c r="AH9994">
        <v>0</v>
      </c>
      <c r="AI9994">
        <v>-21.8233</v>
      </c>
      <c r="AJ9994">
        <v>-2.6457190000000002</v>
      </c>
      <c r="AK9994">
        <v>-8.6079830000000008</v>
      </c>
      <c r="AL9994">
        <v>-10.569597</v>
      </c>
      <c r="AM9994">
        <v>0</v>
      </c>
      <c r="AN9994">
        <v>0</v>
      </c>
    </row>
    <row r="9995" spans="1:40" x14ac:dyDescent="0.35">
      <c r="A9995" s="47" t="s">
        <v>77</v>
      </c>
      <c r="B9995">
        <v>202306</v>
      </c>
      <c r="C9995" t="str">
        <f t="shared" si="335"/>
        <v>2023</v>
      </c>
      <c r="D9995" t="str">
        <f t="shared" si="336"/>
        <v>06</v>
      </c>
      <c r="E9995" s="49">
        <v>45078</v>
      </c>
      <c r="F9995" s="30">
        <v>0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  <c r="R9995">
        <v>0</v>
      </c>
      <c r="S9995">
        <v>0</v>
      </c>
      <c r="T9995" s="9">
        <v>2808.317591</v>
      </c>
      <c r="U9995">
        <v>2808.317591</v>
      </c>
      <c r="V9995">
        <v>1666.6073469999999</v>
      </c>
      <c r="W9995">
        <v>0</v>
      </c>
      <c r="X9995">
        <v>1141.7102440000001</v>
      </c>
      <c r="Y9995">
        <v>0</v>
      </c>
      <c r="Z9995">
        <v>0</v>
      </c>
      <c r="AA9995">
        <v>2978.0726049999998</v>
      </c>
      <c r="AB9995" s="10">
        <v>169.75501299999999</v>
      </c>
      <c r="AC9995">
        <v>169.75501299999999</v>
      </c>
      <c r="AD9995">
        <v>121.010423</v>
      </c>
      <c r="AE9995">
        <v>48.744590000000002</v>
      </c>
      <c r="AF9995">
        <v>0</v>
      </c>
      <c r="AG9995">
        <v>0</v>
      </c>
      <c r="AH9995">
        <v>0</v>
      </c>
      <c r="AI9995">
        <v>-132.758782</v>
      </c>
      <c r="AJ9995">
        <v>-84.412961999999993</v>
      </c>
      <c r="AK9995">
        <v>-32.171429000000003</v>
      </c>
      <c r="AL9995">
        <v>-6.4270339999999999</v>
      </c>
      <c r="AM9995">
        <v>0</v>
      </c>
      <c r="AN9995">
        <v>0</v>
      </c>
    </row>
    <row r="9996" spans="1:40" x14ac:dyDescent="0.35">
      <c r="A9996" s="47" t="s">
        <v>78</v>
      </c>
      <c r="B9996">
        <v>202306</v>
      </c>
      <c r="C9996" t="str">
        <f t="shared" si="335"/>
        <v>2023</v>
      </c>
      <c r="D9996" t="str">
        <f t="shared" si="336"/>
        <v>06</v>
      </c>
      <c r="E9996" s="49">
        <v>45078</v>
      </c>
      <c r="F9996" s="30">
        <v>0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0</v>
      </c>
      <c r="S9996">
        <v>0</v>
      </c>
      <c r="T9996" s="9">
        <v>21.111027</v>
      </c>
      <c r="U9996">
        <v>21.111027</v>
      </c>
      <c r="V9996">
        <v>0</v>
      </c>
      <c r="W9996">
        <v>21.111027</v>
      </c>
      <c r="X9996">
        <v>0</v>
      </c>
      <c r="Y9996">
        <v>0</v>
      </c>
      <c r="Z9996">
        <v>0</v>
      </c>
      <c r="AA9996">
        <v>21.111027</v>
      </c>
      <c r="AB9996" s="10">
        <v>0</v>
      </c>
      <c r="AC9996">
        <v>0</v>
      </c>
      <c r="AD9996">
        <v>0</v>
      </c>
      <c r="AE9996">
        <v>0</v>
      </c>
      <c r="AF9996">
        <v>0</v>
      </c>
      <c r="AG9996">
        <v>0</v>
      </c>
      <c r="AH9996">
        <v>0</v>
      </c>
      <c r="AI9996">
        <v>-0.117136</v>
      </c>
      <c r="AJ9996">
        <v>0</v>
      </c>
      <c r="AK9996">
        <v>-0.117136</v>
      </c>
      <c r="AL9996">
        <v>0</v>
      </c>
      <c r="AM9996">
        <v>0</v>
      </c>
      <c r="AN9996">
        <v>0</v>
      </c>
    </row>
    <row r="9997" spans="1:40" x14ac:dyDescent="0.35">
      <c r="A9997" s="47" t="s">
        <v>80</v>
      </c>
      <c r="B9997">
        <v>202306</v>
      </c>
      <c r="C9997" t="str">
        <f t="shared" si="335"/>
        <v>2023</v>
      </c>
      <c r="D9997" t="str">
        <f t="shared" si="336"/>
        <v>06</v>
      </c>
      <c r="E9997" s="49">
        <v>45078</v>
      </c>
      <c r="F9997" s="30">
        <v>0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0</v>
      </c>
      <c r="S9997">
        <v>0</v>
      </c>
      <c r="T9997" s="9">
        <v>3168.47586</v>
      </c>
      <c r="U9997">
        <v>3168.47586</v>
      </c>
      <c r="V9997">
        <v>3168.47586</v>
      </c>
      <c r="W9997">
        <v>0</v>
      </c>
      <c r="X9997">
        <v>0</v>
      </c>
      <c r="Y9997">
        <v>0</v>
      </c>
      <c r="Z9997">
        <v>0</v>
      </c>
      <c r="AA9997">
        <v>3221.0571329999998</v>
      </c>
      <c r="AB9997" s="10">
        <v>52.581273000000003</v>
      </c>
      <c r="AC9997">
        <v>52.581273000000003</v>
      </c>
      <c r="AD9997">
        <v>0</v>
      </c>
      <c r="AE9997">
        <v>52.581273000000003</v>
      </c>
      <c r="AF9997">
        <v>0</v>
      </c>
      <c r="AG9997">
        <v>0</v>
      </c>
      <c r="AH9997">
        <v>0</v>
      </c>
      <c r="AI9997">
        <v>-43.314976999999999</v>
      </c>
      <c r="AJ9997">
        <v>-10.714587999999999</v>
      </c>
      <c r="AK9997">
        <v>-32.600389</v>
      </c>
      <c r="AL9997">
        <v>0</v>
      </c>
      <c r="AM9997">
        <v>0</v>
      </c>
      <c r="AN9997">
        <v>0</v>
      </c>
    </row>
    <row r="9998" spans="1:40" x14ac:dyDescent="0.35">
      <c r="A9998" s="47" t="s">
        <v>82</v>
      </c>
      <c r="B9998">
        <v>202306</v>
      </c>
      <c r="C9998" t="str">
        <f t="shared" si="335"/>
        <v>2023</v>
      </c>
      <c r="D9998" t="str">
        <f t="shared" si="336"/>
        <v>06</v>
      </c>
      <c r="E9998" s="49">
        <v>45078</v>
      </c>
      <c r="F9998" s="30">
        <v>0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0</v>
      </c>
      <c r="S9998">
        <v>0</v>
      </c>
      <c r="T9998" s="9">
        <v>0</v>
      </c>
      <c r="U9998">
        <v>0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 s="10">
        <v>0</v>
      </c>
      <c r="AC9998">
        <v>0</v>
      </c>
      <c r="AD9998">
        <v>0</v>
      </c>
      <c r="AE9998">
        <v>0</v>
      </c>
      <c r="AF9998">
        <v>0</v>
      </c>
      <c r="AG9998">
        <v>0</v>
      </c>
      <c r="AH9998">
        <v>0</v>
      </c>
      <c r="AI9998">
        <v>0</v>
      </c>
      <c r="AJ9998">
        <v>0</v>
      </c>
      <c r="AK9998">
        <v>0</v>
      </c>
      <c r="AL9998">
        <v>0</v>
      </c>
      <c r="AM9998">
        <v>0</v>
      </c>
      <c r="AN9998">
        <v>0</v>
      </c>
    </row>
    <row r="9999" spans="1:40" x14ac:dyDescent="0.35">
      <c r="A9999" s="47" t="s">
        <v>84</v>
      </c>
      <c r="B9999">
        <v>202306</v>
      </c>
      <c r="C9999" t="str">
        <f t="shared" si="335"/>
        <v>2023</v>
      </c>
      <c r="D9999" t="str">
        <f t="shared" si="336"/>
        <v>06</v>
      </c>
      <c r="E9999" s="49">
        <v>45078</v>
      </c>
      <c r="F9999" s="30">
        <v>5457.1708500000004</v>
      </c>
      <c r="G9999">
        <v>0</v>
      </c>
      <c r="H9999">
        <v>978.52631599999995</v>
      </c>
      <c r="I9999">
        <v>3489.2373539999999</v>
      </c>
      <c r="J9999">
        <v>989.40717800000004</v>
      </c>
      <c r="K9999">
        <v>0</v>
      </c>
      <c r="L9999">
        <v>0</v>
      </c>
      <c r="M9999">
        <v>0</v>
      </c>
      <c r="N9999">
        <v>977.273368</v>
      </c>
      <c r="O9999">
        <v>1.252948</v>
      </c>
      <c r="P9999">
        <v>0</v>
      </c>
      <c r="Q9999">
        <v>0</v>
      </c>
      <c r="R9999">
        <v>0</v>
      </c>
      <c r="S9999">
        <v>0</v>
      </c>
      <c r="T9999" s="9">
        <v>568880.61785100005</v>
      </c>
      <c r="U9999">
        <v>321624.17542799999</v>
      </c>
      <c r="V9999">
        <v>229849.30426100001</v>
      </c>
      <c r="W9999">
        <v>46537.823212000003</v>
      </c>
      <c r="X9999">
        <v>45237.047954000001</v>
      </c>
      <c r="Y9999">
        <v>179948.971681</v>
      </c>
      <c r="Z9999">
        <v>67307.470740999997</v>
      </c>
      <c r="AA9999">
        <v>590101.560941</v>
      </c>
      <c r="AB9999" s="10">
        <v>15763.772239</v>
      </c>
      <c r="AC9999">
        <v>8139.2566129999996</v>
      </c>
      <c r="AD9999">
        <v>5737.9385840000004</v>
      </c>
      <c r="AE9999">
        <v>2401.318029</v>
      </c>
      <c r="AF9999">
        <v>0</v>
      </c>
      <c r="AG9999">
        <v>5150.3831529999998</v>
      </c>
      <c r="AH9999">
        <v>2474.1324719999998</v>
      </c>
      <c r="AI9999">
        <v>-25665.268145999999</v>
      </c>
      <c r="AJ9999">
        <v>-6269.6451459999998</v>
      </c>
      <c r="AK9999">
        <v>-2290.1057329999999</v>
      </c>
      <c r="AL9999">
        <v>-299.36192799999998</v>
      </c>
      <c r="AM9999">
        <v>-14528.364964</v>
      </c>
      <c r="AN9999">
        <v>-1426.524604</v>
      </c>
    </row>
    <row r="10000" spans="1:40" x14ac:dyDescent="0.35">
      <c r="A10000" s="47" t="s">
        <v>85</v>
      </c>
      <c r="B10000">
        <v>202306</v>
      </c>
      <c r="C10000" t="str">
        <f t="shared" si="335"/>
        <v>2023</v>
      </c>
      <c r="D10000" t="str">
        <f t="shared" si="336"/>
        <v>06</v>
      </c>
      <c r="E10000" s="49">
        <v>45078</v>
      </c>
      <c r="F10000" s="30">
        <v>35989.510349999997</v>
      </c>
      <c r="G10000">
        <v>5070.8445309999997</v>
      </c>
      <c r="H10000">
        <v>14069.45147</v>
      </c>
      <c r="I10000">
        <v>10180.878720999999</v>
      </c>
      <c r="J10000">
        <v>11739.180157999999</v>
      </c>
      <c r="K10000">
        <v>3545.3836689999998</v>
      </c>
      <c r="L10000">
        <v>1525.460861</v>
      </c>
      <c r="M10000">
        <v>0</v>
      </c>
      <c r="N10000">
        <v>14069.45147</v>
      </c>
      <c r="O10000">
        <v>0</v>
      </c>
      <c r="P10000">
        <v>0</v>
      </c>
      <c r="Q10000">
        <v>3545.3836689999998</v>
      </c>
      <c r="R10000">
        <v>0</v>
      </c>
      <c r="S10000">
        <v>0</v>
      </c>
      <c r="T10000" s="9">
        <v>1515784.3744729999</v>
      </c>
      <c r="U10000">
        <v>836047.92631999997</v>
      </c>
      <c r="V10000">
        <v>623277.85406100005</v>
      </c>
      <c r="W10000">
        <v>35751.052527</v>
      </c>
      <c r="X10000">
        <v>177019.01973100001</v>
      </c>
      <c r="Y10000">
        <v>374877.82941900002</v>
      </c>
      <c r="Z10000">
        <v>304858.61873300001</v>
      </c>
      <c r="AA10000">
        <v>1580643.7772939999</v>
      </c>
      <c r="AB10000" s="10">
        <v>23799.04794</v>
      </c>
      <c r="AC10000">
        <v>7915.7585529999997</v>
      </c>
      <c r="AD10000">
        <v>7906.5767619999997</v>
      </c>
      <c r="AE10000">
        <v>9.1817910000000005</v>
      </c>
      <c r="AF10000">
        <v>0</v>
      </c>
      <c r="AG10000">
        <v>9831.003326</v>
      </c>
      <c r="AH10000">
        <v>6052.286059</v>
      </c>
      <c r="AI10000">
        <v>-49629.236962000003</v>
      </c>
      <c r="AJ10000">
        <v>-8981.1807590000008</v>
      </c>
      <c r="AK10000">
        <v>-231.33747500000001</v>
      </c>
      <c r="AL10000">
        <v>-523.12871099999995</v>
      </c>
      <c r="AM10000">
        <v>-29732.817483999999</v>
      </c>
      <c r="AN10000">
        <v>-3092.1663509999998</v>
      </c>
    </row>
    <row r="10001" spans="1:40" x14ac:dyDescent="0.35">
      <c r="A10001" s="47" t="s">
        <v>170</v>
      </c>
      <c r="B10001">
        <v>202306</v>
      </c>
      <c r="C10001" t="str">
        <f t="shared" si="335"/>
        <v>2023</v>
      </c>
      <c r="D10001" t="str">
        <f t="shared" si="336"/>
        <v>06</v>
      </c>
      <c r="E10001" s="49">
        <v>45078</v>
      </c>
      <c r="F10001" s="30">
        <v>1166.7219190000001</v>
      </c>
      <c r="G10001">
        <v>0</v>
      </c>
      <c r="H10001">
        <v>485.436283</v>
      </c>
      <c r="I10001">
        <v>0.43136000000000002</v>
      </c>
      <c r="J10001">
        <v>680.85427600000003</v>
      </c>
      <c r="K10001">
        <v>0</v>
      </c>
      <c r="L10001">
        <v>0</v>
      </c>
      <c r="M10001">
        <v>0</v>
      </c>
      <c r="N10001">
        <v>476.20560799999998</v>
      </c>
      <c r="O10001">
        <v>9.2306749999999997</v>
      </c>
      <c r="P10001">
        <v>0</v>
      </c>
      <c r="Q10001">
        <v>0</v>
      </c>
      <c r="R10001">
        <v>0</v>
      </c>
      <c r="S10001">
        <v>0</v>
      </c>
      <c r="T10001" s="9">
        <v>51162.244258999999</v>
      </c>
      <c r="U10001">
        <v>40055.277587999997</v>
      </c>
      <c r="V10001">
        <v>34622.391077</v>
      </c>
      <c r="W10001">
        <v>3091.853462</v>
      </c>
      <c r="X10001">
        <v>2341.0330490000001</v>
      </c>
      <c r="Y10001">
        <v>87.529999000000004</v>
      </c>
      <c r="Z10001">
        <v>11019.436672</v>
      </c>
      <c r="AA10001">
        <v>54082.043119000002</v>
      </c>
      <c r="AB10001" s="10">
        <v>1753.076941</v>
      </c>
      <c r="AC10001">
        <v>1666.5427810000001</v>
      </c>
      <c r="AD10001">
        <v>1621.0699709999999</v>
      </c>
      <c r="AE10001">
        <v>45.472810000000003</v>
      </c>
      <c r="AF10001">
        <v>0</v>
      </c>
      <c r="AG10001">
        <v>3.4976729999999998</v>
      </c>
      <c r="AH10001">
        <v>83.036486999999994</v>
      </c>
      <c r="AI10001">
        <v>-1918.5581299999999</v>
      </c>
      <c r="AJ10001">
        <v>-1311.2015220000001</v>
      </c>
      <c r="AK10001">
        <v>-72.851256000000006</v>
      </c>
      <c r="AL10001">
        <v>-11.705164999999999</v>
      </c>
      <c r="AM10001">
        <v>-4.541385</v>
      </c>
      <c r="AN10001">
        <v>-452.14146899999997</v>
      </c>
    </row>
    <row r="10002" spans="1:40" x14ac:dyDescent="0.35">
      <c r="A10002" s="47" t="s">
        <v>86</v>
      </c>
      <c r="B10002">
        <v>202306</v>
      </c>
      <c r="C10002" t="str">
        <f t="shared" si="335"/>
        <v>2023</v>
      </c>
      <c r="D10002" t="str">
        <f t="shared" si="336"/>
        <v>06</v>
      </c>
      <c r="E10002" s="49">
        <v>45078</v>
      </c>
      <c r="F10002" s="30">
        <v>34120.251885999998</v>
      </c>
      <c r="G10002">
        <v>0</v>
      </c>
      <c r="H10002">
        <v>20009.827363</v>
      </c>
      <c r="I10002">
        <v>4365.3435250000002</v>
      </c>
      <c r="J10002">
        <v>9745.0809979999995</v>
      </c>
      <c r="K10002">
        <v>0</v>
      </c>
      <c r="L10002">
        <v>0</v>
      </c>
      <c r="M10002">
        <v>0</v>
      </c>
      <c r="N10002">
        <v>19506.209674999998</v>
      </c>
      <c r="O10002">
        <v>503.61768799999999</v>
      </c>
      <c r="P10002">
        <v>0</v>
      </c>
      <c r="Q10002">
        <v>0</v>
      </c>
      <c r="R10002">
        <v>0</v>
      </c>
      <c r="S10002">
        <v>0</v>
      </c>
      <c r="T10002" s="9">
        <v>769079.13810099999</v>
      </c>
      <c r="U10002">
        <v>413723.343437</v>
      </c>
      <c r="V10002">
        <v>318192.065389</v>
      </c>
      <c r="W10002">
        <v>13599.66273</v>
      </c>
      <c r="X10002">
        <v>81931.615317999996</v>
      </c>
      <c r="Y10002">
        <v>156897.34100799999</v>
      </c>
      <c r="Z10002">
        <v>198458.453656</v>
      </c>
      <c r="AA10002">
        <v>820687.06425199995</v>
      </c>
      <c r="AB10002" s="10">
        <v>17487.674265000001</v>
      </c>
      <c r="AC10002">
        <v>5552.533437</v>
      </c>
      <c r="AD10002">
        <v>5552.533437</v>
      </c>
      <c r="AE10002">
        <v>0</v>
      </c>
      <c r="AF10002">
        <v>0</v>
      </c>
      <c r="AG10002">
        <v>5293.9984800000002</v>
      </c>
      <c r="AH10002">
        <v>6641.1423480000003</v>
      </c>
      <c r="AI10002">
        <v>-24117.770122000002</v>
      </c>
      <c r="AJ10002">
        <v>-4941.2919449999999</v>
      </c>
      <c r="AK10002">
        <v>-114.934292</v>
      </c>
      <c r="AL10002">
        <v>-234.442556</v>
      </c>
      <c r="AM10002">
        <v>-14371.328523</v>
      </c>
      <c r="AN10002">
        <v>-3989.3409000000001</v>
      </c>
    </row>
    <row r="10003" spans="1:40" x14ac:dyDescent="0.35">
      <c r="A10003" s="47" t="s">
        <v>87</v>
      </c>
      <c r="B10003">
        <v>202306</v>
      </c>
      <c r="C10003" t="str">
        <f t="shared" si="335"/>
        <v>2023</v>
      </c>
      <c r="D10003" t="str">
        <f t="shared" si="336"/>
        <v>06</v>
      </c>
      <c r="E10003" s="49">
        <v>45078</v>
      </c>
      <c r="F10003" s="30">
        <v>94.573361000000006</v>
      </c>
      <c r="G10003">
        <v>0</v>
      </c>
      <c r="H10003">
        <v>73.845802000000006</v>
      </c>
      <c r="I10003">
        <v>16.361986999999999</v>
      </c>
      <c r="J10003">
        <v>4.3655710000000001</v>
      </c>
      <c r="K10003">
        <v>0</v>
      </c>
      <c r="L10003">
        <v>0</v>
      </c>
      <c r="M10003">
        <v>0</v>
      </c>
      <c r="N10003">
        <v>38.497323000000002</v>
      </c>
      <c r="O10003">
        <v>35.348478999999998</v>
      </c>
      <c r="P10003">
        <v>0</v>
      </c>
      <c r="Q10003">
        <v>0</v>
      </c>
      <c r="R10003">
        <v>0</v>
      </c>
      <c r="S10003">
        <v>0</v>
      </c>
      <c r="T10003" s="9">
        <v>2254.7436739999998</v>
      </c>
      <c r="U10003">
        <v>1576.708979</v>
      </c>
      <c r="V10003">
        <v>1117.695782</v>
      </c>
      <c r="W10003">
        <v>459.01319599999999</v>
      </c>
      <c r="X10003">
        <v>0</v>
      </c>
      <c r="Y10003">
        <v>638.93929500000002</v>
      </c>
      <c r="Z10003">
        <v>39.095399999999998</v>
      </c>
      <c r="AA10003">
        <v>2489.7497779999999</v>
      </c>
      <c r="AB10003" s="10">
        <v>140.43274099999999</v>
      </c>
      <c r="AC10003">
        <v>79.332597000000007</v>
      </c>
      <c r="AD10003">
        <v>53.325270000000003</v>
      </c>
      <c r="AE10003">
        <v>26.007325999999999</v>
      </c>
      <c r="AF10003">
        <v>0</v>
      </c>
      <c r="AG10003">
        <v>3.966037</v>
      </c>
      <c r="AH10003">
        <v>57.134106000000003</v>
      </c>
      <c r="AI10003">
        <v>-129.04477499999999</v>
      </c>
      <c r="AJ10003">
        <v>-59.057862</v>
      </c>
      <c r="AK10003">
        <v>-26.12387</v>
      </c>
      <c r="AL10003">
        <v>0</v>
      </c>
      <c r="AM10003">
        <v>-20.57929</v>
      </c>
      <c r="AN10003">
        <v>-23.283752</v>
      </c>
    </row>
    <row r="10004" spans="1:40" x14ac:dyDescent="0.35">
      <c r="A10004" s="47" t="s">
        <v>88</v>
      </c>
      <c r="B10004">
        <v>202306</v>
      </c>
      <c r="C10004" t="str">
        <f t="shared" si="335"/>
        <v>2023</v>
      </c>
      <c r="D10004" t="str">
        <f t="shared" si="336"/>
        <v>06</v>
      </c>
      <c r="E10004" s="49">
        <v>45078</v>
      </c>
      <c r="F10004" s="30">
        <v>2430.59231</v>
      </c>
      <c r="G10004">
        <v>0</v>
      </c>
      <c r="H10004">
        <v>1896.996132</v>
      </c>
      <c r="I10004">
        <v>107.968368</v>
      </c>
      <c r="J10004">
        <v>425.62781000000001</v>
      </c>
      <c r="K10004">
        <v>0</v>
      </c>
      <c r="L10004">
        <v>0</v>
      </c>
      <c r="M10004">
        <v>0</v>
      </c>
      <c r="N10004">
        <v>1896.996132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 s="9">
        <v>219760.586155</v>
      </c>
      <c r="U10004">
        <v>210906.971529</v>
      </c>
      <c r="V10004">
        <v>181884.370096</v>
      </c>
      <c r="W10004">
        <v>12082.923924999999</v>
      </c>
      <c r="X10004">
        <v>16939.677507</v>
      </c>
      <c r="Y10004">
        <v>4555.1731220000001</v>
      </c>
      <c r="Z10004">
        <v>4298.4415019999997</v>
      </c>
      <c r="AA10004">
        <v>225171.87826100001</v>
      </c>
      <c r="AB10004" s="10">
        <v>2980.699795</v>
      </c>
      <c r="AC10004">
        <v>2692.443585</v>
      </c>
      <c r="AD10004">
        <v>2659.1370860000002</v>
      </c>
      <c r="AE10004">
        <v>33.306499000000002</v>
      </c>
      <c r="AF10004">
        <v>0</v>
      </c>
      <c r="AG10004">
        <v>95.759822</v>
      </c>
      <c r="AH10004">
        <v>192.496387</v>
      </c>
      <c r="AI10004">
        <v>-5404.8474020000003</v>
      </c>
      <c r="AJ10004">
        <v>-2993.055143</v>
      </c>
      <c r="AK10004">
        <v>-83.535905999999997</v>
      </c>
      <c r="AL10004">
        <v>-88.223444000000001</v>
      </c>
      <c r="AM10004">
        <v>-411.781814</v>
      </c>
      <c r="AN10004">
        <v>-87.134873999999996</v>
      </c>
    </row>
    <row r="10005" spans="1:40" x14ac:dyDescent="0.35">
      <c r="A10005" s="47" t="s">
        <v>90</v>
      </c>
      <c r="B10005">
        <v>202306</v>
      </c>
      <c r="C10005" t="str">
        <f t="shared" si="335"/>
        <v>2023</v>
      </c>
      <c r="D10005" t="str">
        <f t="shared" si="336"/>
        <v>06</v>
      </c>
      <c r="E10005" s="49">
        <v>45078</v>
      </c>
      <c r="F10005" s="30">
        <v>1974.0793060000001</v>
      </c>
      <c r="G10005">
        <v>0</v>
      </c>
      <c r="H10005">
        <v>445.49846500000001</v>
      </c>
      <c r="I10005">
        <v>1338.7792850000001</v>
      </c>
      <c r="J10005">
        <v>189.80155600000001</v>
      </c>
      <c r="K10005">
        <v>0</v>
      </c>
      <c r="L10005">
        <v>0</v>
      </c>
      <c r="M10005">
        <v>0</v>
      </c>
      <c r="N10005">
        <v>445.49846500000001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 s="9">
        <v>309451.70099600003</v>
      </c>
      <c r="U10005">
        <v>275852.246636</v>
      </c>
      <c r="V10005">
        <v>239619.54401700001</v>
      </c>
      <c r="W10005">
        <v>6480.7197370000004</v>
      </c>
      <c r="X10005">
        <v>29751.982882</v>
      </c>
      <c r="Y10005">
        <v>28853.844976</v>
      </c>
      <c r="Z10005">
        <v>4745.6093840000003</v>
      </c>
      <c r="AA10005">
        <v>316414.24092800001</v>
      </c>
      <c r="AB10005" s="10">
        <v>4988.460626</v>
      </c>
      <c r="AC10005">
        <v>3267.1673190000001</v>
      </c>
      <c r="AD10005">
        <v>3267.1439059999998</v>
      </c>
      <c r="AE10005">
        <v>2.3413E-2</v>
      </c>
      <c r="AF10005">
        <v>0</v>
      </c>
      <c r="AG10005">
        <v>819.42968099999996</v>
      </c>
      <c r="AH10005">
        <v>901.86362599999995</v>
      </c>
      <c r="AI10005">
        <v>-7487.9516759999997</v>
      </c>
      <c r="AJ10005">
        <v>-4368.036231</v>
      </c>
      <c r="AK10005">
        <v>-44.730615999999998</v>
      </c>
      <c r="AL10005">
        <v>-148.76223100000001</v>
      </c>
      <c r="AM10005">
        <v>-2530.7824089999999</v>
      </c>
      <c r="AN10005">
        <v>-373.45390600000002</v>
      </c>
    </row>
    <row r="10006" spans="1:40" x14ac:dyDescent="0.35">
      <c r="A10006" s="47" t="s">
        <v>91</v>
      </c>
      <c r="B10006">
        <v>202306</v>
      </c>
      <c r="C10006" t="str">
        <f t="shared" si="335"/>
        <v>2023</v>
      </c>
      <c r="D10006" t="str">
        <f t="shared" si="336"/>
        <v>06</v>
      </c>
      <c r="E10006" s="49">
        <v>45078</v>
      </c>
      <c r="F10006" s="30">
        <v>39.299737</v>
      </c>
      <c r="G10006">
        <v>0</v>
      </c>
      <c r="H10006">
        <v>0</v>
      </c>
      <c r="I10006">
        <v>37.792617</v>
      </c>
      <c r="J10006">
        <v>1.50712</v>
      </c>
      <c r="K10006">
        <v>0</v>
      </c>
      <c r="L10006">
        <v>0</v>
      </c>
      <c r="M10006">
        <v>0</v>
      </c>
      <c r="N10006">
        <v>0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 s="9">
        <v>13631.867913</v>
      </c>
      <c r="U10006">
        <v>6007.2591739999998</v>
      </c>
      <c r="V10006">
        <v>5492.1355960000001</v>
      </c>
      <c r="W10006">
        <v>515.12357799999995</v>
      </c>
      <c r="X10006">
        <v>0</v>
      </c>
      <c r="Y10006">
        <v>5668.4071309999999</v>
      </c>
      <c r="Z10006">
        <v>1956.2016080000001</v>
      </c>
      <c r="AA10006">
        <v>14070.630397999999</v>
      </c>
      <c r="AB10006" s="10">
        <v>399.46274799999998</v>
      </c>
      <c r="AC10006">
        <v>230.337243</v>
      </c>
      <c r="AD10006">
        <v>139.47404</v>
      </c>
      <c r="AE10006">
        <v>90.863202999999999</v>
      </c>
      <c r="AF10006">
        <v>0</v>
      </c>
      <c r="AG10006">
        <v>161.06668199999999</v>
      </c>
      <c r="AH10006">
        <v>8.0588230000000003</v>
      </c>
      <c r="AI10006">
        <v>-385.19892199999998</v>
      </c>
      <c r="AJ10006">
        <v>-95.798883000000004</v>
      </c>
      <c r="AK10006">
        <v>-31.364713999999999</v>
      </c>
      <c r="AL10006">
        <v>0</v>
      </c>
      <c r="AM10006">
        <v>-232.732316</v>
      </c>
      <c r="AN10006">
        <v>-22.66825</v>
      </c>
    </row>
    <row r="10007" spans="1:40" x14ac:dyDescent="0.35">
      <c r="A10007" s="47" t="s">
        <v>92</v>
      </c>
      <c r="B10007">
        <v>202306</v>
      </c>
      <c r="C10007" t="str">
        <f t="shared" si="335"/>
        <v>2023</v>
      </c>
      <c r="D10007" t="str">
        <f t="shared" si="336"/>
        <v>06</v>
      </c>
      <c r="E10007" s="49">
        <v>45078</v>
      </c>
      <c r="F10007" s="30">
        <v>8152.4008260000001</v>
      </c>
      <c r="G10007">
        <v>0</v>
      </c>
      <c r="H10007">
        <v>4231.9711989999996</v>
      </c>
      <c r="I10007">
        <v>702.61296900000002</v>
      </c>
      <c r="J10007">
        <v>3217.8166580000002</v>
      </c>
      <c r="K10007">
        <v>0</v>
      </c>
      <c r="L10007">
        <v>0</v>
      </c>
      <c r="M10007">
        <v>0</v>
      </c>
      <c r="N10007">
        <v>4231.9711989999996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 s="9">
        <v>457870.14401500003</v>
      </c>
      <c r="U10007">
        <v>230162.39511300001</v>
      </c>
      <c r="V10007">
        <v>196994.03802000001</v>
      </c>
      <c r="W10007">
        <v>15909.069622999999</v>
      </c>
      <c r="X10007">
        <v>17259.287469999999</v>
      </c>
      <c r="Y10007">
        <v>32665.300381000001</v>
      </c>
      <c r="Z10007">
        <v>195042.44852100001</v>
      </c>
      <c r="AA10007">
        <v>485284.801844</v>
      </c>
      <c r="AB10007" s="10">
        <v>19262.257002999999</v>
      </c>
      <c r="AC10007">
        <v>9441.6783429999996</v>
      </c>
      <c r="AD10007">
        <v>9385.3118830000003</v>
      </c>
      <c r="AE10007">
        <v>56.366459999999996</v>
      </c>
      <c r="AF10007">
        <v>0</v>
      </c>
      <c r="AG10007">
        <v>857.33356800000001</v>
      </c>
      <c r="AH10007">
        <v>8963.2450919999992</v>
      </c>
      <c r="AI10007">
        <v>-15837.066951999999</v>
      </c>
      <c r="AJ10007">
        <v>-7972.493813</v>
      </c>
      <c r="AK10007">
        <v>-120.88627200000001</v>
      </c>
      <c r="AL10007">
        <v>-97.816034999999999</v>
      </c>
      <c r="AM10007">
        <v>-2481.3243210000001</v>
      </c>
      <c r="AN10007">
        <v>-3845.3722870000001</v>
      </c>
    </row>
    <row r="10008" spans="1:40" x14ac:dyDescent="0.35">
      <c r="A10008" s="47" t="s">
        <v>93</v>
      </c>
      <c r="B10008">
        <v>202306</v>
      </c>
      <c r="C10008" t="str">
        <f t="shared" si="335"/>
        <v>2023</v>
      </c>
      <c r="D10008" t="str">
        <f t="shared" si="336"/>
        <v>06</v>
      </c>
      <c r="E10008" s="49">
        <v>45078</v>
      </c>
      <c r="F10008" s="30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 s="9">
        <v>13231.677136</v>
      </c>
      <c r="U10008">
        <v>13231.677136</v>
      </c>
      <c r="V10008">
        <v>12878.917724999999</v>
      </c>
      <c r="W10008">
        <v>352.759411</v>
      </c>
      <c r="X10008">
        <v>0</v>
      </c>
      <c r="Y10008">
        <v>0</v>
      </c>
      <c r="Z10008">
        <v>0</v>
      </c>
      <c r="AA10008">
        <v>13700.114153</v>
      </c>
      <c r="AB10008" s="10">
        <v>468.43701700000003</v>
      </c>
      <c r="AC10008">
        <v>468.43701700000003</v>
      </c>
      <c r="AD10008">
        <v>468.43701700000003</v>
      </c>
      <c r="AE10008">
        <v>0</v>
      </c>
      <c r="AF10008">
        <v>0</v>
      </c>
      <c r="AG10008">
        <v>0</v>
      </c>
      <c r="AH10008">
        <v>0</v>
      </c>
      <c r="AI10008">
        <v>-593.90270399999997</v>
      </c>
      <c r="AJ10008">
        <v>-399.38371899999999</v>
      </c>
      <c r="AK10008">
        <v>-4.3520219999999998</v>
      </c>
      <c r="AL10008">
        <v>0</v>
      </c>
      <c r="AM10008">
        <v>0</v>
      </c>
      <c r="AN10008">
        <v>0</v>
      </c>
    </row>
    <row r="10009" spans="1:40" x14ac:dyDescent="0.35">
      <c r="A10009" s="47" t="s">
        <v>94</v>
      </c>
      <c r="B10009">
        <v>202306</v>
      </c>
      <c r="C10009" t="str">
        <f t="shared" si="335"/>
        <v>2023</v>
      </c>
      <c r="D10009" t="str">
        <f t="shared" si="336"/>
        <v>06</v>
      </c>
      <c r="E10009" s="49">
        <v>45078</v>
      </c>
      <c r="F10009" s="30">
        <v>23.306553999999998</v>
      </c>
      <c r="G10009">
        <v>0</v>
      </c>
      <c r="H10009">
        <v>10.000401</v>
      </c>
      <c r="I10009">
        <v>13.306153</v>
      </c>
      <c r="J10009">
        <v>0</v>
      </c>
      <c r="K10009">
        <v>0</v>
      </c>
      <c r="L10009">
        <v>0</v>
      </c>
      <c r="M10009">
        <v>0</v>
      </c>
      <c r="N10009">
        <v>10.000401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 s="9">
        <v>27395.814966000002</v>
      </c>
      <c r="U10009">
        <v>26118.075244</v>
      </c>
      <c r="V10009">
        <v>23340.652522</v>
      </c>
      <c r="W10009">
        <v>1640.7402380000001</v>
      </c>
      <c r="X10009">
        <v>1136.682483</v>
      </c>
      <c r="Y10009">
        <v>1277.739722</v>
      </c>
      <c r="Z10009">
        <v>0</v>
      </c>
      <c r="AA10009">
        <v>27641.018461</v>
      </c>
      <c r="AB10009" s="10">
        <v>221.89694</v>
      </c>
      <c r="AC10009">
        <v>192.360592</v>
      </c>
      <c r="AD10009">
        <v>192.360592</v>
      </c>
      <c r="AE10009">
        <v>0</v>
      </c>
      <c r="AF10009">
        <v>0</v>
      </c>
      <c r="AG10009">
        <v>29.536346999999999</v>
      </c>
      <c r="AH10009">
        <v>0</v>
      </c>
      <c r="AI10009">
        <v>-332.685675</v>
      </c>
      <c r="AJ10009">
        <v>-273.40165200000001</v>
      </c>
      <c r="AK10009">
        <v>-8.6753260000000001</v>
      </c>
      <c r="AL10009">
        <v>-4.6339759999999997</v>
      </c>
      <c r="AM10009">
        <v>-45.974719</v>
      </c>
      <c r="AN10009">
        <v>0</v>
      </c>
    </row>
    <row r="10010" spans="1:40" x14ac:dyDescent="0.35">
      <c r="A10010" s="47" t="s">
        <v>95</v>
      </c>
      <c r="B10010">
        <v>202306</v>
      </c>
      <c r="C10010" t="str">
        <f t="shared" si="335"/>
        <v>2023</v>
      </c>
      <c r="D10010" t="str">
        <f t="shared" si="336"/>
        <v>06</v>
      </c>
      <c r="E10010" s="49">
        <v>45078</v>
      </c>
      <c r="F10010" s="30">
        <v>4405.1222449999996</v>
      </c>
      <c r="G10010">
        <v>0</v>
      </c>
      <c r="H10010">
        <v>4397.9923980000003</v>
      </c>
      <c r="I10010">
        <v>0.13400899999999999</v>
      </c>
      <c r="J10010">
        <v>6.995838</v>
      </c>
      <c r="K10010">
        <v>0</v>
      </c>
      <c r="L10010">
        <v>0</v>
      </c>
      <c r="M10010">
        <v>0</v>
      </c>
      <c r="N10010">
        <v>4397.9923980000003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 s="9">
        <v>76552.6443</v>
      </c>
      <c r="U10010">
        <v>76511.676445000005</v>
      </c>
      <c r="V10010">
        <v>74145.347026999996</v>
      </c>
      <c r="W10010">
        <v>1241.6248009999999</v>
      </c>
      <c r="X10010">
        <v>1124.7046170000001</v>
      </c>
      <c r="Y10010">
        <v>4.4636329999999997</v>
      </c>
      <c r="Z10010">
        <v>36.504221999999999</v>
      </c>
      <c r="AA10010">
        <v>83616.008881000002</v>
      </c>
      <c r="AB10010" s="10">
        <v>2658.2423359999998</v>
      </c>
      <c r="AC10010">
        <v>2657.695847</v>
      </c>
      <c r="AD10010">
        <v>2569.9425289999999</v>
      </c>
      <c r="AE10010">
        <v>87.753317999999993</v>
      </c>
      <c r="AF10010">
        <v>0</v>
      </c>
      <c r="AG10010">
        <v>0.546489</v>
      </c>
      <c r="AH10010">
        <v>0</v>
      </c>
      <c r="AI10010">
        <v>-1721.880617</v>
      </c>
      <c r="AJ10010">
        <v>-1590.8210160000001</v>
      </c>
      <c r="AK10010">
        <v>-63.941816000000003</v>
      </c>
      <c r="AL10010">
        <v>-5.6235229999999996</v>
      </c>
      <c r="AM10010">
        <v>-0.96702900000000003</v>
      </c>
      <c r="AN10010">
        <v>-0.59203899999999998</v>
      </c>
    </row>
    <row r="10011" spans="1:40" x14ac:dyDescent="0.35">
      <c r="A10011" s="47" t="s">
        <v>96</v>
      </c>
      <c r="B10011">
        <v>202306</v>
      </c>
      <c r="C10011" t="str">
        <f t="shared" si="335"/>
        <v>2023</v>
      </c>
      <c r="D10011" t="str">
        <f t="shared" si="336"/>
        <v>06</v>
      </c>
      <c r="E10011" s="49">
        <v>45078</v>
      </c>
      <c r="F10011" s="30">
        <v>3208.5790579999998</v>
      </c>
      <c r="G10011">
        <v>0</v>
      </c>
      <c r="H10011">
        <v>2484.6861760000002</v>
      </c>
      <c r="I10011">
        <v>256.38957599999998</v>
      </c>
      <c r="J10011">
        <v>467.50330500000001</v>
      </c>
      <c r="K10011">
        <v>0</v>
      </c>
      <c r="L10011">
        <v>0</v>
      </c>
      <c r="M10011">
        <v>0</v>
      </c>
      <c r="N10011">
        <v>2481.9509039999998</v>
      </c>
      <c r="O10011">
        <v>0.57316100000000003</v>
      </c>
      <c r="P10011">
        <v>2.1621090000000001</v>
      </c>
      <c r="Q10011">
        <v>0</v>
      </c>
      <c r="R10011">
        <v>0</v>
      </c>
      <c r="S10011">
        <v>0</v>
      </c>
      <c r="T10011" s="9">
        <v>143017.061319</v>
      </c>
      <c r="U10011">
        <v>119017.71217699999</v>
      </c>
      <c r="V10011">
        <v>116646.81293299999</v>
      </c>
      <c r="W10011">
        <v>2301.4564220000002</v>
      </c>
      <c r="X10011">
        <v>69.442820999999995</v>
      </c>
      <c r="Y10011">
        <v>10789.125887</v>
      </c>
      <c r="Z10011">
        <v>13210.223254</v>
      </c>
      <c r="AA10011">
        <v>148124.251116</v>
      </c>
      <c r="AB10011" s="10">
        <v>1898.6107380000001</v>
      </c>
      <c r="AC10011">
        <v>1413.3215640000001</v>
      </c>
      <c r="AD10011">
        <v>1413.3215640000001</v>
      </c>
      <c r="AE10011">
        <v>0</v>
      </c>
      <c r="AF10011">
        <v>0</v>
      </c>
      <c r="AG10011">
        <v>239.227217</v>
      </c>
      <c r="AH10011">
        <v>246.06195600000001</v>
      </c>
      <c r="AI10011">
        <v>-3345.2706079999998</v>
      </c>
      <c r="AJ10011">
        <v>-2191.0274869999998</v>
      </c>
      <c r="AK10011">
        <v>-91.542876000000007</v>
      </c>
      <c r="AL10011">
        <v>-7.6807600000000003</v>
      </c>
      <c r="AM10011">
        <v>-849.98643700000002</v>
      </c>
      <c r="AN10011">
        <v>-166.81451999999999</v>
      </c>
    </row>
    <row r="10012" spans="1:40" x14ac:dyDescent="0.35">
      <c r="A10012" s="47" t="s">
        <v>97</v>
      </c>
      <c r="B10012">
        <v>202306</v>
      </c>
      <c r="C10012" t="str">
        <f t="shared" si="335"/>
        <v>2023</v>
      </c>
      <c r="D10012" t="str">
        <f t="shared" si="336"/>
        <v>06</v>
      </c>
      <c r="E10012" s="49">
        <v>45078</v>
      </c>
      <c r="F10012" s="30">
        <v>395.06902400000001</v>
      </c>
      <c r="G10012">
        <v>0</v>
      </c>
      <c r="H10012">
        <v>0</v>
      </c>
      <c r="I10012">
        <v>395.06902400000001</v>
      </c>
      <c r="J10012">
        <v>0</v>
      </c>
      <c r="K10012">
        <v>0</v>
      </c>
      <c r="L10012">
        <v>0</v>
      </c>
      <c r="M10012">
        <v>0</v>
      </c>
      <c r="N10012">
        <v>0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 s="9">
        <v>30778.544355000002</v>
      </c>
      <c r="U10012">
        <v>14275.19392</v>
      </c>
      <c r="V10012">
        <v>12811.645662000001</v>
      </c>
      <c r="W10012">
        <v>1463.548258</v>
      </c>
      <c r="X10012">
        <v>0</v>
      </c>
      <c r="Y10012">
        <v>16449.859423999998</v>
      </c>
      <c r="Z10012">
        <v>53.491011</v>
      </c>
      <c r="AA10012">
        <v>31601.911712000001</v>
      </c>
      <c r="AB10012" s="10">
        <v>428.29833300000001</v>
      </c>
      <c r="AC10012">
        <v>99.453305</v>
      </c>
      <c r="AD10012">
        <v>99.453305</v>
      </c>
      <c r="AE10012">
        <v>0</v>
      </c>
      <c r="AF10012">
        <v>0</v>
      </c>
      <c r="AG10012">
        <v>324.94279299999999</v>
      </c>
      <c r="AH10012">
        <v>3.9022350000000001</v>
      </c>
      <c r="AI10012">
        <v>-1285.0611369999999</v>
      </c>
      <c r="AJ10012">
        <v>-120.797616</v>
      </c>
      <c r="AK10012">
        <v>-30.805979000000001</v>
      </c>
      <c r="AL10012">
        <v>0</v>
      </c>
      <c r="AM10012">
        <v>-1128.3938029999999</v>
      </c>
      <c r="AN10012">
        <v>-0.46987899999999999</v>
      </c>
    </row>
    <row r="10013" spans="1:40" x14ac:dyDescent="0.35">
      <c r="A10013" s="47" t="s">
        <v>98</v>
      </c>
      <c r="B10013">
        <v>202306</v>
      </c>
      <c r="C10013" t="str">
        <f t="shared" si="335"/>
        <v>2023</v>
      </c>
      <c r="D10013" t="str">
        <f t="shared" si="336"/>
        <v>06</v>
      </c>
      <c r="E10013" s="49">
        <v>45078</v>
      </c>
      <c r="F10013" s="30">
        <v>936.13638200000003</v>
      </c>
      <c r="G10013">
        <v>0</v>
      </c>
      <c r="H10013">
        <v>126.738923</v>
      </c>
      <c r="I10013">
        <v>451.110071</v>
      </c>
      <c r="J10013">
        <v>358.28738800000002</v>
      </c>
      <c r="K10013">
        <v>0</v>
      </c>
      <c r="L10013">
        <v>0</v>
      </c>
      <c r="M10013">
        <v>0</v>
      </c>
      <c r="N10013">
        <v>126.738923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 s="9">
        <v>54390.037623999997</v>
      </c>
      <c r="U10013">
        <v>33138.375809999998</v>
      </c>
      <c r="V10013">
        <v>31020.850462999999</v>
      </c>
      <c r="W10013">
        <v>228.403448</v>
      </c>
      <c r="X10013">
        <v>1889.121899</v>
      </c>
      <c r="Y10013">
        <v>10214.496841</v>
      </c>
      <c r="Z10013">
        <v>11037.164973000001</v>
      </c>
      <c r="AA10013">
        <v>58773.923747000001</v>
      </c>
      <c r="AB10013" s="10">
        <v>3447.7497410000001</v>
      </c>
      <c r="AC10013">
        <v>2452.604789</v>
      </c>
      <c r="AD10013">
        <v>2452.604789</v>
      </c>
      <c r="AE10013">
        <v>0</v>
      </c>
      <c r="AF10013">
        <v>0</v>
      </c>
      <c r="AG10013">
        <v>293.54261300000002</v>
      </c>
      <c r="AH10013">
        <v>701.60233900000003</v>
      </c>
      <c r="AI10013">
        <v>-2396.1936839999998</v>
      </c>
      <c r="AJ10013">
        <v>-1113.6985199999999</v>
      </c>
      <c r="AK10013">
        <v>-2.0726290000000001</v>
      </c>
      <c r="AL10013">
        <v>-12.646419</v>
      </c>
      <c r="AM10013">
        <v>-876.41328599999997</v>
      </c>
      <c r="AN10013">
        <v>-299.66871800000001</v>
      </c>
    </row>
    <row r="10014" spans="1:40" x14ac:dyDescent="0.35">
      <c r="A10014" s="47" t="s">
        <v>99</v>
      </c>
      <c r="B10014">
        <v>202306</v>
      </c>
      <c r="C10014" t="str">
        <f t="shared" ref="C10014:C10044" si="337">LEFT(B10014,4)</f>
        <v>2023</v>
      </c>
      <c r="D10014" t="str">
        <f t="shared" ref="D10014:D10044" si="338">MID(B10014,5,2)</f>
        <v>06</v>
      </c>
      <c r="E10014" s="49">
        <v>45078</v>
      </c>
      <c r="F10014" s="30">
        <v>6978.6565860000001</v>
      </c>
      <c r="G10014">
        <v>0</v>
      </c>
      <c r="H10014">
        <v>842.72848799999997</v>
      </c>
      <c r="I10014">
        <v>2742.4294479999999</v>
      </c>
      <c r="J10014">
        <v>3393.4986490000001</v>
      </c>
      <c r="K10014">
        <v>0</v>
      </c>
      <c r="L10014">
        <v>0</v>
      </c>
      <c r="M10014">
        <v>0</v>
      </c>
      <c r="N10014">
        <v>835.57291599999996</v>
      </c>
      <c r="O10014">
        <v>0</v>
      </c>
      <c r="P10014">
        <v>7.1555720000000003</v>
      </c>
      <c r="Q10014">
        <v>0</v>
      </c>
      <c r="R10014">
        <v>0</v>
      </c>
      <c r="S10014">
        <v>0</v>
      </c>
      <c r="T10014" s="9">
        <v>939684.80302200001</v>
      </c>
      <c r="U10014">
        <v>543622.09670700005</v>
      </c>
      <c r="V10014">
        <v>346617.586274</v>
      </c>
      <c r="W10014">
        <v>39088.707068999996</v>
      </c>
      <c r="X10014">
        <v>157915.80336300001</v>
      </c>
      <c r="Y10014">
        <v>158012.690607</v>
      </c>
      <c r="Z10014">
        <v>238050.01570799999</v>
      </c>
      <c r="AA10014">
        <v>956124.47683099995</v>
      </c>
      <c r="AB10014" s="10">
        <v>9461.0172210000001</v>
      </c>
      <c r="AC10014">
        <v>3452.9644429999998</v>
      </c>
      <c r="AD10014">
        <v>3432.9422570000002</v>
      </c>
      <c r="AE10014">
        <v>20.022185</v>
      </c>
      <c r="AF10014">
        <v>0</v>
      </c>
      <c r="AG10014">
        <v>3954.0027749999999</v>
      </c>
      <c r="AH10014">
        <v>2054.0500029999998</v>
      </c>
      <c r="AI10014">
        <v>-17775.487905999998</v>
      </c>
      <c r="AJ10014">
        <v>-4046.5930939999998</v>
      </c>
      <c r="AK10014">
        <v>-84.090681000000004</v>
      </c>
      <c r="AL10014">
        <v>-733.92403999999999</v>
      </c>
      <c r="AM10014">
        <v>-11259.131864999999</v>
      </c>
      <c r="AN10014">
        <v>-1102.451415</v>
      </c>
    </row>
    <row r="10015" spans="1:40" x14ac:dyDescent="0.35">
      <c r="A10015" s="47" t="s">
        <v>100</v>
      </c>
      <c r="B10015">
        <v>202306</v>
      </c>
      <c r="C10015" t="str">
        <f t="shared" si="337"/>
        <v>2023</v>
      </c>
      <c r="D10015" t="str">
        <f t="shared" si="338"/>
        <v>06</v>
      </c>
      <c r="E10015" s="49">
        <v>45078</v>
      </c>
      <c r="F10015" s="30">
        <v>126769.116457</v>
      </c>
      <c r="G10015">
        <v>5070.8445309999997</v>
      </c>
      <c r="H10015">
        <v>59049.702237999998</v>
      </c>
      <c r="I10015">
        <v>34362.106398000004</v>
      </c>
      <c r="J10015">
        <v>33357.307820000002</v>
      </c>
      <c r="K10015">
        <v>3545.3836689999998</v>
      </c>
      <c r="L10015">
        <v>1525.460861</v>
      </c>
      <c r="M10015">
        <v>0</v>
      </c>
      <c r="N10015">
        <v>56494.113335000002</v>
      </c>
      <c r="O10015">
        <v>2422.670404</v>
      </c>
      <c r="P10015">
        <v>132.918498</v>
      </c>
      <c r="Q10015">
        <v>3545.3836689999998</v>
      </c>
      <c r="R10015">
        <v>0</v>
      </c>
      <c r="S10015">
        <v>0</v>
      </c>
      <c r="T10015" s="9">
        <v>6152970.3846349996</v>
      </c>
      <c r="U10015">
        <v>3703951.4751129998</v>
      </c>
      <c r="V10015">
        <v>2882696.1904989998</v>
      </c>
      <c r="W10015">
        <v>217023.72753500001</v>
      </c>
      <c r="X10015">
        <v>604231.55707800004</v>
      </c>
      <c r="Y10015">
        <v>1243081.021071</v>
      </c>
      <c r="Z10015">
        <v>1205937.888449</v>
      </c>
      <c r="AA10015">
        <v>6425056.6192920003</v>
      </c>
      <c r="AB10015" s="10">
        <v>140246.27366800001</v>
      </c>
      <c r="AC10015">
        <v>66701.313796999995</v>
      </c>
      <c r="AD10015">
        <v>63054.627916999998</v>
      </c>
      <c r="AE10015">
        <v>3175.6521269999998</v>
      </c>
      <c r="AF10015">
        <v>471.03375299999999</v>
      </c>
      <c r="AG10015">
        <v>40447.680690000001</v>
      </c>
      <c r="AH10015">
        <v>33097.279178999997</v>
      </c>
      <c r="AI10015">
        <v>-212839.18226199999</v>
      </c>
      <c r="AJ10015">
        <v>-59770.896422999998</v>
      </c>
      <c r="AK10015">
        <v>-4253.0372360000001</v>
      </c>
      <c r="AL10015">
        <v>-3005.2659130000002</v>
      </c>
      <c r="AM10015">
        <v>-107351.94387</v>
      </c>
      <c r="AN10015">
        <v>-17627.470284999999</v>
      </c>
    </row>
    <row r="10016" spans="1:40" x14ac:dyDescent="0.35">
      <c r="A10016" s="47" t="s">
        <v>101</v>
      </c>
      <c r="B10016">
        <v>202306</v>
      </c>
      <c r="C10016" t="str">
        <f t="shared" si="337"/>
        <v>2023</v>
      </c>
      <c r="D10016" t="str">
        <f t="shared" si="338"/>
        <v>06</v>
      </c>
      <c r="E10016" s="49">
        <v>45078</v>
      </c>
      <c r="F10016" s="30">
        <v>121705.371745</v>
      </c>
      <c r="G10016">
        <v>5070.8445309999997</v>
      </c>
      <c r="H10016">
        <v>57783.715467000002</v>
      </c>
      <c r="I10016">
        <v>30568.353819</v>
      </c>
      <c r="J10016">
        <v>33353.302456999998</v>
      </c>
      <c r="K10016">
        <v>3545.3836689999998</v>
      </c>
      <c r="L10016">
        <v>1525.460861</v>
      </c>
      <c r="M10016">
        <v>0</v>
      </c>
      <c r="N10016">
        <v>55232.114783999998</v>
      </c>
      <c r="O10016">
        <v>2420.844294</v>
      </c>
      <c r="P10016">
        <v>130.75638799999999</v>
      </c>
      <c r="Q10016">
        <v>3545.3836689999998</v>
      </c>
      <c r="R10016">
        <v>0</v>
      </c>
      <c r="S10016">
        <v>0</v>
      </c>
      <c r="T10016" s="9">
        <v>6058155.0167950001</v>
      </c>
      <c r="U10016">
        <v>3756146.1848260001</v>
      </c>
      <c r="V10016">
        <v>2783273.783175</v>
      </c>
      <c r="W10016">
        <v>371812.59982300003</v>
      </c>
      <c r="X10016">
        <v>601059.80182699999</v>
      </c>
      <c r="Y10016">
        <v>1096125.306787</v>
      </c>
      <c r="Z10016">
        <v>1205883.5251809999</v>
      </c>
      <c r="AA10016">
        <v>6319645.5212660003</v>
      </c>
      <c r="AB10016" s="10">
        <v>134714.28819399999</v>
      </c>
      <c r="AC10016">
        <v>65037.339612000003</v>
      </c>
      <c r="AD10016">
        <v>61487.094140000001</v>
      </c>
      <c r="AE10016">
        <v>3079.2117189999999</v>
      </c>
      <c r="AF10016">
        <v>471.03375299999999</v>
      </c>
      <c r="AG10016">
        <v>36596.925345000003</v>
      </c>
      <c r="AH10016">
        <v>33080.023235000001</v>
      </c>
      <c r="AI10016">
        <v>-197989.39692500001</v>
      </c>
      <c r="AJ10016">
        <v>-57855.842614000001</v>
      </c>
      <c r="AK10016">
        <v>-4738.2246400000004</v>
      </c>
      <c r="AL10016">
        <v>-2980.2449569999999</v>
      </c>
      <c r="AM10016">
        <v>-94438.058827000001</v>
      </c>
      <c r="AN10016">
        <v>-17621.498640999998</v>
      </c>
    </row>
    <row r="10017" spans="1:40" x14ac:dyDescent="0.35">
      <c r="A10017" s="47" t="s">
        <v>102</v>
      </c>
      <c r="B10017">
        <v>202306</v>
      </c>
      <c r="C10017" t="str">
        <f t="shared" si="337"/>
        <v>2023</v>
      </c>
      <c r="D10017" t="str">
        <f t="shared" si="338"/>
        <v>06</v>
      </c>
      <c r="E10017" s="49">
        <v>45078</v>
      </c>
      <c r="F10017" s="30">
        <v>95298.320947999993</v>
      </c>
      <c r="G10017">
        <v>5070.8445309999997</v>
      </c>
      <c r="H10017">
        <v>42440.388365999999</v>
      </c>
      <c r="I10017">
        <v>21715.699546</v>
      </c>
      <c r="J10017">
        <v>31142.233035000001</v>
      </c>
      <c r="K10017">
        <v>3545.3836689999998</v>
      </c>
      <c r="L10017">
        <v>1525.460861</v>
      </c>
      <c r="M10017">
        <v>0</v>
      </c>
      <c r="N10017">
        <v>41929.596624999998</v>
      </c>
      <c r="O10017">
        <v>503.636169</v>
      </c>
      <c r="P10017">
        <v>7.1555720000000003</v>
      </c>
      <c r="Q10017">
        <v>3545.3836689999998</v>
      </c>
      <c r="R10017">
        <v>0</v>
      </c>
      <c r="S10017">
        <v>0</v>
      </c>
      <c r="T10017" s="9">
        <v>4932485.9918259997</v>
      </c>
      <c r="U10017">
        <v>2912444.7737039998</v>
      </c>
      <c r="V10017">
        <v>2088097.585429</v>
      </c>
      <c r="W10017">
        <v>291990.46586900001</v>
      </c>
      <c r="X10017">
        <v>532356.72240500001</v>
      </c>
      <c r="Y10017">
        <v>880652.90633400006</v>
      </c>
      <c r="Z10017">
        <v>1139388.3117879999</v>
      </c>
      <c r="AA10017">
        <v>5131804.8847920001</v>
      </c>
      <c r="AB10017" s="10">
        <v>98949.727486000003</v>
      </c>
      <c r="AC10017">
        <v>44448.242768999997</v>
      </c>
      <c r="AD10017">
        <v>41961.511451999999</v>
      </c>
      <c r="AE10017">
        <v>2486.7303000000002</v>
      </c>
      <c r="AF10017">
        <v>1.016E-3</v>
      </c>
      <c r="AG10017">
        <v>24452.837469999999</v>
      </c>
      <c r="AH10017">
        <v>30048.647246</v>
      </c>
      <c r="AI10017">
        <v>-144197.31131200001</v>
      </c>
      <c r="AJ10017">
        <v>-41505.146841000002</v>
      </c>
      <c r="AK10017">
        <v>-3823.2231619999998</v>
      </c>
      <c r="AL10017">
        <v>-2152.67965</v>
      </c>
      <c r="AM10017">
        <v>-71071.342470000003</v>
      </c>
      <c r="AN10017">
        <v>-15602.300358</v>
      </c>
    </row>
    <row r="10018" spans="1:40" x14ac:dyDescent="0.35">
      <c r="A10018" s="47" t="s">
        <v>103</v>
      </c>
      <c r="B10018">
        <v>202306</v>
      </c>
      <c r="C10018" t="str">
        <f t="shared" si="337"/>
        <v>2023</v>
      </c>
      <c r="D10018" t="str">
        <f t="shared" si="338"/>
        <v>06</v>
      </c>
      <c r="E10018" s="49">
        <v>45078</v>
      </c>
      <c r="F10018" s="30">
        <v>1556.7867550000001</v>
      </c>
      <c r="G10018">
        <v>0</v>
      </c>
      <c r="H10018">
        <v>1535.1879590000001</v>
      </c>
      <c r="I10018">
        <v>19.999043</v>
      </c>
      <c r="J10018">
        <v>1.5997520000000001</v>
      </c>
      <c r="K10018">
        <v>0</v>
      </c>
      <c r="L10018">
        <v>0</v>
      </c>
      <c r="M10018">
        <v>0</v>
      </c>
      <c r="N10018">
        <v>1360.311434</v>
      </c>
      <c r="O10018">
        <v>174.87652499999999</v>
      </c>
      <c r="P10018">
        <v>0</v>
      </c>
      <c r="Q10018">
        <v>0</v>
      </c>
      <c r="R10018">
        <v>0</v>
      </c>
      <c r="S10018">
        <v>0</v>
      </c>
      <c r="T10018" s="9">
        <v>70412.498401000004</v>
      </c>
      <c r="U10018">
        <v>63585.402761999998</v>
      </c>
      <c r="V10018">
        <v>54311.361854000002</v>
      </c>
      <c r="W10018">
        <v>5710.865358</v>
      </c>
      <c r="X10018">
        <v>3563.1755499999999</v>
      </c>
      <c r="Y10018">
        <v>4844.9748300000001</v>
      </c>
      <c r="Z10018">
        <v>1982.120809</v>
      </c>
      <c r="AA10018">
        <v>73927.807446000006</v>
      </c>
      <c r="AB10018" s="10">
        <v>1958.5222879999999</v>
      </c>
      <c r="AC10018">
        <v>1797.6011550000001</v>
      </c>
      <c r="AD10018">
        <v>1665.047341</v>
      </c>
      <c r="AE10018">
        <v>132.55381399999999</v>
      </c>
      <c r="AF10018">
        <v>0</v>
      </c>
      <c r="AG10018">
        <v>144.951266</v>
      </c>
      <c r="AH10018">
        <v>15.969867000000001</v>
      </c>
      <c r="AI10018">
        <v>-3129.3322149999999</v>
      </c>
      <c r="AJ10018">
        <v>-1509.0488230000001</v>
      </c>
      <c r="AK10018">
        <v>-88.532747000000001</v>
      </c>
      <c r="AL10018">
        <v>-17.828692</v>
      </c>
      <c r="AM10018">
        <v>-205.694715</v>
      </c>
      <c r="AN10018">
        <v>-26.647886</v>
      </c>
    </row>
    <row r="10019" spans="1:40" x14ac:dyDescent="0.35">
      <c r="A10019" s="47" t="s">
        <v>104</v>
      </c>
      <c r="B10019">
        <v>202306</v>
      </c>
      <c r="C10019" t="str">
        <f t="shared" si="337"/>
        <v>2023</v>
      </c>
      <c r="D10019" t="str">
        <f t="shared" si="338"/>
        <v>06</v>
      </c>
      <c r="E10019" s="49">
        <v>45078</v>
      </c>
      <c r="F10019" s="30">
        <v>3877.8557479999999</v>
      </c>
      <c r="G10019">
        <v>0</v>
      </c>
      <c r="H10019">
        <v>2835.3249599999999</v>
      </c>
      <c r="I10019">
        <v>684.24339999999995</v>
      </c>
      <c r="J10019">
        <v>358.28738800000002</v>
      </c>
      <c r="K10019">
        <v>0</v>
      </c>
      <c r="L10019">
        <v>0</v>
      </c>
      <c r="M10019">
        <v>0</v>
      </c>
      <c r="N10019">
        <v>1159.355849</v>
      </c>
      <c r="O10019">
        <v>1675.9691110000001</v>
      </c>
      <c r="P10019">
        <v>0</v>
      </c>
      <c r="Q10019">
        <v>0</v>
      </c>
      <c r="R10019">
        <v>0</v>
      </c>
      <c r="S10019">
        <v>0</v>
      </c>
      <c r="T10019" s="9">
        <v>129949.625546</v>
      </c>
      <c r="U10019">
        <v>98643.140675000002</v>
      </c>
      <c r="V10019">
        <v>85174.744338999997</v>
      </c>
      <c r="W10019">
        <v>11451.655436999999</v>
      </c>
      <c r="X10019">
        <v>2016.7408989999999</v>
      </c>
      <c r="Y10019">
        <v>20215.828887</v>
      </c>
      <c r="Z10019">
        <v>11090.655984000001</v>
      </c>
      <c r="AA10019">
        <v>137554.630244</v>
      </c>
      <c r="AB10019" s="10">
        <v>3727.1489499999998</v>
      </c>
      <c r="AC10019">
        <v>2551.3193419999998</v>
      </c>
      <c r="AD10019">
        <v>2551.3193419999998</v>
      </c>
      <c r="AE10019">
        <v>0</v>
      </c>
      <c r="AF10019">
        <v>0</v>
      </c>
      <c r="AG10019">
        <v>470.32503400000002</v>
      </c>
      <c r="AH10019">
        <v>705.50457400000005</v>
      </c>
      <c r="AI10019">
        <v>-3657.6976319999999</v>
      </c>
      <c r="AJ10019">
        <v>-1522.9386810000001</v>
      </c>
      <c r="AK10019">
        <v>-144.626811</v>
      </c>
      <c r="AL10019">
        <v>-13.284514</v>
      </c>
      <c r="AM10019">
        <v>-1576.294958</v>
      </c>
      <c r="AN10019">
        <v>-300.138597</v>
      </c>
    </row>
    <row r="10020" spans="1:40" x14ac:dyDescent="0.35">
      <c r="A10020" s="47" t="s">
        <v>105</v>
      </c>
      <c r="B10020">
        <v>202306</v>
      </c>
      <c r="C10020" t="str">
        <f t="shared" si="337"/>
        <v>2023</v>
      </c>
      <c r="D10020" t="str">
        <f t="shared" si="338"/>
        <v>06</v>
      </c>
      <c r="E10020" s="49">
        <v>45078</v>
      </c>
      <c r="F10020" s="30">
        <v>11698.899404</v>
      </c>
      <c r="G10020">
        <v>0</v>
      </c>
      <c r="H10020">
        <v>9511.8755259999998</v>
      </c>
      <c r="I10020">
        <v>391.47608500000001</v>
      </c>
      <c r="J10020">
        <v>1795.5477920000001</v>
      </c>
      <c r="K10020">
        <v>0</v>
      </c>
      <c r="L10020">
        <v>0</v>
      </c>
      <c r="M10020">
        <v>0</v>
      </c>
      <c r="N10020">
        <v>9502.6448509999991</v>
      </c>
      <c r="O10020">
        <v>9.2306749999999997</v>
      </c>
      <c r="P10020">
        <v>0</v>
      </c>
      <c r="Q10020">
        <v>0</v>
      </c>
      <c r="R10020">
        <v>0</v>
      </c>
      <c r="S10020">
        <v>0</v>
      </c>
      <c r="T10020" s="9">
        <v>569676.76385500003</v>
      </c>
      <c r="U10020">
        <v>503019.61430800002</v>
      </c>
      <c r="V10020">
        <v>412335.29647</v>
      </c>
      <c r="W10020">
        <v>43018.755831000002</v>
      </c>
      <c r="X10020">
        <v>47665.562005</v>
      </c>
      <c r="Y10020">
        <v>19488.761521</v>
      </c>
      <c r="Z10020">
        <v>47168.388026000001</v>
      </c>
      <c r="AA10020">
        <v>593849.74131499999</v>
      </c>
      <c r="AB10020" s="10">
        <v>12474.078054</v>
      </c>
      <c r="AC10020">
        <v>9879.9099889999998</v>
      </c>
      <c r="AD10020">
        <v>9750.4715550000001</v>
      </c>
      <c r="AE10020">
        <v>129.438433</v>
      </c>
      <c r="AF10020">
        <v>0</v>
      </c>
      <c r="AG10020">
        <v>442.54816699999998</v>
      </c>
      <c r="AH10020">
        <v>2151.6198979999999</v>
      </c>
      <c r="AI10020">
        <v>-14679.469561</v>
      </c>
      <c r="AJ10020">
        <v>-9077.0844350000007</v>
      </c>
      <c r="AK10020">
        <v>-275.49261899999999</v>
      </c>
      <c r="AL10020">
        <v>-167.88513599999999</v>
      </c>
      <c r="AM10020">
        <v>-1467.7412810000001</v>
      </c>
      <c r="AN10020">
        <v>-1576.4152180000001</v>
      </c>
    </row>
    <row r="10021" spans="1:40" x14ac:dyDescent="0.35">
      <c r="A10021" s="47" t="s">
        <v>106</v>
      </c>
      <c r="B10021">
        <v>202306</v>
      </c>
      <c r="C10021" t="str">
        <f t="shared" si="337"/>
        <v>2023</v>
      </c>
      <c r="D10021" t="str">
        <f t="shared" si="338"/>
        <v>06</v>
      </c>
      <c r="E10021" s="49">
        <v>45078</v>
      </c>
      <c r="F10021" s="30">
        <v>1125.067399</v>
      </c>
      <c r="G10021">
        <v>0</v>
      </c>
      <c r="H10021">
        <v>1054.120741</v>
      </c>
      <c r="I10021">
        <v>43.768233000000002</v>
      </c>
      <c r="J10021">
        <v>27.178425000000001</v>
      </c>
      <c r="K10021">
        <v>0</v>
      </c>
      <c r="L10021">
        <v>0</v>
      </c>
      <c r="M10021">
        <v>0</v>
      </c>
      <c r="N10021">
        <v>895.17144599999995</v>
      </c>
      <c r="O10021">
        <v>35.348478999999998</v>
      </c>
      <c r="P10021">
        <v>123.60081599999999</v>
      </c>
      <c r="Q10021">
        <v>0</v>
      </c>
      <c r="R10021">
        <v>0</v>
      </c>
      <c r="S10021">
        <v>0</v>
      </c>
      <c r="T10021" s="9">
        <v>103587.979299</v>
      </c>
      <c r="U10021">
        <v>97829.255961999996</v>
      </c>
      <c r="V10021">
        <v>81444.068238000007</v>
      </c>
      <c r="W10021">
        <v>7000.0263649999997</v>
      </c>
      <c r="X10021">
        <v>9385.1613579999994</v>
      </c>
      <c r="Y10021">
        <v>5425.6474010000002</v>
      </c>
      <c r="Z10021">
        <v>333.07593600000001</v>
      </c>
      <c r="AA10021">
        <v>108446.12901</v>
      </c>
      <c r="AB10021" s="10">
        <v>3733.0823110000001</v>
      </c>
      <c r="AC10021">
        <v>3539.6942869999998</v>
      </c>
      <c r="AD10021">
        <v>2753.3474329999999</v>
      </c>
      <c r="AE10021">
        <v>315.31411600000001</v>
      </c>
      <c r="AF10021">
        <v>471.032737</v>
      </c>
      <c r="AG10021">
        <v>104.381073</v>
      </c>
      <c r="AH10021">
        <v>89.006950000000003</v>
      </c>
      <c r="AI10021">
        <v>-4155.7831690000003</v>
      </c>
      <c r="AJ10021">
        <v>-2779.3688480000001</v>
      </c>
      <c r="AK10021">
        <v>-293.79324400000002</v>
      </c>
      <c r="AL10021">
        <v>-597.14503200000001</v>
      </c>
      <c r="AM10021">
        <v>-312.200805</v>
      </c>
      <c r="AN10021">
        <v>-31.738882</v>
      </c>
    </row>
    <row r="10022" spans="1:40" x14ac:dyDescent="0.35">
      <c r="A10022" s="47" t="s">
        <v>107</v>
      </c>
      <c r="B10022">
        <v>202306</v>
      </c>
      <c r="C10022" t="str">
        <f t="shared" si="337"/>
        <v>2023</v>
      </c>
      <c r="D10022" t="str">
        <f t="shared" si="338"/>
        <v>06</v>
      </c>
      <c r="E10022" s="49">
        <v>45078</v>
      </c>
      <c r="F10022" s="30">
        <v>8148.4414889999998</v>
      </c>
      <c r="G10022">
        <v>0</v>
      </c>
      <c r="H10022">
        <v>406.81791299999998</v>
      </c>
      <c r="I10022">
        <v>7713.1675109999996</v>
      </c>
      <c r="J10022">
        <v>28.456064000000001</v>
      </c>
      <c r="K10022">
        <v>0</v>
      </c>
      <c r="L10022">
        <v>0</v>
      </c>
      <c r="M10022">
        <v>0</v>
      </c>
      <c r="N10022">
        <v>385.03457700000001</v>
      </c>
      <c r="O10022">
        <v>21.783335000000001</v>
      </c>
      <c r="P10022">
        <v>0</v>
      </c>
      <c r="Q10022">
        <v>0</v>
      </c>
      <c r="R10022">
        <v>0</v>
      </c>
      <c r="S10022">
        <v>0</v>
      </c>
      <c r="T10022" s="9">
        <v>252042.15786499999</v>
      </c>
      <c r="U10022">
        <v>80623.997413999998</v>
      </c>
      <c r="V10022">
        <v>61910.726843999997</v>
      </c>
      <c r="W10022">
        <v>12640.830959999999</v>
      </c>
      <c r="X10022">
        <v>6072.4396079999997</v>
      </c>
      <c r="Y10022">
        <v>165497.187814</v>
      </c>
      <c r="Z10022">
        <v>5920.9726369999998</v>
      </c>
      <c r="AA10022">
        <v>274062.32845799997</v>
      </c>
      <c r="AB10022" s="10">
        <v>13871.729103</v>
      </c>
      <c r="AC10022">
        <v>2820.5720689999998</v>
      </c>
      <c r="AD10022">
        <v>2805.397015</v>
      </c>
      <c r="AE10022">
        <v>15.175053</v>
      </c>
      <c r="AF10022">
        <v>0</v>
      </c>
      <c r="AG10022">
        <v>10981.882334</v>
      </c>
      <c r="AH10022">
        <v>69.274698999999998</v>
      </c>
      <c r="AI10022">
        <v>-28169.803034</v>
      </c>
      <c r="AJ10022">
        <v>-1462.254985</v>
      </c>
      <c r="AK10022">
        <v>-112.556055</v>
      </c>
      <c r="AL10022">
        <v>-31.421931000000001</v>
      </c>
      <c r="AM10022">
        <v>-19804.784597000002</v>
      </c>
      <c r="AN10022">
        <v>-84.257698000000005</v>
      </c>
    </row>
    <row r="10023" spans="1:40" x14ac:dyDescent="0.35">
      <c r="A10023" s="47" t="s">
        <v>108</v>
      </c>
      <c r="B10023">
        <v>202306</v>
      </c>
      <c r="C10023" t="str">
        <f t="shared" si="337"/>
        <v>2023</v>
      </c>
      <c r="D10023" t="str">
        <f t="shared" si="338"/>
        <v>06</v>
      </c>
      <c r="E10023" s="49">
        <v>45078</v>
      </c>
      <c r="F10023" s="30">
        <v>98979.682136999996</v>
      </c>
      <c r="G10023">
        <v>5070.8445309999997</v>
      </c>
      <c r="H10023">
        <v>42508.947992000001</v>
      </c>
      <c r="I10023">
        <v>25328.501110000001</v>
      </c>
      <c r="J10023">
        <v>31142.233035000001</v>
      </c>
      <c r="K10023">
        <v>3545.3836689999998</v>
      </c>
      <c r="L10023">
        <v>1525.460861</v>
      </c>
      <c r="M10023">
        <v>0</v>
      </c>
      <c r="N10023">
        <v>41996.903302999999</v>
      </c>
      <c r="O10023">
        <v>504.889117</v>
      </c>
      <c r="P10023">
        <v>7.1555720000000003</v>
      </c>
      <c r="Q10023">
        <v>3545.3836689999998</v>
      </c>
      <c r="R10023">
        <v>0</v>
      </c>
      <c r="S10023">
        <v>0</v>
      </c>
      <c r="T10023" s="9">
        <v>4980830.6153189996</v>
      </c>
      <c r="U10023">
        <v>2821286.79892</v>
      </c>
      <c r="V10023">
        <v>2123175.0934720002</v>
      </c>
      <c r="W10023">
        <v>165754.626318</v>
      </c>
      <c r="X10023">
        <v>532357.07912899996</v>
      </c>
      <c r="Y10023">
        <v>1020155.5046099999</v>
      </c>
      <c r="Z10023">
        <v>1139388.3117879999</v>
      </c>
      <c r="AA10023">
        <v>5188049.831247</v>
      </c>
      <c r="AB10023" s="10">
        <v>103168.689258</v>
      </c>
      <c r="AC10023">
        <v>44982.379995000003</v>
      </c>
      <c r="AD10023">
        <v>42495.465022999997</v>
      </c>
      <c r="AE10023">
        <v>2486.9139559999999</v>
      </c>
      <c r="AF10023">
        <v>1.016E-3</v>
      </c>
      <c r="AG10023">
        <v>28137.662015999998</v>
      </c>
      <c r="AH10023">
        <v>30048.647246</v>
      </c>
      <c r="AI10023">
        <v>-157162.958683</v>
      </c>
      <c r="AJ10023">
        <v>-42259.131737999996</v>
      </c>
      <c r="AK10023">
        <v>-3268.4363330000001</v>
      </c>
      <c r="AL10023">
        <v>-2152.6837500000001</v>
      </c>
      <c r="AM10023">
        <v>-83523.845843999996</v>
      </c>
      <c r="AN10023">
        <v>-15602.300358</v>
      </c>
    </row>
    <row r="10024" spans="1:40" x14ac:dyDescent="0.35">
      <c r="A10024" s="47" t="s">
        <v>109</v>
      </c>
      <c r="B10024">
        <v>202306</v>
      </c>
      <c r="C10024" t="str">
        <f t="shared" si="337"/>
        <v>2023</v>
      </c>
      <c r="D10024" t="str">
        <f t="shared" si="338"/>
        <v>06</v>
      </c>
      <c r="E10024" s="49">
        <v>45078</v>
      </c>
      <c r="F10024" s="30">
        <v>1574.6075269999999</v>
      </c>
      <c r="G10024">
        <v>0</v>
      </c>
      <c r="H10024">
        <v>1535.1879590000001</v>
      </c>
      <c r="I10024">
        <v>37.819814999999998</v>
      </c>
      <c r="J10024">
        <v>1.5997520000000001</v>
      </c>
      <c r="K10024">
        <v>0</v>
      </c>
      <c r="L10024">
        <v>0</v>
      </c>
      <c r="M10024">
        <v>0</v>
      </c>
      <c r="N10024">
        <v>1360.311434</v>
      </c>
      <c r="O10024">
        <v>174.87652499999999</v>
      </c>
      <c r="P10024">
        <v>0</v>
      </c>
      <c r="Q10024">
        <v>0</v>
      </c>
      <c r="R10024">
        <v>0</v>
      </c>
      <c r="S10024">
        <v>0</v>
      </c>
      <c r="T10024" s="9">
        <v>70189.468705000007</v>
      </c>
      <c r="U10024">
        <v>62454.595655999998</v>
      </c>
      <c r="V10024">
        <v>54576.261515999999</v>
      </c>
      <c r="W10024">
        <v>4315.15859</v>
      </c>
      <c r="X10024">
        <v>3563.1755499999999</v>
      </c>
      <c r="Y10024">
        <v>5752.7522399999998</v>
      </c>
      <c r="Z10024">
        <v>1982.120809</v>
      </c>
      <c r="AA10024">
        <v>73739.557295000006</v>
      </c>
      <c r="AB10024" s="10">
        <v>1975.481061</v>
      </c>
      <c r="AC10024">
        <v>1797.6011550000001</v>
      </c>
      <c r="AD10024">
        <v>1665.047341</v>
      </c>
      <c r="AE10024">
        <v>132.55381399999999</v>
      </c>
      <c r="AF10024">
        <v>0</v>
      </c>
      <c r="AG10024">
        <v>161.91003900000001</v>
      </c>
      <c r="AH10024">
        <v>15.969867000000001</v>
      </c>
      <c r="AI10024">
        <v>-3162.5623150000001</v>
      </c>
      <c r="AJ10024">
        <v>-1511.224864</v>
      </c>
      <c r="AK10024">
        <v>-88.569781000000006</v>
      </c>
      <c r="AL10024">
        <v>-17.828692</v>
      </c>
      <c r="AM10024">
        <v>-236.71173999999999</v>
      </c>
      <c r="AN10024">
        <v>-26.647886</v>
      </c>
    </row>
    <row r="10025" spans="1:40" x14ac:dyDescent="0.35">
      <c r="A10025" s="47" t="s">
        <v>110</v>
      </c>
      <c r="B10025">
        <v>202306</v>
      </c>
      <c r="C10025" t="str">
        <f t="shared" si="337"/>
        <v>2023</v>
      </c>
      <c r="D10025" t="str">
        <f t="shared" si="338"/>
        <v>06</v>
      </c>
      <c r="E10025" s="49">
        <v>45078</v>
      </c>
      <c r="F10025" s="30">
        <v>4040.3998729999998</v>
      </c>
      <c r="G10025">
        <v>0</v>
      </c>
      <c r="H10025">
        <v>2835.9333900000001</v>
      </c>
      <c r="I10025">
        <v>846.17909499999996</v>
      </c>
      <c r="J10025">
        <v>358.28738800000002</v>
      </c>
      <c r="K10025">
        <v>0</v>
      </c>
      <c r="L10025">
        <v>0</v>
      </c>
      <c r="M10025">
        <v>0</v>
      </c>
      <c r="N10025">
        <v>1159.964279</v>
      </c>
      <c r="O10025">
        <v>1675.9691110000001</v>
      </c>
      <c r="P10025">
        <v>0</v>
      </c>
      <c r="Q10025">
        <v>0</v>
      </c>
      <c r="R10025">
        <v>0</v>
      </c>
      <c r="S10025">
        <v>0</v>
      </c>
      <c r="T10025" s="9">
        <v>131718.118025</v>
      </c>
      <c r="U10025">
        <v>93963.105775999997</v>
      </c>
      <c r="V10025">
        <v>85557.881603000002</v>
      </c>
      <c r="W10025">
        <v>6388.4832740000002</v>
      </c>
      <c r="X10025">
        <v>2016.7408989999999</v>
      </c>
      <c r="Y10025">
        <v>26664.356264999999</v>
      </c>
      <c r="Z10025">
        <v>11090.655984000001</v>
      </c>
      <c r="AA10025">
        <v>139634.56597200001</v>
      </c>
      <c r="AB10025" s="10">
        <v>3876.0480739999998</v>
      </c>
      <c r="AC10025">
        <v>2552.058094</v>
      </c>
      <c r="AD10025">
        <v>2552.058094</v>
      </c>
      <c r="AE10025">
        <v>0</v>
      </c>
      <c r="AF10025">
        <v>0</v>
      </c>
      <c r="AG10025">
        <v>618.48540600000001</v>
      </c>
      <c r="AH10025">
        <v>705.50457400000005</v>
      </c>
      <c r="AI10025">
        <v>-4090.0515460000001</v>
      </c>
      <c r="AJ10025">
        <v>-1526.241992</v>
      </c>
      <c r="AK10025">
        <v>-144.64176699999999</v>
      </c>
      <c r="AL10025">
        <v>-13.284514</v>
      </c>
      <c r="AM10025">
        <v>-2004.8070889999999</v>
      </c>
      <c r="AN10025">
        <v>-300.138597</v>
      </c>
    </row>
    <row r="10026" spans="1:40" x14ac:dyDescent="0.35">
      <c r="A10026" s="47" t="s">
        <v>111</v>
      </c>
      <c r="B10026">
        <v>202306</v>
      </c>
      <c r="C10026" t="str">
        <f t="shared" si="337"/>
        <v>2023</v>
      </c>
      <c r="D10026" t="str">
        <f t="shared" si="338"/>
        <v>06</v>
      </c>
      <c r="E10026" s="49">
        <v>45078</v>
      </c>
      <c r="F10026" s="30">
        <v>12893.660548</v>
      </c>
      <c r="G10026">
        <v>0</v>
      </c>
      <c r="H10026">
        <v>10701.436759</v>
      </c>
      <c r="I10026">
        <v>392.67063300000001</v>
      </c>
      <c r="J10026">
        <v>1799.5531550000001</v>
      </c>
      <c r="K10026">
        <v>0</v>
      </c>
      <c r="L10026">
        <v>0</v>
      </c>
      <c r="M10026">
        <v>0</v>
      </c>
      <c r="N10026">
        <v>10689.470812</v>
      </c>
      <c r="O10026">
        <v>9.8038360000000004</v>
      </c>
      <c r="P10026">
        <v>2.1621090000000001</v>
      </c>
      <c r="Q10026">
        <v>0</v>
      </c>
      <c r="R10026">
        <v>0</v>
      </c>
      <c r="S10026">
        <v>0</v>
      </c>
      <c r="T10026" s="9">
        <v>613314.905241</v>
      </c>
      <c r="U10026">
        <v>546506.58120599994</v>
      </c>
      <c r="V10026">
        <v>473928.77442899998</v>
      </c>
      <c r="W10026">
        <v>21740.846243</v>
      </c>
      <c r="X10026">
        <v>50836.960532999998</v>
      </c>
      <c r="Y10026">
        <v>19585.572741</v>
      </c>
      <c r="Z10026">
        <v>47222.751294000002</v>
      </c>
      <c r="AA10026">
        <v>639829.80964899994</v>
      </c>
      <c r="AB10026" s="10">
        <v>13621.243858</v>
      </c>
      <c r="AC10026">
        <v>11009.008195</v>
      </c>
      <c r="AD10026">
        <v>10783.313009</v>
      </c>
      <c r="AE10026">
        <v>225.69518600000001</v>
      </c>
      <c r="AF10026">
        <v>0</v>
      </c>
      <c r="AG10026">
        <v>443.35982000000001</v>
      </c>
      <c r="AH10026">
        <v>2168.8758419999999</v>
      </c>
      <c r="AI10026">
        <v>-16080.721951</v>
      </c>
      <c r="AJ10026">
        <v>-10215.650414</v>
      </c>
      <c r="AK10026">
        <v>-344.76207199999999</v>
      </c>
      <c r="AL10026">
        <v>-192.90199200000001</v>
      </c>
      <c r="AM10026">
        <v>-1469.5937939999999</v>
      </c>
      <c r="AN10026">
        <v>-1582.3868620000001</v>
      </c>
    </row>
    <row r="10027" spans="1:40" x14ac:dyDescent="0.35">
      <c r="A10027" s="47" t="s">
        <v>112</v>
      </c>
      <c r="B10027">
        <v>202306</v>
      </c>
      <c r="C10027" t="str">
        <f t="shared" si="337"/>
        <v>2023</v>
      </c>
      <c r="D10027" t="str">
        <f t="shared" si="338"/>
        <v>06</v>
      </c>
      <c r="E10027" s="49">
        <v>45078</v>
      </c>
      <c r="F10027" s="30">
        <v>1132.324881</v>
      </c>
      <c r="G10027">
        <v>0</v>
      </c>
      <c r="H10027">
        <v>1061.3782229999999</v>
      </c>
      <c r="I10027">
        <v>43.768233000000002</v>
      </c>
      <c r="J10027">
        <v>27.178425000000001</v>
      </c>
      <c r="K10027">
        <v>0</v>
      </c>
      <c r="L10027">
        <v>0</v>
      </c>
      <c r="M10027">
        <v>0</v>
      </c>
      <c r="N10027">
        <v>902.42892800000004</v>
      </c>
      <c r="O10027">
        <v>35.348478999999998</v>
      </c>
      <c r="P10027">
        <v>123.60081599999999</v>
      </c>
      <c r="Q10027">
        <v>0</v>
      </c>
      <c r="R10027">
        <v>0</v>
      </c>
      <c r="S10027">
        <v>0</v>
      </c>
      <c r="T10027" s="9">
        <v>104875.119477</v>
      </c>
      <c r="U10027">
        <v>99116.396139000004</v>
      </c>
      <c r="V10027">
        <v>83547.452632999994</v>
      </c>
      <c r="W10027">
        <v>6183.7821480000002</v>
      </c>
      <c r="X10027">
        <v>9385.1613579999994</v>
      </c>
      <c r="Y10027">
        <v>5425.6474010000002</v>
      </c>
      <c r="Z10027">
        <v>333.07593600000001</v>
      </c>
      <c r="AA10027">
        <v>109740.52667000001</v>
      </c>
      <c r="AB10027" s="10">
        <v>3733.0823110000001</v>
      </c>
      <c r="AC10027">
        <v>3539.6942869999998</v>
      </c>
      <c r="AD10027">
        <v>2753.3474329999999</v>
      </c>
      <c r="AE10027">
        <v>315.31411600000001</v>
      </c>
      <c r="AF10027">
        <v>471.032737</v>
      </c>
      <c r="AG10027">
        <v>104.381073</v>
      </c>
      <c r="AH10027">
        <v>89.006950000000003</v>
      </c>
      <c r="AI10027">
        <v>-4173.0847299999996</v>
      </c>
      <c r="AJ10027">
        <v>-2796.3924280000001</v>
      </c>
      <c r="AK10027">
        <v>-294.07122600000002</v>
      </c>
      <c r="AL10027">
        <v>-597.14503200000001</v>
      </c>
      <c r="AM10027">
        <v>-312.200805</v>
      </c>
      <c r="AN10027">
        <v>-31.738882</v>
      </c>
    </row>
    <row r="10028" spans="1:40" x14ac:dyDescent="0.35">
      <c r="A10028" s="47" t="s">
        <v>113</v>
      </c>
      <c r="B10028">
        <v>202306</v>
      </c>
      <c r="C10028" t="str">
        <f t="shared" si="337"/>
        <v>2023</v>
      </c>
      <c r="D10028" t="str">
        <f t="shared" si="338"/>
        <v>06</v>
      </c>
      <c r="E10028" s="49">
        <v>45078</v>
      </c>
      <c r="F10028" s="30">
        <v>8148.4414889999998</v>
      </c>
      <c r="G10028">
        <v>0</v>
      </c>
      <c r="H10028">
        <v>406.81791299999998</v>
      </c>
      <c r="I10028">
        <v>7713.1675109999996</v>
      </c>
      <c r="J10028">
        <v>28.456064000000001</v>
      </c>
      <c r="K10028">
        <v>0</v>
      </c>
      <c r="L10028">
        <v>0</v>
      </c>
      <c r="M10028">
        <v>0</v>
      </c>
      <c r="N10028">
        <v>385.03457700000001</v>
      </c>
      <c r="O10028">
        <v>21.783335000000001</v>
      </c>
      <c r="P10028">
        <v>0</v>
      </c>
      <c r="Q10028">
        <v>0</v>
      </c>
      <c r="R10028">
        <v>0</v>
      </c>
      <c r="S10028">
        <v>0</v>
      </c>
      <c r="T10028" s="9">
        <v>252042.15786499999</v>
      </c>
      <c r="U10028">
        <v>80623.997413999998</v>
      </c>
      <c r="V10028">
        <v>61910.726843999997</v>
      </c>
      <c r="W10028">
        <v>12640.830959999999</v>
      </c>
      <c r="X10028">
        <v>6072.4396079999997</v>
      </c>
      <c r="Y10028">
        <v>165497.187814</v>
      </c>
      <c r="Z10028">
        <v>5920.9726369999998</v>
      </c>
      <c r="AA10028">
        <v>274062.32845799997</v>
      </c>
      <c r="AB10028" s="10">
        <v>13871.729103</v>
      </c>
      <c r="AC10028">
        <v>2820.5720689999998</v>
      </c>
      <c r="AD10028">
        <v>2805.397015</v>
      </c>
      <c r="AE10028">
        <v>15.175053</v>
      </c>
      <c r="AF10028">
        <v>0</v>
      </c>
      <c r="AG10028">
        <v>10981.882334</v>
      </c>
      <c r="AH10028">
        <v>69.274698999999998</v>
      </c>
      <c r="AI10028">
        <v>-28169.803034</v>
      </c>
      <c r="AJ10028">
        <v>-1462.254985</v>
      </c>
      <c r="AK10028">
        <v>-112.556055</v>
      </c>
      <c r="AL10028">
        <v>-31.421931000000001</v>
      </c>
      <c r="AM10028">
        <v>-19804.784597000002</v>
      </c>
      <c r="AN10028">
        <v>-84.257698000000005</v>
      </c>
    </row>
    <row r="10029" spans="1:40" x14ac:dyDescent="0.35">
      <c r="A10029" s="47" t="s">
        <v>114</v>
      </c>
      <c r="B10029">
        <v>202306</v>
      </c>
      <c r="C10029" t="str">
        <f t="shared" si="337"/>
        <v>2023</v>
      </c>
      <c r="D10029" t="str">
        <f t="shared" si="338"/>
        <v>06</v>
      </c>
      <c r="E10029" s="49">
        <v>45078</v>
      </c>
      <c r="F10029" s="30">
        <v>8152.4008260000001</v>
      </c>
      <c r="G10029">
        <v>0</v>
      </c>
      <c r="H10029">
        <v>4231.9711989999996</v>
      </c>
      <c r="I10029">
        <v>702.61296900000002</v>
      </c>
      <c r="J10029">
        <v>3217.8166580000002</v>
      </c>
      <c r="K10029">
        <v>0</v>
      </c>
      <c r="L10029">
        <v>0</v>
      </c>
      <c r="M10029">
        <v>0</v>
      </c>
      <c r="N10029">
        <v>4231.9711989999996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 s="9">
        <v>457870.14401500003</v>
      </c>
      <c r="U10029">
        <v>230162.39511300001</v>
      </c>
      <c r="V10029">
        <v>196994.03802000001</v>
      </c>
      <c r="W10029">
        <v>15909.069622999999</v>
      </c>
      <c r="X10029">
        <v>17259.287469999999</v>
      </c>
      <c r="Y10029">
        <v>32665.300381000001</v>
      </c>
      <c r="Z10029">
        <v>195042.44852100001</v>
      </c>
      <c r="AA10029">
        <v>485284.801844</v>
      </c>
      <c r="AB10029" s="10">
        <v>19262.257002999999</v>
      </c>
      <c r="AC10029">
        <v>9441.6783429999996</v>
      </c>
      <c r="AD10029">
        <v>9385.3118830000003</v>
      </c>
      <c r="AE10029">
        <v>56.366459999999996</v>
      </c>
      <c r="AF10029">
        <v>0</v>
      </c>
      <c r="AG10029">
        <v>857.33356800000001</v>
      </c>
      <c r="AH10029">
        <v>8963.2450919999992</v>
      </c>
      <c r="AI10029">
        <v>-15837.066951999999</v>
      </c>
      <c r="AJ10029">
        <v>-7972.493813</v>
      </c>
      <c r="AK10029">
        <v>-120.88627200000001</v>
      </c>
      <c r="AL10029">
        <v>-97.816034999999999</v>
      </c>
      <c r="AM10029">
        <v>-2481.3243210000001</v>
      </c>
      <c r="AN10029">
        <v>-3845.3722870000001</v>
      </c>
    </row>
    <row r="10030" spans="1:40" x14ac:dyDescent="0.35">
      <c r="A10030" s="47" t="s">
        <v>115</v>
      </c>
      <c r="B10030">
        <v>202306</v>
      </c>
      <c r="C10030" t="str">
        <f t="shared" si="337"/>
        <v>2023</v>
      </c>
      <c r="D10030" t="str">
        <f t="shared" si="338"/>
        <v>06</v>
      </c>
      <c r="E10030" s="49">
        <v>45078</v>
      </c>
      <c r="F10030" s="30">
        <v>94.573361000000006</v>
      </c>
      <c r="G10030">
        <v>0</v>
      </c>
      <c r="H10030">
        <v>73.845802000000006</v>
      </c>
      <c r="I10030">
        <v>16.361986999999999</v>
      </c>
      <c r="J10030">
        <v>4.3655710000000001</v>
      </c>
      <c r="K10030">
        <v>0</v>
      </c>
      <c r="L10030">
        <v>0</v>
      </c>
      <c r="M10030">
        <v>0</v>
      </c>
      <c r="N10030">
        <v>38.497323000000002</v>
      </c>
      <c r="O10030">
        <v>35.348478999999998</v>
      </c>
      <c r="P10030">
        <v>0</v>
      </c>
      <c r="Q10030">
        <v>0</v>
      </c>
      <c r="R10030">
        <v>0</v>
      </c>
      <c r="S10030">
        <v>0</v>
      </c>
      <c r="T10030" s="9">
        <v>2254.7436739999998</v>
      </c>
      <c r="U10030">
        <v>1576.708979</v>
      </c>
      <c r="V10030">
        <v>1117.695782</v>
      </c>
      <c r="W10030">
        <v>459.01319599999999</v>
      </c>
      <c r="X10030">
        <v>0</v>
      </c>
      <c r="Y10030">
        <v>638.93929500000002</v>
      </c>
      <c r="Z10030">
        <v>39.095399999999998</v>
      </c>
      <c r="AA10030">
        <v>2489.7497779999999</v>
      </c>
      <c r="AB10030" s="10">
        <v>140.43274099999999</v>
      </c>
      <c r="AC10030">
        <v>79.332597000000007</v>
      </c>
      <c r="AD10030">
        <v>53.325270000000003</v>
      </c>
      <c r="AE10030">
        <v>26.007325999999999</v>
      </c>
      <c r="AF10030">
        <v>0</v>
      </c>
      <c r="AG10030">
        <v>3.966037</v>
      </c>
      <c r="AH10030">
        <v>57.134106000000003</v>
      </c>
      <c r="AI10030">
        <v>-129.04477499999999</v>
      </c>
      <c r="AJ10030">
        <v>-59.057862</v>
      </c>
      <c r="AK10030">
        <v>-26.12387</v>
      </c>
      <c r="AL10030">
        <v>0</v>
      </c>
      <c r="AM10030">
        <v>-20.57929</v>
      </c>
      <c r="AN10030">
        <v>-23.283752</v>
      </c>
    </row>
    <row r="10031" spans="1:40" x14ac:dyDescent="0.35">
      <c r="A10031" s="47" t="s">
        <v>116</v>
      </c>
      <c r="B10031">
        <v>202306</v>
      </c>
      <c r="C10031" t="str">
        <f t="shared" si="337"/>
        <v>2023</v>
      </c>
      <c r="D10031" t="str">
        <f t="shared" si="338"/>
        <v>06</v>
      </c>
      <c r="E10031" s="49">
        <v>45078</v>
      </c>
      <c r="F10031" s="30">
        <v>936.13638200000003</v>
      </c>
      <c r="G10031">
        <v>0</v>
      </c>
      <c r="H10031">
        <v>126.738923</v>
      </c>
      <c r="I10031">
        <v>451.110071</v>
      </c>
      <c r="J10031">
        <v>358.28738800000002</v>
      </c>
      <c r="K10031">
        <v>0</v>
      </c>
      <c r="L10031">
        <v>0</v>
      </c>
      <c r="M10031">
        <v>0</v>
      </c>
      <c r="N10031">
        <v>126.738923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 s="9">
        <v>54390.037623999997</v>
      </c>
      <c r="U10031">
        <v>33138.375809999998</v>
      </c>
      <c r="V10031">
        <v>31020.850462999999</v>
      </c>
      <c r="W10031">
        <v>228.403448</v>
      </c>
      <c r="X10031">
        <v>1889.121899</v>
      </c>
      <c r="Y10031">
        <v>10214.496841</v>
      </c>
      <c r="Z10031">
        <v>11037.164973000001</v>
      </c>
      <c r="AA10031">
        <v>58773.923747000001</v>
      </c>
      <c r="AB10031" s="10">
        <v>3447.7497410000001</v>
      </c>
      <c r="AC10031">
        <v>2452.604789</v>
      </c>
      <c r="AD10031">
        <v>2452.604789</v>
      </c>
      <c r="AE10031">
        <v>0</v>
      </c>
      <c r="AF10031">
        <v>0</v>
      </c>
      <c r="AG10031">
        <v>293.54261300000002</v>
      </c>
      <c r="AH10031">
        <v>701.60233900000003</v>
      </c>
      <c r="AI10031">
        <v>-2396.1936839999998</v>
      </c>
      <c r="AJ10031">
        <v>-1113.6985199999999</v>
      </c>
      <c r="AK10031">
        <v>-2.0726290000000001</v>
      </c>
      <c r="AL10031">
        <v>-12.646419</v>
      </c>
      <c r="AM10031">
        <v>-876.41328599999997</v>
      </c>
      <c r="AN10031">
        <v>-299.66871800000001</v>
      </c>
    </row>
    <row r="10032" spans="1:40" x14ac:dyDescent="0.35">
      <c r="A10032" s="47" t="s">
        <v>117</v>
      </c>
      <c r="B10032">
        <v>202306</v>
      </c>
      <c r="C10032" t="str">
        <f t="shared" si="337"/>
        <v>2023</v>
      </c>
      <c r="D10032" t="str">
        <f t="shared" si="338"/>
        <v>06</v>
      </c>
      <c r="E10032" s="49">
        <v>45078</v>
      </c>
      <c r="F10032" s="30">
        <v>0</v>
      </c>
      <c r="G10032">
        <v>0</v>
      </c>
      <c r="H10032">
        <v>0</v>
      </c>
      <c r="I10032">
        <v>0</v>
      </c>
      <c r="J10032">
        <v>0</v>
      </c>
      <c r="K10032">
        <v>0</v>
      </c>
      <c r="L10032">
        <v>0</v>
      </c>
      <c r="M10032">
        <v>0</v>
      </c>
      <c r="N10032">
        <v>0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 s="9">
        <v>13231.677136</v>
      </c>
      <c r="U10032">
        <v>13231.677136</v>
      </c>
      <c r="V10032">
        <v>12878.917724999999</v>
      </c>
      <c r="W10032">
        <v>352.759411</v>
      </c>
      <c r="X10032">
        <v>0</v>
      </c>
      <c r="Y10032">
        <v>0</v>
      </c>
      <c r="Z10032">
        <v>0</v>
      </c>
      <c r="AA10032">
        <v>13700.114153</v>
      </c>
      <c r="AB10032" s="10">
        <v>468.43701700000003</v>
      </c>
      <c r="AC10032">
        <v>468.43701700000003</v>
      </c>
      <c r="AD10032">
        <v>468.43701700000003</v>
      </c>
      <c r="AE10032">
        <v>0</v>
      </c>
      <c r="AF10032">
        <v>0</v>
      </c>
      <c r="AG10032">
        <v>0</v>
      </c>
      <c r="AH10032">
        <v>0</v>
      </c>
      <c r="AI10032">
        <v>-593.90270399999997</v>
      </c>
      <c r="AJ10032">
        <v>-399.38371899999999</v>
      </c>
      <c r="AK10032">
        <v>-4.3520219999999998</v>
      </c>
      <c r="AL10032">
        <v>0</v>
      </c>
      <c r="AM10032">
        <v>0</v>
      </c>
      <c r="AN10032">
        <v>0</v>
      </c>
    </row>
    <row r="10033" spans="1:40" x14ac:dyDescent="0.35">
      <c r="A10033" s="47" t="s">
        <v>118</v>
      </c>
      <c r="B10033">
        <v>202306</v>
      </c>
      <c r="C10033" t="str">
        <f t="shared" si="337"/>
        <v>2023</v>
      </c>
      <c r="D10033" t="str">
        <f t="shared" si="338"/>
        <v>06</v>
      </c>
      <c r="E10033" s="49">
        <v>45078</v>
      </c>
      <c r="F10033" s="30">
        <v>4405.1222449999996</v>
      </c>
      <c r="G10033">
        <v>0</v>
      </c>
      <c r="H10033">
        <v>4397.9923980000003</v>
      </c>
      <c r="I10033">
        <v>0.13400899999999999</v>
      </c>
      <c r="J10033">
        <v>6.995838</v>
      </c>
      <c r="K10033">
        <v>0</v>
      </c>
      <c r="L10033">
        <v>0</v>
      </c>
      <c r="M10033">
        <v>0</v>
      </c>
      <c r="N10033">
        <v>4397.9923980000003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 s="9">
        <v>76552.6443</v>
      </c>
      <c r="U10033">
        <v>76511.676445000005</v>
      </c>
      <c r="V10033">
        <v>74145.347026999996</v>
      </c>
      <c r="W10033">
        <v>1241.6248009999999</v>
      </c>
      <c r="X10033">
        <v>1124.7046170000001</v>
      </c>
      <c r="Y10033">
        <v>4.4636329999999997</v>
      </c>
      <c r="Z10033">
        <v>36.504221999999999</v>
      </c>
      <c r="AA10033">
        <v>83616.008881000002</v>
      </c>
      <c r="AB10033" s="10">
        <v>2658.2423359999998</v>
      </c>
      <c r="AC10033">
        <v>2657.695847</v>
      </c>
      <c r="AD10033">
        <v>2569.9425289999999</v>
      </c>
      <c r="AE10033">
        <v>87.753317999999993</v>
      </c>
      <c r="AF10033">
        <v>0</v>
      </c>
      <c r="AG10033">
        <v>0.546489</v>
      </c>
      <c r="AH10033">
        <v>0</v>
      </c>
      <c r="AI10033">
        <v>-1721.880617</v>
      </c>
      <c r="AJ10033">
        <v>-1590.8210160000001</v>
      </c>
      <c r="AK10033">
        <v>-63.941816000000003</v>
      </c>
      <c r="AL10033">
        <v>-5.6235229999999996</v>
      </c>
      <c r="AM10033">
        <v>-0.96702900000000003</v>
      </c>
      <c r="AN10033">
        <v>-0.59203899999999998</v>
      </c>
    </row>
    <row r="10034" spans="1:40" x14ac:dyDescent="0.35">
      <c r="A10034" s="47" t="s">
        <v>119</v>
      </c>
      <c r="B10034">
        <v>202306</v>
      </c>
      <c r="C10034" t="str">
        <f t="shared" si="337"/>
        <v>2023</v>
      </c>
      <c r="D10034" t="str">
        <f t="shared" si="338"/>
        <v>06</v>
      </c>
      <c r="E10034" s="49">
        <v>45078</v>
      </c>
      <c r="F10034" s="30">
        <v>395.06902400000001</v>
      </c>
      <c r="G10034">
        <v>0</v>
      </c>
      <c r="H10034">
        <v>0</v>
      </c>
      <c r="I10034">
        <v>395.06902400000001</v>
      </c>
      <c r="J10034">
        <v>0</v>
      </c>
      <c r="K10034">
        <v>0</v>
      </c>
      <c r="L10034">
        <v>0</v>
      </c>
      <c r="M10034">
        <v>0</v>
      </c>
      <c r="N10034">
        <v>0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 s="9">
        <v>30778.544355000002</v>
      </c>
      <c r="U10034">
        <v>14275.19392</v>
      </c>
      <c r="V10034">
        <v>12811.645662000001</v>
      </c>
      <c r="W10034">
        <v>1463.548258</v>
      </c>
      <c r="X10034">
        <v>0</v>
      </c>
      <c r="Y10034">
        <v>16449.859423999998</v>
      </c>
      <c r="Z10034">
        <v>53.491011</v>
      </c>
      <c r="AA10034">
        <v>31601.911712000001</v>
      </c>
      <c r="AB10034" s="10">
        <v>428.29833300000001</v>
      </c>
      <c r="AC10034">
        <v>99.453305</v>
      </c>
      <c r="AD10034">
        <v>99.453305</v>
      </c>
      <c r="AE10034">
        <v>0</v>
      </c>
      <c r="AF10034">
        <v>0</v>
      </c>
      <c r="AG10034">
        <v>324.94279299999999</v>
      </c>
      <c r="AH10034">
        <v>3.9022350000000001</v>
      </c>
      <c r="AI10034">
        <v>-1285.0611369999999</v>
      </c>
      <c r="AJ10034">
        <v>-120.797616</v>
      </c>
      <c r="AK10034">
        <v>-30.805979000000001</v>
      </c>
      <c r="AL10034">
        <v>0</v>
      </c>
      <c r="AM10034">
        <v>-1128.3938029999999</v>
      </c>
      <c r="AN10034">
        <v>-0.46987899999999999</v>
      </c>
    </row>
    <row r="10035" spans="1:40" x14ac:dyDescent="0.35">
      <c r="A10035" s="47" t="s">
        <v>120</v>
      </c>
      <c r="B10035">
        <v>202306</v>
      </c>
      <c r="C10035" t="str">
        <f t="shared" si="337"/>
        <v>2023</v>
      </c>
      <c r="D10035" t="str">
        <f t="shared" si="338"/>
        <v>06</v>
      </c>
      <c r="E10035" s="49">
        <v>45078</v>
      </c>
      <c r="F10035" s="30">
        <v>23.306553999999998</v>
      </c>
      <c r="G10035">
        <v>0</v>
      </c>
      <c r="H10035">
        <v>10.000401</v>
      </c>
      <c r="I10035">
        <v>13.306153</v>
      </c>
      <c r="J10035">
        <v>0</v>
      </c>
      <c r="K10035">
        <v>0</v>
      </c>
      <c r="L10035">
        <v>0</v>
      </c>
      <c r="M10035">
        <v>0</v>
      </c>
      <c r="N10035">
        <v>10.000401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 s="9">
        <v>27395.814966000002</v>
      </c>
      <c r="U10035">
        <v>26118.075244</v>
      </c>
      <c r="V10035">
        <v>23340.652522</v>
      </c>
      <c r="W10035">
        <v>1640.7402380000001</v>
      </c>
      <c r="X10035">
        <v>1136.682483</v>
      </c>
      <c r="Y10035">
        <v>1277.739722</v>
      </c>
      <c r="Z10035">
        <v>0</v>
      </c>
      <c r="AA10035">
        <v>27641.018461</v>
      </c>
      <c r="AB10035" s="10">
        <v>221.89694</v>
      </c>
      <c r="AC10035">
        <v>192.360592</v>
      </c>
      <c r="AD10035">
        <v>192.360592</v>
      </c>
      <c r="AE10035">
        <v>0</v>
      </c>
      <c r="AF10035">
        <v>0</v>
      </c>
      <c r="AG10035">
        <v>29.536346999999999</v>
      </c>
      <c r="AH10035">
        <v>0</v>
      </c>
      <c r="AI10035">
        <v>-332.685675</v>
      </c>
      <c r="AJ10035">
        <v>-273.40165200000001</v>
      </c>
      <c r="AK10035">
        <v>-8.6753260000000001</v>
      </c>
      <c r="AL10035">
        <v>-4.6339759999999997</v>
      </c>
      <c r="AM10035">
        <v>-45.974719</v>
      </c>
      <c r="AN10035">
        <v>0</v>
      </c>
    </row>
    <row r="10036" spans="1:40" x14ac:dyDescent="0.35">
      <c r="A10036" s="47" t="s">
        <v>171</v>
      </c>
      <c r="B10036">
        <v>202306</v>
      </c>
      <c r="C10036" t="str">
        <f t="shared" si="337"/>
        <v>2023</v>
      </c>
      <c r="D10036" t="str">
        <f t="shared" si="338"/>
        <v>06</v>
      </c>
      <c r="E10036" s="49">
        <v>45078</v>
      </c>
      <c r="F10036" s="30">
        <v>1166.7219190000001</v>
      </c>
      <c r="G10036">
        <v>0</v>
      </c>
      <c r="H10036">
        <v>485.436283</v>
      </c>
      <c r="I10036">
        <v>0.43136000000000002</v>
      </c>
      <c r="J10036">
        <v>680.85427600000003</v>
      </c>
      <c r="K10036">
        <v>0</v>
      </c>
      <c r="L10036">
        <v>0</v>
      </c>
      <c r="M10036">
        <v>0</v>
      </c>
      <c r="N10036">
        <v>476.20560799999998</v>
      </c>
      <c r="O10036">
        <v>9.2306749999999997</v>
      </c>
      <c r="P10036">
        <v>0</v>
      </c>
      <c r="Q10036">
        <v>0</v>
      </c>
      <c r="R10036">
        <v>0</v>
      </c>
      <c r="S10036">
        <v>0</v>
      </c>
      <c r="T10036" s="9">
        <v>51162.244258999999</v>
      </c>
      <c r="U10036">
        <v>40055.277587999997</v>
      </c>
      <c r="V10036">
        <v>34622.391077</v>
      </c>
      <c r="W10036">
        <v>3091.853462</v>
      </c>
      <c r="X10036">
        <v>2341.0330490000001</v>
      </c>
      <c r="Y10036">
        <v>87.529999000000004</v>
      </c>
      <c r="Z10036">
        <v>11019.436672</v>
      </c>
      <c r="AA10036">
        <v>54082.043119000002</v>
      </c>
      <c r="AB10036" s="10">
        <v>1753.076941</v>
      </c>
      <c r="AC10036">
        <v>1666.5427810000001</v>
      </c>
      <c r="AD10036">
        <v>1621.0699709999999</v>
      </c>
      <c r="AE10036">
        <v>45.472810000000003</v>
      </c>
      <c r="AF10036">
        <v>0</v>
      </c>
      <c r="AG10036">
        <v>3.4976729999999998</v>
      </c>
      <c r="AH10036">
        <v>83.036486999999994</v>
      </c>
      <c r="AI10036">
        <v>-1918.5581299999999</v>
      </c>
      <c r="AJ10036">
        <v>-1311.2015220000001</v>
      </c>
      <c r="AK10036">
        <v>-72.851256000000006</v>
      </c>
      <c r="AL10036">
        <v>-11.705164999999999</v>
      </c>
      <c r="AM10036">
        <v>-4.541385</v>
      </c>
      <c r="AN10036">
        <v>-452.14146899999997</v>
      </c>
    </row>
    <row r="10037" spans="1:40" x14ac:dyDescent="0.35">
      <c r="A10037" s="47" t="s">
        <v>121</v>
      </c>
      <c r="B10037">
        <v>202306</v>
      </c>
      <c r="C10037" t="str">
        <f t="shared" si="337"/>
        <v>2023</v>
      </c>
      <c r="D10037" t="str">
        <f t="shared" si="338"/>
        <v>06</v>
      </c>
      <c r="E10037" s="49">
        <v>45078</v>
      </c>
      <c r="F10037" s="30">
        <v>5457.1708500000004</v>
      </c>
      <c r="G10037">
        <v>0</v>
      </c>
      <c r="H10037">
        <v>978.52631599999995</v>
      </c>
      <c r="I10037">
        <v>3489.2373539999999</v>
      </c>
      <c r="J10037">
        <v>989.40717800000004</v>
      </c>
      <c r="K10037">
        <v>0</v>
      </c>
      <c r="L10037">
        <v>0</v>
      </c>
      <c r="M10037">
        <v>0</v>
      </c>
      <c r="N10037">
        <v>977.273368</v>
      </c>
      <c r="O10037">
        <v>1.252948</v>
      </c>
      <c r="P10037">
        <v>0</v>
      </c>
      <c r="Q10037">
        <v>0</v>
      </c>
      <c r="R10037">
        <v>0</v>
      </c>
      <c r="S10037">
        <v>0</v>
      </c>
      <c r="T10037" s="9">
        <v>568880.61785100005</v>
      </c>
      <c r="U10037">
        <v>321624.17542799999</v>
      </c>
      <c r="V10037">
        <v>229849.30426100001</v>
      </c>
      <c r="W10037">
        <v>46537.823212000003</v>
      </c>
      <c r="X10037">
        <v>45237.047954000001</v>
      </c>
      <c r="Y10037">
        <v>179948.971681</v>
      </c>
      <c r="Z10037">
        <v>67307.470740999997</v>
      </c>
      <c r="AA10037">
        <v>590101.560941</v>
      </c>
      <c r="AB10037" s="10">
        <v>15763.772239</v>
      </c>
      <c r="AC10037">
        <v>8139.2566129999996</v>
      </c>
      <c r="AD10037">
        <v>5737.9385840000004</v>
      </c>
      <c r="AE10037">
        <v>2401.318029</v>
      </c>
      <c r="AF10037">
        <v>0</v>
      </c>
      <c r="AG10037">
        <v>5150.3831529999998</v>
      </c>
      <c r="AH10037">
        <v>2474.1324719999998</v>
      </c>
      <c r="AI10037">
        <v>-25665.268145999999</v>
      </c>
      <c r="AJ10037">
        <v>-6269.6451459999998</v>
      </c>
      <c r="AK10037">
        <v>-2290.1057329999999</v>
      </c>
      <c r="AL10037">
        <v>-299.36192799999998</v>
      </c>
      <c r="AM10037">
        <v>-14528.364964</v>
      </c>
      <c r="AN10037">
        <v>-1426.524604</v>
      </c>
    </row>
    <row r="10038" spans="1:40" x14ac:dyDescent="0.35">
      <c r="A10038" s="47" t="s">
        <v>122</v>
      </c>
      <c r="B10038">
        <v>202306</v>
      </c>
      <c r="C10038" t="str">
        <f t="shared" si="337"/>
        <v>2023</v>
      </c>
      <c r="D10038" t="str">
        <f t="shared" si="338"/>
        <v>06</v>
      </c>
      <c r="E10038" s="49">
        <v>45078</v>
      </c>
      <c r="F10038" s="30">
        <v>34120.251885999998</v>
      </c>
      <c r="G10038">
        <v>0</v>
      </c>
      <c r="H10038">
        <v>20009.827363</v>
      </c>
      <c r="I10038">
        <v>4365.3435250000002</v>
      </c>
      <c r="J10038">
        <v>9745.0809979999995</v>
      </c>
      <c r="K10038">
        <v>0</v>
      </c>
      <c r="L10038">
        <v>0</v>
      </c>
      <c r="M10038">
        <v>0</v>
      </c>
      <c r="N10038">
        <v>19506.209674999998</v>
      </c>
      <c r="O10038">
        <v>503.61768799999999</v>
      </c>
      <c r="P10038">
        <v>0</v>
      </c>
      <c r="Q10038">
        <v>0</v>
      </c>
      <c r="R10038">
        <v>0</v>
      </c>
      <c r="S10038">
        <v>0</v>
      </c>
      <c r="T10038" s="9">
        <v>769079.13810099999</v>
      </c>
      <c r="U10038">
        <v>413723.343437</v>
      </c>
      <c r="V10038">
        <v>318192.065389</v>
      </c>
      <c r="W10038">
        <v>13599.66273</v>
      </c>
      <c r="X10038">
        <v>81931.615317999996</v>
      </c>
      <c r="Y10038">
        <v>156897.34100799999</v>
      </c>
      <c r="Z10038">
        <v>198458.453656</v>
      </c>
      <c r="AA10038">
        <v>820687.06425199995</v>
      </c>
      <c r="AB10038" s="10">
        <v>17487.674265000001</v>
      </c>
      <c r="AC10038">
        <v>5552.533437</v>
      </c>
      <c r="AD10038">
        <v>5552.533437</v>
      </c>
      <c r="AE10038">
        <v>0</v>
      </c>
      <c r="AF10038">
        <v>0</v>
      </c>
      <c r="AG10038">
        <v>5293.9984800000002</v>
      </c>
      <c r="AH10038">
        <v>6641.1423480000003</v>
      </c>
      <c r="AI10038">
        <v>-24117.770122000002</v>
      </c>
      <c r="AJ10038">
        <v>-4941.2919449999999</v>
      </c>
      <c r="AK10038">
        <v>-114.934292</v>
      </c>
      <c r="AL10038">
        <v>-234.442556</v>
      </c>
      <c r="AM10038">
        <v>-14371.328523</v>
      </c>
      <c r="AN10038">
        <v>-3989.3409000000001</v>
      </c>
    </row>
    <row r="10039" spans="1:40" x14ac:dyDescent="0.35">
      <c r="A10039" s="47" t="s">
        <v>124</v>
      </c>
      <c r="B10039">
        <v>202306</v>
      </c>
      <c r="C10039" t="str">
        <f t="shared" si="337"/>
        <v>2023</v>
      </c>
      <c r="D10039" t="str">
        <f t="shared" si="338"/>
        <v>06</v>
      </c>
      <c r="E10039" s="49">
        <v>45078</v>
      </c>
      <c r="F10039" s="30">
        <v>6978.6565860000001</v>
      </c>
      <c r="G10039">
        <v>0</v>
      </c>
      <c r="H10039">
        <v>842.72848799999997</v>
      </c>
      <c r="I10039">
        <v>2742.4294479999999</v>
      </c>
      <c r="J10039">
        <v>3393.4986490000001</v>
      </c>
      <c r="K10039">
        <v>0</v>
      </c>
      <c r="L10039">
        <v>0</v>
      </c>
      <c r="M10039">
        <v>0</v>
      </c>
      <c r="N10039">
        <v>835.57291599999996</v>
      </c>
      <c r="O10039">
        <v>0</v>
      </c>
      <c r="P10039">
        <v>7.1555720000000003</v>
      </c>
      <c r="Q10039">
        <v>0</v>
      </c>
      <c r="R10039">
        <v>0</v>
      </c>
      <c r="S10039">
        <v>0</v>
      </c>
      <c r="T10039" s="9">
        <v>939684.80302200001</v>
      </c>
      <c r="U10039">
        <v>543622.09670700005</v>
      </c>
      <c r="V10039">
        <v>346617.586274</v>
      </c>
      <c r="W10039">
        <v>39088.707068999996</v>
      </c>
      <c r="X10039">
        <v>157915.80336300001</v>
      </c>
      <c r="Y10039">
        <v>158012.690607</v>
      </c>
      <c r="Z10039">
        <v>238050.01570799999</v>
      </c>
      <c r="AA10039">
        <v>956124.47683099995</v>
      </c>
      <c r="AB10039" s="10">
        <v>9461.0172210000001</v>
      </c>
      <c r="AC10039">
        <v>3452.9644429999998</v>
      </c>
      <c r="AD10039">
        <v>3432.9422570000002</v>
      </c>
      <c r="AE10039">
        <v>20.022185</v>
      </c>
      <c r="AF10039">
        <v>0</v>
      </c>
      <c r="AG10039">
        <v>3954.0027749999999</v>
      </c>
      <c r="AH10039">
        <v>2054.0500029999998</v>
      </c>
      <c r="AI10039">
        <v>-17775.487905999998</v>
      </c>
      <c r="AJ10039">
        <v>-4046.5930939999998</v>
      </c>
      <c r="AK10039">
        <v>-84.090681000000004</v>
      </c>
      <c r="AL10039">
        <v>-733.92403999999999</v>
      </c>
      <c r="AM10039">
        <v>-11259.131864999999</v>
      </c>
      <c r="AN10039">
        <v>-1102.451415</v>
      </c>
    </row>
    <row r="10040" spans="1:40" x14ac:dyDescent="0.35">
      <c r="A10040" s="47" t="s">
        <v>125</v>
      </c>
      <c r="B10040">
        <v>202306</v>
      </c>
      <c r="C10040" t="str">
        <f t="shared" si="337"/>
        <v>2023</v>
      </c>
      <c r="D10040" t="str">
        <f t="shared" si="338"/>
        <v>06</v>
      </c>
      <c r="E10040" s="49">
        <v>45078</v>
      </c>
      <c r="F10040" s="30">
        <v>1974.0793060000001</v>
      </c>
      <c r="G10040">
        <v>0</v>
      </c>
      <c r="H10040">
        <v>445.49846500000001</v>
      </c>
      <c r="I10040">
        <v>1338.7792850000001</v>
      </c>
      <c r="J10040">
        <v>189.80155600000001</v>
      </c>
      <c r="K10040">
        <v>0</v>
      </c>
      <c r="L10040">
        <v>0</v>
      </c>
      <c r="M10040">
        <v>0</v>
      </c>
      <c r="N10040">
        <v>445.49846500000001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 s="9">
        <v>309451.70099600003</v>
      </c>
      <c r="U10040">
        <v>275852.246636</v>
      </c>
      <c r="V10040">
        <v>239619.54401700001</v>
      </c>
      <c r="W10040">
        <v>6480.7197370000004</v>
      </c>
      <c r="X10040">
        <v>29751.982882</v>
      </c>
      <c r="Y10040">
        <v>28853.844976</v>
      </c>
      <c r="Z10040">
        <v>4745.6093840000003</v>
      </c>
      <c r="AA10040">
        <v>316414.24092800001</v>
      </c>
      <c r="AB10040" s="10">
        <v>4988.460626</v>
      </c>
      <c r="AC10040">
        <v>3267.1673190000001</v>
      </c>
      <c r="AD10040">
        <v>3267.1439059999998</v>
      </c>
      <c r="AE10040">
        <v>2.3413E-2</v>
      </c>
      <c r="AF10040">
        <v>0</v>
      </c>
      <c r="AG10040">
        <v>819.42968099999996</v>
      </c>
      <c r="AH10040">
        <v>901.86362599999995</v>
      </c>
      <c r="AI10040">
        <v>-7487.9516759999997</v>
      </c>
      <c r="AJ10040">
        <v>-4368.036231</v>
      </c>
      <c r="AK10040">
        <v>-44.730615999999998</v>
      </c>
      <c r="AL10040">
        <v>-148.76223100000001</v>
      </c>
      <c r="AM10040">
        <v>-2530.7824089999999</v>
      </c>
      <c r="AN10040">
        <v>-373.45390600000002</v>
      </c>
    </row>
    <row r="10041" spans="1:40" x14ac:dyDescent="0.35">
      <c r="A10041" s="47" t="s">
        <v>126</v>
      </c>
      <c r="B10041">
        <v>202306</v>
      </c>
      <c r="C10041" t="str">
        <f t="shared" si="337"/>
        <v>2023</v>
      </c>
      <c r="D10041" t="str">
        <f t="shared" si="338"/>
        <v>06</v>
      </c>
      <c r="E10041" s="49">
        <v>45078</v>
      </c>
      <c r="F10041" s="30">
        <v>35989.510349999997</v>
      </c>
      <c r="G10041">
        <v>5070.8445309999997</v>
      </c>
      <c r="H10041">
        <v>14069.45147</v>
      </c>
      <c r="I10041">
        <v>10180.878720999999</v>
      </c>
      <c r="J10041">
        <v>11739.180157999999</v>
      </c>
      <c r="K10041">
        <v>3545.3836689999998</v>
      </c>
      <c r="L10041">
        <v>1525.460861</v>
      </c>
      <c r="M10041">
        <v>0</v>
      </c>
      <c r="N10041">
        <v>14069.45147</v>
      </c>
      <c r="O10041">
        <v>0</v>
      </c>
      <c r="P10041">
        <v>0</v>
      </c>
      <c r="Q10041">
        <v>3545.3836689999998</v>
      </c>
      <c r="R10041">
        <v>0</v>
      </c>
      <c r="S10041">
        <v>0</v>
      </c>
      <c r="T10041" s="9">
        <v>1515784.3744729999</v>
      </c>
      <c r="U10041">
        <v>836047.92631999997</v>
      </c>
      <c r="V10041">
        <v>623277.85406100005</v>
      </c>
      <c r="W10041">
        <v>35751.052527</v>
      </c>
      <c r="X10041">
        <v>177019.01973100001</v>
      </c>
      <c r="Y10041">
        <v>374877.82941900002</v>
      </c>
      <c r="Z10041">
        <v>304858.61873300001</v>
      </c>
      <c r="AA10041">
        <v>1580643.7772939999</v>
      </c>
      <c r="AB10041" s="10">
        <v>23799.04794</v>
      </c>
      <c r="AC10041">
        <v>7915.7585529999997</v>
      </c>
      <c r="AD10041">
        <v>7906.5767619999997</v>
      </c>
      <c r="AE10041">
        <v>9.1817910000000005</v>
      </c>
      <c r="AF10041">
        <v>0</v>
      </c>
      <c r="AG10041">
        <v>9831.003326</v>
      </c>
      <c r="AH10041">
        <v>6052.286059</v>
      </c>
      <c r="AI10041">
        <v>-49629.236962000003</v>
      </c>
      <c r="AJ10041">
        <v>-8981.1807590000008</v>
      </c>
      <c r="AK10041">
        <v>-231.33747500000001</v>
      </c>
      <c r="AL10041">
        <v>-523.12871099999995</v>
      </c>
      <c r="AM10041">
        <v>-29732.817483999999</v>
      </c>
      <c r="AN10041">
        <v>-3092.1663509999998</v>
      </c>
    </row>
    <row r="10042" spans="1:40" x14ac:dyDescent="0.35">
      <c r="A10042" s="47" t="s">
        <v>127</v>
      </c>
      <c r="B10042">
        <v>202306</v>
      </c>
      <c r="C10042" t="str">
        <f t="shared" si="337"/>
        <v>2023</v>
      </c>
      <c r="D10042" t="str">
        <f t="shared" si="338"/>
        <v>06</v>
      </c>
      <c r="E10042" s="49">
        <v>45078</v>
      </c>
      <c r="F10042" s="30">
        <v>2430.59231</v>
      </c>
      <c r="G10042">
        <v>0</v>
      </c>
      <c r="H10042">
        <v>1896.996132</v>
      </c>
      <c r="I10042">
        <v>107.968368</v>
      </c>
      <c r="J10042">
        <v>425.62781000000001</v>
      </c>
      <c r="K10042">
        <v>0</v>
      </c>
      <c r="L10042">
        <v>0</v>
      </c>
      <c r="M10042">
        <v>0</v>
      </c>
      <c r="N10042">
        <v>1896.996132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 s="9">
        <v>219760.586155</v>
      </c>
      <c r="U10042">
        <v>210906.971529</v>
      </c>
      <c r="V10042">
        <v>181884.370096</v>
      </c>
      <c r="W10042">
        <v>12082.923924999999</v>
      </c>
      <c r="X10042">
        <v>16939.677507</v>
      </c>
      <c r="Y10042">
        <v>4555.1731220000001</v>
      </c>
      <c r="Z10042">
        <v>4298.4415019999997</v>
      </c>
      <c r="AA10042">
        <v>225171.87826100001</v>
      </c>
      <c r="AB10042" s="10">
        <v>2980.699795</v>
      </c>
      <c r="AC10042">
        <v>2692.443585</v>
      </c>
      <c r="AD10042">
        <v>2659.1370860000002</v>
      </c>
      <c r="AE10042">
        <v>33.306499000000002</v>
      </c>
      <c r="AF10042">
        <v>0</v>
      </c>
      <c r="AG10042">
        <v>95.759822</v>
      </c>
      <c r="AH10042">
        <v>192.496387</v>
      </c>
      <c r="AI10042">
        <v>-5404.8474020000003</v>
      </c>
      <c r="AJ10042">
        <v>-2993.055143</v>
      </c>
      <c r="AK10042">
        <v>-83.535905999999997</v>
      </c>
      <c r="AL10042">
        <v>-88.223444000000001</v>
      </c>
      <c r="AM10042">
        <v>-411.781814</v>
      </c>
      <c r="AN10042">
        <v>-87.134873999999996</v>
      </c>
    </row>
    <row r="10043" spans="1:40" x14ac:dyDescent="0.35">
      <c r="A10043" s="47" t="s">
        <v>128</v>
      </c>
      <c r="B10043">
        <v>202306</v>
      </c>
      <c r="C10043" t="str">
        <f t="shared" si="337"/>
        <v>2023</v>
      </c>
      <c r="D10043" t="str">
        <f t="shared" si="338"/>
        <v>06</v>
      </c>
      <c r="E10043" s="49">
        <v>45078</v>
      </c>
      <c r="F10043" s="30">
        <v>39.299737</v>
      </c>
      <c r="G10043">
        <v>0</v>
      </c>
      <c r="H10043">
        <v>0</v>
      </c>
      <c r="I10043">
        <v>37.792617</v>
      </c>
      <c r="J10043">
        <v>1.50712</v>
      </c>
      <c r="K10043">
        <v>0</v>
      </c>
      <c r="L10043">
        <v>0</v>
      </c>
      <c r="M10043">
        <v>0</v>
      </c>
      <c r="N10043">
        <v>0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 s="9">
        <v>13631.867913</v>
      </c>
      <c r="U10043">
        <v>6007.2591739999998</v>
      </c>
      <c r="V10043">
        <v>5492.1355960000001</v>
      </c>
      <c r="W10043">
        <v>515.12357799999995</v>
      </c>
      <c r="X10043">
        <v>0</v>
      </c>
      <c r="Y10043">
        <v>5668.4071309999999</v>
      </c>
      <c r="Z10043">
        <v>1956.2016080000001</v>
      </c>
      <c r="AA10043">
        <v>14070.630397999999</v>
      </c>
      <c r="AB10043" s="10">
        <v>399.46274799999998</v>
      </c>
      <c r="AC10043">
        <v>230.337243</v>
      </c>
      <c r="AD10043">
        <v>139.47404</v>
      </c>
      <c r="AE10043">
        <v>90.863202999999999</v>
      </c>
      <c r="AF10043">
        <v>0</v>
      </c>
      <c r="AG10043">
        <v>161.06668199999999</v>
      </c>
      <c r="AH10043">
        <v>8.0588230000000003</v>
      </c>
      <c r="AI10043">
        <v>-385.19892199999998</v>
      </c>
      <c r="AJ10043">
        <v>-95.798883000000004</v>
      </c>
      <c r="AK10043">
        <v>-31.364713999999999</v>
      </c>
      <c r="AL10043">
        <v>0</v>
      </c>
      <c r="AM10043">
        <v>-232.732316</v>
      </c>
      <c r="AN10043">
        <v>-22.66825</v>
      </c>
    </row>
    <row r="10044" spans="1:40" x14ac:dyDescent="0.35">
      <c r="A10044" s="47" t="s">
        <v>129</v>
      </c>
      <c r="B10044">
        <v>202306</v>
      </c>
      <c r="C10044" t="str">
        <f t="shared" si="337"/>
        <v>2023</v>
      </c>
      <c r="D10044" t="str">
        <f t="shared" si="338"/>
        <v>06</v>
      </c>
      <c r="E10044" s="49">
        <v>45078</v>
      </c>
      <c r="F10044" s="30">
        <v>3208.5790579999998</v>
      </c>
      <c r="G10044">
        <v>0</v>
      </c>
      <c r="H10044">
        <v>2484.6861760000002</v>
      </c>
      <c r="I10044">
        <v>256.38957599999998</v>
      </c>
      <c r="J10044">
        <v>467.50330500000001</v>
      </c>
      <c r="K10044">
        <v>0</v>
      </c>
      <c r="L10044">
        <v>0</v>
      </c>
      <c r="M10044">
        <v>0</v>
      </c>
      <c r="N10044">
        <v>2481.9509039999998</v>
      </c>
      <c r="O10044">
        <v>0.57316100000000003</v>
      </c>
      <c r="P10044">
        <v>2.1621090000000001</v>
      </c>
      <c r="Q10044">
        <v>0</v>
      </c>
      <c r="R10044">
        <v>0</v>
      </c>
      <c r="S10044">
        <v>0</v>
      </c>
      <c r="T10044" s="9">
        <v>143017.061319</v>
      </c>
      <c r="U10044">
        <v>119017.71217699999</v>
      </c>
      <c r="V10044">
        <v>116646.81293299999</v>
      </c>
      <c r="W10044">
        <v>2301.4564220000002</v>
      </c>
      <c r="X10044">
        <v>69.442820999999995</v>
      </c>
      <c r="Y10044">
        <v>10789.125887</v>
      </c>
      <c r="Z10044">
        <v>13210.223254</v>
      </c>
      <c r="AA10044">
        <v>148124.251116</v>
      </c>
      <c r="AB10044" s="10">
        <v>1898.6107380000001</v>
      </c>
      <c r="AC10044">
        <v>1413.3215640000001</v>
      </c>
      <c r="AD10044">
        <v>1413.3215640000001</v>
      </c>
      <c r="AE10044">
        <v>0</v>
      </c>
      <c r="AF10044">
        <v>0</v>
      </c>
      <c r="AG10044">
        <v>239.227217</v>
      </c>
      <c r="AH10044">
        <v>246.06195600000001</v>
      </c>
      <c r="AI10044">
        <v>-3345.2706079999998</v>
      </c>
      <c r="AJ10044">
        <v>-2191.0274869999998</v>
      </c>
      <c r="AK10044">
        <v>-91.542876000000007</v>
      </c>
      <c r="AL10044">
        <v>-7.6807600000000003</v>
      </c>
      <c r="AM10044">
        <v>-849.98643700000002</v>
      </c>
      <c r="AN10044">
        <v>-166.81451999999999</v>
      </c>
    </row>
    <row r="10045" spans="1:40" x14ac:dyDescent="0.35">
      <c r="A10045" s="46" t="s">
        <v>0</v>
      </c>
      <c r="B10045">
        <v>202307</v>
      </c>
      <c r="C10045" t="str">
        <f t="shared" ref="C10045" si="339">LEFT(B10045,4)</f>
        <v>2023</v>
      </c>
      <c r="D10045" t="str">
        <f t="shared" ref="D10045" si="340">MID(B10045,5,2)</f>
        <v>07</v>
      </c>
      <c r="E10045" s="49">
        <v>45108</v>
      </c>
      <c r="F10045" s="29">
        <v>2068.5959950000001</v>
      </c>
      <c r="G10045" s="4">
        <v>0</v>
      </c>
      <c r="H10045" s="4">
        <v>233.190798</v>
      </c>
      <c r="I10045" s="4">
        <v>894.04668200000003</v>
      </c>
      <c r="J10045" s="4">
        <v>941.35851500000001</v>
      </c>
      <c r="K10045" s="4">
        <v>0</v>
      </c>
      <c r="L10045" s="4">
        <v>0</v>
      </c>
      <c r="M10045" s="4">
        <v>0</v>
      </c>
      <c r="N10045" s="4">
        <v>233.190798</v>
      </c>
      <c r="O10045" s="4">
        <v>0</v>
      </c>
      <c r="P10045" s="4">
        <v>0</v>
      </c>
      <c r="Q10045" s="4">
        <v>0</v>
      </c>
      <c r="R10045" s="4">
        <v>0</v>
      </c>
      <c r="S10045" s="4">
        <v>0</v>
      </c>
      <c r="T10045" s="13">
        <v>546031.12791100005</v>
      </c>
      <c r="U10045" s="4">
        <v>410619.35623099998</v>
      </c>
      <c r="V10045" s="4">
        <v>230353.77248700001</v>
      </c>
      <c r="W10045" s="4">
        <v>132940.958113</v>
      </c>
      <c r="X10045" s="4">
        <v>47324.625630000002</v>
      </c>
      <c r="Y10045" s="4">
        <v>67735.987697000004</v>
      </c>
      <c r="Z10045" s="4">
        <v>67675.783981999994</v>
      </c>
      <c r="AA10045" s="4">
        <v>560836.96965500002</v>
      </c>
      <c r="AB10045" s="14">
        <v>12737.245747000001</v>
      </c>
      <c r="AC10045" s="4">
        <v>7969.6189050000003</v>
      </c>
      <c r="AD10045" s="4">
        <v>5576.0017230000003</v>
      </c>
      <c r="AE10045" s="4">
        <v>2393.617182</v>
      </c>
      <c r="AF10045" s="4">
        <v>0</v>
      </c>
      <c r="AG10045" s="4">
        <v>2309.8057020000001</v>
      </c>
      <c r="AH10045" s="4">
        <v>2457.8211390000001</v>
      </c>
      <c r="AI10045" s="4">
        <v>-15798.009875</v>
      </c>
      <c r="AJ10045" s="4">
        <v>-6205.8793770000002</v>
      </c>
      <c r="AK10045" s="4">
        <v>-2838.1367789999999</v>
      </c>
      <c r="AL10045" s="4">
        <v>-308.64796000000001</v>
      </c>
      <c r="AM10045" s="4">
        <v>-4499.6746720000001</v>
      </c>
      <c r="AN10045" s="4">
        <v>-1388.6647949999999</v>
      </c>
    </row>
    <row r="10046" spans="1:40" x14ac:dyDescent="0.35">
      <c r="A10046" s="47" t="s">
        <v>5</v>
      </c>
      <c r="B10046">
        <v>202307</v>
      </c>
      <c r="C10046" t="str">
        <f t="shared" ref="C10046:C10109" si="341">LEFT(B10046,4)</f>
        <v>2023</v>
      </c>
      <c r="D10046" t="str">
        <f t="shared" ref="D10046:D10109" si="342">MID(B10046,5,2)</f>
        <v>07</v>
      </c>
      <c r="E10046" s="49">
        <v>45108</v>
      </c>
      <c r="F10046" s="30">
        <v>37892.984713999998</v>
      </c>
      <c r="G10046">
        <v>5036.1069879999995</v>
      </c>
      <c r="H10046">
        <v>15372.811368999999</v>
      </c>
      <c r="I10046">
        <v>10515.093022999999</v>
      </c>
      <c r="J10046">
        <v>12005.080320999999</v>
      </c>
      <c r="K10046">
        <v>3625.9228069999999</v>
      </c>
      <c r="L10046">
        <v>1410.18418</v>
      </c>
      <c r="M10046">
        <v>0</v>
      </c>
      <c r="N10046">
        <v>15363.629577</v>
      </c>
      <c r="O10046">
        <v>9.1817910000000005</v>
      </c>
      <c r="P10046">
        <v>0</v>
      </c>
      <c r="Q10046">
        <v>3625.9228069999999</v>
      </c>
      <c r="R10046">
        <v>0</v>
      </c>
      <c r="S10046">
        <v>0</v>
      </c>
      <c r="T10046" s="9">
        <v>1540290.4973220001</v>
      </c>
      <c r="U10046">
        <v>854316.89267099998</v>
      </c>
      <c r="V10046">
        <v>637620.76783699996</v>
      </c>
      <c r="W10046">
        <v>35287.167200000004</v>
      </c>
      <c r="X10046">
        <v>181408.95763300001</v>
      </c>
      <c r="Y10046">
        <v>379571.35639099998</v>
      </c>
      <c r="Z10046">
        <v>306402.24825900001</v>
      </c>
      <c r="AA10046">
        <v>1607619.4204800001</v>
      </c>
      <c r="AB10046" s="10">
        <v>24399.831455</v>
      </c>
      <c r="AC10046">
        <v>7909.024899</v>
      </c>
      <c r="AD10046">
        <v>7909.024899</v>
      </c>
      <c r="AE10046">
        <v>0</v>
      </c>
      <c r="AF10046">
        <v>0</v>
      </c>
      <c r="AG10046">
        <v>10352.414043000001</v>
      </c>
      <c r="AH10046">
        <v>6138.392511</v>
      </c>
      <c r="AI10046">
        <v>-50655.517118000003</v>
      </c>
      <c r="AJ10046">
        <v>-8940.8748589999996</v>
      </c>
      <c r="AK10046">
        <v>-184.098491</v>
      </c>
      <c r="AL10046">
        <v>-591.21596199999999</v>
      </c>
      <c r="AM10046">
        <v>-30731.065609000001</v>
      </c>
      <c r="AN10046">
        <v>-3166.8032990000002</v>
      </c>
    </row>
    <row r="10047" spans="1:40" x14ac:dyDescent="0.35">
      <c r="A10047" s="47" t="s">
        <v>7</v>
      </c>
      <c r="B10047">
        <v>202307</v>
      </c>
      <c r="C10047" t="str">
        <f t="shared" si="341"/>
        <v>2023</v>
      </c>
      <c r="D10047" t="str">
        <f t="shared" si="342"/>
        <v>07</v>
      </c>
      <c r="E10047" s="49">
        <v>45108</v>
      </c>
      <c r="F10047" s="30">
        <v>36737.344691999999</v>
      </c>
      <c r="G10047">
        <v>0</v>
      </c>
      <c r="H10047">
        <v>22263.959371000001</v>
      </c>
      <c r="I10047">
        <v>4623.0227569999997</v>
      </c>
      <c r="J10047">
        <v>9850.3625639999991</v>
      </c>
      <c r="K10047">
        <v>0</v>
      </c>
      <c r="L10047">
        <v>0</v>
      </c>
      <c r="M10047">
        <v>0</v>
      </c>
      <c r="N10047">
        <v>22163.309815000001</v>
      </c>
      <c r="O10047">
        <v>100.649556</v>
      </c>
      <c r="P10047">
        <v>0</v>
      </c>
      <c r="Q10047">
        <v>0</v>
      </c>
      <c r="R10047">
        <v>0</v>
      </c>
      <c r="S10047">
        <v>0</v>
      </c>
      <c r="T10047" s="9">
        <v>776869.04697300005</v>
      </c>
      <c r="U10047">
        <v>417306.61640699999</v>
      </c>
      <c r="V10047">
        <v>321539.80244599999</v>
      </c>
      <c r="W10047">
        <v>13114.163149</v>
      </c>
      <c r="X10047">
        <v>82652.650812000007</v>
      </c>
      <c r="Y10047">
        <v>159983.48995700001</v>
      </c>
      <c r="Z10047">
        <v>199578.94060900001</v>
      </c>
      <c r="AA10047">
        <v>831783.56098099996</v>
      </c>
      <c r="AB10047" s="10">
        <v>18177.169316</v>
      </c>
      <c r="AC10047">
        <v>5720.8309689999996</v>
      </c>
      <c r="AD10047">
        <v>5720.8309689999996</v>
      </c>
      <c r="AE10047">
        <v>0</v>
      </c>
      <c r="AF10047">
        <v>0</v>
      </c>
      <c r="AG10047">
        <v>5631.9608850000004</v>
      </c>
      <c r="AH10047">
        <v>6824.3774620000004</v>
      </c>
      <c r="AI10047">
        <v>-24737.899903000001</v>
      </c>
      <c r="AJ10047">
        <v>-5059.7796710000002</v>
      </c>
      <c r="AK10047">
        <v>-119.13471</v>
      </c>
      <c r="AL10047">
        <v>-237.51094499999999</v>
      </c>
      <c r="AM10047">
        <v>-14860.845363</v>
      </c>
      <c r="AN10047">
        <v>-4050.801798</v>
      </c>
    </row>
    <row r="10048" spans="1:40" x14ac:dyDescent="0.35">
      <c r="A10048" s="47" t="s">
        <v>10</v>
      </c>
      <c r="B10048">
        <v>202307</v>
      </c>
      <c r="C10048" t="str">
        <f t="shared" si="341"/>
        <v>2023</v>
      </c>
      <c r="D10048" t="str">
        <f t="shared" si="342"/>
        <v>07</v>
      </c>
      <c r="E10048" s="49">
        <v>45108</v>
      </c>
      <c r="F10048" s="30">
        <v>6081.2000159999998</v>
      </c>
      <c r="G10048">
        <v>0</v>
      </c>
      <c r="H10048">
        <v>1432.0669439999999</v>
      </c>
      <c r="I10048">
        <v>2712.504938</v>
      </c>
      <c r="J10048">
        <v>1936.628134</v>
      </c>
      <c r="K10048">
        <v>0</v>
      </c>
      <c r="L10048">
        <v>0</v>
      </c>
      <c r="M10048">
        <v>0</v>
      </c>
      <c r="N10048">
        <v>1432.0520160000001</v>
      </c>
      <c r="O10048">
        <v>1.4928E-2</v>
      </c>
      <c r="P10048">
        <v>0</v>
      </c>
      <c r="Q10048">
        <v>0</v>
      </c>
      <c r="R10048">
        <v>0</v>
      </c>
      <c r="S10048">
        <v>0</v>
      </c>
      <c r="T10048" s="9">
        <v>432753.04620799999</v>
      </c>
      <c r="U10048">
        <v>209825.530027</v>
      </c>
      <c r="V10048">
        <v>177145.728133</v>
      </c>
      <c r="W10048">
        <v>10696.366540000001</v>
      </c>
      <c r="X10048">
        <v>21983.435354000001</v>
      </c>
      <c r="Y10048">
        <v>90100.980863000004</v>
      </c>
      <c r="Z10048">
        <v>132826.53531800001</v>
      </c>
      <c r="AA10048">
        <v>451357.92019099998</v>
      </c>
      <c r="AB10048" s="10">
        <v>12523.673967000001</v>
      </c>
      <c r="AC10048">
        <v>7195.8624529999997</v>
      </c>
      <c r="AD10048">
        <v>7195.8412319999998</v>
      </c>
      <c r="AE10048">
        <v>2.0205000000000001E-2</v>
      </c>
      <c r="AF10048">
        <v>1.016E-3</v>
      </c>
      <c r="AG10048">
        <v>2290.782702</v>
      </c>
      <c r="AH10048">
        <v>3037.028812</v>
      </c>
      <c r="AI10048">
        <v>-17057.072605000001</v>
      </c>
      <c r="AJ10048">
        <v>-5611.5901960000001</v>
      </c>
      <c r="AK10048">
        <v>-455.35127899999998</v>
      </c>
      <c r="AL10048">
        <v>-106.290995</v>
      </c>
      <c r="AM10048">
        <v>-8992.3102679999993</v>
      </c>
      <c r="AN10048">
        <v>-1814.9301599999999</v>
      </c>
    </row>
    <row r="10049" spans="1:40" x14ac:dyDescent="0.35">
      <c r="A10049" s="47" t="s">
        <v>14</v>
      </c>
      <c r="B10049">
        <v>202307</v>
      </c>
      <c r="C10049" t="str">
        <f t="shared" si="341"/>
        <v>2023</v>
      </c>
      <c r="D10049" t="str">
        <f t="shared" si="342"/>
        <v>07</v>
      </c>
      <c r="E10049" s="49">
        <v>45108</v>
      </c>
      <c r="F10049" s="30">
        <v>3951.4033119999999</v>
      </c>
      <c r="G10049">
        <v>0</v>
      </c>
      <c r="H10049">
        <v>3426.7123350000002</v>
      </c>
      <c r="I10049">
        <v>116.044777</v>
      </c>
      <c r="J10049">
        <v>408.64619900000002</v>
      </c>
      <c r="K10049">
        <v>0</v>
      </c>
      <c r="L10049">
        <v>0</v>
      </c>
      <c r="M10049">
        <v>0</v>
      </c>
      <c r="N10049">
        <v>3327.228204</v>
      </c>
      <c r="O10049">
        <v>99.484131000000005</v>
      </c>
      <c r="P10049">
        <v>0</v>
      </c>
      <c r="Q10049">
        <v>0</v>
      </c>
      <c r="R10049">
        <v>0</v>
      </c>
      <c r="S10049">
        <v>0</v>
      </c>
      <c r="T10049" s="9">
        <v>206833.16297800001</v>
      </c>
      <c r="U10049">
        <v>197826.16125800001</v>
      </c>
      <c r="V10049">
        <v>167625.349743</v>
      </c>
      <c r="W10049">
        <v>15128.3012</v>
      </c>
      <c r="X10049">
        <v>15072.510315</v>
      </c>
      <c r="Y10049">
        <v>4712.6455169999999</v>
      </c>
      <c r="Z10049">
        <v>4294.3562019999999</v>
      </c>
      <c r="AA10049">
        <v>213587.560597</v>
      </c>
      <c r="AB10049" s="10">
        <v>2802.9943060000001</v>
      </c>
      <c r="AC10049">
        <v>2512.9940769999998</v>
      </c>
      <c r="AD10049">
        <v>2481.2539489999999</v>
      </c>
      <c r="AE10049">
        <v>31.740127999999999</v>
      </c>
      <c r="AF10049">
        <v>0</v>
      </c>
      <c r="AG10049">
        <v>101.826778</v>
      </c>
      <c r="AH10049">
        <v>188.17345</v>
      </c>
      <c r="AI10049">
        <v>-5018.1358959999998</v>
      </c>
      <c r="AJ10049">
        <v>-2752.1170259999999</v>
      </c>
      <c r="AK10049">
        <v>-107.11190000000001</v>
      </c>
      <c r="AL10049">
        <v>-77.024518</v>
      </c>
      <c r="AM10049">
        <v>-431.97841599999998</v>
      </c>
      <c r="AN10049">
        <v>-85.216239999999999</v>
      </c>
    </row>
    <row r="10050" spans="1:40" x14ac:dyDescent="0.35">
      <c r="A10050" s="47" t="s">
        <v>16</v>
      </c>
      <c r="B10050">
        <v>202307</v>
      </c>
      <c r="C10050" t="str">
        <f t="shared" si="341"/>
        <v>2023</v>
      </c>
      <c r="D10050" t="str">
        <f t="shared" si="342"/>
        <v>07</v>
      </c>
      <c r="E10050" s="49">
        <v>45108</v>
      </c>
      <c r="F10050" s="30">
        <v>1163.0034169999999</v>
      </c>
      <c r="G10050">
        <v>0</v>
      </c>
      <c r="H10050">
        <v>595.03752199999997</v>
      </c>
      <c r="I10050">
        <v>359.56581499999999</v>
      </c>
      <c r="J10050">
        <v>208.40008</v>
      </c>
      <c r="K10050">
        <v>0</v>
      </c>
      <c r="L10050">
        <v>0</v>
      </c>
      <c r="M10050">
        <v>0</v>
      </c>
      <c r="N10050">
        <v>595.03752199999997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 s="9">
        <v>294113.161654</v>
      </c>
      <c r="U10050">
        <v>286621.48305099999</v>
      </c>
      <c r="V10050">
        <v>211746.842779</v>
      </c>
      <c r="W10050">
        <v>45299.768813000002</v>
      </c>
      <c r="X10050">
        <v>29574.871459000002</v>
      </c>
      <c r="Y10050">
        <v>2771.5903579999999</v>
      </c>
      <c r="Z10050">
        <v>4720.0882449999999</v>
      </c>
      <c r="AA10050">
        <v>298954.84887099999</v>
      </c>
      <c r="AB10050" s="10">
        <v>3678.6837999999998</v>
      </c>
      <c r="AC10050">
        <v>2709.866747</v>
      </c>
      <c r="AD10050">
        <v>2709.866747</v>
      </c>
      <c r="AE10050">
        <v>0</v>
      </c>
      <c r="AF10050">
        <v>0</v>
      </c>
      <c r="AG10050">
        <v>66.866099000000006</v>
      </c>
      <c r="AH10050">
        <v>901.95095400000002</v>
      </c>
      <c r="AI10050">
        <v>-4676.3015519999999</v>
      </c>
      <c r="AJ10050">
        <v>-3774.8308189999998</v>
      </c>
      <c r="AK10050">
        <v>-160.603082</v>
      </c>
      <c r="AL10050">
        <v>-147.874358</v>
      </c>
      <c r="AM10050">
        <v>-193.88875100000001</v>
      </c>
      <c r="AN10050">
        <v>-377.76620200000002</v>
      </c>
    </row>
    <row r="10051" spans="1:40" x14ac:dyDescent="0.35">
      <c r="A10051" s="47" t="s">
        <v>18</v>
      </c>
      <c r="B10051">
        <v>202307</v>
      </c>
      <c r="C10051" t="str">
        <f t="shared" si="341"/>
        <v>2023</v>
      </c>
      <c r="D10051" t="str">
        <f t="shared" si="342"/>
        <v>07</v>
      </c>
      <c r="E10051" s="49">
        <v>45108</v>
      </c>
      <c r="F10051" s="30">
        <v>506.94956200000001</v>
      </c>
      <c r="G10051">
        <v>0</v>
      </c>
      <c r="H10051">
        <v>269.06224200000003</v>
      </c>
      <c r="I10051">
        <v>3.731214</v>
      </c>
      <c r="J10051">
        <v>234.15610599999999</v>
      </c>
      <c r="K10051">
        <v>0</v>
      </c>
      <c r="L10051">
        <v>0</v>
      </c>
      <c r="M10051">
        <v>0</v>
      </c>
      <c r="N10051">
        <v>269.06224200000003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 s="9">
        <v>67527.620209000001</v>
      </c>
      <c r="U10051">
        <v>48561.681324999998</v>
      </c>
      <c r="V10051">
        <v>44658.905795999999</v>
      </c>
      <c r="W10051">
        <v>1803.396025</v>
      </c>
      <c r="X10051">
        <v>2099.379504</v>
      </c>
      <c r="Y10051">
        <v>172.350032</v>
      </c>
      <c r="Z10051">
        <v>18793.588852000001</v>
      </c>
      <c r="AA10051">
        <v>69693.485621999993</v>
      </c>
      <c r="AB10051" s="10">
        <v>1658.915851</v>
      </c>
      <c r="AC10051">
        <v>393.80598700000002</v>
      </c>
      <c r="AD10051">
        <v>393.80598700000002</v>
      </c>
      <c r="AE10051">
        <v>0</v>
      </c>
      <c r="AF10051">
        <v>0</v>
      </c>
      <c r="AG10051">
        <v>16.406319</v>
      </c>
      <c r="AH10051">
        <v>1248.7035450000001</v>
      </c>
      <c r="AI10051">
        <v>-1399.8635589999999</v>
      </c>
      <c r="AJ10051">
        <v>-727.79859099999999</v>
      </c>
      <c r="AK10051">
        <v>-14.971231</v>
      </c>
      <c r="AL10051">
        <v>-12.831082</v>
      </c>
      <c r="AM10051">
        <v>-37.789440999999997</v>
      </c>
      <c r="AN10051">
        <v>-531.807232</v>
      </c>
    </row>
    <row r="10052" spans="1:40" x14ac:dyDescent="0.35">
      <c r="A10052" s="47" t="s">
        <v>19</v>
      </c>
      <c r="B10052">
        <v>202307</v>
      </c>
      <c r="C10052" t="str">
        <f t="shared" si="341"/>
        <v>2023</v>
      </c>
      <c r="D10052" t="str">
        <f t="shared" si="342"/>
        <v>07</v>
      </c>
      <c r="E10052" s="49">
        <v>45108</v>
      </c>
      <c r="F10052" s="30">
        <v>4852.8951859999997</v>
      </c>
      <c r="G10052">
        <v>0</v>
      </c>
      <c r="H10052">
        <v>760.79364699999996</v>
      </c>
      <c r="I10052">
        <v>698.94686799999999</v>
      </c>
      <c r="J10052">
        <v>3393.1546709999998</v>
      </c>
      <c r="K10052">
        <v>0</v>
      </c>
      <c r="L10052">
        <v>0</v>
      </c>
      <c r="M10052">
        <v>0</v>
      </c>
      <c r="N10052">
        <v>760.79364699999996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 s="9">
        <v>461756.83401400002</v>
      </c>
      <c r="U10052">
        <v>231464.463215</v>
      </c>
      <c r="V10052">
        <v>197946.62596800001</v>
      </c>
      <c r="W10052">
        <v>16584.093644</v>
      </c>
      <c r="X10052">
        <v>16933.743602999999</v>
      </c>
      <c r="Y10052">
        <v>33038.083104999998</v>
      </c>
      <c r="Z10052">
        <v>197254.287694</v>
      </c>
      <c r="AA10052">
        <v>486014.13750100002</v>
      </c>
      <c r="AB10052" s="10">
        <v>19404.408300999999</v>
      </c>
      <c r="AC10052">
        <v>9408.5605109999997</v>
      </c>
      <c r="AD10052">
        <v>9352.1940510000004</v>
      </c>
      <c r="AE10052">
        <v>56.366459999999996</v>
      </c>
      <c r="AF10052">
        <v>0</v>
      </c>
      <c r="AG10052">
        <v>883.81341399999997</v>
      </c>
      <c r="AH10052">
        <v>9112.0343759999996</v>
      </c>
      <c r="AI10052">
        <v>-15898.733179999999</v>
      </c>
      <c r="AJ10052">
        <v>-8090.9991719999998</v>
      </c>
      <c r="AK10052">
        <v>-118.28624499999999</v>
      </c>
      <c r="AL10052">
        <v>-95.896463999999995</v>
      </c>
      <c r="AM10052">
        <v>-2500.561072</v>
      </c>
      <c r="AN10052">
        <v>-3851.7459589999999</v>
      </c>
    </row>
    <row r="10053" spans="1:40" x14ac:dyDescent="0.35">
      <c r="A10053" s="47" t="s">
        <v>22</v>
      </c>
      <c r="B10053">
        <v>202307</v>
      </c>
      <c r="C10053" t="str">
        <f t="shared" si="341"/>
        <v>2023</v>
      </c>
      <c r="D10053" t="str">
        <f t="shared" si="342"/>
        <v>07</v>
      </c>
      <c r="E10053" s="49">
        <v>45108</v>
      </c>
      <c r="F10053" s="30">
        <v>2431.0688869999999</v>
      </c>
      <c r="G10053">
        <v>0</v>
      </c>
      <c r="H10053">
        <v>1637.5962689999999</v>
      </c>
      <c r="I10053">
        <v>283.29892699999999</v>
      </c>
      <c r="J10053">
        <v>510.17369000000002</v>
      </c>
      <c r="K10053">
        <v>0</v>
      </c>
      <c r="L10053">
        <v>0</v>
      </c>
      <c r="M10053">
        <v>0</v>
      </c>
      <c r="N10053">
        <v>1637.5962689999999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 s="9">
        <v>139288.32453300001</v>
      </c>
      <c r="U10053">
        <v>115243.631025</v>
      </c>
      <c r="V10053">
        <v>98261.505917999995</v>
      </c>
      <c r="W10053">
        <v>16978.753769999999</v>
      </c>
      <c r="X10053">
        <v>3.371337</v>
      </c>
      <c r="Y10053">
        <v>10885.189295</v>
      </c>
      <c r="Z10053">
        <v>13159.504212</v>
      </c>
      <c r="AA10053">
        <v>143572.92405500001</v>
      </c>
      <c r="AB10053" s="10">
        <v>1853.530634</v>
      </c>
      <c r="AC10053">
        <v>1365.3179299999999</v>
      </c>
      <c r="AD10053">
        <v>1365.3179299999999</v>
      </c>
      <c r="AE10053">
        <v>0</v>
      </c>
      <c r="AF10053">
        <v>0</v>
      </c>
      <c r="AG10053">
        <v>268.82089400000001</v>
      </c>
      <c r="AH10053">
        <v>219.391808</v>
      </c>
      <c r="AI10053">
        <v>-3026.7182459999999</v>
      </c>
      <c r="AJ10053">
        <v>-1848.571524</v>
      </c>
      <c r="AK10053">
        <v>-88.634530999999996</v>
      </c>
      <c r="AL10053">
        <v>-5.8111000000000003E-2</v>
      </c>
      <c r="AM10053">
        <v>-888.14881500000001</v>
      </c>
      <c r="AN10053">
        <v>-163.68796599999999</v>
      </c>
    </row>
    <row r="10054" spans="1:40" x14ac:dyDescent="0.35">
      <c r="A10054" s="47" t="s">
        <v>23</v>
      </c>
      <c r="B10054">
        <v>202307</v>
      </c>
      <c r="C10054" t="str">
        <f t="shared" si="341"/>
        <v>2023</v>
      </c>
      <c r="D10054" t="str">
        <f t="shared" si="342"/>
        <v>07</v>
      </c>
      <c r="E10054" s="49">
        <v>45108</v>
      </c>
      <c r="F10054" s="30">
        <v>278.85929199999998</v>
      </c>
      <c r="G10054">
        <v>0</v>
      </c>
      <c r="H10054">
        <v>0</v>
      </c>
      <c r="I10054">
        <v>278.85929199999998</v>
      </c>
      <c r="J10054">
        <v>0</v>
      </c>
      <c r="K10054">
        <v>0</v>
      </c>
      <c r="L10054">
        <v>0</v>
      </c>
      <c r="M10054">
        <v>0</v>
      </c>
      <c r="N10054">
        <v>0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 s="9">
        <v>29964.382922000001</v>
      </c>
      <c r="U10054">
        <v>19082.897222</v>
      </c>
      <c r="V10054">
        <v>12704.324368</v>
      </c>
      <c r="W10054">
        <v>6378.572854</v>
      </c>
      <c r="X10054">
        <v>0</v>
      </c>
      <c r="Y10054">
        <v>10826.404653</v>
      </c>
      <c r="Z10054">
        <v>55.081046999999998</v>
      </c>
      <c r="AA10054">
        <v>30552.525743999999</v>
      </c>
      <c r="AB10054" s="10">
        <v>309.28352999999998</v>
      </c>
      <c r="AC10054">
        <v>99.453305</v>
      </c>
      <c r="AD10054">
        <v>99.453305</v>
      </c>
      <c r="AE10054">
        <v>0</v>
      </c>
      <c r="AF10054">
        <v>0</v>
      </c>
      <c r="AG10054">
        <v>205.92798999999999</v>
      </c>
      <c r="AH10054">
        <v>3.9022350000000001</v>
      </c>
      <c r="AI10054">
        <v>-931.76477699999998</v>
      </c>
      <c r="AJ10054">
        <v>-122.387192</v>
      </c>
      <c r="AK10054">
        <v>-29.899473</v>
      </c>
      <c r="AL10054">
        <v>0</v>
      </c>
      <c r="AM10054">
        <v>-774.45438100000001</v>
      </c>
      <c r="AN10054">
        <v>-0.48325499999999999</v>
      </c>
    </row>
    <row r="10055" spans="1:40" x14ac:dyDescent="0.35">
      <c r="A10055" s="47" t="s">
        <v>24</v>
      </c>
      <c r="B10055">
        <v>202307</v>
      </c>
      <c r="C10055" t="str">
        <f t="shared" si="341"/>
        <v>2023</v>
      </c>
      <c r="D10055" t="str">
        <f t="shared" si="342"/>
        <v>07</v>
      </c>
      <c r="E10055" s="49">
        <v>45108</v>
      </c>
      <c r="F10055" s="30">
        <v>951.370723</v>
      </c>
      <c r="G10055">
        <v>0</v>
      </c>
      <c r="H10055">
        <v>951.22021700000005</v>
      </c>
      <c r="I10055">
        <v>0.150506</v>
      </c>
      <c r="J10055">
        <v>0</v>
      </c>
      <c r="K10055">
        <v>0</v>
      </c>
      <c r="L10055">
        <v>0</v>
      </c>
      <c r="M10055">
        <v>0</v>
      </c>
      <c r="N10055">
        <v>951.22021700000005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 s="9">
        <v>19302.792345000002</v>
      </c>
      <c r="U10055">
        <v>18832.063009000001</v>
      </c>
      <c r="V10055">
        <v>14030.56206</v>
      </c>
      <c r="W10055">
        <v>897.55073900000002</v>
      </c>
      <c r="X10055">
        <v>3903.95021</v>
      </c>
      <c r="Y10055">
        <v>459.82246500000002</v>
      </c>
      <c r="Z10055">
        <v>10.906871000000001</v>
      </c>
      <c r="AA10055">
        <v>21309.874872</v>
      </c>
      <c r="AB10055" s="10">
        <v>1055.711804</v>
      </c>
      <c r="AC10055">
        <v>1051.117974</v>
      </c>
      <c r="AD10055">
        <v>448.769994</v>
      </c>
      <c r="AE10055">
        <v>7.1206820000000004</v>
      </c>
      <c r="AF10055">
        <v>595.22729800000002</v>
      </c>
      <c r="AG10055">
        <v>0.119727</v>
      </c>
      <c r="AH10055">
        <v>4.4741030000000004</v>
      </c>
      <c r="AI10055">
        <v>-1607.805621</v>
      </c>
      <c r="AJ10055">
        <v>-982.57053699999994</v>
      </c>
      <c r="AK10055">
        <v>-15.628831999999999</v>
      </c>
      <c r="AL10055">
        <v>-593.713302</v>
      </c>
      <c r="AM10055">
        <v>-14.930426000000001</v>
      </c>
      <c r="AN10055">
        <v>-0.96252400000000005</v>
      </c>
    </row>
    <row r="10056" spans="1:40" x14ac:dyDescent="0.35">
      <c r="A10056" s="47" t="s">
        <v>25</v>
      </c>
      <c r="B10056">
        <v>202307</v>
      </c>
      <c r="C10056" t="str">
        <f t="shared" si="341"/>
        <v>2023</v>
      </c>
      <c r="D10056" t="str">
        <f t="shared" si="342"/>
        <v>07</v>
      </c>
      <c r="E10056" s="49">
        <v>45108</v>
      </c>
      <c r="F10056" s="30">
        <v>992.57861300000002</v>
      </c>
      <c r="G10056">
        <v>0</v>
      </c>
      <c r="H10056">
        <v>177.546179</v>
      </c>
      <c r="I10056">
        <v>446.92505199999999</v>
      </c>
      <c r="J10056">
        <v>368.10738199999997</v>
      </c>
      <c r="K10056">
        <v>0</v>
      </c>
      <c r="L10056">
        <v>0</v>
      </c>
      <c r="M10056">
        <v>0</v>
      </c>
      <c r="N10056">
        <v>177.546179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 s="9">
        <v>54734.616596</v>
      </c>
      <c r="U10056">
        <v>33700.129727</v>
      </c>
      <c r="V10056">
        <v>30411.170762000002</v>
      </c>
      <c r="W10056">
        <v>273.01967999999999</v>
      </c>
      <c r="X10056">
        <v>3015.9392849999999</v>
      </c>
      <c r="Y10056">
        <v>9828.9679219999998</v>
      </c>
      <c r="Z10056">
        <v>11205.518947</v>
      </c>
      <c r="AA10056">
        <v>59225.561893999999</v>
      </c>
      <c r="AB10056" s="10">
        <v>3498.366685</v>
      </c>
      <c r="AC10056">
        <v>2482.75414</v>
      </c>
      <c r="AD10056">
        <v>2482.75414</v>
      </c>
      <c r="AE10056">
        <v>0</v>
      </c>
      <c r="AF10056">
        <v>0</v>
      </c>
      <c r="AG10056">
        <v>306.95107100000001</v>
      </c>
      <c r="AH10056">
        <v>708.661474</v>
      </c>
      <c r="AI10056">
        <v>-2425.502211</v>
      </c>
      <c r="AJ10056">
        <v>-1127.4505099999999</v>
      </c>
      <c r="AK10056">
        <v>-1.7053670000000001</v>
      </c>
      <c r="AL10056">
        <v>-11.692259999999999</v>
      </c>
      <c r="AM10056">
        <v>-884.40099599999996</v>
      </c>
      <c r="AN10056">
        <v>-305.29943800000001</v>
      </c>
    </row>
    <row r="10057" spans="1:40" x14ac:dyDescent="0.35">
      <c r="A10057" s="47" t="s">
        <v>28</v>
      </c>
      <c r="B10057">
        <v>202307</v>
      </c>
      <c r="C10057" t="str">
        <f t="shared" si="341"/>
        <v>2023</v>
      </c>
      <c r="D10057" t="str">
        <f t="shared" si="342"/>
        <v>07</v>
      </c>
      <c r="E10057" s="49">
        <v>45108</v>
      </c>
      <c r="F10057" s="30">
        <v>6876.4849869999998</v>
      </c>
      <c r="G10057">
        <v>0</v>
      </c>
      <c r="H10057">
        <v>701.85819000000004</v>
      </c>
      <c r="I10057">
        <v>2788.3705559999999</v>
      </c>
      <c r="J10057">
        <v>3386.256241</v>
      </c>
      <c r="K10057">
        <v>0</v>
      </c>
      <c r="L10057">
        <v>0</v>
      </c>
      <c r="M10057">
        <v>0</v>
      </c>
      <c r="N10057">
        <v>694.64812700000004</v>
      </c>
      <c r="O10057">
        <v>0</v>
      </c>
      <c r="P10057">
        <v>7.2100619999999997</v>
      </c>
      <c r="Q10057">
        <v>0</v>
      </c>
      <c r="R10057">
        <v>0</v>
      </c>
      <c r="S10057">
        <v>0</v>
      </c>
      <c r="T10057" s="9">
        <v>954573.89879100001</v>
      </c>
      <c r="U10057">
        <v>554094.29522700002</v>
      </c>
      <c r="V10057">
        <v>351831.72646899999</v>
      </c>
      <c r="W10057">
        <v>40599.160309999999</v>
      </c>
      <c r="X10057">
        <v>161663.40844699999</v>
      </c>
      <c r="Y10057">
        <v>159884.040503</v>
      </c>
      <c r="Z10057">
        <v>240595.56305999999</v>
      </c>
      <c r="AA10057">
        <v>970959.61223800003</v>
      </c>
      <c r="AB10057" s="10">
        <v>9509.2284589999999</v>
      </c>
      <c r="AC10057">
        <v>3421.2118479999999</v>
      </c>
      <c r="AD10057">
        <v>3401.1896620000002</v>
      </c>
      <c r="AE10057">
        <v>20.022185</v>
      </c>
      <c r="AF10057">
        <v>0</v>
      </c>
      <c r="AG10057">
        <v>4088.3017810000001</v>
      </c>
      <c r="AH10057">
        <v>1999.714829</v>
      </c>
      <c r="AI10057">
        <v>-18098.111778999999</v>
      </c>
      <c r="AJ10057">
        <v>-4113.7713489999996</v>
      </c>
      <c r="AK10057">
        <v>-90.218185000000005</v>
      </c>
      <c r="AL10057">
        <v>-749.403325</v>
      </c>
      <c r="AM10057">
        <v>-11402.167976999999</v>
      </c>
      <c r="AN10057">
        <v>-1232.71615</v>
      </c>
    </row>
    <row r="10058" spans="1:40" x14ac:dyDescent="0.35">
      <c r="A10058" s="47" t="s">
        <v>34</v>
      </c>
      <c r="B10058">
        <v>202307</v>
      </c>
      <c r="C10058" t="str">
        <f t="shared" si="341"/>
        <v>2023</v>
      </c>
      <c r="D10058" t="str">
        <f t="shared" si="342"/>
        <v>07</v>
      </c>
      <c r="E10058" s="49">
        <v>45108</v>
      </c>
      <c r="F10058" s="30">
        <v>0</v>
      </c>
      <c r="G10058">
        <v>0</v>
      </c>
      <c r="H10058">
        <v>0</v>
      </c>
      <c r="I10058">
        <v>0</v>
      </c>
      <c r="J10058">
        <v>0</v>
      </c>
      <c r="K10058">
        <v>0</v>
      </c>
      <c r="L10058">
        <v>0</v>
      </c>
      <c r="M10058">
        <v>0</v>
      </c>
      <c r="N10058">
        <v>0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 s="9">
        <v>22879.354125999998</v>
      </c>
      <c r="U10058">
        <v>22879.354125999998</v>
      </c>
      <c r="V10058">
        <v>19550.680713999998</v>
      </c>
      <c r="W10058">
        <v>3328.6734120000001</v>
      </c>
      <c r="X10058">
        <v>0</v>
      </c>
      <c r="Y10058">
        <v>0</v>
      </c>
      <c r="Z10058">
        <v>0</v>
      </c>
      <c r="AA10058">
        <v>22879.354125999998</v>
      </c>
      <c r="AB10058" s="10">
        <v>0</v>
      </c>
      <c r="AC10058">
        <v>0</v>
      </c>
      <c r="AD10058">
        <v>0</v>
      </c>
      <c r="AE10058">
        <v>0</v>
      </c>
      <c r="AF10058">
        <v>0</v>
      </c>
      <c r="AG10058">
        <v>0</v>
      </c>
      <c r="AH10058">
        <v>0</v>
      </c>
      <c r="AI10058">
        <v>-192.26159200000001</v>
      </c>
      <c r="AJ10058">
        <v>-140.296648</v>
      </c>
      <c r="AK10058">
        <v>-51.964944000000003</v>
      </c>
      <c r="AL10058">
        <v>0</v>
      </c>
      <c r="AM10058">
        <v>0</v>
      </c>
      <c r="AN10058">
        <v>0</v>
      </c>
    </row>
    <row r="10059" spans="1:40" x14ac:dyDescent="0.35">
      <c r="A10059" s="47" t="s">
        <v>36</v>
      </c>
      <c r="B10059">
        <v>202307</v>
      </c>
      <c r="C10059" t="str">
        <f t="shared" si="341"/>
        <v>2023</v>
      </c>
      <c r="D10059" t="str">
        <f t="shared" si="342"/>
        <v>07</v>
      </c>
      <c r="E10059" s="49">
        <v>45108</v>
      </c>
      <c r="F10059" s="30">
        <v>0</v>
      </c>
      <c r="G10059">
        <v>0</v>
      </c>
      <c r="H10059">
        <v>0</v>
      </c>
      <c r="I10059">
        <v>0</v>
      </c>
      <c r="J10059">
        <v>0</v>
      </c>
      <c r="K10059">
        <v>0</v>
      </c>
      <c r="L10059">
        <v>0</v>
      </c>
      <c r="M10059">
        <v>0</v>
      </c>
      <c r="N10059">
        <v>0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 s="9">
        <v>9952.3321570000007</v>
      </c>
      <c r="U10059">
        <v>9952.3321570000007</v>
      </c>
      <c r="V10059">
        <v>7633.9973280000004</v>
      </c>
      <c r="W10059">
        <v>1010.254944</v>
      </c>
      <c r="X10059">
        <v>1308.0798850000001</v>
      </c>
      <c r="Y10059">
        <v>0</v>
      </c>
      <c r="Z10059">
        <v>0</v>
      </c>
      <c r="AA10059">
        <v>9952.3321570000007</v>
      </c>
      <c r="AB10059" s="10">
        <v>0</v>
      </c>
      <c r="AC10059">
        <v>0</v>
      </c>
      <c r="AD10059">
        <v>0</v>
      </c>
      <c r="AE10059">
        <v>0</v>
      </c>
      <c r="AF10059">
        <v>0</v>
      </c>
      <c r="AG10059">
        <v>0</v>
      </c>
      <c r="AH10059">
        <v>0</v>
      </c>
      <c r="AI10059">
        <v>-47.696969000000003</v>
      </c>
      <c r="AJ10059">
        <v>-34.519602999999996</v>
      </c>
      <c r="AK10059">
        <v>-2.722318</v>
      </c>
      <c r="AL10059">
        <v>-10.249791999999999</v>
      </c>
      <c r="AM10059">
        <v>0</v>
      </c>
      <c r="AN10059">
        <v>0</v>
      </c>
    </row>
    <row r="10060" spans="1:40" x14ac:dyDescent="0.35">
      <c r="A10060" s="47" t="s">
        <v>38</v>
      </c>
      <c r="B10060">
        <v>202307</v>
      </c>
      <c r="C10060" t="str">
        <f t="shared" si="341"/>
        <v>2023</v>
      </c>
      <c r="D10060" t="str">
        <f t="shared" si="342"/>
        <v>07</v>
      </c>
      <c r="E10060" s="49">
        <v>45108</v>
      </c>
      <c r="F10060" s="30">
        <v>2728.8178590000002</v>
      </c>
      <c r="G10060">
        <v>0</v>
      </c>
      <c r="H10060">
        <v>2728.8178590000002</v>
      </c>
      <c r="I10060">
        <v>0</v>
      </c>
      <c r="J10060">
        <v>0</v>
      </c>
      <c r="K10060">
        <v>0</v>
      </c>
      <c r="L10060">
        <v>0</v>
      </c>
      <c r="M10060">
        <v>0</v>
      </c>
      <c r="N10060">
        <v>1035.3353569999999</v>
      </c>
      <c r="O10060">
        <v>1693.4825020000001</v>
      </c>
      <c r="P10060">
        <v>0</v>
      </c>
      <c r="Q10060">
        <v>0</v>
      </c>
      <c r="R10060">
        <v>0</v>
      </c>
      <c r="S10060">
        <v>0</v>
      </c>
      <c r="T10060" s="9">
        <v>14527.322528000001</v>
      </c>
      <c r="U10060">
        <v>14527.322528000001</v>
      </c>
      <c r="V10060">
        <v>14503.509247</v>
      </c>
      <c r="W10060">
        <v>23.813281</v>
      </c>
      <c r="X10060">
        <v>0</v>
      </c>
      <c r="Y10060">
        <v>0</v>
      </c>
      <c r="Z10060">
        <v>0</v>
      </c>
      <c r="AA10060">
        <v>17256.140386999999</v>
      </c>
      <c r="AB10060" s="10">
        <v>0</v>
      </c>
      <c r="AC10060">
        <v>0</v>
      </c>
      <c r="AD10060">
        <v>0</v>
      </c>
      <c r="AE10060">
        <v>0</v>
      </c>
      <c r="AF10060">
        <v>0</v>
      </c>
      <c r="AG10060">
        <v>0</v>
      </c>
      <c r="AH10060">
        <v>0</v>
      </c>
      <c r="AI10060">
        <v>-139.118393</v>
      </c>
      <c r="AJ10060">
        <v>-119.955046</v>
      </c>
      <c r="AK10060">
        <v>-16.079343999999999</v>
      </c>
      <c r="AL10060">
        <v>0</v>
      </c>
      <c r="AM10060">
        <v>0</v>
      </c>
      <c r="AN10060">
        <v>0</v>
      </c>
    </row>
    <row r="10061" spans="1:40" x14ac:dyDescent="0.35">
      <c r="A10061" s="47" t="s">
        <v>39</v>
      </c>
      <c r="B10061">
        <v>202307</v>
      </c>
      <c r="C10061" t="str">
        <f t="shared" si="341"/>
        <v>2023</v>
      </c>
      <c r="D10061" t="str">
        <f t="shared" si="342"/>
        <v>07</v>
      </c>
      <c r="E10061" s="49">
        <v>45108</v>
      </c>
      <c r="F10061" s="30">
        <v>254.82677799999999</v>
      </c>
      <c r="G10061">
        <v>0</v>
      </c>
      <c r="H10061">
        <v>254.73432500000001</v>
      </c>
      <c r="I10061">
        <v>0</v>
      </c>
      <c r="J10061">
        <v>9.2452000000000006E-2</v>
      </c>
      <c r="K10061">
        <v>0</v>
      </c>
      <c r="L10061">
        <v>0</v>
      </c>
      <c r="M10061">
        <v>0</v>
      </c>
      <c r="N10061">
        <v>249.29487900000001</v>
      </c>
      <c r="O10061">
        <v>5.4394460000000002</v>
      </c>
      <c r="P10061">
        <v>0</v>
      </c>
      <c r="Q10061">
        <v>0</v>
      </c>
      <c r="R10061">
        <v>0</v>
      </c>
      <c r="S10061">
        <v>0</v>
      </c>
      <c r="T10061" s="9">
        <v>32367.727844000001</v>
      </c>
      <c r="U10061">
        <v>32341.851342000002</v>
      </c>
      <c r="V10061">
        <v>24043.181944</v>
      </c>
      <c r="W10061">
        <v>3552.0410769999999</v>
      </c>
      <c r="X10061">
        <v>4746.6283199999998</v>
      </c>
      <c r="Y10061">
        <v>0</v>
      </c>
      <c r="Z10061">
        <v>25.876501999999999</v>
      </c>
      <c r="AA10061">
        <v>33137.149394</v>
      </c>
      <c r="AB10061" s="10">
        <v>514.59477100000004</v>
      </c>
      <c r="AC10061">
        <v>506.98137600000001</v>
      </c>
      <c r="AD10061">
        <v>466.05219299999999</v>
      </c>
      <c r="AE10061">
        <v>40.929183000000002</v>
      </c>
      <c r="AF10061">
        <v>0</v>
      </c>
      <c r="AG10061">
        <v>0</v>
      </c>
      <c r="AH10061">
        <v>7.6133940000000004</v>
      </c>
      <c r="AI10061">
        <v>-1111.1385809999999</v>
      </c>
      <c r="AJ10061">
        <v>-531.28602799999999</v>
      </c>
      <c r="AK10061">
        <v>-51.440143999999997</v>
      </c>
      <c r="AL10061">
        <v>-23.745422999999999</v>
      </c>
      <c r="AM10061">
        <v>0</v>
      </c>
      <c r="AN10061">
        <v>-4.6669840000000002</v>
      </c>
    </row>
    <row r="10062" spans="1:40" x14ac:dyDescent="0.35">
      <c r="A10062" s="47" t="s">
        <v>40</v>
      </c>
      <c r="B10062">
        <v>202307</v>
      </c>
      <c r="C10062" t="str">
        <f t="shared" si="341"/>
        <v>2023</v>
      </c>
      <c r="D10062" t="str">
        <f t="shared" si="342"/>
        <v>07</v>
      </c>
      <c r="E10062" s="49">
        <v>45108</v>
      </c>
      <c r="F10062" s="30">
        <v>898.41024700000003</v>
      </c>
      <c r="G10062">
        <v>0</v>
      </c>
      <c r="H10062">
        <v>319.92898400000001</v>
      </c>
      <c r="I10062">
        <v>0.37799700000000003</v>
      </c>
      <c r="J10062">
        <v>578.10326599999996</v>
      </c>
      <c r="K10062">
        <v>0</v>
      </c>
      <c r="L10062">
        <v>0</v>
      </c>
      <c r="M10062">
        <v>0</v>
      </c>
      <c r="N10062">
        <v>319.92898400000001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 s="9">
        <v>50169.504934999997</v>
      </c>
      <c r="U10062">
        <v>39060.391745000001</v>
      </c>
      <c r="V10062">
        <v>30255.770393999999</v>
      </c>
      <c r="W10062">
        <v>6243.7106739999999</v>
      </c>
      <c r="X10062">
        <v>2560.9106769999999</v>
      </c>
      <c r="Y10062">
        <v>107.491832</v>
      </c>
      <c r="Z10062">
        <v>11001.621358</v>
      </c>
      <c r="AA10062">
        <v>52682.216623</v>
      </c>
      <c r="AB10062" s="10">
        <v>1614.3014410000001</v>
      </c>
      <c r="AC10062">
        <v>1530.811694</v>
      </c>
      <c r="AD10062">
        <v>1484.259112</v>
      </c>
      <c r="AE10062">
        <v>46.552582000000001</v>
      </c>
      <c r="AF10062">
        <v>0</v>
      </c>
      <c r="AG10062">
        <v>3.4607860000000001</v>
      </c>
      <c r="AH10062">
        <v>80.028960999999995</v>
      </c>
      <c r="AI10062">
        <v>-1727.6212029999999</v>
      </c>
      <c r="AJ10062">
        <v>-1186.846493</v>
      </c>
      <c r="AK10062">
        <v>-76.235648999999995</v>
      </c>
      <c r="AL10062">
        <v>-12.804553</v>
      </c>
      <c r="AM10062">
        <v>-5.0418539999999998</v>
      </c>
      <c r="AN10062">
        <v>-391.19033200000001</v>
      </c>
    </row>
    <row r="10063" spans="1:40" x14ac:dyDescent="0.35">
      <c r="A10063" s="47" t="s">
        <v>45</v>
      </c>
      <c r="B10063">
        <v>202307</v>
      </c>
      <c r="C10063" t="str">
        <f t="shared" si="341"/>
        <v>2023</v>
      </c>
      <c r="D10063" t="str">
        <f t="shared" si="342"/>
        <v>07</v>
      </c>
      <c r="E10063" s="49">
        <v>45108</v>
      </c>
      <c r="F10063" s="30">
        <v>0</v>
      </c>
      <c r="G10063">
        <v>0</v>
      </c>
      <c r="H10063">
        <v>0</v>
      </c>
      <c r="I10063">
        <v>0</v>
      </c>
      <c r="J10063">
        <v>0</v>
      </c>
      <c r="K10063">
        <v>0</v>
      </c>
      <c r="L10063">
        <v>0</v>
      </c>
      <c r="M10063">
        <v>0</v>
      </c>
      <c r="N10063">
        <v>0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 s="9">
        <v>0</v>
      </c>
      <c r="U10063">
        <v>0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 s="10">
        <v>0</v>
      </c>
      <c r="AC10063">
        <v>0</v>
      </c>
      <c r="AD10063">
        <v>0</v>
      </c>
      <c r="AE10063">
        <v>0</v>
      </c>
      <c r="AF10063">
        <v>0</v>
      </c>
      <c r="AG10063">
        <v>0</v>
      </c>
      <c r="AH10063">
        <v>0</v>
      </c>
      <c r="AI10063">
        <v>0</v>
      </c>
      <c r="AJ10063">
        <v>0</v>
      </c>
      <c r="AK10063">
        <v>0</v>
      </c>
      <c r="AL10063">
        <v>0</v>
      </c>
      <c r="AM10063">
        <v>0</v>
      </c>
      <c r="AN10063">
        <v>0</v>
      </c>
    </row>
    <row r="10064" spans="1:40" x14ac:dyDescent="0.35">
      <c r="A10064" s="47" t="s">
        <v>46</v>
      </c>
      <c r="B10064">
        <v>202307</v>
      </c>
      <c r="C10064" t="str">
        <f t="shared" si="341"/>
        <v>2023</v>
      </c>
      <c r="D10064" t="str">
        <f t="shared" si="342"/>
        <v>07</v>
      </c>
      <c r="E10064" s="49">
        <v>45108</v>
      </c>
      <c r="F10064" s="30">
        <v>0</v>
      </c>
      <c r="I10064">
        <v>0</v>
      </c>
      <c r="T10064" s="9">
        <v>0</v>
      </c>
      <c r="Y10064">
        <v>0</v>
      </c>
      <c r="AA10064">
        <v>0</v>
      </c>
      <c r="AB10064" s="10">
        <v>0</v>
      </c>
      <c r="AG10064">
        <v>0</v>
      </c>
      <c r="AI10064">
        <v>0</v>
      </c>
      <c r="AM10064">
        <v>0</v>
      </c>
    </row>
    <row r="10065" spans="1:40" x14ac:dyDescent="0.35">
      <c r="A10065" s="47" t="s">
        <v>47</v>
      </c>
      <c r="B10065">
        <v>202307</v>
      </c>
      <c r="C10065" t="str">
        <f t="shared" si="341"/>
        <v>2023</v>
      </c>
      <c r="D10065" t="str">
        <f t="shared" si="342"/>
        <v>07</v>
      </c>
      <c r="E10065" s="49">
        <v>45108</v>
      </c>
      <c r="F10065" s="30">
        <v>11973.591516</v>
      </c>
      <c r="G10065">
        <v>0</v>
      </c>
      <c r="H10065">
        <v>5928.3168919999998</v>
      </c>
      <c r="I10065">
        <v>6037.4214389999997</v>
      </c>
      <c r="J10065">
        <v>7.8531849999999999</v>
      </c>
      <c r="K10065">
        <v>0</v>
      </c>
      <c r="L10065">
        <v>0</v>
      </c>
      <c r="M10065">
        <v>0</v>
      </c>
      <c r="N10065">
        <v>5928.3168919999998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 s="9">
        <v>146100.322843</v>
      </c>
      <c r="U10065">
        <v>48999.196188000002</v>
      </c>
      <c r="V10065">
        <v>33353.724727000001</v>
      </c>
      <c r="W10065">
        <v>9951.9209759999994</v>
      </c>
      <c r="X10065">
        <v>5693.550483</v>
      </c>
      <c r="Y10065">
        <v>96639.725760000001</v>
      </c>
      <c r="Z10065">
        <v>461.400893</v>
      </c>
      <c r="AA10065">
        <v>166476.53727199999</v>
      </c>
      <c r="AB10065" s="10">
        <v>8402.6229120000007</v>
      </c>
      <c r="AC10065">
        <v>2214.5159100000001</v>
      </c>
      <c r="AD10065">
        <v>2214.5159100000001</v>
      </c>
      <c r="AE10065">
        <v>0</v>
      </c>
      <c r="AF10065">
        <v>0</v>
      </c>
      <c r="AG10065">
        <v>6152.8507140000002</v>
      </c>
      <c r="AH10065">
        <v>35.256287</v>
      </c>
      <c r="AI10065">
        <v>-19876.305667000001</v>
      </c>
      <c r="AJ10065">
        <v>-2847.1017780000002</v>
      </c>
      <c r="AK10065">
        <v>-83.355518000000004</v>
      </c>
      <c r="AL10065">
        <v>-30.446431</v>
      </c>
      <c r="AM10065">
        <v>-12514.972068999999</v>
      </c>
      <c r="AN10065">
        <v>-8.9575790000000008</v>
      </c>
    </row>
    <row r="10066" spans="1:40" x14ac:dyDescent="0.35">
      <c r="A10066" s="47" t="s">
        <v>48</v>
      </c>
      <c r="B10066">
        <v>202307</v>
      </c>
      <c r="C10066" t="str">
        <f t="shared" si="341"/>
        <v>2023</v>
      </c>
      <c r="D10066" t="str">
        <f t="shared" si="342"/>
        <v>07</v>
      </c>
      <c r="E10066" s="49">
        <v>45108</v>
      </c>
      <c r="F10066" s="30">
        <v>94.049683999999999</v>
      </c>
      <c r="G10066">
        <v>0</v>
      </c>
      <c r="H10066">
        <v>76.169066999999998</v>
      </c>
      <c r="I10066">
        <v>17.524487000000001</v>
      </c>
      <c r="J10066">
        <v>0.35613</v>
      </c>
      <c r="K10066">
        <v>0</v>
      </c>
      <c r="L10066">
        <v>0</v>
      </c>
      <c r="M10066">
        <v>0</v>
      </c>
      <c r="N10066">
        <v>40.996290000000002</v>
      </c>
      <c r="O10066">
        <v>35.172775999999999</v>
      </c>
      <c r="P10066">
        <v>0</v>
      </c>
      <c r="Q10066">
        <v>0</v>
      </c>
      <c r="R10066">
        <v>0</v>
      </c>
      <c r="S10066">
        <v>0</v>
      </c>
      <c r="T10066" s="9">
        <v>2152.7636699999998</v>
      </c>
      <c r="U10066">
        <v>1449.1351629999999</v>
      </c>
      <c r="V10066">
        <v>1058.0255360000001</v>
      </c>
      <c r="W10066">
        <v>391.10962699999999</v>
      </c>
      <c r="X10066">
        <v>0</v>
      </c>
      <c r="Y10066">
        <v>660.86039900000003</v>
      </c>
      <c r="Z10066">
        <v>42.768106000000003</v>
      </c>
      <c r="AA10066">
        <v>2389.095417</v>
      </c>
      <c r="AB10066" s="10">
        <v>142.282062</v>
      </c>
      <c r="AC10066">
        <v>79.332597000000007</v>
      </c>
      <c r="AD10066">
        <v>53.325270000000003</v>
      </c>
      <c r="AE10066">
        <v>26.007325999999999</v>
      </c>
      <c r="AF10066">
        <v>0</v>
      </c>
      <c r="AG10066">
        <v>5.8431930000000003</v>
      </c>
      <c r="AH10066">
        <v>57.106271</v>
      </c>
      <c r="AI10066">
        <v>-129.04477499999999</v>
      </c>
      <c r="AJ10066">
        <v>-50.670261000000004</v>
      </c>
      <c r="AK10066">
        <v>-28.600534</v>
      </c>
      <c r="AL10066">
        <v>0</v>
      </c>
      <c r="AM10066">
        <v>-26.393637999999999</v>
      </c>
      <c r="AN10066">
        <v>-23.38034</v>
      </c>
    </row>
    <row r="10067" spans="1:40" x14ac:dyDescent="0.35">
      <c r="A10067" s="47" t="s">
        <v>49</v>
      </c>
      <c r="B10067">
        <v>202307</v>
      </c>
      <c r="C10067" t="str">
        <f t="shared" si="341"/>
        <v>2023</v>
      </c>
      <c r="D10067" t="str">
        <f t="shared" si="342"/>
        <v>07</v>
      </c>
      <c r="E10067" s="49">
        <v>45108</v>
      </c>
      <c r="F10067" s="30">
        <v>0</v>
      </c>
      <c r="G10067">
        <v>0</v>
      </c>
      <c r="H10067">
        <v>0</v>
      </c>
      <c r="I10067">
        <v>0</v>
      </c>
      <c r="J10067">
        <v>0</v>
      </c>
      <c r="K10067">
        <v>0</v>
      </c>
      <c r="L10067">
        <v>0</v>
      </c>
      <c r="M10067">
        <v>0</v>
      </c>
      <c r="N10067">
        <v>0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 s="9">
        <v>0</v>
      </c>
      <c r="U10067">
        <v>0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 s="10">
        <v>0</v>
      </c>
      <c r="AC10067">
        <v>0</v>
      </c>
      <c r="AD10067">
        <v>0</v>
      </c>
      <c r="AE10067">
        <v>0</v>
      </c>
      <c r="AF10067">
        <v>0</v>
      </c>
      <c r="AG10067">
        <v>0</v>
      </c>
      <c r="AH10067">
        <v>0</v>
      </c>
      <c r="AI10067">
        <v>0</v>
      </c>
      <c r="AJ10067">
        <v>0</v>
      </c>
      <c r="AK10067">
        <v>0</v>
      </c>
      <c r="AL10067">
        <v>0</v>
      </c>
      <c r="AM10067">
        <v>0</v>
      </c>
      <c r="AN10067">
        <v>0</v>
      </c>
    </row>
    <row r="10068" spans="1:40" x14ac:dyDescent="0.35">
      <c r="A10068" s="47" t="s">
        <v>50</v>
      </c>
      <c r="B10068">
        <v>202307</v>
      </c>
      <c r="C10068" t="str">
        <f t="shared" si="341"/>
        <v>2023</v>
      </c>
      <c r="D10068" t="str">
        <f t="shared" si="342"/>
        <v>07</v>
      </c>
      <c r="E10068" s="49">
        <v>45108</v>
      </c>
      <c r="F10068" s="30">
        <v>564.85470999999995</v>
      </c>
      <c r="G10068">
        <v>0</v>
      </c>
      <c r="H10068">
        <v>0</v>
      </c>
      <c r="I10068">
        <v>564.85470999999995</v>
      </c>
      <c r="J10068">
        <v>0</v>
      </c>
      <c r="K10068">
        <v>0</v>
      </c>
      <c r="L10068">
        <v>0</v>
      </c>
      <c r="M10068">
        <v>0</v>
      </c>
      <c r="N10068">
        <v>0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 s="9">
        <v>33211.653216999999</v>
      </c>
      <c r="U10068">
        <v>0</v>
      </c>
      <c r="V10068">
        <v>0</v>
      </c>
      <c r="W10068">
        <v>0</v>
      </c>
      <c r="X10068">
        <v>0</v>
      </c>
      <c r="Y10068">
        <v>33211.653216999999</v>
      </c>
      <c r="Z10068">
        <v>0</v>
      </c>
      <c r="AA10068">
        <v>34721.681544999999</v>
      </c>
      <c r="AB10068" s="10">
        <v>945.17361800000003</v>
      </c>
      <c r="AC10068">
        <v>0</v>
      </c>
      <c r="AD10068">
        <v>0</v>
      </c>
      <c r="AE10068">
        <v>0</v>
      </c>
      <c r="AF10068">
        <v>0</v>
      </c>
      <c r="AG10068">
        <v>945.17361800000003</v>
      </c>
      <c r="AH10068">
        <v>0</v>
      </c>
      <c r="AI10068">
        <v>-2356.8568599999999</v>
      </c>
      <c r="AJ10068">
        <v>0</v>
      </c>
      <c r="AK10068">
        <v>0</v>
      </c>
      <c r="AL10068">
        <v>0</v>
      </c>
      <c r="AM10068">
        <v>-2355.3445529999999</v>
      </c>
      <c r="AN10068">
        <v>0</v>
      </c>
    </row>
    <row r="10069" spans="1:40" x14ac:dyDescent="0.35">
      <c r="A10069" s="47" t="s">
        <v>52</v>
      </c>
      <c r="B10069">
        <v>202307</v>
      </c>
      <c r="C10069" t="str">
        <f t="shared" si="341"/>
        <v>2023</v>
      </c>
      <c r="D10069" t="str">
        <f t="shared" si="342"/>
        <v>07</v>
      </c>
      <c r="E10069" s="49">
        <v>45108</v>
      </c>
      <c r="F10069" s="30">
        <v>386.27608600000002</v>
      </c>
      <c r="G10069">
        <v>0</v>
      </c>
      <c r="H10069">
        <v>310.67713400000002</v>
      </c>
      <c r="I10069">
        <v>75.598951999999997</v>
      </c>
      <c r="J10069">
        <v>0</v>
      </c>
      <c r="K10069">
        <v>0</v>
      </c>
      <c r="L10069">
        <v>0</v>
      </c>
      <c r="M10069">
        <v>0</v>
      </c>
      <c r="N10069">
        <v>310.67713400000002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 s="9">
        <v>67026.981409999993</v>
      </c>
      <c r="U10069">
        <v>62801.961725000001</v>
      </c>
      <c r="V10069">
        <v>24155.279436000001</v>
      </c>
      <c r="W10069">
        <v>1605.607546</v>
      </c>
      <c r="X10069">
        <v>37041.074742999997</v>
      </c>
      <c r="Y10069">
        <v>4097.5663340000001</v>
      </c>
      <c r="Z10069">
        <v>127.453351</v>
      </c>
      <c r="AA10069">
        <v>70187.288643000007</v>
      </c>
      <c r="AB10069" s="10">
        <v>2774.0311470000001</v>
      </c>
      <c r="AC10069">
        <v>2322.8485019999998</v>
      </c>
      <c r="AD10069">
        <v>2263.7894110000002</v>
      </c>
      <c r="AE10069">
        <v>59.059091000000002</v>
      </c>
      <c r="AF10069">
        <v>0</v>
      </c>
      <c r="AG10069">
        <v>86.151494</v>
      </c>
      <c r="AH10069">
        <v>365.03115100000002</v>
      </c>
      <c r="AI10069">
        <v>-2392.3126560000001</v>
      </c>
      <c r="AJ10069">
        <v>-1533.126583</v>
      </c>
      <c r="AK10069">
        <v>-26.212757</v>
      </c>
      <c r="AL10069">
        <v>-111.491452</v>
      </c>
      <c r="AM10069">
        <v>-193.03992199999999</v>
      </c>
      <c r="AN10069">
        <v>-341.25682399999999</v>
      </c>
    </row>
    <row r="10070" spans="1:40" x14ac:dyDescent="0.35">
      <c r="A10070" s="47" t="s">
        <v>53</v>
      </c>
      <c r="B10070">
        <v>202307</v>
      </c>
      <c r="C10070" t="str">
        <f t="shared" si="341"/>
        <v>2023</v>
      </c>
      <c r="D10070" t="str">
        <f t="shared" si="342"/>
        <v>07</v>
      </c>
      <c r="E10070" s="49">
        <v>45108</v>
      </c>
      <c r="F10070" s="30">
        <v>213.934562</v>
      </c>
      <c r="G10070">
        <v>0</v>
      </c>
      <c r="H10070">
        <v>182.61826300000001</v>
      </c>
      <c r="I10070">
        <v>31.316299000000001</v>
      </c>
      <c r="J10070">
        <v>0</v>
      </c>
      <c r="K10070">
        <v>0</v>
      </c>
      <c r="L10070">
        <v>0</v>
      </c>
      <c r="M10070">
        <v>0</v>
      </c>
      <c r="N10070">
        <v>182.61826300000001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 s="9">
        <v>22391.862186999999</v>
      </c>
      <c r="U10070">
        <v>19375.522841999998</v>
      </c>
      <c r="V10070">
        <v>17908.215894000001</v>
      </c>
      <c r="W10070">
        <v>1467.3069479999999</v>
      </c>
      <c r="X10070">
        <v>0</v>
      </c>
      <c r="Y10070">
        <v>3016.3393449999999</v>
      </c>
      <c r="Z10070">
        <v>0</v>
      </c>
      <c r="AA10070">
        <v>23144.86535</v>
      </c>
      <c r="AB10070" s="10">
        <v>539.06860099999994</v>
      </c>
      <c r="AC10070">
        <v>467.526475</v>
      </c>
      <c r="AD10070">
        <v>467.526475</v>
      </c>
      <c r="AE10070">
        <v>0</v>
      </c>
      <c r="AF10070">
        <v>0</v>
      </c>
      <c r="AG10070">
        <v>71.542125999999996</v>
      </c>
      <c r="AH10070">
        <v>0</v>
      </c>
      <c r="AI10070">
        <v>-767.91342499999996</v>
      </c>
      <c r="AJ10070">
        <v>-510.38529</v>
      </c>
      <c r="AK10070">
        <v>-10.414210000000001</v>
      </c>
      <c r="AL10070">
        <v>0</v>
      </c>
      <c r="AM10070">
        <v>-231.43712099999999</v>
      </c>
      <c r="AN10070">
        <v>0</v>
      </c>
    </row>
    <row r="10071" spans="1:40" x14ac:dyDescent="0.35">
      <c r="A10071" s="47" t="s">
        <v>55</v>
      </c>
      <c r="B10071">
        <v>202307</v>
      </c>
      <c r="C10071" t="str">
        <f t="shared" si="341"/>
        <v>2023</v>
      </c>
      <c r="D10071" t="str">
        <f t="shared" si="342"/>
        <v>07</v>
      </c>
      <c r="E10071" s="49">
        <v>45108</v>
      </c>
      <c r="F10071" s="30">
        <v>1021.594123</v>
      </c>
      <c r="G10071">
        <v>0</v>
      </c>
      <c r="H10071">
        <v>1021.594123</v>
      </c>
      <c r="I10071">
        <v>0</v>
      </c>
      <c r="J10071">
        <v>0</v>
      </c>
      <c r="K10071">
        <v>0</v>
      </c>
      <c r="L10071">
        <v>0</v>
      </c>
      <c r="M10071">
        <v>0</v>
      </c>
      <c r="N10071">
        <v>1014.565237</v>
      </c>
      <c r="O10071">
        <v>7.028886</v>
      </c>
      <c r="P10071">
        <v>0</v>
      </c>
      <c r="Q10071">
        <v>0</v>
      </c>
      <c r="R10071">
        <v>0</v>
      </c>
      <c r="S10071">
        <v>0</v>
      </c>
      <c r="T10071" s="9">
        <v>14941.831915000001</v>
      </c>
      <c r="U10071">
        <v>14853.873308</v>
      </c>
      <c r="V10071">
        <v>12218.483386</v>
      </c>
      <c r="W10071">
        <v>715.28031399999998</v>
      </c>
      <c r="X10071">
        <v>1920.109608</v>
      </c>
      <c r="Y10071">
        <v>87.958607000000001</v>
      </c>
      <c r="Z10071">
        <v>0</v>
      </c>
      <c r="AA10071">
        <v>16597.080686000001</v>
      </c>
      <c r="AB10071" s="10">
        <v>633.65464799999995</v>
      </c>
      <c r="AC10071">
        <v>632.78249900000003</v>
      </c>
      <c r="AD10071">
        <v>632.78249900000003</v>
      </c>
      <c r="AE10071">
        <v>0</v>
      </c>
      <c r="AF10071">
        <v>0</v>
      </c>
      <c r="AG10071">
        <v>0.87214899999999995</v>
      </c>
      <c r="AH10071">
        <v>0</v>
      </c>
      <c r="AI10071">
        <v>-1138.4345519999999</v>
      </c>
      <c r="AJ10071">
        <v>-581.25527799999998</v>
      </c>
      <c r="AK10071">
        <v>-0.60832900000000001</v>
      </c>
      <c r="AL10071">
        <v>-9.6004520000000007</v>
      </c>
      <c r="AM10071">
        <v>-4.217098</v>
      </c>
      <c r="AN10071">
        <v>0</v>
      </c>
    </row>
    <row r="10072" spans="1:40" x14ac:dyDescent="0.35">
      <c r="A10072" s="47" t="s">
        <v>56</v>
      </c>
      <c r="B10072">
        <v>202307</v>
      </c>
      <c r="C10072" t="str">
        <f t="shared" si="341"/>
        <v>2023</v>
      </c>
      <c r="D10072" t="str">
        <f t="shared" si="342"/>
        <v>07</v>
      </c>
      <c r="E10072" s="49">
        <v>45108</v>
      </c>
      <c r="F10072" s="30">
        <v>1705.5617950000001</v>
      </c>
      <c r="G10072">
        <v>0</v>
      </c>
      <c r="H10072">
        <v>364.28933999999998</v>
      </c>
      <c r="I10072">
        <v>1321.000777</v>
      </c>
      <c r="J10072">
        <v>20.271675999999999</v>
      </c>
      <c r="K10072">
        <v>0</v>
      </c>
      <c r="L10072">
        <v>0</v>
      </c>
      <c r="M10072">
        <v>0</v>
      </c>
      <c r="N10072">
        <v>342.19715300000001</v>
      </c>
      <c r="O10072">
        <v>22.092186999999999</v>
      </c>
      <c r="P10072">
        <v>0</v>
      </c>
      <c r="Q10072">
        <v>0</v>
      </c>
      <c r="R10072">
        <v>0</v>
      </c>
      <c r="S10072">
        <v>0</v>
      </c>
      <c r="T10072" s="9">
        <v>49316.150078999999</v>
      </c>
      <c r="U10072">
        <v>25761.532609000002</v>
      </c>
      <c r="V10072">
        <v>24009.473647999999</v>
      </c>
      <c r="W10072">
        <v>1752.0589600000001</v>
      </c>
      <c r="X10072">
        <v>0</v>
      </c>
      <c r="Y10072">
        <v>18042.284324</v>
      </c>
      <c r="Z10072">
        <v>5512.3331440000002</v>
      </c>
      <c r="AA10072">
        <v>55184.368211000001</v>
      </c>
      <c r="AB10072" s="10">
        <v>4162.6563370000003</v>
      </c>
      <c r="AC10072">
        <v>591.14924199999996</v>
      </c>
      <c r="AD10072">
        <v>575.99969799999997</v>
      </c>
      <c r="AE10072">
        <v>15.149544000000001</v>
      </c>
      <c r="AF10072">
        <v>0</v>
      </c>
      <c r="AG10072">
        <v>3524.6850199999999</v>
      </c>
      <c r="AH10072">
        <v>46.822073000000003</v>
      </c>
      <c r="AI10072">
        <v>-6380.6183650000003</v>
      </c>
      <c r="AJ10072">
        <v>-705.65375300000005</v>
      </c>
      <c r="AK10072">
        <v>-20.219892999999999</v>
      </c>
      <c r="AL10072">
        <v>0</v>
      </c>
      <c r="AM10072">
        <v>-5529.0259779999997</v>
      </c>
      <c r="AN10072">
        <v>-80.578102000000001</v>
      </c>
    </row>
    <row r="10073" spans="1:40" x14ac:dyDescent="0.35">
      <c r="A10073" s="47" t="s">
        <v>57</v>
      </c>
      <c r="B10073">
        <v>202307</v>
      </c>
      <c r="C10073" t="str">
        <f t="shared" si="341"/>
        <v>2023</v>
      </c>
      <c r="D10073" t="str">
        <f t="shared" si="342"/>
        <v>07</v>
      </c>
      <c r="E10073" s="49">
        <v>45108</v>
      </c>
      <c r="F10073" s="30">
        <v>22.893937999999999</v>
      </c>
      <c r="G10073">
        <v>0</v>
      </c>
      <c r="H10073">
        <v>22.339191</v>
      </c>
      <c r="I10073">
        <v>0.55474699999999999</v>
      </c>
      <c r="J10073">
        <v>0</v>
      </c>
      <c r="K10073">
        <v>0</v>
      </c>
      <c r="L10073">
        <v>0</v>
      </c>
      <c r="M10073">
        <v>0</v>
      </c>
      <c r="N10073">
        <v>22.339191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 s="9">
        <v>129.01797300000001</v>
      </c>
      <c r="U10073">
        <v>123.08793900000001</v>
      </c>
      <c r="V10073">
        <v>123.08793900000001</v>
      </c>
      <c r="W10073">
        <v>0</v>
      </c>
      <c r="X10073">
        <v>0</v>
      </c>
      <c r="Y10073">
        <v>5.930034</v>
      </c>
      <c r="Z10073">
        <v>0</v>
      </c>
      <c r="AA10073">
        <v>684.47167000000002</v>
      </c>
      <c r="AB10073" s="10">
        <v>532.55975899999999</v>
      </c>
      <c r="AC10073">
        <v>531.417192</v>
      </c>
      <c r="AD10073">
        <v>388.7106</v>
      </c>
      <c r="AE10073">
        <v>142.706592</v>
      </c>
      <c r="AF10073">
        <v>0</v>
      </c>
      <c r="AG10073">
        <v>1.1425670000000001</v>
      </c>
      <c r="AH10073">
        <v>0</v>
      </c>
      <c r="AI10073">
        <v>-229.84735699999999</v>
      </c>
      <c r="AJ10073">
        <v>-98.126611999999994</v>
      </c>
      <c r="AK10073">
        <v>-130.22079400000001</v>
      </c>
      <c r="AL10073">
        <v>0</v>
      </c>
      <c r="AM10073">
        <v>-1.499951</v>
      </c>
      <c r="AN10073">
        <v>0</v>
      </c>
    </row>
    <row r="10074" spans="1:40" x14ac:dyDescent="0.35">
      <c r="A10074" s="47" t="s">
        <v>58</v>
      </c>
      <c r="B10074">
        <v>202307</v>
      </c>
      <c r="C10074" t="str">
        <f t="shared" si="341"/>
        <v>2023</v>
      </c>
      <c r="D10074" t="str">
        <f t="shared" si="342"/>
        <v>07</v>
      </c>
      <c r="E10074" s="49">
        <v>45108</v>
      </c>
      <c r="F10074" s="30">
        <v>0</v>
      </c>
      <c r="G10074">
        <v>0</v>
      </c>
      <c r="H10074">
        <v>0</v>
      </c>
      <c r="I10074">
        <v>0</v>
      </c>
      <c r="J10074">
        <v>0</v>
      </c>
      <c r="K10074">
        <v>0</v>
      </c>
      <c r="L10074">
        <v>0</v>
      </c>
      <c r="M10074">
        <v>0</v>
      </c>
      <c r="N10074">
        <v>0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 s="9">
        <v>269.680227</v>
      </c>
      <c r="U10074">
        <v>269.680227</v>
      </c>
      <c r="V10074">
        <v>269.680227</v>
      </c>
      <c r="W10074">
        <v>0</v>
      </c>
      <c r="X10074">
        <v>0</v>
      </c>
      <c r="Y10074">
        <v>0</v>
      </c>
      <c r="Z10074">
        <v>0</v>
      </c>
      <c r="AA10074">
        <v>269.680227</v>
      </c>
      <c r="AB10074" s="10">
        <v>0</v>
      </c>
      <c r="AC10074">
        <v>0</v>
      </c>
      <c r="AD10074">
        <v>0</v>
      </c>
      <c r="AE10074">
        <v>0</v>
      </c>
      <c r="AF10074">
        <v>0</v>
      </c>
      <c r="AG10074">
        <v>0</v>
      </c>
      <c r="AH10074">
        <v>0</v>
      </c>
      <c r="AI10074">
        <v>-1.318065</v>
      </c>
      <c r="AJ10074">
        <v>-1.318065</v>
      </c>
      <c r="AK10074">
        <v>0</v>
      </c>
      <c r="AL10074">
        <v>0</v>
      </c>
      <c r="AM10074">
        <v>0</v>
      </c>
      <c r="AN10074">
        <v>0</v>
      </c>
    </row>
    <row r="10075" spans="1:40" x14ac:dyDescent="0.35">
      <c r="A10075" s="47" t="s">
        <v>59</v>
      </c>
      <c r="B10075">
        <v>202307</v>
      </c>
      <c r="C10075" t="str">
        <f t="shared" si="341"/>
        <v>2023</v>
      </c>
      <c r="D10075" t="str">
        <f t="shared" si="342"/>
        <v>07</v>
      </c>
      <c r="E10075" s="49">
        <v>45108</v>
      </c>
      <c r="F10075" s="30">
        <v>197.97031200000001</v>
      </c>
      <c r="G10075">
        <v>0</v>
      </c>
      <c r="H10075">
        <v>0</v>
      </c>
      <c r="I10075">
        <v>197.97031200000001</v>
      </c>
      <c r="J10075">
        <v>0</v>
      </c>
      <c r="K10075">
        <v>0</v>
      </c>
      <c r="L10075">
        <v>0</v>
      </c>
      <c r="M10075">
        <v>0</v>
      </c>
      <c r="N10075">
        <v>0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 s="9">
        <v>17116.461716999998</v>
      </c>
      <c r="U10075">
        <v>4163.0895570000002</v>
      </c>
      <c r="V10075">
        <v>2966.9361220000001</v>
      </c>
      <c r="W10075">
        <v>1196.1534349999999</v>
      </c>
      <c r="X10075">
        <v>0</v>
      </c>
      <c r="Y10075">
        <v>12953.372160000001</v>
      </c>
      <c r="Z10075">
        <v>0</v>
      </c>
      <c r="AA10075">
        <v>17633.165905999998</v>
      </c>
      <c r="AB10075" s="10">
        <v>318.73387700000001</v>
      </c>
      <c r="AC10075">
        <v>0</v>
      </c>
      <c r="AD10075">
        <v>0</v>
      </c>
      <c r="AE10075">
        <v>0</v>
      </c>
      <c r="AF10075">
        <v>0</v>
      </c>
      <c r="AG10075">
        <v>318.73387700000001</v>
      </c>
      <c r="AH10075">
        <v>0</v>
      </c>
      <c r="AI10075">
        <v>-640.85066700000004</v>
      </c>
      <c r="AJ10075">
        <v>-25.061036000000001</v>
      </c>
      <c r="AK10075">
        <v>-5.6711980000000004</v>
      </c>
      <c r="AL10075">
        <v>0</v>
      </c>
      <c r="AM10075">
        <v>-610.11843299999998</v>
      </c>
      <c r="AN10075">
        <v>0</v>
      </c>
    </row>
    <row r="10076" spans="1:40" x14ac:dyDescent="0.35">
      <c r="A10076" s="47" t="s">
        <v>60</v>
      </c>
      <c r="B10076">
        <v>202307</v>
      </c>
      <c r="C10076" t="str">
        <f t="shared" si="341"/>
        <v>2023</v>
      </c>
      <c r="D10076" t="str">
        <f t="shared" si="342"/>
        <v>07</v>
      </c>
      <c r="E10076" s="49">
        <v>45108</v>
      </c>
      <c r="F10076" s="30">
        <v>35.324911</v>
      </c>
      <c r="G10076">
        <v>0</v>
      </c>
      <c r="H10076">
        <v>0</v>
      </c>
      <c r="I10076">
        <v>35.324911</v>
      </c>
      <c r="J10076">
        <v>0</v>
      </c>
      <c r="K10076">
        <v>0</v>
      </c>
      <c r="L10076">
        <v>0</v>
      </c>
      <c r="M10076">
        <v>0</v>
      </c>
      <c r="N10076">
        <v>0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 s="9">
        <v>3077.0780030000001</v>
      </c>
      <c r="U10076">
        <v>0</v>
      </c>
      <c r="V10076">
        <v>0</v>
      </c>
      <c r="W10076">
        <v>0</v>
      </c>
      <c r="X10076">
        <v>0</v>
      </c>
      <c r="Y10076">
        <v>3077.0780030000001</v>
      </c>
      <c r="Z10076">
        <v>0</v>
      </c>
      <c r="AA10076">
        <v>3167.948351</v>
      </c>
      <c r="AB10076" s="10">
        <v>55.545437</v>
      </c>
      <c r="AC10076">
        <v>0</v>
      </c>
      <c r="AD10076">
        <v>0</v>
      </c>
      <c r="AE10076">
        <v>0</v>
      </c>
      <c r="AF10076">
        <v>0</v>
      </c>
      <c r="AG10076">
        <v>55.545437</v>
      </c>
      <c r="AH10076">
        <v>0</v>
      </c>
      <c r="AI10076">
        <v>-102.588432</v>
      </c>
      <c r="AJ10076">
        <v>0</v>
      </c>
      <c r="AK10076">
        <v>0</v>
      </c>
      <c r="AL10076">
        <v>0</v>
      </c>
      <c r="AM10076">
        <v>-102.588432</v>
      </c>
      <c r="AN10076">
        <v>0</v>
      </c>
    </row>
    <row r="10077" spans="1:40" x14ac:dyDescent="0.35">
      <c r="A10077" s="47" t="s">
        <v>62</v>
      </c>
      <c r="B10077">
        <v>202307</v>
      </c>
      <c r="C10077" t="str">
        <f t="shared" si="341"/>
        <v>2023</v>
      </c>
      <c r="D10077" t="str">
        <f t="shared" si="342"/>
        <v>07</v>
      </c>
      <c r="E10077" s="49">
        <v>45108</v>
      </c>
      <c r="F10077" s="30">
        <v>206.50061700000001</v>
      </c>
      <c r="G10077">
        <v>0</v>
      </c>
      <c r="H10077">
        <v>20.342618999999999</v>
      </c>
      <c r="I10077">
        <v>33.449494000000001</v>
      </c>
      <c r="J10077">
        <v>152.708504</v>
      </c>
      <c r="K10077">
        <v>0</v>
      </c>
      <c r="L10077">
        <v>0</v>
      </c>
      <c r="M10077">
        <v>0</v>
      </c>
      <c r="N10077">
        <v>20.342618999999999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 s="9">
        <v>13939.320667</v>
      </c>
      <c r="U10077">
        <v>7319.8523740000001</v>
      </c>
      <c r="V10077">
        <v>5574.1030629999996</v>
      </c>
      <c r="W10077">
        <v>1745.749311</v>
      </c>
      <c r="X10077">
        <v>0</v>
      </c>
      <c r="Y10077">
        <v>4713.4445210000003</v>
      </c>
      <c r="Z10077">
        <v>1906.023772</v>
      </c>
      <c r="AA10077">
        <v>14509.265592</v>
      </c>
      <c r="AB10077" s="10">
        <v>363.44430799999998</v>
      </c>
      <c r="AC10077">
        <v>216.56252499999999</v>
      </c>
      <c r="AD10077">
        <v>130.62216900000001</v>
      </c>
      <c r="AE10077">
        <v>85.940355999999994</v>
      </c>
      <c r="AF10077">
        <v>0</v>
      </c>
      <c r="AG10077">
        <v>139.02723499999999</v>
      </c>
      <c r="AH10077">
        <v>7.8545480000000003</v>
      </c>
      <c r="AI10077">
        <v>-367.651363</v>
      </c>
      <c r="AJ10077">
        <v>-100.704871</v>
      </c>
      <c r="AK10077">
        <v>-34.187339999999999</v>
      </c>
      <c r="AL10077">
        <v>0</v>
      </c>
      <c r="AM10077">
        <v>-202.33400599999999</v>
      </c>
      <c r="AN10077">
        <v>-28.119848000000001</v>
      </c>
    </row>
    <row r="10078" spans="1:40" x14ac:dyDescent="0.35">
      <c r="A10078" s="47" t="s">
        <v>64</v>
      </c>
      <c r="B10078">
        <v>202307</v>
      </c>
      <c r="C10078" t="str">
        <f t="shared" si="341"/>
        <v>2023</v>
      </c>
      <c r="D10078" t="str">
        <f t="shared" si="342"/>
        <v>07</v>
      </c>
      <c r="E10078" s="49">
        <v>45108</v>
      </c>
      <c r="F10078" s="30">
        <v>15.892079000000001</v>
      </c>
      <c r="G10078">
        <v>0</v>
      </c>
      <c r="H10078">
        <v>15.892079000000001</v>
      </c>
      <c r="I10078">
        <v>0</v>
      </c>
      <c r="J10078">
        <v>0</v>
      </c>
      <c r="K10078">
        <v>0</v>
      </c>
      <c r="L10078">
        <v>0</v>
      </c>
      <c r="M10078">
        <v>0</v>
      </c>
      <c r="N10078">
        <v>15.892079000000001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 s="9">
        <v>12928.440414000001</v>
      </c>
      <c r="U10078">
        <v>12928.440414000001</v>
      </c>
      <c r="V10078">
        <v>12284.675916</v>
      </c>
      <c r="W10078">
        <v>643.764498</v>
      </c>
      <c r="X10078">
        <v>0</v>
      </c>
      <c r="Y10078">
        <v>0</v>
      </c>
      <c r="Z10078">
        <v>0</v>
      </c>
      <c r="AA10078">
        <v>13415.622244</v>
      </c>
      <c r="AB10078" s="10">
        <v>471.28975100000002</v>
      </c>
      <c r="AC10078">
        <v>471.28975100000002</v>
      </c>
      <c r="AD10078">
        <v>471.28975100000002</v>
      </c>
      <c r="AE10078">
        <v>0</v>
      </c>
      <c r="AF10078">
        <v>0</v>
      </c>
      <c r="AG10078">
        <v>0</v>
      </c>
      <c r="AH10078">
        <v>0</v>
      </c>
      <c r="AI10078">
        <v>-600.57693500000005</v>
      </c>
      <c r="AJ10078">
        <v>-415.62571300000002</v>
      </c>
      <c r="AK10078">
        <v>-2.6589269999999998</v>
      </c>
      <c r="AL10078">
        <v>0</v>
      </c>
      <c r="AM10078">
        <v>0</v>
      </c>
      <c r="AN10078">
        <v>0</v>
      </c>
    </row>
    <row r="10079" spans="1:40" x14ac:dyDescent="0.35">
      <c r="A10079" s="47" t="s">
        <v>66</v>
      </c>
      <c r="B10079">
        <v>202307</v>
      </c>
      <c r="C10079" t="str">
        <f t="shared" si="341"/>
        <v>2023</v>
      </c>
      <c r="D10079" t="str">
        <f t="shared" si="342"/>
        <v>07</v>
      </c>
      <c r="E10079" s="49">
        <v>45108</v>
      </c>
      <c r="F10079" s="30">
        <v>1.4319440000000001</v>
      </c>
      <c r="G10079">
        <v>0</v>
      </c>
      <c r="H10079">
        <v>1.072438</v>
      </c>
      <c r="I10079">
        <v>0.35950599999999999</v>
      </c>
      <c r="J10079">
        <v>0</v>
      </c>
      <c r="K10079">
        <v>0</v>
      </c>
      <c r="L10079">
        <v>0</v>
      </c>
      <c r="M10079">
        <v>0</v>
      </c>
      <c r="N10079">
        <v>1.072438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 s="9">
        <v>5269.6153720000002</v>
      </c>
      <c r="U10079">
        <v>5259.8893049999997</v>
      </c>
      <c r="V10079">
        <v>4950.0840120000003</v>
      </c>
      <c r="W10079">
        <v>309.80529300000001</v>
      </c>
      <c r="X10079">
        <v>0</v>
      </c>
      <c r="Y10079">
        <v>9.7260670000000005</v>
      </c>
      <c r="Z10079">
        <v>0</v>
      </c>
      <c r="AA10079">
        <v>5444.343108</v>
      </c>
      <c r="AB10079" s="10">
        <v>173.29579200000001</v>
      </c>
      <c r="AC10079">
        <v>172.61136500000001</v>
      </c>
      <c r="AD10079">
        <v>129.56611000000001</v>
      </c>
      <c r="AE10079">
        <v>43.045254999999997</v>
      </c>
      <c r="AF10079">
        <v>0</v>
      </c>
      <c r="AG10079">
        <v>0.68442700000000001</v>
      </c>
      <c r="AH10079">
        <v>0</v>
      </c>
      <c r="AI10079">
        <v>-238.799553</v>
      </c>
      <c r="AJ10079">
        <v>-151.56823299999999</v>
      </c>
      <c r="AK10079">
        <v>-47.969472000000003</v>
      </c>
      <c r="AL10079">
        <v>0</v>
      </c>
      <c r="AM10079">
        <v>-0.86640200000000001</v>
      </c>
      <c r="AN10079">
        <v>0</v>
      </c>
    </row>
    <row r="10080" spans="1:40" x14ac:dyDescent="0.35">
      <c r="A10080" s="47" t="s">
        <v>67</v>
      </c>
      <c r="B10080">
        <v>202307</v>
      </c>
      <c r="C10080" t="str">
        <f t="shared" si="341"/>
        <v>2023</v>
      </c>
      <c r="D10080" t="str">
        <f t="shared" si="342"/>
        <v>07</v>
      </c>
      <c r="E10080" s="49">
        <v>45108</v>
      </c>
      <c r="F10080" s="30">
        <v>0</v>
      </c>
      <c r="G10080">
        <v>0</v>
      </c>
      <c r="H10080">
        <v>0</v>
      </c>
      <c r="I10080">
        <v>0</v>
      </c>
      <c r="J10080">
        <v>0</v>
      </c>
      <c r="K10080">
        <v>0</v>
      </c>
      <c r="L10080">
        <v>0</v>
      </c>
      <c r="M10080">
        <v>0</v>
      </c>
      <c r="N10080">
        <v>0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 s="9">
        <v>0</v>
      </c>
      <c r="U10080">
        <v>0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 s="10">
        <v>0</v>
      </c>
      <c r="AC10080">
        <v>0</v>
      </c>
      <c r="AD10080">
        <v>0</v>
      </c>
      <c r="AE10080">
        <v>0</v>
      </c>
      <c r="AF10080">
        <v>0</v>
      </c>
      <c r="AG10080">
        <v>0</v>
      </c>
      <c r="AH10080">
        <v>0</v>
      </c>
      <c r="AI10080">
        <v>0</v>
      </c>
      <c r="AJ10080">
        <v>0</v>
      </c>
      <c r="AK10080">
        <v>0</v>
      </c>
      <c r="AL10080">
        <v>0</v>
      </c>
      <c r="AM10080">
        <v>0</v>
      </c>
      <c r="AN10080">
        <v>0</v>
      </c>
    </row>
    <row r="10081" spans="1:40" x14ac:dyDescent="0.35">
      <c r="A10081" s="47" t="s">
        <v>68</v>
      </c>
      <c r="B10081">
        <v>202307</v>
      </c>
      <c r="C10081" t="str">
        <f t="shared" si="341"/>
        <v>2023</v>
      </c>
      <c r="D10081" t="str">
        <f t="shared" si="342"/>
        <v>07</v>
      </c>
      <c r="E10081" s="49">
        <v>45108</v>
      </c>
      <c r="F10081" s="30">
        <v>10.884551</v>
      </c>
      <c r="G10081">
        <v>0</v>
      </c>
      <c r="H10081">
        <v>0</v>
      </c>
      <c r="I10081">
        <v>10.884551</v>
      </c>
      <c r="J10081">
        <v>0</v>
      </c>
      <c r="K10081">
        <v>0</v>
      </c>
      <c r="L10081">
        <v>0</v>
      </c>
      <c r="M10081">
        <v>0</v>
      </c>
      <c r="N10081">
        <v>0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 s="9">
        <v>315.18213900000001</v>
      </c>
      <c r="U10081">
        <v>0.49943599999999999</v>
      </c>
      <c r="V10081">
        <v>0.49943599999999999</v>
      </c>
      <c r="W10081">
        <v>0</v>
      </c>
      <c r="X10081">
        <v>0</v>
      </c>
      <c r="Y10081">
        <v>314.682703</v>
      </c>
      <c r="Z10081">
        <v>0</v>
      </c>
      <c r="AA10081">
        <v>362.97307599999999</v>
      </c>
      <c r="AB10081" s="10">
        <v>36.906385999999998</v>
      </c>
      <c r="AC10081">
        <v>0</v>
      </c>
      <c r="AD10081">
        <v>0</v>
      </c>
      <c r="AE10081">
        <v>0</v>
      </c>
      <c r="AF10081">
        <v>0</v>
      </c>
      <c r="AG10081">
        <v>36.906385999999998</v>
      </c>
      <c r="AH10081">
        <v>0</v>
      </c>
      <c r="AI10081">
        <v>-43.844974999999998</v>
      </c>
      <c r="AJ10081">
        <v>-2.2540999999999999E-2</v>
      </c>
      <c r="AK10081">
        <v>0</v>
      </c>
      <c r="AL10081">
        <v>0</v>
      </c>
      <c r="AM10081">
        <v>-40.880907000000001</v>
      </c>
      <c r="AN10081">
        <v>0</v>
      </c>
    </row>
    <row r="10082" spans="1:40" x14ac:dyDescent="0.35">
      <c r="A10082" s="47" t="s">
        <v>69</v>
      </c>
      <c r="B10082">
        <v>202307</v>
      </c>
      <c r="C10082" t="str">
        <f t="shared" si="341"/>
        <v>2023</v>
      </c>
      <c r="D10082" t="str">
        <f t="shared" si="342"/>
        <v>07</v>
      </c>
      <c r="E10082" s="49">
        <v>45108</v>
      </c>
      <c r="F10082" s="30">
        <v>185.59846400000001</v>
      </c>
      <c r="G10082">
        <v>0</v>
      </c>
      <c r="H10082">
        <v>164.98353800000001</v>
      </c>
      <c r="I10082">
        <v>0</v>
      </c>
      <c r="J10082">
        <v>20.614924999999999</v>
      </c>
      <c r="K10082">
        <v>0</v>
      </c>
      <c r="L10082">
        <v>0</v>
      </c>
      <c r="M10082">
        <v>0</v>
      </c>
      <c r="N10082">
        <v>164.98353800000001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 s="9">
        <v>8366.0287530000005</v>
      </c>
      <c r="U10082">
        <v>8086.6134069999998</v>
      </c>
      <c r="V10082">
        <v>8046.1131130000003</v>
      </c>
      <c r="W10082">
        <v>40.500292999999999</v>
      </c>
      <c r="X10082">
        <v>0</v>
      </c>
      <c r="Y10082">
        <v>0</v>
      </c>
      <c r="Z10082">
        <v>279.415346</v>
      </c>
      <c r="AA10082">
        <v>9020.4969020000008</v>
      </c>
      <c r="AB10082" s="10">
        <v>468.86968400000001</v>
      </c>
      <c r="AC10082">
        <v>439.31266900000003</v>
      </c>
      <c r="AD10082">
        <v>439.31266900000003</v>
      </c>
      <c r="AE10082">
        <v>0</v>
      </c>
      <c r="AF10082">
        <v>0</v>
      </c>
      <c r="AG10082">
        <v>0</v>
      </c>
      <c r="AH10082">
        <v>29.557013999999999</v>
      </c>
      <c r="AI10082">
        <v>-311.12896000000001</v>
      </c>
      <c r="AJ10082">
        <v>-303.28765199999998</v>
      </c>
      <c r="AK10082">
        <v>-0.125252</v>
      </c>
      <c r="AL10082">
        <v>0</v>
      </c>
      <c r="AM10082">
        <v>0</v>
      </c>
      <c r="AN10082">
        <v>-7.716056</v>
      </c>
    </row>
    <row r="10083" spans="1:40" x14ac:dyDescent="0.35">
      <c r="A10083" s="47" t="s">
        <v>70</v>
      </c>
      <c r="B10083">
        <v>202307</v>
      </c>
      <c r="C10083" t="str">
        <f t="shared" si="341"/>
        <v>2023</v>
      </c>
      <c r="D10083" t="str">
        <f t="shared" si="342"/>
        <v>07</v>
      </c>
      <c r="E10083" s="49">
        <v>45108</v>
      </c>
      <c r="F10083" s="30">
        <v>0</v>
      </c>
      <c r="G10083">
        <v>0</v>
      </c>
      <c r="H10083">
        <v>0</v>
      </c>
      <c r="I10083">
        <v>0</v>
      </c>
      <c r="J10083">
        <v>0</v>
      </c>
      <c r="K10083">
        <v>0</v>
      </c>
      <c r="L10083">
        <v>0</v>
      </c>
      <c r="M10083">
        <v>0</v>
      </c>
      <c r="N10083">
        <v>0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 s="9">
        <v>241.61830699999999</v>
      </c>
      <c r="U10083">
        <v>241.61830699999999</v>
      </c>
      <c r="V10083">
        <v>201.40304800000001</v>
      </c>
      <c r="W10083">
        <v>40.215259000000003</v>
      </c>
      <c r="X10083">
        <v>0</v>
      </c>
      <c r="Y10083">
        <v>0</v>
      </c>
      <c r="Z10083">
        <v>0</v>
      </c>
      <c r="AA10083">
        <v>243.48538400000001</v>
      </c>
      <c r="AB10083" s="10">
        <v>1.8670770000000001</v>
      </c>
      <c r="AC10083">
        <v>1.8670770000000001</v>
      </c>
      <c r="AD10083">
        <v>1.8670770000000001</v>
      </c>
      <c r="AE10083">
        <v>0</v>
      </c>
      <c r="AF10083">
        <v>0</v>
      </c>
      <c r="AG10083">
        <v>0</v>
      </c>
      <c r="AH10083">
        <v>0</v>
      </c>
      <c r="AI10083">
        <v>-3.5527540000000002</v>
      </c>
      <c r="AJ10083">
        <v>-3.149222</v>
      </c>
      <c r="AK10083">
        <v>-0.39086599999999999</v>
      </c>
      <c r="AL10083">
        <v>0</v>
      </c>
      <c r="AM10083">
        <v>0</v>
      </c>
      <c r="AN10083">
        <v>0</v>
      </c>
    </row>
    <row r="10084" spans="1:40" x14ac:dyDescent="0.35">
      <c r="A10084" s="47" t="s">
        <v>71</v>
      </c>
      <c r="B10084">
        <v>202307</v>
      </c>
      <c r="C10084" t="str">
        <f t="shared" si="341"/>
        <v>2023</v>
      </c>
      <c r="D10084" t="str">
        <f t="shared" si="342"/>
        <v>07</v>
      </c>
      <c r="E10084" s="49">
        <v>45108</v>
      </c>
      <c r="F10084" s="30">
        <v>6.9035279999999997</v>
      </c>
      <c r="G10084">
        <v>0</v>
      </c>
      <c r="H10084">
        <v>2.1701489999999999</v>
      </c>
      <c r="I10084">
        <v>4.7333780000000001</v>
      </c>
      <c r="J10084">
        <v>0</v>
      </c>
      <c r="K10084">
        <v>0</v>
      </c>
      <c r="L10084">
        <v>0</v>
      </c>
      <c r="M10084">
        <v>0</v>
      </c>
      <c r="N10084">
        <v>2.1701489999999999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 s="9">
        <v>26521.582868000001</v>
      </c>
      <c r="U10084">
        <v>25223.276565</v>
      </c>
      <c r="V10084">
        <v>21482.755834</v>
      </c>
      <c r="W10084">
        <v>2413.8603739999999</v>
      </c>
      <c r="X10084">
        <v>1326.6603560000001</v>
      </c>
      <c r="Y10084">
        <v>1298.306302</v>
      </c>
      <c r="Z10084">
        <v>0</v>
      </c>
      <c r="AA10084">
        <v>26669.400931</v>
      </c>
      <c r="AB10084" s="10">
        <v>140.914535</v>
      </c>
      <c r="AC10084">
        <v>99.878242</v>
      </c>
      <c r="AD10084">
        <v>99.878242</v>
      </c>
      <c r="AE10084">
        <v>0</v>
      </c>
      <c r="AF10084">
        <v>0</v>
      </c>
      <c r="AG10084">
        <v>41.036292000000003</v>
      </c>
      <c r="AH10084">
        <v>0</v>
      </c>
      <c r="AI10084">
        <v>-287.68323600000002</v>
      </c>
      <c r="AJ10084">
        <v>-226.95012399999999</v>
      </c>
      <c r="AK10084">
        <v>-8.3309709999999999</v>
      </c>
      <c r="AL10084">
        <v>-5.3159219999999996</v>
      </c>
      <c r="AM10084">
        <v>-47.086216</v>
      </c>
      <c r="AN10084">
        <v>0</v>
      </c>
    </row>
    <row r="10085" spans="1:40" x14ac:dyDescent="0.35">
      <c r="A10085" s="47" t="s">
        <v>72</v>
      </c>
      <c r="B10085">
        <v>202307</v>
      </c>
      <c r="C10085" t="str">
        <f t="shared" si="341"/>
        <v>2023</v>
      </c>
      <c r="D10085" t="str">
        <f t="shared" si="342"/>
        <v>07</v>
      </c>
      <c r="E10085" s="49">
        <v>45108</v>
      </c>
      <c r="F10085" s="30">
        <v>135.047765</v>
      </c>
      <c r="G10085">
        <v>0</v>
      </c>
      <c r="H10085">
        <v>135.047765</v>
      </c>
      <c r="I10085">
        <v>0</v>
      </c>
      <c r="J10085">
        <v>0</v>
      </c>
      <c r="K10085">
        <v>0</v>
      </c>
      <c r="L10085">
        <v>0</v>
      </c>
      <c r="M10085">
        <v>0</v>
      </c>
      <c r="N10085">
        <v>135.047765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 s="9">
        <v>3592.6364269999999</v>
      </c>
      <c r="U10085">
        <v>3592.6364269999999</v>
      </c>
      <c r="V10085">
        <v>3592.6364269999999</v>
      </c>
      <c r="W10085">
        <v>0</v>
      </c>
      <c r="X10085">
        <v>0</v>
      </c>
      <c r="Y10085">
        <v>0</v>
      </c>
      <c r="Z10085">
        <v>0</v>
      </c>
      <c r="AA10085">
        <v>3873.876029</v>
      </c>
      <c r="AB10085" s="10">
        <v>146.191836</v>
      </c>
      <c r="AC10085">
        <v>146.191836</v>
      </c>
      <c r="AD10085">
        <v>146.191836</v>
      </c>
      <c r="AE10085">
        <v>0</v>
      </c>
      <c r="AF10085">
        <v>0</v>
      </c>
      <c r="AG10085">
        <v>0</v>
      </c>
      <c r="AH10085">
        <v>0</v>
      </c>
      <c r="AI10085">
        <v>-141.146489</v>
      </c>
      <c r="AJ10085">
        <v>-141.146489</v>
      </c>
      <c r="AK10085">
        <v>0</v>
      </c>
      <c r="AL10085">
        <v>0</v>
      </c>
      <c r="AM10085">
        <v>0</v>
      </c>
      <c r="AN10085">
        <v>0</v>
      </c>
    </row>
    <row r="10086" spans="1:40" x14ac:dyDescent="0.35">
      <c r="A10086" s="47" t="s">
        <v>73</v>
      </c>
      <c r="B10086">
        <v>202307</v>
      </c>
      <c r="C10086" t="str">
        <f t="shared" si="341"/>
        <v>2023</v>
      </c>
      <c r="D10086" t="str">
        <f t="shared" si="342"/>
        <v>07</v>
      </c>
      <c r="E10086" s="49">
        <v>45108</v>
      </c>
      <c r="F10086" s="30">
        <v>0</v>
      </c>
      <c r="G10086">
        <v>0</v>
      </c>
      <c r="H10086">
        <v>0</v>
      </c>
      <c r="I10086">
        <v>0</v>
      </c>
      <c r="J10086">
        <v>0</v>
      </c>
      <c r="K10086">
        <v>0</v>
      </c>
      <c r="L10086">
        <v>0</v>
      </c>
      <c r="M10086">
        <v>0</v>
      </c>
      <c r="N10086">
        <v>0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 s="9">
        <v>2448.7810949999998</v>
      </c>
      <c r="U10086">
        <v>2448.7810949999998</v>
      </c>
      <c r="V10086">
        <v>1607.898829</v>
      </c>
      <c r="W10086">
        <v>0</v>
      </c>
      <c r="X10086">
        <v>840.88226599999996</v>
      </c>
      <c r="Y10086">
        <v>0</v>
      </c>
      <c r="Z10086">
        <v>0</v>
      </c>
      <c r="AA10086">
        <v>2821.2171079999998</v>
      </c>
      <c r="AB10086" s="10">
        <v>372.436013</v>
      </c>
      <c r="AC10086">
        <v>372.436013</v>
      </c>
      <c r="AD10086">
        <v>372.436013</v>
      </c>
      <c r="AE10086">
        <v>0</v>
      </c>
      <c r="AF10086">
        <v>0</v>
      </c>
      <c r="AG10086">
        <v>0</v>
      </c>
      <c r="AH10086">
        <v>0</v>
      </c>
      <c r="AI10086">
        <v>-274.64148899999998</v>
      </c>
      <c r="AJ10086">
        <v>-178.443444</v>
      </c>
      <c r="AK10086">
        <v>0</v>
      </c>
      <c r="AL10086">
        <v>-4.2044110000000003</v>
      </c>
      <c r="AM10086">
        <v>0</v>
      </c>
      <c r="AN10086">
        <v>0</v>
      </c>
    </row>
    <row r="10087" spans="1:40" x14ac:dyDescent="0.35">
      <c r="A10087" s="47" t="s">
        <v>74</v>
      </c>
      <c r="B10087">
        <v>202307</v>
      </c>
      <c r="C10087" t="str">
        <f t="shared" si="341"/>
        <v>2023</v>
      </c>
      <c r="D10087" t="str">
        <f t="shared" si="342"/>
        <v>07</v>
      </c>
      <c r="E10087" s="49">
        <v>45108</v>
      </c>
      <c r="F10087" s="30">
        <v>3652.775799</v>
      </c>
      <c r="G10087">
        <v>0</v>
      </c>
      <c r="H10087">
        <v>3645.5978009999999</v>
      </c>
      <c r="I10087">
        <v>0.13494600000000001</v>
      </c>
      <c r="J10087">
        <v>7.0430520000000003</v>
      </c>
      <c r="K10087">
        <v>0</v>
      </c>
      <c r="L10087">
        <v>0</v>
      </c>
      <c r="M10087">
        <v>0</v>
      </c>
      <c r="N10087">
        <v>3645.5978009999999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 s="9">
        <v>54012.113985999997</v>
      </c>
      <c r="U10087">
        <v>53966.196149000003</v>
      </c>
      <c r="V10087">
        <v>51113.826224999997</v>
      </c>
      <c r="W10087">
        <v>1461.643971</v>
      </c>
      <c r="X10087">
        <v>1390.7259529999999</v>
      </c>
      <c r="Y10087">
        <v>4.1801339999999998</v>
      </c>
      <c r="Z10087">
        <v>41.737703000000003</v>
      </c>
      <c r="AA10087">
        <v>59847.513909000001</v>
      </c>
      <c r="AB10087" s="10">
        <v>2182.6241239999999</v>
      </c>
      <c r="AC10087">
        <v>2182.0776350000001</v>
      </c>
      <c r="AD10087">
        <v>2182.0776350000001</v>
      </c>
      <c r="AE10087">
        <v>0</v>
      </c>
      <c r="AF10087">
        <v>0</v>
      </c>
      <c r="AG10087">
        <v>0.546489</v>
      </c>
      <c r="AH10087">
        <v>0</v>
      </c>
      <c r="AI10087">
        <v>-1470.454293</v>
      </c>
      <c r="AJ10087">
        <v>-1395.138046</v>
      </c>
      <c r="AK10087">
        <v>-7.0957509999999999</v>
      </c>
      <c r="AL10087">
        <v>-6.9536300000000004</v>
      </c>
      <c r="AM10087">
        <v>-0.91220500000000004</v>
      </c>
      <c r="AN10087">
        <v>-0.63649900000000004</v>
      </c>
    </row>
    <row r="10088" spans="1:40" x14ac:dyDescent="0.35">
      <c r="A10088" s="47" t="s">
        <v>75</v>
      </c>
      <c r="B10088">
        <v>202307</v>
      </c>
      <c r="C10088" t="str">
        <f t="shared" si="341"/>
        <v>2023</v>
      </c>
      <c r="D10088" t="str">
        <f t="shared" si="342"/>
        <v>07</v>
      </c>
      <c r="E10088" s="49">
        <v>45108</v>
      </c>
      <c r="F10088" s="30">
        <v>6.5582500000000001</v>
      </c>
      <c r="G10088">
        <v>0</v>
      </c>
      <c r="H10088">
        <v>6.5582500000000001</v>
      </c>
      <c r="I10088">
        <v>0</v>
      </c>
      <c r="J10088">
        <v>0</v>
      </c>
      <c r="K10088">
        <v>0</v>
      </c>
      <c r="L10088">
        <v>0</v>
      </c>
      <c r="M10088">
        <v>0</v>
      </c>
      <c r="N10088">
        <v>6.5582500000000001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 s="9">
        <v>3010.2557019999999</v>
      </c>
      <c r="U10088">
        <v>3010.2557019999999</v>
      </c>
      <c r="V10088">
        <v>3010.2557019999999</v>
      </c>
      <c r="W10088">
        <v>0</v>
      </c>
      <c r="X10088">
        <v>0</v>
      </c>
      <c r="Y10088">
        <v>0</v>
      </c>
      <c r="Z10088">
        <v>0</v>
      </c>
      <c r="AA10088">
        <v>3065.8723180000002</v>
      </c>
      <c r="AB10088" s="10">
        <v>49.058365999999999</v>
      </c>
      <c r="AC10088">
        <v>49.058365999999999</v>
      </c>
      <c r="AD10088">
        <v>49.058365999999999</v>
      </c>
      <c r="AE10088">
        <v>0</v>
      </c>
      <c r="AF10088">
        <v>0</v>
      </c>
      <c r="AG10088">
        <v>0</v>
      </c>
      <c r="AH10088">
        <v>0</v>
      </c>
      <c r="AI10088">
        <v>-29.838435</v>
      </c>
      <c r="AJ10088">
        <v>-29.838435</v>
      </c>
      <c r="AK10088">
        <v>0</v>
      </c>
      <c r="AL10088">
        <v>0</v>
      </c>
      <c r="AM10088">
        <v>0</v>
      </c>
      <c r="AN10088">
        <v>0</v>
      </c>
    </row>
    <row r="10089" spans="1:40" x14ac:dyDescent="0.35">
      <c r="A10089" s="47" t="s">
        <v>76</v>
      </c>
      <c r="B10089">
        <v>202307</v>
      </c>
      <c r="C10089" t="str">
        <f t="shared" si="341"/>
        <v>2023</v>
      </c>
      <c r="D10089" t="str">
        <f t="shared" si="342"/>
        <v>07</v>
      </c>
      <c r="E10089" s="49">
        <v>45108</v>
      </c>
      <c r="F10089" s="30">
        <v>0</v>
      </c>
      <c r="G10089">
        <v>0</v>
      </c>
      <c r="H10089">
        <v>0</v>
      </c>
      <c r="I10089">
        <v>0</v>
      </c>
      <c r="J10089">
        <v>0</v>
      </c>
      <c r="K10089">
        <v>0</v>
      </c>
      <c r="L10089">
        <v>0</v>
      </c>
      <c r="M10089">
        <v>0</v>
      </c>
      <c r="N10089">
        <v>0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 s="9">
        <v>4478.525834</v>
      </c>
      <c r="U10089">
        <v>4478.525834</v>
      </c>
      <c r="V10089">
        <v>505.07561800000002</v>
      </c>
      <c r="W10089">
        <v>1864.2717809999999</v>
      </c>
      <c r="X10089">
        <v>2109.1784339999999</v>
      </c>
      <c r="Y10089">
        <v>0</v>
      </c>
      <c r="Z10089">
        <v>0</v>
      </c>
      <c r="AA10089">
        <v>4478.525834</v>
      </c>
      <c r="AB10089" s="10">
        <v>0</v>
      </c>
      <c r="AC10089">
        <v>0</v>
      </c>
      <c r="AD10089">
        <v>0</v>
      </c>
      <c r="AE10089">
        <v>0</v>
      </c>
      <c r="AF10089">
        <v>0</v>
      </c>
      <c r="AG10089">
        <v>0</v>
      </c>
      <c r="AH10089">
        <v>0</v>
      </c>
      <c r="AI10089">
        <v>-25.025175999999998</v>
      </c>
      <c r="AJ10089">
        <v>-4.3914749999999998</v>
      </c>
      <c r="AK10089">
        <v>-10.087808000000001</v>
      </c>
      <c r="AL10089">
        <v>-10.545892</v>
      </c>
      <c r="AM10089">
        <v>0</v>
      </c>
      <c r="AN10089">
        <v>0</v>
      </c>
    </row>
    <row r="10090" spans="1:40" x14ac:dyDescent="0.35">
      <c r="A10090" s="47" t="s">
        <v>77</v>
      </c>
      <c r="B10090">
        <v>202307</v>
      </c>
      <c r="C10090" t="str">
        <f t="shared" si="341"/>
        <v>2023</v>
      </c>
      <c r="D10090" t="str">
        <f t="shared" si="342"/>
        <v>07</v>
      </c>
      <c r="E10090" s="49">
        <v>45108</v>
      </c>
      <c r="F10090" s="30">
        <v>0</v>
      </c>
      <c r="G10090">
        <v>0</v>
      </c>
      <c r="H10090">
        <v>0</v>
      </c>
      <c r="I10090">
        <v>0</v>
      </c>
      <c r="J10090">
        <v>0</v>
      </c>
      <c r="K10090">
        <v>0</v>
      </c>
      <c r="L10090">
        <v>0</v>
      </c>
      <c r="M10090">
        <v>0</v>
      </c>
      <c r="N10090">
        <v>0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 s="9">
        <v>2946.2945580000001</v>
      </c>
      <c r="U10090">
        <v>2946.2945580000001</v>
      </c>
      <c r="V10090">
        <v>1830.1093499999999</v>
      </c>
      <c r="W10090">
        <v>0</v>
      </c>
      <c r="X10090">
        <v>1116.185207</v>
      </c>
      <c r="Y10090">
        <v>0</v>
      </c>
      <c r="Z10090">
        <v>0</v>
      </c>
      <c r="AA10090">
        <v>3114.9918379999999</v>
      </c>
      <c r="AB10090" s="10">
        <v>168.69728000000001</v>
      </c>
      <c r="AC10090">
        <v>168.69728000000001</v>
      </c>
      <c r="AD10090">
        <v>121.010423</v>
      </c>
      <c r="AE10090">
        <v>47.686855999999999</v>
      </c>
      <c r="AF10090">
        <v>0</v>
      </c>
      <c r="AG10090">
        <v>0</v>
      </c>
      <c r="AH10090">
        <v>0</v>
      </c>
      <c r="AI10090">
        <v>-132.39328399999999</v>
      </c>
      <c r="AJ10090">
        <v>-85.101636999999997</v>
      </c>
      <c r="AK10090">
        <v>-31.473324999999999</v>
      </c>
      <c r="AL10090">
        <v>-6.2824780000000002</v>
      </c>
      <c r="AM10090">
        <v>0</v>
      </c>
      <c r="AN10090">
        <v>0</v>
      </c>
    </row>
    <row r="10091" spans="1:40" x14ac:dyDescent="0.35">
      <c r="A10091" s="47" t="s">
        <v>78</v>
      </c>
      <c r="B10091">
        <v>202307</v>
      </c>
      <c r="C10091" t="str">
        <f t="shared" si="341"/>
        <v>2023</v>
      </c>
      <c r="D10091" t="str">
        <f t="shared" si="342"/>
        <v>07</v>
      </c>
      <c r="E10091" s="49">
        <v>45108</v>
      </c>
      <c r="F10091" s="30">
        <v>0</v>
      </c>
      <c r="G10091">
        <v>0</v>
      </c>
      <c r="H10091">
        <v>0</v>
      </c>
      <c r="I10091">
        <v>0</v>
      </c>
      <c r="J10091">
        <v>0</v>
      </c>
      <c r="K10091">
        <v>0</v>
      </c>
      <c r="L10091">
        <v>0</v>
      </c>
      <c r="M10091">
        <v>0</v>
      </c>
      <c r="N10091">
        <v>0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 s="9">
        <v>1.163E-3</v>
      </c>
      <c r="U10091">
        <v>1.163E-3</v>
      </c>
      <c r="V10091">
        <v>0</v>
      </c>
      <c r="W10091">
        <v>1.163E-3</v>
      </c>
      <c r="X10091">
        <v>0</v>
      </c>
      <c r="Y10091">
        <v>0</v>
      </c>
      <c r="Z10091">
        <v>0</v>
      </c>
      <c r="AA10091">
        <v>1.163E-3</v>
      </c>
      <c r="AB10091" s="10">
        <v>0</v>
      </c>
      <c r="AC10091">
        <v>0</v>
      </c>
      <c r="AD10091">
        <v>0</v>
      </c>
      <c r="AE10091">
        <v>0</v>
      </c>
      <c r="AF10091">
        <v>0</v>
      </c>
      <c r="AG10091">
        <v>0</v>
      </c>
      <c r="AH10091">
        <v>0</v>
      </c>
      <c r="AI10091">
        <v>-1.0000000000000001E-5</v>
      </c>
      <c r="AJ10091">
        <v>0</v>
      </c>
      <c r="AK10091">
        <v>-1.0000000000000001E-5</v>
      </c>
      <c r="AL10091">
        <v>0</v>
      </c>
      <c r="AM10091">
        <v>0</v>
      </c>
      <c r="AN10091">
        <v>0</v>
      </c>
    </row>
    <row r="10092" spans="1:40" x14ac:dyDescent="0.35">
      <c r="A10092" s="47" t="s">
        <v>80</v>
      </c>
      <c r="B10092">
        <v>202307</v>
      </c>
      <c r="C10092" t="str">
        <f t="shared" si="341"/>
        <v>2023</v>
      </c>
      <c r="D10092" t="str">
        <f t="shared" si="342"/>
        <v>07</v>
      </c>
      <c r="E10092" s="49">
        <v>45108</v>
      </c>
      <c r="F10092" s="30">
        <v>0</v>
      </c>
      <c r="G10092">
        <v>0</v>
      </c>
      <c r="H10092">
        <v>0</v>
      </c>
      <c r="I10092">
        <v>0</v>
      </c>
      <c r="J10092">
        <v>0</v>
      </c>
      <c r="K10092">
        <v>0</v>
      </c>
      <c r="L10092">
        <v>0</v>
      </c>
      <c r="M10092">
        <v>0</v>
      </c>
      <c r="N10092">
        <v>0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 s="9">
        <v>3044.4334819999999</v>
      </c>
      <c r="U10092">
        <v>3044.4334819999999</v>
      </c>
      <c r="V10092">
        <v>3044.4334819999999</v>
      </c>
      <c r="W10092">
        <v>0</v>
      </c>
      <c r="X10092">
        <v>0</v>
      </c>
      <c r="Y10092">
        <v>0</v>
      </c>
      <c r="Z10092">
        <v>0</v>
      </c>
      <c r="AA10092">
        <v>3097.167277</v>
      </c>
      <c r="AB10092" s="10">
        <v>52.733795000000001</v>
      </c>
      <c r="AC10092">
        <v>52.733795000000001</v>
      </c>
      <c r="AD10092">
        <v>0</v>
      </c>
      <c r="AE10092">
        <v>52.733795000000001</v>
      </c>
      <c r="AF10092">
        <v>0</v>
      </c>
      <c r="AG10092">
        <v>0</v>
      </c>
      <c r="AH10092">
        <v>0</v>
      </c>
      <c r="AI10092">
        <v>-42.730964</v>
      </c>
      <c r="AJ10092">
        <v>-10.036011</v>
      </c>
      <c r="AK10092">
        <v>-32.694952999999998</v>
      </c>
      <c r="AL10092">
        <v>0</v>
      </c>
      <c r="AM10092">
        <v>0</v>
      </c>
      <c r="AN10092">
        <v>0</v>
      </c>
    </row>
    <row r="10093" spans="1:40" x14ac:dyDescent="0.35">
      <c r="A10093" s="47" t="s">
        <v>82</v>
      </c>
      <c r="B10093">
        <v>202307</v>
      </c>
      <c r="C10093" t="str">
        <f t="shared" si="341"/>
        <v>2023</v>
      </c>
      <c r="D10093" t="str">
        <f t="shared" si="342"/>
        <v>07</v>
      </c>
      <c r="E10093" s="49">
        <v>45108</v>
      </c>
      <c r="F10093" s="30">
        <v>0</v>
      </c>
      <c r="G10093">
        <v>0</v>
      </c>
      <c r="H10093">
        <v>0</v>
      </c>
      <c r="I10093">
        <v>0</v>
      </c>
      <c r="J10093">
        <v>0</v>
      </c>
      <c r="K10093">
        <v>0</v>
      </c>
      <c r="L10093">
        <v>0</v>
      </c>
      <c r="M10093">
        <v>0</v>
      </c>
      <c r="N10093">
        <v>0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 s="9">
        <v>0</v>
      </c>
      <c r="U10093">
        <v>0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 s="10">
        <v>0</v>
      </c>
      <c r="AC10093">
        <v>0</v>
      </c>
      <c r="AD10093">
        <v>0</v>
      </c>
      <c r="AE10093">
        <v>0</v>
      </c>
      <c r="AF10093">
        <v>0</v>
      </c>
      <c r="AG10093">
        <v>0</v>
      </c>
      <c r="AH10093">
        <v>0</v>
      </c>
      <c r="AI10093">
        <v>0</v>
      </c>
      <c r="AJ10093">
        <v>0</v>
      </c>
      <c r="AK10093">
        <v>0</v>
      </c>
      <c r="AL10093">
        <v>0</v>
      </c>
      <c r="AM10093">
        <v>0</v>
      </c>
      <c r="AN10093">
        <v>0</v>
      </c>
    </row>
    <row r="10094" spans="1:40" x14ac:dyDescent="0.35">
      <c r="A10094" s="47" t="s">
        <v>84</v>
      </c>
      <c r="B10094">
        <v>202307</v>
      </c>
      <c r="C10094" t="str">
        <f t="shared" si="341"/>
        <v>2023</v>
      </c>
      <c r="D10094" t="str">
        <f t="shared" si="342"/>
        <v>07</v>
      </c>
      <c r="E10094" s="49">
        <v>45108</v>
      </c>
      <c r="F10094" s="30">
        <v>4836.6132879999996</v>
      </c>
      <c r="G10094">
        <v>0</v>
      </c>
      <c r="H10094">
        <v>246.274823</v>
      </c>
      <c r="I10094">
        <v>3648.979949</v>
      </c>
      <c r="J10094">
        <v>941.35851500000001</v>
      </c>
      <c r="K10094">
        <v>0</v>
      </c>
      <c r="L10094">
        <v>0</v>
      </c>
      <c r="M10094">
        <v>0</v>
      </c>
      <c r="N10094">
        <v>245.442778</v>
      </c>
      <c r="O10094">
        <v>0.83204400000000001</v>
      </c>
      <c r="P10094">
        <v>0</v>
      </c>
      <c r="Q10094">
        <v>0</v>
      </c>
      <c r="R10094">
        <v>0</v>
      </c>
      <c r="S10094">
        <v>0</v>
      </c>
      <c r="T10094" s="9">
        <v>575304.85557000001</v>
      </c>
      <c r="U10094">
        <v>327832.83197300002</v>
      </c>
      <c r="V10094">
        <v>231425.55583</v>
      </c>
      <c r="W10094">
        <v>49082.650512</v>
      </c>
      <c r="X10094">
        <v>47324.625630000002</v>
      </c>
      <c r="Y10094">
        <v>179796.23961399999</v>
      </c>
      <c r="Z10094">
        <v>67675.783981999994</v>
      </c>
      <c r="AA10094">
        <v>596011.71347199997</v>
      </c>
      <c r="AB10094" s="10">
        <v>15870.244613999999</v>
      </c>
      <c r="AC10094">
        <v>7976.8885760000003</v>
      </c>
      <c r="AD10094">
        <v>5583.0159679999997</v>
      </c>
      <c r="AE10094">
        <v>2393.8726069999998</v>
      </c>
      <c r="AF10094">
        <v>0</v>
      </c>
      <c r="AG10094">
        <v>5435.5348979999999</v>
      </c>
      <c r="AH10094">
        <v>2457.8211390000001</v>
      </c>
      <c r="AI10094">
        <v>-26198.055884000001</v>
      </c>
      <c r="AJ10094">
        <v>-6264.6208880000004</v>
      </c>
      <c r="AK10094">
        <v>-2419.1154499999998</v>
      </c>
      <c r="AL10094">
        <v>-308.64796000000001</v>
      </c>
      <c r="AM10094">
        <v>-14920.609195999999</v>
      </c>
      <c r="AN10094">
        <v>-1388.6647949999999</v>
      </c>
    </row>
    <row r="10095" spans="1:40" x14ac:dyDescent="0.35">
      <c r="A10095" s="47" t="s">
        <v>85</v>
      </c>
      <c r="B10095">
        <v>202307</v>
      </c>
      <c r="C10095" t="str">
        <f t="shared" si="341"/>
        <v>2023</v>
      </c>
      <c r="D10095" t="str">
        <f t="shared" si="342"/>
        <v>07</v>
      </c>
      <c r="E10095" s="49">
        <v>45108</v>
      </c>
      <c r="F10095" s="30">
        <v>37892.984713999998</v>
      </c>
      <c r="G10095">
        <v>5036.1069879999995</v>
      </c>
      <c r="H10095">
        <v>15372.811368999999</v>
      </c>
      <c r="I10095">
        <v>10515.093022999999</v>
      </c>
      <c r="J10095">
        <v>12005.080320999999</v>
      </c>
      <c r="K10095">
        <v>3625.9228069999999</v>
      </c>
      <c r="L10095">
        <v>1410.18418</v>
      </c>
      <c r="M10095">
        <v>0</v>
      </c>
      <c r="N10095">
        <v>15363.629577</v>
      </c>
      <c r="O10095">
        <v>9.1817910000000005</v>
      </c>
      <c r="P10095">
        <v>0</v>
      </c>
      <c r="Q10095">
        <v>3625.9228069999999</v>
      </c>
      <c r="R10095">
        <v>0</v>
      </c>
      <c r="S10095">
        <v>0</v>
      </c>
      <c r="T10095" s="9">
        <v>1540290.4973220001</v>
      </c>
      <c r="U10095">
        <v>854316.89267099998</v>
      </c>
      <c r="V10095">
        <v>637620.76783699996</v>
      </c>
      <c r="W10095">
        <v>35287.167200000004</v>
      </c>
      <c r="X10095">
        <v>181408.95763300001</v>
      </c>
      <c r="Y10095">
        <v>379571.35639099998</v>
      </c>
      <c r="Z10095">
        <v>306402.24825900001</v>
      </c>
      <c r="AA10095">
        <v>1607619.4204800001</v>
      </c>
      <c r="AB10095" s="10">
        <v>24399.831455</v>
      </c>
      <c r="AC10095">
        <v>7909.024899</v>
      </c>
      <c r="AD10095">
        <v>7909.024899</v>
      </c>
      <c r="AE10095">
        <v>0</v>
      </c>
      <c r="AF10095">
        <v>0</v>
      </c>
      <c r="AG10095">
        <v>10352.414043000001</v>
      </c>
      <c r="AH10095">
        <v>6138.392511</v>
      </c>
      <c r="AI10095">
        <v>-50655.517118000003</v>
      </c>
      <c r="AJ10095">
        <v>-8940.8748589999996</v>
      </c>
      <c r="AK10095">
        <v>-184.098491</v>
      </c>
      <c r="AL10095">
        <v>-591.21596199999999</v>
      </c>
      <c r="AM10095">
        <v>-30731.065609000001</v>
      </c>
      <c r="AN10095">
        <v>-3166.8032990000002</v>
      </c>
    </row>
    <row r="10096" spans="1:40" x14ac:dyDescent="0.35">
      <c r="A10096" s="47" t="s">
        <v>170</v>
      </c>
      <c r="B10096">
        <v>202307</v>
      </c>
      <c r="C10096" t="str">
        <f t="shared" si="341"/>
        <v>2023</v>
      </c>
      <c r="D10096" t="str">
        <f t="shared" si="342"/>
        <v>07</v>
      </c>
      <c r="E10096" s="49">
        <v>45108</v>
      </c>
      <c r="F10096" s="30">
        <v>972.19873099999995</v>
      </c>
      <c r="G10096">
        <v>0</v>
      </c>
      <c r="H10096">
        <v>393.717468</v>
      </c>
      <c r="I10096">
        <v>0.37799700000000003</v>
      </c>
      <c r="J10096">
        <v>578.10326599999996</v>
      </c>
      <c r="K10096">
        <v>0</v>
      </c>
      <c r="L10096">
        <v>0</v>
      </c>
      <c r="M10096">
        <v>0</v>
      </c>
      <c r="N10096">
        <v>393.717468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 s="9">
        <v>50935.314176</v>
      </c>
      <c r="U10096">
        <v>39817.863196999999</v>
      </c>
      <c r="V10096">
        <v>34343.852354000002</v>
      </c>
      <c r="W10096">
        <v>2913.1001660000002</v>
      </c>
      <c r="X10096">
        <v>2560.9106769999999</v>
      </c>
      <c r="Y10096">
        <v>115.829621</v>
      </c>
      <c r="Z10096">
        <v>11001.621358</v>
      </c>
      <c r="AA10096">
        <v>53651.609027999999</v>
      </c>
      <c r="AB10096" s="10">
        <v>1744.096121</v>
      </c>
      <c r="AC10096">
        <v>1660.606374</v>
      </c>
      <c r="AD10096">
        <v>1606.913233</v>
      </c>
      <c r="AE10096">
        <v>53.693140999999997</v>
      </c>
      <c r="AF10096">
        <v>0</v>
      </c>
      <c r="AG10096">
        <v>3.4607860000000001</v>
      </c>
      <c r="AH10096">
        <v>80.028960999999995</v>
      </c>
      <c r="AI10096">
        <v>-1855.1804259999999</v>
      </c>
      <c r="AJ10096">
        <v>-1324.8319879999999</v>
      </c>
      <c r="AK10096">
        <v>-61.435147000000001</v>
      </c>
      <c r="AL10096">
        <v>-12.804553</v>
      </c>
      <c r="AM10096">
        <v>-5.1914829999999998</v>
      </c>
      <c r="AN10096">
        <v>-391.19033200000001</v>
      </c>
    </row>
    <row r="10097" spans="1:40" x14ac:dyDescent="0.35">
      <c r="A10097" s="47" t="s">
        <v>86</v>
      </c>
      <c r="B10097">
        <v>202307</v>
      </c>
      <c r="C10097" t="str">
        <f t="shared" si="341"/>
        <v>2023</v>
      </c>
      <c r="D10097" t="str">
        <f t="shared" si="342"/>
        <v>07</v>
      </c>
      <c r="E10097" s="49">
        <v>45108</v>
      </c>
      <c r="F10097" s="30">
        <v>36752.817037000001</v>
      </c>
      <c r="G10097">
        <v>0</v>
      </c>
      <c r="H10097">
        <v>22263.959371000001</v>
      </c>
      <c r="I10097">
        <v>4638.4951019999999</v>
      </c>
      <c r="J10097">
        <v>9850.3625639999991</v>
      </c>
      <c r="K10097">
        <v>0</v>
      </c>
      <c r="L10097">
        <v>0</v>
      </c>
      <c r="M10097">
        <v>0</v>
      </c>
      <c r="N10097">
        <v>22163.309815000001</v>
      </c>
      <c r="O10097">
        <v>100.649556</v>
      </c>
      <c r="P10097">
        <v>0</v>
      </c>
      <c r="Q10097">
        <v>0</v>
      </c>
      <c r="R10097">
        <v>0</v>
      </c>
      <c r="S10097">
        <v>0</v>
      </c>
      <c r="T10097" s="9">
        <v>776890.75191800005</v>
      </c>
      <c r="U10097">
        <v>416820.00426000002</v>
      </c>
      <c r="V10097">
        <v>321539.80244599999</v>
      </c>
      <c r="W10097">
        <v>12627.551002</v>
      </c>
      <c r="X10097">
        <v>82652.650812000007</v>
      </c>
      <c r="Y10097">
        <v>160491.807049</v>
      </c>
      <c r="Z10097">
        <v>199578.94060900001</v>
      </c>
      <c r="AA10097">
        <v>831843.05636399996</v>
      </c>
      <c r="AB10097" s="10">
        <v>18199.487409000001</v>
      </c>
      <c r="AC10097">
        <v>5720.8309689999996</v>
      </c>
      <c r="AD10097">
        <v>5720.8309689999996</v>
      </c>
      <c r="AE10097">
        <v>0</v>
      </c>
      <c r="AF10097">
        <v>0</v>
      </c>
      <c r="AG10097">
        <v>5654.2789780000003</v>
      </c>
      <c r="AH10097">
        <v>6824.3774620000004</v>
      </c>
      <c r="AI10097">
        <v>-24776.913412000002</v>
      </c>
      <c r="AJ10097">
        <v>-5059.7796710000002</v>
      </c>
      <c r="AK10097">
        <v>-116.268208</v>
      </c>
      <c r="AL10097">
        <v>-237.51094499999999</v>
      </c>
      <c r="AM10097">
        <v>-14902.725374</v>
      </c>
      <c r="AN10097">
        <v>-4050.801798</v>
      </c>
    </row>
    <row r="10098" spans="1:40" x14ac:dyDescent="0.35">
      <c r="A10098" s="47" t="s">
        <v>87</v>
      </c>
      <c r="B10098">
        <v>202307</v>
      </c>
      <c r="C10098" t="str">
        <f t="shared" si="341"/>
        <v>2023</v>
      </c>
      <c r="D10098" t="str">
        <f t="shared" si="342"/>
        <v>07</v>
      </c>
      <c r="E10098" s="49">
        <v>45108</v>
      </c>
      <c r="F10098" s="30">
        <v>94.049683999999999</v>
      </c>
      <c r="G10098">
        <v>0</v>
      </c>
      <c r="H10098">
        <v>76.169066999999998</v>
      </c>
      <c r="I10098">
        <v>17.524487000000001</v>
      </c>
      <c r="J10098">
        <v>0.35613</v>
      </c>
      <c r="K10098">
        <v>0</v>
      </c>
      <c r="L10098">
        <v>0</v>
      </c>
      <c r="M10098">
        <v>0</v>
      </c>
      <c r="N10098">
        <v>40.996290000000002</v>
      </c>
      <c r="O10098">
        <v>35.172775999999999</v>
      </c>
      <c r="P10098">
        <v>0</v>
      </c>
      <c r="Q10098">
        <v>0</v>
      </c>
      <c r="R10098">
        <v>0</v>
      </c>
      <c r="S10098">
        <v>0</v>
      </c>
      <c r="T10098" s="9">
        <v>2152.7636699999998</v>
      </c>
      <c r="U10098">
        <v>1449.1351629999999</v>
      </c>
      <c r="V10098">
        <v>1058.0255360000001</v>
      </c>
      <c r="W10098">
        <v>391.10962699999999</v>
      </c>
      <c r="X10098">
        <v>0</v>
      </c>
      <c r="Y10098">
        <v>660.86039900000003</v>
      </c>
      <c r="Z10098">
        <v>42.768106000000003</v>
      </c>
      <c r="AA10098">
        <v>2389.095417</v>
      </c>
      <c r="AB10098" s="10">
        <v>142.282062</v>
      </c>
      <c r="AC10098">
        <v>79.332597000000007</v>
      </c>
      <c r="AD10098">
        <v>53.325270000000003</v>
      </c>
      <c r="AE10098">
        <v>26.007325999999999</v>
      </c>
      <c r="AF10098">
        <v>0</v>
      </c>
      <c r="AG10098">
        <v>5.8431930000000003</v>
      </c>
      <c r="AH10098">
        <v>57.106271</v>
      </c>
      <c r="AI10098">
        <v>-129.04477499999999</v>
      </c>
      <c r="AJ10098">
        <v>-50.670261000000004</v>
      </c>
      <c r="AK10098">
        <v>-28.600534</v>
      </c>
      <c r="AL10098">
        <v>0</v>
      </c>
      <c r="AM10098">
        <v>-26.393637999999999</v>
      </c>
      <c r="AN10098">
        <v>-23.38034</v>
      </c>
    </row>
    <row r="10099" spans="1:40" x14ac:dyDescent="0.35">
      <c r="A10099" s="47" t="s">
        <v>88</v>
      </c>
      <c r="B10099">
        <v>202307</v>
      </c>
      <c r="C10099" t="str">
        <f t="shared" si="341"/>
        <v>2023</v>
      </c>
      <c r="D10099" t="str">
        <f t="shared" si="342"/>
        <v>07</v>
      </c>
      <c r="E10099" s="49">
        <v>45108</v>
      </c>
      <c r="F10099" s="30">
        <v>3998.4908559999999</v>
      </c>
      <c r="G10099">
        <v>0</v>
      </c>
      <c r="H10099">
        <v>3473.79988</v>
      </c>
      <c r="I10099">
        <v>116.044777</v>
      </c>
      <c r="J10099">
        <v>408.64619900000002</v>
      </c>
      <c r="K10099">
        <v>0</v>
      </c>
      <c r="L10099">
        <v>0</v>
      </c>
      <c r="M10099">
        <v>0</v>
      </c>
      <c r="N10099">
        <v>3374.315748</v>
      </c>
      <c r="O10099">
        <v>99.484131000000005</v>
      </c>
      <c r="P10099">
        <v>0</v>
      </c>
      <c r="Q10099">
        <v>0</v>
      </c>
      <c r="R10099">
        <v>0</v>
      </c>
      <c r="S10099">
        <v>0</v>
      </c>
      <c r="T10099" s="9">
        <v>217834.03823100001</v>
      </c>
      <c r="U10099">
        <v>208827.03651100001</v>
      </c>
      <c r="V10099">
        <v>179144.404702</v>
      </c>
      <c r="W10099">
        <v>11992.260192</v>
      </c>
      <c r="X10099">
        <v>17690.371617000001</v>
      </c>
      <c r="Y10099">
        <v>4712.6455169999999</v>
      </c>
      <c r="Z10099">
        <v>4294.3562019999999</v>
      </c>
      <c r="AA10099">
        <v>225017.27531299999</v>
      </c>
      <c r="AB10099" s="10">
        <v>3184.746224</v>
      </c>
      <c r="AC10099">
        <v>2894.7459960000001</v>
      </c>
      <c r="AD10099">
        <v>2861.6429910000002</v>
      </c>
      <c r="AE10099">
        <v>33.103003999999999</v>
      </c>
      <c r="AF10099">
        <v>0</v>
      </c>
      <c r="AG10099">
        <v>101.826778</v>
      </c>
      <c r="AH10099">
        <v>188.17345</v>
      </c>
      <c r="AI10099">
        <v>-5555.64887</v>
      </c>
      <c r="AJ10099">
        <v>-3120.378858</v>
      </c>
      <c r="AK10099">
        <v>-107.874415</v>
      </c>
      <c r="AL10099">
        <v>-91.633279999999999</v>
      </c>
      <c r="AM10099">
        <v>-431.97841599999998</v>
      </c>
      <c r="AN10099">
        <v>-85.216239999999999</v>
      </c>
    </row>
    <row r="10100" spans="1:40" x14ac:dyDescent="0.35">
      <c r="A10100" s="47" t="s">
        <v>90</v>
      </c>
      <c r="B10100">
        <v>202307</v>
      </c>
      <c r="C10100" t="str">
        <f t="shared" si="341"/>
        <v>2023</v>
      </c>
      <c r="D10100" t="str">
        <f t="shared" si="342"/>
        <v>07</v>
      </c>
      <c r="E10100" s="49">
        <v>45108</v>
      </c>
      <c r="F10100" s="30">
        <v>2237.5356790000001</v>
      </c>
      <c r="G10100">
        <v>0</v>
      </c>
      <c r="H10100">
        <v>656.21792700000003</v>
      </c>
      <c r="I10100">
        <v>1372.917672</v>
      </c>
      <c r="J10100">
        <v>208.40008</v>
      </c>
      <c r="K10100">
        <v>0</v>
      </c>
      <c r="L10100">
        <v>0</v>
      </c>
      <c r="M10100">
        <v>0</v>
      </c>
      <c r="N10100">
        <v>656.21792700000003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 s="9">
        <v>314466.63690500002</v>
      </c>
      <c r="U10100">
        <v>280414.04537499999</v>
      </c>
      <c r="V10100">
        <v>244541.799967</v>
      </c>
      <c r="W10100">
        <v>6297.039718</v>
      </c>
      <c r="X10100">
        <v>29575.205689999999</v>
      </c>
      <c r="Y10100">
        <v>29332.503284999999</v>
      </c>
      <c r="Z10100">
        <v>4720.0882449999999</v>
      </c>
      <c r="AA10100">
        <v>321777.85349100002</v>
      </c>
      <c r="AB10100" s="10">
        <v>5073.6809069999999</v>
      </c>
      <c r="AC10100">
        <v>3361.0398930000001</v>
      </c>
      <c r="AD10100">
        <v>3361.0398930000001</v>
      </c>
      <c r="AE10100">
        <v>0</v>
      </c>
      <c r="AF10100">
        <v>0</v>
      </c>
      <c r="AG10100">
        <v>810.69006000000002</v>
      </c>
      <c r="AH10100">
        <v>901.95095400000002</v>
      </c>
      <c r="AI10100">
        <v>-7691.8864290000001</v>
      </c>
      <c r="AJ10100">
        <v>-4530.4954980000002</v>
      </c>
      <c r="AK10100">
        <v>-43.144311000000002</v>
      </c>
      <c r="AL10100">
        <v>-147.87819999999999</v>
      </c>
      <c r="AM10100">
        <v>-2571.076755</v>
      </c>
      <c r="AN10100">
        <v>-377.76620200000002</v>
      </c>
    </row>
    <row r="10101" spans="1:40" x14ac:dyDescent="0.35">
      <c r="A10101" s="47" t="s">
        <v>91</v>
      </c>
      <c r="B10101">
        <v>202307</v>
      </c>
      <c r="C10101" t="str">
        <f t="shared" si="341"/>
        <v>2023</v>
      </c>
      <c r="D10101" t="str">
        <f t="shared" si="342"/>
        <v>07</v>
      </c>
      <c r="E10101" s="49">
        <v>45108</v>
      </c>
      <c r="F10101" s="30">
        <v>222.96800500000001</v>
      </c>
      <c r="G10101">
        <v>0</v>
      </c>
      <c r="H10101">
        <v>20.342618999999999</v>
      </c>
      <c r="I10101">
        <v>49.916882000000001</v>
      </c>
      <c r="J10101">
        <v>152.708504</v>
      </c>
      <c r="K10101">
        <v>0</v>
      </c>
      <c r="L10101">
        <v>0</v>
      </c>
      <c r="M10101">
        <v>0</v>
      </c>
      <c r="N10101">
        <v>20.342618999999999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 s="9">
        <v>13701.110720999999</v>
      </c>
      <c r="U10101">
        <v>6162.166851</v>
      </c>
      <c r="V10101">
        <v>5591.9610240000002</v>
      </c>
      <c r="W10101">
        <v>570.205827</v>
      </c>
      <c r="X10101">
        <v>0</v>
      </c>
      <c r="Y10101">
        <v>5632.9200979999996</v>
      </c>
      <c r="Z10101">
        <v>1906.023772</v>
      </c>
      <c r="AA10101">
        <v>14305.770157000001</v>
      </c>
      <c r="AB10101" s="10">
        <v>381.69143100000002</v>
      </c>
      <c r="AC10101">
        <v>216.56252499999999</v>
      </c>
      <c r="AD10101">
        <v>130.62216900000001</v>
      </c>
      <c r="AE10101">
        <v>85.940355999999994</v>
      </c>
      <c r="AF10101">
        <v>0</v>
      </c>
      <c r="AG10101">
        <v>157.27435800000001</v>
      </c>
      <c r="AH10101">
        <v>7.8545480000000003</v>
      </c>
      <c r="AI10101">
        <v>-398.30000699999999</v>
      </c>
      <c r="AJ10101">
        <v>-100.838543</v>
      </c>
      <c r="AK10101">
        <v>-34.187339999999999</v>
      </c>
      <c r="AL10101">
        <v>0</v>
      </c>
      <c r="AM10101">
        <v>-232.84897799999999</v>
      </c>
      <c r="AN10101">
        <v>-28.119848000000001</v>
      </c>
    </row>
    <row r="10102" spans="1:40" x14ac:dyDescent="0.35">
      <c r="A10102" s="47" t="s">
        <v>92</v>
      </c>
      <c r="B10102">
        <v>202307</v>
      </c>
      <c r="C10102" t="str">
        <f t="shared" si="341"/>
        <v>2023</v>
      </c>
      <c r="D10102" t="str">
        <f t="shared" si="342"/>
        <v>07</v>
      </c>
      <c r="E10102" s="49">
        <v>45108</v>
      </c>
      <c r="F10102" s="30">
        <v>4852.8951859999997</v>
      </c>
      <c r="G10102">
        <v>0</v>
      </c>
      <c r="H10102">
        <v>760.79364699999996</v>
      </c>
      <c r="I10102">
        <v>698.94686799999999</v>
      </c>
      <c r="J10102">
        <v>3393.1546709999998</v>
      </c>
      <c r="K10102">
        <v>0</v>
      </c>
      <c r="L10102">
        <v>0</v>
      </c>
      <c r="M10102">
        <v>0</v>
      </c>
      <c r="N10102">
        <v>760.79364699999996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 s="9">
        <v>461756.83401400002</v>
      </c>
      <c r="U10102">
        <v>231464.463215</v>
      </c>
      <c r="V10102">
        <v>197946.62596800001</v>
      </c>
      <c r="W10102">
        <v>16584.093644</v>
      </c>
      <c r="X10102">
        <v>16933.743602999999</v>
      </c>
      <c r="Y10102">
        <v>33038.083104999998</v>
      </c>
      <c r="Z10102">
        <v>197254.287694</v>
      </c>
      <c r="AA10102">
        <v>486014.13750100002</v>
      </c>
      <c r="AB10102" s="10">
        <v>19404.408300999999</v>
      </c>
      <c r="AC10102">
        <v>9408.5605109999997</v>
      </c>
      <c r="AD10102">
        <v>9352.1940510000004</v>
      </c>
      <c r="AE10102">
        <v>56.366459999999996</v>
      </c>
      <c r="AF10102">
        <v>0</v>
      </c>
      <c r="AG10102">
        <v>883.81341399999997</v>
      </c>
      <c r="AH10102">
        <v>9112.0343759999996</v>
      </c>
      <c r="AI10102">
        <v>-15898.733179999999</v>
      </c>
      <c r="AJ10102">
        <v>-8090.9991719999998</v>
      </c>
      <c r="AK10102">
        <v>-118.28624499999999</v>
      </c>
      <c r="AL10102">
        <v>-95.896463999999995</v>
      </c>
      <c r="AM10102">
        <v>-2500.561072</v>
      </c>
      <c r="AN10102">
        <v>-3851.7459589999999</v>
      </c>
    </row>
    <row r="10103" spans="1:40" x14ac:dyDescent="0.35">
      <c r="A10103" s="47" t="s">
        <v>93</v>
      </c>
      <c r="B10103">
        <v>202307</v>
      </c>
      <c r="C10103" t="str">
        <f t="shared" si="341"/>
        <v>2023</v>
      </c>
      <c r="D10103" t="str">
        <f t="shared" si="342"/>
        <v>07</v>
      </c>
      <c r="E10103" s="49">
        <v>45108</v>
      </c>
      <c r="F10103" s="30">
        <v>15.892079000000001</v>
      </c>
      <c r="G10103">
        <v>0</v>
      </c>
      <c r="H10103">
        <v>15.892079000000001</v>
      </c>
      <c r="I10103">
        <v>0</v>
      </c>
      <c r="J10103">
        <v>0</v>
      </c>
      <c r="K10103">
        <v>0</v>
      </c>
      <c r="L10103">
        <v>0</v>
      </c>
      <c r="M10103">
        <v>0</v>
      </c>
      <c r="N10103">
        <v>15.892079000000001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 s="9">
        <v>12935.167863000001</v>
      </c>
      <c r="U10103">
        <v>12935.167863000001</v>
      </c>
      <c r="V10103">
        <v>12532.655543000001</v>
      </c>
      <c r="W10103">
        <v>402.51231999999999</v>
      </c>
      <c r="X10103">
        <v>0</v>
      </c>
      <c r="Y10103">
        <v>0</v>
      </c>
      <c r="Z10103">
        <v>0</v>
      </c>
      <c r="AA10103">
        <v>13422.349693</v>
      </c>
      <c r="AB10103" s="10">
        <v>471.28975100000002</v>
      </c>
      <c r="AC10103">
        <v>471.28975100000002</v>
      </c>
      <c r="AD10103">
        <v>471.28975100000002</v>
      </c>
      <c r="AE10103">
        <v>0</v>
      </c>
      <c r="AF10103">
        <v>0</v>
      </c>
      <c r="AG10103">
        <v>0</v>
      </c>
      <c r="AH10103">
        <v>0</v>
      </c>
      <c r="AI10103">
        <v>-603.84813399999996</v>
      </c>
      <c r="AJ10103">
        <v>-418.85458</v>
      </c>
      <c r="AK10103">
        <v>-2.7012589999999999</v>
      </c>
      <c r="AL10103">
        <v>0</v>
      </c>
      <c r="AM10103">
        <v>0</v>
      </c>
      <c r="AN10103">
        <v>0</v>
      </c>
    </row>
    <row r="10104" spans="1:40" x14ac:dyDescent="0.35">
      <c r="A10104" s="47" t="s">
        <v>94</v>
      </c>
      <c r="B10104">
        <v>202307</v>
      </c>
      <c r="C10104" t="str">
        <f t="shared" si="341"/>
        <v>2023</v>
      </c>
      <c r="D10104" t="str">
        <f t="shared" si="342"/>
        <v>07</v>
      </c>
      <c r="E10104" s="49">
        <v>45108</v>
      </c>
      <c r="F10104" s="30">
        <v>17.87809</v>
      </c>
      <c r="G10104">
        <v>0</v>
      </c>
      <c r="H10104">
        <v>13.144712</v>
      </c>
      <c r="I10104">
        <v>4.7333780000000001</v>
      </c>
      <c r="J10104">
        <v>0</v>
      </c>
      <c r="K10104">
        <v>0</v>
      </c>
      <c r="L10104">
        <v>0</v>
      </c>
      <c r="M10104">
        <v>0</v>
      </c>
      <c r="N10104">
        <v>13.144712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 s="9">
        <v>27838.959945999999</v>
      </c>
      <c r="U10104">
        <v>26540.653643000001</v>
      </c>
      <c r="V10104">
        <v>23578.392661999998</v>
      </c>
      <c r="W10104">
        <v>1635.6006239999999</v>
      </c>
      <c r="X10104">
        <v>1326.6603560000001</v>
      </c>
      <c r="Y10104">
        <v>1298.306302</v>
      </c>
      <c r="Z10104">
        <v>0</v>
      </c>
      <c r="AA10104">
        <v>27997.752571000001</v>
      </c>
      <c r="AB10104" s="10">
        <v>140.914535</v>
      </c>
      <c r="AC10104">
        <v>99.878242</v>
      </c>
      <c r="AD10104">
        <v>99.878242</v>
      </c>
      <c r="AE10104">
        <v>0</v>
      </c>
      <c r="AF10104">
        <v>0</v>
      </c>
      <c r="AG10104">
        <v>41.036292000000003</v>
      </c>
      <c r="AH10104">
        <v>0</v>
      </c>
      <c r="AI10104">
        <v>-304.63798500000001</v>
      </c>
      <c r="AJ10104">
        <v>-243.63414599999999</v>
      </c>
      <c r="AK10104">
        <v>-8.6016980000000007</v>
      </c>
      <c r="AL10104">
        <v>-5.3159219999999996</v>
      </c>
      <c r="AM10104">
        <v>-47.086216</v>
      </c>
      <c r="AN10104">
        <v>0</v>
      </c>
    </row>
    <row r="10105" spans="1:40" x14ac:dyDescent="0.35">
      <c r="A10105" s="47" t="s">
        <v>95</v>
      </c>
      <c r="B10105">
        <v>202307</v>
      </c>
      <c r="C10105" t="str">
        <f t="shared" si="341"/>
        <v>2023</v>
      </c>
      <c r="D10105" t="str">
        <f t="shared" si="342"/>
        <v>07</v>
      </c>
      <c r="E10105" s="49">
        <v>45108</v>
      </c>
      <c r="F10105" s="30">
        <v>4388.8939819999996</v>
      </c>
      <c r="G10105">
        <v>0</v>
      </c>
      <c r="H10105">
        <v>4381.7159840000004</v>
      </c>
      <c r="I10105">
        <v>0.13494600000000001</v>
      </c>
      <c r="J10105">
        <v>7.0430520000000003</v>
      </c>
      <c r="K10105">
        <v>0</v>
      </c>
      <c r="L10105">
        <v>0</v>
      </c>
      <c r="M10105">
        <v>0</v>
      </c>
      <c r="N10105">
        <v>4381.7159840000004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 s="9">
        <v>80580.752328000002</v>
      </c>
      <c r="U10105">
        <v>80534.682618000006</v>
      </c>
      <c r="V10105">
        <v>77093.701891999997</v>
      </c>
      <c r="W10105">
        <v>1461.643971</v>
      </c>
      <c r="X10105">
        <v>1979.336755</v>
      </c>
      <c r="Y10105">
        <v>4.3320069999999999</v>
      </c>
      <c r="Z10105">
        <v>41.737703000000003</v>
      </c>
      <c r="AA10105">
        <v>87603.982143000001</v>
      </c>
      <c r="AB10105" s="10">
        <v>2634.3358330000001</v>
      </c>
      <c r="AC10105">
        <v>2633.7893439999998</v>
      </c>
      <c r="AD10105">
        <v>2547.9402300000002</v>
      </c>
      <c r="AE10105">
        <v>85.849114</v>
      </c>
      <c r="AF10105">
        <v>0</v>
      </c>
      <c r="AG10105">
        <v>0.546489</v>
      </c>
      <c r="AH10105">
        <v>0</v>
      </c>
      <c r="AI10105">
        <v>-1774.7498860000001</v>
      </c>
      <c r="AJ10105">
        <v>-1639.620549</v>
      </c>
      <c r="AK10105">
        <v>-63.756166</v>
      </c>
      <c r="AL10105">
        <v>-9.8966840000000005</v>
      </c>
      <c r="AM10105">
        <v>-0.93794299999999997</v>
      </c>
      <c r="AN10105">
        <v>-0.63649900000000004</v>
      </c>
    </row>
    <row r="10106" spans="1:40" x14ac:dyDescent="0.35">
      <c r="A10106" s="47" t="s">
        <v>96</v>
      </c>
      <c r="B10106">
        <v>202307</v>
      </c>
      <c r="C10106" t="str">
        <f t="shared" si="341"/>
        <v>2023</v>
      </c>
      <c r="D10106" t="str">
        <f t="shared" si="342"/>
        <v>07</v>
      </c>
      <c r="E10106" s="49">
        <v>45108</v>
      </c>
      <c r="F10106" s="30">
        <v>2876.0017560000001</v>
      </c>
      <c r="G10106">
        <v>0</v>
      </c>
      <c r="H10106">
        <v>2079.096755</v>
      </c>
      <c r="I10106">
        <v>283.88981000000001</v>
      </c>
      <c r="J10106">
        <v>513.01518999999996</v>
      </c>
      <c r="K10106">
        <v>0</v>
      </c>
      <c r="L10106">
        <v>0</v>
      </c>
      <c r="M10106">
        <v>0</v>
      </c>
      <c r="N10106">
        <v>2076.906978</v>
      </c>
      <c r="O10106">
        <v>0</v>
      </c>
      <c r="P10106">
        <v>2.1897760000000002</v>
      </c>
      <c r="Q10106">
        <v>0</v>
      </c>
      <c r="R10106">
        <v>0</v>
      </c>
      <c r="S10106">
        <v>0</v>
      </c>
      <c r="T10106" s="9">
        <v>143986.62882000001</v>
      </c>
      <c r="U10106">
        <v>119801.82988</v>
      </c>
      <c r="V10106">
        <v>117485.883877</v>
      </c>
      <c r="W10106">
        <v>2251.4434099999999</v>
      </c>
      <c r="X10106">
        <v>64.502592000000007</v>
      </c>
      <c r="Y10106">
        <v>10972.984485999999</v>
      </c>
      <c r="Z10106">
        <v>13211.814453000001</v>
      </c>
      <c r="AA10106">
        <v>148884.81486099999</v>
      </c>
      <c r="AB10106" s="10">
        <v>2022.1842839999999</v>
      </c>
      <c r="AC10106">
        <v>1516.5507250000001</v>
      </c>
      <c r="AD10106">
        <v>1516.5507250000001</v>
      </c>
      <c r="AE10106">
        <v>0</v>
      </c>
      <c r="AF10106">
        <v>0</v>
      </c>
      <c r="AG10106">
        <v>269.57052599999997</v>
      </c>
      <c r="AH10106">
        <v>236.063031</v>
      </c>
      <c r="AI10106">
        <v>-3409.0381980000002</v>
      </c>
      <c r="AJ10106">
        <v>-2211.7794469999999</v>
      </c>
      <c r="AK10106">
        <v>-90.720110000000005</v>
      </c>
      <c r="AL10106">
        <v>-7.2376269999999998</v>
      </c>
      <c r="AM10106">
        <v>-889.84272399999998</v>
      </c>
      <c r="AN10106">
        <v>-169.604725</v>
      </c>
    </row>
    <row r="10107" spans="1:40" x14ac:dyDescent="0.35">
      <c r="A10107" s="47" t="s">
        <v>97</v>
      </c>
      <c r="B10107">
        <v>202307</v>
      </c>
      <c r="C10107" t="str">
        <f t="shared" si="341"/>
        <v>2023</v>
      </c>
      <c r="D10107" t="str">
        <f t="shared" si="342"/>
        <v>07</v>
      </c>
      <c r="E10107" s="49">
        <v>45108</v>
      </c>
      <c r="F10107" s="30">
        <v>442.638665</v>
      </c>
      <c r="G10107">
        <v>0</v>
      </c>
      <c r="H10107">
        <v>0</v>
      </c>
      <c r="I10107">
        <v>442.638665</v>
      </c>
      <c r="J10107">
        <v>0</v>
      </c>
      <c r="K10107">
        <v>0</v>
      </c>
      <c r="L10107">
        <v>0</v>
      </c>
      <c r="M10107">
        <v>0</v>
      </c>
      <c r="N10107">
        <v>0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 s="9">
        <v>30914.434889</v>
      </c>
      <c r="U10107">
        <v>14139.462369999999</v>
      </c>
      <c r="V10107">
        <v>12704.324368</v>
      </c>
      <c r="W10107">
        <v>1435.1380019999999</v>
      </c>
      <c r="X10107">
        <v>0</v>
      </c>
      <c r="Y10107">
        <v>16719.891471999999</v>
      </c>
      <c r="Z10107">
        <v>55.081046999999998</v>
      </c>
      <c r="AA10107">
        <v>31790.310253</v>
      </c>
      <c r="AB10107" s="10">
        <v>433.23669899999999</v>
      </c>
      <c r="AC10107">
        <v>99.453305</v>
      </c>
      <c r="AD10107">
        <v>99.453305</v>
      </c>
      <c r="AE10107">
        <v>0</v>
      </c>
      <c r="AF10107">
        <v>0</v>
      </c>
      <c r="AG10107">
        <v>329.88115900000003</v>
      </c>
      <c r="AH10107">
        <v>3.9022350000000001</v>
      </c>
      <c r="AI10107">
        <v>-1339.8099850000001</v>
      </c>
      <c r="AJ10107">
        <v>-122.387192</v>
      </c>
      <c r="AK10107">
        <v>-29.899473</v>
      </c>
      <c r="AL10107">
        <v>0</v>
      </c>
      <c r="AM10107">
        <v>-1182.499589</v>
      </c>
      <c r="AN10107">
        <v>-0.48325499999999999</v>
      </c>
    </row>
    <row r="10108" spans="1:40" x14ac:dyDescent="0.35">
      <c r="A10108" s="47" t="s">
        <v>98</v>
      </c>
      <c r="B10108">
        <v>202307</v>
      </c>
      <c r="C10108" t="str">
        <f t="shared" si="341"/>
        <v>2023</v>
      </c>
      <c r="D10108" t="str">
        <f t="shared" si="342"/>
        <v>07</v>
      </c>
      <c r="E10108" s="49">
        <v>45108</v>
      </c>
      <c r="F10108" s="30">
        <v>1006.515474</v>
      </c>
      <c r="G10108">
        <v>0</v>
      </c>
      <c r="H10108">
        <v>177.546179</v>
      </c>
      <c r="I10108">
        <v>460.86191300000002</v>
      </c>
      <c r="J10108">
        <v>368.10738199999997</v>
      </c>
      <c r="K10108">
        <v>0</v>
      </c>
      <c r="L10108">
        <v>0</v>
      </c>
      <c r="M10108">
        <v>0</v>
      </c>
      <c r="N10108">
        <v>177.546179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 s="9">
        <v>55653.835418000002</v>
      </c>
      <c r="U10108">
        <v>34050.75159</v>
      </c>
      <c r="V10108">
        <v>30848.793095000001</v>
      </c>
      <c r="W10108">
        <v>186.01920999999999</v>
      </c>
      <c r="X10108">
        <v>3015.9392849999999</v>
      </c>
      <c r="Y10108">
        <v>10397.564881</v>
      </c>
      <c r="Z10108">
        <v>11205.518947</v>
      </c>
      <c r="AA10108">
        <v>60181.821185000001</v>
      </c>
      <c r="AB10108" s="10">
        <v>3521.4702929999999</v>
      </c>
      <c r="AC10108">
        <v>2483.4928920000002</v>
      </c>
      <c r="AD10108">
        <v>2483.4928920000002</v>
      </c>
      <c r="AE10108">
        <v>0</v>
      </c>
      <c r="AF10108">
        <v>0</v>
      </c>
      <c r="AG10108">
        <v>329.31592699999999</v>
      </c>
      <c r="AH10108">
        <v>708.661474</v>
      </c>
      <c r="AI10108">
        <v>-2463.4071960000001</v>
      </c>
      <c r="AJ10108">
        <v>-1131.0339240000001</v>
      </c>
      <c r="AK10108">
        <v>-1.720547</v>
      </c>
      <c r="AL10108">
        <v>-11.692259999999999</v>
      </c>
      <c r="AM10108">
        <v>-918.13510900000006</v>
      </c>
      <c r="AN10108">
        <v>-305.29943800000001</v>
      </c>
    </row>
    <row r="10109" spans="1:40" x14ac:dyDescent="0.35">
      <c r="A10109" s="47" t="s">
        <v>99</v>
      </c>
      <c r="B10109">
        <v>202307</v>
      </c>
      <c r="C10109" t="str">
        <f t="shared" si="341"/>
        <v>2023</v>
      </c>
      <c r="D10109" t="str">
        <f t="shared" si="342"/>
        <v>07</v>
      </c>
      <c r="E10109" s="49">
        <v>45108</v>
      </c>
      <c r="F10109" s="30">
        <v>6876.4849869999998</v>
      </c>
      <c r="G10109">
        <v>0</v>
      </c>
      <c r="H10109">
        <v>701.85819000000004</v>
      </c>
      <c r="I10109">
        <v>2788.3705559999999</v>
      </c>
      <c r="J10109">
        <v>3386.256241</v>
      </c>
      <c r="K10109">
        <v>0</v>
      </c>
      <c r="L10109">
        <v>0</v>
      </c>
      <c r="M10109">
        <v>0</v>
      </c>
      <c r="N10109">
        <v>694.64812700000004</v>
      </c>
      <c r="O10109">
        <v>0</v>
      </c>
      <c r="P10109">
        <v>7.2100619999999997</v>
      </c>
      <c r="Q10109">
        <v>0</v>
      </c>
      <c r="R10109">
        <v>0</v>
      </c>
      <c r="S10109">
        <v>0</v>
      </c>
      <c r="T10109" s="9">
        <v>954573.89879100001</v>
      </c>
      <c r="U10109">
        <v>554094.29522700002</v>
      </c>
      <c r="V10109">
        <v>351831.72646899999</v>
      </c>
      <c r="W10109">
        <v>40599.160309999999</v>
      </c>
      <c r="X10109">
        <v>161663.40844699999</v>
      </c>
      <c r="Y10109">
        <v>159884.040503</v>
      </c>
      <c r="Z10109">
        <v>240595.56305999999</v>
      </c>
      <c r="AA10109">
        <v>970959.61223800003</v>
      </c>
      <c r="AB10109" s="10">
        <v>9509.2284589999999</v>
      </c>
      <c r="AC10109">
        <v>3421.2118479999999</v>
      </c>
      <c r="AD10109">
        <v>3401.1896620000002</v>
      </c>
      <c r="AE10109">
        <v>20.022185</v>
      </c>
      <c r="AF10109">
        <v>0</v>
      </c>
      <c r="AG10109">
        <v>4088.3017810000001</v>
      </c>
      <c r="AH10109">
        <v>1999.714829</v>
      </c>
      <c r="AI10109">
        <v>-18098.111778999999</v>
      </c>
      <c r="AJ10109">
        <v>-4113.7713489999996</v>
      </c>
      <c r="AK10109">
        <v>-90.218185000000005</v>
      </c>
      <c r="AL10109">
        <v>-749.403325</v>
      </c>
      <c r="AM10109">
        <v>-11402.167976999999</v>
      </c>
      <c r="AN10109">
        <v>-1232.71615</v>
      </c>
    </row>
    <row r="10110" spans="1:40" x14ac:dyDescent="0.35">
      <c r="A10110" s="47" t="s">
        <v>100</v>
      </c>
      <c r="B10110">
        <v>202307</v>
      </c>
      <c r="C10110" t="str">
        <f t="shared" ref="C10110:C10139" si="343">LEFT(B10110,4)</f>
        <v>2023</v>
      </c>
      <c r="D10110" t="str">
        <f t="shared" ref="D10110:D10139" si="344">MID(B10110,5,2)</f>
        <v>07</v>
      </c>
      <c r="E10110" s="49">
        <v>45108</v>
      </c>
      <c r="F10110" s="30">
        <v>134469.546084</v>
      </c>
      <c r="G10110">
        <v>5036.1069879999995</v>
      </c>
      <c r="H10110">
        <v>64406.738595000003</v>
      </c>
      <c r="I10110">
        <v>36030.598891000001</v>
      </c>
      <c r="J10110">
        <v>34032.208595999997</v>
      </c>
      <c r="K10110">
        <v>3625.9228069999999</v>
      </c>
      <c r="L10110">
        <v>1410.18418</v>
      </c>
      <c r="M10110">
        <v>0</v>
      </c>
      <c r="N10110">
        <v>62423.960507999996</v>
      </c>
      <c r="O10110">
        <v>1973.378248</v>
      </c>
      <c r="P10110">
        <v>9.3998390000000001</v>
      </c>
      <c r="Q10110">
        <v>3625.9228069999999</v>
      </c>
      <c r="R10110">
        <v>0</v>
      </c>
      <c r="S10110">
        <v>0</v>
      </c>
      <c r="T10110" s="9">
        <v>6246421.0884079998</v>
      </c>
      <c r="U10110">
        <v>3775578.9100390002</v>
      </c>
      <c r="V10110">
        <v>2922648.2291950001</v>
      </c>
      <c r="W10110">
        <v>223971.913726</v>
      </c>
      <c r="X10110">
        <v>628958.76711699995</v>
      </c>
      <c r="Y10110">
        <v>1254818.8346490001</v>
      </c>
      <c r="Z10110">
        <v>1216023.343719</v>
      </c>
      <c r="AA10110">
        <v>6528646.8688209997</v>
      </c>
      <c r="AB10110" s="10">
        <v>142720.12734000001</v>
      </c>
      <c r="AC10110">
        <v>67264.174463999996</v>
      </c>
      <c r="AD10110">
        <v>63505.640748999998</v>
      </c>
      <c r="AE10110">
        <v>3163.3054000000002</v>
      </c>
      <c r="AF10110">
        <v>595.22831399999995</v>
      </c>
      <c r="AG10110">
        <v>41965.385248999999</v>
      </c>
      <c r="AH10110">
        <v>33490.567625000003</v>
      </c>
      <c r="AI10110">
        <v>-217837.988725</v>
      </c>
      <c r="AJ10110">
        <v>-62721.601114999998</v>
      </c>
      <c r="AK10110">
        <v>-4408.2300619999996</v>
      </c>
      <c r="AL10110">
        <v>-3188.534897</v>
      </c>
      <c r="AM10110">
        <v>-111392.141085</v>
      </c>
      <c r="AN10110">
        <v>-17863.304347000001</v>
      </c>
    </row>
    <row r="10111" spans="1:40" x14ac:dyDescent="0.35">
      <c r="A10111" s="47" t="s">
        <v>101</v>
      </c>
      <c r="B10111">
        <v>202307</v>
      </c>
      <c r="C10111" t="str">
        <f t="shared" si="343"/>
        <v>2023</v>
      </c>
      <c r="D10111" t="str">
        <f t="shared" si="344"/>
        <v>07</v>
      </c>
      <c r="E10111" s="49">
        <v>45108</v>
      </c>
      <c r="F10111" s="30">
        <v>129104.43892</v>
      </c>
      <c r="G10111">
        <v>5036.1069879999995</v>
      </c>
      <c r="H10111">
        <v>63023.004905000002</v>
      </c>
      <c r="I10111">
        <v>32052.066917</v>
      </c>
      <c r="J10111">
        <v>34029.367096000002</v>
      </c>
      <c r="K10111">
        <v>3625.9228069999999</v>
      </c>
      <c r="L10111">
        <v>1410.18418</v>
      </c>
      <c r="M10111">
        <v>0</v>
      </c>
      <c r="N10111">
        <v>61043.248638999998</v>
      </c>
      <c r="O10111">
        <v>1972.546204</v>
      </c>
      <c r="P10111">
        <v>7.2100619999999997</v>
      </c>
      <c r="Q10111">
        <v>3625.9228069999999</v>
      </c>
      <c r="R10111">
        <v>0</v>
      </c>
      <c r="S10111">
        <v>0</v>
      </c>
      <c r="T10111" s="9">
        <v>6150783.3880599998</v>
      </c>
      <c r="U10111">
        <v>3826600.846076</v>
      </c>
      <c r="V10111">
        <v>2825171.0013700002</v>
      </c>
      <c r="W10111">
        <v>375739.01517899998</v>
      </c>
      <c r="X10111">
        <v>625690.82952599996</v>
      </c>
      <c r="Y10111">
        <v>1108211.508505</v>
      </c>
      <c r="Z10111">
        <v>1215971.033478</v>
      </c>
      <c r="AA10111">
        <v>6421796.5313860001</v>
      </c>
      <c r="AB10111" s="10">
        <v>136872.597416</v>
      </c>
      <c r="AC10111">
        <v>65490.501793000003</v>
      </c>
      <c r="AD10111">
        <v>61826.576052999997</v>
      </c>
      <c r="AE10111">
        <v>3068.6974260000002</v>
      </c>
      <c r="AF10111">
        <v>595.22831399999995</v>
      </c>
      <c r="AG10111">
        <v>37908.199220000002</v>
      </c>
      <c r="AH10111">
        <v>33473.896401999998</v>
      </c>
      <c r="AI10111">
        <v>-202534.83180300001</v>
      </c>
      <c r="AJ10111">
        <v>-60769.627197000002</v>
      </c>
      <c r="AK10111">
        <v>-4902.5404170000002</v>
      </c>
      <c r="AL10111">
        <v>-3163.799724</v>
      </c>
      <c r="AM10111">
        <v>-98077.974977999998</v>
      </c>
      <c r="AN10111">
        <v>-17857.387588000001</v>
      </c>
    </row>
    <row r="10112" spans="1:40" x14ac:dyDescent="0.35">
      <c r="A10112" s="47" t="s">
        <v>102</v>
      </c>
      <c r="B10112">
        <v>202307</v>
      </c>
      <c r="C10112" t="str">
        <f t="shared" si="343"/>
        <v>2023</v>
      </c>
      <c r="D10112" t="str">
        <f t="shared" si="344"/>
        <v>07</v>
      </c>
      <c r="E10112" s="49">
        <v>45108</v>
      </c>
      <c r="F10112" s="30">
        <v>95672.509009000001</v>
      </c>
      <c r="G10112">
        <v>5036.1069879999995</v>
      </c>
      <c r="H10112">
        <v>41359.717840999998</v>
      </c>
      <c r="I10112">
        <v>22591.550640000001</v>
      </c>
      <c r="J10112">
        <v>31721.240527000002</v>
      </c>
      <c r="K10112">
        <v>3625.9228069999999</v>
      </c>
      <c r="L10112">
        <v>1410.18418</v>
      </c>
      <c r="M10112">
        <v>0</v>
      </c>
      <c r="N10112">
        <v>41242.661503000003</v>
      </c>
      <c r="O10112">
        <v>109.84627500000001</v>
      </c>
      <c r="P10112">
        <v>7.2100619999999997</v>
      </c>
      <c r="Q10112">
        <v>3625.9228069999999</v>
      </c>
      <c r="R10112">
        <v>0</v>
      </c>
      <c r="S10112">
        <v>0</v>
      </c>
      <c r="T10112" s="9">
        <v>5006387.6128740003</v>
      </c>
      <c r="U10112">
        <v>2964248.6368300002</v>
      </c>
      <c r="V10112">
        <v>2128185.2661199998</v>
      </c>
      <c r="W10112">
        <v>294521.67777000001</v>
      </c>
      <c r="X10112">
        <v>541541.69293899997</v>
      </c>
      <c r="Y10112">
        <v>893085.52887499996</v>
      </c>
      <c r="Z10112">
        <v>1149053.447168</v>
      </c>
      <c r="AA10112">
        <v>5207526.4699179996</v>
      </c>
      <c r="AB10112" s="10">
        <v>100430.241046</v>
      </c>
      <c r="AC10112">
        <v>44334.976332999999</v>
      </c>
      <c r="AD10112">
        <v>41864.949283000002</v>
      </c>
      <c r="AE10112">
        <v>2470.0260330000001</v>
      </c>
      <c r="AF10112">
        <v>1.016E-3</v>
      </c>
      <c r="AG10112">
        <v>25623.944628000001</v>
      </c>
      <c r="AH10112">
        <v>30471.320083999999</v>
      </c>
      <c r="AI10112">
        <v>-146921.64601200001</v>
      </c>
      <c r="AJ10112">
        <v>-41797.725444000003</v>
      </c>
      <c r="AK10112">
        <v>-3965.828771</v>
      </c>
      <c r="AL10112">
        <v>-2236.8400109999998</v>
      </c>
      <c r="AM10112">
        <v>-73180.513714000001</v>
      </c>
      <c r="AN10112">
        <v>-15883.428365</v>
      </c>
    </row>
    <row r="10113" spans="1:40" x14ac:dyDescent="0.35">
      <c r="A10113" s="47" t="s">
        <v>103</v>
      </c>
      <c r="B10113">
        <v>202307</v>
      </c>
      <c r="C10113" t="str">
        <f t="shared" si="343"/>
        <v>2023</v>
      </c>
      <c r="D10113" t="str">
        <f t="shared" si="344"/>
        <v>07</v>
      </c>
      <c r="E10113" s="49">
        <v>45108</v>
      </c>
      <c r="F10113" s="30">
        <v>1498.8135970000001</v>
      </c>
      <c r="G10113">
        <v>0</v>
      </c>
      <c r="H10113">
        <v>1312.563146</v>
      </c>
      <c r="I10113">
        <v>33.449494000000001</v>
      </c>
      <c r="J10113">
        <v>152.80095600000001</v>
      </c>
      <c r="K10113">
        <v>0</v>
      </c>
      <c r="L10113">
        <v>0</v>
      </c>
      <c r="M10113">
        <v>0</v>
      </c>
      <c r="N10113">
        <v>1300.094814</v>
      </c>
      <c r="O10113">
        <v>12.468332</v>
      </c>
      <c r="P10113">
        <v>0</v>
      </c>
      <c r="Q10113">
        <v>0</v>
      </c>
      <c r="R10113">
        <v>0</v>
      </c>
      <c r="S10113">
        <v>0</v>
      </c>
      <c r="T10113" s="9">
        <v>74177.32084</v>
      </c>
      <c r="U10113">
        <v>67444.017437999995</v>
      </c>
      <c r="V10113">
        <v>54120.444308999999</v>
      </c>
      <c r="W10113">
        <v>6656.8352000000004</v>
      </c>
      <c r="X10113">
        <v>6666.7379279999996</v>
      </c>
      <c r="Y10113">
        <v>4801.4031279999999</v>
      </c>
      <c r="Z10113">
        <v>1931.9002740000001</v>
      </c>
      <c r="AA10113">
        <v>77659.117916000003</v>
      </c>
      <c r="AB10113" s="10">
        <v>1982.9834780000001</v>
      </c>
      <c r="AC10113">
        <v>1827.6161509999999</v>
      </c>
      <c r="AD10113">
        <v>1700.7466119999999</v>
      </c>
      <c r="AE10113">
        <v>126.869539</v>
      </c>
      <c r="AF10113">
        <v>0</v>
      </c>
      <c r="AG10113">
        <v>139.899384</v>
      </c>
      <c r="AH10113">
        <v>15.467942000000001</v>
      </c>
      <c r="AI10113">
        <v>-3217.8014309999999</v>
      </c>
      <c r="AJ10113">
        <v>-1628.8718899999999</v>
      </c>
      <c r="AK10113">
        <v>-88.894739999999999</v>
      </c>
      <c r="AL10113">
        <v>-33.345874999999999</v>
      </c>
      <c r="AM10113">
        <v>-206.55110400000001</v>
      </c>
      <c r="AN10113">
        <v>-32.786831999999997</v>
      </c>
    </row>
    <row r="10114" spans="1:40" x14ac:dyDescent="0.35">
      <c r="A10114" s="47" t="s">
        <v>104</v>
      </c>
      <c r="B10114">
        <v>202307</v>
      </c>
      <c r="C10114" t="str">
        <f t="shared" si="343"/>
        <v>2023</v>
      </c>
      <c r="D10114" t="str">
        <f t="shared" si="344"/>
        <v>07</v>
      </c>
      <c r="E10114" s="49">
        <v>45108</v>
      </c>
      <c r="F10114" s="30">
        <v>4000.255764</v>
      </c>
      <c r="G10114">
        <v>0</v>
      </c>
      <c r="H10114">
        <v>2906.3640380000002</v>
      </c>
      <c r="I10114">
        <v>725.78434400000003</v>
      </c>
      <c r="J10114">
        <v>368.10738199999997</v>
      </c>
      <c r="K10114">
        <v>0</v>
      </c>
      <c r="L10114">
        <v>0</v>
      </c>
      <c r="M10114">
        <v>0</v>
      </c>
      <c r="N10114">
        <v>1212.8815360000001</v>
      </c>
      <c r="O10114">
        <v>1693.4825020000001</v>
      </c>
      <c r="P10114">
        <v>0</v>
      </c>
      <c r="Q10114">
        <v>0</v>
      </c>
      <c r="R10114">
        <v>0</v>
      </c>
      <c r="S10114">
        <v>0</v>
      </c>
      <c r="T10114" s="9">
        <v>132327.68971899999</v>
      </c>
      <c r="U10114">
        <v>100411.71715</v>
      </c>
      <c r="V10114">
        <v>85073.362645999994</v>
      </c>
      <c r="W10114">
        <v>11014.335333999999</v>
      </c>
      <c r="X10114">
        <v>4324.0191699999996</v>
      </c>
      <c r="Y10114">
        <v>20655.372575000001</v>
      </c>
      <c r="Z10114">
        <v>11260.599994</v>
      </c>
      <c r="AA10114">
        <v>140135.59569799999</v>
      </c>
      <c r="AB10114" s="10">
        <v>3807.6502150000001</v>
      </c>
      <c r="AC10114">
        <v>2582.207445</v>
      </c>
      <c r="AD10114">
        <v>2582.207445</v>
      </c>
      <c r="AE10114">
        <v>0</v>
      </c>
      <c r="AF10114">
        <v>0</v>
      </c>
      <c r="AG10114">
        <v>512.87906099999998</v>
      </c>
      <c r="AH10114">
        <v>712.56370900000002</v>
      </c>
      <c r="AI10114">
        <v>-3737.6620170000001</v>
      </c>
      <c r="AJ10114">
        <v>-1545.927064</v>
      </c>
      <c r="AK10114">
        <v>-102.37145599999999</v>
      </c>
      <c r="AL10114">
        <v>-21.942052</v>
      </c>
      <c r="AM10114">
        <v>-1658.8553770000001</v>
      </c>
      <c r="AN10114">
        <v>-305.78269299999999</v>
      </c>
    </row>
    <row r="10115" spans="1:40" x14ac:dyDescent="0.35">
      <c r="A10115" s="47" t="s">
        <v>105</v>
      </c>
      <c r="B10115">
        <v>202307</v>
      </c>
      <c r="C10115" t="str">
        <f t="shared" si="343"/>
        <v>2023</v>
      </c>
      <c r="D10115" t="str">
        <f t="shared" si="344"/>
        <v>07</v>
      </c>
      <c r="E10115" s="49">
        <v>45108</v>
      </c>
      <c r="F10115" s="30">
        <v>11826.883893</v>
      </c>
      <c r="G10115">
        <v>0</v>
      </c>
      <c r="H10115">
        <v>9609.5747659999997</v>
      </c>
      <c r="I10115">
        <v>479.18681299999997</v>
      </c>
      <c r="J10115">
        <v>1738.1223130000001</v>
      </c>
      <c r="K10115">
        <v>0</v>
      </c>
      <c r="L10115">
        <v>0</v>
      </c>
      <c r="M10115">
        <v>0</v>
      </c>
      <c r="N10115">
        <v>9510.0906350000005</v>
      </c>
      <c r="O10115">
        <v>99.484131000000005</v>
      </c>
      <c r="P10115">
        <v>0</v>
      </c>
      <c r="Q10115">
        <v>0</v>
      </c>
      <c r="R10115">
        <v>0</v>
      </c>
      <c r="S10115">
        <v>0</v>
      </c>
      <c r="T10115" s="9">
        <v>584857.70805200003</v>
      </c>
      <c r="U10115">
        <v>517460.02322799998</v>
      </c>
      <c r="V10115">
        <v>416070.63751199999</v>
      </c>
      <c r="W10115">
        <v>43221.413185999998</v>
      </c>
      <c r="X10115">
        <v>58167.972528999999</v>
      </c>
      <c r="Y10115">
        <v>19979.423144</v>
      </c>
      <c r="Z10115">
        <v>47418.261679000003</v>
      </c>
      <c r="AA10115">
        <v>609570.98944999999</v>
      </c>
      <c r="AB10115" s="10">
        <v>12886.397503</v>
      </c>
      <c r="AC10115">
        <v>10307.855826000001</v>
      </c>
      <c r="AD10115">
        <v>10170.504024</v>
      </c>
      <c r="AE10115">
        <v>137.35180099999999</v>
      </c>
      <c r="AF10115">
        <v>0</v>
      </c>
      <c r="AG10115">
        <v>477.212761</v>
      </c>
      <c r="AH10115">
        <v>2101.3289150000001</v>
      </c>
      <c r="AI10115">
        <v>-15035.105853999999</v>
      </c>
      <c r="AJ10115">
        <v>-9443.5982629999999</v>
      </c>
      <c r="AK10115">
        <v>-320.261819</v>
      </c>
      <c r="AL10115">
        <v>-221.16334699999999</v>
      </c>
      <c r="AM10115">
        <v>-1556.910654</v>
      </c>
      <c r="AN10115">
        <v>-1513.7950940000001</v>
      </c>
    </row>
    <row r="10116" spans="1:40" x14ac:dyDescent="0.35">
      <c r="A10116" s="47" t="s">
        <v>106</v>
      </c>
      <c r="B10116">
        <v>202307</v>
      </c>
      <c r="C10116" t="str">
        <f t="shared" si="343"/>
        <v>2023</v>
      </c>
      <c r="D10116" t="str">
        <f t="shared" si="344"/>
        <v>07</v>
      </c>
      <c r="E10116" s="49">
        <v>45108</v>
      </c>
      <c r="F10116" s="30">
        <v>1617.788859</v>
      </c>
      <c r="G10116">
        <v>0</v>
      </c>
      <c r="H10116">
        <v>1542.1788790000001</v>
      </c>
      <c r="I10116">
        <v>54.638922999999998</v>
      </c>
      <c r="J10116">
        <v>20.971056000000001</v>
      </c>
      <c r="K10116">
        <v>0</v>
      </c>
      <c r="L10116">
        <v>0</v>
      </c>
      <c r="M10116">
        <v>0</v>
      </c>
      <c r="N10116">
        <v>1507.0061029999999</v>
      </c>
      <c r="O10116">
        <v>35.172775999999999</v>
      </c>
      <c r="P10116">
        <v>0</v>
      </c>
      <c r="Q10116">
        <v>0</v>
      </c>
      <c r="R10116">
        <v>0</v>
      </c>
      <c r="S10116">
        <v>0</v>
      </c>
      <c r="T10116" s="9">
        <v>103896.208575</v>
      </c>
      <c r="U10116">
        <v>98112.133637000006</v>
      </c>
      <c r="V10116">
        <v>81390.656847000006</v>
      </c>
      <c r="W10116">
        <v>7424.6203150000001</v>
      </c>
      <c r="X10116">
        <v>9296.8564750000005</v>
      </c>
      <c r="Y10116">
        <v>5450.9846129999996</v>
      </c>
      <c r="Z10116">
        <v>333.09032400000001</v>
      </c>
      <c r="AA10116">
        <v>109357.68403999999</v>
      </c>
      <c r="AB10116" s="10">
        <v>3843.6866049999999</v>
      </c>
      <c r="AC10116">
        <v>3632.180883</v>
      </c>
      <c r="AD10116">
        <v>2717.6530779999998</v>
      </c>
      <c r="AE10116">
        <v>319.30050699999998</v>
      </c>
      <c r="AF10116">
        <v>595.22729800000002</v>
      </c>
      <c r="AG10116">
        <v>120.368332</v>
      </c>
      <c r="AH10116">
        <v>91.137388999999999</v>
      </c>
      <c r="AI10116">
        <v>-4221.55152</v>
      </c>
      <c r="AJ10116">
        <v>-2775.6654250000001</v>
      </c>
      <c r="AK10116">
        <v>-315.93701900000002</v>
      </c>
      <c r="AL10116">
        <v>-620.062006</v>
      </c>
      <c r="AM10116">
        <v>-322.21375499999999</v>
      </c>
      <c r="AN10116">
        <v>-32.058920000000001</v>
      </c>
    </row>
    <row r="10117" spans="1:40" x14ac:dyDescent="0.35">
      <c r="A10117" s="47" t="s">
        <v>107</v>
      </c>
      <c r="B10117">
        <v>202307</v>
      </c>
      <c r="C10117" t="str">
        <f t="shared" si="343"/>
        <v>2023</v>
      </c>
      <c r="D10117" t="str">
        <f t="shared" si="344"/>
        <v>07</v>
      </c>
      <c r="E10117" s="49">
        <v>45108</v>
      </c>
      <c r="F10117" s="30">
        <v>14488.187796</v>
      </c>
      <c r="G10117">
        <v>0</v>
      </c>
      <c r="H10117">
        <v>6292.6062330000004</v>
      </c>
      <c r="I10117">
        <v>8167.4567010000001</v>
      </c>
      <c r="J10117">
        <v>28.124860999999999</v>
      </c>
      <c r="K10117">
        <v>0</v>
      </c>
      <c r="L10117">
        <v>0</v>
      </c>
      <c r="M10117">
        <v>0</v>
      </c>
      <c r="N10117">
        <v>6270.5140460000002</v>
      </c>
      <c r="O10117">
        <v>22.092186999999999</v>
      </c>
      <c r="P10117">
        <v>0</v>
      </c>
      <c r="Q10117">
        <v>0</v>
      </c>
      <c r="R10117">
        <v>0</v>
      </c>
      <c r="S10117">
        <v>0</v>
      </c>
      <c r="T10117" s="9">
        <v>249136.84799800001</v>
      </c>
      <c r="U10117">
        <v>78924.317790999994</v>
      </c>
      <c r="V10117">
        <v>60330.633933999998</v>
      </c>
      <c r="W10117">
        <v>12900.133372</v>
      </c>
      <c r="X10117">
        <v>5693.550483</v>
      </c>
      <c r="Y10117">
        <v>164238.796168</v>
      </c>
      <c r="Z10117">
        <v>5973.7340379999996</v>
      </c>
      <c r="AA10117">
        <v>277546.67436200002</v>
      </c>
      <c r="AB10117" s="10">
        <v>13921.638568</v>
      </c>
      <c r="AC10117">
        <v>2805.6651529999999</v>
      </c>
      <c r="AD10117">
        <v>2790.5156080000002</v>
      </c>
      <c r="AE10117">
        <v>15.149544000000001</v>
      </c>
      <c r="AF10117">
        <v>0</v>
      </c>
      <c r="AG10117">
        <v>11033.895053</v>
      </c>
      <c r="AH10117">
        <v>82.078361000000001</v>
      </c>
      <c r="AI10117">
        <v>-29401.064966000002</v>
      </c>
      <c r="AJ10117">
        <v>-3577.839109</v>
      </c>
      <c r="AK10117">
        <v>-109.24660900000001</v>
      </c>
      <c r="AL10117">
        <v>-30.446431</v>
      </c>
      <c r="AM10117">
        <v>-21152.930371999999</v>
      </c>
      <c r="AN10117">
        <v>-89.535681999999994</v>
      </c>
    </row>
    <row r="10118" spans="1:40" x14ac:dyDescent="0.35">
      <c r="A10118" s="47" t="s">
        <v>108</v>
      </c>
      <c r="B10118">
        <v>202307</v>
      </c>
      <c r="C10118" t="str">
        <f t="shared" si="343"/>
        <v>2023</v>
      </c>
      <c r="D10118" t="str">
        <f t="shared" si="344"/>
        <v>07</v>
      </c>
      <c r="E10118" s="49">
        <v>45108</v>
      </c>
      <c r="F10118" s="30">
        <v>99530.530908000001</v>
      </c>
      <c r="G10118">
        <v>5036.1069879999995</v>
      </c>
      <c r="H10118">
        <v>41433.982271000001</v>
      </c>
      <c r="I10118">
        <v>26375.308109000001</v>
      </c>
      <c r="J10118">
        <v>31721.240527000002</v>
      </c>
      <c r="K10118">
        <v>3625.9228069999999</v>
      </c>
      <c r="L10118">
        <v>1410.18418</v>
      </c>
      <c r="M10118">
        <v>0</v>
      </c>
      <c r="N10118">
        <v>41316.093889000003</v>
      </c>
      <c r="O10118">
        <v>110.678319</v>
      </c>
      <c r="P10118">
        <v>7.2100619999999997</v>
      </c>
      <c r="Q10118">
        <v>3625.9228069999999</v>
      </c>
      <c r="R10118">
        <v>0</v>
      </c>
      <c r="S10118">
        <v>0</v>
      </c>
      <c r="T10118" s="9">
        <v>5056036.52073</v>
      </c>
      <c r="U10118">
        <v>2874768.0627489998</v>
      </c>
      <c r="V10118">
        <v>2162052.0066510001</v>
      </c>
      <c r="W10118">
        <v>171174.02892700001</v>
      </c>
      <c r="X10118">
        <v>541542.02717000002</v>
      </c>
      <c r="Y10118">
        <v>1032215.010811</v>
      </c>
      <c r="Z10118">
        <v>1149053.447168</v>
      </c>
      <c r="AA10118">
        <v>5265583.713738</v>
      </c>
      <c r="AB10118" s="10">
        <v>104980.555112</v>
      </c>
      <c r="AC10118">
        <v>44993.419149000001</v>
      </c>
      <c r="AD10118">
        <v>42523.136674000001</v>
      </c>
      <c r="AE10118">
        <v>2470.2814579999999</v>
      </c>
      <c r="AF10118">
        <v>1.016E-3</v>
      </c>
      <c r="AG10118">
        <v>29515.815878000001</v>
      </c>
      <c r="AH10118">
        <v>30471.320083999999</v>
      </c>
      <c r="AI10118">
        <v>-160376.290408</v>
      </c>
      <c r="AJ10118">
        <v>-42612.131633999998</v>
      </c>
      <c r="AK10118">
        <v>-3426.4821700000002</v>
      </c>
      <c r="AL10118">
        <v>-2236.8438529999999</v>
      </c>
      <c r="AM10118">
        <v>-86020.516252999994</v>
      </c>
      <c r="AN10118">
        <v>-15883.428365</v>
      </c>
    </row>
    <row r="10119" spans="1:40" x14ac:dyDescent="0.35">
      <c r="A10119" s="47" t="s">
        <v>109</v>
      </c>
      <c r="B10119">
        <v>202307</v>
      </c>
      <c r="C10119" t="str">
        <f t="shared" si="343"/>
        <v>2023</v>
      </c>
      <c r="D10119" t="str">
        <f t="shared" si="344"/>
        <v>07</v>
      </c>
      <c r="E10119" s="49">
        <v>45108</v>
      </c>
      <c r="F10119" s="30">
        <v>1515.2809850000001</v>
      </c>
      <c r="G10119">
        <v>0</v>
      </c>
      <c r="H10119">
        <v>1312.563146</v>
      </c>
      <c r="I10119">
        <v>49.916882000000001</v>
      </c>
      <c r="J10119">
        <v>152.80095600000001</v>
      </c>
      <c r="K10119">
        <v>0</v>
      </c>
      <c r="L10119">
        <v>0</v>
      </c>
      <c r="M10119">
        <v>0</v>
      </c>
      <c r="N10119">
        <v>1300.094814</v>
      </c>
      <c r="O10119">
        <v>12.468332</v>
      </c>
      <c r="P10119">
        <v>0</v>
      </c>
      <c r="Q10119">
        <v>0</v>
      </c>
      <c r="R10119">
        <v>0</v>
      </c>
      <c r="S10119">
        <v>0</v>
      </c>
      <c r="T10119" s="9">
        <v>73945.838342999996</v>
      </c>
      <c r="U10119">
        <v>66293.059364000001</v>
      </c>
      <c r="V10119">
        <v>54386.281897000001</v>
      </c>
      <c r="W10119">
        <v>5240.039538</v>
      </c>
      <c r="X10119">
        <v>6666.7379279999996</v>
      </c>
      <c r="Y10119">
        <v>5720.8787050000001</v>
      </c>
      <c r="Z10119">
        <v>1931.9002740000001</v>
      </c>
      <c r="AA10119">
        <v>77462.349929999997</v>
      </c>
      <c r="AB10119" s="10">
        <v>2001.230601</v>
      </c>
      <c r="AC10119">
        <v>1827.6161509999999</v>
      </c>
      <c r="AD10119">
        <v>1700.7466119999999</v>
      </c>
      <c r="AE10119">
        <v>126.869539</v>
      </c>
      <c r="AF10119">
        <v>0</v>
      </c>
      <c r="AG10119">
        <v>158.14650700000001</v>
      </c>
      <c r="AH10119">
        <v>15.467942000000001</v>
      </c>
      <c r="AI10119">
        <v>-3251.721274</v>
      </c>
      <c r="AJ10119">
        <v>-1632.2344290000001</v>
      </c>
      <c r="AK10119">
        <v>-88.937072000000001</v>
      </c>
      <c r="AL10119">
        <v>-33.345874999999999</v>
      </c>
      <c r="AM10119">
        <v>-237.06607600000001</v>
      </c>
      <c r="AN10119">
        <v>-32.786831999999997</v>
      </c>
    </row>
    <row r="10120" spans="1:40" x14ac:dyDescent="0.35">
      <c r="A10120" s="47" t="s">
        <v>110</v>
      </c>
      <c r="B10120">
        <v>202307</v>
      </c>
      <c r="C10120" t="str">
        <f t="shared" si="343"/>
        <v>2023</v>
      </c>
      <c r="D10120" t="str">
        <f t="shared" si="344"/>
        <v>07</v>
      </c>
      <c r="E10120" s="49">
        <v>45108</v>
      </c>
      <c r="F10120" s="30">
        <v>4177.971998</v>
      </c>
      <c r="G10120">
        <v>0</v>
      </c>
      <c r="H10120">
        <v>2906.3640380000002</v>
      </c>
      <c r="I10120">
        <v>903.50057800000002</v>
      </c>
      <c r="J10120">
        <v>368.10738199999997</v>
      </c>
      <c r="K10120">
        <v>0</v>
      </c>
      <c r="L10120">
        <v>0</v>
      </c>
      <c r="M10120">
        <v>0</v>
      </c>
      <c r="N10120">
        <v>1212.8815360000001</v>
      </c>
      <c r="O10120">
        <v>1693.4825020000001</v>
      </c>
      <c r="P10120">
        <v>0</v>
      </c>
      <c r="Q10120">
        <v>0</v>
      </c>
      <c r="R10120">
        <v>0</v>
      </c>
      <c r="S10120">
        <v>0</v>
      </c>
      <c r="T10120" s="9">
        <v>134196.96050799999</v>
      </c>
      <c r="U10120">
        <v>95818.904160999999</v>
      </c>
      <c r="V10120">
        <v>85510.984979000001</v>
      </c>
      <c r="W10120">
        <v>5983.9000120000001</v>
      </c>
      <c r="X10120">
        <v>4324.0191699999996</v>
      </c>
      <c r="Y10120">
        <v>27117.456353000001</v>
      </c>
      <c r="Z10120">
        <v>11260.599994</v>
      </c>
      <c r="AA10120">
        <v>142329.639498</v>
      </c>
      <c r="AB10120" s="10">
        <v>3954.7069919999999</v>
      </c>
      <c r="AC10120">
        <v>2582.9461970000002</v>
      </c>
      <c r="AD10120">
        <v>2582.9461970000002</v>
      </c>
      <c r="AE10120">
        <v>0</v>
      </c>
      <c r="AF10120">
        <v>0</v>
      </c>
      <c r="AG10120">
        <v>659.19708600000001</v>
      </c>
      <c r="AH10120">
        <v>712.56370900000002</v>
      </c>
      <c r="AI10120">
        <v>-4183.6122100000002</v>
      </c>
      <c r="AJ10120">
        <v>-1549.5104779999999</v>
      </c>
      <c r="AK10120">
        <v>-102.386636</v>
      </c>
      <c r="AL10120">
        <v>-21.942052</v>
      </c>
      <c r="AM10120">
        <v>-2100.6346979999998</v>
      </c>
      <c r="AN10120">
        <v>-305.78269299999999</v>
      </c>
    </row>
    <row r="10121" spans="1:40" x14ac:dyDescent="0.35">
      <c r="A10121" s="47" t="s">
        <v>111</v>
      </c>
      <c r="B10121">
        <v>202307</v>
      </c>
      <c r="C10121" t="str">
        <f t="shared" si="343"/>
        <v>2023</v>
      </c>
      <c r="D10121" t="str">
        <f t="shared" si="344"/>
        <v>07</v>
      </c>
      <c r="E10121" s="49">
        <v>45108</v>
      </c>
      <c r="F10121" s="30">
        <v>13128.810973</v>
      </c>
      <c r="G10121">
        <v>0</v>
      </c>
      <c r="H10121">
        <v>10908.069463</v>
      </c>
      <c r="I10121">
        <v>479.77769599999999</v>
      </c>
      <c r="J10121">
        <v>1740.9638130000001</v>
      </c>
      <c r="K10121">
        <v>0</v>
      </c>
      <c r="L10121">
        <v>0</v>
      </c>
      <c r="M10121">
        <v>0</v>
      </c>
      <c r="N10121">
        <v>10806.395554999999</v>
      </c>
      <c r="O10121">
        <v>99.484131000000005</v>
      </c>
      <c r="P10121">
        <v>2.1897760000000002</v>
      </c>
      <c r="Q10121">
        <v>0</v>
      </c>
      <c r="R10121">
        <v>0</v>
      </c>
      <c r="S10121">
        <v>0</v>
      </c>
      <c r="T10121" s="9">
        <v>627891.33517500001</v>
      </c>
      <c r="U10121">
        <v>560345.05525700003</v>
      </c>
      <c r="V10121">
        <v>476882.02805800003</v>
      </c>
      <c r="W10121">
        <v>22027.451311000001</v>
      </c>
      <c r="X10121">
        <v>61435.575887999999</v>
      </c>
      <c r="Y10121">
        <v>20075.707997000001</v>
      </c>
      <c r="Z10121">
        <v>47470.571920000002</v>
      </c>
      <c r="AA10121">
        <v>655038.45560999995</v>
      </c>
      <c r="AB10121" s="10">
        <v>14018.30946</v>
      </c>
      <c r="AC10121">
        <v>11422.346928999999</v>
      </c>
      <c r="AD10121">
        <v>11190.642578000001</v>
      </c>
      <c r="AE10121">
        <v>231.70435000000001</v>
      </c>
      <c r="AF10121">
        <v>0</v>
      </c>
      <c r="AG10121">
        <v>477.96239200000002</v>
      </c>
      <c r="AH10121">
        <v>2118.0001379999999</v>
      </c>
      <c r="AI10121">
        <v>-16386.793596</v>
      </c>
      <c r="AJ10121">
        <v>-10557.536016</v>
      </c>
      <c r="AK10121">
        <v>-364.96982700000001</v>
      </c>
      <c r="AL10121">
        <v>-245.894678</v>
      </c>
      <c r="AM10121">
        <v>-1558.7799299999999</v>
      </c>
      <c r="AN10121">
        <v>-1519.711853</v>
      </c>
    </row>
    <row r="10122" spans="1:40" x14ac:dyDescent="0.35">
      <c r="A10122" s="47" t="s">
        <v>112</v>
      </c>
      <c r="B10122">
        <v>202307</v>
      </c>
      <c r="C10122" t="str">
        <f t="shared" si="343"/>
        <v>2023</v>
      </c>
      <c r="D10122" t="str">
        <f t="shared" si="344"/>
        <v>07</v>
      </c>
      <c r="E10122" s="49">
        <v>45108</v>
      </c>
      <c r="F10122" s="30">
        <v>1628.763422</v>
      </c>
      <c r="G10122">
        <v>0</v>
      </c>
      <c r="H10122">
        <v>1553.153442</v>
      </c>
      <c r="I10122">
        <v>54.638922999999998</v>
      </c>
      <c r="J10122">
        <v>20.971056000000001</v>
      </c>
      <c r="K10122">
        <v>0</v>
      </c>
      <c r="L10122">
        <v>0</v>
      </c>
      <c r="M10122">
        <v>0</v>
      </c>
      <c r="N10122">
        <v>1517.9806659999999</v>
      </c>
      <c r="O10122">
        <v>35.172775999999999</v>
      </c>
      <c r="P10122">
        <v>0</v>
      </c>
      <c r="Q10122">
        <v>0</v>
      </c>
      <c r="R10122">
        <v>0</v>
      </c>
      <c r="S10122">
        <v>0</v>
      </c>
      <c r="T10122" s="9">
        <v>105213.58565199999</v>
      </c>
      <c r="U10122">
        <v>99429.510714999997</v>
      </c>
      <c r="V10122">
        <v>83486.293674999994</v>
      </c>
      <c r="W10122">
        <v>6646.3605639999996</v>
      </c>
      <c r="X10122">
        <v>9296.8564750000005</v>
      </c>
      <c r="Y10122">
        <v>5450.9846129999996</v>
      </c>
      <c r="Z10122">
        <v>333.09032400000001</v>
      </c>
      <c r="AA10122">
        <v>110686.03568</v>
      </c>
      <c r="AB10122" s="10">
        <v>3843.6866049999999</v>
      </c>
      <c r="AC10122">
        <v>3632.180883</v>
      </c>
      <c r="AD10122">
        <v>2717.6530779999998</v>
      </c>
      <c r="AE10122">
        <v>319.30050699999998</v>
      </c>
      <c r="AF10122">
        <v>595.22729800000002</v>
      </c>
      <c r="AG10122">
        <v>120.368332</v>
      </c>
      <c r="AH10122">
        <v>91.137388999999999</v>
      </c>
      <c r="AI10122">
        <v>-4238.5062690000004</v>
      </c>
      <c r="AJ10122">
        <v>-2792.3494470000001</v>
      </c>
      <c r="AK10122">
        <v>-316.20774599999999</v>
      </c>
      <c r="AL10122">
        <v>-620.062006</v>
      </c>
      <c r="AM10122">
        <v>-322.21375499999999</v>
      </c>
      <c r="AN10122">
        <v>-32.058920000000001</v>
      </c>
    </row>
    <row r="10123" spans="1:40" x14ac:dyDescent="0.35">
      <c r="A10123" s="47" t="s">
        <v>113</v>
      </c>
      <c r="B10123">
        <v>202307</v>
      </c>
      <c r="C10123" t="str">
        <f t="shared" si="343"/>
        <v>2023</v>
      </c>
      <c r="D10123" t="str">
        <f t="shared" si="344"/>
        <v>07</v>
      </c>
      <c r="E10123" s="49">
        <v>45108</v>
      </c>
      <c r="F10123" s="30">
        <v>14488.187796</v>
      </c>
      <c r="G10123">
        <v>0</v>
      </c>
      <c r="H10123">
        <v>6292.6062330000004</v>
      </c>
      <c r="I10123">
        <v>8167.4567010000001</v>
      </c>
      <c r="J10123">
        <v>28.124860999999999</v>
      </c>
      <c r="K10123">
        <v>0</v>
      </c>
      <c r="L10123">
        <v>0</v>
      </c>
      <c r="M10123">
        <v>0</v>
      </c>
      <c r="N10123">
        <v>6270.5140460000002</v>
      </c>
      <c r="O10123">
        <v>22.092186999999999</v>
      </c>
      <c r="P10123">
        <v>0</v>
      </c>
      <c r="Q10123">
        <v>0</v>
      </c>
      <c r="R10123">
        <v>0</v>
      </c>
      <c r="S10123">
        <v>0</v>
      </c>
      <c r="T10123" s="9">
        <v>249136.84799800001</v>
      </c>
      <c r="U10123">
        <v>78924.317790999994</v>
      </c>
      <c r="V10123">
        <v>60330.633933999998</v>
      </c>
      <c r="W10123">
        <v>12900.133372</v>
      </c>
      <c r="X10123">
        <v>5693.550483</v>
      </c>
      <c r="Y10123">
        <v>164238.796168</v>
      </c>
      <c r="Z10123">
        <v>5973.7340379999996</v>
      </c>
      <c r="AA10123">
        <v>277546.67436200002</v>
      </c>
      <c r="AB10123" s="10">
        <v>13921.638568</v>
      </c>
      <c r="AC10123">
        <v>2805.6651529999999</v>
      </c>
      <c r="AD10123">
        <v>2790.5156080000002</v>
      </c>
      <c r="AE10123">
        <v>15.149544000000001</v>
      </c>
      <c r="AF10123">
        <v>0</v>
      </c>
      <c r="AG10123">
        <v>11033.895053</v>
      </c>
      <c r="AH10123">
        <v>82.078361000000001</v>
      </c>
      <c r="AI10123">
        <v>-29401.064966000002</v>
      </c>
      <c r="AJ10123">
        <v>-3577.839109</v>
      </c>
      <c r="AK10123">
        <v>-109.24660900000001</v>
      </c>
      <c r="AL10123">
        <v>-30.446431</v>
      </c>
      <c r="AM10123">
        <v>-21152.930371999999</v>
      </c>
      <c r="AN10123">
        <v>-89.535681999999994</v>
      </c>
    </row>
    <row r="10124" spans="1:40" x14ac:dyDescent="0.35">
      <c r="A10124" s="47" t="s">
        <v>114</v>
      </c>
      <c r="B10124">
        <v>202307</v>
      </c>
      <c r="C10124" t="str">
        <f t="shared" si="343"/>
        <v>2023</v>
      </c>
      <c r="D10124" t="str">
        <f t="shared" si="344"/>
        <v>07</v>
      </c>
      <c r="E10124" s="49">
        <v>45108</v>
      </c>
      <c r="F10124" s="30">
        <v>4852.8951859999997</v>
      </c>
      <c r="G10124">
        <v>0</v>
      </c>
      <c r="H10124">
        <v>760.79364699999996</v>
      </c>
      <c r="I10124">
        <v>698.94686799999999</v>
      </c>
      <c r="J10124">
        <v>3393.1546709999998</v>
      </c>
      <c r="K10124">
        <v>0</v>
      </c>
      <c r="L10124">
        <v>0</v>
      </c>
      <c r="M10124">
        <v>0</v>
      </c>
      <c r="N10124">
        <v>760.79364699999996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 s="9">
        <v>461756.83401400002</v>
      </c>
      <c r="U10124">
        <v>231464.463215</v>
      </c>
      <c r="V10124">
        <v>197946.62596800001</v>
      </c>
      <c r="W10124">
        <v>16584.093644</v>
      </c>
      <c r="X10124">
        <v>16933.743602999999</v>
      </c>
      <c r="Y10124">
        <v>33038.083104999998</v>
      </c>
      <c r="Z10124">
        <v>197254.287694</v>
      </c>
      <c r="AA10124">
        <v>486014.13750100002</v>
      </c>
      <c r="AB10124" s="10">
        <v>19404.408300999999</v>
      </c>
      <c r="AC10124">
        <v>9408.5605109999997</v>
      </c>
      <c r="AD10124">
        <v>9352.1940510000004</v>
      </c>
      <c r="AE10124">
        <v>56.366459999999996</v>
      </c>
      <c r="AF10124">
        <v>0</v>
      </c>
      <c r="AG10124">
        <v>883.81341399999997</v>
      </c>
      <c r="AH10124">
        <v>9112.0343759999996</v>
      </c>
      <c r="AI10124">
        <v>-15898.733179999999</v>
      </c>
      <c r="AJ10124">
        <v>-8090.9991719999998</v>
      </c>
      <c r="AK10124">
        <v>-118.28624499999999</v>
      </c>
      <c r="AL10124">
        <v>-95.896463999999995</v>
      </c>
      <c r="AM10124">
        <v>-2500.561072</v>
      </c>
      <c r="AN10124">
        <v>-3851.7459589999999</v>
      </c>
    </row>
    <row r="10125" spans="1:40" x14ac:dyDescent="0.35">
      <c r="A10125" s="47" t="s">
        <v>115</v>
      </c>
      <c r="B10125">
        <v>202307</v>
      </c>
      <c r="C10125" t="str">
        <f t="shared" si="343"/>
        <v>2023</v>
      </c>
      <c r="D10125" t="str">
        <f t="shared" si="344"/>
        <v>07</v>
      </c>
      <c r="E10125" s="49">
        <v>45108</v>
      </c>
      <c r="F10125" s="30">
        <v>94.049683999999999</v>
      </c>
      <c r="G10125">
        <v>0</v>
      </c>
      <c r="H10125">
        <v>76.169066999999998</v>
      </c>
      <c r="I10125">
        <v>17.524487000000001</v>
      </c>
      <c r="J10125">
        <v>0.35613</v>
      </c>
      <c r="K10125">
        <v>0</v>
      </c>
      <c r="L10125">
        <v>0</v>
      </c>
      <c r="M10125">
        <v>0</v>
      </c>
      <c r="N10125">
        <v>40.996290000000002</v>
      </c>
      <c r="O10125">
        <v>35.172775999999999</v>
      </c>
      <c r="P10125">
        <v>0</v>
      </c>
      <c r="Q10125">
        <v>0</v>
      </c>
      <c r="R10125">
        <v>0</v>
      </c>
      <c r="S10125">
        <v>0</v>
      </c>
      <c r="T10125" s="9">
        <v>2152.7636699999998</v>
      </c>
      <c r="U10125">
        <v>1449.1351629999999</v>
      </c>
      <c r="V10125">
        <v>1058.0255360000001</v>
      </c>
      <c r="W10125">
        <v>391.10962699999999</v>
      </c>
      <c r="X10125">
        <v>0</v>
      </c>
      <c r="Y10125">
        <v>660.86039900000003</v>
      </c>
      <c r="Z10125">
        <v>42.768106000000003</v>
      </c>
      <c r="AA10125">
        <v>2389.095417</v>
      </c>
      <c r="AB10125" s="10">
        <v>142.282062</v>
      </c>
      <c r="AC10125">
        <v>79.332597000000007</v>
      </c>
      <c r="AD10125">
        <v>53.325270000000003</v>
      </c>
      <c r="AE10125">
        <v>26.007325999999999</v>
      </c>
      <c r="AF10125">
        <v>0</v>
      </c>
      <c r="AG10125">
        <v>5.8431930000000003</v>
      </c>
      <c r="AH10125">
        <v>57.106271</v>
      </c>
      <c r="AI10125">
        <v>-129.04477499999999</v>
      </c>
      <c r="AJ10125">
        <v>-50.670261000000004</v>
      </c>
      <c r="AK10125">
        <v>-28.600534</v>
      </c>
      <c r="AL10125">
        <v>0</v>
      </c>
      <c r="AM10125">
        <v>-26.393637999999999</v>
      </c>
      <c r="AN10125">
        <v>-23.38034</v>
      </c>
    </row>
    <row r="10126" spans="1:40" x14ac:dyDescent="0.35">
      <c r="A10126" s="47" t="s">
        <v>116</v>
      </c>
      <c r="B10126">
        <v>202307</v>
      </c>
      <c r="C10126" t="str">
        <f t="shared" si="343"/>
        <v>2023</v>
      </c>
      <c r="D10126" t="str">
        <f t="shared" si="344"/>
        <v>07</v>
      </c>
      <c r="E10126" s="49">
        <v>45108</v>
      </c>
      <c r="F10126" s="30">
        <v>1006.515474</v>
      </c>
      <c r="G10126">
        <v>0</v>
      </c>
      <c r="H10126">
        <v>177.546179</v>
      </c>
      <c r="I10126">
        <v>460.86191300000002</v>
      </c>
      <c r="J10126">
        <v>368.10738199999997</v>
      </c>
      <c r="K10126">
        <v>0</v>
      </c>
      <c r="L10126">
        <v>0</v>
      </c>
      <c r="M10126">
        <v>0</v>
      </c>
      <c r="N10126">
        <v>177.546179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 s="9">
        <v>55653.835418000002</v>
      </c>
      <c r="U10126">
        <v>34050.75159</v>
      </c>
      <c r="V10126">
        <v>30848.793095000001</v>
      </c>
      <c r="W10126">
        <v>186.01920999999999</v>
      </c>
      <c r="X10126">
        <v>3015.9392849999999</v>
      </c>
      <c r="Y10126">
        <v>10397.564881</v>
      </c>
      <c r="Z10126">
        <v>11205.518947</v>
      </c>
      <c r="AA10126">
        <v>60181.821185000001</v>
      </c>
      <c r="AB10126" s="10">
        <v>3521.4702929999999</v>
      </c>
      <c r="AC10126">
        <v>2483.4928920000002</v>
      </c>
      <c r="AD10126">
        <v>2483.4928920000002</v>
      </c>
      <c r="AE10126">
        <v>0</v>
      </c>
      <c r="AF10126">
        <v>0</v>
      </c>
      <c r="AG10126">
        <v>329.31592699999999</v>
      </c>
      <c r="AH10126">
        <v>708.661474</v>
      </c>
      <c r="AI10126">
        <v>-2463.4071960000001</v>
      </c>
      <c r="AJ10126">
        <v>-1131.0339240000001</v>
      </c>
      <c r="AK10126">
        <v>-1.720547</v>
      </c>
      <c r="AL10126">
        <v>-11.692259999999999</v>
      </c>
      <c r="AM10126">
        <v>-918.13510900000006</v>
      </c>
      <c r="AN10126">
        <v>-305.29943800000001</v>
      </c>
    </row>
    <row r="10127" spans="1:40" x14ac:dyDescent="0.35">
      <c r="A10127" s="47" t="s">
        <v>117</v>
      </c>
      <c r="B10127">
        <v>202307</v>
      </c>
      <c r="C10127" t="str">
        <f t="shared" si="343"/>
        <v>2023</v>
      </c>
      <c r="D10127" t="str">
        <f t="shared" si="344"/>
        <v>07</v>
      </c>
      <c r="E10127" s="49">
        <v>45108</v>
      </c>
      <c r="F10127" s="30">
        <v>15.892079000000001</v>
      </c>
      <c r="G10127">
        <v>0</v>
      </c>
      <c r="H10127">
        <v>15.892079000000001</v>
      </c>
      <c r="I10127">
        <v>0</v>
      </c>
      <c r="J10127">
        <v>0</v>
      </c>
      <c r="K10127">
        <v>0</v>
      </c>
      <c r="L10127">
        <v>0</v>
      </c>
      <c r="M10127">
        <v>0</v>
      </c>
      <c r="N10127">
        <v>15.892079000000001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 s="9">
        <v>12935.167863000001</v>
      </c>
      <c r="U10127">
        <v>12935.167863000001</v>
      </c>
      <c r="V10127">
        <v>12532.655543000001</v>
      </c>
      <c r="W10127">
        <v>402.51231999999999</v>
      </c>
      <c r="X10127">
        <v>0</v>
      </c>
      <c r="Y10127">
        <v>0</v>
      </c>
      <c r="Z10127">
        <v>0</v>
      </c>
      <c r="AA10127">
        <v>13422.349693</v>
      </c>
      <c r="AB10127" s="10">
        <v>471.28975100000002</v>
      </c>
      <c r="AC10127">
        <v>471.28975100000002</v>
      </c>
      <c r="AD10127">
        <v>471.28975100000002</v>
      </c>
      <c r="AE10127">
        <v>0</v>
      </c>
      <c r="AF10127">
        <v>0</v>
      </c>
      <c r="AG10127">
        <v>0</v>
      </c>
      <c r="AH10127">
        <v>0</v>
      </c>
      <c r="AI10127">
        <v>-603.84813399999996</v>
      </c>
      <c r="AJ10127">
        <v>-418.85458</v>
      </c>
      <c r="AK10127">
        <v>-2.7012589999999999</v>
      </c>
      <c r="AL10127">
        <v>0</v>
      </c>
      <c r="AM10127">
        <v>0</v>
      </c>
      <c r="AN10127">
        <v>0</v>
      </c>
    </row>
    <row r="10128" spans="1:40" x14ac:dyDescent="0.35">
      <c r="A10128" s="47" t="s">
        <v>118</v>
      </c>
      <c r="B10128">
        <v>202307</v>
      </c>
      <c r="C10128" t="str">
        <f t="shared" si="343"/>
        <v>2023</v>
      </c>
      <c r="D10128" t="str">
        <f t="shared" si="344"/>
        <v>07</v>
      </c>
      <c r="E10128" s="49">
        <v>45108</v>
      </c>
      <c r="F10128" s="30">
        <v>4388.8939819999996</v>
      </c>
      <c r="G10128">
        <v>0</v>
      </c>
      <c r="H10128">
        <v>4381.7159840000004</v>
      </c>
      <c r="I10128">
        <v>0.13494600000000001</v>
      </c>
      <c r="J10128">
        <v>7.0430520000000003</v>
      </c>
      <c r="K10128">
        <v>0</v>
      </c>
      <c r="L10128">
        <v>0</v>
      </c>
      <c r="M10128">
        <v>0</v>
      </c>
      <c r="N10128">
        <v>4381.7159840000004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 s="9">
        <v>80580.752328000002</v>
      </c>
      <c r="U10128">
        <v>80534.682618000006</v>
      </c>
      <c r="V10128">
        <v>77093.701891999997</v>
      </c>
      <c r="W10128">
        <v>1461.643971</v>
      </c>
      <c r="X10128">
        <v>1979.336755</v>
      </c>
      <c r="Y10128">
        <v>4.3320069999999999</v>
      </c>
      <c r="Z10128">
        <v>41.737703000000003</v>
      </c>
      <c r="AA10128">
        <v>87603.982143000001</v>
      </c>
      <c r="AB10128" s="10">
        <v>2634.3358330000001</v>
      </c>
      <c r="AC10128">
        <v>2633.7893439999998</v>
      </c>
      <c r="AD10128">
        <v>2547.9402300000002</v>
      </c>
      <c r="AE10128">
        <v>85.849114</v>
      </c>
      <c r="AF10128">
        <v>0</v>
      </c>
      <c r="AG10128">
        <v>0.546489</v>
      </c>
      <c r="AH10128">
        <v>0</v>
      </c>
      <c r="AI10128">
        <v>-1774.7498860000001</v>
      </c>
      <c r="AJ10128">
        <v>-1639.620549</v>
      </c>
      <c r="AK10128">
        <v>-63.756166</v>
      </c>
      <c r="AL10128">
        <v>-9.8966840000000005</v>
      </c>
      <c r="AM10128">
        <v>-0.93794299999999997</v>
      </c>
      <c r="AN10128">
        <v>-0.63649900000000004</v>
      </c>
    </row>
    <row r="10129" spans="1:40" x14ac:dyDescent="0.35">
      <c r="A10129" s="47" t="s">
        <v>119</v>
      </c>
      <c r="B10129">
        <v>202307</v>
      </c>
      <c r="C10129" t="str">
        <f t="shared" si="343"/>
        <v>2023</v>
      </c>
      <c r="D10129" t="str">
        <f t="shared" si="344"/>
        <v>07</v>
      </c>
      <c r="E10129" s="49">
        <v>45108</v>
      </c>
      <c r="F10129" s="30">
        <v>442.638665</v>
      </c>
      <c r="G10129">
        <v>0</v>
      </c>
      <c r="H10129">
        <v>0</v>
      </c>
      <c r="I10129">
        <v>442.638665</v>
      </c>
      <c r="J10129">
        <v>0</v>
      </c>
      <c r="K10129">
        <v>0</v>
      </c>
      <c r="L10129">
        <v>0</v>
      </c>
      <c r="M10129">
        <v>0</v>
      </c>
      <c r="N10129">
        <v>0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 s="9">
        <v>30914.434889</v>
      </c>
      <c r="U10129">
        <v>14139.462369999999</v>
      </c>
      <c r="V10129">
        <v>12704.324368</v>
      </c>
      <c r="W10129">
        <v>1435.1380019999999</v>
      </c>
      <c r="X10129">
        <v>0</v>
      </c>
      <c r="Y10129">
        <v>16719.891471999999</v>
      </c>
      <c r="Z10129">
        <v>55.081046999999998</v>
      </c>
      <c r="AA10129">
        <v>31790.310253</v>
      </c>
      <c r="AB10129" s="10">
        <v>433.23669899999999</v>
      </c>
      <c r="AC10129">
        <v>99.453305</v>
      </c>
      <c r="AD10129">
        <v>99.453305</v>
      </c>
      <c r="AE10129">
        <v>0</v>
      </c>
      <c r="AF10129">
        <v>0</v>
      </c>
      <c r="AG10129">
        <v>329.88115900000003</v>
      </c>
      <c r="AH10129">
        <v>3.9022350000000001</v>
      </c>
      <c r="AI10129">
        <v>-1339.8099850000001</v>
      </c>
      <c r="AJ10129">
        <v>-122.387192</v>
      </c>
      <c r="AK10129">
        <v>-29.899473</v>
      </c>
      <c r="AL10129">
        <v>0</v>
      </c>
      <c r="AM10129">
        <v>-1182.499589</v>
      </c>
      <c r="AN10129">
        <v>-0.48325499999999999</v>
      </c>
    </row>
    <row r="10130" spans="1:40" x14ac:dyDescent="0.35">
      <c r="A10130" s="47" t="s">
        <v>120</v>
      </c>
      <c r="B10130">
        <v>202307</v>
      </c>
      <c r="C10130" t="str">
        <f t="shared" si="343"/>
        <v>2023</v>
      </c>
      <c r="D10130" t="str">
        <f t="shared" si="344"/>
        <v>07</v>
      </c>
      <c r="E10130" s="49">
        <v>45108</v>
      </c>
      <c r="F10130" s="30">
        <v>17.87809</v>
      </c>
      <c r="G10130">
        <v>0</v>
      </c>
      <c r="H10130">
        <v>13.144712</v>
      </c>
      <c r="I10130">
        <v>4.7333780000000001</v>
      </c>
      <c r="J10130">
        <v>0</v>
      </c>
      <c r="K10130">
        <v>0</v>
      </c>
      <c r="L10130">
        <v>0</v>
      </c>
      <c r="M10130">
        <v>0</v>
      </c>
      <c r="N10130">
        <v>13.144712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 s="9">
        <v>27838.959945999999</v>
      </c>
      <c r="U10130">
        <v>26540.653643000001</v>
      </c>
      <c r="V10130">
        <v>23578.392661999998</v>
      </c>
      <c r="W10130">
        <v>1635.6006239999999</v>
      </c>
      <c r="X10130">
        <v>1326.6603560000001</v>
      </c>
      <c r="Y10130">
        <v>1298.306302</v>
      </c>
      <c r="Z10130">
        <v>0</v>
      </c>
      <c r="AA10130">
        <v>27997.752571000001</v>
      </c>
      <c r="AB10130" s="10">
        <v>140.914535</v>
      </c>
      <c r="AC10130">
        <v>99.878242</v>
      </c>
      <c r="AD10130">
        <v>99.878242</v>
      </c>
      <c r="AE10130">
        <v>0</v>
      </c>
      <c r="AF10130">
        <v>0</v>
      </c>
      <c r="AG10130">
        <v>41.036292000000003</v>
      </c>
      <c r="AH10130">
        <v>0</v>
      </c>
      <c r="AI10130">
        <v>-304.63798500000001</v>
      </c>
      <c r="AJ10130">
        <v>-243.63414599999999</v>
      </c>
      <c r="AK10130">
        <v>-8.6016980000000007</v>
      </c>
      <c r="AL10130">
        <v>-5.3159219999999996</v>
      </c>
      <c r="AM10130">
        <v>-47.086216</v>
      </c>
      <c r="AN10130">
        <v>0</v>
      </c>
    </row>
    <row r="10131" spans="1:40" x14ac:dyDescent="0.35">
      <c r="A10131" s="47" t="s">
        <v>171</v>
      </c>
      <c r="B10131">
        <v>202307</v>
      </c>
      <c r="C10131" t="str">
        <f t="shared" si="343"/>
        <v>2023</v>
      </c>
      <c r="D10131" t="str">
        <f t="shared" si="344"/>
        <v>07</v>
      </c>
      <c r="E10131" s="49">
        <v>45108</v>
      </c>
      <c r="F10131" s="30">
        <v>972.19873099999995</v>
      </c>
      <c r="G10131">
        <v>0</v>
      </c>
      <c r="H10131">
        <v>393.717468</v>
      </c>
      <c r="I10131">
        <v>0.37799700000000003</v>
      </c>
      <c r="J10131">
        <v>578.10326599999996</v>
      </c>
      <c r="K10131">
        <v>0</v>
      </c>
      <c r="L10131">
        <v>0</v>
      </c>
      <c r="M10131">
        <v>0</v>
      </c>
      <c r="N10131">
        <v>393.717468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 s="9">
        <v>50935.314176</v>
      </c>
      <c r="U10131">
        <v>39817.863196999999</v>
      </c>
      <c r="V10131">
        <v>34343.852354000002</v>
      </c>
      <c r="W10131">
        <v>2913.1001660000002</v>
      </c>
      <c r="X10131">
        <v>2560.9106769999999</v>
      </c>
      <c r="Y10131">
        <v>115.829621</v>
      </c>
      <c r="Z10131">
        <v>11001.621358</v>
      </c>
      <c r="AA10131">
        <v>53651.609027999999</v>
      </c>
      <c r="AB10131" s="10">
        <v>1744.096121</v>
      </c>
      <c r="AC10131">
        <v>1660.606374</v>
      </c>
      <c r="AD10131">
        <v>1606.913233</v>
      </c>
      <c r="AE10131">
        <v>53.693140999999997</v>
      </c>
      <c r="AF10131">
        <v>0</v>
      </c>
      <c r="AG10131">
        <v>3.4607860000000001</v>
      </c>
      <c r="AH10131">
        <v>80.028960999999995</v>
      </c>
      <c r="AI10131">
        <v>-1855.1804259999999</v>
      </c>
      <c r="AJ10131">
        <v>-1324.8319879999999</v>
      </c>
      <c r="AK10131">
        <v>-61.435147000000001</v>
      </c>
      <c r="AL10131">
        <v>-12.804553</v>
      </c>
      <c r="AM10131">
        <v>-5.1914829999999998</v>
      </c>
      <c r="AN10131">
        <v>-391.19033200000001</v>
      </c>
    </row>
    <row r="10132" spans="1:40" x14ac:dyDescent="0.35">
      <c r="A10132" s="47" t="s">
        <v>121</v>
      </c>
      <c r="B10132">
        <v>202307</v>
      </c>
      <c r="C10132" t="str">
        <f t="shared" si="343"/>
        <v>2023</v>
      </c>
      <c r="D10132" t="str">
        <f t="shared" si="344"/>
        <v>07</v>
      </c>
      <c r="E10132" s="49">
        <v>45108</v>
      </c>
      <c r="F10132" s="30">
        <v>4836.6132879999996</v>
      </c>
      <c r="G10132">
        <v>0</v>
      </c>
      <c r="H10132">
        <v>246.274823</v>
      </c>
      <c r="I10132">
        <v>3648.979949</v>
      </c>
      <c r="J10132">
        <v>941.35851500000001</v>
      </c>
      <c r="K10132">
        <v>0</v>
      </c>
      <c r="L10132">
        <v>0</v>
      </c>
      <c r="M10132">
        <v>0</v>
      </c>
      <c r="N10132">
        <v>245.442778</v>
      </c>
      <c r="O10132">
        <v>0.83204400000000001</v>
      </c>
      <c r="P10132">
        <v>0</v>
      </c>
      <c r="Q10132">
        <v>0</v>
      </c>
      <c r="R10132">
        <v>0</v>
      </c>
      <c r="S10132">
        <v>0</v>
      </c>
      <c r="T10132" s="9">
        <v>575304.85557000001</v>
      </c>
      <c r="U10132">
        <v>327832.83197300002</v>
      </c>
      <c r="V10132">
        <v>231425.55583</v>
      </c>
      <c r="W10132">
        <v>49082.650512</v>
      </c>
      <c r="X10132">
        <v>47324.625630000002</v>
      </c>
      <c r="Y10132">
        <v>179796.23961399999</v>
      </c>
      <c r="Z10132">
        <v>67675.783981999994</v>
      </c>
      <c r="AA10132">
        <v>596011.71347199997</v>
      </c>
      <c r="AB10132" s="10">
        <v>15870.244613999999</v>
      </c>
      <c r="AC10132">
        <v>7976.8885760000003</v>
      </c>
      <c r="AD10132">
        <v>5583.0159679999997</v>
      </c>
      <c r="AE10132">
        <v>2393.8726069999998</v>
      </c>
      <c r="AF10132">
        <v>0</v>
      </c>
      <c r="AG10132">
        <v>5435.5348979999999</v>
      </c>
      <c r="AH10132">
        <v>2457.8211390000001</v>
      </c>
      <c r="AI10132">
        <v>-26198.055884000001</v>
      </c>
      <c r="AJ10132">
        <v>-6264.6208880000004</v>
      </c>
      <c r="AK10132">
        <v>-2419.1154499999998</v>
      </c>
      <c r="AL10132">
        <v>-308.64796000000001</v>
      </c>
      <c r="AM10132">
        <v>-14920.609195999999</v>
      </c>
      <c r="AN10132">
        <v>-1388.6647949999999</v>
      </c>
    </row>
    <row r="10133" spans="1:40" x14ac:dyDescent="0.35">
      <c r="A10133" s="47" t="s">
        <v>122</v>
      </c>
      <c r="B10133">
        <v>202307</v>
      </c>
      <c r="C10133" t="str">
        <f t="shared" si="343"/>
        <v>2023</v>
      </c>
      <c r="D10133" t="str">
        <f t="shared" si="344"/>
        <v>07</v>
      </c>
      <c r="E10133" s="49">
        <v>45108</v>
      </c>
      <c r="F10133" s="30">
        <v>36752.817037000001</v>
      </c>
      <c r="G10133">
        <v>0</v>
      </c>
      <c r="H10133">
        <v>22263.959371000001</v>
      </c>
      <c r="I10133">
        <v>4638.4951019999999</v>
      </c>
      <c r="J10133">
        <v>9850.3625639999991</v>
      </c>
      <c r="K10133">
        <v>0</v>
      </c>
      <c r="L10133">
        <v>0</v>
      </c>
      <c r="M10133">
        <v>0</v>
      </c>
      <c r="N10133">
        <v>22163.309815000001</v>
      </c>
      <c r="O10133">
        <v>100.649556</v>
      </c>
      <c r="P10133">
        <v>0</v>
      </c>
      <c r="Q10133">
        <v>0</v>
      </c>
      <c r="R10133">
        <v>0</v>
      </c>
      <c r="S10133">
        <v>0</v>
      </c>
      <c r="T10133" s="9">
        <v>776890.75191800005</v>
      </c>
      <c r="U10133">
        <v>416820.00426000002</v>
      </c>
      <c r="V10133">
        <v>321539.80244599999</v>
      </c>
      <c r="W10133">
        <v>12627.551002</v>
      </c>
      <c r="X10133">
        <v>82652.650812000007</v>
      </c>
      <c r="Y10133">
        <v>160491.807049</v>
      </c>
      <c r="Z10133">
        <v>199578.94060900001</v>
      </c>
      <c r="AA10133">
        <v>831843.05636399996</v>
      </c>
      <c r="AB10133" s="10">
        <v>18199.487409000001</v>
      </c>
      <c r="AC10133">
        <v>5720.8309689999996</v>
      </c>
      <c r="AD10133">
        <v>5720.8309689999996</v>
      </c>
      <c r="AE10133">
        <v>0</v>
      </c>
      <c r="AF10133">
        <v>0</v>
      </c>
      <c r="AG10133">
        <v>5654.2789780000003</v>
      </c>
      <c r="AH10133">
        <v>6824.3774620000004</v>
      </c>
      <c r="AI10133">
        <v>-24776.913412000002</v>
      </c>
      <c r="AJ10133">
        <v>-5059.7796710000002</v>
      </c>
      <c r="AK10133">
        <v>-116.268208</v>
      </c>
      <c r="AL10133">
        <v>-237.51094499999999</v>
      </c>
      <c r="AM10133">
        <v>-14902.725374</v>
      </c>
      <c r="AN10133">
        <v>-4050.801798</v>
      </c>
    </row>
    <row r="10134" spans="1:40" x14ac:dyDescent="0.35">
      <c r="A10134" s="47" t="s">
        <v>124</v>
      </c>
      <c r="B10134">
        <v>202307</v>
      </c>
      <c r="C10134" t="str">
        <f t="shared" si="343"/>
        <v>2023</v>
      </c>
      <c r="D10134" t="str">
        <f t="shared" si="344"/>
        <v>07</v>
      </c>
      <c r="E10134" s="49">
        <v>45108</v>
      </c>
      <c r="F10134" s="30">
        <v>6876.4849869999998</v>
      </c>
      <c r="G10134">
        <v>0</v>
      </c>
      <c r="H10134">
        <v>701.85819000000004</v>
      </c>
      <c r="I10134">
        <v>2788.3705559999999</v>
      </c>
      <c r="J10134">
        <v>3386.256241</v>
      </c>
      <c r="K10134">
        <v>0</v>
      </c>
      <c r="L10134">
        <v>0</v>
      </c>
      <c r="M10134">
        <v>0</v>
      </c>
      <c r="N10134">
        <v>694.64812700000004</v>
      </c>
      <c r="O10134">
        <v>0</v>
      </c>
      <c r="P10134">
        <v>7.2100619999999997</v>
      </c>
      <c r="Q10134">
        <v>0</v>
      </c>
      <c r="R10134">
        <v>0</v>
      </c>
      <c r="S10134">
        <v>0</v>
      </c>
      <c r="T10134" s="9">
        <v>954573.89879100001</v>
      </c>
      <c r="U10134">
        <v>554094.29522700002</v>
      </c>
      <c r="V10134">
        <v>351831.72646899999</v>
      </c>
      <c r="W10134">
        <v>40599.160309999999</v>
      </c>
      <c r="X10134">
        <v>161663.40844699999</v>
      </c>
      <c r="Y10134">
        <v>159884.040503</v>
      </c>
      <c r="Z10134">
        <v>240595.56305999999</v>
      </c>
      <c r="AA10134">
        <v>970959.61223800003</v>
      </c>
      <c r="AB10134" s="10">
        <v>9509.2284589999999</v>
      </c>
      <c r="AC10134">
        <v>3421.2118479999999</v>
      </c>
      <c r="AD10134">
        <v>3401.1896620000002</v>
      </c>
      <c r="AE10134">
        <v>20.022185</v>
      </c>
      <c r="AF10134">
        <v>0</v>
      </c>
      <c r="AG10134">
        <v>4088.3017810000001</v>
      </c>
      <c r="AH10134">
        <v>1999.714829</v>
      </c>
      <c r="AI10134">
        <v>-18098.111778999999</v>
      </c>
      <c r="AJ10134">
        <v>-4113.7713489999996</v>
      </c>
      <c r="AK10134">
        <v>-90.218185000000005</v>
      </c>
      <c r="AL10134">
        <v>-749.403325</v>
      </c>
      <c r="AM10134">
        <v>-11402.167976999999</v>
      </c>
      <c r="AN10134">
        <v>-1232.71615</v>
      </c>
    </row>
    <row r="10135" spans="1:40" x14ac:dyDescent="0.35">
      <c r="A10135" s="47" t="s">
        <v>125</v>
      </c>
      <c r="B10135">
        <v>202307</v>
      </c>
      <c r="C10135" t="str">
        <f t="shared" si="343"/>
        <v>2023</v>
      </c>
      <c r="D10135" t="str">
        <f t="shared" si="344"/>
        <v>07</v>
      </c>
      <c r="E10135" s="49">
        <v>45108</v>
      </c>
      <c r="F10135" s="30">
        <v>2237.5356790000001</v>
      </c>
      <c r="G10135">
        <v>0</v>
      </c>
      <c r="H10135">
        <v>656.21792700000003</v>
      </c>
      <c r="I10135">
        <v>1372.917672</v>
      </c>
      <c r="J10135">
        <v>208.40008</v>
      </c>
      <c r="K10135">
        <v>0</v>
      </c>
      <c r="L10135">
        <v>0</v>
      </c>
      <c r="M10135">
        <v>0</v>
      </c>
      <c r="N10135">
        <v>656.21792700000003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 s="9">
        <v>314466.63690500002</v>
      </c>
      <c r="U10135">
        <v>280414.04537499999</v>
      </c>
      <c r="V10135">
        <v>244541.799967</v>
      </c>
      <c r="W10135">
        <v>6297.039718</v>
      </c>
      <c r="X10135">
        <v>29575.205689999999</v>
      </c>
      <c r="Y10135">
        <v>29332.503284999999</v>
      </c>
      <c r="Z10135">
        <v>4720.0882449999999</v>
      </c>
      <c r="AA10135">
        <v>321777.85349100002</v>
      </c>
      <c r="AB10135" s="10">
        <v>5073.6809069999999</v>
      </c>
      <c r="AC10135">
        <v>3361.0398930000001</v>
      </c>
      <c r="AD10135">
        <v>3361.0398930000001</v>
      </c>
      <c r="AE10135">
        <v>0</v>
      </c>
      <c r="AF10135">
        <v>0</v>
      </c>
      <c r="AG10135">
        <v>810.69006000000002</v>
      </c>
      <c r="AH10135">
        <v>901.95095400000002</v>
      </c>
      <c r="AI10135">
        <v>-7691.8864290000001</v>
      </c>
      <c r="AJ10135">
        <v>-4530.4954980000002</v>
      </c>
      <c r="AK10135">
        <v>-43.144311000000002</v>
      </c>
      <c r="AL10135">
        <v>-147.87819999999999</v>
      </c>
      <c r="AM10135">
        <v>-2571.076755</v>
      </c>
      <c r="AN10135">
        <v>-377.76620200000002</v>
      </c>
    </row>
    <row r="10136" spans="1:40" x14ac:dyDescent="0.35">
      <c r="A10136" s="47" t="s">
        <v>126</v>
      </c>
      <c r="B10136">
        <v>202307</v>
      </c>
      <c r="C10136" t="str">
        <f t="shared" si="343"/>
        <v>2023</v>
      </c>
      <c r="D10136" t="str">
        <f t="shared" si="344"/>
        <v>07</v>
      </c>
      <c r="E10136" s="49">
        <v>45108</v>
      </c>
      <c r="F10136" s="30">
        <v>37892.984713999998</v>
      </c>
      <c r="G10136">
        <v>5036.1069879999995</v>
      </c>
      <c r="H10136">
        <v>15372.811368999999</v>
      </c>
      <c r="I10136">
        <v>10515.093022999999</v>
      </c>
      <c r="J10136">
        <v>12005.080320999999</v>
      </c>
      <c r="K10136">
        <v>3625.9228069999999</v>
      </c>
      <c r="L10136">
        <v>1410.18418</v>
      </c>
      <c r="M10136">
        <v>0</v>
      </c>
      <c r="N10136">
        <v>15363.629577</v>
      </c>
      <c r="O10136">
        <v>9.1817910000000005</v>
      </c>
      <c r="P10136">
        <v>0</v>
      </c>
      <c r="Q10136">
        <v>3625.9228069999999</v>
      </c>
      <c r="R10136">
        <v>0</v>
      </c>
      <c r="S10136">
        <v>0</v>
      </c>
      <c r="T10136" s="9">
        <v>1540290.4973220001</v>
      </c>
      <c r="U10136">
        <v>854316.89267099998</v>
      </c>
      <c r="V10136">
        <v>637620.76783699996</v>
      </c>
      <c r="W10136">
        <v>35287.167200000004</v>
      </c>
      <c r="X10136">
        <v>181408.95763300001</v>
      </c>
      <c r="Y10136">
        <v>379571.35639099998</v>
      </c>
      <c r="Z10136">
        <v>306402.24825900001</v>
      </c>
      <c r="AA10136">
        <v>1607619.4204800001</v>
      </c>
      <c r="AB10136" s="10">
        <v>24399.831455</v>
      </c>
      <c r="AC10136">
        <v>7909.024899</v>
      </c>
      <c r="AD10136">
        <v>7909.024899</v>
      </c>
      <c r="AE10136">
        <v>0</v>
      </c>
      <c r="AF10136">
        <v>0</v>
      </c>
      <c r="AG10136">
        <v>10352.414043000001</v>
      </c>
      <c r="AH10136">
        <v>6138.392511</v>
      </c>
      <c r="AI10136">
        <v>-50655.517118000003</v>
      </c>
      <c r="AJ10136">
        <v>-8940.8748589999996</v>
      </c>
      <c r="AK10136">
        <v>-184.098491</v>
      </c>
      <c r="AL10136">
        <v>-591.21596199999999</v>
      </c>
      <c r="AM10136">
        <v>-30731.065609000001</v>
      </c>
      <c r="AN10136">
        <v>-3166.8032990000002</v>
      </c>
    </row>
    <row r="10137" spans="1:40" x14ac:dyDescent="0.35">
      <c r="A10137" s="47" t="s">
        <v>127</v>
      </c>
      <c r="B10137">
        <v>202307</v>
      </c>
      <c r="C10137" t="str">
        <f t="shared" si="343"/>
        <v>2023</v>
      </c>
      <c r="D10137" t="str">
        <f t="shared" si="344"/>
        <v>07</v>
      </c>
      <c r="E10137" s="49">
        <v>45108</v>
      </c>
      <c r="F10137" s="30">
        <v>3998.4908559999999</v>
      </c>
      <c r="G10137">
        <v>0</v>
      </c>
      <c r="H10137">
        <v>3473.79988</v>
      </c>
      <c r="I10137">
        <v>116.044777</v>
      </c>
      <c r="J10137">
        <v>408.64619900000002</v>
      </c>
      <c r="K10137">
        <v>0</v>
      </c>
      <c r="L10137">
        <v>0</v>
      </c>
      <c r="M10137">
        <v>0</v>
      </c>
      <c r="N10137">
        <v>3374.315748</v>
      </c>
      <c r="O10137">
        <v>99.484131000000005</v>
      </c>
      <c r="P10137">
        <v>0</v>
      </c>
      <c r="Q10137">
        <v>0</v>
      </c>
      <c r="R10137">
        <v>0</v>
      </c>
      <c r="S10137">
        <v>0</v>
      </c>
      <c r="T10137" s="9">
        <v>217834.03823100001</v>
      </c>
      <c r="U10137">
        <v>208827.03651100001</v>
      </c>
      <c r="V10137">
        <v>179144.404702</v>
      </c>
      <c r="W10137">
        <v>11992.260192</v>
      </c>
      <c r="X10137">
        <v>17690.371617000001</v>
      </c>
      <c r="Y10137">
        <v>4712.6455169999999</v>
      </c>
      <c r="Z10137">
        <v>4294.3562019999999</v>
      </c>
      <c r="AA10137">
        <v>225017.27531299999</v>
      </c>
      <c r="AB10137" s="10">
        <v>3184.746224</v>
      </c>
      <c r="AC10137">
        <v>2894.7459960000001</v>
      </c>
      <c r="AD10137">
        <v>2861.6429910000002</v>
      </c>
      <c r="AE10137">
        <v>33.103003999999999</v>
      </c>
      <c r="AF10137">
        <v>0</v>
      </c>
      <c r="AG10137">
        <v>101.826778</v>
      </c>
      <c r="AH10137">
        <v>188.17345</v>
      </c>
      <c r="AI10137">
        <v>-5555.64887</v>
      </c>
      <c r="AJ10137">
        <v>-3120.378858</v>
      </c>
      <c r="AK10137">
        <v>-107.874415</v>
      </c>
      <c r="AL10137">
        <v>-91.633279999999999</v>
      </c>
      <c r="AM10137">
        <v>-431.97841599999998</v>
      </c>
      <c r="AN10137">
        <v>-85.216239999999999</v>
      </c>
    </row>
    <row r="10138" spans="1:40" x14ac:dyDescent="0.35">
      <c r="A10138" s="47" t="s">
        <v>128</v>
      </c>
      <c r="B10138">
        <v>202307</v>
      </c>
      <c r="C10138" t="str">
        <f t="shared" si="343"/>
        <v>2023</v>
      </c>
      <c r="D10138" t="str">
        <f t="shared" si="344"/>
        <v>07</v>
      </c>
      <c r="E10138" s="49">
        <v>45108</v>
      </c>
      <c r="F10138" s="30">
        <v>222.96800500000001</v>
      </c>
      <c r="G10138">
        <v>0</v>
      </c>
      <c r="H10138">
        <v>20.342618999999999</v>
      </c>
      <c r="I10138">
        <v>49.916882000000001</v>
      </c>
      <c r="J10138">
        <v>152.708504</v>
      </c>
      <c r="K10138">
        <v>0</v>
      </c>
      <c r="L10138">
        <v>0</v>
      </c>
      <c r="M10138">
        <v>0</v>
      </c>
      <c r="N10138">
        <v>20.342618999999999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 s="9">
        <v>13701.110720999999</v>
      </c>
      <c r="U10138">
        <v>6162.166851</v>
      </c>
      <c r="V10138">
        <v>5591.9610240000002</v>
      </c>
      <c r="W10138">
        <v>570.205827</v>
      </c>
      <c r="X10138">
        <v>0</v>
      </c>
      <c r="Y10138">
        <v>5632.9200979999996</v>
      </c>
      <c r="Z10138">
        <v>1906.023772</v>
      </c>
      <c r="AA10138">
        <v>14305.770157000001</v>
      </c>
      <c r="AB10138" s="10">
        <v>381.69143100000002</v>
      </c>
      <c r="AC10138">
        <v>216.56252499999999</v>
      </c>
      <c r="AD10138">
        <v>130.62216900000001</v>
      </c>
      <c r="AE10138">
        <v>85.940355999999994</v>
      </c>
      <c r="AF10138">
        <v>0</v>
      </c>
      <c r="AG10138">
        <v>157.27435800000001</v>
      </c>
      <c r="AH10138">
        <v>7.8545480000000003</v>
      </c>
      <c r="AI10138">
        <v>-398.30000699999999</v>
      </c>
      <c r="AJ10138">
        <v>-100.838543</v>
      </c>
      <c r="AK10138">
        <v>-34.187339999999999</v>
      </c>
      <c r="AL10138">
        <v>0</v>
      </c>
      <c r="AM10138">
        <v>-232.84897799999999</v>
      </c>
      <c r="AN10138">
        <v>-28.119848000000001</v>
      </c>
    </row>
    <row r="10139" spans="1:40" x14ac:dyDescent="0.35">
      <c r="A10139" s="47" t="s">
        <v>129</v>
      </c>
      <c r="B10139">
        <v>202307</v>
      </c>
      <c r="C10139" t="str">
        <f t="shared" si="343"/>
        <v>2023</v>
      </c>
      <c r="D10139" t="str">
        <f t="shared" si="344"/>
        <v>07</v>
      </c>
      <c r="E10139" s="49">
        <v>45108</v>
      </c>
      <c r="F10139" s="30">
        <v>2876.0017560000001</v>
      </c>
      <c r="G10139">
        <v>0</v>
      </c>
      <c r="H10139">
        <v>2079.096755</v>
      </c>
      <c r="I10139">
        <v>283.88981000000001</v>
      </c>
      <c r="J10139">
        <v>513.01518999999996</v>
      </c>
      <c r="K10139">
        <v>0</v>
      </c>
      <c r="L10139">
        <v>0</v>
      </c>
      <c r="M10139">
        <v>0</v>
      </c>
      <c r="N10139">
        <v>2076.906978</v>
      </c>
      <c r="O10139">
        <v>0</v>
      </c>
      <c r="P10139">
        <v>2.1897760000000002</v>
      </c>
      <c r="Q10139">
        <v>0</v>
      </c>
      <c r="R10139">
        <v>0</v>
      </c>
      <c r="S10139">
        <v>0</v>
      </c>
      <c r="T10139" s="9">
        <v>143986.62882000001</v>
      </c>
      <c r="U10139">
        <v>119801.82988</v>
      </c>
      <c r="V10139">
        <v>117485.883877</v>
      </c>
      <c r="W10139">
        <v>2251.4434099999999</v>
      </c>
      <c r="X10139">
        <v>64.502592000000007</v>
      </c>
      <c r="Y10139">
        <v>10972.984485999999</v>
      </c>
      <c r="Z10139">
        <v>13211.814453000001</v>
      </c>
      <c r="AA10139">
        <v>148884.81486099999</v>
      </c>
      <c r="AB10139" s="10">
        <v>2022.1842839999999</v>
      </c>
      <c r="AC10139">
        <v>1516.5507250000001</v>
      </c>
      <c r="AD10139">
        <v>1516.5507250000001</v>
      </c>
      <c r="AE10139">
        <v>0</v>
      </c>
      <c r="AF10139">
        <v>0</v>
      </c>
      <c r="AG10139">
        <v>269.57052599999997</v>
      </c>
      <c r="AH10139">
        <v>236.063031</v>
      </c>
      <c r="AI10139">
        <v>-3409.0381980000002</v>
      </c>
      <c r="AJ10139">
        <v>-2211.7794469999999</v>
      </c>
      <c r="AK10139">
        <v>-90.720110000000005</v>
      </c>
      <c r="AL10139">
        <v>-7.2376269999999998</v>
      </c>
      <c r="AM10139">
        <v>-889.84272399999998</v>
      </c>
      <c r="AN10139">
        <v>-169.604725</v>
      </c>
    </row>
    <row r="10140" spans="1:40" x14ac:dyDescent="0.35">
      <c r="A10140" s="46" t="s">
        <v>0</v>
      </c>
      <c r="B10140">
        <v>202308</v>
      </c>
      <c r="C10140" t="str">
        <f t="shared" ref="C10140" si="345">LEFT(B10140,4)</f>
        <v>2023</v>
      </c>
      <c r="D10140" t="str">
        <f t="shared" ref="D10140" si="346">MID(B10140,5,2)</f>
        <v>08</v>
      </c>
      <c r="E10140" s="49">
        <v>45139</v>
      </c>
      <c r="F10140" s="29">
        <v>1862.693577</v>
      </c>
      <c r="G10140" s="4">
        <v>0</v>
      </c>
      <c r="H10140" s="4">
        <v>227.11735200000001</v>
      </c>
      <c r="I10140" s="4">
        <v>824.76564699999994</v>
      </c>
      <c r="J10140" s="4">
        <v>810.81057799999996</v>
      </c>
      <c r="K10140" s="4">
        <v>0</v>
      </c>
      <c r="L10140" s="4">
        <v>0</v>
      </c>
      <c r="M10140" s="4">
        <v>0</v>
      </c>
      <c r="N10140" s="4">
        <v>227.11735200000001</v>
      </c>
      <c r="O10140" s="4">
        <v>0</v>
      </c>
      <c r="P10140" s="4">
        <v>0</v>
      </c>
      <c r="Q10140" s="4">
        <v>0</v>
      </c>
      <c r="R10140" s="4">
        <v>0</v>
      </c>
      <c r="S10140" s="4">
        <v>0</v>
      </c>
      <c r="T10140" s="13">
        <v>549423.51934999996</v>
      </c>
      <c r="U10140" s="4">
        <v>413964.95958800003</v>
      </c>
      <c r="V10140" s="4">
        <v>232359.074597</v>
      </c>
      <c r="W10140" s="4">
        <v>133750.44881999999</v>
      </c>
      <c r="X10140" s="4">
        <v>47855.436170000001</v>
      </c>
      <c r="Y10140" s="4">
        <v>69325.836974000005</v>
      </c>
      <c r="Z10140" s="4">
        <v>66132.722785999998</v>
      </c>
      <c r="AA10140" s="4">
        <v>561575.63533700001</v>
      </c>
      <c r="AB10140" s="14">
        <v>10289.422409999999</v>
      </c>
      <c r="AC10140" s="4">
        <v>5850.8241989999997</v>
      </c>
      <c r="AD10140" s="4">
        <v>3450.8927130000002</v>
      </c>
      <c r="AE10140" s="4">
        <v>2399.9314859999999</v>
      </c>
      <c r="AF10140" s="4">
        <v>0</v>
      </c>
      <c r="AG10140" s="4">
        <v>2333.4317980000001</v>
      </c>
      <c r="AH10140" s="4">
        <v>2105.1664110000002</v>
      </c>
      <c r="AI10140" s="4">
        <v>-14349.017416000001</v>
      </c>
      <c r="AJ10140" s="4">
        <v>-4965.9730019999997</v>
      </c>
      <c r="AK10140" s="4">
        <v>-2737.8765880000001</v>
      </c>
      <c r="AL10140" s="4">
        <v>-306.979938</v>
      </c>
      <c r="AM10140" s="4">
        <v>-4653.2555910000001</v>
      </c>
      <c r="AN10140" s="4">
        <v>-1163.984115</v>
      </c>
    </row>
    <row r="10141" spans="1:40" x14ac:dyDescent="0.35">
      <c r="A10141" s="47" t="s">
        <v>5</v>
      </c>
      <c r="B10141">
        <v>202308</v>
      </c>
      <c r="C10141" t="str">
        <f t="shared" ref="C10141:C10204" si="347">LEFT(B10141,4)</f>
        <v>2023</v>
      </c>
      <c r="D10141" t="str">
        <f t="shared" ref="D10141:D10204" si="348">MID(B10141,5,2)</f>
        <v>08</v>
      </c>
      <c r="E10141" s="49">
        <v>45139</v>
      </c>
      <c r="F10141" s="30">
        <v>36540.165823000003</v>
      </c>
      <c r="G10141">
        <v>5072.1315279999999</v>
      </c>
      <c r="H10141">
        <v>13636.961791</v>
      </c>
      <c r="I10141">
        <v>10850.249543</v>
      </c>
      <c r="J10141">
        <v>12052.954489</v>
      </c>
      <c r="K10141">
        <v>3663.210067</v>
      </c>
      <c r="L10141">
        <v>1408.92146</v>
      </c>
      <c r="M10141">
        <v>0</v>
      </c>
      <c r="N10141">
        <v>13627.779999</v>
      </c>
      <c r="O10141">
        <v>9.1817910000000005</v>
      </c>
      <c r="P10141">
        <v>0</v>
      </c>
      <c r="Q10141">
        <v>3663.210067</v>
      </c>
      <c r="R10141">
        <v>0</v>
      </c>
      <c r="S10141">
        <v>0</v>
      </c>
      <c r="T10141" s="9">
        <v>1555087.5355159999</v>
      </c>
      <c r="U10141">
        <v>860778.44019300002</v>
      </c>
      <c r="V10141">
        <v>644325.71253500006</v>
      </c>
      <c r="W10141">
        <v>35171.497566999999</v>
      </c>
      <c r="X10141">
        <v>181281.230091</v>
      </c>
      <c r="Y10141">
        <v>385936.39778499998</v>
      </c>
      <c r="Z10141">
        <v>308372.697537</v>
      </c>
      <c r="AA10141">
        <v>1621782.9826539999</v>
      </c>
      <c r="AB10141" s="10">
        <v>25083.149786000002</v>
      </c>
      <c r="AC10141">
        <v>8083.3934170000002</v>
      </c>
      <c r="AD10141">
        <v>8083.3694809999997</v>
      </c>
      <c r="AE10141">
        <v>0</v>
      </c>
      <c r="AF10141">
        <v>2.3935000000000001E-2</v>
      </c>
      <c r="AG10141">
        <v>10741.111343</v>
      </c>
      <c r="AH10141">
        <v>6258.6450249999998</v>
      </c>
      <c r="AI10141">
        <v>-51569.752891999997</v>
      </c>
      <c r="AJ10141">
        <v>-8960.8655629999994</v>
      </c>
      <c r="AK10141">
        <v>-157.730976</v>
      </c>
      <c r="AL10141">
        <v>-611.65813700000001</v>
      </c>
      <c r="AM10141">
        <v>-31570.834696999998</v>
      </c>
      <c r="AN10141">
        <v>-3218.0327969999998</v>
      </c>
    </row>
    <row r="10142" spans="1:40" x14ac:dyDescent="0.35">
      <c r="A10142" s="47" t="s">
        <v>7</v>
      </c>
      <c r="B10142">
        <v>202308</v>
      </c>
      <c r="C10142" t="str">
        <f t="shared" si="347"/>
        <v>2023</v>
      </c>
      <c r="D10142" t="str">
        <f t="shared" si="348"/>
        <v>08</v>
      </c>
      <c r="E10142" s="49">
        <v>45139</v>
      </c>
      <c r="F10142" s="30">
        <v>35401.640006000001</v>
      </c>
      <c r="G10142">
        <v>0</v>
      </c>
      <c r="H10142">
        <v>20513.320428999999</v>
      </c>
      <c r="I10142">
        <v>5203.5164240000004</v>
      </c>
      <c r="J10142">
        <v>9684.8031530000007</v>
      </c>
      <c r="K10142">
        <v>0</v>
      </c>
      <c r="L10142">
        <v>0</v>
      </c>
      <c r="M10142">
        <v>0</v>
      </c>
      <c r="N10142">
        <v>20412.679496000001</v>
      </c>
      <c r="O10142">
        <v>100.640933</v>
      </c>
      <c r="P10142">
        <v>0</v>
      </c>
      <c r="Q10142">
        <v>0</v>
      </c>
      <c r="R10142">
        <v>0</v>
      </c>
      <c r="S10142">
        <v>0</v>
      </c>
      <c r="T10142" s="9">
        <v>777373.02160500002</v>
      </c>
      <c r="U10142">
        <v>414391.59116200003</v>
      </c>
      <c r="V10142">
        <v>319873.97498599999</v>
      </c>
      <c r="W10142">
        <v>12340.610583</v>
      </c>
      <c r="X10142">
        <v>82177.005592999994</v>
      </c>
      <c r="Y10142">
        <v>162188.80462400001</v>
      </c>
      <c r="Z10142">
        <v>200792.62581900001</v>
      </c>
      <c r="AA10142">
        <v>831156.461702</v>
      </c>
      <c r="AB10142" s="10">
        <v>18381.800091000001</v>
      </c>
      <c r="AC10142">
        <v>5765.6817270000001</v>
      </c>
      <c r="AD10142">
        <v>5765.6731570000002</v>
      </c>
      <c r="AE10142">
        <v>8.5699999999999995E-3</v>
      </c>
      <c r="AF10142">
        <v>0</v>
      </c>
      <c r="AG10142">
        <v>5706.7372439999999</v>
      </c>
      <c r="AH10142">
        <v>6909.38112</v>
      </c>
      <c r="AI10142">
        <v>-25052.957018000001</v>
      </c>
      <c r="AJ10142">
        <v>-5066.3473000000004</v>
      </c>
      <c r="AK10142">
        <v>-193.094953</v>
      </c>
      <c r="AL10142">
        <v>-237.96280300000001</v>
      </c>
      <c r="AM10142">
        <v>-15171.105385000001</v>
      </c>
      <c r="AN10142">
        <v>-4051.3853829999998</v>
      </c>
    </row>
    <row r="10143" spans="1:40" x14ac:dyDescent="0.35">
      <c r="A10143" s="47" t="s">
        <v>10</v>
      </c>
      <c r="B10143">
        <v>202308</v>
      </c>
      <c r="C10143" t="str">
        <f t="shared" si="347"/>
        <v>2023</v>
      </c>
      <c r="D10143" t="str">
        <f t="shared" si="348"/>
        <v>08</v>
      </c>
      <c r="E10143" s="49">
        <v>45139</v>
      </c>
      <c r="F10143" s="30">
        <v>6167.346724</v>
      </c>
      <c r="G10143">
        <v>0</v>
      </c>
      <c r="H10143">
        <v>1486.4576520000001</v>
      </c>
      <c r="I10143">
        <v>2810.8188409999998</v>
      </c>
      <c r="J10143">
        <v>1870.0702309999999</v>
      </c>
      <c r="K10143">
        <v>0</v>
      </c>
      <c r="L10143">
        <v>0</v>
      </c>
      <c r="M10143">
        <v>0</v>
      </c>
      <c r="N10143">
        <v>1486.441204</v>
      </c>
      <c r="O10143">
        <v>1.6448000000000001E-2</v>
      </c>
      <c r="P10143">
        <v>0</v>
      </c>
      <c r="Q10143">
        <v>0</v>
      </c>
      <c r="R10143">
        <v>0</v>
      </c>
      <c r="S10143">
        <v>0</v>
      </c>
      <c r="T10143" s="9">
        <v>429155.06869500002</v>
      </c>
      <c r="U10143">
        <v>202903.10282999999</v>
      </c>
      <c r="V10143">
        <v>173471.350205</v>
      </c>
      <c r="W10143">
        <v>8727.8470600000001</v>
      </c>
      <c r="X10143">
        <v>20703.905565000001</v>
      </c>
      <c r="Y10143">
        <v>91561.678113999995</v>
      </c>
      <c r="Z10143">
        <v>134690.287751</v>
      </c>
      <c r="AA10143">
        <v>447361.71883000003</v>
      </c>
      <c r="AB10143" s="10">
        <v>12039.303411000001</v>
      </c>
      <c r="AC10143">
        <v>6640.6586129999996</v>
      </c>
      <c r="AD10143">
        <v>6543.108827</v>
      </c>
      <c r="AE10143">
        <v>2.0205000000000001E-2</v>
      </c>
      <c r="AF10143">
        <v>97.529580999999993</v>
      </c>
      <c r="AG10143">
        <v>2356.2868039999998</v>
      </c>
      <c r="AH10143">
        <v>3042.357994</v>
      </c>
      <c r="AI10143">
        <v>-17060.333952000001</v>
      </c>
      <c r="AJ10143">
        <v>-5488.6038699999999</v>
      </c>
      <c r="AK10143">
        <v>-393.90096699999998</v>
      </c>
      <c r="AL10143">
        <v>-99.380430000000004</v>
      </c>
      <c r="AM10143">
        <v>-9280.1230059999998</v>
      </c>
      <c r="AN10143">
        <v>-1725.7892649999999</v>
      </c>
    </row>
    <row r="10144" spans="1:40" x14ac:dyDescent="0.35">
      <c r="A10144" s="47" t="s">
        <v>14</v>
      </c>
      <c r="B10144">
        <v>202308</v>
      </c>
      <c r="C10144" t="str">
        <f t="shared" si="347"/>
        <v>2023</v>
      </c>
      <c r="D10144" t="str">
        <f t="shared" si="348"/>
        <v>08</v>
      </c>
      <c r="E10144" s="49">
        <v>45139</v>
      </c>
      <c r="F10144" s="30">
        <v>3823.948641</v>
      </c>
      <c r="G10144">
        <v>0</v>
      </c>
      <c r="H10144">
        <v>3341.1668089999998</v>
      </c>
      <c r="I10144">
        <v>132.35144399999999</v>
      </c>
      <c r="J10144">
        <v>350.430387</v>
      </c>
      <c r="K10144">
        <v>0</v>
      </c>
      <c r="L10144">
        <v>0</v>
      </c>
      <c r="M10144">
        <v>0</v>
      </c>
      <c r="N10144">
        <v>3181.9379730000001</v>
      </c>
      <c r="O10144">
        <v>159.22755900000001</v>
      </c>
      <c r="P10144">
        <v>1.276E-3</v>
      </c>
      <c r="Q10144">
        <v>0</v>
      </c>
      <c r="R10144">
        <v>0</v>
      </c>
      <c r="S10144">
        <v>0</v>
      </c>
      <c r="T10144" s="9">
        <v>207119.33481</v>
      </c>
      <c r="U10144">
        <v>197932.456786</v>
      </c>
      <c r="V10144">
        <v>167265.553254</v>
      </c>
      <c r="W10144">
        <v>15476.090421999999</v>
      </c>
      <c r="X10144">
        <v>15190.813109000001</v>
      </c>
      <c r="Y10144">
        <v>4886.7623560000002</v>
      </c>
      <c r="Z10144">
        <v>4300.1156659999997</v>
      </c>
      <c r="AA10144">
        <v>213379.90317999999</v>
      </c>
      <c r="AB10144" s="10">
        <v>2436.6197280000001</v>
      </c>
      <c r="AC10144">
        <v>2151.0892370000001</v>
      </c>
      <c r="AD10144">
        <v>2139.922399</v>
      </c>
      <c r="AE10144">
        <v>11.166838</v>
      </c>
      <c r="AF10144">
        <v>0</v>
      </c>
      <c r="AG10144">
        <v>104.06424699999999</v>
      </c>
      <c r="AH10144">
        <v>181.46624399999999</v>
      </c>
      <c r="AI10144">
        <v>-4714.201744</v>
      </c>
      <c r="AJ10144">
        <v>-2551.8297889999999</v>
      </c>
      <c r="AK10144">
        <v>-78.686053000000001</v>
      </c>
      <c r="AL10144">
        <v>-76.801727999999997</v>
      </c>
      <c r="AM10144">
        <v>-455.05456600000002</v>
      </c>
      <c r="AN10144">
        <v>-79.49709</v>
      </c>
    </row>
    <row r="10145" spans="1:40" x14ac:dyDescent="0.35">
      <c r="A10145" s="47" t="s">
        <v>16</v>
      </c>
      <c r="B10145">
        <v>202308</v>
      </c>
      <c r="C10145" t="str">
        <f t="shared" si="347"/>
        <v>2023</v>
      </c>
      <c r="D10145" t="str">
        <f t="shared" si="348"/>
        <v>08</v>
      </c>
      <c r="E10145" s="49">
        <v>45139</v>
      </c>
      <c r="F10145" s="30">
        <v>959.30247299999996</v>
      </c>
      <c r="G10145">
        <v>0</v>
      </c>
      <c r="H10145">
        <v>368.31272799999999</v>
      </c>
      <c r="I10145">
        <v>367.37435499999998</v>
      </c>
      <c r="J10145">
        <v>223.61538999999999</v>
      </c>
      <c r="K10145">
        <v>0</v>
      </c>
      <c r="L10145">
        <v>0</v>
      </c>
      <c r="M10145">
        <v>0</v>
      </c>
      <c r="N10145">
        <v>368.31272799999999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 s="9">
        <v>292535.59535000002</v>
      </c>
      <c r="U10145">
        <v>284935.26890800003</v>
      </c>
      <c r="V10145">
        <v>208395.164556</v>
      </c>
      <c r="W10145">
        <v>46603.961689999996</v>
      </c>
      <c r="X10145">
        <v>29936.142661999998</v>
      </c>
      <c r="Y10145">
        <v>2950.4517780000001</v>
      </c>
      <c r="Z10145">
        <v>4649.8746639999999</v>
      </c>
      <c r="AA10145">
        <v>297311.02916199999</v>
      </c>
      <c r="AB10145" s="10">
        <v>3816.131339</v>
      </c>
      <c r="AC10145">
        <v>2842.6556850000002</v>
      </c>
      <c r="AD10145">
        <v>2842.6556850000002</v>
      </c>
      <c r="AE10145">
        <v>0</v>
      </c>
      <c r="AF10145">
        <v>0</v>
      </c>
      <c r="AG10145">
        <v>62.115996000000003</v>
      </c>
      <c r="AH10145">
        <v>911.35965799999997</v>
      </c>
      <c r="AI10145">
        <v>-4636.465142</v>
      </c>
      <c r="AJ10145">
        <v>-3720.104742</v>
      </c>
      <c r="AK10145">
        <v>-165.239372</v>
      </c>
      <c r="AL10145">
        <v>-149.68071399999999</v>
      </c>
      <c r="AM10145">
        <v>-199.584585</v>
      </c>
      <c r="AN10145">
        <v>-380.58371899999997</v>
      </c>
    </row>
    <row r="10146" spans="1:40" x14ac:dyDescent="0.35">
      <c r="A10146" s="47" t="s">
        <v>18</v>
      </c>
      <c r="B10146">
        <v>202308</v>
      </c>
      <c r="C10146" t="str">
        <f t="shared" si="347"/>
        <v>2023</v>
      </c>
      <c r="D10146" t="str">
        <f t="shared" si="348"/>
        <v>08</v>
      </c>
      <c r="E10146" s="49">
        <v>45139</v>
      </c>
      <c r="F10146" s="30">
        <v>487.11471599999999</v>
      </c>
      <c r="G10146">
        <v>0</v>
      </c>
      <c r="H10146">
        <v>276.68361499999997</v>
      </c>
      <c r="I10146">
        <v>3.4764279999999999</v>
      </c>
      <c r="J10146">
        <v>206.95467300000001</v>
      </c>
      <c r="K10146">
        <v>0</v>
      </c>
      <c r="L10146">
        <v>0</v>
      </c>
      <c r="M10146">
        <v>0</v>
      </c>
      <c r="N10146">
        <v>276.68361499999997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 s="9">
        <v>68516.047705000004</v>
      </c>
      <c r="U10146">
        <v>49724.731254999999</v>
      </c>
      <c r="V10146">
        <v>45096.859403000002</v>
      </c>
      <c r="W10146">
        <v>2118.4049909999999</v>
      </c>
      <c r="X10146">
        <v>2509.4668609999999</v>
      </c>
      <c r="Y10146">
        <v>175.36371700000001</v>
      </c>
      <c r="Z10146">
        <v>18615.952732999998</v>
      </c>
      <c r="AA10146">
        <v>70691.119378000003</v>
      </c>
      <c r="AB10146" s="10">
        <v>1687.9569570000001</v>
      </c>
      <c r="AC10146">
        <v>418.35682400000002</v>
      </c>
      <c r="AD10146">
        <v>418.35682400000002</v>
      </c>
      <c r="AE10146">
        <v>0</v>
      </c>
      <c r="AF10146">
        <v>0</v>
      </c>
      <c r="AG10146">
        <v>16.641853000000001</v>
      </c>
      <c r="AH10146">
        <v>1252.9582800000001</v>
      </c>
      <c r="AI10146">
        <v>-1438.4161810000001</v>
      </c>
      <c r="AJ10146">
        <v>-721.41127300000005</v>
      </c>
      <c r="AK10146">
        <v>-46.950265999999999</v>
      </c>
      <c r="AL10146">
        <v>-15.337102</v>
      </c>
      <c r="AM10146">
        <v>-37.114040000000003</v>
      </c>
      <c r="AN10146">
        <v>-527.61634900000001</v>
      </c>
    </row>
    <row r="10147" spans="1:40" x14ac:dyDescent="0.35">
      <c r="A10147" s="47" t="s">
        <v>19</v>
      </c>
      <c r="B10147">
        <v>202308</v>
      </c>
      <c r="C10147" t="str">
        <f t="shared" si="347"/>
        <v>2023</v>
      </c>
      <c r="D10147" t="str">
        <f t="shared" si="348"/>
        <v>08</v>
      </c>
      <c r="E10147" s="49">
        <v>45139</v>
      </c>
      <c r="F10147" s="30">
        <v>5174.457461</v>
      </c>
      <c r="G10147">
        <v>0</v>
      </c>
      <c r="H10147">
        <v>1390.437379</v>
      </c>
      <c r="I10147">
        <v>735.581817</v>
      </c>
      <c r="J10147">
        <v>3048.4382649999998</v>
      </c>
      <c r="K10147">
        <v>0</v>
      </c>
      <c r="L10147">
        <v>0</v>
      </c>
      <c r="M10147">
        <v>0</v>
      </c>
      <c r="N10147">
        <v>1390.437379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 s="9">
        <v>473794.46564499999</v>
      </c>
      <c r="U10147">
        <v>240645.314831</v>
      </c>
      <c r="V10147">
        <v>200685.017643</v>
      </c>
      <c r="W10147">
        <v>25018.026397000001</v>
      </c>
      <c r="X10147">
        <v>14942.270791000001</v>
      </c>
      <c r="Y10147">
        <v>33358.627133000002</v>
      </c>
      <c r="Z10147">
        <v>199790.52368099999</v>
      </c>
      <c r="AA10147">
        <v>498452.46063500002</v>
      </c>
      <c r="AB10147" s="10">
        <v>19483.537529000001</v>
      </c>
      <c r="AC10147">
        <v>9284.5327510000006</v>
      </c>
      <c r="AD10147">
        <v>9228.1662909999995</v>
      </c>
      <c r="AE10147">
        <v>56.366459999999996</v>
      </c>
      <c r="AF10147">
        <v>0</v>
      </c>
      <c r="AG10147">
        <v>858.48978099999999</v>
      </c>
      <c r="AH10147">
        <v>9340.5149970000002</v>
      </c>
      <c r="AI10147">
        <v>-15805.208229</v>
      </c>
      <c r="AJ10147">
        <v>-7965.80404</v>
      </c>
      <c r="AK10147">
        <v>-136.30481599999999</v>
      </c>
      <c r="AL10147">
        <v>-83.246831</v>
      </c>
      <c r="AM10147">
        <v>-2489.9325749999998</v>
      </c>
      <c r="AN10147">
        <v>-3888.538759</v>
      </c>
    </row>
    <row r="10148" spans="1:40" x14ac:dyDescent="0.35">
      <c r="A10148" s="47" t="s">
        <v>22</v>
      </c>
      <c r="B10148">
        <v>202308</v>
      </c>
      <c r="C10148" t="str">
        <f t="shared" si="347"/>
        <v>2023</v>
      </c>
      <c r="D10148" t="str">
        <f t="shared" si="348"/>
        <v>08</v>
      </c>
      <c r="E10148" s="49">
        <v>45139</v>
      </c>
      <c r="F10148" s="30">
        <v>2667.6046150000002</v>
      </c>
      <c r="G10148">
        <v>0</v>
      </c>
      <c r="H10148">
        <v>1833.109504</v>
      </c>
      <c r="I10148">
        <v>296.07552500000003</v>
      </c>
      <c r="J10148">
        <v>538.41958399999999</v>
      </c>
      <c r="K10148">
        <v>0</v>
      </c>
      <c r="L10148">
        <v>0</v>
      </c>
      <c r="M10148">
        <v>0</v>
      </c>
      <c r="N10148">
        <v>1833.109504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 s="9">
        <v>140990.73936400001</v>
      </c>
      <c r="U10148">
        <v>116657.263036</v>
      </c>
      <c r="V10148">
        <v>99241.770569</v>
      </c>
      <c r="W10148">
        <v>17415.492466</v>
      </c>
      <c r="X10148">
        <v>0</v>
      </c>
      <c r="Y10148">
        <v>11044.313636999999</v>
      </c>
      <c r="Z10148">
        <v>13289.162689999999</v>
      </c>
      <c r="AA10148">
        <v>145479.173924</v>
      </c>
      <c r="AB10148" s="10">
        <v>1820.8299440000001</v>
      </c>
      <c r="AC10148">
        <v>1314.196414</v>
      </c>
      <c r="AD10148">
        <v>1314.196414</v>
      </c>
      <c r="AE10148">
        <v>0</v>
      </c>
      <c r="AF10148">
        <v>0</v>
      </c>
      <c r="AG10148">
        <v>294.20558799999998</v>
      </c>
      <c r="AH10148">
        <v>212.427941</v>
      </c>
      <c r="AI10148">
        <v>-3062.2560130000002</v>
      </c>
      <c r="AJ10148">
        <v>-1860.482728</v>
      </c>
      <c r="AK10148">
        <v>-90.659301999999997</v>
      </c>
      <c r="AL10148">
        <v>0</v>
      </c>
      <c r="AM10148">
        <v>-915.448306</v>
      </c>
      <c r="AN10148">
        <v>-160.65106299999999</v>
      </c>
    </row>
    <row r="10149" spans="1:40" x14ac:dyDescent="0.35">
      <c r="A10149" s="47" t="s">
        <v>23</v>
      </c>
      <c r="B10149">
        <v>202308</v>
      </c>
      <c r="C10149" t="str">
        <f t="shared" si="347"/>
        <v>2023</v>
      </c>
      <c r="D10149" t="str">
        <f t="shared" si="348"/>
        <v>08</v>
      </c>
      <c r="E10149" s="49">
        <v>45139</v>
      </c>
      <c r="F10149" s="30">
        <v>313.86023799999998</v>
      </c>
      <c r="G10149">
        <v>0</v>
      </c>
      <c r="H10149">
        <v>0</v>
      </c>
      <c r="I10149">
        <v>313.86023799999998</v>
      </c>
      <c r="J10149">
        <v>0</v>
      </c>
      <c r="K10149">
        <v>0</v>
      </c>
      <c r="L10149">
        <v>0</v>
      </c>
      <c r="M10149">
        <v>0</v>
      </c>
      <c r="N10149">
        <v>0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 s="9">
        <v>30631.879824</v>
      </c>
      <c r="U10149">
        <v>19197.694894</v>
      </c>
      <c r="V10149">
        <v>12651.474329999999</v>
      </c>
      <c r="W10149">
        <v>6546.2205640000002</v>
      </c>
      <c r="X10149">
        <v>0</v>
      </c>
      <c r="Y10149">
        <v>11379.536083000001</v>
      </c>
      <c r="Z10149">
        <v>54.648847000000004</v>
      </c>
      <c r="AA10149">
        <v>31259.935804000001</v>
      </c>
      <c r="AB10149" s="10">
        <v>314.195742</v>
      </c>
      <c r="AC10149">
        <v>99.453305</v>
      </c>
      <c r="AD10149">
        <v>99.453305</v>
      </c>
      <c r="AE10149">
        <v>0</v>
      </c>
      <c r="AF10149">
        <v>0</v>
      </c>
      <c r="AG10149">
        <v>210.84020200000001</v>
      </c>
      <c r="AH10149">
        <v>3.9022350000000001</v>
      </c>
      <c r="AI10149">
        <v>-980.34723299999996</v>
      </c>
      <c r="AJ10149">
        <v>-122.132283</v>
      </c>
      <c r="AK10149">
        <v>-30.796997000000001</v>
      </c>
      <c r="AL10149">
        <v>0</v>
      </c>
      <c r="AM10149">
        <v>-822.248604</v>
      </c>
      <c r="AN10149">
        <v>-0.47887600000000002</v>
      </c>
    </row>
    <row r="10150" spans="1:40" x14ac:dyDescent="0.35">
      <c r="A10150" s="47" t="s">
        <v>24</v>
      </c>
      <c r="B10150">
        <v>202308</v>
      </c>
      <c r="C10150" t="str">
        <f t="shared" si="347"/>
        <v>2023</v>
      </c>
      <c r="D10150" t="str">
        <f t="shared" si="348"/>
        <v>08</v>
      </c>
      <c r="E10150" s="49">
        <v>45139</v>
      </c>
      <c r="F10150" s="30">
        <v>761.35509400000001</v>
      </c>
      <c r="G10150">
        <v>0</v>
      </c>
      <c r="H10150">
        <v>761.35505799999999</v>
      </c>
      <c r="I10150">
        <v>3.6000000000000001E-5</v>
      </c>
      <c r="J10150">
        <v>0</v>
      </c>
      <c r="K10150">
        <v>0</v>
      </c>
      <c r="L10150">
        <v>0</v>
      </c>
      <c r="M10150">
        <v>0</v>
      </c>
      <c r="N10150">
        <v>761.35505799999999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 s="9">
        <v>20091.910438999999</v>
      </c>
      <c r="U10150">
        <v>19630.367588000001</v>
      </c>
      <c r="V10150">
        <v>14888.039123</v>
      </c>
      <c r="W10150">
        <v>1039.7794879999999</v>
      </c>
      <c r="X10150">
        <v>3702.5489769999999</v>
      </c>
      <c r="Y10150">
        <v>451.62760500000002</v>
      </c>
      <c r="Z10150">
        <v>9.9152459999999998</v>
      </c>
      <c r="AA10150">
        <v>21909.212953999999</v>
      </c>
      <c r="AB10150" s="10">
        <v>1055.9474210000001</v>
      </c>
      <c r="AC10150">
        <v>1051.3831729999999</v>
      </c>
      <c r="AD10150">
        <v>556.72972200000004</v>
      </c>
      <c r="AE10150">
        <v>7.1206820000000004</v>
      </c>
      <c r="AF10150">
        <v>487.53276899999997</v>
      </c>
      <c r="AG10150">
        <v>0.119727</v>
      </c>
      <c r="AH10150">
        <v>4.4445209999999999</v>
      </c>
      <c r="AI10150">
        <v>-1626.1626639999999</v>
      </c>
      <c r="AJ10150">
        <v>-963.63296100000002</v>
      </c>
      <c r="AK10150">
        <v>-31.875812</v>
      </c>
      <c r="AL10150">
        <v>-511.720214</v>
      </c>
      <c r="AM10150">
        <v>-14.606745999999999</v>
      </c>
      <c r="AN10150">
        <v>-0.96706800000000004</v>
      </c>
    </row>
    <row r="10151" spans="1:40" x14ac:dyDescent="0.35">
      <c r="A10151" s="47" t="s">
        <v>25</v>
      </c>
      <c r="B10151">
        <v>202308</v>
      </c>
      <c r="C10151" t="str">
        <f t="shared" si="347"/>
        <v>2023</v>
      </c>
      <c r="D10151" t="str">
        <f t="shared" si="348"/>
        <v>08</v>
      </c>
      <c r="E10151" s="49">
        <v>45139</v>
      </c>
      <c r="F10151" s="30">
        <v>827.41474000000005</v>
      </c>
      <c r="G10151">
        <v>0</v>
      </c>
      <c r="H10151">
        <v>133.20014800000001</v>
      </c>
      <c r="I10151">
        <v>290.780081</v>
      </c>
      <c r="J10151">
        <v>403.43451099999999</v>
      </c>
      <c r="K10151">
        <v>0</v>
      </c>
      <c r="L10151">
        <v>0</v>
      </c>
      <c r="M10151">
        <v>0</v>
      </c>
      <c r="N10151">
        <v>133.20014800000001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 s="9">
        <v>54813.999835000002</v>
      </c>
      <c r="U10151">
        <v>33435.255287</v>
      </c>
      <c r="V10151">
        <v>30340.838963999999</v>
      </c>
      <c r="W10151">
        <v>276.15977600000002</v>
      </c>
      <c r="X10151">
        <v>2818.256547</v>
      </c>
      <c r="Y10151">
        <v>10058.52197</v>
      </c>
      <c r="Z10151">
        <v>11320.222578000001</v>
      </c>
      <c r="AA10151">
        <v>59314.378851000001</v>
      </c>
      <c r="AB10151" s="10">
        <v>3672.9642760000002</v>
      </c>
      <c r="AC10151">
        <v>2479.3913929999999</v>
      </c>
      <c r="AD10151">
        <v>2479.3913929999999</v>
      </c>
      <c r="AE10151">
        <v>0</v>
      </c>
      <c r="AF10151">
        <v>0</v>
      </c>
      <c r="AG10151">
        <v>489.404968</v>
      </c>
      <c r="AH10151">
        <v>704.16791499999999</v>
      </c>
      <c r="AI10151">
        <v>-2480.237404</v>
      </c>
      <c r="AJ10151">
        <v>-1132.4042030000001</v>
      </c>
      <c r="AK10151">
        <v>-1.7292240000000001</v>
      </c>
      <c r="AL10151">
        <v>-9.7633869999999998</v>
      </c>
      <c r="AM10151">
        <v>-933.65095799999995</v>
      </c>
      <c r="AN10151">
        <v>-304.625587</v>
      </c>
    </row>
    <row r="10152" spans="1:40" x14ac:dyDescent="0.35">
      <c r="A10152" s="47" t="s">
        <v>28</v>
      </c>
      <c r="B10152">
        <v>202308</v>
      </c>
      <c r="C10152" t="str">
        <f t="shared" si="347"/>
        <v>2023</v>
      </c>
      <c r="D10152" t="str">
        <f t="shared" si="348"/>
        <v>08</v>
      </c>
      <c r="E10152" s="49">
        <v>45139</v>
      </c>
      <c r="F10152" s="30">
        <v>9219.3980150000007</v>
      </c>
      <c r="G10152">
        <v>0</v>
      </c>
      <c r="H10152">
        <v>2961.934276</v>
      </c>
      <c r="I10152">
        <v>2863.9524740000002</v>
      </c>
      <c r="J10152">
        <v>3393.5112629999999</v>
      </c>
      <c r="K10152">
        <v>0</v>
      </c>
      <c r="L10152">
        <v>0</v>
      </c>
      <c r="M10152">
        <v>0</v>
      </c>
      <c r="N10152">
        <v>2961.934276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 s="9">
        <v>962063.310222</v>
      </c>
      <c r="U10152">
        <v>556486.06414999999</v>
      </c>
      <c r="V10152">
        <v>355453.11273200001</v>
      </c>
      <c r="W10152">
        <v>38032.624017000002</v>
      </c>
      <c r="X10152">
        <v>163000.32740000001</v>
      </c>
      <c r="Y10152">
        <v>162258.721165</v>
      </c>
      <c r="Z10152">
        <v>243318.52490600001</v>
      </c>
      <c r="AA10152">
        <v>980530.97234400001</v>
      </c>
      <c r="AB10152" s="10">
        <v>9248.2641060000005</v>
      </c>
      <c r="AC10152">
        <v>3179.7524600000002</v>
      </c>
      <c r="AD10152">
        <v>3074.848954</v>
      </c>
      <c r="AE10152">
        <v>97.662518000000006</v>
      </c>
      <c r="AF10152">
        <v>7.2409869999999996</v>
      </c>
      <c r="AG10152">
        <v>4049.4809260000002</v>
      </c>
      <c r="AH10152">
        <v>2019.0307190000001</v>
      </c>
      <c r="AI10152">
        <v>-18037.179453000001</v>
      </c>
      <c r="AJ10152">
        <v>-3988.0082090000001</v>
      </c>
      <c r="AK10152">
        <v>-100.782285</v>
      </c>
      <c r="AL10152">
        <v>-755.40267800000004</v>
      </c>
      <c r="AM10152">
        <v>-11527.617340000001</v>
      </c>
      <c r="AN10152">
        <v>-1224.6084229999999</v>
      </c>
    </row>
    <row r="10153" spans="1:40" x14ac:dyDescent="0.35">
      <c r="A10153" s="47" t="s">
        <v>34</v>
      </c>
      <c r="B10153">
        <v>202308</v>
      </c>
      <c r="C10153" t="str">
        <f t="shared" si="347"/>
        <v>2023</v>
      </c>
      <c r="D10153" t="str">
        <f t="shared" si="348"/>
        <v>08</v>
      </c>
      <c r="E10153" s="49">
        <v>45139</v>
      </c>
      <c r="F10153" s="30">
        <v>0</v>
      </c>
      <c r="G10153">
        <v>0</v>
      </c>
      <c r="H10153">
        <v>0</v>
      </c>
      <c r="I10153">
        <v>0</v>
      </c>
      <c r="J10153">
        <v>0</v>
      </c>
      <c r="K10153">
        <v>0</v>
      </c>
      <c r="L10153">
        <v>0</v>
      </c>
      <c r="M10153">
        <v>0</v>
      </c>
      <c r="N10153">
        <v>0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 s="9">
        <v>24152.108017999999</v>
      </c>
      <c r="U10153">
        <v>24152.108017999999</v>
      </c>
      <c r="V10153">
        <v>20658.610932</v>
      </c>
      <c r="W10153">
        <v>3493.4970859999999</v>
      </c>
      <c r="X10153">
        <v>0</v>
      </c>
      <c r="Y10153">
        <v>0</v>
      </c>
      <c r="Z10153">
        <v>0</v>
      </c>
      <c r="AA10153">
        <v>24152.108017999999</v>
      </c>
      <c r="AB10153" s="10">
        <v>0</v>
      </c>
      <c r="AC10153">
        <v>0</v>
      </c>
      <c r="AD10153">
        <v>0</v>
      </c>
      <c r="AE10153">
        <v>0</v>
      </c>
      <c r="AF10153">
        <v>0</v>
      </c>
      <c r="AG10153">
        <v>0</v>
      </c>
      <c r="AH10153">
        <v>0</v>
      </c>
      <c r="AI10153">
        <v>-175.84357399999999</v>
      </c>
      <c r="AJ10153">
        <v>-156.127149</v>
      </c>
      <c r="AK10153">
        <v>-19.716425000000001</v>
      </c>
      <c r="AL10153">
        <v>0</v>
      </c>
      <c r="AM10153">
        <v>0</v>
      </c>
      <c r="AN10153">
        <v>0</v>
      </c>
    </row>
    <row r="10154" spans="1:40" x14ac:dyDescent="0.35">
      <c r="A10154" s="47" t="s">
        <v>36</v>
      </c>
      <c r="B10154">
        <v>202308</v>
      </c>
      <c r="C10154" t="str">
        <f t="shared" si="347"/>
        <v>2023</v>
      </c>
      <c r="D10154" t="str">
        <f t="shared" si="348"/>
        <v>08</v>
      </c>
      <c r="E10154" s="49">
        <v>45139</v>
      </c>
      <c r="F10154" s="30">
        <v>0</v>
      </c>
      <c r="G10154">
        <v>0</v>
      </c>
      <c r="H10154">
        <v>0</v>
      </c>
      <c r="I10154">
        <v>0</v>
      </c>
      <c r="J10154">
        <v>0</v>
      </c>
      <c r="K10154">
        <v>0</v>
      </c>
      <c r="L10154">
        <v>0</v>
      </c>
      <c r="M10154">
        <v>0</v>
      </c>
      <c r="N10154">
        <v>0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 s="9">
        <v>8893.7830950000007</v>
      </c>
      <c r="U10154">
        <v>8893.7830950000007</v>
      </c>
      <c r="V10154">
        <v>7066.3659509999998</v>
      </c>
      <c r="W10154">
        <v>505.08083299999998</v>
      </c>
      <c r="X10154">
        <v>1322.336311</v>
      </c>
      <c r="Y10154">
        <v>0</v>
      </c>
      <c r="Z10154">
        <v>0</v>
      </c>
      <c r="AA10154">
        <v>8893.7830950000007</v>
      </c>
      <c r="AB10154" s="10">
        <v>0</v>
      </c>
      <c r="AC10154">
        <v>0</v>
      </c>
      <c r="AD10154">
        <v>0</v>
      </c>
      <c r="AE10154">
        <v>0</v>
      </c>
      <c r="AF10154">
        <v>0</v>
      </c>
      <c r="AG10154">
        <v>0</v>
      </c>
      <c r="AH10154">
        <v>0</v>
      </c>
      <c r="AI10154">
        <v>-48.514766000000002</v>
      </c>
      <c r="AJ10154">
        <v>-36.551887999999998</v>
      </c>
      <c r="AK10154">
        <v>-1.3610329999999999</v>
      </c>
      <c r="AL10154">
        <v>-10.361370000000001</v>
      </c>
      <c r="AM10154">
        <v>0</v>
      </c>
      <c r="AN10154">
        <v>0</v>
      </c>
    </row>
    <row r="10155" spans="1:40" x14ac:dyDescent="0.35">
      <c r="A10155" s="47" t="s">
        <v>38</v>
      </c>
      <c r="B10155">
        <v>202308</v>
      </c>
      <c r="C10155" t="str">
        <f t="shared" si="347"/>
        <v>2023</v>
      </c>
      <c r="D10155" t="str">
        <f t="shared" si="348"/>
        <v>08</v>
      </c>
      <c r="E10155" s="49">
        <v>45139</v>
      </c>
      <c r="F10155" s="30">
        <v>2581.509149</v>
      </c>
      <c r="G10155">
        <v>0</v>
      </c>
      <c r="H10155">
        <v>2581.509149</v>
      </c>
      <c r="I10155">
        <v>0</v>
      </c>
      <c r="J10155">
        <v>0</v>
      </c>
      <c r="K10155">
        <v>0</v>
      </c>
      <c r="L10155">
        <v>0</v>
      </c>
      <c r="M10155">
        <v>0</v>
      </c>
      <c r="N10155">
        <v>960.30247199999997</v>
      </c>
      <c r="O10155">
        <v>1621.2066769999999</v>
      </c>
      <c r="P10155">
        <v>0</v>
      </c>
      <c r="Q10155">
        <v>0</v>
      </c>
      <c r="R10155">
        <v>0</v>
      </c>
      <c r="S10155">
        <v>0</v>
      </c>
      <c r="T10155" s="9">
        <v>15840.602349000001</v>
      </c>
      <c r="U10155">
        <v>15840.602349000001</v>
      </c>
      <c r="V10155">
        <v>15839.986295999999</v>
      </c>
      <c r="W10155">
        <v>0.61605299999999996</v>
      </c>
      <c r="X10155">
        <v>0</v>
      </c>
      <c r="Y10155">
        <v>0</v>
      </c>
      <c r="Z10155">
        <v>0</v>
      </c>
      <c r="AA10155">
        <v>18422.111497999998</v>
      </c>
      <c r="AB10155" s="10">
        <v>0</v>
      </c>
      <c r="AC10155">
        <v>0</v>
      </c>
      <c r="AD10155">
        <v>0</v>
      </c>
      <c r="AE10155">
        <v>0</v>
      </c>
      <c r="AF10155">
        <v>0</v>
      </c>
      <c r="AG10155">
        <v>0</v>
      </c>
      <c r="AH10155">
        <v>0</v>
      </c>
      <c r="AI10155">
        <v>-145.21861100000001</v>
      </c>
      <c r="AJ10155">
        <v>-126.78328999999999</v>
      </c>
      <c r="AK10155">
        <v>-15.294033000000001</v>
      </c>
      <c r="AL10155">
        <v>0</v>
      </c>
      <c r="AM10155">
        <v>0</v>
      </c>
      <c r="AN10155">
        <v>0</v>
      </c>
    </row>
    <row r="10156" spans="1:40" x14ac:dyDescent="0.35">
      <c r="A10156" s="47" t="s">
        <v>39</v>
      </c>
      <c r="B10156">
        <v>202308</v>
      </c>
      <c r="C10156" t="str">
        <f t="shared" si="347"/>
        <v>2023</v>
      </c>
      <c r="D10156" t="str">
        <f t="shared" si="348"/>
        <v>08</v>
      </c>
      <c r="E10156" s="49">
        <v>45139</v>
      </c>
      <c r="F10156" s="30">
        <v>235.07269600000001</v>
      </c>
      <c r="G10156">
        <v>0</v>
      </c>
      <c r="H10156">
        <v>235.069344</v>
      </c>
      <c r="I10156">
        <v>0</v>
      </c>
      <c r="J10156">
        <v>3.3519999999999999E-3</v>
      </c>
      <c r="K10156">
        <v>0</v>
      </c>
      <c r="L10156">
        <v>0</v>
      </c>
      <c r="M10156">
        <v>0</v>
      </c>
      <c r="N10156">
        <v>235.069344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 s="9">
        <v>33139.823780999999</v>
      </c>
      <c r="U10156">
        <v>33126.500487999998</v>
      </c>
      <c r="V10156">
        <v>25290.832708000002</v>
      </c>
      <c r="W10156">
        <v>3046.3844210000002</v>
      </c>
      <c r="X10156">
        <v>4789.2833579999997</v>
      </c>
      <c r="Y10156">
        <v>0</v>
      </c>
      <c r="Z10156">
        <v>13.323292</v>
      </c>
      <c r="AA10156">
        <v>33919.935170999997</v>
      </c>
      <c r="AB10156" s="10">
        <v>545.03869299999997</v>
      </c>
      <c r="AC10156">
        <v>535.53374199999996</v>
      </c>
      <c r="AD10156">
        <v>488.20776699999999</v>
      </c>
      <c r="AE10156">
        <v>47.325974000000002</v>
      </c>
      <c r="AF10156">
        <v>0</v>
      </c>
      <c r="AG10156">
        <v>0</v>
      </c>
      <c r="AH10156">
        <v>9.5049510000000001</v>
      </c>
      <c r="AI10156">
        <v>-1120.798616</v>
      </c>
      <c r="AJ10156">
        <v>-539.74326299999996</v>
      </c>
      <c r="AK10156">
        <v>-52.362997999999997</v>
      </c>
      <c r="AL10156">
        <v>-23.958624</v>
      </c>
      <c r="AM10156">
        <v>0</v>
      </c>
      <c r="AN10156">
        <v>-4.7337300000000004</v>
      </c>
    </row>
    <row r="10157" spans="1:40" x14ac:dyDescent="0.35">
      <c r="A10157" s="47" t="s">
        <v>40</v>
      </c>
      <c r="B10157">
        <v>202308</v>
      </c>
      <c r="C10157" t="str">
        <f t="shared" si="347"/>
        <v>2023</v>
      </c>
      <c r="D10157" t="str">
        <f t="shared" si="348"/>
        <v>08</v>
      </c>
      <c r="E10157" s="49">
        <v>45139</v>
      </c>
      <c r="F10157" s="30">
        <v>1061.9092989999999</v>
      </c>
      <c r="G10157">
        <v>0</v>
      </c>
      <c r="H10157">
        <v>513.71827299999995</v>
      </c>
      <c r="I10157">
        <v>0.50641800000000003</v>
      </c>
      <c r="J10157">
        <v>547.68460800000003</v>
      </c>
      <c r="K10157">
        <v>0</v>
      </c>
      <c r="L10157">
        <v>0</v>
      </c>
      <c r="M10157">
        <v>0</v>
      </c>
      <c r="N10157">
        <v>513.71827299999995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 s="9">
        <v>48619.220286999996</v>
      </c>
      <c r="U10157">
        <v>37664.664599000003</v>
      </c>
      <c r="V10157">
        <v>29423.535981000001</v>
      </c>
      <c r="W10157">
        <v>5987.5625259999997</v>
      </c>
      <c r="X10157">
        <v>2253.566092</v>
      </c>
      <c r="Y10157">
        <v>102.16629</v>
      </c>
      <c r="Z10157">
        <v>10852.389397999999</v>
      </c>
      <c r="AA10157">
        <v>51381.596458</v>
      </c>
      <c r="AB10157" s="10">
        <v>1700.466872</v>
      </c>
      <c r="AC10157">
        <v>1614.2058770000001</v>
      </c>
      <c r="AD10157">
        <v>1567.6532950000001</v>
      </c>
      <c r="AE10157">
        <v>46.552582000000001</v>
      </c>
      <c r="AF10157">
        <v>0</v>
      </c>
      <c r="AG10157">
        <v>3.5069789999999998</v>
      </c>
      <c r="AH10157">
        <v>82.754015999999993</v>
      </c>
      <c r="AI10157">
        <v>-1710.4513380000001</v>
      </c>
      <c r="AJ10157">
        <v>-1172.7881870000001</v>
      </c>
      <c r="AK10157">
        <v>-73.022745999999998</v>
      </c>
      <c r="AL10157">
        <v>-11.26783</v>
      </c>
      <c r="AM10157">
        <v>-5.003145</v>
      </c>
      <c r="AN10157">
        <v>-384.83761500000003</v>
      </c>
    </row>
    <row r="10158" spans="1:40" x14ac:dyDescent="0.35">
      <c r="A10158" s="47" t="s">
        <v>45</v>
      </c>
      <c r="B10158">
        <v>202308</v>
      </c>
      <c r="C10158" t="str">
        <f t="shared" si="347"/>
        <v>2023</v>
      </c>
      <c r="D10158" t="str">
        <f t="shared" si="348"/>
        <v>08</v>
      </c>
      <c r="E10158" s="49">
        <v>45139</v>
      </c>
      <c r="F10158" s="30">
        <v>0</v>
      </c>
      <c r="G10158">
        <v>0</v>
      </c>
      <c r="H10158">
        <v>0</v>
      </c>
      <c r="I10158">
        <v>0</v>
      </c>
      <c r="J10158">
        <v>0</v>
      </c>
      <c r="K10158">
        <v>0</v>
      </c>
      <c r="L10158">
        <v>0</v>
      </c>
      <c r="M10158">
        <v>0</v>
      </c>
      <c r="N10158">
        <v>0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 s="9">
        <v>0</v>
      </c>
      <c r="U10158">
        <v>0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 s="10">
        <v>0</v>
      </c>
      <c r="AC10158">
        <v>0</v>
      </c>
      <c r="AD10158">
        <v>0</v>
      </c>
      <c r="AE10158">
        <v>0</v>
      </c>
      <c r="AF10158">
        <v>0</v>
      </c>
      <c r="AG10158">
        <v>0</v>
      </c>
      <c r="AH10158">
        <v>0</v>
      </c>
      <c r="AI10158">
        <v>0</v>
      </c>
      <c r="AJ10158">
        <v>0</v>
      </c>
      <c r="AK10158">
        <v>0</v>
      </c>
      <c r="AL10158">
        <v>0</v>
      </c>
      <c r="AM10158">
        <v>0</v>
      </c>
      <c r="AN10158">
        <v>0</v>
      </c>
    </row>
    <row r="10159" spans="1:40" x14ac:dyDescent="0.35">
      <c r="A10159" s="47" t="s">
        <v>46</v>
      </c>
      <c r="B10159">
        <v>202308</v>
      </c>
      <c r="C10159" t="str">
        <f t="shared" si="347"/>
        <v>2023</v>
      </c>
      <c r="D10159" t="str">
        <f t="shared" si="348"/>
        <v>08</v>
      </c>
      <c r="E10159" s="49">
        <v>45139</v>
      </c>
      <c r="F10159" s="30">
        <v>0</v>
      </c>
      <c r="I10159">
        <v>0</v>
      </c>
      <c r="T10159" s="9">
        <v>0</v>
      </c>
      <c r="Y10159">
        <v>0</v>
      </c>
      <c r="AA10159">
        <v>0</v>
      </c>
      <c r="AB10159" s="10">
        <v>0</v>
      </c>
      <c r="AG10159">
        <v>0</v>
      </c>
      <c r="AI10159">
        <v>0</v>
      </c>
      <c r="AM10159">
        <v>0</v>
      </c>
    </row>
    <row r="10160" spans="1:40" x14ac:dyDescent="0.35">
      <c r="A10160" s="47" t="s">
        <v>47</v>
      </c>
      <c r="B10160">
        <v>202308</v>
      </c>
      <c r="C10160" t="str">
        <f t="shared" si="347"/>
        <v>2023</v>
      </c>
      <c r="D10160" t="str">
        <f t="shared" si="348"/>
        <v>08</v>
      </c>
      <c r="E10160" s="49">
        <v>45139</v>
      </c>
      <c r="F10160" s="30">
        <v>12362.325686</v>
      </c>
      <c r="G10160">
        <v>0</v>
      </c>
      <c r="H10160">
        <v>6062.7874670000001</v>
      </c>
      <c r="I10160">
        <v>6291.4775739999995</v>
      </c>
      <c r="J10160">
        <v>8.0606439999999999</v>
      </c>
      <c r="K10160">
        <v>0</v>
      </c>
      <c r="L10160">
        <v>0</v>
      </c>
      <c r="M10160">
        <v>0</v>
      </c>
      <c r="N10160">
        <v>6062.7874670000001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 s="9">
        <v>148415.32449500001</v>
      </c>
      <c r="U10160">
        <v>50368.797882999999</v>
      </c>
      <c r="V10160">
        <v>34439.228862000004</v>
      </c>
      <c r="W10160">
        <v>10637.412026</v>
      </c>
      <c r="X10160">
        <v>5292.1569939999999</v>
      </c>
      <c r="Y10160">
        <v>97575.945187000005</v>
      </c>
      <c r="Z10160">
        <v>470.58142400000003</v>
      </c>
      <c r="AA10160">
        <v>169304.98901700001</v>
      </c>
      <c r="AB10160" s="10">
        <v>8527.3388360000008</v>
      </c>
      <c r="AC10160">
        <v>2197.8148379999998</v>
      </c>
      <c r="AD10160">
        <v>2197.8148379999998</v>
      </c>
      <c r="AE10160">
        <v>0</v>
      </c>
      <c r="AF10160">
        <v>0</v>
      </c>
      <c r="AG10160">
        <v>6293.3932619999996</v>
      </c>
      <c r="AH10160">
        <v>36.130733999999997</v>
      </c>
      <c r="AI10160">
        <v>-20700.574886999999</v>
      </c>
      <c r="AJ10160">
        <v>-3095.2337109999999</v>
      </c>
      <c r="AK10160">
        <v>-90.154041000000007</v>
      </c>
      <c r="AL10160">
        <v>-28.441890999999998</v>
      </c>
      <c r="AM10160">
        <v>-12593.818510999999</v>
      </c>
      <c r="AN10160">
        <v>-9.0953049999999998</v>
      </c>
    </row>
    <row r="10161" spans="1:40" x14ac:dyDescent="0.35">
      <c r="A10161" s="47" t="s">
        <v>49</v>
      </c>
      <c r="B10161">
        <v>202308</v>
      </c>
      <c r="C10161" t="str">
        <f t="shared" si="347"/>
        <v>2023</v>
      </c>
      <c r="D10161" t="str">
        <f t="shared" si="348"/>
        <v>08</v>
      </c>
      <c r="E10161" s="49">
        <v>45139</v>
      </c>
      <c r="F10161" s="30">
        <v>0</v>
      </c>
      <c r="G10161">
        <v>0</v>
      </c>
      <c r="H10161">
        <v>0</v>
      </c>
      <c r="I10161">
        <v>0</v>
      </c>
      <c r="J10161">
        <v>0</v>
      </c>
      <c r="K10161">
        <v>0</v>
      </c>
      <c r="L10161">
        <v>0</v>
      </c>
      <c r="M10161">
        <v>0</v>
      </c>
      <c r="N10161">
        <v>0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 s="9">
        <v>0</v>
      </c>
      <c r="U10161">
        <v>0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 s="10">
        <v>0</v>
      </c>
      <c r="AC10161">
        <v>0</v>
      </c>
      <c r="AD10161">
        <v>0</v>
      </c>
      <c r="AE10161">
        <v>0</v>
      </c>
      <c r="AF10161">
        <v>0</v>
      </c>
      <c r="AG10161">
        <v>0</v>
      </c>
      <c r="AH10161">
        <v>0</v>
      </c>
      <c r="AI10161">
        <v>0</v>
      </c>
      <c r="AJ10161">
        <v>0</v>
      </c>
      <c r="AK10161">
        <v>0</v>
      </c>
      <c r="AL10161">
        <v>0</v>
      </c>
      <c r="AM10161">
        <v>0</v>
      </c>
      <c r="AN10161">
        <v>0</v>
      </c>
    </row>
    <row r="10162" spans="1:40" x14ac:dyDescent="0.35">
      <c r="A10162" s="47" t="s">
        <v>50</v>
      </c>
      <c r="B10162">
        <v>202308</v>
      </c>
      <c r="C10162" t="str">
        <f t="shared" si="347"/>
        <v>2023</v>
      </c>
      <c r="D10162" t="str">
        <f t="shared" si="348"/>
        <v>08</v>
      </c>
      <c r="E10162" s="49">
        <v>45139</v>
      </c>
      <c r="F10162" s="30">
        <v>575.73206700000003</v>
      </c>
      <c r="G10162">
        <v>0</v>
      </c>
      <c r="H10162">
        <v>0</v>
      </c>
      <c r="I10162">
        <v>575.73206700000003</v>
      </c>
      <c r="J10162">
        <v>0</v>
      </c>
      <c r="K10162">
        <v>0</v>
      </c>
      <c r="L10162">
        <v>0</v>
      </c>
      <c r="M10162">
        <v>0</v>
      </c>
      <c r="N10162">
        <v>0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 s="9">
        <v>33898.276872000002</v>
      </c>
      <c r="U10162">
        <v>0</v>
      </c>
      <c r="V10162">
        <v>0</v>
      </c>
      <c r="W10162">
        <v>0</v>
      </c>
      <c r="X10162">
        <v>0</v>
      </c>
      <c r="Y10162">
        <v>33898.276872000002</v>
      </c>
      <c r="Z10162">
        <v>0</v>
      </c>
      <c r="AA10162">
        <v>35453.790807999998</v>
      </c>
      <c r="AB10162" s="10">
        <v>979.78186900000003</v>
      </c>
      <c r="AC10162">
        <v>0</v>
      </c>
      <c r="AD10162">
        <v>0</v>
      </c>
      <c r="AE10162">
        <v>0</v>
      </c>
      <c r="AF10162">
        <v>0</v>
      </c>
      <c r="AG10162">
        <v>979.78186900000003</v>
      </c>
      <c r="AH10162">
        <v>0</v>
      </c>
      <c r="AI10162">
        <v>-2431.2678059999998</v>
      </c>
      <c r="AJ10162">
        <v>0</v>
      </c>
      <c r="AK10162">
        <v>0</v>
      </c>
      <c r="AL10162">
        <v>0</v>
      </c>
      <c r="AM10162">
        <v>-2429.7554989999999</v>
      </c>
      <c r="AN10162">
        <v>0</v>
      </c>
    </row>
    <row r="10163" spans="1:40" x14ac:dyDescent="0.35">
      <c r="A10163" s="47" t="s">
        <v>52</v>
      </c>
      <c r="B10163">
        <v>202308</v>
      </c>
      <c r="C10163" t="str">
        <f t="shared" si="347"/>
        <v>2023</v>
      </c>
      <c r="D10163" t="str">
        <f t="shared" si="348"/>
        <v>08</v>
      </c>
      <c r="E10163" s="49">
        <v>45139</v>
      </c>
      <c r="F10163" s="30">
        <v>328.89773200000002</v>
      </c>
      <c r="G10163">
        <v>0</v>
      </c>
      <c r="H10163">
        <v>291.19544999999999</v>
      </c>
      <c r="I10163">
        <v>37.702281999999997</v>
      </c>
      <c r="J10163">
        <v>0</v>
      </c>
      <c r="K10163">
        <v>0</v>
      </c>
      <c r="L10163">
        <v>0</v>
      </c>
      <c r="M10163">
        <v>0</v>
      </c>
      <c r="N10163">
        <v>291.19544999999999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 s="9">
        <v>66803.416169000004</v>
      </c>
      <c r="U10163">
        <v>62447.998992000001</v>
      </c>
      <c r="V10163">
        <v>23558.457040000001</v>
      </c>
      <c r="W10163">
        <v>1505.606655</v>
      </c>
      <c r="X10163">
        <v>37383.935297000004</v>
      </c>
      <c r="Y10163">
        <v>4228.7524830000002</v>
      </c>
      <c r="Z10163">
        <v>126.664694</v>
      </c>
      <c r="AA10163">
        <v>69948.775403000007</v>
      </c>
      <c r="AB10163" s="10">
        <v>2816.4615020000001</v>
      </c>
      <c r="AC10163">
        <v>2362.11436</v>
      </c>
      <c r="AD10163">
        <v>2306.1086019999998</v>
      </c>
      <c r="AE10163">
        <v>56.005758</v>
      </c>
      <c r="AF10163">
        <v>0</v>
      </c>
      <c r="AG10163">
        <v>91.40558</v>
      </c>
      <c r="AH10163">
        <v>362.94156199999998</v>
      </c>
      <c r="AI10163">
        <v>-2393.9039130000001</v>
      </c>
      <c r="AJ10163">
        <v>-1553.877561</v>
      </c>
      <c r="AK10163">
        <v>-24.199636000000002</v>
      </c>
      <c r="AL10163">
        <v>-111.338874</v>
      </c>
      <c r="AM10163">
        <v>-177.49907300000001</v>
      </c>
      <c r="AN10163">
        <v>-339.17028099999999</v>
      </c>
    </row>
    <row r="10164" spans="1:40" x14ac:dyDescent="0.35">
      <c r="A10164" s="47" t="s">
        <v>53</v>
      </c>
      <c r="B10164">
        <v>202308</v>
      </c>
      <c r="C10164" t="str">
        <f t="shared" si="347"/>
        <v>2023</v>
      </c>
      <c r="D10164" t="str">
        <f t="shared" si="348"/>
        <v>08</v>
      </c>
      <c r="E10164" s="49">
        <v>45139</v>
      </c>
      <c r="F10164" s="30">
        <v>219.96427700000001</v>
      </c>
      <c r="G10164">
        <v>0</v>
      </c>
      <c r="H10164">
        <v>191.591894</v>
      </c>
      <c r="I10164">
        <v>28.372382999999999</v>
      </c>
      <c r="J10164">
        <v>0</v>
      </c>
      <c r="K10164">
        <v>0</v>
      </c>
      <c r="L10164">
        <v>0</v>
      </c>
      <c r="M10164">
        <v>0</v>
      </c>
      <c r="N10164">
        <v>191.591894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 s="9">
        <v>23392.305113999999</v>
      </c>
      <c r="U10164">
        <v>20255.183354000001</v>
      </c>
      <c r="V10164">
        <v>18789.765869999999</v>
      </c>
      <c r="W10164">
        <v>1465.4174840000001</v>
      </c>
      <c r="X10164">
        <v>0</v>
      </c>
      <c r="Y10164">
        <v>3137.12176</v>
      </c>
      <c r="Z10164">
        <v>0</v>
      </c>
      <c r="AA10164">
        <v>24145.650082</v>
      </c>
      <c r="AB10164" s="10">
        <v>533.38069099999996</v>
      </c>
      <c r="AC10164">
        <v>463.198127</v>
      </c>
      <c r="AD10164">
        <v>463.198127</v>
      </c>
      <c r="AE10164">
        <v>0</v>
      </c>
      <c r="AF10164">
        <v>0</v>
      </c>
      <c r="AG10164">
        <v>70.182563999999999</v>
      </c>
      <c r="AH10164">
        <v>0</v>
      </c>
      <c r="AI10164">
        <v>-774.41942500000005</v>
      </c>
      <c r="AJ10164">
        <v>-532.10150799999997</v>
      </c>
      <c r="AK10164">
        <v>-10.414336</v>
      </c>
      <c r="AL10164">
        <v>0</v>
      </c>
      <c r="AM10164">
        <v>-216.41218699999999</v>
      </c>
      <c r="AN10164">
        <v>0</v>
      </c>
    </row>
    <row r="10165" spans="1:40" x14ac:dyDescent="0.35">
      <c r="A10165" s="47" t="s">
        <v>55</v>
      </c>
      <c r="B10165">
        <v>202308</v>
      </c>
      <c r="C10165" t="str">
        <f t="shared" si="347"/>
        <v>2023</v>
      </c>
      <c r="D10165" t="str">
        <f t="shared" si="348"/>
        <v>08</v>
      </c>
      <c r="E10165" s="49">
        <v>45139</v>
      </c>
      <c r="F10165" s="30">
        <v>648.11854600000004</v>
      </c>
      <c r="G10165">
        <v>0</v>
      </c>
      <c r="H10165">
        <v>648.10545999999999</v>
      </c>
      <c r="I10165">
        <v>1.3086E-2</v>
      </c>
      <c r="J10165">
        <v>0</v>
      </c>
      <c r="K10165">
        <v>0</v>
      </c>
      <c r="L10165">
        <v>0</v>
      </c>
      <c r="M10165">
        <v>0</v>
      </c>
      <c r="N10165">
        <v>641.07660099999998</v>
      </c>
      <c r="O10165">
        <v>7.0288589999999997</v>
      </c>
      <c r="P10165">
        <v>0</v>
      </c>
      <c r="Q10165">
        <v>0</v>
      </c>
      <c r="R10165">
        <v>0</v>
      </c>
      <c r="S10165">
        <v>0</v>
      </c>
      <c r="T10165" s="9">
        <v>15628.070027</v>
      </c>
      <c r="U10165">
        <v>15481.986034</v>
      </c>
      <c r="V10165">
        <v>13115.387607000001</v>
      </c>
      <c r="W10165">
        <v>451.14707600000003</v>
      </c>
      <c r="X10165">
        <v>1915.4513509999999</v>
      </c>
      <c r="Y10165">
        <v>146.08399299999999</v>
      </c>
      <c r="Z10165">
        <v>0</v>
      </c>
      <c r="AA10165">
        <v>16713.427943999999</v>
      </c>
      <c r="AB10165" s="10">
        <v>437.23937100000001</v>
      </c>
      <c r="AC10165">
        <v>436.36698699999999</v>
      </c>
      <c r="AD10165">
        <v>436.36698699999999</v>
      </c>
      <c r="AE10165">
        <v>0</v>
      </c>
      <c r="AF10165">
        <v>0</v>
      </c>
      <c r="AG10165">
        <v>0.87238400000000005</v>
      </c>
      <c r="AH10165">
        <v>0</v>
      </c>
      <c r="AI10165">
        <v>-960.92993000000001</v>
      </c>
      <c r="AJ10165">
        <v>-400.83044000000001</v>
      </c>
      <c r="AK10165">
        <v>-1.133086</v>
      </c>
      <c r="AL10165">
        <v>-9.5771610000000003</v>
      </c>
      <c r="AM10165">
        <v>-6.6358480000000002</v>
      </c>
      <c r="AN10165">
        <v>0</v>
      </c>
    </row>
    <row r="10166" spans="1:40" x14ac:dyDescent="0.35">
      <c r="A10166" s="47" t="s">
        <v>56</v>
      </c>
      <c r="B10166">
        <v>202308</v>
      </c>
      <c r="C10166" t="str">
        <f t="shared" si="347"/>
        <v>2023</v>
      </c>
      <c r="D10166" t="str">
        <f t="shared" si="348"/>
        <v>08</v>
      </c>
      <c r="E10166" s="49">
        <v>45139</v>
      </c>
      <c r="F10166" s="30">
        <v>1689.0620650000001</v>
      </c>
      <c r="G10166">
        <v>0</v>
      </c>
      <c r="H10166">
        <v>279.21247399999999</v>
      </c>
      <c r="I10166">
        <v>1383.6823939999999</v>
      </c>
      <c r="J10166">
        <v>26.167195</v>
      </c>
      <c r="K10166">
        <v>0</v>
      </c>
      <c r="L10166">
        <v>0</v>
      </c>
      <c r="M10166">
        <v>0</v>
      </c>
      <c r="N10166">
        <v>279.21247399999999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 s="9">
        <v>50442.373470999999</v>
      </c>
      <c r="U10166">
        <v>26873.341049999999</v>
      </c>
      <c r="V10166">
        <v>24832.480083999999</v>
      </c>
      <c r="W10166">
        <v>2040.860966</v>
      </c>
      <c r="X10166">
        <v>0</v>
      </c>
      <c r="Y10166">
        <v>18315.333452999999</v>
      </c>
      <c r="Z10166">
        <v>5253.6989659999999</v>
      </c>
      <c r="AA10166">
        <v>56510.528567000001</v>
      </c>
      <c r="AB10166" s="10">
        <v>4379.09303</v>
      </c>
      <c r="AC10166">
        <v>714.92730100000006</v>
      </c>
      <c r="AD10166">
        <v>677.55212300000005</v>
      </c>
      <c r="AE10166">
        <v>37.375177999999998</v>
      </c>
      <c r="AF10166">
        <v>0</v>
      </c>
      <c r="AG10166">
        <v>3618.2490849999999</v>
      </c>
      <c r="AH10166">
        <v>45.916643000000001</v>
      </c>
      <c r="AI10166">
        <v>-6574.8714550000004</v>
      </c>
      <c r="AJ10166">
        <v>-757.36717399999998</v>
      </c>
      <c r="AK10166">
        <v>-28.531206000000001</v>
      </c>
      <c r="AL10166">
        <v>0</v>
      </c>
      <c r="AM10166">
        <v>-5659.0126110000001</v>
      </c>
      <c r="AN10166">
        <v>-81.131044000000003</v>
      </c>
    </row>
    <row r="10167" spans="1:40" x14ac:dyDescent="0.35">
      <c r="A10167" s="47" t="s">
        <v>57</v>
      </c>
      <c r="B10167">
        <v>202308</v>
      </c>
      <c r="C10167" t="str">
        <f t="shared" si="347"/>
        <v>2023</v>
      </c>
      <c r="D10167" t="str">
        <f t="shared" si="348"/>
        <v>08</v>
      </c>
      <c r="E10167" s="49">
        <v>45139</v>
      </c>
      <c r="F10167" s="30">
        <v>18.243925999999998</v>
      </c>
      <c r="G10167">
        <v>0</v>
      </c>
      <c r="H10167">
        <v>17.793581</v>
      </c>
      <c r="I10167">
        <v>0.450345</v>
      </c>
      <c r="J10167">
        <v>0</v>
      </c>
      <c r="K10167">
        <v>0</v>
      </c>
      <c r="L10167">
        <v>0</v>
      </c>
      <c r="M10167">
        <v>0</v>
      </c>
      <c r="N10167">
        <v>17.793581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 s="9">
        <v>126.020304</v>
      </c>
      <c r="U10167">
        <v>119.99004499999999</v>
      </c>
      <c r="V10167">
        <v>119.99004499999999</v>
      </c>
      <c r="W10167">
        <v>0</v>
      </c>
      <c r="X10167">
        <v>0</v>
      </c>
      <c r="Y10167">
        <v>6.030259</v>
      </c>
      <c r="Z10167">
        <v>0</v>
      </c>
      <c r="AA10167">
        <v>677.17599700000005</v>
      </c>
      <c r="AB10167" s="10">
        <v>532.91176700000005</v>
      </c>
      <c r="AC10167">
        <v>531.417192</v>
      </c>
      <c r="AD10167">
        <v>388.7106</v>
      </c>
      <c r="AE10167">
        <v>142.706592</v>
      </c>
      <c r="AF10167">
        <v>0</v>
      </c>
      <c r="AG10167">
        <v>1.494575</v>
      </c>
      <c r="AH10167">
        <v>0</v>
      </c>
      <c r="AI10167">
        <v>-229.126352</v>
      </c>
      <c r="AJ10167">
        <v>-97.050156999999999</v>
      </c>
      <c r="AK10167">
        <v>-130.22079400000001</v>
      </c>
      <c r="AL10167">
        <v>0</v>
      </c>
      <c r="AM10167">
        <v>-1.8554010000000001</v>
      </c>
      <c r="AN10167">
        <v>0</v>
      </c>
    </row>
    <row r="10168" spans="1:40" x14ac:dyDescent="0.35">
      <c r="A10168" s="47" t="s">
        <v>58</v>
      </c>
      <c r="B10168">
        <v>202308</v>
      </c>
      <c r="C10168" t="str">
        <f t="shared" si="347"/>
        <v>2023</v>
      </c>
      <c r="D10168" t="str">
        <f t="shared" si="348"/>
        <v>08</v>
      </c>
      <c r="E10168" s="49">
        <v>45139</v>
      </c>
      <c r="F10168" s="30">
        <v>0</v>
      </c>
      <c r="G10168">
        <v>0</v>
      </c>
      <c r="H10168">
        <v>0</v>
      </c>
      <c r="I10168">
        <v>0</v>
      </c>
      <c r="J10168">
        <v>0</v>
      </c>
      <c r="K10168">
        <v>0</v>
      </c>
      <c r="L10168">
        <v>0</v>
      </c>
      <c r="M10168">
        <v>0</v>
      </c>
      <c r="N10168">
        <v>0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 s="9">
        <v>268.13005099999998</v>
      </c>
      <c r="U10168">
        <v>268.13005099999998</v>
      </c>
      <c r="V10168">
        <v>268.13005099999998</v>
      </c>
      <c r="W10168">
        <v>0</v>
      </c>
      <c r="X10168">
        <v>0</v>
      </c>
      <c r="Y10168">
        <v>0</v>
      </c>
      <c r="Z10168">
        <v>0</v>
      </c>
      <c r="AA10168">
        <v>268.13005099999998</v>
      </c>
      <c r="AB10168" s="10">
        <v>0</v>
      </c>
      <c r="AC10168">
        <v>0</v>
      </c>
      <c r="AD10168">
        <v>0</v>
      </c>
      <c r="AE10168">
        <v>0</v>
      </c>
      <c r="AF10168">
        <v>0</v>
      </c>
      <c r="AG10168">
        <v>0</v>
      </c>
      <c r="AH10168">
        <v>0</v>
      </c>
      <c r="AI10168">
        <v>-1.311016</v>
      </c>
      <c r="AJ10168">
        <v>-1.311016</v>
      </c>
      <c r="AK10168">
        <v>0</v>
      </c>
      <c r="AL10168">
        <v>0</v>
      </c>
      <c r="AM10168">
        <v>0</v>
      </c>
      <c r="AN10168">
        <v>0</v>
      </c>
    </row>
    <row r="10169" spans="1:40" x14ac:dyDescent="0.35">
      <c r="A10169" s="47" t="s">
        <v>59</v>
      </c>
      <c r="B10169">
        <v>202308</v>
      </c>
      <c r="C10169" t="str">
        <f t="shared" si="347"/>
        <v>2023</v>
      </c>
      <c r="D10169" t="str">
        <f t="shared" si="348"/>
        <v>08</v>
      </c>
      <c r="E10169" s="49">
        <v>45139</v>
      </c>
      <c r="F10169" s="30">
        <v>196.53920199999999</v>
      </c>
      <c r="G10169">
        <v>0</v>
      </c>
      <c r="H10169">
        <v>0</v>
      </c>
      <c r="I10169">
        <v>196.53920199999999</v>
      </c>
      <c r="J10169">
        <v>0</v>
      </c>
      <c r="K10169">
        <v>0</v>
      </c>
      <c r="L10169">
        <v>0</v>
      </c>
      <c r="M10169">
        <v>0</v>
      </c>
      <c r="N10169">
        <v>0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 s="9">
        <v>17672.071172</v>
      </c>
      <c r="U10169">
        <v>4358.8206890000001</v>
      </c>
      <c r="V10169">
        <v>3073.1779409999999</v>
      </c>
      <c r="W10169">
        <v>1285.642748</v>
      </c>
      <c r="X10169">
        <v>0</v>
      </c>
      <c r="Y10169">
        <v>13313.250483</v>
      </c>
      <c r="Z10169">
        <v>0</v>
      </c>
      <c r="AA10169">
        <v>18176.584754</v>
      </c>
      <c r="AB10169" s="10">
        <v>307.97438</v>
      </c>
      <c r="AC10169">
        <v>0</v>
      </c>
      <c r="AD10169">
        <v>0</v>
      </c>
      <c r="AE10169">
        <v>0</v>
      </c>
      <c r="AF10169">
        <v>0</v>
      </c>
      <c r="AG10169">
        <v>307.97438</v>
      </c>
      <c r="AH10169">
        <v>0</v>
      </c>
      <c r="AI10169">
        <v>-641.25302199999999</v>
      </c>
      <c r="AJ10169">
        <v>-26.013218999999999</v>
      </c>
      <c r="AK10169">
        <v>-5.7975099999999999</v>
      </c>
      <c r="AL10169">
        <v>0</v>
      </c>
      <c r="AM10169">
        <v>-609.44229299999995</v>
      </c>
      <c r="AN10169">
        <v>0</v>
      </c>
    </row>
    <row r="10170" spans="1:40" x14ac:dyDescent="0.35">
      <c r="A10170" s="47" t="s">
        <v>60</v>
      </c>
      <c r="B10170">
        <v>202308</v>
      </c>
      <c r="C10170" t="str">
        <f t="shared" si="347"/>
        <v>2023</v>
      </c>
      <c r="D10170" t="str">
        <f t="shared" si="348"/>
        <v>08</v>
      </c>
      <c r="E10170" s="49">
        <v>45139</v>
      </c>
      <c r="F10170" s="30">
        <v>43.567731000000002</v>
      </c>
      <c r="G10170">
        <v>0</v>
      </c>
      <c r="H10170">
        <v>0</v>
      </c>
      <c r="I10170">
        <v>43.567731000000002</v>
      </c>
      <c r="J10170">
        <v>0</v>
      </c>
      <c r="K10170">
        <v>0</v>
      </c>
      <c r="L10170">
        <v>0</v>
      </c>
      <c r="M10170">
        <v>0</v>
      </c>
      <c r="N10170">
        <v>0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 s="9">
        <v>3122.3789550000001</v>
      </c>
      <c r="U10170">
        <v>0</v>
      </c>
      <c r="V10170">
        <v>0</v>
      </c>
      <c r="W10170">
        <v>0</v>
      </c>
      <c r="X10170">
        <v>0</v>
      </c>
      <c r="Y10170">
        <v>3122.3789550000001</v>
      </c>
      <c r="Z10170">
        <v>0</v>
      </c>
      <c r="AA10170">
        <v>3219.0039999999999</v>
      </c>
      <c r="AB10170" s="10">
        <v>53.057313999999998</v>
      </c>
      <c r="AC10170">
        <v>0</v>
      </c>
      <c r="AD10170">
        <v>0</v>
      </c>
      <c r="AE10170">
        <v>0</v>
      </c>
      <c r="AF10170">
        <v>0</v>
      </c>
      <c r="AG10170">
        <v>53.057313999999998</v>
      </c>
      <c r="AH10170">
        <v>0</v>
      </c>
      <c r="AI10170">
        <v>-91.887647000000001</v>
      </c>
      <c r="AJ10170">
        <v>0</v>
      </c>
      <c r="AK10170">
        <v>0</v>
      </c>
      <c r="AL10170">
        <v>0</v>
      </c>
      <c r="AM10170">
        <v>-91.887647000000001</v>
      </c>
      <c r="AN10170">
        <v>0</v>
      </c>
    </row>
    <row r="10171" spans="1:40" x14ac:dyDescent="0.35">
      <c r="A10171" s="47" t="s">
        <v>62</v>
      </c>
      <c r="B10171">
        <v>202308</v>
      </c>
      <c r="C10171" t="str">
        <f t="shared" si="347"/>
        <v>2023</v>
      </c>
      <c r="D10171" t="str">
        <f t="shared" si="348"/>
        <v>08</v>
      </c>
      <c r="E10171" s="49">
        <v>45139</v>
      </c>
      <c r="F10171" s="30">
        <v>253.88642300000001</v>
      </c>
      <c r="G10171">
        <v>0</v>
      </c>
      <c r="H10171">
        <v>19.422201000000001</v>
      </c>
      <c r="I10171">
        <v>81.875361999999996</v>
      </c>
      <c r="J10171">
        <v>152.58886000000001</v>
      </c>
      <c r="K10171">
        <v>0</v>
      </c>
      <c r="L10171">
        <v>0</v>
      </c>
      <c r="M10171">
        <v>0</v>
      </c>
      <c r="N10171">
        <v>19.422201000000001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 s="9">
        <v>13683.567301999999</v>
      </c>
      <c r="U10171">
        <v>7208.9980219999998</v>
      </c>
      <c r="V10171">
        <v>5455.515445</v>
      </c>
      <c r="W10171">
        <v>1753.482577</v>
      </c>
      <c r="X10171">
        <v>0</v>
      </c>
      <c r="Y10171">
        <v>4735.9512119999999</v>
      </c>
      <c r="Z10171">
        <v>1738.618068</v>
      </c>
      <c r="AA10171">
        <v>14256.054313000001</v>
      </c>
      <c r="AB10171" s="10">
        <v>318.60058800000002</v>
      </c>
      <c r="AC10171">
        <v>213.26161300000001</v>
      </c>
      <c r="AD10171">
        <v>132.31969699999999</v>
      </c>
      <c r="AE10171">
        <v>80.941916000000006</v>
      </c>
      <c r="AF10171">
        <v>0</v>
      </c>
      <c r="AG10171">
        <v>102.654304</v>
      </c>
      <c r="AH10171">
        <v>2.6846709999999998</v>
      </c>
      <c r="AI10171">
        <v>-316.08918899999998</v>
      </c>
      <c r="AJ10171">
        <v>-94.967399999999998</v>
      </c>
      <c r="AK10171">
        <v>-32.402970000000003</v>
      </c>
      <c r="AL10171">
        <v>0</v>
      </c>
      <c r="AM10171">
        <v>-161.21874800000001</v>
      </c>
      <c r="AN10171">
        <v>-25.155456000000001</v>
      </c>
    </row>
    <row r="10172" spans="1:40" x14ac:dyDescent="0.35">
      <c r="A10172" s="47" t="s">
        <v>64</v>
      </c>
      <c r="B10172">
        <v>202308</v>
      </c>
      <c r="C10172" t="str">
        <f t="shared" si="347"/>
        <v>2023</v>
      </c>
      <c r="D10172" t="str">
        <f t="shared" si="348"/>
        <v>08</v>
      </c>
      <c r="E10172" s="49">
        <v>45139</v>
      </c>
      <c r="F10172" s="30">
        <v>28.809083999999999</v>
      </c>
      <c r="G10172">
        <v>0</v>
      </c>
      <c r="H10172">
        <v>28.809083999999999</v>
      </c>
      <c r="I10172">
        <v>0</v>
      </c>
      <c r="J10172">
        <v>0</v>
      </c>
      <c r="K10172">
        <v>0</v>
      </c>
      <c r="L10172">
        <v>0</v>
      </c>
      <c r="M10172">
        <v>0</v>
      </c>
      <c r="N10172">
        <v>28.809083999999999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 s="9">
        <v>12698.810799999999</v>
      </c>
      <c r="U10172">
        <v>12698.810799999999</v>
      </c>
      <c r="V10172">
        <v>12036.915634000001</v>
      </c>
      <c r="W10172">
        <v>661.89516600000002</v>
      </c>
      <c r="X10172">
        <v>0</v>
      </c>
      <c r="Y10172">
        <v>0</v>
      </c>
      <c r="Z10172">
        <v>0</v>
      </c>
      <c r="AA10172">
        <v>13232.123484</v>
      </c>
      <c r="AB10172" s="10">
        <v>504.50360000000001</v>
      </c>
      <c r="AC10172">
        <v>504.50360000000001</v>
      </c>
      <c r="AD10172">
        <v>504.50360000000001</v>
      </c>
      <c r="AE10172">
        <v>0</v>
      </c>
      <c r="AF10172">
        <v>0</v>
      </c>
      <c r="AG10172">
        <v>0</v>
      </c>
      <c r="AH10172">
        <v>0</v>
      </c>
      <c r="AI10172">
        <v>-615.46528999999998</v>
      </c>
      <c r="AJ10172">
        <v>-432.36306999999999</v>
      </c>
      <c r="AK10172">
        <v>-2.5390790000000001</v>
      </c>
      <c r="AL10172">
        <v>0</v>
      </c>
      <c r="AM10172">
        <v>0</v>
      </c>
      <c r="AN10172">
        <v>0</v>
      </c>
    </row>
    <row r="10173" spans="1:40" x14ac:dyDescent="0.35">
      <c r="A10173" s="47" t="s">
        <v>66</v>
      </c>
      <c r="B10173">
        <v>202308</v>
      </c>
      <c r="C10173" t="str">
        <f t="shared" si="347"/>
        <v>2023</v>
      </c>
      <c r="D10173" t="str">
        <f t="shared" si="348"/>
        <v>08</v>
      </c>
      <c r="E10173" s="49">
        <v>45139</v>
      </c>
      <c r="F10173" s="30">
        <v>103.74842</v>
      </c>
      <c r="G10173">
        <v>0</v>
      </c>
      <c r="H10173">
        <v>103.399339</v>
      </c>
      <c r="I10173">
        <v>0.34908099999999997</v>
      </c>
      <c r="J10173">
        <v>0</v>
      </c>
      <c r="K10173">
        <v>0</v>
      </c>
      <c r="L10173">
        <v>0</v>
      </c>
      <c r="M10173">
        <v>0</v>
      </c>
      <c r="N10173">
        <v>65.323644000000002</v>
      </c>
      <c r="O10173">
        <v>38.075695000000003</v>
      </c>
      <c r="P10173">
        <v>0</v>
      </c>
      <c r="Q10173">
        <v>0</v>
      </c>
      <c r="R10173">
        <v>0</v>
      </c>
      <c r="S10173">
        <v>0</v>
      </c>
      <c r="T10173" s="9">
        <v>5232.7596759999997</v>
      </c>
      <c r="U10173">
        <v>5226.0843400000003</v>
      </c>
      <c r="V10173">
        <v>4970.1621070000001</v>
      </c>
      <c r="W10173">
        <v>255.92223300000001</v>
      </c>
      <c r="X10173">
        <v>0</v>
      </c>
      <c r="Y10173">
        <v>6.6753359999999997</v>
      </c>
      <c r="Z10173">
        <v>0</v>
      </c>
      <c r="AA10173">
        <v>5510.0209530000002</v>
      </c>
      <c r="AB10173" s="10">
        <v>173.512857</v>
      </c>
      <c r="AC10173">
        <v>172.81783200000001</v>
      </c>
      <c r="AD10173">
        <v>129.77257700000001</v>
      </c>
      <c r="AE10173">
        <v>43.045254999999997</v>
      </c>
      <c r="AF10173">
        <v>0</v>
      </c>
      <c r="AG10173">
        <v>0.695025</v>
      </c>
      <c r="AH10173">
        <v>0</v>
      </c>
      <c r="AI10173">
        <v>-246.52956399999999</v>
      </c>
      <c r="AJ10173">
        <v>-141.049193</v>
      </c>
      <c r="AK10173">
        <v>-49.052588</v>
      </c>
      <c r="AL10173">
        <v>0</v>
      </c>
      <c r="AM10173">
        <v>-0.93088800000000005</v>
      </c>
      <c r="AN10173">
        <v>0</v>
      </c>
    </row>
    <row r="10174" spans="1:40" x14ac:dyDescent="0.35">
      <c r="A10174" s="47" t="s">
        <v>67</v>
      </c>
      <c r="B10174">
        <v>202308</v>
      </c>
      <c r="C10174" t="str">
        <f t="shared" si="347"/>
        <v>2023</v>
      </c>
      <c r="D10174" t="str">
        <f t="shared" si="348"/>
        <v>08</v>
      </c>
      <c r="E10174" s="49">
        <v>45139</v>
      </c>
      <c r="F10174" s="30">
        <v>0</v>
      </c>
      <c r="G10174">
        <v>0</v>
      </c>
      <c r="H10174">
        <v>0</v>
      </c>
      <c r="I10174">
        <v>0</v>
      </c>
      <c r="J10174">
        <v>0</v>
      </c>
      <c r="K10174">
        <v>0</v>
      </c>
      <c r="L10174">
        <v>0</v>
      </c>
      <c r="M10174">
        <v>0</v>
      </c>
      <c r="N10174">
        <v>0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 s="9">
        <v>0</v>
      </c>
      <c r="U10174">
        <v>0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 s="10">
        <v>0</v>
      </c>
      <c r="AC10174">
        <v>0</v>
      </c>
      <c r="AD10174">
        <v>0</v>
      </c>
      <c r="AE10174">
        <v>0</v>
      </c>
      <c r="AF10174">
        <v>0</v>
      </c>
      <c r="AG10174">
        <v>0</v>
      </c>
      <c r="AH10174">
        <v>0</v>
      </c>
      <c r="AI10174">
        <v>0</v>
      </c>
      <c r="AJ10174">
        <v>0</v>
      </c>
      <c r="AK10174">
        <v>0</v>
      </c>
      <c r="AL10174">
        <v>0</v>
      </c>
      <c r="AM10174">
        <v>0</v>
      </c>
      <c r="AN10174">
        <v>0</v>
      </c>
    </row>
    <row r="10175" spans="1:40" x14ac:dyDescent="0.35">
      <c r="A10175" s="47" t="s">
        <v>68</v>
      </c>
      <c r="B10175">
        <v>202308</v>
      </c>
      <c r="C10175" t="str">
        <f t="shared" si="347"/>
        <v>2023</v>
      </c>
      <c r="D10175" t="str">
        <f t="shared" si="348"/>
        <v>08</v>
      </c>
      <c r="E10175" s="49">
        <v>45139</v>
      </c>
      <c r="F10175" s="30">
        <v>12.035570999999999</v>
      </c>
      <c r="G10175">
        <v>0</v>
      </c>
      <c r="H10175">
        <v>0</v>
      </c>
      <c r="I10175">
        <v>12.035570999999999</v>
      </c>
      <c r="J10175">
        <v>0</v>
      </c>
      <c r="K10175">
        <v>0</v>
      </c>
      <c r="L10175">
        <v>0</v>
      </c>
      <c r="M10175">
        <v>0</v>
      </c>
      <c r="N10175">
        <v>0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 s="9">
        <v>331.50116100000002</v>
      </c>
      <c r="U10175">
        <v>0.44246400000000002</v>
      </c>
      <c r="V10175">
        <v>0.44246400000000002</v>
      </c>
      <c r="W10175">
        <v>0</v>
      </c>
      <c r="X10175">
        <v>0</v>
      </c>
      <c r="Y10175">
        <v>331.058697</v>
      </c>
      <c r="Z10175">
        <v>0</v>
      </c>
      <c r="AA10175">
        <v>378.31949100000003</v>
      </c>
      <c r="AB10175" s="10">
        <v>34.782758999999999</v>
      </c>
      <c r="AC10175">
        <v>0</v>
      </c>
      <c r="AD10175">
        <v>0</v>
      </c>
      <c r="AE10175">
        <v>0</v>
      </c>
      <c r="AF10175">
        <v>0</v>
      </c>
      <c r="AG10175">
        <v>34.782758999999999</v>
      </c>
      <c r="AH10175">
        <v>0</v>
      </c>
      <c r="AI10175">
        <v>-43.234512000000002</v>
      </c>
      <c r="AJ10175">
        <v>-1.9970000000000002E-2</v>
      </c>
      <c r="AK10175">
        <v>0</v>
      </c>
      <c r="AL10175">
        <v>0</v>
      </c>
      <c r="AM10175">
        <v>-40.397489999999998</v>
      </c>
      <c r="AN10175">
        <v>0</v>
      </c>
    </row>
    <row r="10176" spans="1:40" x14ac:dyDescent="0.35">
      <c r="A10176" s="47" t="s">
        <v>69</v>
      </c>
      <c r="B10176">
        <v>202308</v>
      </c>
      <c r="C10176" t="str">
        <f t="shared" si="347"/>
        <v>2023</v>
      </c>
      <c r="D10176" t="str">
        <f t="shared" si="348"/>
        <v>08</v>
      </c>
      <c r="E10176" s="49">
        <v>45139</v>
      </c>
      <c r="F10176" s="30">
        <v>166.27664899999999</v>
      </c>
      <c r="G10176">
        <v>0</v>
      </c>
      <c r="H10176">
        <v>149.16627500000001</v>
      </c>
      <c r="I10176">
        <v>0</v>
      </c>
      <c r="J10176">
        <v>17.110372999999999</v>
      </c>
      <c r="K10176">
        <v>0</v>
      </c>
      <c r="L10176">
        <v>0</v>
      </c>
      <c r="M10176">
        <v>0</v>
      </c>
      <c r="N10176">
        <v>149.16627500000001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 s="9">
        <v>8466.8986719999994</v>
      </c>
      <c r="U10176">
        <v>8188.1743759999999</v>
      </c>
      <c r="V10176">
        <v>8145.5448969999998</v>
      </c>
      <c r="W10176">
        <v>42.629479000000003</v>
      </c>
      <c r="X10176">
        <v>0</v>
      </c>
      <c r="Y10176">
        <v>0</v>
      </c>
      <c r="Z10176">
        <v>278.72429499999998</v>
      </c>
      <c r="AA10176">
        <v>9060.2445169999992</v>
      </c>
      <c r="AB10176" s="10">
        <v>427.06919599999998</v>
      </c>
      <c r="AC10176">
        <v>397.52265599999998</v>
      </c>
      <c r="AD10176">
        <v>397.52265599999998</v>
      </c>
      <c r="AE10176">
        <v>0</v>
      </c>
      <c r="AF10176">
        <v>0</v>
      </c>
      <c r="AG10176">
        <v>0</v>
      </c>
      <c r="AH10176">
        <v>29.546538999999999</v>
      </c>
      <c r="AI10176">
        <v>-295.52675599999998</v>
      </c>
      <c r="AJ10176">
        <v>-287.72492699999998</v>
      </c>
      <c r="AK10176">
        <v>-0.13183700000000001</v>
      </c>
      <c r="AL10176">
        <v>0</v>
      </c>
      <c r="AM10176">
        <v>0</v>
      </c>
      <c r="AN10176">
        <v>-7.6699909999999996</v>
      </c>
    </row>
    <row r="10177" spans="1:40" x14ac:dyDescent="0.35">
      <c r="A10177" s="47" t="s">
        <v>70</v>
      </c>
      <c r="B10177">
        <v>202308</v>
      </c>
      <c r="C10177" t="str">
        <f t="shared" si="347"/>
        <v>2023</v>
      </c>
      <c r="D10177" t="str">
        <f t="shared" si="348"/>
        <v>08</v>
      </c>
      <c r="E10177" s="49">
        <v>45139</v>
      </c>
      <c r="F10177" s="30">
        <v>0</v>
      </c>
      <c r="G10177">
        <v>0</v>
      </c>
      <c r="H10177">
        <v>0</v>
      </c>
      <c r="I10177">
        <v>0</v>
      </c>
      <c r="J10177">
        <v>0</v>
      </c>
      <c r="K10177">
        <v>0</v>
      </c>
      <c r="L10177">
        <v>0</v>
      </c>
      <c r="M10177">
        <v>0</v>
      </c>
      <c r="N10177">
        <v>0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 s="9">
        <v>276.288635</v>
      </c>
      <c r="U10177">
        <v>276.288635</v>
      </c>
      <c r="V10177">
        <v>199.49069800000001</v>
      </c>
      <c r="W10177">
        <v>76.797937000000005</v>
      </c>
      <c r="X10177">
        <v>0</v>
      </c>
      <c r="Y10177">
        <v>0</v>
      </c>
      <c r="Z10177">
        <v>0</v>
      </c>
      <c r="AA10177">
        <v>278.15571199999999</v>
      </c>
      <c r="AB10177" s="10">
        <v>1.8670770000000001</v>
      </c>
      <c r="AC10177">
        <v>1.8670770000000001</v>
      </c>
      <c r="AD10177">
        <v>1.8670770000000001</v>
      </c>
      <c r="AE10177">
        <v>0</v>
      </c>
      <c r="AF10177">
        <v>0</v>
      </c>
      <c r="AG10177">
        <v>0</v>
      </c>
      <c r="AH10177">
        <v>0</v>
      </c>
      <c r="AI10177">
        <v>-3.72722</v>
      </c>
      <c r="AJ10177">
        <v>-3.2672159999999999</v>
      </c>
      <c r="AK10177">
        <v>-0.45200400000000002</v>
      </c>
      <c r="AL10177">
        <v>0</v>
      </c>
      <c r="AM10177">
        <v>0</v>
      </c>
      <c r="AN10177">
        <v>0</v>
      </c>
    </row>
    <row r="10178" spans="1:40" x14ac:dyDescent="0.35">
      <c r="A10178" s="47" t="s">
        <v>71</v>
      </c>
      <c r="B10178">
        <v>202308</v>
      </c>
      <c r="C10178" t="str">
        <f t="shared" si="347"/>
        <v>2023</v>
      </c>
      <c r="D10178" t="str">
        <f t="shared" si="348"/>
        <v>08</v>
      </c>
      <c r="E10178" s="49">
        <v>45139</v>
      </c>
      <c r="F10178" s="30">
        <v>6.6693829999999998</v>
      </c>
      <c r="G10178">
        <v>0</v>
      </c>
      <c r="H10178">
        <v>2.0084360000000001</v>
      </c>
      <c r="I10178">
        <v>4.6609470000000002</v>
      </c>
      <c r="J10178">
        <v>0</v>
      </c>
      <c r="K10178">
        <v>0</v>
      </c>
      <c r="L10178">
        <v>0</v>
      </c>
      <c r="M10178">
        <v>0</v>
      </c>
      <c r="N10178">
        <v>2.0084360000000001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 s="9">
        <v>27160.272999000001</v>
      </c>
      <c r="U10178">
        <v>25831.624230000001</v>
      </c>
      <c r="V10178">
        <v>21802.252249000001</v>
      </c>
      <c r="W10178">
        <v>2777.1170579999998</v>
      </c>
      <c r="X10178">
        <v>1252.2549220000001</v>
      </c>
      <c r="Y10178">
        <v>1328.648768</v>
      </c>
      <c r="Z10178">
        <v>0</v>
      </c>
      <c r="AA10178">
        <v>27308.287733000001</v>
      </c>
      <c r="AB10178" s="10">
        <v>141.34535</v>
      </c>
      <c r="AC10178">
        <v>99.878242</v>
      </c>
      <c r="AD10178">
        <v>99.878242</v>
      </c>
      <c r="AE10178">
        <v>0</v>
      </c>
      <c r="AF10178">
        <v>0</v>
      </c>
      <c r="AG10178">
        <v>41.467106999999999</v>
      </c>
      <c r="AH10178">
        <v>0</v>
      </c>
      <c r="AI10178">
        <v>-291.189123</v>
      </c>
      <c r="AJ10178">
        <v>-226.197756</v>
      </c>
      <c r="AK10178">
        <v>-9.6548839999999991</v>
      </c>
      <c r="AL10178">
        <v>-5.1185679999999998</v>
      </c>
      <c r="AM10178">
        <v>-50.217914</v>
      </c>
      <c r="AN10178">
        <v>0</v>
      </c>
    </row>
    <row r="10179" spans="1:40" x14ac:dyDescent="0.35">
      <c r="A10179" s="47" t="s">
        <v>72</v>
      </c>
      <c r="B10179">
        <v>202308</v>
      </c>
      <c r="C10179" t="str">
        <f t="shared" si="347"/>
        <v>2023</v>
      </c>
      <c r="D10179" t="str">
        <f t="shared" si="348"/>
        <v>08</v>
      </c>
      <c r="E10179" s="49">
        <v>45139</v>
      </c>
      <c r="F10179" s="30">
        <v>192.92345800000001</v>
      </c>
      <c r="G10179">
        <v>0</v>
      </c>
      <c r="H10179">
        <v>192.92345800000001</v>
      </c>
      <c r="I10179">
        <v>0</v>
      </c>
      <c r="J10179">
        <v>0</v>
      </c>
      <c r="K10179">
        <v>0</v>
      </c>
      <c r="L10179">
        <v>0</v>
      </c>
      <c r="M10179">
        <v>0</v>
      </c>
      <c r="N10179">
        <v>192.92345800000001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 s="9">
        <v>3598.0074009999998</v>
      </c>
      <c r="U10179">
        <v>3598.0074009999998</v>
      </c>
      <c r="V10179">
        <v>3598.0074009999998</v>
      </c>
      <c r="W10179">
        <v>0</v>
      </c>
      <c r="X10179">
        <v>0</v>
      </c>
      <c r="Y10179">
        <v>0</v>
      </c>
      <c r="Z10179">
        <v>0</v>
      </c>
      <c r="AA10179">
        <v>3962.18885</v>
      </c>
      <c r="AB10179" s="10">
        <v>171.25798900000001</v>
      </c>
      <c r="AC10179">
        <v>171.25798900000001</v>
      </c>
      <c r="AD10179">
        <v>171.25798900000001</v>
      </c>
      <c r="AE10179">
        <v>0</v>
      </c>
      <c r="AF10179">
        <v>0</v>
      </c>
      <c r="AG10179">
        <v>0</v>
      </c>
      <c r="AH10179">
        <v>0</v>
      </c>
      <c r="AI10179">
        <v>-147.083189</v>
      </c>
      <c r="AJ10179">
        <v>-147.083189</v>
      </c>
      <c r="AK10179">
        <v>0</v>
      </c>
      <c r="AL10179">
        <v>0</v>
      </c>
      <c r="AM10179">
        <v>0</v>
      </c>
      <c r="AN10179">
        <v>0</v>
      </c>
    </row>
    <row r="10180" spans="1:40" x14ac:dyDescent="0.35">
      <c r="A10180" s="47" t="s">
        <v>73</v>
      </c>
      <c r="B10180">
        <v>202308</v>
      </c>
      <c r="C10180" t="str">
        <f t="shared" si="347"/>
        <v>2023</v>
      </c>
      <c r="D10180" t="str">
        <f t="shared" si="348"/>
        <v>08</v>
      </c>
      <c r="E10180" s="49">
        <v>45139</v>
      </c>
      <c r="F10180" s="30">
        <v>0</v>
      </c>
      <c r="G10180">
        <v>0</v>
      </c>
      <c r="H10180">
        <v>0</v>
      </c>
      <c r="I10180">
        <v>0</v>
      </c>
      <c r="J10180">
        <v>0</v>
      </c>
      <c r="K10180">
        <v>0</v>
      </c>
      <c r="L10180">
        <v>0</v>
      </c>
      <c r="M10180">
        <v>0</v>
      </c>
      <c r="N10180">
        <v>0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 s="9">
        <v>2536.6445990000002</v>
      </c>
      <c r="U10180">
        <v>2536.6445990000002</v>
      </c>
      <c r="V10180">
        <v>1680.340993</v>
      </c>
      <c r="W10180">
        <v>0</v>
      </c>
      <c r="X10180">
        <v>856.30360599999995</v>
      </c>
      <c r="Y10180">
        <v>0</v>
      </c>
      <c r="Z10180">
        <v>0</v>
      </c>
      <c r="AA10180">
        <v>2909.0806120000002</v>
      </c>
      <c r="AB10180" s="10">
        <v>372.436013</v>
      </c>
      <c r="AC10180">
        <v>372.436013</v>
      </c>
      <c r="AD10180">
        <v>372.436013</v>
      </c>
      <c r="AE10180">
        <v>0</v>
      </c>
      <c r="AF10180">
        <v>0</v>
      </c>
      <c r="AG10180">
        <v>0</v>
      </c>
      <c r="AH10180">
        <v>0</v>
      </c>
      <c r="AI10180">
        <v>-331.40728899999999</v>
      </c>
      <c r="AJ10180">
        <v>-215.84406999999999</v>
      </c>
      <c r="AK10180">
        <v>0</v>
      </c>
      <c r="AL10180">
        <v>-4.2815180000000002</v>
      </c>
      <c r="AM10180">
        <v>0</v>
      </c>
      <c r="AN10180">
        <v>0</v>
      </c>
    </row>
    <row r="10181" spans="1:40" x14ac:dyDescent="0.35">
      <c r="A10181" s="47" t="s">
        <v>74</v>
      </c>
      <c r="B10181">
        <v>202308</v>
      </c>
      <c r="C10181" t="str">
        <f t="shared" si="347"/>
        <v>2023</v>
      </c>
      <c r="D10181" t="str">
        <f t="shared" si="348"/>
        <v>08</v>
      </c>
      <c r="E10181" s="49">
        <v>45139</v>
      </c>
      <c r="F10181" s="30">
        <v>3554.7502570000001</v>
      </c>
      <c r="G10181">
        <v>0</v>
      </c>
      <c r="H10181">
        <v>3547.658997</v>
      </c>
      <c r="I10181">
        <v>0</v>
      </c>
      <c r="J10181">
        <v>7.0912600000000001</v>
      </c>
      <c r="K10181">
        <v>0</v>
      </c>
      <c r="L10181">
        <v>0</v>
      </c>
      <c r="M10181">
        <v>0</v>
      </c>
      <c r="N10181">
        <v>3547.658997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 s="9">
        <v>55691.102663999998</v>
      </c>
      <c r="U10181">
        <v>55637.724995999997</v>
      </c>
      <c r="V10181">
        <v>52868.202483000001</v>
      </c>
      <c r="W10181">
        <v>1378.79656</v>
      </c>
      <c r="X10181">
        <v>1390.7259529999999</v>
      </c>
      <c r="Y10181">
        <v>8.2511589999999995</v>
      </c>
      <c r="Z10181">
        <v>45.126508999999999</v>
      </c>
      <c r="AA10181">
        <v>61425.307871999998</v>
      </c>
      <c r="AB10181" s="10">
        <v>2179.4549510000002</v>
      </c>
      <c r="AC10181">
        <v>2178.7731119999999</v>
      </c>
      <c r="AD10181">
        <v>2178.7731119999999</v>
      </c>
      <c r="AE10181">
        <v>0</v>
      </c>
      <c r="AF10181">
        <v>0</v>
      </c>
      <c r="AG10181">
        <v>0.68183899999999997</v>
      </c>
      <c r="AH10181">
        <v>0</v>
      </c>
      <c r="AI10181">
        <v>-1484.95921</v>
      </c>
      <c r="AJ10181">
        <v>-1409.292627</v>
      </c>
      <c r="AK10181">
        <v>-6.9916200000000002</v>
      </c>
      <c r="AL10181">
        <v>-6.9536300000000004</v>
      </c>
      <c r="AM10181">
        <v>-1.304637</v>
      </c>
      <c r="AN10181">
        <v>-0.72198499999999999</v>
      </c>
    </row>
    <row r="10182" spans="1:40" x14ac:dyDescent="0.35">
      <c r="A10182" s="47" t="s">
        <v>75</v>
      </c>
      <c r="B10182">
        <v>202308</v>
      </c>
      <c r="C10182" t="str">
        <f t="shared" si="347"/>
        <v>2023</v>
      </c>
      <c r="D10182" t="str">
        <f t="shared" si="348"/>
        <v>08</v>
      </c>
      <c r="E10182" s="49">
        <v>45139</v>
      </c>
      <c r="F10182" s="30">
        <v>0</v>
      </c>
      <c r="G10182">
        <v>0</v>
      </c>
      <c r="H10182">
        <v>0</v>
      </c>
      <c r="I10182">
        <v>0</v>
      </c>
      <c r="J10182">
        <v>0</v>
      </c>
      <c r="K10182">
        <v>0</v>
      </c>
      <c r="L10182">
        <v>0</v>
      </c>
      <c r="M10182">
        <v>0</v>
      </c>
      <c r="N10182">
        <v>0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 s="9">
        <v>3080.1163270000002</v>
      </c>
      <c r="U10182">
        <v>3080.1163270000002</v>
      </c>
      <c r="V10182">
        <v>3080.1163270000002</v>
      </c>
      <c r="W10182">
        <v>0</v>
      </c>
      <c r="X10182">
        <v>0</v>
      </c>
      <c r="Y10182">
        <v>0</v>
      </c>
      <c r="Z10182">
        <v>0</v>
      </c>
      <c r="AA10182">
        <v>3135.7998940000002</v>
      </c>
      <c r="AB10182" s="10">
        <v>55.683566999999996</v>
      </c>
      <c r="AC10182">
        <v>55.683566999999996</v>
      </c>
      <c r="AD10182">
        <v>55.683566999999996</v>
      </c>
      <c r="AE10182">
        <v>0</v>
      </c>
      <c r="AF10182">
        <v>0</v>
      </c>
      <c r="AG10182">
        <v>0</v>
      </c>
      <c r="AH10182">
        <v>0</v>
      </c>
      <c r="AI10182">
        <v>-31.496988999999999</v>
      </c>
      <c r="AJ10182">
        <v>-31.496988999999999</v>
      </c>
      <c r="AK10182">
        <v>0</v>
      </c>
      <c r="AL10182">
        <v>0</v>
      </c>
      <c r="AM10182">
        <v>0</v>
      </c>
      <c r="AN10182">
        <v>0</v>
      </c>
    </row>
    <row r="10183" spans="1:40" x14ac:dyDescent="0.35">
      <c r="A10183" s="47" t="s">
        <v>76</v>
      </c>
      <c r="B10183">
        <v>202308</v>
      </c>
      <c r="C10183" t="str">
        <f t="shared" si="347"/>
        <v>2023</v>
      </c>
      <c r="D10183" t="str">
        <f t="shared" si="348"/>
        <v>08</v>
      </c>
      <c r="E10183" s="49">
        <v>45139</v>
      </c>
      <c r="F10183" s="30">
        <v>0</v>
      </c>
      <c r="G10183">
        <v>0</v>
      </c>
      <c r="H10183">
        <v>0</v>
      </c>
      <c r="I10183">
        <v>0</v>
      </c>
      <c r="J10183">
        <v>0</v>
      </c>
      <c r="K10183">
        <v>0</v>
      </c>
      <c r="L10183">
        <v>0</v>
      </c>
      <c r="M10183">
        <v>0</v>
      </c>
      <c r="N10183">
        <v>0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 s="9">
        <v>3615.1469120000002</v>
      </c>
      <c r="U10183">
        <v>3615.1469120000002</v>
      </c>
      <c r="V10183">
        <v>552.74214900000004</v>
      </c>
      <c r="W10183">
        <v>962.21038899999996</v>
      </c>
      <c r="X10183">
        <v>2100.1943729999998</v>
      </c>
      <c r="Y10183">
        <v>0</v>
      </c>
      <c r="Z10183">
        <v>0</v>
      </c>
      <c r="AA10183">
        <v>3615.1469120000002</v>
      </c>
      <c r="AB10183" s="10">
        <v>0</v>
      </c>
      <c r="AC10183">
        <v>0</v>
      </c>
      <c r="AD10183">
        <v>0</v>
      </c>
      <c r="AE10183">
        <v>0</v>
      </c>
      <c r="AF10183">
        <v>0</v>
      </c>
      <c r="AG10183">
        <v>0</v>
      </c>
      <c r="AH10183">
        <v>0</v>
      </c>
      <c r="AI10183">
        <v>-17.973244000000001</v>
      </c>
      <c r="AJ10183">
        <v>-3.0619139999999998</v>
      </c>
      <c r="AK10183">
        <v>-2.6837219999999999</v>
      </c>
      <c r="AL10183">
        <v>-10.500971</v>
      </c>
      <c r="AM10183">
        <v>0</v>
      </c>
      <c r="AN10183">
        <v>0</v>
      </c>
    </row>
    <row r="10184" spans="1:40" x14ac:dyDescent="0.35">
      <c r="A10184" s="47" t="s">
        <v>77</v>
      </c>
      <c r="B10184">
        <v>202308</v>
      </c>
      <c r="C10184" t="str">
        <f t="shared" si="347"/>
        <v>2023</v>
      </c>
      <c r="D10184" t="str">
        <f t="shared" si="348"/>
        <v>08</v>
      </c>
      <c r="E10184" s="49">
        <v>45139</v>
      </c>
      <c r="F10184" s="30">
        <v>0</v>
      </c>
      <c r="G10184">
        <v>0</v>
      </c>
      <c r="H10184">
        <v>0</v>
      </c>
      <c r="I10184">
        <v>0</v>
      </c>
      <c r="J10184">
        <v>0</v>
      </c>
      <c r="K10184">
        <v>0</v>
      </c>
      <c r="L10184">
        <v>0</v>
      </c>
      <c r="M10184">
        <v>0</v>
      </c>
      <c r="N10184">
        <v>0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 s="9">
        <v>2955.5485039999999</v>
      </c>
      <c r="U10184">
        <v>2955.5485039999999</v>
      </c>
      <c r="V10184">
        <v>1818.6260010000001</v>
      </c>
      <c r="W10184">
        <v>0</v>
      </c>
      <c r="X10184">
        <v>1136.9225019999999</v>
      </c>
      <c r="Y10184">
        <v>0</v>
      </c>
      <c r="Z10184">
        <v>0</v>
      </c>
      <c r="AA10184">
        <v>3125.1315</v>
      </c>
      <c r="AB10184" s="10">
        <v>169.58299600000001</v>
      </c>
      <c r="AC10184">
        <v>169.58299600000001</v>
      </c>
      <c r="AD10184">
        <v>121.010423</v>
      </c>
      <c r="AE10184">
        <v>48.572572999999998</v>
      </c>
      <c r="AF10184">
        <v>0</v>
      </c>
      <c r="AG10184">
        <v>0</v>
      </c>
      <c r="AH10184">
        <v>0</v>
      </c>
      <c r="AI10184">
        <v>-141.27462399999999</v>
      </c>
      <c r="AJ10184">
        <v>-89.945443999999995</v>
      </c>
      <c r="AK10184">
        <v>-34.972251999999997</v>
      </c>
      <c r="AL10184">
        <v>-6.3999439999999996</v>
      </c>
      <c r="AM10184">
        <v>0</v>
      </c>
      <c r="AN10184">
        <v>0</v>
      </c>
    </row>
    <row r="10185" spans="1:40" x14ac:dyDescent="0.35">
      <c r="A10185" s="47" t="s">
        <v>78</v>
      </c>
      <c r="B10185">
        <v>202308</v>
      </c>
      <c r="C10185" t="str">
        <f t="shared" si="347"/>
        <v>2023</v>
      </c>
      <c r="D10185" t="str">
        <f t="shared" si="348"/>
        <v>08</v>
      </c>
      <c r="E10185" s="49">
        <v>45139</v>
      </c>
      <c r="F10185" s="30">
        <v>0</v>
      </c>
      <c r="G10185">
        <v>0</v>
      </c>
      <c r="H10185">
        <v>0</v>
      </c>
      <c r="I10185">
        <v>0</v>
      </c>
      <c r="J10185">
        <v>0</v>
      </c>
      <c r="K10185">
        <v>0</v>
      </c>
      <c r="L10185">
        <v>0</v>
      </c>
      <c r="M10185">
        <v>0</v>
      </c>
      <c r="N10185">
        <v>0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 s="9">
        <v>11.027086000000001</v>
      </c>
      <c r="U10185">
        <v>11.027086000000001</v>
      </c>
      <c r="V10185">
        <v>0</v>
      </c>
      <c r="W10185">
        <v>11.027086000000001</v>
      </c>
      <c r="X10185">
        <v>0</v>
      </c>
      <c r="Y10185">
        <v>0</v>
      </c>
      <c r="Z10185">
        <v>0</v>
      </c>
      <c r="AA10185">
        <v>11.027086000000001</v>
      </c>
      <c r="AB10185" s="10">
        <v>0</v>
      </c>
      <c r="AC10185">
        <v>0</v>
      </c>
      <c r="AD10185">
        <v>0</v>
      </c>
      <c r="AE10185">
        <v>0</v>
      </c>
      <c r="AF10185">
        <v>0</v>
      </c>
      <c r="AG10185">
        <v>0</v>
      </c>
      <c r="AH10185">
        <v>0</v>
      </c>
      <c r="AI10185">
        <v>-0.106963</v>
      </c>
      <c r="AJ10185">
        <v>0</v>
      </c>
      <c r="AK10185">
        <v>-0.106963</v>
      </c>
      <c r="AL10185">
        <v>0</v>
      </c>
      <c r="AM10185">
        <v>0</v>
      </c>
      <c r="AN10185">
        <v>0</v>
      </c>
    </row>
    <row r="10186" spans="1:40" x14ac:dyDescent="0.35">
      <c r="A10186" s="47" t="s">
        <v>80</v>
      </c>
      <c r="B10186">
        <v>202308</v>
      </c>
      <c r="C10186" t="str">
        <f t="shared" si="347"/>
        <v>2023</v>
      </c>
      <c r="D10186" t="str">
        <f t="shared" si="348"/>
        <v>08</v>
      </c>
      <c r="E10186" s="49">
        <v>45139</v>
      </c>
      <c r="F10186" s="30">
        <v>0</v>
      </c>
      <c r="G10186">
        <v>0</v>
      </c>
      <c r="H10186">
        <v>0</v>
      </c>
      <c r="I10186">
        <v>0</v>
      </c>
      <c r="J10186">
        <v>0</v>
      </c>
      <c r="K10186">
        <v>0</v>
      </c>
      <c r="L10186">
        <v>0</v>
      </c>
      <c r="M10186">
        <v>0</v>
      </c>
      <c r="N10186">
        <v>0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 s="9">
        <v>3281.6485809999999</v>
      </c>
      <c r="U10186">
        <v>3281.6485809999999</v>
      </c>
      <c r="V10186">
        <v>3281.6485809999999</v>
      </c>
      <c r="W10186">
        <v>0</v>
      </c>
      <c r="X10186">
        <v>0</v>
      </c>
      <c r="Y10186">
        <v>0</v>
      </c>
      <c r="Z10186">
        <v>0</v>
      </c>
      <c r="AA10186">
        <v>3334.6548429999998</v>
      </c>
      <c r="AB10186" s="10">
        <v>53.006262</v>
      </c>
      <c r="AC10186">
        <v>53.006262</v>
      </c>
      <c r="AD10186">
        <v>0</v>
      </c>
      <c r="AE10186">
        <v>53.006262</v>
      </c>
      <c r="AF10186">
        <v>0</v>
      </c>
      <c r="AG10186">
        <v>0</v>
      </c>
      <c r="AH10186">
        <v>0</v>
      </c>
      <c r="AI10186">
        <v>-46.049999</v>
      </c>
      <c r="AJ10186">
        <v>-11.065866</v>
      </c>
      <c r="AK10186">
        <v>-34.984133</v>
      </c>
      <c r="AL10186">
        <v>0</v>
      </c>
      <c r="AM10186">
        <v>0</v>
      </c>
      <c r="AN10186">
        <v>0</v>
      </c>
    </row>
    <row r="10187" spans="1:40" x14ac:dyDescent="0.35">
      <c r="A10187" s="47" t="s">
        <v>82</v>
      </c>
      <c r="B10187">
        <v>202308</v>
      </c>
      <c r="C10187" t="str">
        <f t="shared" si="347"/>
        <v>2023</v>
      </c>
      <c r="D10187" t="str">
        <f t="shared" si="348"/>
        <v>08</v>
      </c>
      <c r="E10187" s="49">
        <v>45139</v>
      </c>
      <c r="F10187" s="30">
        <v>0</v>
      </c>
      <c r="G10187">
        <v>0</v>
      </c>
      <c r="H10187">
        <v>0</v>
      </c>
      <c r="I10187">
        <v>0</v>
      </c>
      <c r="J10187">
        <v>0</v>
      </c>
      <c r="K10187">
        <v>0</v>
      </c>
      <c r="L10187">
        <v>0</v>
      </c>
      <c r="M10187">
        <v>0</v>
      </c>
      <c r="N10187">
        <v>0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 s="9">
        <v>0</v>
      </c>
      <c r="U10187">
        <v>0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 s="10">
        <v>0</v>
      </c>
      <c r="AC10187">
        <v>0</v>
      </c>
      <c r="AD10187">
        <v>0</v>
      </c>
      <c r="AE10187">
        <v>0</v>
      </c>
      <c r="AF10187">
        <v>0</v>
      </c>
      <c r="AG10187">
        <v>0</v>
      </c>
      <c r="AH10187">
        <v>0</v>
      </c>
      <c r="AI10187">
        <v>0</v>
      </c>
      <c r="AJ10187">
        <v>0</v>
      </c>
      <c r="AK10187">
        <v>0</v>
      </c>
      <c r="AL10187">
        <v>0</v>
      </c>
      <c r="AM10187">
        <v>0</v>
      </c>
      <c r="AN10187">
        <v>0</v>
      </c>
    </row>
    <row r="10188" spans="1:40" x14ac:dyDescent="0.35">
      <c r="A10188" s="47" t="s">
        <v>84</v>
      </c>
      <c r="B10188">
        <v>202308</v>
      </c>
      <c r="C10188" t="str">
        <f t="shared" si="347"/>
        <v>2023</v>
      </c>
      <c r="D10188" t="str">
        <f t="shared" si="348"/>
        <v>08</v>
      </c>
      <c r="E10188" s="49">
        <v>45139</v>
      </c>
      <c r="F10188" s="30">
        <v>4717.0197179999996</v>
      </c>
      <c r="G10188">
        <v>0</v>
      </c>
      <c r="H10188">
        <v>243.832041</v>
      </c>
      <c r="I10188">
        <v>3662.3770979999999</v>
      </c>
      <c r="J10188">
        <v>810.81057799999996</v>
      </c>
      <c r="K10188">
        <v>0</v>
      </c>
      <c r="L10188">
        <v>0</v>
      </c>
      <c r="M10188">
        <v>0</v>
      </c>
      <c r="N10188">
        <v>242.81715199999999</v>
      </c>
      <c r="O10188">
        <v>1.0148889999999999</v>
      </c>
      <c r="P10188">
        <v>0</v>
      </c>
      <c r="Q10188">
        <v>0</v>
      </c>
      <c r="R10188">
        <v>0</v>
      </c>
      <c r="S10188">
        <v>0</v>
      </c>
      <c r="T10188" s="9">
        <v>579664.55336599995</v>
      </c>
      <c r="U10188">
        <v>331032.30255600001</v>
      </c>
      <c r="V10188">
        <v>233364.06070599999</v>
      </c>
      <c r="W10188">
        <v>49812.805678999997</v>
      </c>
      <c r="X10188">
        <v>47855.436170000001</v>
      </c>
      <c r="Y10188">
        <v>182499.528024</v>
      </c>
      <c r="Z10188">
        <v>66132.722785999998</v>
      </c>
      <c r="AA10188">
        <v>597848.81274600001</v>
      </c>
      <c r="AB10188" s="10">
        <v>13467.239661</v>
      </c>
      <c r="AC10188">
        <v>5857.8350529999998</v>
      </c>
      <c r="AD10188">
        <v>3457.7341299999998</v>
      </c>
      <c r="AE10188">
        <v>2400.1009220000001</v>
      </c>
      <c r="AF10188">
        <v>0</v>
      </c>
      <c r="AG10188">
        <v>5504.2381960000002</v>
      </c>
      <c r="AH10188">
        <v>2105.1664110000002</v>
      </c>
      <c r="AI10188">
        <v>-24796.877841000001</v>
      </c>
      <c r="AJ10188">
        <v>-5023.7299359999997</v>
      </c>
      <c r="AK10188">
        <v>-2318.3422460000002</v>
      </c>
      <c r="AL10188">
        <v>-306.979938</v>
      </c>
      <c r="AM10188">
        <v>-15114.861455</v>
      </c>
      <c r="AN10188">
        <v>-1163.984115</v>
      </c>
    </row>
    <row r="10189" spans="1:40" x14ac:dyDescent="0.35">
      <c r="A10189" s="47" t="s">
        <v>85</v>
      </c>
      <c r="B10189">
        <v>202308</v>
      </c>
      <c r="C10189" t="str">
        <f t="shared" si="347"/>
        <v>2023</v>
      </c>
      <c r="D10189" t="str">
        <f t="shared" si="348"/>
        <v>08</v>
      </c>
      <c r="E10189" s="49">
        <v>45139</v>
      </c>
      <c r="F10189" s="30">
        <v>36540.165823000003</v>
      </c>
      <c r="G10189">
        <v>5072.1315279999999</v>
      </c>
      <c r="H10189">
        <v>13636.961791</v>
      </c>
      <c r="I10189">
        <v>10850.249543</v>
      </c>
      <c r="J10189">
        <v>12052.954489</v>
      </c>
      <c r="K10189">
        <v>3663.210067</v>
      </c>
      <c r="L10189">
        <v>1408.92146</v>
      </c>
      <c r="M10189">
        <v>0</v>
      </c>
      <c r="N10189">
        <v>13627.779999</v>
      </c>
      <c r="O10189">
        <v>9.1817910000000005</v>
      </c>
      <c r="P10189">
        <v>0</v>
      </c>
      <c r="Q10189">
        <v>3663.210067</v>
      </c>
      <c r="R10189">
        <v>0</v>
      </c>
      <c r="S10189">
        <v>0</v>
      </c>
      <c r="T10189" s="9">
        <v>1555087.5355159999</v>
      </c>
      <c r="U10189">
        <v>860778.44019300002</v>
      </c>
      <c r="V10189">
        <v>644325.71253500006</v>
      </c>
      <c r="W10189">
        <v>35171.497566999999</v>
      </c>
      <c r="X10189">
        <v>181281.230091</v>
      </c>
      <c r="Y10189">
        <v>385936.39778499998</v>
      </c>
      <c r="Z10189">
        <v>308372.697537</v>
      </c>
      <c r="AA10189">
        <v>1621782.9826539999</v>
      </c>
      <c r="AB10189" s="10">
        <v>25083.149786000002</v>
      </c>
      <c r="AC10189">
        <v>8083.3934170000002</v>
      </c>
      <c r="AD10189">
        <v>8083.3694809999997</v>
      </c>
      <c r="AE10189">
        <v>0</v>
      </c>
      <c r="AF10189">
        <v>2.3935000000000001E-2</v>
      </c>
      <c r="AG10189">
        <v>10741.111343</v>
      </c>
      <c r="AH10189">
        <v>6258.6450249999998</v>
      </c>
      <c r="AI10189">
        <v>-51569.752891999997</v>
      </c>
      <c r="AJ10189">
        <v>-8960.8655629999994</v>
      </c>
      <c r="AK10189">
        <v>-157.730976</v>
      </c>
      <c r="AL10189">
        <v>-611.65813700000001</v>
      </c>
      <c r="AM10189">
        <v>-31570.834696999998</v>
      </c>
      <c r="AN10189">
        <v>-3218.0327969999998</v>
      </c>
    </row>
    <row r="10190" spans="1:40" x14ac:dyDescent="0.35">
      <c r="A10190" s="47" t="s">
        <v>170</v>
      </c>
      <c r="B10190">
        <v>202308</v>
      </c>
      <c r="C10190" t="str">
        <f t="shared" si="347"/>
        <v>2023</v>
      </c>
      <c r="D10190" t="str">
        <f t="shared" si="348"/>
        <v>08</v>
      </c>
      <c r="E10190" s="49">
        <v>45139</v>
      </c>
      <c r="F10190" s="30">
        <v>1137.5599609999999</v>
      </c>
      <c r="G10190">
        <v>0</v>
      </c>
      <c r="H10190">
        <v>589.36893499999996</v>
      </c>
      <c r="I10190">
        <v>0.50641800000000003</v>
      </c>
      <c r="J10190">
        <v>547.68460800000003</v>
      </c>
      <c r="K10190">
        <v>0</v>
      </c>
      <c r="L10190">
        <v>0</v>
      </c>
      <c r="M10190">
        <v>0</v>
      </c>
      <c r="N10190">
        <v>589.36893499999996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 s="9">
        <v>49348.594796999998</v>
      </c>
      <c r="U10190">
        <v>38385.821958</v>
      </c>
      <c r="V10190">
        <v>33582.037446000002</v>
      </c>
      <c r="W10190">
        <v>2550.2184200000002</v>
      </c>
      <c r="X10190">
        <v>2253.566092</v>
      </c>
      <c r="Y10190">
        <v>110.383441</v>
      </c>
      <c r="Z10190">
        <v>10852.389397999999</v>
      </c>
      <c r="AA10190">
        <v>52288.463950999998</v>
      </c>
      <c r="AB10190" s="10">
        <v>1802.3091930000001</v>
      </c>
      <c r="AC10190">
        <v>1716.048198</v>
      </c>
      <c r="AD10190">
        <v>1662.355057</v>
      </c>
      <c r="AE10190">
        <v>53.693140999999997</v>
      </c>
      <c r="AF10190">
        <v>0</v>
      </c>
      <c r="AG10190">
        <v>3.5069789999999998</v>
      </c>
      <c r="AH10190">
        <v>82.754015999999993</v>
      </c>
      <c r="AI10190">
        <v>-1815.3050780000001</v>
      </c>
      <c r="AJ10190">
        <v>-1291.635078</v>
      </c>
      <c r="AK10190">
        <v>-56.238464</v>
      </c>
      <c r="AL10190">
        <v>-11.26783</v>
      </c>
      <c r="AM10190">
        <v>-5.1386019999999997</v>
      </c>
      <c r="AN10190">
        <v>-384.83761500000003</v>
      </c>
    </row>
    <row r="10191" spans="1:40" x14ac:dyDescent="0.35">
      <c r="A10191" s="47" t="s">
        <v>86</v>
      </c>
      <c r="B10191">
        <v>202308</v>
      </c>
      <c r="C10191" t="str">
        <f t="shared" si="347"/>
        <v>2023</v>
      </c>
      <c r="D10191" t="str">
        <f t="shared" si="348"/>
        <v>08</v>
      </c>
      <c r="E10191" s="49">
        <v>45139</v>
      </c>
      <c r="F10191" s="30">
        <v>35417.731095000003</v>
      </c>
      <c r="G10191">
        <v>0</v>
      </c>
      <c r="H10191">
        <v>20513.320428999999</v>
      </c>
      <c r="I10191">
        <v>5219.6075129999999</v>
      </c>
      <c r="J10191">
        <v>9684.8031530000007</v>
      </c>
      <c r="K10191">
        <v>0</v>
      </c>
      <c r="L10191">
        <v>0</v>
      </c>
      <c r="M10191">
        <v>0</v>
      </c>
      <c r="N10191">
        <v>20412.679496000001</v>
      </c>
      <c r="O10191">
        <v>100.640933</v>
      </c>
      <c r="P10191">
        <v>0</v>
      </c>
      <c r="Q10191">
        <v>0</v>
      </c>
      <c r="R10191">
        <v>0</v>
      </c>
      <c r="S10191">
        <v>0</v>
      </c>
      <c r="T10191" s="9">
        <v>777423.13936399994</v>
      </c>
      <c r="U10191">
        <v>413922.41393799998</v>
      </c>
      <c r="V10191">
        <v>319873.97498599999</v>
      </c>
      <c r="W10191">
        <v>11871.433359000001</v>
      </c>
      <c r="X10191">
        <v>82177.005592999994</v>
      </c>
      <c r="Y10191">
        <v>162708.09960700001</v>
      </c>
      <c r="Z10191">
        <v>200792.62581900001</v>
      </c>
      <c r="AA10191">
        <v>831244.70746199996</v>
      </c>
      <c r="AB10191" s="10">
        <v>18403.837003000001</v>
      </c>
      <c r="AC10191">
        <v>5765.6817270000001</v>
      </c>
      <c r="AD10191">
        <v>5765.6731570000002</v>
      </c>
      <c r="AE10191">
        <v>8.5699999999999995E-3</v>
      </c>
      <c r="AF10191">
        <v>0</v>
      </c>
      <c r="AG10191">
        <v>5728.7741560000004</v>
      </c>
      <c r="AH10191">
        <v>6909.38112</v>
      </c>
      <c r="AI10191">
        <v>-25093.459013</v>
      </c>
      <c r="AJ10191">
        <v>-5066.3473000000004</v>
      </c>
      <c r="AK10191">
        <v>-190.29668599999999</v>
      </c>
      <c r="AL10191">
        <v>-237.96280300000001</v>
      </c>
      <c r="AM10191">
        <v>-15214.405647</v>
      </c>
      <c r="AN10191">
        <v>-4051.3853829999998</v>
      </c>
    </row>
    <row r="10192" spans="1:40" x14ac:dyDescent="0.35">
      <c r="A10192" s="47" t="s">
        <v>88</v>
      </c>
      <c r="B10192">
        <v>202308</v>
      </c>
      <c r="C10192" t="str">
        <f t="shared" si="347"/>
        <v>2023</v>
      </c>
      <c r="D10192" t="str">
        <f t="shared" si="348"/>
        <v>08</v>
      </c>
      <c r="E10192" s="49">
        <v>45139</v>
      </c>
      <c r="F10192" s="30">
        <v>3856.6640550000002</v>
      </c>
      <c r="G10192">
        <v>0</v>
      </c>
      <c r="H10192">
        <v>3373.8822230000001</v>
      </c>
      <c r="I10192">
        <v>132.35144399999999</v>
      </c>
      <c r="J10192">
        <v>350.430387</v>
      </c>
      <c r="K10192">
        <v>0</v>
      </c>
      <c r="L10192">
        <v>0</v>
      </c>
      <c r="M10192">
        <v>0</v>
      </c>
      <c r="N10192">
        <v>3214.6533869999998</v>
      </c>
      <c r="O10192">
        <v>159.22755900000001</v>
      </c>
      <c r="P10192">
        <v>1.276E-3</v>
      </c>
      <c r="Q10192">
        <v>0</v>
      </c>
      <c r="R10192">
        <v>0</v>
      </c>
      <c r="S10192">
        <v>0</v>
      </c>
      <c r="T10192" s="9">
        <v>218223.258049</v>
      </c>
      <c r="U10192">
        <v>209036.38002499999</v>
      </c>
      <c r="V10192">
        <v>179154.979314</v>
      </c>
      <c r="W10192">
        <v>12065.976956</v>
      </c>
      <c r="X10192">
        <v>17815.423753999999</v>
      </c>
      <c r="Y10192">
        <v>4886.7623560000002</v>
      </c>
      <c r="Z10192">
        <v>4300.1156659999997</v>
      </c>
      <c r="AA10192">
        <v>224898.80876300001</v>
      </c>
      <c r="AB10192" s="10">
        <v>2818.8866579999999</v>
      </c>
      <c r="AC10192">
        <v>2533.356166</v>
      </c>
      <c r="AD10192">
        <v>2520.8264519999998</v>
      </c>
      <c r="AE10192">
        <v>12.529714</v>
      </c>
      <c r="AF10192">
        <v>0</v>
      </c>
      <c r="AG10192">
        <v>104.06424699999999</v>
      </c>
      <c r="AH10192">
        <v>181.46624399999999</v>
      </c>
      <c r="AI10192">
        <v>-5264.7802449999999</v>
      </c>
      <c r="AJ10192">
        <v>-2933.5486900000001</v>
      </c>
      <c r="AK10192">
        <v>-79.350920000000002</v>
      </c>
      <c r="AL10192">
        <v>-91.116595000000004</v>
      </c>
      <c r="AM10192">
        <v>-455.05456600000002</v>
      </c>
      <c r="AN10192">
        <v>-79.49709</v>
      </c>
    </row>
    <row r="10193" spans="1:40" x14ac:dyDescent="0.35">
      <c r="A10193" s="47" t="s">
        <v>90</v>
      </c>
      <c r="B10193">
        <v>202308</v>
      </c>
      <c r="C10193" t="str">
        <f t="shared" si="347"/>
        <v>2023</v>
      </c>
      <c r="D10193" t="str">
        <f t="shared" si="348"/>
        <v>08</v>
      </c>
      <c r="E10193" s="49">
        <v>45139</v>
      </c>
      <c r="F10193" s="30">
        <v>2036.730914</v>
      </c>
      <c r="G10193">
        <v>0</v>
      </c>
      <c r="H10193">
        <v>426.50799799999999</v>
      </c>
      <c r="I10193">
        <v>1386.607526</v>
      </c>
      <c r="J10193">
        <v>223.61538999999999</v>
      </c>
      <c r="K10193">
        <v>0</v>
      </c>
      <c r="L10193">
        <v>0</v>
      </c>
      <c r="M10193">
        <v>0</v>
      </c>
      <c r="N10193">
        <v>426.50799799999999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 s="9">
        <v>312706.36757900001</v>
      </c>
      <c r="U10193">
        <v>278014.10453000001</v>
      </c>
      <c r="V10193">
        <v>240978.251318</v>
      </c>
      <c r="W10193">
        <v>7099.3992200000002</v>
      </c>
      <c r="X10193">
        <v>29936.453991999999</v>
      </c>
      <c r="Y10193">
        <v>30042.388384999998</v>
      </c>
      <c r="Z10193">
        <v>4649.8746639999999</v>
      </c>
      <c r="AA10193">
        <v>319937.13927300001</v>
      </c>
      <c r="AB10193" s="10">
        <v>5194.0407800000003</v>
      </c>
      <c r="AC10193">
        <v>3488.6878569999999</v>
      </c>
      <c r="AD10193">
        <v>3488.6878569999999</v>
      </c>
      <c r="AE10193">
        <v>0</v>
      </c>
      <c r="AF10193">
        <v>0</v>
      </c>
      <c r="AG10193">
        <v>793.99326499999995</v>
      </c>
      <c r="AH10193">
        <v>911.35965799999997</v>
      </c>
      <c r="AI10193">
        <v>-7626.5099300000002</v>
      </c>
      <c r="AJ10193">
        <v>-4468.0942100000002</v>
      </c>
      <c r="AK10193">
        <v>-44.247619</v>
      </c>
      <c r="AL10193">
        <v>-149.684292</v>
      </c>
      <c r="AM10193">
        <v>-2562.431529</v>
      </c>
      <c r="AN10193">
        <v>-380.58371899999997</v>
      </c>
    </row>
    <row r="10194" spans="1:40" x14ac:dyDescent="0.35">
      <c r="A10194" s="47" t="s">
        <v>91</v>
      </c>
      <c r="B10194">
        <v>202308</v>
      </c>
      <c r="C10194" t="str">
        <f t="shared" si="347"/>
        <v>2023</v>
      </c>
      <c r="D10194" t="str">
        <f t="shared" si="348"/>
        <v>08</v>
      </c>
      <c r="E10194" s="49">
        <v>45139</v>
      </c>
      <c r="F10194" s="30">
        <v>269.252272</v>
      </c>
      <c r="G10194">
        <v>0</v>
      </c>
      <c r="H10194">
        <v>19.422201000000001</v>
      </c>
      <c r="I10194">
        <v>97.241211000000007</v>
      </c>
      <c r="J10194">
        <v>152.58886000000001</v>
      </c>
      <c r="K10194">
        <v>0</v>
      </c>
      <c r="L10194">
        <v>0</v>
      </c>
      <c r="M10194">
        <v>0</v>
      </c>
      <c r="N10194">
        <v>19.422201000000001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 s="9">
        <v>13447.233525</v>
      </c>
      <c r="U10194">
        <v>6035.2006350000001</v>
      </c>
      <c r="V10194">
        <v>5474.3156319999998</v>
      </c>
      <c r="W10194">
        <v>560.88500299999998</v>
      </c>
      <c r="X10194">
        <v>0</v>
      </c>
      <c r="Y10194">
        <v>5673.4148219999997</v>
      </c>
      <c r="Z10194">
        <v>1738.618068</v>
      </c>
      <c r="AA10194">
        <v>14054.624265</v>
      </c>
      <c r="AB10194" s="10">
        <v>338.13846799999999</v>
      </c>
      <c r="AC10194">
        <v>213.26161300000001</v>
      </c>
      <c r="AD10194">
        <v>132.31969699999999</v>
      </c>
      <c r="AE10194">
        <v>80.941916000000006</v>
      </c>
      <c r="AF10194">
        <v>0</v>
      </c>
      <c r="AG10194">
        <v>122.192184</v>
      </c>
      <c r="AH10194">
        <v>2.6846709999999998</v>
      </c>
      <c r="AI10194">
        <v>-345.95190500000001</v>
      </c>
      <c r="AJ10194">
        <v>-95.099619000000004</v>
      </c>
      <c r="AK10194">
        <v>-32.402970000000003</v>
      </c>
      <c r="AL10194">
        <v>0</v>
      </c>
      <c r="AM10194">
        <v>-190.94924499999999</v>
      </c>
      <c r="AN10194">
        <v>-25.155456000000001</v>
      </c>
    </row>
    <row r="10195" spans="1:40" x14ac:dyDescent="0.35">
      <c r="A10195" s="47" t="s">
        <v>92</v>
      </c>
      <c r="B10195">
        <v>202308</v>
      </c>
      <c r="C10195" t="str">
        <f t="shared" si="347"/>
        <v>2023</v>
      </c>
      <c r="D10195" t="str">
        <f t="shared" si="348"/>
        <v>08</v>
      </c>
      <c r="E10195" s="49">
        <v>45139</v>
      </c>
      <c r="F10195" s="30">
        <v>5174.457461</v>
      </c>
      <c r="G10195">
        <v>0</v>
      </c>
      <c r="H10195">
        <v>1390.437379</v>
      </c>
      <c r="I10195">
        <v>735.581817</v>
      </c>
      <c r="J10195">
        <v>3048.4382649999998</v>
      </c>
      <c r="K10195">
        <v>0</v>
      </c>
      <c r="L10195">
        <v>0</v>
      </c>
      <c r="M10195">
        <v>0</v>
      </c>
      <c r="N10195">
        <v>1390.437379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 s="9">
        <v>473794.46564499999</v>
      </c>
      <c r="U10195">
        <v>240645.314831</v>
      </c>
      <c r="V10195">
        <v>200685.017643</v>
      </c>
      <c r="W10195">
        <v>25018.026397000001</v>
      </c>
      <c r="X10195">
        <v>14942.270791000001</v>
      </c>
      <c r="Y10195">
        <v>33358.627133000002</v>
      </c>
      <c r="Z10195">
        <v>199790.52368099999</v>
      </c>
      <c r="AA10195">
        <v>498452.46063500002</v>
      </c>
      <c r="AB10195" s="10">
        <v>19483.537529000001</v>
      </c>
      <c r="AC10195">
        <v>9284.5327510000006</v>
      </c>
      <c r="AD10195">
        <v>9228.1662909999995</v>
      </c>
      <c r="AE10195">
        <v>56.366459999999996</v>
      </c>
      <c r="AF10195">
        <v>0</v>
      </c>
      <c r="AG10195">
        <v>858.48978099999999</v>
      </c>
      <c r="AH10195">
        <v>9340.5149970000002</v>
      </c>
      <c r="AI10195">
        <v>-15805.208229</v>
      </c>
      <c r="AJ10195">
        <v>-7965.80404</v>
      </c>
      <c r="AK10195">
        <v>-136.30481599999999</v>
      </c>
      <c r="AL10195">
        <v>-83.246831</v>
      </c>
      <c r="AM10195">
        <v>-2489.9325749999998</v>
      </c>
      <c r="AN10195">
        <v>-3888.538759</v>
      </c>
    </row>
    <row r="10196" spans="1:40" x14ac:dyDescent="0.35">
      <c r="A10196" s="47" t="s">
        <v>93</v>
      </c>
      <c r="B10196">
        <v>202308</v>
      </c>
      <c r="C10196" t="str">
        <f t="shared" si="347"/>
        <v>2023</v>
      </c>
      <c r="D10196" t="str">
        <f t="shared" si="348"/>
        <v>08</v>
      </c>
      <c r="E10196" s="49">
        <v>45139</v>
      </c>
      <c r="F10196" s="30">
        <v>28.809083999999999</v>
      </c>
      <c r="G10196">
        <v>0</v>
      </c>
      <c r="H10196">
        <v>28.809083999999999</v>
      </c>
      <c r="I10196">
        <v>0</v>
      </c>
      <c r="J10196">
        <v>0</v>
      </c>
      <c r="K10196">
        <v>0</v>
      </c>
      <c r="L10196">
        <v>0</v>
      </c>
      <c r="M10196">
        <v>0</v>
      </c>
      <c r="N10196">
        <v>28.809083999999999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 s="9">
        <v>12696.255614</v>
      </c>
      <c r="U10196">
        <v>12696.255614</v>
      </c>
      <c r="V10196">
        <v>12275.003358</v>
      </c>
      <c r="W10196">
        <v>421.25225599999999</v>
      </c>
      <c r="X10196">
        <v>0</v>
      </c>
      <c r="Y10196">
        <v>0</v>
      </c>
      <c r="Z10196">
        <v>0</v>
      </c>
      <c r="AA10196">
        <v>13229.568298</v>
      </c>
      <c r="AB10196" s="10">
        <v>504.50360000000001</v>
      </c>
      <c r="AC10196">
        <v>504.50360000000001</v>
      </c>
      <c r="AD10196">
        <v>504.50360000000001</v>
      </c>
      <c r="AE10196">
        <v>0</v>
      </c>
      <c r="AF10196">
        <v>0</v>
      </c>
      <c r="AG10196">
        <v>0</v>
      </c>
      <c r="AH10196">
        <v>0</v>
      </c>
      <c r="AI10196">
        <v>-618.61798499999998</v>
      </c>
      <c r="AJ10196">
        <v>-435.48181699999998</v>
      </c>
      <c r="AK10196">
        <v>-2.5730270000000002</v>
      </c>
      <c r="AL10196">
        <v>0</v>
      </c>
      <c r="AM10196">
        <v>0</v>
      </c>
      <c r="AN10196">
        <v>0</v>
      </c>
    </row>
    <row r="10197" spans="1:40" x14ac:dyDescent="0.35">
      <c r="A10197" s="47" t="s">
        <v>94</v>
      </c>
      <c r="B10197">
        <v>202308</v>
      </c>
      <c r="C10197" t="str">
        <f t="shared" si="347"/>
        <v>2023</v>
      </c>
      <c r="D10197" t="str">
        <f t="shared" si="348"/>
        <v>08</v>
      </c>
      <c r="E10197" s="49">
        <v>45139</v>
      </c>
      <c r="F10197" s="30">
        <v>12.438177</v>
      </c>
      <c r="G10197">
        <v>0</v>
      </c>
      <c r="H10197">
        <v>7.7772300000000003</v>
      </c>
      <c r="I10197">
        <v>4.6609470000000002</v>
      </c>
      <c r="J10197">
        <v>0</v>
      </c>
      <c r="K10197">
        <v>0</v>
      </c>
      <c r="L10197">
        <v>0</v>
      </c>
      <c r="M10197">
        <v>0</v>
      </c>
      <c r="N10197">
        <v>7.7772300000000003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 s="9">
        <v>28445.284172</v>
      </c>
      <c r="U10197">
        <v>27116.635403</v>
      </c>
      <c r="V10197">
        <v>23992.020131000001</v>
      </c>
      <c r="W10197">
        <v>1872.360349</v>
      </c>
      <c r="X10197">
        <v>1252.2549220000001</v>
      </c>
      <c r="Y10197">
        <v>1328.648768</v>
      </c>
      <c r="Z10197">
        <v>0</v>
      </c>
      <c r="AA10197">
        <v>28599.0677</v>
      </c>
      <c r="AB10197" s="10">
        <v>141.34535</v>
      </c>
      <c r="AC10197">
        <v>99.878242</v>
      </c>
      <c r="AD10197">
        <v>99.878242</v>
      </c>
      <c r="AE10197">
        <v>0</v>
      </c>
      <c r="AF10197">
        <v>0</v>
      </c>
      <c r="AG10197">
        <v>41.467106999999999</v>
      </c>
      <c r="AH10197">
        <v>0</v>
      </c>
      <c r="AI10197">
        <v>-307.99901</v>
      </c>
      <c r="AJ10197">
        <v>-242.74273500000001</v>
      </c>
      <c r="AK10197">
        <v>-9.919791</v>
      </c>
      <c r="AL10197">
        <v>-5.1185679999999998</v>
      </c>
      <c r="AM10197">
        <v>-50.217914</v>
      </c>
      <c r="AN10197">
        <v>0</v>
      </c>
    </row>
    <row r="10198" spans="1:40" x14ac:dyDescent="0.35">
      <c r="A10198" s="47" t="s">
        <v>95</v>
      </c>
      <c r="B10198">
        <v>202308</v>
      </c>
      <c r="C10198" t="str">
        <f t="shared" si="347"/>
        <v>2023</v>
      </c>
      <c r="D10198" t="str">
        <f t="shared" si="348"/>
        <v>08</v>
      </c>
      <c r="E10198" s="49">
        <v>45139</v>
      </c>
      <c r="F10198" s="30">
        <v>4303.2131140000001</v>
      </c>
      <c r="G10198">
        <v>0</v>
      </c>
      <c r="H10198">
        <v>4296.0764179999996</v>
      </c>
      <c r="I10198">
        <v>4.5435999999999997E-2</v>
      </c>
      <c r="J10198">
        <v>7.0912600000000001</v>
      </c>
      <c r="K10198">
        <v>0</v>
      </c>
      <c r="L10198">
        <v>0</v>
      </c>
      <c r="M10198">
        <v>0</v>
      </c>
      <c r="N10198">
        <v>4296.0764179999996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 s="9">
        <v>81971.253442999994</v>
      </c>
      <c r="U10198">
        <v>81917.383455000003</v>
      </c>
      <c r="V10198">
        <v>78604.076977000004</v>
      </c>
      <c r="W10198">
        <v>1378.79656</v>
      </c>
      <c r="X10198">
        <v>1934.509918</v>
      </c>
      <c r="Y10198">
        <v>8.7434790000000007</v>
      </c>
      <c r="Z10198">
        <v>45.126508999999999</v>
      </c>
      <c r="AA10198">
        <v>88909.397352999993</v>
      </c>
      <c r="AB10198" s="10">
        <v>2634.9307960000001</v>
      </c>
      <c r="AC10198">
        <v>2634.2489569999998</v>
      </c>
      <c r="AD10198">
        <v>2546.8053159999999</v>
      </c>
      <c r="AE10198">
        <v>87.443641</v>
      </c>
      <c r="AF10198">
        <v>0</v>
      </c>
      <c r="AG10198">
        <v>0.68183899999999997</v>
      </c>
      <c r="AH10198">
        <v>0</v>
      </c>
      <c r="AI10198">
        <v>-1795.00827</v>
      </c>
      <c r="AJ10198">
        <v>-1658.6676869999999</v>
      </c>
      <c r="AK10198">
        <v>-64.704423000000006</v>
      </c>
      <c r="AL10198">
        <v>-9.6725499999999993</v>
      </c>
      <c r="AM10198">
        <v>-1.363685</v>
      </c>
      <c r="AN10198">
        <v>-0.72198499999999999</v>
      </c>
    </row>
    <row r="10199" spans="1:40" x14ac:dyDescent="0.35">
      <c r="A10199" s="47" t="s">
        <v>96</v>
      </c>
      <c r="B10199">
        <v>202308</v>
      </c>
      <c r="C10199" t="str">
        <f t="shared" si="347"/>
        <v>2023</v>
      </c>
      <c r="D10199" t="str">
        <f t="shared" si="348"/>
        <v>08</v>
      </c>
      <c r="E10199" s="49">
        <v>45139</v>
      </c>
      <c r="F10199" s="30">
        <v>3173.026539</v>
      </c>
      <c r="G10199">
        <v>0</v>
      </c>
      <c r="H10199">
        <v>2334.8289359999999</v>
      </c>
      <c r="I10199">
        <v>297.00773900000002</v>
      </c>
      <c r="J10199">
        <v>541.18986299999995</v>
      </c>
      <c r="K10199">
        <v>0</v>
      </c>
      <c r="L10199">
        <v>0</v>
      </c>
      <c r="M10199">
        <v>0</v>
      </c>
      <c r="N10199">
        <v>2334.8289359999999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 s="9">
        <v>145800.677127</v>
      </c>
      <c r="U10199">
        <v>121329.63415100001</v>
      </c>
      <c r="V10199">
        <v>118946.14348899999</v>
      </c>
      <c r="W10199">
        <v>2278.4070160000001</v>
      </c>
      <c r="X10199">
        <v>105.083645</v>
      </c>
      <c r="Y10199">
        <v>11131.003312000001</v>
      </c>
      <c r="Z10199">
        <v>13340.039661999999</v>
      </c>
      <c r="AA10199">
        <v>150965.09645300001</v>
      </c>
      <c r="AB10199" s="10">
        <v>1991.3927859999999</v>
      </c>
      <c r="AC10199">
        <v>1467.795852</v>
      </c>
      <c r="AD10199">
        <v>1467.795852</v>
      </c>
      <c r="AE10199">
        <v>0</v>
      </c>
      <c r="AF10199">
        <v>0</v>
      </c>
      <c r="AG10199">
        <v>294.97043600000001</v>
      </c>
      <c r="AH10199">
        <v>228.626497</v>
      </c>
      <c r="AI10199">
        <v>-3447.4864929999999</v>
      </c>
      <c r="AJ10199">
        <v>-2225.8433479999999</v>
      </c>
      <c r="AK10199">
        <v>-92.916095999999996</v>
      </c>
      <c r="AL10199">
        <v>-7.6740680000000001</v>
      </c>
      <c r="AM10199">
        <v>-917.14211599999999</v>
      </c>
      <c r="AN10199">
        <v>-166.639723</v>
      </c>
    </row>
    <row r="10200" spans="1:40" x14ac:dyDescent="0.35">
      <c r="A10200" s="47" t="s">
        <v>97</v>
      </c>
      <c r="B10200">
        <v>202308</v>
      </c>
      <c r="C10200" t="str">
        <f t="shared" si="347"/>
        <v>2023</v>
      </c>
      <c r="D10200" t="str">
        <f t="shared" si="348"/>
        <v>08</v>
      </c>
      <c r="E10200" s="49">
        <v>45139</v>
      </c>
      <c r="F10200" s="30">
        <v>487.00987099999998</v>
      </c>
      <c r="G10200">
        <v>0</v>
      </c>
      <c r="H10200">
        <v>0</v>
      </c>
      <c r="I10200">
        <v>487.00987099999998</v>
      </c>
      <c r="J10200">
        <v>0</v>
      </c>
      <c r="K10200">
        <v>0</v>
      </c>
      <c r="L10200">
        <v>0</v>
      </c>
      <c r="M10200">
        <v>0</v>
      </c>
      <c r="N10200">
        <v>0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 s="9">
        <v>31562.500240000001</v>
      </c>
      <c r="U10200">
        <v>14053.47359</v>
      </c>
      <c r="V10200">
        <v>12651.474329999999</v>
      </c>
      <c r="W10200">
        <v>1401.99926</v>
      </c>
      <c r="X10200">
        <v>0</v>
      </c>
      <c r="Y10200">
        <v>17454.377802999999</v>
      </c>
      <c r="Z10200">
        <v>54.648847000000004</v>
      </c>
      <c r="AA10200">
        <v>32492.682927999998</v>
      </c>
      <c r="AB10200" s="10">
        <v>443.17281700000001</v>
      </c>
      <c r="AC10200">
        <v>99.453305</v>
      </c>
      <c r="AD10200">
        <v>99.453305</v>
      </c>
      <c r="AE10200">
        <v>0</v>
      </c>
      <c r="AF10200">
        <v>0</v>
      </c>
      <c r="AG10200">
        <v>339.81727699999999</v>
      </c>
      <c r="AH10200">
        <v>3.9022350000000001</v>
      </c>
      <c r="AI10200">
        <v>-1405.015768</v>
      </c>
      <c r="AJ10200">
        <v>-122.132283</v>
      </c>
      <c r="AK10200">
        <v>-30.796997000000001</v>
      </c>
      <c r="AL10200">
        <v>0</v>
      </c>
      <c r="AM10200">
        <v>-1246.9171389999999</v>
      </c>
      <c r="AN10200">
        <v>-0.47887600000000002</v>
      </c>
    </row>
    <row r="10201" spans="1:40" x14ac:dyDescent="0.35">
      <c r="A10201" s="47" t="s">
        <v>98</v>
      </c>
      <c r="B10201">
        <v>202308</v>
      </c>
      <c r="C10201" t="str">
        <f t="shared" si="347"/>
        <v>2023</v>
      </c>
      <c r="D10201" t="str">
        <f t="shared" si="348"/>
        <v>08</v>
      </c>
      <c r="E10201" s="49">
        <v>45139</v>
      </c>
      <c r="F10201" s="30">
        <v>841.05692899999997</v>
      </c>
      <c r="G10201">
        <v>0</v>
      </c>
      <c r="H10201">
        <v>133.20014800000001</v>
      </c>
      <c r="I10201">
        <v>304.42227000000003</v>
      </c>
      <c r="J10201">
        <v>403.43451099999999</v>
      </c>
      <c r="K10201">
        <v>0</v>
      </c>
      <c r="L10201">
        <v>0</v>
      </c>
      <c r="M10201">
        <v>0</v>
      </c>
      <c r="N10201">
        <v>133.20014800000001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 s="9">
        <v>55798.501759999999</v>
      </c>
      <c r="U10201">
        <v>33883.866933999998</v>
      </c>
      <c r="V10201">
        <v>30877.261050000001</v>
      </c>
      <c r="W10201">
        <v>188.34933699999999</v>
      </c>
      <c r="X10201">
        <v>2818.256547</v>
      </c>
      <c r="Y10201">
        <v>10594.412248000001</v>
      </c>
      <c r="Z10201">
        <v>11320.222578000001</v>
      </c>
      <c r="AA10201">
        <v>60335.503988999997</v>
      </c>
      <c r="AB10201" s="10">
        <v>3695.9452999999999</v>
      </c>
      <c r="AC10201">
        <v>2479.8873910000002</v>
      </c>
      <c r="AD10201">
        <v>2479.8873910000002</v>
      </c>
      <c r="AE10201">
        <v>0</v>
      </c>
      <c r="AF10201">
        <v>0</v>
      </c>
      <c r="AG10201">
        <v>511.889994</v>
      </c>
      <c r="AH10201">
        <v>704.16791499999999</v>
      </c>
      <c r="AI10201">
        <v>-2517.125481</v>
      </c>
      <c r="AJ10201">
        <v>-1135.95858</v>
      </c>
      <c r="AK10201">
        <v>-1.744073</v>
      </c>
      <c r="AL10201">
        <v>-9.7633869999999998</v>
      </c>
      <c r="AM10201">
        <v>-966.42219799999998</v>
      </c>
      <c r="AN10201">
        <v>-304.625587</v>
      </c>
    </row>
    <row r="10202" spans="1:40" x14ac:dyDescent="0.35">
      <c r="A10202" s="47" t="s">
        <v>99</v>
      </c>
      <c r="B10202">
        <v>202308</v>
      </c>
      <c r="C10202" t="str">
        <f t="shared" si="347"/>
        <v>2023</v>
      </c>
      <c r="D10202" t="str">
        <f t="shared" si="348"/>
        <v>08</v>
      </c>
      <c r="E10202" s="49">
        <v>45139</v>
      </c>
      <c r="F10202" s="30">
        <v>9219.3980150000007</v>
      </c>
      <c r="G10202">
        <v>0</v>
      </c>
      <c r="H10202">
        <v>2961.934276</v>
      </c>
      <c r="I10202">
        <v>2863.9524740000002</v>
      </c>
      <c r="J10202">
        <v>3393.5112629999999</v>
      </c>
      <c r="K10202">
        <v>0</v>
      </c>
      <c r="L10202">
        <v>0</v>
      </c>
      <c r="M10202">
        <v>0</v>
      </c>
      <c r="N10202">
        <v>2961.934276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 s="9">
        <v>962063.310222</v>
      </c>
      <c r="U10202">
        <v>556486.06414999999</v>
      </c>
      <c r="V10202">
        <v>355453.11273200001</v>
      </c>
      <c r="W10202">
        <v>38032.624017000002</v>
      </c>
      <c r="X10202">
        <v>163000.32740000001</v>
      </c>
      <c r="Y10202">
        <v>162258.721165</v>
      </c>
      <c r="Z10202">
        <v>243318.52490600001</v>
      </c>
      <c r="AA10202">
        <v>980530.97234400001</v>
      </c>
      <c r="AB10202" s="10">
        <v>9248.2641060000005</v>
      </c>
      <c r="AC10202">
        <v>3179.7524600000002</v>
      </c>
      <c r="AD10202">
        <v>3074.848954</v>
      </c>
      <c r="AE10202">
        <v>97.662518000000006</v>
      </c>
      <c r="AF10202">
        <v>7.2409869999999996</v>
      </c>
      <c r="AG10202">
        <v>4049.4809260000002</v>
      </c>
      <c r="AH10202">
        <v>2019.0307190000001</v>
      </c>
      <c r="AI10202">
        <v>-18037.179453000001</v>
      </c>
      <c r="AJ10202">
        <v>-3988.0082090000001</v>
      </c>
      <c r="AK10202">
        <v>-100.782285</v>
      </c>
      <c r="AL10202">
        <v>-755.40267800000004</v>
      </c>
      <c r="AM10202">
        <v>-11527.617340000001</v>
      </c>
      <c r="AN10202">
        <v>-1224.6084229999999</v>
      </c>
    </row>
    <row r="10203" spans="1:40" x14ac:dyDescent="0.35">
      <c r="A10203" s="47" t="s">
        <v>100</v>
      </c>
      <c r="B10203">
        <v>202308</v>
      </c>
      <c r="C10203" t="str">
        <f t="shared" si="347"/>
        <v>2023</v>
      </c>
      <c r="D10203" t="str">
        <f t="shared" si="348"/>
        <v>08</v>
      </c>
      <c r="E10203" s="49">
        <v>45139</v>
      </c>
      <c r="F10203" s="30">
        <v>134004.36674200001</v>
      </c>
      <c r="G10203">
        <v>5072.1315279999999</v>
      </c>
      <c r="H10203">
        <v>63233.609308999999</v>
      </c>
      <c r="I10203">
        <v>37425.838333</v>
      </c>
      <c r="J10203">
        <v>33344.919098999999</v>
      </c>
      <c r="K10203">
        <v>3663.210067</v>
      </c>
      <c r="L10203">
        <v>1408.92146</v>
      </c>
      <c r="M10203">
        <v>0</v>
      </c>
      <c r="N10203">
        <v>61297.215182</v>
      </c>
      <c r="O10203">
        <v>1936.3928510000001</v>
      </c>
      <c r="P10203">
        <v>1.276E-3</v>
      </c>
      <c r="Q10203">
        <v>3663.210067</v>
      </c>
      <c r="R10203">
        <v>0</v>
      </c>
      <c r="S10203">
        <v>0</v>
      </c>
      <c r="T10203" s="9">
        <v>6290976.2286900003</v>
      </c>
      <c r="U10203">
        <v>3792547.8649169998</v>
      </c>
      <c r="V10203">
        <v>2938073.225389</v>
      </c>
      <c r="W10203">
        <v>227390.315412</v>
      </c>
      <c r="X10203">
        <v>627084.32411399996</v>
      </c>
      <c r="Y10203">
        <v>1274261.085246</v>
      </c>
      <c r="Z10203">
        <v>1224167.278526</v>
      </c>
      <c r="AA10203">
        <v>6570658.1047569998</v>
      </c>
      <c r="AB10203" s="10">
        <v>140605.37779599999</v>
      </c>
      <c r="AC10203">
        <v>64154.262144</v>
      </c>
      <c r="AD10203">
        <v>60338.009508000003</v>
      </c>
      <c r="AE10203">
        <v>3223.9253629999998</v>
      </c>
      <c r="AF10203">
        <v>592.32727299999999</v>
      </c>
      <c r="AG10203">
        <v>42919.614913999998</v>
      </c>
      <c r="AH10203">
        <v>33531.500737000002</v>
      </c>
      <c r="AI10203">
        <v>-218165.52176500001</v>
      </c>
      <c r="AJ10203">
        <v>-61041.156360000001</v>
      </c>
      <c r="AK10203">
        <v>-4292.6470360000003</v>
      </c>
      <c r="AL10203">
        <v>-3110.8457800000001</v>
      </c>
      <c r="AM10203">
        <v>-113472.779951</v>
      </c>
      <c r="AN10203">
        <v>-17585.262565000001</v>
      </c>
    </row>
    <row r="10204" spans="1:40" x14ac:dyDescent="0.35">
      <c r="A10204" s="47" t="s">
        <v>101</v>
      </c>
      <c r="B10204">
        <v>202308</v>
      </c>
      <c r="C10204" t="str">
        <f t="shared" si="347"/>
        <v>2023</v>
      </c>
      <c r="D10204" t="str">
        <f t="shared" si="348"/>
        <v>08</v>
      </c>
      <c r="E10204" s="49">
        <v>45139</v>
      </c>
      <c r="F10204" s="30">
        <v>128486.34374900001</v>
      </c>
      <c r="G10204">
        <v>5072.1315279999999</v>
      </c>
      <c r="H10204">
        <v>61794.427627999998</v>
      </c>
      <c r="I10204">
        <v>33349.7673</v>
      </c>
      <c r="J10204">
        <v>33342.148820000002</v>
      </c>
      <c r="K10204">
        <v>3663.210067</v>
      </c>
      <c r="L10204">
        <v>1408.92146</v>
      </c>
      <c r="M10204">
        <v>0</v>
      </c>
      <c r="N10204">
        <v>59859.048390000004</v>
      </c>
      <c r="O10204">
        <v>1935.377962</v>
      </c>
      <c r="P10204">
        <v>1.276E-3</v>
      </c>
      <c r="Q10204">
        <v>3663.210067</v>
      </c>
      <c r="R10204">
        <v>0</v>
      </c>
      <c r="S10204">
        <v>0</v>
      </c>
      <c r="T10204" s="9">
        <v>6194629.6738430001</v>
      </c>
      <c r="U10204">
        <v>3844680.7044350002</v>
      </c>
      <c r="V10204">
        <v>2840013.8997</v>
      </c>
      <c r="W10204">
        <v>380856.27020500001</v>
      </c>
      <c r="X10204">
        <v>623810.53452900006</v>
      </c>
      <c r="Y10204">
        <v>1125832.567853</v>
      </c>
      <c r="Z10204">
        <v>1224116.4015540001</v>
      </c>
      <c r="AA10204">
        <v>6462934.1193970004</v>
      </c>
      <c r="AB10204" s="10">
        <v>134745.97027600001</v>
      </c>
      <c r="AC10204">
        <v>62407.538588000003</v>
      </c>
      <c r="AD10204">
        <v>58687.402463999999</v>
      </c>
      <c r="AE10204">
        <v>3127.8088499999999</v>
      </c>
      <c r="AF10204">
        <v>592.32727299999999</v>
      </c>
      <c r="AG10204">
        <v>38823.129505999997</v>
      </c>
      <c r="AH10204">
        <v>33515.302180999999</v>
      </c>
      <c r="AI10204">
        <v>-202825.02086600001</v>
      </c>
      <c r="AJ10204">
        <v>-59096.758162999999</v>
      </c>
      <c r="AK10204">
        <v>-4791.8075120000003</v>
      </c>
      <c r="AL10204">
        <v>-3086.1343470000002</v>
      </c>
      <c r="AM10204">
        <v>-100115.96829400001</v>
      </c>
      <c r="AN10204">
        <v>-17579.273904999998</v>
      </c>
    </row>
    <row r="10205" spans="1:40" x14ac:dyDescent="0.35">
      <c r="A10205" s="47" t="s">
        <v>102</v>
      </c>
      <c r="B10205">
        <v>202308</v>
      </c>
      <c r="C10205" t="str">
        <f t="shared" ref="C10205:C10232" si="349">LEFT(B10205,4)</f>
        <v>2023</v>
      </c>
      <c r="D10205" t="str">
        <f t="shared" ref="D10205:D10232" si="350">MID(B10205,5,2)</f>
        <v>08</v>
      </c>
      <c r="E10205" s="49">
        <v>45139</v>
      </c>
      <c r="F10205" s="30">
        <v>95325.004079999999</v>
      </c>
      <c r="G10205">
        <v>5072.1315279999999</v>
      </c>
      <c r="H10205">
        <v>40584.541608</v>
      </c>
      <c r="I10205">
        <v>23656.259102</v>
      </c>
      <c r="J10205">
        <v>31084.203368999999</v>
      </c>
      <c r="K10205">
        <v>3663.210067</v>
      </c>
      <c r="L10205">
        <v>1408.92146</v>
      </c>
      <c r="M10205">
        <v>0</v>
      </c>
      <c r="N10205">
        <v>40474.702436</v>
      </c>
      <c r="O10205">
        <v>109.839172</v>
      </c>
      <c r="P10205">
        <v>0</v>
      </c>
      <c r="Q10205">
        <v>3663.210067</v>
      </c>
      <c r="R10205">
        <v>0</v>
      </c>
      <c r="S10205">
        <v>0</v>
      </c>
      <c r="T10205" s="9">
        <v>5039432.516384</v>
      </c>
      <c r="U10205">
        <v>2974104.7416630001</v>
      </c>
      <c r="V10205">
        <v>2134563.4072540002</v>
      </c>
      <c r="W10205">
        <v>299645.01613499998</v>
      </c>
      <c r="X10205">
        <v>539896.31827299995</v>
      </c>
      <c r="Y10205">
        <v>907580.51757499995</v>
      </c>
      <c r="Z10205">
        <v>1157747.2571449999</v>
      </c>
      <c r="AA10205">
        <v>5238171.2606650004</v>
      </c>
      <c r="AB10205" s="10">
        <v>98341.608672000002</v>
      </c>
      <c r="AC10205">
        <v>41647.498852999997</v>
      </c>
      <c r="AD10205">
        <v>38988.715108999997</v>
      </c>
      <c r="AE10205">
        <v>2553.989239</v>
      </c>
      <c r="AF10205">
        <v>104.794504</v>
      </c>
      <c r="AG10205">
        <v>26107.653892999999</v>
      </c>
      <c r="AH10205">
        <v>30586.455925999999</v>
      </c>
      <c r="AI10205">
        <v>-146510.91410299999</v>
      </c>
      <c r="AJ10205">
        <v>-40155.706727999997</v>
      </c>
      <c r="AK10205">
        <v>-3884.9299580000002</v>
      </c>
      <c r="AL10205">
        <v>-2244.3115320000002</v>
      </c>
      <c r="AM10205">
        <v>-74892.453179999997</v>
      </c>
      <c r="AN10205">
        <v>-15652.922462</v>
      </c>
    </row>
    <row r="10206" spans="1:40" x14ac:dyDescent="0.35">
      <c r="A10206" s="47" t="s">
        <v>103</v>
      </c>
      <c r="B10206">
        <v>202308</v>
      </c>
      <c r="C10206" t="str">
        <f t="shared" si="349"/>
        <v>2023</v>
      </c>
      <c r="D10206" t="str">
        <f t="shared" si="350"/>
        <v>08</v>
      </c>
      <c r="E10206" s="49">
        <v>45139</v>
      </c>
      <c r="F10206" s="30">
        <v>1165.886749</v>
      </c>
      <c r="G10206">
        <v>0</v>
      </c>
      <c r="H10206">
        <v>931.40608899999995</v>
      </c>
      <c r="I10206">
        <v>81.888447999999997</v>
      </c>
      <c r="J10206">
        <v>152.59221199999999</v>
      </c>
      <c r="K10206">
        <v>0</v>
      </c>
      <c r="L10206">
        <v>0</v>
      </c>
      <c r="M10206">
        <v>0</v>
      </c>
      <c r="N10206">
        <v>924.37723000000005</v>
      </c>
      <c r="O10206">
        <v>7.0288589999999997</v>
      </c>
      <c r="P10206">
        <v>0</v>
      </c>
      <c r="Q10206">
        <v>0</v>
      </c>
      <c r="R10206">
        <v>0</v>
      </c>
      <c r="S10206">
        <v>0</v>
      </c>
      <c r="T10206" s="9">
        <v>75150.271909999996</v>
      </c>
      <c r="U10206">
        <v>68516.295343999998</v>
      </c>
      <c r="V10206">
        <v>55898.651394</v>
      </c>
      <c r="W10206">
        <v>5912.90924</v>
      </c>
      <c r="X10206">
        <v>6704.7347090000003</v>
      </c>
      <c r="Y10206">
        <v>4882.0352050000001</v>
      </c>
      <c r="Z10206">
        <v>1751.94136</v>
      </c>
      <c r="AA10206">
        <v>78121.540911999997</v>
      </c>
      <c r="AB10206" s="10">
        <v>1805.3822520000001</v>
      </c>
      <c r="AC10206">
        <v>1689.6659420000001</v>
      </c>
      <c r="AD10206">
        <v>1561.3980509999999</v>
      </c>
      <c r="AE10206">
        <v>128.26788999999999</v>
      </c>
      <c r="AF10206">
        <v>0</v>
      </c>
      <c r="AG10206">
        <v>103.52668799999999</v>
      </c>
      <c r="AH10206">
        <v>12.189622</v>
      </c>
      <c r="AI10206">
        <v>-3013.2830250000002</v>
      </c>
      <c r="AJ10206">
        <v>-1467.9041729999999</v>
      </c>
      <c r="AK10206">
        <v>-88.438132999999993</v>
      </c>
      <c r="AL10206">
        <v>-33.535784999999997</v>
      </c>
      <c r="AM10206">
        <v>-167.85459599999999</v>
      </c>
      <c r="AN10206">
        <v>-29.889185999999999</v>
      </c>
    </row>
    <row r="10207" spans="1:40" x14ac:dyDescent="0.35">
      <c r="A10207" s="47" t="s">
        <v>104</v>
      </c>
      <c r="B10207">
        <v>202308</v>
      </c>
      <c r="C10207" t="str">
        <f t="shared" si="349"/>
        <v>2023</v>
      </c>
      <c r="D10207" t="str">
        <f t="shared" si="350"/>
        <v>08</v>
      </c>
      <c r="E10207" s="49">
        <v>45139</v>
      </c>
      <c r="F10207" s="30">
        <v>3722.7841269999999</v>
      </c>
      <c r="G10207">
        <v>0</v>
      </c>
      <c r="H10207">
        <v>2714.7092969999999</v>
      </c>
      <c r="I10207">
        <v>604.64031899999998</v>
      </c>
      <c r="J10207">
        <v>403.43451099999999</v>
      </c>
      <c r="K10207">
        <v>0</v>
      </c>
      <c r="L10207">
        <v>0</v>
      </c>
      <c r="M10207">
        <v>0</v>
      </c>
      <c r="N10207">
        <v>1093.50262</v>
      </c>
      <c r="O10207">
        <v>1621.2066769999999</v>
      </c>
      <c r="P10207">
        <v>0</v>
      </c>
      <c r="Q10207">
        <v>0</v>
      </c>
      <c r="R10207">
        <v>0</v>
      </c>
      <c r="S10207">
        <v>0</v>
      </c>
      <c r="T10207" s="9">
        <v>134611.53025800001</v>
      </c>
      <c r="U10207">
        <v>101798.60077999999</v>
      </c>
      <c r="V10207">
        <v>86825.406524000005</v>
      </c>
      <c r="W10207">
        <v>10832.601398000001</v>
      </c>
      <c r="X10207">
        <v>4140.592858</v>
      </c>
      <c r="Y10207">
        <v>21438.058053000001</v>
      </c>
      <c r="Z10207">
        <v>11374.871424999999</v>
      </c>
      <c r="AA10207">
        <v>142321.474403</v>
      </c>
      <c r="AB10207" s="10">
        <v>3987.160018</v>
      </c>
      <c r="AC10207">
        <v>2578.8446979999999</v>
      </c>
      <c r="AD10207">
        <v>2578.8446979999999</v>
      </c>
      <c r="AE10207">
        <v>0</v>
      </c>
      <c r="AF10207">
        <v>0</v>
      </c>
      <c r="AG10207">
        <v>700.24517000000003</v>
      </c>
      <c r="AH10207">
        <v>708.07015000000001</v>
      </c>
      <c r="AI10207">
        <v>-3831.5795670000002</v>
      </c>
      <c r="AJ10207">
        <v>-1575.309829</v>
      </c>
      <c r="AK10207">
        <v>-69.004675000000006</v>
      </c>
      <c r="AL10207">
        <v>-20.124756999999999</v>
      </c>
      <c r="AM10207">
        <v>-1755.8995620000001</v>
      </c>
      <c r="AN10207">
        <v>-305.10446300000001</v>
      </c>
    </row>
    <row r="10208" spans="1:40" x14ac:dyDescent="0.35">
      <c r="A10208" s="47" t="s">
        <v>105</v>
      </c>
      <c r="B10208">
        <v>202308</v>
      </c>
      <c r="C10208" t="str">
        <f t="shared" si="349"/>
        <v>2023</v>
      </c>
      <c r="D10208" t="str">
        <f t="shared" si="350"/>
        <v>08</v>
      </c>
      <c r="E10208" s="49">
        <v>45139</v>
      </c>
      <c r="F10208" s="30">
        <v>11924.225261</v>
      </c>
      <c r="G10208">
        <v>0</v>
      </c>
      <c r="H10208">
        <v>9803.5326490000007</v>
      </c>
      <c r="I10208">
        <v>470.112098</v>
      </c>
      <c r="J10208">
        <v>1650.5805130000001</v>
      </c>
      <c r="K10208">
        <v>0</v>
      </c>
      <c r="L10208">
        <v>0</v>
      </c>
      <c r="M10208">
        <v>0</v>
      </c>
      <c r="N10208">
        <v>9644.3038130000004</v>
      </c>
      <c r="O10208">
        <v>159.22755900000001</v>
      </c>
      <c r="P10208">
        <v>1.276E-3</v>
      </c>
      <c r="Q10208">
        <v>0</v>
      </c>
      <c r="R10208">
        <v>0</v>
      </c>
      <c r="S10208">
        <v>0</v>
      </c>
      <c r="T10208" s="9">
        <v>587739.86099900003</v>
      </c>
      <c r="U10208">
        <v>520064.83966400003</v>
      </c>
      <c r="V10208">
        <v>417454.37873</v>
      </c>
      <c r="W10208">
        <v>43881.95362</v>
      </c>
      <c r="X10208">
        <v>58728.507312000002</v>
      </c>
      <c r="Y10208">
        <v>20445.609643</v>
      </c>
      <c r="Z10208">
        <v>47229.411691000001</v>
      </c>
      <c r="AA10208">
        <v>612305.87621599995</v>
      </c>
      <c r="AB10208" s="10">
        <v>12641.789955</v>
      </c>
      <c r="AC10208">
        <v>10038.735825</v>
      </c>
      <c r="AD10208">
        <v>9925.0106469999992</v>
      </c>
      <c r="AE10208">
        <v>113.725178</v>
      </c>
      <c r="AF10208">
        <v>0</v>
      </c>
      <c r="AG10208">
        <v>510.50608599999998</v>
      </c>
      <c r="AH10208">
        <v>2092.5480440000001</v>
      </c>
      <c r="AI10208">
        <v>-14804.188399999999</v>
      </c>
      <c r="AJ10208">
        <v>-9269.6821650000002</v>
      </c>
      <c r="AK10208">
        <v>-320.50962399999997</v>
      </c>
      <c r="AL10208">
        <v>-221.699164</v>
      </c>
      <c r="AM10208">
        <v>-1591.4237680000001</v>
      </c>
      <c r="AN10208">
        <v>-1492.4943840000001</v>
      </c>
    </row>
    <row r="10209" spans="1:40" x14ac:dyDescent="0.35">
      <c r="A10209" s="47" t="s">
        <v>106</v>
      </c>
      <c r="B10209">
        <v>202308</v>
      </c>
      <c r="C10209" t="str">
        <f t="shared" si="349"/>
        <v>2023</v>
      </c>
      <c r="D10209" t="str">
        <f t="shared" si="350"/>
        <v>08</v>
      </c>
      <c r="E10209" s="49">
        <v>45139</v>
      </c>
      <c r="F10209" s="30">
        <v>1469.181208</v>
      </c>
      <c r="G10209">
        <v>0</v>
      </c>
      <c r="H10209">
        <v>1418.238042</v>
      </c>
      <c r="I10209">
        <v>33.832791999999998</v>
      </c>
      <c r="J10209">
        <v>17.110372999999999</v>
      </c>
      <c r="K10209">
        <v>0</v>
      </c>
      <c r="L10209">
        <v>0</v>
      </c>
      <c r="M10209">
        <v>0</v>
      </c>
      <c r="N10209">
        <v>1380.162347</v>
      </c>
      <c r="O10209">
        <v>38.075695000000003</v>
      </c>
      <c r="P10209">
        <v>0</v>
      </c>
      <c r="Q10209">
        <v>0</v>
      </c>
      <c r="R10209">
        <v>0</v>
      </c>
      <c r="S10209">
        <v>0</v>
      </c>
      <c r="T10209" s="9">
        <v>103813.568164</v>
      </c>
      <c r="U10209">
        <v>98594.824894000005</v>
      </c>
      <c r="V10209">
        <v>82926.726443000007</v>
      </c>
      <c r="W10209">
        <v>6619.8740690000004</v>
      </c>
      <c r="X10209">
        <v>9048.224381</v>
      </c>
      <c r="Y10209">
        <v>4930.103728</v>
      </c>
      <c r="Z10209">
        <v>288.63954100000001</v>
      </c>
      <c r="AA10209">
        <v>108970.750562</v>
      </c>
      <c r="AB10209" s="10">
        <v>3688.0011880000002</v>
      </c>
      <c r="AC10209">
        <v>3540.0511289999999</v>
      </c>
      <c r="AD10209">
        <v>2758.066996</v>
      </c>
      <c r="AE10209">
        <v>294.45136400000001</v>
      </c>
      <c r="AF10209">
        <v>487.53276899999997</v>
      </c>
      <c r="AG10209">
        <v>113.95899799999999</v>
      </c>
      <c r="AH10209">
        <v>33.991059999999997</v>
      </c>
      <c r="AI10209">
        <v>-4181.9664389999998</v>
      </c>
      <c r="AJ10209">
        <v>-2749.5211920000002</v>
      </c>
      <c r="AK10209">
        <v>-304.442363</v>
      </c>
      <c r="AL10209">
        <v>-538.02121599999998</v>
      </c>
      <c r="AM10209">
        <v>-284.02313600000002</v>
      </c>
      <c r="AN10209">
        <v>-8.6370590000000007</v>
      </c>
    </row>
    <row r="10210" spans="1:40" x14ac:dyDescent="0.35">
      <c r="A10210" s="47" t="s">
        <v>107</v>
      </c>
      <c r="B10210">
        <v>202308</v>
      </c>
      <c r="C10210" t="str">
        <f t="shared" si="349"/>
        <v>2023</v>
      </c>
      <c r="D10210" t="str">
        <f t="shared" si="350"/>
        <v>08</v>
      </c>
      <c r="E10210" s="49">
        <v>45139</v>
      </c>
      <c r="F10210" s="30">
        <v>14879.262322</v>
      </c>
      <c r="G10210">
        <v>0</v>
      </c>
      <c r="H10210">
        <v>6341.9999420000004</v>
      </c>
      <c r="I10210">
        <v>8503.0345400000006</v>
      </c>
      <c r="J10210">
        <v>34.227839000000003</v>
      </c>
      <c r="K10210">
        <v>0</v>
      </c>
      <c r="L10210">
        <v>0</v>
      </c>
      <c r="M10210">
        <v>0</v>
      </c>
      <c r="N10210">
        <v>6341.9999420000004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 s="9">
        <v>253881.92612600001</v>
      </c>
      <c r="U10210">
        <v>81601.402086999995</v>
      </c>
      <c r="V10210">
        <v>62345.329351</v>
      </c>
      <c r="W10210">
        <v>13963.915741000001</v>
      </c>
      <c r="X10210">
        <v>5292.1569939999999</v>
      </c>
      <c r="Y10210">
        <v>166556.243648</v>
      </c>
      <c r="Z10210">
        <v>5724.2803910000002</v>
      </c>
      <c r="AA10210">
        <v>283043.21663799998</v>
      </c>
      <c r="AB10210" s="10">
        <v>14282.028188</v>
      </c>
      <c r="AC10210">
        <v>2912.7421399999998</v>
      </c>
      <c r="AD10210">
        <v>2875.3669620000001</v>
      </c>
      <c r="AE10210">
        <v>37.375177999999998</v>
      </c>
      <c r="AF10210">
        <v>0</v>
      </c>
      <c r="AG10210">
        <v>11287.238670000001</v>
      </c>
      <c r="AH10210">
        <v>82.047377999999995</v>
      </c>
      <c r="AI10210">
        <v>-30483.089329999999</v>
      </c>
      <c r="AJ10210">
        <v>-3878.6340740000001</v>
      </c>
      <c r="AK10210">
        <v>-124.48275700000001</v>
      </c>
      <c r="AL10210">
        <v>-28.441890999999998</v>
      </c>
      <c r="AM10210">
        <v>-21424.314052000002</v>
      </c>
      <c r="AN10210">
        <v>-90.226348999999999</v>
      </c>
    </row>
    <row r="10211" spans="1:40" x14ac:dyDescent="0.35">
      <c r="A10211" s="47" t="s">
        <v>108</v>
      </c>
      <c r="B10211">
        <v>202308</v>
      </c>
      <c r="C10211" t="str">
        <f t="shared" si="349"/>
        <v>2023</v>
      </c>
      <c r="D10211" t="str">
        <f t="shared" si="350"/>
        <v>08</v>
      </c>
      <c r="E10211" s="49">
        <v>45139</v>
      </c>
      <c r="F10211" s="30">
        <v>99272.849751000002</v>
      </c>
      <c r="G10211">
        <v>5072.1315279999999</v>
      </c>
      <c r="H10211">
        <v>40659.451566999996</v>
      </c>
      <c r="I10211">
        <v>27529.194813999999</v>
      </c>
      <c r="J10211">
        <v>31084.203368999999</v>
      </c>
      <c r="K10211">
        <v>3663.210067</v>
      </c>
      <c r="L10211">
        <v>1408.92146</v>
      </c>
      <c r="M10211">
        <v>0</v>
      </c>
      <c r="N10211">
        <v>40548.597505999998</v>
      </c>
      <c r="O10211">
        <v>110.854061</v>
      </c>
      <c r="P10211">
        <v>0</v>
      </c>
      <c r="Q10211">
        <v>3663.210067</v>
      </c>
      <c r="R10211">
        <v>0</v>
      </c>
      <c r="S10211">
        <v>0</v>
      </c>
      <c r="T10211" s="9">
        <v>5089894.4403879996</v>
      </c>
      <c r="U10211">
        <v>2883781.7430289998</v>
      </c>
      <c r="V10211">
        <v>2168151.480126</v>
      </c>
      <c r="W10211">
        <v>175733.63329999999</v>
      </c>
      <c r="X10211">
        <v>539896.62960300001</v>
      </c>
      <c r="Y10211">
        <v>1048365.4402139999</v>
      </c>
      <c r="Z10211">
        <v>1157747.2571449999</v>
      </c>
      <c r="AA10211">
        <v>5297158.7939449996</v>
      </c>
      <c r="AB10211" s="10">
        <v>102919.372277</v>
      </c>
      <c r="AC10211">
        <v>42300.541878000004</v>
      </c>
      <c r="AD10211">
        <v>39641.588698</v>
      </c>
      <c r="AE10211">
        <v>2554.158676</v>
      </c>
      <c r="AF10211">
        <v>104.794504</v>
      </c>
      <c r="AG10211">
        <v>30032.374472</v>
      </c>
      <c r="AH10211">
        <v>30586.455925999999</v>
      </c>
      <c r="AI10211">
        <v>-159989.32131100001</v>
      </c>
      <c r="AJ10211">
        <v>-40961.453130000002</v>
      </c>
      <c r="AK10211">
        <v>-3341.6055959999999</v>
      </c>
      <c r="AL10211">
        <v>-2244.31511</v>
      </c>
      <c r="AM10211">
        <v>-87760.206248999995</v>
      </c>
      <c r="AN10211">
        <v>-15652.922462</v>
      </c>
    </row>
    <row r="10212" spans="1:40" x14ac:dyDescent="0.35">
      <c r="A10212" s="47" t="s">
        <v>109</v>
      </c>
      <c r="B10212">
        <v>202308</v>
      </c>
      <c r="C10212" t="str">
        <f t="shared" si="349"/>
        <v>2023</v>
      </c>
      <c r="D10212" t="str">
        <f t="shared" si="350"/>
        <v>08</v>
      </c>
      <c r="E10212" s="49">
        <v>45139</v>
      </c>
      <c r="F10212" s="30">
        <v>1181.252598</v>
      </c>
      <c r="G10212">
        <v>0</v>
      </c>
      <c r="H10212">
        <v>931.40608899999995</v>
      </c>
      <c r="I10212">
        <v>97.254296999999994</v>
      </c>
      <c r="J10212">
        <v>152.59221199999999</v>
      </c>
      <c r="K10212">
        <v>0</v>
      </c>
      <c r="L10212">
        <v>0</v>
      </c>
      <c r="M10212">
        <v>0</v>
      </c>
      <c r="N10212">
        <v>924.37723000000005</v>
      </c>
      <c r="O10212">
        <v>7.0288589999999997</v>
      </c>
      <c r="P10212">
        <v>0</v>
      </c>
      <c r="Q10212">
        <v>0</v>
      </c>
      <c r="R10212">
        <v>0</v>
      </c>
      <c r="S10212">
        <v>0</v>
      </c>
      <c r="T10212" s="9">
        <v>74911.382947000006</v>
      </c>
      <c r="U10212">
        <v>67339.942771000002</v>
      </c>
      <c r="V10212">
        <v>56155.539304999998</v>
      </c>
      <c r="W10212">
        <v>4479.668756</v>
      </c>
      <c r="X10212">
        <v>6704.7347090000003</v>
      </c>
      <c r="Y10212">
        <v>5819.4988149999999</v>
      </c>
      <c r="Z10212">
        <v>1751.94136</v>
      </c>
      <c r="AA10212">
        <v>77917.555678000004</v>
      </c>
      <c r="AB10212" s="10">
        <v>1824.920132</v>
      </c>
      <c r="AC10212">
        <v>1689.6659420000001</v>
      </c>
      <c r="AD10212">
        <v>1561.3980509999999</v>
      </c>
      <c r="AE10212">
        <v>128.26788999999999</v>
      </c>
      <c r="AF10212">
        <v>0</v>
      </c>
      <c r="AG10212">
        <v>123.06456799999999</v>
      </c>
      <c r="AH10212">
        <v>12.189622</v>
      </c>
      <c r="AI10212">
        <v>-3046.298436</v>
      </c>
      <c r="AJ10212">
        <v>-1471.155139</v>
      </c>
      <c r="AK10212">
        <v>-88.472081000000003</v>
      </c>
      <c r="AL10212">
        <v>-33.535784999999997</v>
      </c>
      <c r="AM10212">
        <v>-197.585093</v>
      </c>
      <c r="AN10212">
        <v>-29.889185999999999</v>
      </c>
    </row>
    <row r="10213" spans="1:40" x14ac:dyDescent="0.35">
      <c r="A10213" s="47" t="s">
        <v>110</v>
      </c>
      <c r="B10213">
        <v>202308</v>
      </c>
      <c r="C10213" t="str">
        <f t="shared" si="349"/>
        <v>2023</v>
      </c>
      <c r="D10213" t="str">
        <f t="shared" si="350"/>
        <v>08</v>
      </c>
      <c r="E10213" s="49">
        <v>45139</v>
      </c>
      <c r="F10213" s="30">
        <v>3909.575949</v>
      </c>
      <c r="G10213">
        <v>0</v>
      </c>
      <c r="H10213">
        <v>2714.7092969999999</v>
      </c>
      <c r="I10213">
        <v>791.432141</v>
      </c>
      <c r="J10213">
        <v>403.43451099999999</v>
      </c>
      <c r="K10213">
        <v>0</v>
      </c>
      <c r="L10213">
        <v>0</v>
      </c>
      <c r="M10213">
        <v>0</v>
      </c>
      <c r="N10213">
        <v>1093.50262</v>
      </c>
      <c r="O10213">
        <v>1621.2066769999999</v>
      </c>
      <c r="P10213">
        <v>0</v>
      </c>
      <c r="Q10213">
        <v>0</v>
      </c>
      <c r="R10213">
        <v>0</v>
      </c>
      <c r="S10213">
        <v>0</v>
      </c>
      <c r="T10213" s="9">
        <v>136526.65259899999</v>
      </c>
      <c r="U10213">
        <v>97102.991123</v>
      </c>
      <c r="V10213">
        <v>87361.828609999997</v>
      </c>
      <c r="W10213">
        <v>5600.5696550000002</v>
      </c>
      <c r="X10213">
        <v>4140.592858</v>
      </c>
      <c r="Y10213">
        <v>28048.790051</v>
      </c>
      <c r="Z10213">
        <v>11374.871424999999</v>
      </c>
      <c r="AA10213">
        <v>144575.34666499999</v>
      </c>
      <c r="AB10213" s="10">
        <v>4139.118117</v>
      </c>
      <c r="AC10213">
        <v>2579.3406960000002</v>
      </c>
      <c r="AD10213">
        <v>2579.3406960000002</v>
      </c>
      <c r="AE10213">
        <v>0</v>
      </c>
      <c r="AF10213">
        <v>0</v>
      </c>
      <c r="AG10213">
        <v>851.70727099999999</v>
      </c>
      <c r="AH10213">
        <v>708.07015000000001</v>
      </c>
      <c r="AI10213">
        <v>-4293.1361790000001</v>
      </c>
      <c r="AJ10213">
        <v>-1578.864206</v>
      </c>
      <c r="AK10213">
        <v>-69.019524000000004</v>
      </c>
      <c r="AL10213">
        <v>-20.124756999999999</v>
      </c>
      <c r="AM10213">
        <v>-2213.3393369999999</v>
      </c>
      <c r="AN10213">
        <v>-305.10446300000001</v>
      </c>
    </row>
    <row r="10214" spans="1:40" x14ac:dyDescent="0.35">
      <c r="A10214" s="47" t="s">
        <v>111</v>
      </c>
      <c r="B10214">
        <v>202308</v>
      </c>
      <c r="C10214" t="str">
        <f t="shared" si="349"/>
        <v>2023</v>
      </c>
      <c r="D10214" t="str">
        <f t="shared" si="350"/>
        <v>08</v>
      </c>
      <c r="E10214" s="49">
        <v>45139</v>
      </c>
      <c r="F10214" s="30">
        <v>13286.476118</v>
      </c>
      <c r="G10214">
        <v>0</v>
      </c>
      <c r="H10214">
        <v>11162.035577000001</v>
      </c>
      <c r="I10214">
        <v>471.08974799999999</v>
      </c>
      <c r="J10214">
        <v>1653.350792</v>
      </c>
      <c r="K10214">
        <v>0</v>
      </c>
      <c r="L10214">
        <v>0</v>
      </c>
      <c r="M10214">
        <v>0</v>
      </c>
      <c r="N10214">
        <v>11002.806742000001</v>
      </c>
      <c r="O10214">
        <v>159.22755900000001</v>
      </c>
      <c r="P10214">
        <v>1.276E-3</v>
      </c>
      <c r="Q10214">
        <v>0</v>
      </c>
      <c r="R10214">
        <v>0</v>
      </c>
      <c r="S10214">
        <v>0</v>
      </c>
      <c r="T10214" s="9">
        <v>630663.24728999997</v>
      </c>
      <c r="U10214">
        <v>562841.94983699999</v>
      </c>
      <c r="V10214">
        <v>478942.55366999999</v>
      </c>
      <c r="W10214">
        <v>21897.410598999999</v>
      </c>
      <c r="X10214">
        <v>62001.985567999996</v>
      </c>
      <c r="Y10214">
        <v>20541.008789</v>
      </c>
      <c r="Z10214">
        <v>47280.288662999999</v>
      </c>
      <c r="AA10214">
        <v>657701.66130100004</v>
      </c>
      <c r="AB10214" s="10">
        <v>13751.937892</v>
      </c>
      <c r="AC10214">
        <v>11131.920357999999</v>
      </c>
      <c r="AD10214">
        <v>10922.248104</v>
      </c>
      <c r="AE10214">
        <v>209.67225400000001</v>
      </c>
      <c r="AF10214">
        <v>0</v>
      </c>
      <c r="AG10214">
        <v>511.27093400000001</v>
      </c>
      <c r="AH10214">
        <v>2108.7465999999999</v>
      </c>
      <c r="AI10214">
        <v>-16154.900181000001</v>
      </c>
      <c r="AJ10214">
        <v>-10384.983638</v>
      </c>
      <c r="AK10214">
        <v>-364.35980499999999</v>
      </c>
      <c r="AL10214">
        <v>-246.40701999999999</v>
      </c>
      <c r="AM10214">
        <v>-1593.312083</v>
      </c>
      <c r="AN10214">
        <v>-1498.4830440000001</v>
      </c>
    </row>
    <row r="10215" spans="1:40" x14ac:dyDescent="0.35">
      <c r="A10215" s="47" t="s">
        <v>112</v>
      </c>
      <c r="B10215">
        <v>202308</v>
      </c>
      <c r="C10215" t="str">
        <f t="shared" si="349"/>
        <v>2023</v>
      </c>
      <c r="D10215" t="str">
        <f t="shared" si="350"/>
        <v>08</v>
      </c>
      <c r="E10215" s="49">
        <v>45139</v>
      </c>
      <c r="F10215" s="30">
        <v>1474.950002</v>
      </c>
      <c r="G10215">
        <v>0</v>
      </c>
      <c r="H10215">
        <v>1424.0068349999999</v>
      </c>
      <c r="I10215">
        <v>33.832791999999998</v>
      </c>
      <c r="J10215">
        <v>17.110372999999999</v>
      </c>
      <c r="K10215">
        <v>0</v>
      </c>
      <c r="L10215">
        <v>0</v>
      </c>
      <c r="M10215">
        <v>0</v>
      </c>
      <c r="N10215">
        <v>1385.9311399999999</v>
      </c>
      <c r="O10215">
        <v>38.075695000000003</v>
      </c>
      <c r="P10215">
        <v>0</v>
      </c>
      <c r="Q10215">
        <v>0</v>
      </c>
      <c r="R10215">
        <v>0</v>
      </c>
      <c r="S10215">
        <v>0</v>
      </c>
      <c r="T10215" s="9">
        <v>105098.579337</v>
      </c>
      <c r="U10215">
        <v>99879.836066999997</v>
      </c>
      <c r="V10215">
        <v>85116.494325000007</v>
      </c>
      <c r="W10215">
        <v>5715.1173600000002</v>
      </c>
      <c r="X10215">
        <v>9048.224381</v>
      </c>
      <c r="Y10215">
        <v>4930.103728</v>
      </c>
      <c r="Z10215">
        <v>288.63954100000001</v>
      </c>
      <c r="AA10215">
        <v>110261.530528</v>
      </c>
      <c r="AB10215" s="10">
        <v>3688.0011880000002</v>
      </c>
      <c r="AC10215">
        <v>3540.0511289999999</v>
      </c>
      <c r="AD10215">
        <v>2758.066996</v>
      </c>
      <c r="AE10215">
        <v>294.45136400000001</v>
      </c>
      <c r="AF10215">
        <v>487.53276899999997</v>
      </c>
      <c r="AG10215">
        <v>113.95899799999999</v>
      </c>
      <c r="AH10215">
        <v>33.991059999999997</v>
      </c>
      <c r="AI10215">
        <v>-4198.7763260000002</v>
      </c>
      <c r="AJ10215">
        <v>-2766.0661709999999</v>
      </c>
      <c r="AK10215">
        <v>-304.70727099999999</v>
      </c>
      <c r="AL10215">
        <v>-538.02121599999998</v>
      </c>
      <c r="AM10215">
        <v>-284.02313600000002</v>
      </c>
      <c r="AN10215">
        <v>-8.6370590000000007</v>
      </c>
    </row>
    <row r="10216" spans="1:40" x14ac:dyDescent="0.35">
      <c r="A10216" s="47" t="s">
        <v>113</v>
      </c>
      <c r="B10216">
        <v>202308</v>
      </c>
      <c r="C10216" t="str">
        <f t="shared" si="349"/>
        <v>2023</v>
      </c>
      <c r="D10216" t="str">
        <f t="shared" si="350"/>
        <v>08</v>
      </c>
      <c r="E10216" s="49">
        <v>45139</v>
      </c>
      <c r="F10216" s="30">
        <v>14879.262322</v>
      </c>
      <c r="G10216">
        <v>0</v>
      </c>
      <c r="H10216">
        <v>6341.9999420000004</v>
      </c>
      <c r="I10216">
        <v>8503.0345400000006</v>
      </c>
      <c r="J10216">
        <v>34.227839000000003</v>
      </c>
      <c r="K10216">
        <v>0</v>
      </c>
      <c r="L10216">
        <v>0</v>
      </c>
      <c r="M10216">
        <v>0</v>
      </c>
      <c r="N10216">
        <v>6341.9999420000004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 s="9">
        <v>253881.92612600001</v>
      </c>
      <c r="U10216">
        <v>81601.402086999995</v>
      </c>
      <c r="V10216">
        <v>62345.329351</v>
      </c>
      <c r="W10216">
        <v>13963.915741000001</v>
      </c>
      <c r="X10216">
        <v>5292.1569939999999</v>
      </c>
      <c r="Y10216">
        <v>166556.243648</v>
      </c>
      <c r="Z10216">
        <v>5724.2803910000002</v>
      </c>
      <c r="AA10216">
        <v>283043.21663799998</v>
      </c>
      <c r="AB10216" s="10">
        <v>14282.028188</v>
      </c>
      <c r="AC10216">
        <v>2912.7421399999998</v>
      </c>
      <c r="AD10216">
        <v>2875.3669620000001</v>
      </c>
      <c r="AE10216">
        <v>37.375177999999998</v>
      </c>
      <c r="AF10216">
        <v>0</v>
      </c>
      <c r="AG10216">
        <v>11287.238670000001</v>
      </c>
      <c r="AH10216">
        <v>82.047377999999995</v>
      </c>
      <c r="AI10216">
        <v>-30483.089329999999</v>
      </c>
      <c r="AJ10216">
        <v>-3878.6340740000001</v>
      </c>
      <c r="AK10216">
        <v>-124.48275700000001</v>
      </c>
      <c r="AL10216">
        <v>-28.441890999999998</v>
      </c>
      <c r="AM10216">
        <v>-21424.314052000002</v>
      </c>
      <c r="AN10216">
        <v>-90.226348999999999</v>
      </c>
    </row>
    <row r="10217" spans="1:40" x14ac:dyDescent="0.35">
      <c r="A10217" s="47" t="s">
        <v>114</v>
      </c>
      <c r="B10217">
        <v>202308</v>
      </c>
      <c r="C10217" t="str">
        <f t="shared" si="349"/>
        <v>2023</v>
      </c>
      <c r="D10217" t="str">
        <f t="shared" si="350"/>
        <v>08</v>
      </c>
      <c r="E10217" s="49">
        <v>45139</v>
      </c>
      <c r="F10217" s="30">
        <v>5174.457461</v>
      </c>
      <c r="G10217">
        <v>0</v>
      </c>
      <c r="H10217">
        <v>1390.437379</v>
      </c>
      <c r="I10217">
        <v>735.581817</v>
      </c>
      <c r="J10217">
        <v>3048.4382649999998</v>
      </c>
      <c r="K10217">
        <v>0</v>
      </c>
      <c r="L10217">
        <v>0</v>
      </c>
      <c r="M10217">
        <v>0</v>
      </c>
      <c r="N10217">
        <v>1390.437379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 s="9">
        <v>473794.46564499999</v>
      </c>
      <c r="U10217">
        <v>240645.314831</v>
      </c>
      <c r="V10217">
        <v>200685.017643</v>
      </c>
      <c r="W10217">
        <v>25018.026397000001</v>
      </c>
      <c r="X10217">
        <v>14942.270791000001</v>
      </c>
      <c r="Y10217">
        <v>33358.627133000002</v>
      </c>
      <c r="Z10217">
        <v>199790.52368099999</v>
      </c>
      <c r="AA10217">
        <v>498452.46063500002</v>
      </c>
      <c r="AB10217" s="10">
        <v>19483.537529000001</v>
      </c>
      <c r="AC10217">
        <v>9284.5327510000006</v>
      </c>
      <c r="AD10217">
        <v>9228.1662909999995</v>
      </c>
      <c r="AE10217">
        <v>56.366459999999996</v>
      </c>
      <c r="AF10217">
        <v>0</v>
      </c>
      <c r="AG10217">
        <v>858.48978099999999</v>
      </c>
      <c r="AH10217">
        <v>9340.5149970000002</v>
      </c>
      <c r="AI10217">
        <v>-15805.208229</v>
      </c>
      <c r="AJ10217">
        <v>-7965.80404</v>
      </c>
      <c r="AK10217">
        <v>-136.30481599999999</v>
      </c>
      <c r="AL10217">
        <v>-83.246831</v>
      </c>
      <c r="AM10217">
        <v>-2489.9325749999998</v>
      </c>
      <c r="AN10217">
        <v>-3888.538759</v>
      </c>
    </row>
    <row r="10218" spans="1:40" x14ac:dyDescent="0.35">
      <c r="A10218" s="47" t="s">
        <v>116</v>
      </c>
      <c r="B10218">
        <v>202308</v>
      </c>
      <c r="C10218" t="str">
        <f t="shared" si="349"/>
        <v>2023</v>
      </c>
      <c r="D10218" t="str">
        <f t="shared" si="350"/>
        <v>08</v>
      </c>
      <c r="E10218" s="49">
        <v>45139</v>
      </c>
      <c r="F10218" s="30">
        <v>841.05692899999997</v>
      </c>
      <c r="G10218">
        <v>0</v>
      </c>
      <c r="H10218">
        <v>133.20014800000001</v>
      </c>
      <c r="I10218">
        <v>304.42227000000003</v>
      </c>
      <c r="J10218">
        <v>403.43451099999999</v>
      </c>
      <c r="K10218">
        <v>0</v>
      </c>
      <c r="L10218">
        <v>0</v>
      </c>
      <c r="M10218">
        <v>0</v>
      </c>
      <c r="N10218">
        <v>133.20014800000001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 s="9">
        <v>55798.501759999999</v>
      </c>
      <c r="U10218">
        <v>33883.866933999998</v>
      </c>
      <c r="V10218">
        <v>30877.261050000001</v>
      </c>
      <c r="W10218">
        <v>188.34933699999999</v>
      </c>
      <c r="X10218">
        <v>2818.256547</v>
      </c>
      <c r="Y10218">
        <v>10594.412248000001</v>
      </c>
      <c r="Z10218">
        <v>11320.222578000001</v>
      </c>
      <c r="AA10218">
        <v>60335.503988999997</v>
      </c>
      <c r="AB10218" s="10">
        <v>3695.9452999999999</v>
      </c>
      <c r="AC10218">
        <v>2479.8873910000002</v>
      </c>
      <c r="AD10218">
        <v>2479.8873910000002</v>
      </c>
      <c r="AE10218">
        <v>0</v>
      </c>
      <c r="AF10218">
        <v>0</v>
      </c>
      <c r="AG10218">
        <v>511.889994</v>
      </c>
      <c r="AH10218">
        <v>704.16791499999999</v>
      </c>
      <c r="AI10218">
        <v>-2517.125481</v>
      </c>
      <c r="AJ10218">
        <v>-1135.95858</v>
      </c>
      <c r="AK10218">
        <v>-1.744073</v>
      </c>
      <c r="AL10218">
        <v>-9.7633869999999998</v>
      </c>
      <c r="AM10218">
        <v>-966.42219799999998</v>
      </c>
      <c r="AN10218">
        <v>-304.625587</v>
      </c>
    </row>
    <row r="10219" spans="1:40" x14ac:dyDescent="0.35">
      <c r="A10219" s="47" t="s">
        <v>117</v>
      </c>
      <c r="B10219">
        <v>202308</v>
      </c>
      <c r="C10219" t="str">
        <f t="shared" si="349"/>
        <v>2023</v>
      </c>
      <c r="D10219" t="str">
        <f t="shared" si="350"/>
        <v>08</v>
      </c>
      <c r="E10219" s="49">
        <v>45139</v>
      </c>
      <c r="F10219" s="30">
        <v>28.809083999999999</v>
      </c>
      <c r="G10219">
        <v>0</v>
      </c>
      <c r="H10219">
        <v>28.809083999999999</v>
      </c>
      <c r="I10219">
        <v>0</v>
      </c>
      <c r="J10219">
        <v>0</v>
      </c>
      <c r="K10219">
        <v>0</v>
      </c>
      <c r="L10219">
        <v>0</v>
      </c>
      <c r="M10219">
        <v>0</v>
      </c>
      <c r="N10219">
        <v>28.809083999999999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 s="9">
        <v>12696.255614</v>
      </c>
      <c r="U10219">
        <v>12696.255614</v>
      </c>
      <c r="V10219">
        <v>12275.003358</v>
      </c>
      <c r="W10219">
        <v>421.25225599999999</v>
      </c>
      <c r="X10219">
        <v>0</v>
      </c>
      <c r="Y10219">
        <v>0</v>
      </c>
      <c r="Z10219">
        <v>0</v>
      </c>
      <c r="AA10219">
        <v>13229.568298</v>
      </c>
      <c r="AB10219" s="10">
        <v>504.50360000000001</v>
      </c>
      <c r="AC10219">
        <v>504.50360000000001</v>
      </c>
      <c r="AD10219">
        <v>504.50360000000001</v>
      </c>
      <c r="AE10219">
        <v>0</v>
      </c>
      <c r="AF10219">
        <v>0</v>
      </c>
      <c r="AG10219">
        <v>0</v>
      </c>
      <c r="AH10219">
        <v>0</v>
      </c>
      <c r="AI10219">
        <v>-618.61798499999998</v>
      </c>
      <c r="AJ10219">
        <v>-435.48181699999998</v>
      </c>
      <c r="AK10219">
        <v>-2.5730270000000002</v>
      </c>
      <c r="AL10219">
        <v>0</v>
      </c>
      <c r="AM10219">
        <v>0</v>
      </c>
      <c r="AN10219">
        <v>0</v>
      </c>
    </row>
    <row r="10220" spans="1:40" x14ac:dyDescent="0.35">
      <c r="A10220" s="47" t="s">
        <v>118</v>
      </c>
      <c r="B10220">
        <v>202308</v>
      </c>
      <c r="C10220" t="str">
        <f t="shared" si="349"/>
        <v>2023</v>
      </c>
      <c r="D10220" t="str">
        <f t="shared" si="350"/>
        <v>08</v>
      </c>
      <c r="E10220" s="49">
        <v>45139</v>
      </c>
      <c r="F10220" s="30">
        <v>4303.2131140000001</v>
      </c>
      <c r="G10220">
        <v>0</v>
      </c>
      <c r="H10220">
        <v>4296.0764179999996</v>
      </c>
      <c r="I10220">
        <v>4.5435999999999997E-2</v>
      </c>
      <c r="J10220">
        <v>7.0912600000000001</v>
      </c>
      <c r="K10220">
        <v>0</v>
      </c>
      <c r="L10220">
        <v>0</v>
      </c>
      <c r="M10220">
        <v>0</v>
      </c>
      <c r="N10220">
        <v>4296.0764179999996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 s="9">
        <v>81971.253442999994</v>
      </c>
      <c r="U10220">
        <v>81917.383455000003</v>
      </c>
      <c r="V10220">
        <v>78604.076977000004</v>
      </c>
      <c r="W10220">
        <v>1378.79656</v>
      </c>
      <c r="X10220">
        <v>1934.509918</v>
      </c>
      <c r="Y10220">
        <v>8.7434790000000007</v>
      </c>
      <c r="Z10220">
        <v>45.126508999999999</v>
      </c>
      <c r="AA10220">
        <v>88909.397352999993</v>
      </c>
      <c r="AB10220" s="10">
        <v>2634.9307960000001</v>
      </c>
      <c r="AC10220">
        <v>2634.2489569999998</v>
      </c>
      <c r="AD10220">
        <v>2546.8053159999999</v>
      </c>
      <c r="AE10220">
        <v>87.443641</v>
      </c>
      <c r="AF10220">
        <v>0</v>
      </c>
      <c r="AG10220">
        <v>0.68183899999999997</v>
      </c>
      <c r="AH10220">
        <v>0</v>
      </c>
      <c r="AI10220">
        <v>-1795.00827</v>
      </c>
      <c r="AJ10220">
        <v>-1658.6676869999999</v>
      </c>
      <c r="AK10220">
        <v>-64.704423000000006</v>
      </c>
      <c r="AL10220">
        <v>-9.6725499999999993</v>
      </c>
      <c r="AM10220">
        <v>-1.363685</v>
      </c>
      <c r="AN10220">
        <v>-0.72198499999999999</v>
      </c>
    </row>
    <row r="10221" spans="1:40" x14ac:dyDescent="0.35">
      <c r="A10221" s="47" t="s">
        <v>119</v>
      </c>
      <c r="B10221">
        <v>202308</v>
      </c>
      <c r="C10221" t="str">
        <f t="shared" si="349"/>
        <v>2023</v>
      </c>
      <c r="D10221" t="str">
        <f t="shared" si="350"/>
        <v>08</v>
      </c>
      <c r="E10221" s="49">
        <v>45139</v>
      </c>
      <c r="F10221" s="30">
        <v>487.00987099999998</v>
      </c>
      <c r="G10221">
        <v>0</v>
      </c>
      <c r="H10221">
        <v>0</v>
      </c>
      <c r="I10221">
        <v>487.00987099999998</v>
      </c>
      <c r="J10221">
        <v>0</v>
      </c>
      <c r="K10221">
        <v>0</v>
      </c>
      <c r="L10221">
        <v>0</v>
      </c>
      <c r="M10221">
        <v>0</v>
      </c>
      <c r="N10221">
        <v>0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 s="9">
        <v>31562.500240000001</v>
      </c>
      <c r="U10221">
        <v>14053.47359</v>
      </c>
      <c r="V10221">
        <v>12651.474329999999</v>
      </c>
      <c r="W10221">
        <v>1401.99926</v>
      </c>
      <c r="X10221">
        <v>0</v>
      </c>
      <c r="Y10221">
        <v>17454.377802999999</v>
      </c>
      <c r="Z10221">
        <v>54.648847000000004</v>
      </c>
      <c r="AA10221">
        <v>32492.682927999998</v>
      </c>
      <c r="AB10221" s="10">
        <v>443.17281700000001</v>
      </c>
      <c r="AC10221">
        <v>99.453305</v>
      </c>
      <c r="AD10221">
        <v>99.453305</v>
      </c>
      <c r="AE10221">
        <v>0</v>
      </c>
      <c r="AF10221">
        <v>0</v>
      </c>
      <c r="AG10221">
        <v>339.81727699999999</v>
      </c>
      <c r="AH10221">
        <v>3.9022350000000001</v>
      </c>
      <c r="AI10221">
        <v>-1405.015768</v>
      </c>
      <c r="AJ10221">
        <v>-122.132283</v>
      </c>
      <c r="AK10221">
        <v>-30.796997000000001</v>
      </c>
      <c r="AL10221">
        <v>0</v>
      </c>
      <c r="AM10221">
        <v>-1246.9171389999999</v>
      </c>
      <c r="AN10221">
        <v>-0.47887600000000002</v>
      </c>
    </row>
    <row r="10222" spans="1:40" x14ac:dyDescent="0.35">
      <c r="A10222" s="47" t="s">
        <v>120</v>
      </c>
      <c r="B10222">
        <v>202308</v>
      </c>
      <c r="C10222" t="str">
        <f t="shared" si="349"/>
        <v>2023</v>
      </c>
      <c r="D10222" t="str">
        <f t="shared" si="350"/>
        <v>08</v>
      </c>
      <c r="E10222" s="49">
        <v>45139</v>
      </c>
      <c r="F10222" s="30">
        <v>12.438177</v>
      </c>
      <c r="G10222">
        <v>0</v>
      </c>
      <c r="H10222">
        <v>7.7772300000000003</v>
      </c>
      <c r="I10222">
        <v>4.6609470000000002</v>
      </c>
      <c r="J10222">
        <v>0</v>
      </c>
      <c r="K10222">
        <v>0</v>
      </c>
      <c r="L10222">
        <v>0</v>
      </c>
      <c r="M10222">
        <v>0</v>
      </c>
      <c r="N10222">
        <v>7.7772300000000003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 s="9">
        <v>28445.284172</v>
      </c>
      <c r="U10222">
        <v>27116.635403</v>
      </c>
      <c r="V10222">
        <v>23992.020131000001</v>
      </c>
      <c r="W10222">
        <v>1872.360349</v>
      </c>
      <c r="X10222">
        <v>1252.2549220000001</v>
      </c>
      <c r="Y10222">
        <v>1328.648768</v>
      </c>
      <c r="Z10222">
        <v>0</v>
      </c>
      <c r="AA10222">
        <v>28599.0677</v>
      </c>
      <c r="AB10222" s="10">
        <v>141.34535</v>
      </c>
      <c r="AC10222">
        <v>99.878242</v>
      </c>
      <c r="AD10222">
        <v>99.878242</v>
      </c>
      <c r="AE10222">
        <v>0</v>
      </c>
      <c r="AF10222">
        <v>0</v>
      </c>
      <c r="AG10222">
        <v>41.467106999999999</v>
      </c>
      <c r="AH10222">
        <v>0</v>
      </c>
      <c r="AI10222">
        <v>-307.99901</v>
      </c>
      <c r="AJ10222">
        <v>-242.74273500000001</v>
      </c>
      <c r="AK10222">
        <v>-9.919791</v>
      </c>
      <c r="AL10222">
        <v>-5.1185679999999998</v>
      </c>
      <c r="AM10222">
        <v>-50.217914</v>
      </c>
      <c r="AN10222">
        <v>0</v>
      </c>
    </row>
    <row r="10223" spans="1:40" x14ac:dyDescent="0.35">
      <c r="A10223" s="47" t="s">
        <v>171</v>
      </c>
      <c r="B10223">
        <v>202308</v>
      </c>
      <c r="C10223" t="str">
        <f t="shared" si="349"/>
        <v>2023</v>
      </c>
      <c r="D10223" t="str">
        <f t="shared" si="350"/>
        <v>08</v>
      </c>
      <c r="E10223" s="49">
        <v>45139</v>
      </c>
      <c r="F10223" s="30">
        <v>1137.5599609999999</v>
      </c>
      <c r="G10223">
        <v>0</v>
      </c>
      <c r="H10223">
        <v>589.36893499999996</v>
      </c>
      <c r="I10223">
        <v>0.50641800000000003</v>
      </c>
      <c r="J10223">
        <v>547.68460800000003</v>
      </c>
      <c r="K10223">
        <v>0</v>
      </c>
      <c r="L10223">
        <v>0</v>
      </c>
      <c r="M10223">
        <v>0</v>
      </c>
      <c r="N10223">
        <v>589.36893499999996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 s="9">
        <v>49348.594796999998</v>
      </c>
      <c r="U10223">
        <v>38385.821958</v>
      </c>
      <c r="V10223">
        <v>33582.037446000002</v>
      </c>
      <c r="W10223">
        <v>2550.2184200000002</v>
      </c>
      <c r="X10223">
        <v>2253.566092</v>
      </c>
      <c r="Y10223">
        <v>110.383441</v>
      </c>
      <c r="Z10223">
        <v>10852.389397999999</v>
      </c>
      <c r="AA10223">
        <v>52288.463950999998</v>
      </c>
      <c r="AB10223" s="10">
        <v>1802.3091930000001</v>
      </c>
      <c r="AC10223">
        <v>1716.048198</v>
      </c>
      <c r="AD10223">
        <v>1662.355057</v>
      </c>
      <c r="AE10223">
        <v>53.693140999999997</v>
      </c>
      <c r="AF10223">
        <v>0</v>
      </c>
      <c r="AG10223">
        <v>3.5069789999999998</v>
      </c>
      <c r="AH10223">
        <v>82.754015999999993</v>
      </c>
      <c r="AI10223">
        <v>-1815.3050780000001</v>
      </c>
      <c r="AJ10223">
        <v>-1291.635078</v>
      </c>
      <c r="AK10223">
        <v>-56.238464</v>
      </c>
      <c r="AL10223">
        <v>-11.26783</v>
      </c>
      <c r="AM10223">
        <v>-5.1386019999999997</v>
      </c>
      <c r="AN10223">
        <v>-384.83761500000003</v>
      </c>
    </row>
    <row r="10224" spans="1:40" x14ac:dyDescent="0.35">
      <c r="A10224" s="47" t="s">
        <v>121</v>
      </c>
      <c r="B10224">
        <v>202308</v>
      </c>
      <c r="C10224" t="str">
        <f t="shared" si="349"/>
        <v>2023</v>
      </c>
      <c r="D10224" t="str">
        <f t="shared" si="350"/>
        <v>08</v>
      </c>
      <c r="E10224" s="49">
        <v>45139</v>
      </c>
      <c r="F10224" s="30">
        <v>4717.0197179999996</v>
      </c>
      <c r="G10224">
        <v>0</v>
      </c>
      <c r="H10224">
        <v>243.832041</v>
      </c>
      <c r="I10224">
        <v>3662.3770979999999</v>
      </c>
      <c r="J10224">
        <v>810.81057799999996</v>
      </c>
      <c r="K10224">
        <v>0</v>
      </c>
      <c r="L10224">
        <v>0</v>
      </c>
      <c r="M10224">
        <v>0</v>
      </c>
      <c r="N10224">
        <v>242.81715199999999</v>
      </c>
      <c r="O10224">
        <v>1.0148889999999999</v>
      </c>
      <c r="P10224">
        <v>0</v>
      </c>
      <c r="Q10224">
        <v>0</v>
      </c>
      <c r="R10224">
        <v>0</v>
      </c>
      <c r="S10224">
        <v>0</v>
      </c>
      <c r="T10224" s="9">
        <v>579664.55336599995</v>
      </c>
      <c r="U10224">
        <v>331032.30255600001</v>
      </c>
      <c r="V10224">
        <v>233364.06070599999</v>
      </c>
      <c r="W10224">
        <v>49812.805678999997</v>
      </c>
      <c r="X10224">
        <v>47855.436170000001</v>
      </c>
      <c r="Y10224">
        <v>182499.528024</v>
      </c>
      <c r="Z10224">
        <v>66132.722785999998</v>
      </c>
      <c r="AA10224">
        <v>597848.81274600001</v>
      </c>
      <c r="AB10224" s="10">
        <v>13467.239661</v>
      </c>
      <c r="AC10224">
        <v>5857.8350529999998</v>
      </c>
      <c r="AD10224">
        <v>3457.7341299999998</v>
      </c>
      <c r="AE10224">
        <v>2400.1009220000001</v>
      </c>
      <c r="AF10224">
        <v>0</v>
      </c>
      <c r="AG10224">
        <v>5504.2381960000002</v>
      </c>
      <c r="AH10224">
        <v>2105.1664110000002</v>
      </c>
      <c r="AI10224">
        <v>-24796.877841000001</v>
      </c>
      <c r="AJ10224">
        <v>-5023.7299359999997</v>
      </c>
      <c r="AK10224">
        <v>-2318.3422460000002</v>
      </c>
      <c r="AL10224">
        <v>-306.979938</v>
      </c>
      <c r="AM10224">
        <v>-15114.861455</v>
      </c>
      <c r="AN10224">
        <v>-1163.984115</v>
      </c>
    </row>
    <row r="10225" spans="1:40" x14ac:dyDescent="0.35">
      <c r="A10225" s="47" t="s">
        <v>122</v>
      </c>
      <c r="B10225">
        <v>202308</v>
      </c>
      <c r="C10225" t="str">
        <f t="shared" si="349"/>
        <v>2023</v>
      </c>
      <c r="D10225" t="str">
        <f t="shared" si="350"/>
        <v>08</v>
      </c>
      <c r="E10225" s="49">
        <v>45139</v>
      </c>
      <c r="F10225" s="30">
        <v>35417.731095000003</v>
      </c>
      <c r="G10225">
        <v>0</v>
      </c>
      <c r="H10225">
        <v>20513.320428999999</v>
      </c>
      <c r="I10225">
        <v>5219.6075129999999</v>
      </c>
      <c r="J10225">
        <v>9684.8031530000007</v>
      </c>
      <c r="K10225">
        <v>0</v>
      </c>
      <c r="L10225">
        <v>0</v>
      </c>
      <c r="M10225">
        <v>0</v>
      </c>
      <c r="N10225">
        <v>20412.679496000001</v>
      </c>
      <c r="O10225">
        <v>100.640933</v>
      </c>
      <c r="P10225">
        <v>0</v>
      </c>
      <c r="Q10225">
        <v>0</v>
      </c>
      <c r="R10225">
        <v>0</v>
      </c>
      <c r="S10225">
        <v>0</v>
      </c>
      <c r="T10225" s="9">
        <v>777423.13936399994</v>
      </c>
      <c r="U10225">
        <v>413922.41393799998</v>
      </c>
      <c r="V10225">
        <v>319873.97498599999</v>
      </c>
      <c r="W10225">
        <v>11871.433359000001</v>
      </c>
      <c r="X10225">
        <v>82177.005592999994</v>
      </c>
      <c r="Y10225">
        <v>162708.09960700001</v>
      </c>
      <c r="Z10225">
        <v>200792.62581900001</v>
      </c>
      <c r="AA10225">
        <v>831244.70746199996</v>
      </c>
      <c r="AB10225" s="10">
        <v>18403.837003000001</v>
      </c>
      <c r="AC10225">
        <v>5765.6817270000001</v>
      </c>
      <c r="AD10225">
        <v>5765.6731570000002</v>
      </c>
      <c r="AE10225">
        <v>8.5699999999999995E-3</v>
      </c>
      <c r="AF10225">
        <v>0</v>
      </c>
      <c r="AG10225">
        <v>5728.7741560000004</v>
      </c>
      <c r="AH10225">
        <v>6909.38112</v>
      </c>
      <c r="AI10225">
        <v>-25093.459013</v>
      </c>
      <c r="AJ10225">
        <v>-5066.3473000000004</v>
      </c>
      <c r="AK10225">
        <v>-190.29668599999999</v>
      </c>
      <c r="AL10225">
        <v>-237.96280300000001</v>
      </c>
      <c r="AM10225">
        <v>-15214.405647</v>
      </c>
      <c r="AN10225">
        <v>-4051.3853829999998</v>
      </c>
    </row>
    <row r="10226" spans="1:40" x14ac:dyDescent="0.35">
      <c r="A10226" s="47" t="s">
        <v>124</v>
      </c>
      <c r="B10226">
        <v>202308</v>
      </c>
      <c r="C10226" t="str">
        <f t="shared" si="349"/>
        <v>2023</v>
      </c>
      <c r="D10226" t="str">
        <f t="shared" si="350"/>
        <v>08</v>
      </c>
      <c r="E10226" s="49">
        <v>45139</v>
      </c>
      <c r="F10226" s="30">
        <v>9219.3980150000007</v>
      </c>
      <c r="G10226">
        <v>0</v>
      </c>
      <c r="H10226">
        <v>2961.934276</v>
      </c>
      <c r="I10226">
        <v>2863.9524740000002</v>
      </c>
      <c r="J10226">
        <v>3393.5112629999999</v>
      </c>
      <c r="K10226">
        <v>0</v>
      </c>
      <c r="L10226">
        <v>0</v>
      </c>
      <c r="M10226">
        <v>0</v>
      </c>
      <c r="N10226">
        <v>2961.934276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 s="9">
        <v>962063.310222</v>
      </c>
      <c r="U10226">
        <v>556486.06414999999</v>
      </c>
      <c r="V10226">
        <v>355453.11273200001</v>
      </c>
      <c r="W10226">
        <v>38032.624017000002</v>
      </c>
      <c r="X10226">
        <v>163000.32740000001</v>
      </c>
      <c r="Y10226">
        <v>162258.721165</v>
      </c>
      <c r="Z10226">
        <v>243318.52490600001</v>
      </c>
      <c r="AA10226">
        <v>980530.97234400001</v>
      </c>
      <c r="AB10226" s="10">
        <v>9248.2641060000005</v>
      </c>
      <c r="AC10226">
        <v>3179.7524600000002</v>
      </c>
      <c r="AD10226">
        <v>3074.848954</v>
      </c>
      <c r="AE10226">
        <v>97.662518000000006</v>
      </c>
      <c r="AF10226">
        <v>7.2409869999999996</v>
      </c>
      <c r="AG10226">
        <v>4049.4809260000002</v>
      </c>
      <c r="AH10226">
        <v>2019.0307190000001</v>
      </c>
      <c r="AI10226">
        <v>-18037.179453000001</v>
      </c>
      <c r="AJ10226">
        <v>-3988.0082090000001</v>
      </c>
      <c r="AK10226">
        <v>-100.782285</v>
      </c>
      <c r="AL10226">
        <v>-755.40267800000004</v>
      </c>
      <c r="AM10226">
        <v>-11527.617340000001</v>
      </c>
      <c r="AN10226">
        <v>-1224.6084229999999</v>
      </c>
    </row>
    <row r="10227" spans="1:40" x14ac:dyDescent="0.35">
      <c r="A10227" s="47" t="s">
        <v>125</v>
      </c>
      <c r="B10227">
        <v>202308</v>
      </c>
      <c r="C10227" t="str">
        <f t="shared" si="349"/>
        <v>2023</v>
      </c>
      <c r="D10227" t="str">
        <f t="shared" si="350"/>
        <v>08</v>
      </c>
      <c r="E10227" s="49">
        <v>45139</v>
      </c>
      <c r="F10227" s="30">
        <v>2036.730914</v>
      </c>
      <c r="G10227">
        <v>0</v>
      </c>
      <c r="H10227">
        <v>426.50799799999999</v>
      </c>
      <c r="I10227">
        <v>1386.607526</v>
      </c>
      <c r="J10227">
        <v>223.61538999999999</v>
      </c>
      <c r="K10227">
        <v>0</v>
      </c>
      <c r="L10227">
        <v>0</v>
      </c>
      <c r="M10227">
        <v>0</v>
      </c>
      <c r="N10227">
        <v>426.50799799999999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 s="9">
        <v>312706.36757900001</v>
      </c>
      <c r="U10227">
        <v>278014.10453000001</v>
      </c>
      <c r="V10227">
        <v>240978.251318</v>
      </c>
      <c r="W10227">
        <v>7099.3992200000002</v>
      </c>
      <c r="X10227">
        <v>29936.453991999999</v>
      </c>
      <c r="Y10227">
        <v>30042.388384999998</v>
      </c>
      <c r="Z10227">
        <v>4649.8746639999999</v>
      </c>
      <c r="AA10227">
        <v>319937.13927300001</v>
      </c>
      <c r="AB10227" s="10">
        <v>5194.0407800000003</v>
      </c>
      <c r="AC10227">
        <v>3488.6878569999999</v>
      </c>
      <c r="AD10227">
        <v>3488.6878569999999</v>
      </c>
      <c r="AE10227">
        <v>0</v>
      </c>
      <c r="AF10227">
        <v>0</v>
      </c>
      <c r="AG10227">
        <v>793.99326499999995</v>
      </c>
      <c r="AH10227">
        <v>911.35965799999997</v>
      </c>
      <c r="AI10227">
        <v>-7626.5099300000002</v>
      </c>
      <c r="AJ10227">
        <v>-4468.0942100000002</v>
      </c>
      <c r="AK10227">
        <v>-44.247619</v>
      </c>
      <c r="AL10227">
        <v>-149.684292</v>
      </c>
      <c r="AM10227">
        <v>-2562.431529</v>
      </c>
      <c r="AN10227">
        <v>-380.58371899999997</v>
      </c>
    </row>
    <row r="10228" spans="1:40" x14ac:dyDescent="0.35">
      <c r="A10228" s="47" t="s">
        <v>126</v>
      </c>
      <c r="B10228">
        <v>202308</v>
      </c>
      <c r="C10228" t="str">
        <f t="shared" si="349"/>
        <v>2023</v>
      </c>
      <c r="D10228" t="str">
        <f t="shared" si="350"/>
        <v>08</v>
      </c>
      <c r="E10228" s="49">
        <v>45139</v>
      </c>
      <c r="F10228" s="30">
        <v>36540.165823000003</v>
      </c>
      <c r="G10228">
        <v>5072.1315279999999</v>
      </c>
      <c r="H10228">
        <v>13636.961791</v>
      </c>
      <c r="I10228">
        <v>10850.249543</v>
      </c>
      <c r="J10228">
        <v>12052.954489</v>
      </c>
      <c r="K10228">
        <v>3663.210067</v>
      </c>
      <c r="L10228">
        <v>1408.92146</v>
      </c>
      <c r="M10228">
        <v>0</v>
      </c>
      <c r="N10228">
        <v>13627.779999</v>
      </c>
      <c r="O10228">
        <v>9.1817910000000005</v>
      </c>
      <c r="P10228">
        <v>0</v>
      </c>
      <c r="Q10228">
        <v>3663.210067</v>
      </c>
      <c r="R10228">
        <v>0</v>
      </c>
      <c r="S10228">
        <v>0</v>
      </c>
      <c r="T10228" s="9">
        <v>1555087.5355159999</v>
      </c>
      <c r="U10228">
        <v>860778.44019300002</v>
      </c>
      <c r="V10228">
        <v>644325.71253500006</v>
      </c>
      <c r="W10228">
        <v>35171.497566999999</v>
      </c>
      <c r="X10228">
        <v>181281.230091</v>
      </c>
      <c r="Y10228">
        <v>385936.39778499998</v>
      </c>
      <c r="Z10228">
        <v>308372.697537</v>
      </c>
      <c r="AA10228">
        <v>1621782.9826539999</v>
      </c>
      <c r="AB10228" s="10">
        <v>25083.149786000002</v>
      </c>
      <c r="AC10228">
        <v>8083.3934170000002</v>
      </c>
      <c r="AD10228">
        <v>8083.3694809999997</v>
      </c>
      <c r="AE10228">
        <v>0</v>
      </c>
      <c r="AF10228">
        <v>2.3935000000000001E-2</v>
      </c>
      <c r="AG10228">
        <v>10741.111343</v>
      </c>
      <c r="AH10228">
        <v>6258.6450249999998</v>
      </c>
      <c r="AI10228">
        <v>-51569.752891999997</v>
      </c>
      <c r="AJ10228">
        <v>-8960.8655629999994</v>
      </c>
      <c r="AK10228">
        <v>-157.730976</v>
      </c>
      <c r="AL10228">
        <v>-611.65813700000001</v>
      </c>
      <c r="AM10228">
        <v>-31570.834696999998</v>
      </c>
      <c r="AN10228">
        <v>-3218.0327969999998</v>
      </c>
    </row>
    <row r="10229" spans="1:40" x14ac:dyDescent="0.35">
      <c r="A10229" s="47" t="s">
        <v>127</v>
      </c>
      <c r="B10229">
        <v>202308</v>
      </c>
      <c r="C10229" t="str">
        <f t="shared" si="349"/>
        <v>2023</v>
      </c>
      <c r="D10229" t="str">
        <f t="shared" si="350"/>
        <v>08</v>
      </c>
      <c r="E10229" s="49">
        <v>45139</v>
      </c>
      <c r="F10229" s="30">
        <v>3856.6640550000002</v>
      </c>
      <c r="G10229">
        <v>0</v>
      </c>
      <c r="H10229">
        <v>3373.8822230000001</v>
      </c>
      <c r="I10229">
        <v>132.35144399999999</v>
      </c>
      <c r="J10229">
        <v>350.430387</v>
      </c>
      <c r="K10229">
        <v>0</v>
      </c>
      <c r="L10229">
        <v>0</v>
      </c>
      <c r="M10229">
        <v>0</v>
      </c>
      <c r="N10229">
        <v>3214.6533869999998</v>
      </c>
      <c r="O10229">
        <v>159.22755900000001</v>
      </c>
      <c r="P10229">
        <v>1.276E-3</v>
      </c>
      <c r="Q10229">
        <v>0</v>
      </c>
      <c r="R10229">
        <v>0</v>
      </c>
      <c r="S10229">
        <v>0</v>
      </c>
      <c r="T10229" s="9">
        <v>218223.258049</v>
      </c>
      <c r="U10229">
        <v>209036.38002499999</v>
      </c>
      <c r="V10229">
        <v>179154.979314</v>
      </c>
      <c r="W10229">
        <v>12065.976956</v>
      </c>
      <c r="X10229">
        <v>17815.423753999999</v>
      </c>
      <c r="Y10229">
        <v>4886.7623560000002</v>
      </c>
      <c r="Z10229">
        <v>4300.1156659999997</v>
      </c>
      <c r="AA10229">
        <v>224898.80876300001</v>
      </c>
      <c r="AB10229" s="10">
        <v>2818.8866579999999</v>
      </c>
      <c r="AC10229">
        <v>2533.356166</v>
      </c>
      <c r="AD10229">
        <v>2520.8264519999998</v>
      </c>
      <c r="AE10229">
        <v>12.529714</v>
      </c>
      <c r="AF10229">
        <v>0</v>
      </c>
      <c r="AG10229">
        <v>104.06424699999999</v>
      </c>
      <c r="AH10229">
        <v>181.46624399999999</v>
      </c>
      <c r="AI10229">
        <v>-5264.7802449999999</v>
      </c>
      <c r="AJ10229">
        <v>-2933.5486900000001</v>
      </c>
      <c r="AK10229">
        <v>-79.350920000000002</v>
      </c>
      <c r="AL10229">
        <v>-91.116595000000004</v>
      </c>
      <c r="AM10229">
        <v>-455.05456600000002</v>
      </c>
      <c r="AN10229">
        <v>-79.49709</v>
      </c>
    </row>
    <row r="10230" spans="1:40" x14ac:dyDescent="0.35">
      <c r="A10230" s="47" t="s">
        <v>128</v>
      </c>
      <c r="B10230">
        <v>202308</v>
      </c>
      <c r="C10230" t="str">
        <f t="shared" si="349"/>
        <v>2023</v>
      </c>
      <c r="D10230" t="str">
        <f t="shared" si="350"/>
        <v>08</v>
      </c>
      <c r="E10230" s="49">
        <v>45139</v>
      </c>
      <c r="F10230" s="30">
        <v>269.252272</v>
      </c>
      <c r="G10230">
        <v>0</v>
      </c>
      <c r="H10230">
        <v>19.422201000000001</v>
      </c>
      <c r="I10230">
        <v>97.241211000000007</v>
      </c>
      <c r="J10230">
        <v>152.58886000000001</v>
      </c>
      <c r="K10230">
        <v>0</v>
      </c>
      <c r="L10230">
        <v>0</v>
      </c>
      <c r="M10230">
        <v>0</v>
      </c>
      <c r="N10230">
        <v>19.422201000000001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 s="9">
        <v>13447.233525</v>
      </c>
      <c r="U10230">
        <v>6035.2006350000001</v>
      </c>
      <c r="V10230">
        <v>5474.3156319999998</v>
      </c>
      <c r="W10230">
        <v>560.88500299999998</v>
      </c>
      <c r="X10230">
        <v>0</v>
      </c>
      <c r="Y10230">
        <v>5673.4148219999997</v>
      </c>
      <c r="Z10230">
        <v>1738.618068</v>
      </c>
      <c r="AA10230">
        <v>14054.624265</v>
      </c>
      <c r="AB10230" s="10">
        <v>338.13846799999999</v>
      </c>
      <c r="AC10230">
        <v>213.26161300000001</v>
      </c>
      <c r="AD10230">
        <v>132.31969699999999</v>
      </c>
      <c r="AE10230">
        <v>80.941916000000006</v>
      </c>
      <c r="AF10230">
        <v>0</v>
      </c>
      <c r="AG10230">
        <v>122.192184</v>
      </c>
      <c r="AH10230">
        <v>2.6846709999999998</v>
      </c>
      <c r="AI10230">
        <v>-345.95190500000001</v>
      </c>
      <c r="AJ10230">
        <v>-95.099619000000004</v>
      </c>
      <c r="AK10230">
        <v>-32.402970000000003</v>
      </c>
      <c r="AL10230">
        <v>0</v>
      </c>
      <c r="AM10230">
        <v>-190.94924499999999</v>
      </c>
      <c r="AN10230">
        <v>-25.155456000000001</v>
      </c>
    </row>
    <row r="10231" spans="1:40" x14ac:dyDescent="0.35">
      <c r="A10231" s="47" t="s">
        <v>129</v>
      </c>
      <c r="B10231">
        <v>202308</v>
      </c>
      <c r="C10231" t="str">
        <f t="shared" si="349"/>
        <v>2023</v>
      </c>
      <c r="D10231" t="str">
        <f t="shared" si="350"/>
        <v>08</v>
      </c>
      <c r="E10231" s="49">
        <v>45139</v>
      </c>
      <c r="F10231" s="30">
        <v>3173.026539</v>
      </c>
      <c r="G10231">
        <v>0</v>
      </c>
      <c r="H10231">
        <v>2334.8289359999999</v>
      </c>
      <c r="I10231">
        <v>297.00773900000002</v>
      </c>
      <c r="J10231">
        <v>541.18986299999995</v>
      </c>
      <c r="K10231">
        <v>0</v>
      </c>
      <c r="L10231">
        <v>0</v>
      </c>
      <c r="M10231">
        <v>0</v>
      </c>
      <c r="N10231">
        <v>2334.8289359999999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 s="9">
        <v>145800.677127</v>
      </c>
      <c r="U10231">
        <v>121329.63415100001</v>
      </c>
      <c r="V10231">
        <v>118946.14348899999</v>
      </c>
      <c r="W10231">
        <v>2278.4070160000001</v>
      </c>
      <c r="X10231">
        <v>105.083645</v>
      </c>
      <c r="Y10231">
        <v>11131.003312000001</v>
      </c>
      <c r="Z10231">
        <v>13340.039661999999</v>
      </c>
      <c r="AA10231">
        <v>150965.09645300001</v>
      </c>
      <c r="AB10231" s="10">
        <v>1991.3927859999999</v>
      </c>
      <c r="AC10231">
        <v>1467.795852</v>
      </c>
      <c r="AD10231">
        <v>1467.795852</v>
      </c>
      <c r="AE10231">
        <v>0</v>
      </c>
      <c r="AF10231">
        <v>0</v>
      </c>
      <c r="AG10231">
        <v>294.97043600000001</v>
      </c>
      <c r="AH10231">
        <v>228.626497</v>
      </c>
      <c r="AI10231">
        <v>-3447.4864929999999</v>
      </c>
      <c r="AJ10231">
        <v>-2225.8433479999999</v>
      </c>
      <c r="AK10231">
        <v>-92.916095999999996</v>
      </c>
      <c r="AL10231">
        <v>-7.6740680000000001</v>
      </c>
      <c r="AM10231">
        <v>-917.14211599999999</v>
      </c>
      <c r="AN10231">
        <v>-166.639723</v>
      </c>
    </row>
    <row r="10232" spans="1:40" x14ac:dyDescent="0.35">
      <c r="A10232" s="46" t="s">
        <v>0</v>
      </c>
      <c r="B10232">
        <v>202309</v>
      </c>
      <c r="C10232" t="str">
        <f t="shared" si="349"/>
        <v>2023</v>
      </c>
      <c r="D10232" t="str">
        <f t="shared" si="350"/>
        <v>09</v>
      </c>
      <c r="E10232" s="49">
        <v>45170</v>
      </c>
      <c r="F10232" s="29">
        <v>1947.7024240000001</v>
      </c>
      <c r="G10232" s="4">
        <v>0</v>
      </c>
      <c r="H10232" s="4">
        <v>215.130492</v>
      </c>
      <c r="I10232" s="4">
        <v>872.91220499999997</v>
      </c>
      <c r="J10232" s="4">
        <v>859.65972599999998</v>
      </c>
      <c r="K10232" s="4">
        <v>0</v>
      </c>
      <c r="L10232" s="4">
        <v>0</v>
      </c>
      <c r="M10232" s="4">
        <v>0</v>
      </c>
      <c r="N10232" s="4">
        <v>215.130492</v>
      </c>
      <c r="O10232" s="4">
        <v>0</v>
      </c>
      <c r="P10232" s="4">
        <v>0</v>
      </c>
      <c r="Q10232" s="4">
        <v>0</v>
      </c>
      <c r="R10232" s="4">
        <v>0</v>
      </c>
      <c r="S10232" s="4">
        <v>0</v>
      </c>
      <c r="T10232" s="13">
        <v>559877.57426799997</v>
      </c>
      <c r="U10232" s="4">
        <v>423549.45935999998</v>
      </c>
      <c r="V10232" s="4">
        <v>238878.26691899999</v>
      </c>
      <c r="W10232" s="4">
        <v>136419.61508799999</v>
      </c>
      <c r="X10232" s="4">
        <v>48251.577352</v>
      </c>
      <c r="Y10232" s="4">
        <v>69996.958541</v>
      </c>
      <c r="Z10232" s="4">
        <v>66331.156365999996</v>
      </c>
      <c r="AA10232" s="4">
        <v>571817.02528599999</v>
      </c>
      <c r="AB10232" s="14">
        <v>9991.7485940000006</v>
      </c>
      <c r="AC10232" s="4">
        <v>5558.2652790000002</v>
      </c>
      <c r="AD10232" s="4">
        <v>3499.3248159999998</v>
      </c>
      <c r="AE10232" s="4">
        <v>2058.940462</v>
      </c>
      <c r="AF10232" s="4">
        <v>0</v>
      </c>
      <c r="AG10232" s="4">
        <v>2388.6180399999998</v>
      </c>
      <c r="AH10232" s="4">
        <v>2044.865274</v>
      </c>
      <c r="AI10232" s="4">
        <v>-14108.483512999999</v>
      </c>
      <c r="AJ10232" s="4">
        <v>-5083.0356819999997</v>
      </c>
      <c r="AK10232" s="4">
        <v>-2431.836014</v>
      </c>
      <c r="AL10232" s="4">
        <v>-314.76350600000001</v>
      </c>
      <c r="AM10232" s="4">
        <v>-4749.9592149999999</v>
      </c>
      <c r="AN10232" s="4">
        <v>-1024.166635</v>
      </c>
    </row>
    <row r="10233" spans="1:40" x14ac:dyDescent="0.35">
      <c r="A10233" s="47" t="s">
        <v>5</v>
      </c>
      <c r="B10233">
        <v>202309</v>
      </c>
      <c r="C10233" t="str">
        <f t="shared" ref="C10233:C10296" si="351">LEFT(B10233,4)</f>
        <v>2023</v>
      </c>
      <c r="D10233" t="str">
        <f t="shared" ref="D10233:D10296" si="352">MID(B10233,5,2)</f>
        <v>09</v>
      </c>
      <c r="E10233" s="49">
        <v>45170</v>
      </c>
      <c r="F10233" s="30">
        <v>37311.353801999998</v>
      </c>
      <c r="G10233">
        <v>5273.5041339999998</v>
      </c>
      <c r="H10233">
        <v>13581.850625999999</v>
      </c>
      <c r="I10233">
        <v>11534.788409999999</v>
      </c>
      <c r="J10233">
        <v>12194.714765000001</v>
      </c>
      <c r="K10233">
        <v>3691.5122179999998</v>
      </c>
      <c r="L10233">
        <v>1581.9919150000001</v>
      </c>
      <c r="M10233">
        <v>0</v>
      </c>
      <c r="N10233">
        <v>13574.081115999999</v>
      </c>
      <c r="O10233">
        <v>7.7695100000000004</v>
      </c>
      <c r="P10233">
        <v>0</v>
      </c>
      <c r="Q10233">
        <v>3691.5122179999998</v>
      </c>
      <c r="R10233">
        <v>0</v>
      </c>
      <c r="S10233">
        <v>0</v>
      </c>
      <c r="T10233" s="9">
        <v>1565311.313264</v>
      </c>
      <c r="U10233">
        <v>864274.26987600001</v>
      </c>
      <c r="V10233">
        <v>644791.44574300002</v>
      </c>
      <c r="W10233">
        <v>34813.026648999999</v>
      </c>
      <c r="X10233">
        <v>184669.797483</v>
      </c>
      <c r="Y10233">
        <v>390844.05060700001</v>
      </c>
      <c r="Z10233">
        <v>310192.99277900002</v>
      </c>
      <c r="AA10233">
        <v>1633965.8170749999</v>
      </c>
      <c r="AB10233" s="10">
        <v>26069.645874000002</v>
      </c>
      <c r="AC10233">
        <v>8097.4453899999999</v>
      </c>
      <c r="AD10233">
        <v>8097.4214540000003</v>
      </c>
      <c r="AE10233">
        <v>0</v>
      </c>
      <c r="AF10233">
        <v>2.3935000000000001E-2</v>
      </c>
      <c r="AG10233">
        <v>11161.430437999999</v>
      </c>
      <c r="AH10233">
        <v>6810.7700459999996</v>
      </c>
      <c r="AI10233">
        <v>-52323.023974000003</v>
      </c>
      <c r="AJ10233">
        <v>-8820.4882190000008</v>
      </c>
      <c r="AK10233">
        <v>-167.20146500000001</v>
      </c>
      <c r="AL10233">
        <v>-626.97079900000006</v>
      </c>
      <c r="AM10233">
        <v>-32271.928964999999</v>
      </c>
      <c r="AN10233">
        <v>-3425.9385419999999</v>
      </c>
    </row>
    <row r="10234" spans="1:40" x14ac:dyDescent="0.35">
      <c r="A10234" s="47" t="s">
        <v>7</v>
      </c>
      <c r="B10234">
        <v>202309</v>
      </c>
      <c r="C10234" t="str">
        <f t="shared" si="351"/>
        <v>2023</v>
      </c>
      <c r="D10234" t="str">
        <f t="shared" si="352"/>
        <v>09</v>
      </c>
      <c r="E10234" s="49">
        <v>45170</v>
      </c>
      <c r="F10234" s="30">
        <v>35185.612071000003</v>
      </c>
      <c r="G10234">
        <v>0</v>
      </c>
      <c r="H10234">
        <v>19477.190984000001</v>
      </c>
      <c r="I10234">
        <v>5552.470104</v>
      </c>
      <c r="J10234">
        <v>10155.950983000001</v>
      </c>
      <c r="K10234">
        <v>0</v>
      </c>
      <c r="L10234">
        <v>0</v>
      </c>
      <c r="M10234">
        <v>0</v>
      </c>
      <c r="N10234">
        <v>19477.190984000001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 s="9">
        <v>793201.97227300005</v>
      </c>
      <c r="U10234">
        <v>425595.76144700003</v>
      </c>
      <c r="V10234">
        <v>331407.961396</v>
      </c>
      <c r="W10234">
        <v>12835.336986</v>
      </c>
      <c r="X10234">
        <v>81352.463065000004</v>
      </c>
      <c r="Y10234">
        <v>165495.20306999999</v>
      </c>
      <c r="Z10234">
        <v>202111.00775600001</v>
      </c>
      <c r="AA10234">
        <v>847226.19349500001</v>
      </c>
      <c r="AB10234" s="10">
        <v>18838.609151000001</v>
      </c>
      <c r="AC10234">
        <v>5781.6076080000003</v>
      </c>
      <c r="AD10234">
        <v>5781.5990380000003</v>
      </c>
      <c r="AE10234">
        <v>8.5699999999999995E-3</v>
      </c>
      <c r="AF10234">
        <v>0</v>
      </c>
      <c r="AG10234">
        <v>6046.115382</v>
      </c>
      <c r="AH10234">
        <v>7010.8861610000004</v>
      </c>
      <c r="AI10234">
        <v>-25804.591950000002</v>
      </c>
      <c r="AJ10234">
        <v>-5195.5348969999995</v>
      </c>
      <c r="AK10234">
        <v>-298.79884299999998</v>
      </c>
      <c r="AL10234">
        <v>-229.088526</v>
      </c>
      <c r="AM10234">
        <v>-15667.245817000001</v>
      </c>
      <c r="AN10234">
        <v>-4068.4622210000002</v>
      </c>
    </row>
    <row r="10235" spans="1:40" x14ac:dyDescent="0.35">
      <c r="A10235" s="47" t="s">
        <v>10</v>
      </c>
      <c r="B10235">
        <v>202309</v>
      </c>
      <c r="C10235" t="str">
        <f t="shared" si="351"/>
        <v>2023</v>
      </c>
      <c r="D10235" t="str">
        <f t="shared" si="352"/>
        <v>09</v>
      </c>
      <c r="E10235" s="49">
        <v>45170</v>
      </c>
      <c r="F10235" s="30">
        <v>7454.2985550000003</v>
      </c>
      <c r="G10235">
        <v>0</v>
      </c>
      <c r="H10235">
        <v>2701.4793100000002</v>
      </c>
      <c r="I10235">
        <v>2851.6565390000001</v>
      </c>
      <c r="J10235">
        <v>1901.1627060000001</v>
      </c>
      <c r="K10235">
        <v>0</v>
      </c>
      <c r="L10235">
        <v>0</v>
      </c>
      <c r="M10235">
        <v>0</v>
      </c>
      <c r="N10235">
        <v>2701.4777920000001</v>
      </c>
      <c r="O10235">
        <v>1.518E-3</v>
      </c>
      <c r="P10235">
        <v>0</v>
      </c>
      <c r="Q10235">
        <v>0</v>
      </c>
      <c r="R10235">
        <v>0</v>
      </c>
      <c r="S10235">
        <v>0</v>
      </c>
      <c r="T10235" s="9">
        <v>431170.58270899998</v>
      </c>
      <c r="U10235">
        <v>201457.65784999999</v>
      </c>
      <c r="V10235">
        <v>173601.92041300001</v>
      </c>
      <c r="W10235">
        <v>8952.5267299999996</v>
      </c>
      <c r="X10235">
        <v>18903.210706999998</v>
      </c>
      <c r="Y10235">
        <v>93607.700326999999</v>
      </c>
      <c r="Z10235">
        <v>136105.22453199999</v>
      </c>
      <c r="AA10235">
        <v>450663.99245600001</v>
      </c>
      <c r="AB10235" s="10">
        <v>12039.111192</v>
      </c>
      <c r="AC10235">
        <v>6531.9341029999996</v>
      </c>
      <c r="AD10235">
        <v>6531.8982690000003</v>
      </c>
      <c r="AE10235">
        <v>3.4818000000000002E-2</v>
      </c>
      <c r="AF10235">
        <v>1.016E-3</v>
      </c>
      <c r="AG10235">
        <v>2421.616102</v>
      </c>
      <c r="AH10235">
        <v>3085.5609869999998</v>
      </c>
      <c r="AI10235">
        <v>-16840.220413999999</v>
      </c>
      <c r="AJ10235">
        <v>-5345.0054559999999</v>
      </c>
      <c r="AK10235">
        <v>-331.85317900000001</v>
      </c>
      <c r="AL10235">
        <v>-85.571817999999993</v>
      </c>
      <c r="AM10235">
        <v>-9294.3094760000004</v>
      </c>
      <c r="AN10235">
        <v>-1723.3119200000001</v>
      </c>
    </row>
    <row r="10236" spans="1:40" x14ac:dyDescent="0.35">
      <c r="A10236" s="47" t="s">
        <v>14</v>
      </c>
      <c r="B10236">
        <v>202309</v>
      </c>
      <c r="C10236" t="str">
        <f t="shared" si="351"/>
        <v>2023</v>
      </c>
      <c r="D10236" t="str">
        <f t="shared" si="352"/>
        <v>09</v>
      </c>
      <c r="E10236" s="49">
        <v>45170</v>
      </c>
      <c r="F10236" s="30">
        <v>2988.9759819999999</v>
      </c>
      <c r="G10236">
        <v>0</v>
      </c>
      <c r="H10236">
        <v>2571.9209959999998</v>
      </c>
      <c r="I10236">
        <v>142.655394</v>
      </c>
      <c r="J10236">
        <v>274.39959099999999</v>
      </c>
      <c r="K10236">
        <v>0</v>
      </c>
      <c r="L10236">
        <v>0</v>
      </c>
      <c r="M10236">
        <v>0</v>
      </c>
      <c r="N10236">
        <v>2505.200124</v>
      </c>
      <c r="O10236">
        <v>66.720872</v>
      </c>
      <c r="P10236">
        <v>0</v>
      </c>
      <c r="Q10236">
        <v>0</v>
      </c>
      <c r="R10236">
        <v>0</v>
      </c>
      <c r="S10236">
        <v>0</v>
      </c>
      <c r="T10236" s="9">
        <v>212549.843609</v>
      </c>
      <c r="U10236">
        <v>203182.43606800001</v>
      </c>
      <c r="V10236">
        <v>172255.42220500001</v>
      </c>
      <c r="W10236">
        <v>15746.039589</v>
      </c>
      <c r="X10236">
        <v>15180.974273</v>
      </c>
      <c r="Y10236">
        <v>5019.3318179999997</v>
      </c>
      <c r="Z10236">
        <v>4348.0757219999996</v>
      </c>
      <c r="AA10236">
        <v>218440.93575800001</v>
      </c>
      <c r="AB10236" s="10">
        <v>2902.1161659999998</v>
      </c>
      <c r="AC10236">
        <v>2606.6644299999998</v>
      </c>
      <c r="AD10236">
        <v>2495.4426410000001</v>
      </c>
      <c r="AE10236">
        <v>111.221788</v>
      </c>
      <c r="AF10236">
        <v>0</v>
      </c>
      <c r="AG10236">
        <v>104.883297</v>
      </c>
      <c r="AH10236">
        <v>190.56843799999999</v>
      </c>
      <c r="AI10236">
        <v>-4775.6673709999995</v>
      </c>
      <c r="AJ10236">
        <v>-2573.6310819999999</v>
      </c>
      <c r="AK10236">
        <v>-80.205544000000003</v>
      </c>
      <c r="AL10236">
        <v>-76.831593999999996</v>
      </c>
      <c r="AM10236">
        <v>-475.38637999999997</v>
      </c>
      <c r="AN10236">
        <v>-70.148978999999997</v>
      </c>
    </row>
    <row r="10237" spans="1:40" x14ac:dyDescent="0.35">
      <c r="A10237" s="47" t="s">
        <v>16</v>
      </c>
      <c r="B10237">
        <v>202309</v>
      </c>
      <c r="C10237" t="str">
        <f t="shared" si="351"/>
        <v>2023</v>
      </c>
      <c r="D10237" t="str">
        <f t="shared" si="352"/>
        <v>09</v>
      </c>
      <c r="E10237" s="49">
        <v>45170</v>
      </c>
      <c r="F10237" s="30">
        <v>839.66772500000002</v>
      </c>
      <c r="G10237">
        <v>0</v>
      </c>
      <c r="H10237">
        <v>288.50133199999999</v>
      </c>
      <c r="I10237">
        <v>363.25996400000002</v>
      </c>
      <c r="J10237">
        <v>187.906429</v>
      </c>
      <c r="K10237">
        <v>0</v>
      </c>
      <c r="L10237">
        <v>0</v>
      </c>
      <c r="M10237">
        <v>0</v>
      </c>
      <c r="N10237">
        <v>288.50133199999999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 s="9">
        <v>303265.393966</v>
      </c>
      <c r="U10237">
        <v>295530.894608</v>
      </c>
      <c r="V10237">
        <v>216402.40779100001</v>
      </c>
      <c r="W10237">
        <v>49470.409052000003</v>
      </c>
      <c r="X10237">
        <v>29658.077765000002</v>
      </c>
      <c r="Y10237">
        <v>3111.9229519999999</v>
      </c>
      <c r="Z10237">
        <v>4622.5764060000001</v>
      </c>
      <c r="AA10237">
        <v>308262.44927300001</v>
      </c>
      <c r="AB10237" s="10">
        <v>4157.3875820000003</v>
      </c>
      <c r="AC10237">
        <v>3328.1149380000002</v>
      </c>
      <c r="AD10237">
        <v>3328.1149380000002</v>
      </c>
      <c r="AE10237">
        <v>0</v>
      </c>
      <c r="AF10237">
        <v>0</v>
      </c>
      <c r="AG10237">
        <v>58.216346999999999</v>
      </c>
      <c r="AH10237">
        <v>771.05629699999997</v>
      </c>
      <c r="AI10237">
        <v>-4677.1206030000003</v>
      </c>
      <c r="AJ10237">
        <v>-3871.6443009999998</v>
      </c>
      <c r="AK10237">
        <v>-173.82980699999999</v>
      </c>
      <c r="AL10237">
        <v>-148.290389</v>
      </c>
      <c r="AM10237">
        <v>-200.85091700000001</v>
      </c>
      <c r="AN10237">
        <v>-259.46643799999998</v>
      </c>
    </row>
    <row r="10238" spans="1:40" x14ac:dyDescent="0.35">
      <c r="A10238" s="47" t="s">
        <v>18</v>
      </c>
      <c r="B10238">
        <v>202309</v>
      </c>
      <c r="C10238" t="str">
        <f t="shared" si="351"/>
        <v>2023</v>
      </c>
      <c r="D10238" t="str">
        <f t="shared" si="352"/>
        <v>09</v>
      </c>
      <c r="E10238" s="49">
        <v>45170</v>
      </c>
      <c r="F10238" s="30">
        <v>740.088256</v>
      </c>
      <c r="G10238">
        <v>0</v>
      </c>
      <c r="H10238">
        <v>471.820246</v>
      </c>
      <c r="I10238">
        <v>2.130881</v>
      </c>
      <c r="J10238">
        <v>266.13712900000002</v>
      </c>
      <c r="K10238">
        <v>0</v>
      </c>
      <c r="L10238">
        <v>0</v>
      </c>
      <c r="M10238">
        <v>0</v>
      </c>
      <c r="N10238">
        <v>471.820246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 s="9">
        <v>70020.652455000003</v>
      </c>
      <c r="U10238">
        <v>51154.801372000002</v>
      </c>
      <c r="V10238">
        <v>46388.372596000001</v>
      </c>
      <c r="W10238">
        <v>2230.39923</v>
      </c>
      <c r="X10238">
        <v>2536.0295460000002</v>
      </c>
      <c r="Y10238">
        <v>177.89900900000001</v>
      </c>
      <c r="Z10238">
        <v>18687.952074000001</v>
      </c>
      <c r="AA10238">
        <v>72394.075307999999</v>
      </c>
      <c r="AB10238" s="10">
        <v>1633.334597</v>
      </c>
      <c r="AC10238">
        <v>427.00037700000001</v>
      </c>
      <c r="AD10238">
        <v>427.00037700000001</v>
      </c>
      <c r="AE10238">
        <v>0</v>
      </c>
      <c r="AF10238">
        <v>0</v>
      </c>
      <c r="AG10238">
        <v>15.849377</v>
      </c>
      <c r="AH10238">
        <v>1190.484843</v>
      </c>
      <c r="AI10238">
        <v>-1429.7086730000001</v>
      </c>
      <c r="AJ10238">
        <v>-721.95122100000003</v>
      </c>
      <c r="AK10238">
        <v>-48.365231000000001</v>
      </c>
      <c r="AL10238">
        <v>-15.499359999999999</v>
      </c>
      <c r="AM10238">
        <v>-37.806635999999997</v>
      </c>
      <c r="AN10238">
        <v>-518.54146800000001</v>
      </c>
    </row>
    <row r="10239" spans="1:40" x14ac:dyDescent="0.35">
      <c r="A10239" s="47" t="s">
        <v>19</v>
      </c>
      <c r="B10239">
        <v>202309</v>
      </c>
      <c r="C10239" t="str">
        <f t="shared" si="351"/>
        <v>2023</v>
      </c>
      <c r="D10239" t="str">
        <f t="shared" si="352"/>
        <v>09</v>
      </c>
      <c r="E10239" s="49">
        <v>45170</v>
      </c>
      <c r="F10239" s="30">
        <v>5427.4148770000002</v>
      </c>
      <c r="G10239">
        <v>0</v>
      </c>
      <c r="H10239">
        <v>1429.102071</v>
      </c>
      <c r="I10239">
        <v>773.725909</v>
      </c>
      <c r="J10239">
        <v>3224.5868970000001</v>
      </c>
      <c r="K10239">
        <v>0</v>
      </c>
      <c r="L10239">
        <v>0</v>
      </c>
      <c r="M10239">
        <v>0</v>
      </c>
      <c r="N10239">
        <v>1429.102071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 s="9">
        <v>474259.98485299997</v>
      </c>
      <c r="U10239">
        <v>238757.736034</v>
      </c>
      <c r="V10239">
        <v>198926.32932399999</v>
      </c>
      <c r="W10239">
        <v>24931.179139</v>
      </c>
      <c r="X10239">
        <v>14900.227570999999</v>
      </c>
      <c r="Y10239">
        <v>33650.540514</v>
      </c>
      <c r="Z10239">
        <v>201851.70830500001</v>
      </c>
      <c r="AA10239">
        <v>499478.30510499998</v>
      </c>
      <c r="AB10239" s="10">
        <v>19790.905374999998</v>
      </c>
      <c r="AC10239">
        <v>9363.4591920000003</v>
      </c>
      <c r="AD10239">
        <v>9307.0927319999992</v>
      </c>
      <c r="AE10239">
        <v>56.366459999999996</v>
      </c>
      <c r="AF10239">
        <v>0</v>
      </c>
      <c r="AG10239">
        <v>843.57859099999996</v>
      </c>
      <c r="AH10239">
        <v>9583.8675920000005</v>
      </c>
      <c r="AI10239">
        <v>-15793.353804</v>
      </c>
      <c r="AJ10239">
        <v>-8038.5064570000004</v>
      </c>
      <c r="AK10239">
        <v>-140.210059</v>
      </c>
      <c r="AL10239">
        <v>-82.639782999999994</v>
      </c>
      <c r="AM10239">
        <v>-2490.7040010000001</v>
      </c>
      <c r="AN10239">
        <v>-4011.7838729999999</v>
      </c>
    </row>
    <row r="10240" spans="1:40" x14ac:dyDescent="0.35">
      <c r="A10240" s="47" t="s">
        <v>22</v>
      </c>
      <c r="B10240">
        <v>202309</v>
      </c>
      <c r="C10240" t="str">
        <f t="shared" si="351"/>
        <v>2023</v>
      </c>
      <c r="D10240" t="str">
        <f t="shared" si="352"/>
        <v>09</v>
      </c>
      <c r="E10240" s="49">
        <v>45170</v>
      </c>
      <c r="F10240" s="30">
        <v>3197.3982980000001</v>
      </c>
      <c r="G10240">
        <v>0</v>
      </c>
      <c r="H10240">
        <v>2343.7421810000001</v>
      </c>
      <c r="I10240">
        <v>320.730301</v>
      </c>
      <c r="J10240">
        <v>532.92581499999994</v>
      </c>
      <c r="K10240">
        <v>0</v>
      </c>
      <c r="L10240">
        <v>0</v>
      </c>
      <c r="M10240">
        <v>0</v>
      </c>
      <c r="N10240">
        <v>2343.7421810000001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 s="9">
        <v>141540.65369899999</v>
      </c>
      <c r="U10240">
        <v>117003.608379</v>
      </c>
      <c r="V10240">
        <v>99285.801827000003</v>
      </c>
      <c r="W10240">
        <v>17717.806551999998</v>
      </c>
      <c r="X10240">
        <v>0</v>
      </c>
      <c r="Y10240">
        <v>11066.139252999999</v>
      </c>
      <c r="Z10240">
        <v>13470.906066</v>
      </c>
      <c r="AA10240">
        <v>146603.11529099999</v>
      </c>
      <c r="AB10240" s="10">
        <v>1865.063294</v>
      </c>
      <c r="AC10240">
        <v>1341.927336</v>
      </c>
      <c r="AD10240">
        <v>1341.927336</v>
      </c>
      <c r="AE10240">
        <v>0</v>
      </c>
      <c r="AF10240">
        <v>0</v>
      </c>
      <c r="AG10240">
        <v>307.337244</v>
      </c>
      <c r="AH10240">
        <v>215.79871299999999</v>
      </c>
      <c r="AI10240">
        <v>-3079.8036870000001</v>
      </c>
      <c r="AJ10240">
        <v>-1878.91149</v>
      </c>
      <c r="AK10240">
        <v>-92.243728000000004</v>
      </c>
      <c r="AL10240">
        <v>0</v>
      </c>
      <c r="AM10240">
        <v>-904.21273799999994</v>
      </c>
      <c r="AN10240">
        <v>-170.29435799999999</v>
      </c>
    </row>
    <row r="10241" spans="1:40" x14ac:dyDescent="0.35">
      <c r="A10241" s="47" t="s">
        <v>23</v>
      </c>
      <c r="B10241">
        <v>202309</v>
      </c>
      <c r="C10241" t="str">
        <f t="shared" si="351"/>
        <v>2023</v>
      </c>
      <c r="D10241" t="str">
        <f t="shared" si="352"/>
        <v>09</v>
      </c>
      <c r="E10241" s="49">
        <v>45170</v>
      </c>
      <c r="F10241" s="30">
        <v>313.72053699999998</v>
      </c>
      <c r="G10241">
        <v>0</v>
      </c>
      <c r="H10241">
        <v>4.9656599999999997</v>
      </c>
      <c r="I10241">
        <v>308.75487700000002</v>
      </c>
      <c r="J10241">
        <v>0</v>
      </c>
      <c r="K10241">
        <v>0</v>
      </c>
      <c r="L10241">
        <v>0</v>
      </c>
      <c r="M10241">
        <v>0</v>
      </c>
      <c r="N10241">
        <v>4.9656599999999997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 s="9">
        <v>31678.879875999999</v>
      </c>
      <c r="U10241">
        <v>19965.805737999999</v>
      </c>
      <c r="V10241">
        <v>13220.497488000001</v>
      </c>
      <c r="W10241">
        <v>6745.30825</v>
      </c>
      <c r="X10241">
        <v>0</v>
      </c>
      <c r="Y10241">
        <v>11653.75837</v>
      </c>
      <c r="Z10241">
        <v>59.315767999999998</v>
      </c>
      <c r="AA10241">
        <v>32328.702732999998</v>
      </c>
      <c r="AB10241" s="10">
        <v>336.10232000000002</v>
      </c>
      <c r="AC10241">
        <v>99.453304000000003</v>
      </c>
      <c r="AD10241">
        <v>99.453304000000003</v>
      </c>
      <c r="AE10241">
        <v>0</v>
      </c>
      <c r="AF10241">
        <v>0</v>
      </c>
      <c r="AG10241">
        <v>232.746781</v>
      </c>
      <c r="AH10241">
        <v>3.9022350000000001</v>
      </c>
      <c r="AI10241">
        <v>-1007.186858</v>
      </c>
      <c r="AJ10241">
        <v>-120.53798999999999</v>
      </c>
      <c r="AK10241">
        <v>-31.073069</v>
      </c>
      <c r="AL10241">
        <v>0</v>
      </c>
      <c r="AM10241">
        <v>-850.25508200000002</v>
      </c>
      <c r="AN10241">
        <v>-0.48423899999999998</v>
      </c>
    </row>
    <row r="10242" spans="1:40" x14ac:dyDescent="0.35">
      <c r="A10242" s="47" t="s">
        <v>24</v>
      </c>
      <c r="B10242">
        <v>202309</v>
      </c>
      <c r="C10242" t="str">
        <f t="shared" si="351"/>
        <v>2023</v>
      </c>
      <c r="D10242" t="str">
        <f t="shared" si="352"/>
        <v>09</v>
      </c>
      <c r="E10242" s="49">
        <v>45170</v>
      </c>
      <c r="F10242" s="30">
        <v>743.64513599999998</v>
      </c>
      <c r="G10242">
        <v>0</v>
      </c>
      <c r="H10242">
        <v>743.31019500000002</v>
      </c>
      <c r="I10242">
        <v>0</v>
      </c>
      <c r="J10242">
        <v>0.33494099999999999</v>
      </c>
      <c r="K10242">
        <v>0</v>
      </c>
      <c r="L10242">
        <v>0</v>
      </c>
      <c r="M10242">
        <v>0</v>
      </c>
      <c r="N10242">
        <v>743.31019500000002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 s="9">
        <v>19169.488597</v>
      </c>
      <c r="U10242">
        <v>18754.836093999998</v>
      </c>
      <c r="V10242">
        <v>14141.960685</v>
      </c>
      <c r="W10242">
        <v>1002.696636</v>
      </c>
      <c r="X10242">
        <v>3610.1787730000001</v>
      </c>
      <c r="Y10242">
        <v>405.21288299999998</v>
      </c>
      <c r="Z10242">
        <v>9.4396199999999997</v>
      </c>
      <c r="AA10242">
        <v>20939.35382</v>
      </c>
      <c r="AB10242" s="10">
        <v>1026.2200869999999</v>
      </c>
      <c r="AC10242">
        <v>1022.075568</v>
      </c>
      <c r="AD10242">
        <v>763.56061199999999</v>
      </c>
      <c r="AE10242">
        <v>7.1206820000000004</v>
      </c>
      <c r="AF10242">
        <v>251.394274</v>
      </c>
      <c r="AG10242">
        <v>0.119727</v>
      </c>
      <c r="AH10242">
        <v>4.0247919999999997</v>
      </c>
      <c r="AI10242">
        <v>-1635.7073290000001</v>
      </c>
      <c r="AJ10242">
        <v>-1209.843511</v>
      </c>
      <c r="AK10242">
        <v>-30.930088999999999</v>
      </c>
      <c r="AL10242">
        <v>-381.31342799999999</v>
      </c>
      <c r="AM10242">
        <v>-12.685720999999999</v>
      </c>
      <c r="AN10242">
        <v>-0.93457999999999997</v>
      </c>
    </row>
    <row r="10243" spans="1:40" x14ac:dyDescent="0.35">
      <c r="A10243" s="47" t="s">
        <v>25</v>
      </c>
      <c r="B10243">
        <v>202309</v>
      </c>
      <c r="C10243" t="str">
        <f t="shared" si="351"/>
        <v>2023</v>
      </c>
      <c r="D10243" t="str">
        <f t="shared" si="352"/>
        <v>09</v>
      </c>
      <c r="E10243" s="49">
        <v>45170</v>
      </c>
      <c r="F10243" s="30">
        <v>725.02707899999996</v>
      </c>
      <c r="G10243">
        <v>0</v>
      </c>
      <c r="H10243">
        <v>98.744033999999999</v>
      </c>
      <c r="I10243">
        <v>261.905236</v>
      </c>
      <c r="J10243">
        <v>364.37780900000001</v>
      </c>
      <c r="K10243">
        <v>0</v>
      </c>
      <c r="L10243">
        <v>0</v>
      </c>
      <c r="M10243">
        <v>0</v>
      </c>
      <c r="N10243">
        <v>98.744033999999999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 s="9">
        <v>55724.807030000004</v>
      </c>
      <c r="U10243">
        <v>33993.164242999999</v>
      </c>
      <c r="V10243">
        <v>30984.126990000001</v>
      </c>
      <c r="W10243">
        <v>279.88015999999999</v>
      </c>
      <c r="X10243">
        <v>2729.1570929999998</v>
      </c>
      <c r="Y10243">
        <v>10228.630848999999</v>
      </c>
      <c r="Z10243">
        <v>11503.011938</v>
      </c>
      <c r="AA10243">
        <v>59984.058412999999</v>
      </c>
      <c r="AB10243" s="10">
        <v>3534.2243039999998</v>
      </c>
      <c r="AC10243">
        <v>2350.5798249999998</v>
      </c>
      <c r="AD10243">
        <v>2350.5798249999998</v>
      </c>
      <c r="AE10243">
        <v>0</v>
      </c>
      <c r="AF10243">
        <v>0</v>
      </c>
      <c r="AG10243">
        <v>482.39652899999999</v>
      </c>
      <c r="AH10243">
        <v>701.24794999999995</v>
      </c>
      <c r="AI10243">
        <v>-2339.5208010000001</v>
      </c>
      <c r="AJ10243">
        <v>-1000.581668</v>
      </c>
      <c r="AK10243">
        <v>-1.7576799999999999</v>
      </c>
      <c r="AL10243">
        <v>-8.5088000000000008</v>
      </c>
      <c r="AM10243">
        <v>-946.77195900000004</v>
      </c>
      <c r="AN10243">
        <v>-291.65346099999999</v>
      </c>
    </row>
    <row r="10244" spans="1:40" x14ac:dyDescent="0.35">
      <c r="A10244" s="47" t="s">
        <v>28</v>
      </c>
      <c r="B10244">
        <v>202309</v>
      </c>
      <c r="C10244" t="str">
        <f t="shared" si="351"/>
        <v>2023</v>
      </c>
      <c r="D10244" t="str">
        <f t="shared" si="352"/>
        <v>09</v>
      </c>
      <c r="E10244" s="49">
        <v>45170</v>
      </c>
      <c r="F10244" s="30">
        <v>9687.3204249999999</v>
      </c>
      <c r="G10244">
        <v>0</v>
      </c>
      <c r="H10244">
        <v>3122.423749</v>
      </c>
      <c r="I10244">
        <v>2987.3225750000001</v>
      </c>
      <c r="J10244">
        <v>3577.5740999999998</v>
      </c>
      <c r="K10244">
        <v>0</v>
      </c>
      <c r="L10244">
        <v>0</v>
      </c>
      <c r="M10244">
        <v>0</v>
      </c>
      <c r="N10244">
        <v>3122.423749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 s="9">
        <v>975639.12339199998</v>
      </c>
      <c r="U10244">
        <v>565719.08569099999</v>
      </c>
      <c r="V10244">
        <v>365388.24235499999</v>
      </c>
      <c r="W10244">
        <v>36785.216975000003</v>
      </c>
      <c r="X10244">
        <v>163545.62635999999</v>
      </c>
      <c r="Y10244">
        <v>164633.617505</v>
      </c>
      <c r="Z10244">
        <v>245286.42019500001</v>
      </c>
      <c r="AA10244">
        <v>994817.02784</v>
      </c>
      <c r="AB10244" s="10">
        <v>9490.5840229999994</v>
      </c>
      <c r="AC10244">
        <v>3251.7221880000002</v>
      </c>
      <c r="AD10244">
        <v>3146.8186820000001</v>
      </c>
      <c r="AE10244">
        <v>97.662518000000006</v>
      </c>
      <c r="AF10244">
        <v>7.2409869999999996</v>
      </c>
      <c r="AG10244">
        <v>4149.9611679999998</v>
      </c>
      <c r="AH10244">
        <v>2088.900666</v>
      </c>
      <c r="AI10244">
        <v>-18364.509962</v>
      </c>
      <c r="AJ10244">
        <v>-4194.65996</v>
      </c>
      <c r="AK10244">
        <v>-84.953839000000002</v>
      </c>
      <c r="AL10244">
        <v>-760.83916799999997</v>
      </c>
      <c r="AM10244">
        <v>-11714.607348</v>
      </c>
      <c r="AN10244">
        <v>-1217.905045</v>
      </c>
    </row>
    <row r="10245" spans="1:40" x14ac:dyDescent="0.35">
      <c r="A10245" s="47" t="s">
        <v>34</v>
      </c>
      <c r="B10245">
        <v>202309</v>
      </c>
      <c r="C10245" t="str">
        <f t="shared" si="351"/>
        <v>2023</v>
      </c>
      <c r="D10245" t="str">
        <f t="shared" si="352"/>
        <v>09</v>
      </c>
      <c r="E10245" s="49">
        <v>45170</v>
      </c>
      <c r="F10245" s="30">
        <v>0</v>
      </c>
      <c r="G10245">
        <v>0</v>
      </c>
      <c r="H10245">
        <v>0</v>
      </c>
      <c r="I10245">
        <v>0</v>
      </c>
      <c r="J10245">
        <v>0</v>
      </c>
      <c r="K10245">
        <v>0</v>
      </c>
      <c r="L10245">
        <v>0</v>
      </c>
      <c r="M10245">
        <v>0</v>
      </c>
      <c r="N10245">
        <v>0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 s="9">
        <v>27496.443653999999</v>
      </c>
      <c r="U10245">
        <v>27496.443653999999</v>
      </c>
      <c r="V10245">
        <v>23290.070436000002</v>
      </c>
      <c r="W10245">
        <v>4206.3732179999997</v>
      </c>
      <c r="X10245">
        <v>0</v>
      </c>
      <c r="Y10245">
        <v>0</v>
      </c>
      <c r="Z10245">
        <v>0</v>
      </c>
      <c r="AA10245">
        <v>27496.443653999999</v>
      </c>
      <c r="AB10245" s="10">
        <v>0</v>
      </c>
      <c r="AC10245">
        <v>0</v>
      </c>
      <c r="AD10245">
        <v>0</v>
      </c>
      <c r="AE10245">
        <v>0</v>
      </c>
      <c r="AF10245">
        <v>0</v>
      </c>
      <c r="AG10245">
        <v>0</v>
      </c>
      <c r="AH10245">
        <v>0</v>
      </c>
      <c r="AI10245">
        <v>-212.991838</v>
      </c>
      <c r="AJ10245">
        <v>-178.014827</v>
      </c>
      <c r="AK10245">
        <v>-34.977010999999997</v>
      </c>
      <c r="AL10245">
        <v>0</v>
      </c>
      <c r="AM10245">
        <v>0</v>
      </c>
      <c r="AN10245">
        <v>0</v>
      </c>
    </row>
    <row r="10246" spans="1:40" x14ac:dyDescent="0.35">
      <c r="A10246" s="47" t="s">
        <v>36</v>
      </c>
      <c r="B10246">
        <v>202309</v>
      </c>
      <c r="C10246" t="str">
        <f t="shared" si="351"/>
        <v>2023</v>
      </c>
      <c r="D10246" t="str">
        <f t="shared" si="352"/>
        <v>09</v>
      </c>
      <c r="E10246" s="49">
        <v>45170</v>
      </c>
      <c r="F10246" s="30">
        <v>0</v>
      </c>
      <c r="G10246">
        <v>0</v>
      </c>
      <c r="H10246">
        <v>0</v>
      </c>
      <c r="I10246">
        <v>0</v>
      </c>
      <c r="J10246">
        <v>0</v>
      </c>
      <c r="K10246">
        <v>0</v>
      </c>
      <c r="L10246">
        <v>0</v>
      </c>
      <c r="M10246">
        <v>0</v>
      </c>
      <c r="N10246">
        <v>0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 s="9">
        <v>9368.8997249999993</v>
      </c>
      <c r="U10246">
        <v>9368.8997249999993</v>
      </c>
      <c r="V10246">
        <v>7024.4403929999999</v>
      </c>
      <c r="W10246">
        <v>1008.3264789999999</v>
      </c>
      <c r="X10246">
        <v>1336.1328530000001</v>
      </c>
      <c r="Y10246">
        <v>0</v>
      </c>
      <c r="Z10246">
        <v>0</v>
      </c>
      <c r="AA10246">
        <v>9368.8997249999993</v>
      </c>
      <c r="AB10246" s="10">
        <v>0</v>
      </c>
      <c r="AC10246">
        <v>0</v>
      </c>
      <c r="AD10246">
        <v>0</v>
      </c>
      <c r="AE10246">
        <v>0</v>
      </c>
      <c r="AF10246">
        <v>0</v>
      </c>
      <c r="AG10246">
        <v>0</v>
      </c>
      <c r="AH10246">
        <v>0</v>
      </c>
      <c r="AI10246">
        <v>-48.218774000000003</v>
      </c>
      <c r="AJ10246">
        <v>-34.768867999999998</v>
      </c>
      <c r="AK10246">
        <v>-2.7171210000000001</v>
      </c>
      <c r="AL10246">
        <v>-10.469348999999999</v>
      </c>
      <c r="AM10246">
        <v>0</v>
      </c>
      <c r="AN10246">
        <v>0</v>
      </c>
    </row>
    <row r="10247" spans="1:40" x14ac:dyDescent="0.35">
      <c r="A10247" s="47" t="s">
        <v>38</v>
      </c>
      <c r="B10247">
        <v>202309</v>
      </c>
      <c r="C10247" t="str">
        <f t="shared" si="351"/>
        <v>2023</v>
      </c>
      <c r="D10247" t="str">
        <f t="shared" si="352"/>
        <v>09</v>
      </c>
      <c r="E10247" s="49">
        <v>45170</v>
      </c>
      <c r="F10247" s="30">
        <v>2598.717189</v>
      </c>
      <c r="G10247">
        <v>0</v>
      </c>
      <c r="H10247">
        <v>2598.717189</v>
      </c>
      <c r="I10247">
        <v>0</v>
      </c>
      <c r="J10247">
        <v>0</v>
      </c>
      <c r="K10247">
        <v>0</v>
      </c>
      <c r="L10247">
        <v>0</v>
      </c>
      <c r="M10247">
        <v>0</v>
      </c>
      <c r="N10247">
        <v>960.68397000000004</v>
      </c>
      <c r="O10247">
        <v>1638.0332189999999</v>
      </c>
      <c r="P10247">
        <v>0</v>
      </c>
      <c r="Q10247">
        <v>0</v>
      </c>
      <c r="R10247">
        <v>0</v>
      </c>
      <c r="S10247">
        <v>0</v>
      </c>
      <c r="T10247" s="9">
        <v>15057.320394</v>
      </c>
      <c r="U10247">
        <v>15057.320394</v>
      </c>
      <c r="V10247">
        <v>15050.615704</v>
      </c>
      <c r="W10247">
        <v>6.7046900000000003</v>
      </c>
      <c r="X10247">
        <v>0</v>
      </c>
      <c r="Y10247">
        <v>0</v>
      </c>
      <c r="Z10247">
        <v>0</v>
      </c>
      <c r="AA10247">
        <v>17656.037583000001</v>
      </c>
      <c r="AB10247" s="10">
        <v>0</v>
      </c>
      <c r="AC10247">
        <v>0</v>
      </c>
      <c r="AD10247">
        <v>0</v>
      </c>
      <c r="AE10247">
        <v>0</v>
      </c>
      <c r="AF10247">
        <v>0</v>
      </c>
      <c r="AG10247">
        <v>0</v>
      </c>
      <c r="AH10247">
        <v>0</v>
      </c>
      <c r="AI10247">
        <v>-118.477684</v>
      </c>
      <c r="AJ10247">
        <v>-104.142343</v>
      </c>
      <c r="AK10247">
        <v>-10.8401</v>
      </c>
      <c r="AL10247">
        <v>0</v>
      </c>
      <c r="AM10247">
        <v>0</v>
      </c>
      <c r="AN10247">
        <v>0</v>
      </c>
    </row>
    <row r="10248" spans="1:40" x14ac:dyDescent="0.35">
      <c r="A10248" s="47" t="s">
        <v>39</v>
      </c>
      <c r="B10248">
        <v>202309</v>
      </c>
      <c r="C10248" t="str">
        <f t="shared" si="351"/>
        <v>2023</v>
      </c>
      <c r="D10248" t="str">
        <f t="shared" si="352"/>
        <v>09</v>
      </c>
      <c r="E10248" s="49">
        <v>45170</v>
      </c>
      <c r="F10248" s="30">
        <v>214.05056999999999</v>
      </c>
      <c r="G10248">
        <v>0</v>
      </c>
      <c r="H10248">
        <v>214.04721799999999</v>
      </c>
      <c r="I10248">
        <v>0</v>
      </c>
      <c r="J10248">
        <v>3.3519999999999999E-3</v>
      </c>
      <c r="K10248">
        <v>0</v>
      </c>
      <c r="L10248">
        <v>0</v>
      </c>
      <c r="M10248">
        <v>0</v>
      </c>
      <c r="N10248">
        <v>214.04721799999999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 s="9">
        <v>34011.461324999997</v>
      </c>
      <c r="U10248">
        <v>33998.174273999997</v>
      </c>
      <c r="V10248">
        <v>26099.683595999999</v>
      </c>
      <c r="W10248">
        <v>3087.8621459999999</v>
      </c>
      <c r="X10248">
        <v>4810.6285310000003</v>
      </c>
      <c r="Y10248">
        <v>0</v>
      </c>
      <c r="Z10248">
        <v>13.287051</v>
      </c>
      <c r="AA10248">
        <v>34776.587627000001</v>
      </c>
      <c r="AB10248" s="10">
        <v>551.07573000000002</v>
      </c>
      <c r="AC10248">
        <v>541.762743</v>
      </c>
      <c r="AD10248">
        <v>493.67267500000003</v>
      </c>
      <c r="AE10248">
        <v>48.090066999999998</v>
      </c>
      <c r="AF10248">
        <v>0</v>
      </c>
      <c r="AG10248">
        <v>0</v>
      </c>
      <c r="AH10248">
        <v>9.3129869999999997</v>
      </c>
      <c r="AI10248">
        <v>-1144.1249539999999</v>
      </c>
      <c r="AJ10248">
        <v>-561.90154500000006</v>
      </c>
      <c r="AK10248">
        <v>-53.010053999999997</v>
      </c>
      <c r="AL10248">
        <v>-24.065300000000001</v>
      </c>
      <c r="AM10248">
        <v>0</v>
      </c>
      <c r="AN10248">
        <v>-5.148053</v>
      </c>
    </row>
    <row r="10249" spans="1:40" x14ac:dyDescent="0.35">
      <c r="A10249" s="47" t="s">
        <v>40</v>
      </c>
      <c r="B10249">
        <v>202309</v>
      </c>
      <c r="C10249" t="str">
        <f t="shared" si="351"/>
        <v>2023</v>
      </c>
      <c r="D10249" t="str">
        <f t="shared" si="352"/>
        <v>09</v>
      </c>
      <c r="E10249" s="49">
        <v>45170</v>
      </c>
      <c r="F10249" s="30">
        <v>1353.615669</v>
      </c>
      <c r="G10249">
        <v>0</v>
      </c>
      <c r="H10249">
        <v>652.12536799999998</v>
      </c>
      <c r="I10249">
        <v>0.70043800000000001</v>
      </c>
      <c r="J10249">
        <v>700.78986299999997</v>
      </c>
      <c r="K10249">
        <v>0</v>
      </c>
      <c r="L10249">
        <v>0</v>
      </c>
      <c r="M10249">
        <v>0</v>
      </c>
      <c r="N10249">
        <v>652.12536799999998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 s="9">
        <v>49326.278837999998</v>
      </c>
      <c r="U10249">
        <v>38493.746679999997</v>
      </c>
      <c r="V10249">
        <v>30387.245257999999</v>
      </c>
      <c r="W10249">
        <v>5864.0590050000001</v>
      </c>
      <c r="X10249">
        <v>2242.4424170000002</v>
      </c>
      <c r="Y10249">
        <v>101.708679</v>
      </c>
      <c r="Z10249">
        <v>10730.823479000001</v>
      </c>
      <c r="AA10249">
        <v>52283.944687000003</v>
      </c>
      <c r="AB10249" s="10">
        <v>1604.05018</v>
      </c>
      <c r="AC10249">
        <v>1516.644329</v>
      </c>
      <c r="AD10249">
        <v>1470.0917469999999</v>
      </c>
      <c r="AE10249">
        <v>46.552582000000001</v>
      </c>
      <c r="AF10249">
        <v>0</v>
      </c>
      <c r="AG10249">
        <v>3.568317</v>
      </c>
      <c r="AH10249">
        <v>83.837534000000005</v>
      </c>
      <c r="AI10249">
        <v>-1733.9846640000001</v>
      </c>
      <c r="AJ10249">
        <v>-1176.189443</v>
      </c>
      <c r="AK10249">
        <v>-72.803120000000007</v>
      </c>
      <c r="AL10249">
        <v>-11.212211999999999</v>
      </c>
      <c r="AM10249">
        <v>-5.0805870000000004</v>
      </c>
      <c r="AN10249">
        <v>-404.85669200000001</v>
      </c>
    </row>
    <row r="10250" spans="1:40" x14ac:dyDescent="0.35">
      <c r="A10250" s="47" t="s">
        <v>45</v>
      </c>
      <c r="B10250">
        <v>202309</v>
      </c>
      <c r="C10250" t="str">
        <f t="shared" si="351"/>
        <v>2023</v>
      </c>
      <c r="D10250" t="str">
        <f t="shared" si="352"/>
        <v>09</v>
      </c>
      <c r="E10250" s="49">
        <v>45170</v>
      </c>
      <c r="F10250" s="30">
        <v>0</v>
      </c>
      <c r="G10250">
        <v>0</v>
      </c>
      <c r="H10250">
        <v>0</v>
      </c>
      <c r="I10250">
        <v>0</v>
      </c>
      <c r="J10250">
        <v>0</v>
      </c>
      <c r="K10250">
        <v>0</v>
      </c>
      <c r="L10250">
        <v>0</v>
      </c>
      <c r="M10250">
        <v>0</v>
      </c>
      <c r="N10250">
        <v>0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 s="9">
        <v>0</v>
      </c>
      <c r="U10250">
        <v>0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 s="10">
        <v>0</v>
      </c>
      <c r="AC10250">
        <v>0</v>
      </c>
      <c r="AD10250">
        <v>0</v>
      </c>
      <c r="AE10250">
        <v>0</v>
      </c>
      <c r="AF10250">
        <v>0</v>
      </c>
      <c r="AG10250">
        <v>0</v>
      </c>
      <c r="AH10250">
        <v>0</v>
      </c>
      <c r="AI10250">
        <v>0</v>
      </c>
      <c r="AJ10250">
        <v>0</v>
      </c>
      <c r="AK10250">
        <v>0</v>
      </c>
      <c r="AL10250">
        <v>0</v>
      </c>
      <c r="AM10250">
        <v>0</v>
      </c>
      <c r="AN10250">
        <v>0</v>
      </c>
    </row>
    <row r="10251" spans="1:40" x14ac:dyDescent="0.35">
      <c r="A10251" s="47" t="s">
        <v>46</v>
      </c>
      <c r="B10251">
        <v>202309</v>
      </c>
      <c r="C10251" t="str">
        <f t="shared" si="351"/>
        <v>2023</v>
      </c>
      <c r="D10251" t="str">
        <f t="shared" si="352"/>
        <v>09</v>
      </c>
      <c r="E10251" s="49">
        <v>45170</v>
      </c>
      <c r="F10251" s="30">
        <v>0</v>
      </c>
      <c r="I10251">
        <v>0</v>
      </c>
      <c r="T10251" s="9">
        <v>0</v>
      </c>
      <c r="Y10251">
        <v>0</v>
      </c>
      <c r="AA10251">
        <v>0</v>
      </c>
      <c r="AB10251" s="10">
        <v>0</v>
      </c>
      <c r="AG10251">
        <v>0</v>
      </c>
      <c r="AI10251">
        <v>0</v>
      </c>
      <c r="AM10251">
        <v>0</v>
      </c>
    </row>
    <row r="10252" spans="1:40" x14ac:dyDescent="0.35">
      <c r="A10252" s="47" t="s">
        <v>47</v>
      </c>
      <c r="B10252">
        <v>202309</v>
      </c>
      <c r="C10252" t="str">
        <f t="shared" si="351"/>
        <v>2023</v>
      </c>
      <c r="D10252" t="str">
        <f t="shared" si="352"/>
        <v>09</v>
      </c>
      <c r="E10252" s="49">
        <v>45170</v>
      </c>
      <c r="F10252" s="30">
        <v>6416.6902110000001</v>
      </c>
      <c r="G10252">
        <v>0</v>
      </c>
      <c r="H10252">
        <v>61.527664999999999</v>
      </c>
      <c r="I10252">
        <v>6351.99305</v>
      </c>
      <c r="J10252">
        <v>3.169495</v>
      </c>
      <c r="K10252">
        <v>0</v>
      </c>
      <c r="L10252">
        <v>0</v>
      </c>
      <c r="M10252">
        <v>0</v>
      </c>
      <c r="N10252">
        <v>61.527664999999999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 s="9">
        <v>147821.32591300001</v>
      </c>
      <c r="U10252">
        <v>49403.356341999999</v>
      </c>
      <c r="V10252">
        <v>33934.076479000003</v>
      </c>
      <c r="W10252">
        <v>10355.089378000001</v>
      </c>
      <c r="X10252">
        <v>5114.1904839999997</v>
      </c>
      <c r="Y10252">
        <v>97942.813301000002</v>
      </c>
      <c r="Z10252">
        <v>475.15626900000001</v>
      </c>
      <c r="AA10252">
        <v>162843.27238000001</v>
      </c>
      <c r="AB10252" s="10">
        <v>8605.2562560000006</v>
      </c>
      <c r="AC10252">
        <v>2186.9059590000002</v>
      </c>
      <c r="AD10252">
        <v>2186.9059590000002</v>
      </c>
      <c r="AE10252">
        <v>0</v>
      </c>
      <c r="AF10252">
        <v>0</v>
      </c>
      <c r="AG10252">
        <v>6381.5078919999996</v>
      </c>
      <c r="AH10252">
        <v>36.842402999999997</v>
      </c>
      <c r="AI10252">
        <v>-16474.178277999999</v>
      </c>
      <c r="AJ10252">
        <v>-359.44950799999998</v>
      </c>
      <c r="AK10252">
        <v>-77.830039999999997</v>
      </c>
      <c r="AL10252">
        <v>-30.351222</v>
      </c>
      <c r="AM10252">
        <v>-12579.128918</v>
      </c>
      <c r="AN10252">
        <v>-8.9506390000000007</v>
      </c>
    </row>
    <row r="10253" spans="1:40" x14ac:dyDescent="0.35">
      <c r="A10253" s="47" t="s">
        <v>48</v>
      </c>
      <c r="B10253">
        <v>202309</v>
      </c>
      <c r="C10253" t="str">
        <f t="shared" si="351"/>
        <v>2023</v>
      </c>
      <c r="D10253" t="str">
        <f t="shared" si="352"/>
        <v>09</v>
      </c>
      <c r="E10253" s="49">
        <v>45170</v>
      </c>
      <c r="F10253" s="30">
        <v>119.553662</v>
      </c>
      <c r="G10253">
        <v>0</v>
      </c>
      <c r="H10253">
        <v>92.508039999999994</v>
      </c>
      <c r="I10253">
        <v>26.691233</v>
      </c>
      <c r="J10253">
        <v>0.35438799999999998</v>
      </c>
      <c r="K10253">
        <v>0</v>
      </c>
      <c r="L10253">
        <v>0</v>
      </c>
      <c r="M10253">
        <v>0</v>
      </c>
      <c r="N10253">
        <v>92.508039999999994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 s="9">
        <v>2182.3561749999999</v>
      </c>
      <c r="U10253">
        <v>1449.8086860000001</v>
      </c>
      <c r="V10253">
        <v>934.82894399999998</v>
      </c>
      <c r="W10253">
        <v>514.97974099999999</v>
      </c>
      <c r="X10253">
        <v>0</v>
      </c>
      <c r="Y10253">
        <v>690.62755300000003</v>
      </c>
      <c r="Z10253">
        <v>41.919936</v>
      </c>
      <c r="AA10253">
        <v>2449.437743</v>
      </c>
      <c r="AB10253" s="10">
        <v>147.527905</v>
      </c>
      <c r="AC10253">
        <v>79.332597000000007</v>
      </c>
      <c r="AD10253">
        <v>53.325270000000003</v>
      </c>
      <c r="AE10253">
        <v>26.007325999999999</v>
      </c>
      <c r="AF10253">
        <v>0</v>
      </c>
      <c r="AG10253">
        <v>11.106744000000001</v>
      </c>
      <c r="AH10253">
        <v>57.088562000000003</v>
      </c>
      <c r="AI10253">
        <v>-129.04477499999999</v>
      </c>
      <c r="AJ10253">
        <v>-47.812331</v>
      </c>
      <c r="AK10253">
        <v>-24.759022999999999</v>
      </c>
      <c r="AL10253">
        <v>0</v>
      </c>
      <c r="AM10253">
        <v>-32.323718</v>
      </c>
      <c r="AN10253">
        <v>-24.149701</v>
      </c>
    </row>
    <row r="10254" spans="1:40" x14ac:dyDescent="0.35">
      <c r="A10254" s="47" t="s">
        <v>49</v>
      </c>
      <c r="B10254">
        <v>202309</v>
      </c>
      <c r="C10254" t="str">
        <f t="shared" si="351"/>
        <v>2023</v>
      </c>
      <c r="D10254" t="str">
        <f t="shared" si="352"/>
        <v>09</v>
      </c>
      <c r="E10254" s="49">
        <v>45170</v>
      </c>
      <c r="F10254" s="30">
        <v>0</v>
      </c>
      <c r="G10254">
        <v>0</v>
      </c>
      <c r="H10254">
        <v>0</v>
      </c>
      <c r="I10254">
        <v>0</v>
      </c>
      <c r="J10254">
        <v>0</v>
      </c>
      <c r="K10254">
        <v>0</v>
      </c>
      <c r="L10254">
        <v>0</v>
      </c>
      <c r="M10254">
        <v>0</v>
      </c>
      <c r="N10254">
        <v>0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 s="9">
        <v>0</v>
      </c>
      <c r="U10254">
        <v>0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 s="10">
        <v>0</v>
      </c>
      <c r="AC10254">
        <v>0</v>
      </c>
      <c r="AD10254">
        <v>0</v>
      </c>
      <c r="AE10254">
        <v>0</v>
      </c>
      <c r="AF10254">
        <v>0</v>
      </c>
      <c r="AG10254">
        <v>0</v>
      </c>
      <c r="AH10254">
        <v>0</v>
      </c>
      <c r="AI10254">
        <v>0</v>
      </c>
      <c r="AJ10254">
        <v>0</v>
      </c>
      <c r="AK10254">
        <v>0</v>
      </c>
      <c r="AL10254">
        <v>0</v>
      </c>
      <c r="AM10254">
        <v>0</v>
      </c>
      <c r="AN10254">
        <v>0</v>
      </c>
    </row>
    <row r="10255" spans="1:40" x14ac:dyDescent="0.35">
      <c r="A10255" s="47" t="s">
        <v>50</v>
      </c>
      <c r="B10255">
        <v>202309</v>
      </c>
      <c r="C10255" t="str">
        <f t="shared" si="351"/>
        <v>2023</v>
      </c>
      <c r="D10255" t="str">
        <f t="shared" si="352"/>
        <v>09</v>
      </c>
      <c r="E10255" s="49">
        <v>45170</v>
      </c>
      <c r="F10255" s="30">
        <v>632.38649799999996</v>
      </c>
      <c r="G10255">
        <v>0</v>
      </c>
      <c r="H10255">
        <v>0</v>
      </c>
      <c r="I10255">
        <v>632.38649799999996</v>
      </c>
      <c r="J10255">
        <v>0</v>
      </c>
      <c r="K10255">
        <v>0</v>
      </c>
      <c r="L10255">
        <v>0</v>
      </c>
      <c r="M10255">
        <v>0</v>
      </c>
      <c r="N10255">
        <v>0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 s="9">
        <v>36641.819308999999</v>
      </c>
      <c r="U10255">
        <v>130.21347700000001</v>
      </c>
      <c r="V10255">
        <v>0</v>
      </c>
      <c r="W10255">
        <v>130.21347700000001</v>
      </c>
      <c r="X10255">
        <v>0</v>
      </c>
      <c r="Y10255">
        <v>36511.605832000001</v>
      </c>
      <c r="Z10255">
        <v>0</v>
      </c>
      <c r="AA10255">
        <v>38284.377988</v>
      </c>
      <c r="AB10255" s="10">
        <v>1010.172181</v>
      </c>
      <c r="AC10255">
        <v>0</v>
      </c>
      <c r="AD10255">
        <v>0</v>
      </c>
      <c r="AE10255">
        <v>0</v>
      </c>
      <c r="AF10255">
        <v>0</v>
      </c>
      <c r="AG10255">
        <v>1010.172181</v>
      </c>
      <c r="AH10255">
        <v>0</v>
      </c>
      <c r="AI10255">
        <v>-2551.3319550000001</v>
      </c>
      <c r="AJ10255">
        <v>0</v>
      </c>
      <c r="AK10255">
        <v>-1.2507919999999999</v>
      </c>
      <c r="AL10255">
        <v>0</v>
      </c>
      <c r="AM10255">
        <v>-2548.5688559999999</v>
      </c>
      <c r="AN10255">
        <v>0</v>
      </c>
    </row>
    <row r="10256" spans="1:40" x14ac:dyDescent="0.35">
      <c r="A10256" s="47" t="s">
        <v>52</v>
      </c>
      <c r="B10256">
        <v>202309</v>
      </c>
      <c r="C10256" t="str">
        <f t="shared" si="351"/>
        <v>2023</v>
      </c>
      <c r="D10256" t="str">
        <f t="shared" si="352"/>
        <v>09</v>
      </c>
      <c r="E10256" s="49">
        <v>45170</v>
      </c>
      <c r="F10256" s="30">
        <v>257.98565000000002</v>
      </c>
      <c r="G10256">
        <v>0</v>
      </c>
      <c r="H10256">
        <v>242.51145600000001</v>
      </c>
      <c r="I10256">
        <v>15.474194000000001</v>
      </c>
      <c r="J10256">
        <v>0</v>
      </c>
      <c r="K10256">
        <v>0</v>
      </c>
      <c r="L10256">
        <v>0</v>
      </c>
      <c r="M10256">
        <v>0</v>
      </c>
      <c r="N10256">
        <v>242.51145600000001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 s="9">
        <v>68077.341904000001</v>
      </c>
      <c r="U10256">
        <v>63281.582397999999</v>
      </c>
      <c r="V10256">
        <v>24223.034355</v>
      </c>
      <c r="W10256">
        <v>1595.99217</v>
      </c>
      <c r="X10256">
        <v>37462.555872999998</v>
      </c>
      <c r="Y10256">
        <v>4669.9911050000001</v>
      </c>
      <c r="Z10256">
        <v>125.768401</v>
      </c>
      <c r="AA10256">
        <v>71110.435442999995</v>
      </c>
      <c r="AB10256" s="10">
        <v>2775.1078889999999</v>
      </c>
      <c r="AC10256">
        <v>2323.2576909999998</v>
      </c>
      <c r="AD10256">
        <v>2290.6132499999999</v>
      </c>
      <c r="AE10256">
        <v>32.644441</v>
      </c>
      <c r="AF10256">
        <v>0</v>
      </c>
      <c r="AG10256">
        <v>89.169548000000006</v>
      </c>
      <c r="AH10256">
        <v>362.68065000000001</v>
      </c>
      <c r="AI10256">
        <v>-2427.5201969999998</v>
      </c>
      <c r="AJ10256">
        <v>-1581.382351</v>
      </c>
      <c r="AK10256">
        <v>-29.193045999999999</v>
      </c>
      <c r="AL10256">
        <v>-112.078175</v>
      </c>
      <c r="AM10256">
        <v>-187.880639</v>
      </c>
      <c r="AN10256">
        <v>-338.63597600000003</v>
      </c>
    </row>
    <row r="10257" spans="1:40" x14ac:dyDescent="0.35">
      <c r="A10257" s="47" t="s">
        <v>53</v>
      </c>
      <c r="B10257">
        <v>202309</v>
      </c>
      <c r="C10257" t="str">
        <f t="shared" si="351"/>
        <v>2023</v>
      </c>
      <c r="D10257" t="str">
        <f t="shared" si="352"/>
        <v>09</v>
      </c>
      <c r="E10257" s="49">
        <v>45170</v>
      </c>
      <c r="F10257" s="30">
        <v>17.652971999999998</v>
      </c>
      <c r="G10257">
        <v>0</v>
      </c>
      <c r="H10257">
        <v>1.029304</v>
      </c>
      <c r="I10257">
        <v>16.623667999999999</v>
      </c>
      <c r="J10257">
        <v>0</v>
      </c>
      <c r="K10257">
        <v>0</v>
      </c>
      <c r="L10257">
        <v>0</v>
      </c>
      <c r="M10257">
        <v>0</v>
      </c>
      <c r="N10257">
        <v>1.029304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 s="9">
        <v>23450.512642000002</v>
      </c>
      <c r="U10257">
        <v>20300.929396</v>
      </c>
      <c r="V10257">
        <v>18737.967988</v>
      </c>
      <c r="W10257">
        <v>1562.9614079999999</v>
      </c>
      <c r="X10257">
        <v>0</v>
      </c>
      <c r="Y10257">
        <v>3149.5832460000001</v>
      </c>
      <c r="Z10257">
        <v>0</v>
      </c>
      <c r="AA10257">
        <v>24194.113025999999</v>
      </c>
      <c r="AB10257" s="10">
        <v>725.94741199999999</v>
      </c>
      <c r="AC10257">
        <v>644.86485300000004</v>
      </c>
      <c r="AD10257">
        <v>644.86485300000004</v>
      </c>
      <c r="AE10257">
        <v>0</v>
      </c>
      <c r="AF10257">
        <v>0</v>
      </c>
      <c r="AG10257">
        <v>81.082559000000003</v>
      </c>
      <c r="AH10257">
        <v>0</v>
      </c>
      <c r="AI10257">
        <v>-837.460643</v>
      </c>
      <c r="AJ10257">
        <v>-590.04657099999997</v>
      </c>
      <c r="AK10257">
        <v>-11.166801</v>
      </c>
      <c r="AL10257">
        <v>0</v>
      </c>
      <c r="AM10257">
        <v>-218.18419800000001</v>
      </c>
      <c r="AN10257">
        <v>0</v>
      </c>
    </row>
    <row r="10258" spans="1:40" x14ac:dyDescent="0.35">
      <c r="A10258" s="47" t="s">
        <v>55</v>
      </c>
      <c r="B10258">
        <v>202309</v>
      </c>
      <c r="C10258" t="str">
        <f t="shared" si="351"/>
        <v>2023</v>
      </c>
      <c r="D10258" t="str">
        <f t="shared" si="352"/>
        <v>09</v>
      </c>
      <c r="E10258" s="49">
        <v>45170</v>
      </c>
      <c r="F10258" s="30">
        <v>750.97094100000004</v>
      </c>
      <c r="G10258">
        <v>0</v>
      </c>
      <c r="H10258">
        <v>750.85508600000003</v>
      </c>
      <c r="I10258">
        <v>0.115855</v>
      </c>
      <c r="J10258">
        <v>0</v>
      </c>
      <c r="K10258">
        <v>0</v>
      </c>
      <c r="L10258">
        <v>0</v>
      </c>
      <c r="M10258">
        <v>0</v>
      </c>
      <c r="N10258">
        <v>743.776295</v>
      </c>
      <c r="O10258">
        <v>7.0787909999999998</v>
      </c>
      <c r="P10258">
        <v>0</v>
      </c>
      <c r="Q10258">
        <v>0</v>
      </c>
      <c r="R10258">
        <v>0</v>
      </c>
      <c r="S10258">
        <v>0</v>
      </c>
      <c r="T10258" s="9">
        <v>15787.421625999999</v>
      </c>
      <c r="U10258">
        <v>15612.514593</v>
      </c>
      <c r="V10258">
        <v>13226.998892</v>
      </c>
      <c r="W10258">
        <v>450.32467800000001</v>
      </c>
      <c r="X10258">
        <v>1935.1910230000001</v>
      </c>
      <c r="Y10258">
        <v>174.90703300000001</v>
      </c>
      <c r="Z10258">
        <v>0</v>
      </c>
      <c r="AA10258">
        <v>16818.259185999999</v>
      </c>
      <c r="AB10258" s="10">
        <v>279.86661900000001</v>
      </c>
      <c r="AC10258">
        <v>278.994235</v>
      </c>
      <c r="AD10258">
        <v>278.994235</v>
      </c>
      <c r="AE10258">
        <v>0</v>
      </c>
      <c r="AF10258">
        <v>0</v>
      </c>
      <c r="AG10258">
        <v>0.87238400000000005</v>
      </c>
      <c r="AH10258">
        <v>0</v>
      </c>
      <c r="AI10258">
        <v>-838.37497900000005</v>
      </c>
      <c r="AJ10258">
        <v>-276.24784699999998</v>
      </c>
      <c r="AK10258">
        <v>-1.192385</v>
      </c>
      <c r="AL10258">
        <v>-9.6758590000000009</v>
      </c>
      <c r="AM10258">
        <v>-8.5054929999999995</v>
      </c>
      <c r="AN10258">
        <v>0</v>
      </c>
    </row>
    <row r="10259" spans="1:40" x14ac:dyDescent="0.35">
      <c r="A10259" s="47" t="s">
        <v>56</v>
      </c>
      <c r="B10259">
        <v>202309</v>
      </c>
      <c r="C10259" t="str">
        <f t="shared" si="351"/>
        <v>2023</v>
      </c>
      <c r="D10259" t="str">
        <f t="shared" si="352"/>
        <v>09</v>
      </c>
      <c r="E10259" s="49">
        <v>45170</v>
      </c>
      <c r="F10259" s="30">
        <v>1763.481783</v>
      </c>
      <c r="G10259">
        <v>0</v>
      </c>
      <c r="H10259">
        <v>279.94947500000001</v>
      </c>
      <c r="I10259">
        <v>1453.811162</v>
      </c>
      <c r="J10259">
        <v>29.721143999999999</v>
      </c>
      <c r="K10259">
        <v>0</v>
      </c>
      <c r="L10259">
        <v>0</v>
      </c>
      <c r="M10259">
        <v>0</v>
      </c>
      <c r="N10259">
        <v>279.94947500000001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 s="9">
        <v>50974.303419000003</v>
      </c>
      <c r="U10259">
        <v>27455.000807</v>
      </c>
      <c r="V10259">
        <v>25438.563919</v>
      </c>
      <c r="W10259">
        <v>2016.436888</v>
      </c>
      <c r="X10259">
        <v>0</v>
      </c>
      <c r="Y10259">
        <v>18244.461632999999</v>
      </c>
      <c r="Z10259">
        <v>5274.8409769999998</v>
      </c>
      <c r="AA10259">
        <v>57291.254677999998</v>
      </c>
      <c r="AB10259" s="10">
        <v>4553.4694749999999</v>
      </c>
      <c r="AC10259">
        <v>751.89243199999999</v>
      </c>
      <c r="AD10259">
        <v>714.50182800000005</v>
      </c>
      <c r="AE10259">
        <v>37.390602999999999</v>
      </c>
      <c r="AF10259">
        <v>0</v>
      </c>
      <c r="AG10259">
        <v>3748.8062610000002</v>
      </c>
      <c r="AH10259">
        <v>52.770781999999997</v>
      </c>
      <c r="AI10259">
        <v>-6763.9307989999998</v>
      </c>
      <c r="AJ10259">
        <v>-805.78161699999998</v>
      </c>
      <c r="AK10259">
        <v>-29.484729000000002</v>
      </c>
      <c r="AL10259">
        <v>0</v>
      </c>
      <c r="AM10259">
        <v>-5792.3617359999998</v>
      </c>
      <c r="AN10259">
        <v>-84.046279999999996</v>
      </c>
    </row>
    <row r="10260" spans="1:40" x14ac:dyDescent="0.35">
      <c r="A10260" s="47" t="s">
        <v>57</v>
      </c>
      <c r="B10260">
        <v>202309</v>
      </c>
      <c r="C10260" t="str">
        <f t="shared" si="351"/>
        <v>2023</v>
      </c>
      <c r="D10260" t="str">
        <f t="shared" si="352"/>
        <v>09</v>
      </c>
      <c r="E10260" s="49">
        <v>45170</v>
      </c>
      <c r="F10260" s="30">
        <v>37.314059999999998</v>
      </c>
      <c r="G10260">
        <v>0</v>
      </c>
      <c r="H10260">
        <v>36.878293999999997</v>
      </c>
      <c r="I10260">
        <v>0.43576599999999999</v>
      </c>
      <c r="J10260">
        <v>0</v>
      </c>
      <c r="K10260">
        <v>0</v>
      </c>
      <c r="L10260">
        <v>0</v>
      </c>
      <c r="M10260">
        <v>0</v>
      </c>
      <c r="N10260">
        <v>36.878293999999997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 s="9">
        <v>97.606831999999997</v>
      </c>
      <c r="U10260">
        <v>89.683565000000002</v>
      </c>
      <c r="V10260">
        <v>89.683565000000002</v>
      </c>
      <c r="W10260">
        <v>0</v>
      </c>
      <c r="X10260">
        <v>0</v>
      </c>
      <c r="Y10260">
        <v>7.9232670000000001</v>
      </c>
      <c r="Z10260">
        <v>0</v>
      </c>
      <c r="AA10260">
        <v>667.64214700000002</v>
      </c>
      <c r="AB10260" s="10">
        <v>532.72125500000004</v>
      </c>
      <c r="AC10260">
        <v>531.417192</v>
      </c>
      <c r="AD10260">
        <v>388.7106</v>
      </c>
      <c r="AE10260">
        <v>142.706592</v>
      </c>
      <c r="AF10260">
        <v>0</v>
      </c>
      <c r="AG10260">
        <v>1.304063</v>
      </c>
      <c r="AH10260">
        <v>0</v>
      </c>
      <c r="AI10260">
        <v>-233.01234600000001</v>
      </c>
      <c r="AJ10260">
        <v>-100.71256099999999</v>
      </c>
      <c r="AK10260">
        <v>-130.22079400000001</v>
      </c>
      <c r="AL10260">
        <v>0</v>
      </c>
      <c r="AM10260">
        <v>-2.0789909999999998</v>
      </c>
      <c r="AN10260">
        <v>0</v>
      </c>
    </row>
    <row r="10261" spans="1:40" x14ac:dyDescent="0.35">
      <c r="A10261" s="47" t="s">
        <v>58</v>
      </c>
      <c r="B10261">
        <v>202309</v>
      </c>
      <c r="C10261" t="str">
        <f t="shared" si="351"/>
        <v>2023</v>
      </c>
      <c r="D10261" t="str">
        <f t="shared" si="352"/>
        <v>09</v>
      </c>
      <c r="E10261" s="49">
        <v>45170</v>
      </c>
      <c r="F10261" s="30">
        <v>0</v>
      </c>
      <c r="G10261">
        <v>0</v>
      </c>
      <c r="H10261">
        <v>0</v>
      </c>
      <c r="I10261">
        <v>0</v>
      </c>
      <c r="J10261">
        <v>0</v>
      </c>
      <c r="K10261">
        <v>0</v>
      </c>
      <c r="L10261">
        <v>0</v>
      </c>
      <c r="M10261">
        <v>0</v>
      </c>
      <c r="N10261">
        <v>0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 s="9">
        <v>266.58005200000002</v>
      </c>
      <c r="U10261">
        <v>266.58005200000002</v>
      </c>
      <c r="V10261">
        <v>266.58005200000002</v>
      </c>
      <c r="W10261">
        <v>0</v>
      </c>
      <c r="X10261">
        <v>0</v>
      </c>
      <c r="Y10261">
        <v>0</v>
      </c>
      <c r="Z10261">
        <v>0</v>
      </c>
      <c r="AA10261">
        <v>266.58005200000002</v>
      </c>
      <c r="AB10261" s="10">
        <v>0</v>
      </c>
      <c r="AC10261">
        <v>0</v>
      </c>
      <c r="AD10261">
        <v>0</v>
      </c>
      <c r="AE10261">
        <v>0</v>
      </c>
      <c r="AF10261">
        <v>0</v>
      </c>
      <c r="AG10261">
        <v>0</v>
      </c>
      <c r="AH10261">
        <v>0</v>
      </c>
      <c r="AI10261">
        <v>-1.255064</v>
      </c>
      <c r="AJ10261">
        <v>-1.255064</v>
      </c>
      <c r="AK10261">
        <v>0</v>
      </c>
      <c r="AL10261">
        <v>0</v>
      </c>
      <c r="AM10261">
        <v>0</v>
      </c>
      <c r="AN10261">
        <v>0</v>
      </c>
    </row>
    <row r="10262" spans="1:40" x14ac:dyDescent="0.35">
      <c r="A10262" s="47" t="s">
        <v>59</v>
      </c>
      <c r="B10262">
        <v>202309</v>
      </c>
      <c r="C10262" t="str">
        <f t="shared" si="351"/>
        <v>2023</v>
      </c>
      <c r="D10262" t="str">
        <f t="shared" si="352"/>
        <v>09</v>
      </c>
      <c r="E10262" s="49">
        <v>45170</v>
      </c>
      <c r="F10262" s="30">
        <v>1375.6722729999999</v>
      </c>
      <c r="G10262">
        <v>0</v>
      </c>
      <c r="H10262">
        <v>1168.743984</v>
      </c>
      <c r="I10262">
        <v>206.92828900000001</v>
      </c>
      <c r="J10262">
        <v>0</v>
      </c>
      <c r="K10262">
        <v>0</v>
      </c>
      <c r="L10262">
        <v>0</v>
      </c>
      <c r="M10262">
        <v>0</v>
      </c>
      <c r="N10262">
        <v>487.51187900000002</v>
      </c>
      <c r="O10262">
        <v>681.23210500000005</v>
      </c>
      <c r="P10262">
        <v>0</v>
      </c>
      <c r="Q10262">
        <v>0</v>
      </c>
      <c r="R10262">
        <v>0</v>
      </c>
      <c r="S10262">
        <v>0</v>
      </c>
      <c r="T10262" s="9">
        <v>16799.693777</v>
      </c>
      <c r="U10262">
        <v>3260.005091</v>
      </c>
      <c r="V10262">
        <v>1967.3184530000001</v>
      </c>
      <c r="W10262">
        <v>1292.6866379999999</v>
      </c>
      <c r="X10262">
        <v>0</v>
      </c>
      <c r="Y10262">
        <v>13539.688686</v>
      </c>
      <c r="Z10262">
        <v>0</v>
      </c>
      <c r="AA10262">
        <v>18494.432206000001</v>
      </c>
      <c r="AB10262" s="10">
        <v>319.06615599999998</v>
      </c>
      <c r="AC10262">
        <v>0</v>
      </c>
      <c r="AD10262">
        <v>0</v>
      </c>
      <c r="AE10262">
        <v>0</v>
      </c>
      <c r="AF10262">
        <v>0</v>
      </c>
      <c r="AG10262">
        <v>319.06615599999998</v>
      </c>
      <c r="AH10262">
        <v>0</v>
      </c>
      <c r="AI10262">
        <v>-660.33238900000003</v>
      </c>
      <c r="AJ10262">
        <v>-27.146159000000001</v>
      </c>
      <c r="AK10262">
        <v>-8.6000750000000004</v>
      </c>
      <c r="AL10262">
        <v>0</v>
      </c>
      <c r="AM10262">
        <v>-624.58615499999996</v>
      </c>
      <c r="AN10262">
        <v>0</v>
      </c>
    </row>
    <row r="10263" spans="1:40" x14ac:dyDescent="0.35">
      <c r="A10263" s="47" t="s">
        <v>60</v>
      </c>
      <c r="B10263">
        <v>202309</v>
      </c>
      <c r="C10263" t="str">
        <f t="shared" si="351"/>
        <v>2023</v>
      </c>
      <c r="D10263" t="str">
        <f t="shared" si="352"/>
        <v>09</v>
      </c>
      <c r="E10263" s="49">
        <v>45170</v>
      </c>
      <c r="F10263" s="30">
        <v>50.483887000000003</v>
      </c>
      <c r="G10263">
        <v>0</v>
      </c>
      <c r="H10263">
        <v>0</v>
      </c>
      <c r="I10263">
        <v>50.483887000000003</v>
      </c>
      <c r="J10263">
        <v>0</v>
      </c>
      <c r="K10263">
        <v>0</v>
      </c>
      <c r="L10263">
        <v>0</v>
      </c>
      <c r="M10263">
        <v>0</v>
      </c>
      <c r="N10263">
        <v>0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 s="9">
        <v>3224.477425</v>
      </c>
      <c r="U10263">
        <v>0</v>
      </c>
      <c r="V10263">
        <v>0</v>
      </c>
      <c r="W10263">
        <v>0</v>
      </c>
      <c r="X10263">
        <v>0</v>
      </c>
      <c r="Y10263">
        <v>3224.477425</v>
      </c>
      <c r="Z10263">
        <v>0</v>
      </c>
      <c r="AA10263">
        <v>3334.4949120000001</v>
      </c>
      <c r="AB10263" s="10">
        <v>59.5336</v>
      </c>
      <c r="AC10263">
        <v>0</v>
      </c>
      <c r="AD10263">
        <v>0</v>
      </c>
      <c r="AE10263">
        <v>0</v>
      </c>
      <c r="AF10263">
        <v>0</v>
      </c>
      <c r="AG10263">
        <v>59.5336</v>
      </c>
      <c r="AH10263">
        <v>0</v>
      </c>
      <c r="AI10263">
        <v>-97.986001999999999</v>
      </c>
      <c r="AJ10263">
        <v>0</v>
      </c>
      <c r="AK10263">
        <v>0</v>
      </c>
      <c r="AL10263">
        <v>0</v>
      </c>
      <c r="AM10263">
        <v>-97.986001999999999</v>
      </c>
      <c r="AN10263">
        <v>0</v>
      </c>
    </row>
    <row r="10264" spans="1:40" x14ac:dyDescent="0.35">
      <c r="A10264" s="47" t="s">
        <v>62</v>
      </c>
      <c r="B10264">
        <v>202309</v>
      </c>
      <c r="C10264" t="str">
        <f t="shared" si="351"/>
        <v>2023</v>
      </c>
      <c r="D10264" t="str">
        <f t="shared" si="352"/>
        <v>09</v>
      </c>
      <c r="E10264" s="49">
        <v>45170</v>
      </c>
      <c r="F10264" s="30">
        <v>22.938499</v>
      </c>
      <c r="G10264">
        <v>0</v>
      </c>
      <c r="H10264">
        <v>0.56844099999999997</v>
      </c>
      <c r="I10264">
        <v>21.274567999999999</v>
      </c>
      <c r="J10264">
        <v>1.0954900000000001</v>
      </c>
      <c r="K10264">
        <v>0</v>
      </c>
      <c r="L10264">
        <v>0</v>
      </c>
      <c r="M10264">
        <v>0</v>
      </c>
      <c r="N10264">
        <v>0.56844099999999997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 s="9">
        <v>14052.11558</v>
      </c>
      <c r="U10264">
        <v>7303.911701</v>
      </c>
      <c r="V10264">
        <v>5485.1826220000003</v>
      </c>
      <c r="W10264">
        <v>1818.729079</v>
      </c>
      <c r="X10264">
        <v>0</v>
      </c>
      <c r="Y10264">
        <v>4839.2077870000003</v>
      </c>
      <c r="Z10264">
        <v>1908.9960920000001</v>
      </c>
      <c r="AA10264">
        <v>14425.564838</v>
      </c>
      <c r="AB10264" s="10">
        <v>350.51075900000001</v>
      </c>
      <c r="AC10264">
        <v>232.481717</v>
      </c>
      <c r="AD10264">
        <v>154.82306500000001</v>
      </c>
      <c r="AE10264">
        <v>77.658652000000004</v>
      </c>
      <c r="AF10264">
        <v>0</v>
      </c>
      <c r="AG10264">
        <v>115.757369</v>
      </c>
      <c r="AH10264">
        <v>2.2716729999999998</v>
      </c>
      <c r="AI10264">
        <v>-314.40715</v>
      </c>
      <c r="AJ10264">
        <v>-99.522480000000002</v>
      </c>
      <c r="AK10264">
        <v>-32.676403999999998</v>
      </c>
      <c r="AL10264">
        <v>0</v>
      </c>
      <c r="AM10264">
        <v>-158.01185100000001</v>
      </c>
      <c r="AN10264">
        <v>-20.992711</v>
      </c>
    </row>
    <row r="10265" spans="1:40" x14ac:dyDescent="0.35">
      <c r="A10265" s="47" t="s">
        <v>64</v>
      </c>
      <c r="B10265">
        <v>202309</v>
      </c>
      <c r="C10265" t="str">
        <f t="shared" si="351"/>
        <v>2023</v>
      </c>
      <c r="D10265" t="str">
        <f t="shared" si="352"/>
        <v>09</v>
      </c>
      <c r="E10265" s="49">
        <v>45170</v>
      </c>
      <c r="F10265" s="30">
        <v>81.792360000000002</v>
      </c>
      <c r="G10265">
        <v>0</v>
      </c>
      <c r="H10265">
        <v>81.792360000000002</v>
      </c>
      <c r="I10265">
        <v>0</v>
      </c>
      <c r="J10265">
        <v>0</v>
      </c>
      <c r="K10265">
        <v>0</v>
      </c>
      <c r="L10265">
        <v>0</v>
      </c>
      <c r="M10265">
        <v>0</v>
      </c>
      <c r="N10265">
        <v>81.792360000000002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 s="9">
        <v>12529.139450000001</v>
      </c>
      <c r="U10265">
        <v>12529.139450000001</v>
      </c>
      <c r="V10265">
        <v>11868.776929</v>
      </c>
      <c r="W10265">
        <v>660.36252100000002</v>
      </c>
      <c r="X10265">
        <v>0</v>
      </c>
      <c r="Y10265">
        <v>0</v>
      </c>
      <c r="Z10265">
        <v>0</v>
      </c>
      <c r="AA10265">
        <v>13099.634459000001</v>
      </c>
      <c r="AB10265" s="10">
        <v>488.70264900000001</v>
      </c>
      <c r="AC10265">
        <v>488.70264900000001</v>
      </c>
      <c r="AD10265">
        <v>488.70264900000001</v>
      </c>
      <c r="AE10265">
        <v>0</v>
      </c>
      <c r="AF10265">
        <v>0</v>
      </c>
      <c r="AG10265">
        <v>0</v>
      </c>
      <c r="AH10265">
        <v>0</v>
      </c>
      <c r="AI10265">
        <v>-614.63638600000002</v>
      </c>
      <c r="AJ10265">
        <v>-433.83554299999997</v>
      </c>
      <c r="AK10265">
        <v>-2.4991629999999998</v>
      </c>
      <c r="AL10265">
        <v>0</v>
      </c>
      <c r="AM10265">
        <v>0</v>
      </c>
      <c r="AN10265">
        <v>0</v>
      </c>
    </row>
    <row r="10266" spans="1:40" x14ac:dyDescent="0.35">
      <c r="A10266" s="47" t="s">
        <v>66</v>
      </c>
      <c r="B10266">
        <v>202309</v>
      </c>
      <c r="C10266" t="str">
        <f t="shared" si="351"/>
        <v>2023</v>
      </c>
      <c r="D10266" t="str">
        <f t="shared" si="352"/>
        <v>09</v>
      </c>
      <c r="E10266" s="49">
        <v>45170</v>
      </c>
      <c r="F10266" s="30">
        <v>105.200542</v>
      </c>
      <c r="G10266">
        <v>0</v>
      </c>
      <c r="H10266">
        <v>104.84836900000001</v>
      </c>
      <c r="I10266">
        <v>0.35217300000000001</v>
      </c>
      <c r="J10266">
        <v>0</v>
      </c>
      <c r="K10266">
        <v>0</v>
      </c>
      <c r="L10266">
        <v>0</v>
      </c>
      <c r="M10266">
        <v>0</v>
      </c>
      <c r="N10266">
        <v>66.305250000000001</v>
      </c>
      <c r="O10266">
        <v>38.543118999999997</v>
      </c>
      <c r="P10266">
        <v>0</v>
      </c>
      <c r="Q10266">
        <v>0</v>
      </c>
      <c r="R10266">
        <v>0</v>
      </c>
      <c r="S10266">
        <v>0</v>
      </c>
      <c r="T10266" s="9">
        <v>5507.3333389999998</v>
      </c>
      <c r="U10266">
        <v>5500.6578550000004</v>
      </c>
      <c r="V10266">
        <v>5202.1208550000001</v>
      </c>
      <c r="W10266">
        <v>298.53699999999998</v>
      </c>
      <c r="X10266">
        <v>0</v>
      </c>
      <c r="Y10266">
        <v>6.675484</v>
      </c>
      <c r="Z10266">
        <v>0</v>
      </c>
      <c r="AA10266">
        <v>5761.924876</v>
      </c>
      <c r="AB10266" s="10">
        <v>149.390995</v>
      </c>
      <c r="AC10266">
        <v>148.39247</v>
      </c>
      <c r="AD10266">
        <v>105.34721500000001</v>
      </c>
      <c r="AE10266">
        <v>43.045254999999997</v>
      </c>
      <c r="AF10266">
        <v>0</v>
      </c>
      <c r="AG10266">
        <v>0.998525</v>
      </c>
      <c r="AH10266">
        <v>0</v>
      </c>
      <c r="AI10266">
        <v>-265.93374999999997</v>
      </c>
      <c r="AJ10266">
        <v>-139.36962600000001</v>
      </c>
      <c r="AK10266">
        <v>-52.894281999999997</v>
      </c>
      <c r="AL10266">
        <v>0</v>
      </c>
      <c r="AM10266">
        <v>-1.086163</v>
      </c>
      <c r="AN10266">
        <v>0</v>
      </c>
    </row>
    <row r="10267" spans="1:40" x14ac:dyDescent="0.35">
      <c r="A10267" s="47" t="s">
        <v>67</v>
      </c>
      <c r="B10267">
        <v>202309</v>
      </c>
      <c r="C10267" t="str">
        <f t="shared" si="351"/>
        <v>2023</v>
      </c>
      <c r="D10267" t="str">
        <f t="shared" si="352"/>
        <v>09</v>
      </c>
      <c r="E10267" s="49">
        <v>45170</v>
      </c>
      <c r="F10267" s="30">
        <v>0</v>
      </c>
      <c r="G10267">
        <v>0</v>
      </c>
      <c r="H10267">
        <v>0</v>
      </c>
      <c r="I10267">
        <v>0</v>
      </c>
      <c r="J10267">
        <v>0</v>
      </c>
      <c r="K10267">
        <v>0</v>
      </c>
      <c r="L10267">
        <v>0</v>
      </c>
      <c r="M10267">
        <v>0</v>
      </c>
      <c r="N10267">
        <v>0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 s="9">
        <v>0</v>
      </c>
      <c r="U10267">
        <v>0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 s="10">
        <v>0</v>
      </c>
      <c r="AC10267">
        <v>0</v>
      </c>
      <c r="AD10267">
        <v>0</v>
      </c>
      <c r="AE10267">
        <v>0</v>
      </c>
      <c r="AF10267">
        <v>0</v>
      </c>
      <c r="AG10267">
        <v>0</v>
      </c>
      <c r="AH10267">
        <v>0</v>
      </c>
      <c r="AI10267">
        <v>0</v>
      </c>
      <c r="AJ10267">
        <v>0</v>
      </c>
      <c r="AK10267">
        <v>0</v>
      </c>
      <c r="AL10267">
        <v>0</v>
      </c>
      <c r="AM10267">
        <v>0</v>
      </c>
      <c r="AN10267">
        <v>0</v>
      </c>
    </row>
    <row r="10268" spans="1:40" x14ac:dyDescent="0.35">
      <c r="A10268" s="47" t="s">
        <v>68</v>
      </c>
      <c r="B10268">
        <v>202309</v>
      </c>
      <c r="C10268" t="str">
        <f t="shared" si="351"/>
        <v>2023</v>
      </c>
      <c r="D10268" t="str">
        <f t="shared" si="352"/>
        <v>09</v>
      </c>
      <c r="E10268" s="49">
        <v>45170</v>
      </c>
      <c r="F10268" s="30">
        <v>13.185556999999999</v>
      </c>
      <c r="G10268">
        <v>0</v>
      </c>
      <c r="H10268">
        <v>0</v>
      </c>
      <c r="I10268">
        <v>13.185556999999999</v>
      </c>
      <c r="J10268">
        <v>0</v>
      </c>
      <c r="K10268">
        <v>0</v>
      </c>
      <c r="L10268">
        <v>0</v>
      </c>
      <c r="M10268">
        <v>0</v>
      </c>
      <c r="N10268">
        <v>0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 s="9">
        <v>345.73807900000003</v>
      </c>
      <c r="U10268">
        <v>0.41661900000000002</v>
      </c>
      <c r="V10268">
        <v>0.41661900000000002</v>
      </c>
      <c r="W10268">
        <v>0</v>
      </c>
      <c r="X10268">
        <v>0</v>
      </c>
      <c r="Y10268">
        <v>345.32146</v>
      </c>
      <c r="Z10268">
        <v>0</v>
      </c>
      <c r="AA10268">
        <v>388.128669</v>
      </c>
      <c r="AB10268" s="10">
        <v>29.205033</v>
      </c>
      <c r="AC10268">
        <v>0</v>
      </c>
      <c r="AD10268">
        <v>0</v>
      </c>
      <c r="AE10268">
        <v>0</v>
      </c>
      <c r="AF10268">
        <v>0</v>
      </c>
      <c r="AG10268">
        <v>29.205033</v>
      </c>
      <c r="AH10268">
        <v>0</v>
      </c>
      <c r="AI10268">
        <v>-40.919789000000002</v>
      </c>
      <c r="AJ10268">
        <v>-1.8804000000000001E-2</v>
      </c>
      <c r="AK10268">
        <v>0</v>
      </c>
      <c r="AL10268">
        <v>0</v>
      </c>
      <c r="AM10268">
        <v>-38.614508000000001</v>
      </c>
      <c r="AN10268">
        <v>0</v>
      </c>
    </row>
    <row r="10269" spans="1:40" x14ac:dyDescent="0.35">
      <c r="A10269" s="47" t="s">
        <v>69</v>
      </c>
      <c r="B10269">
        <v>202309</v>
      </c>
      <c r="C10269" t="str">
        <f t="shared" si="351"/>
        <v>2023</v>
      </c>
      <c r="D10269" t="str">
        <f t="shared" si="352"/>
        <v>09</v>
      </c>
      <c r="E10269" s="49">
        <v>45170</v>
      </c>
      <c r="F10269" s="30">
        <v>153.19725399999999</v>
      </c>
      <c r="G10269">
        <v>0</v>
      </c>
      <c r="H10269">
        <v>137.04051200000001</v>
      </c>
      <c r="I10269">
        <v>0</v>
      </c>
      <c r="J10269">
        <v>16.156741</v>
      </c>
      <c r="K10269">
        <v>0</v>
      </c>
      <c r="L10269">
        <v>0</v>
      </c>
      <c r="M10269">
        <v>0</v>
      </c>
      <c r="N10269">
        <v>137.04051200000001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 s="9">
        <v>8773.3166700000002</v>
      </c>
      <c r="U10269">
        <v>8498.0687629999993</v>
      </c>
      <c r="V10269">
        <v>8456.6504199999999</v>
      </c>
      <c r="W10269">
        <v>41.418343</v>
      </c>
      <c r="X10269">
        <v>0</v>
      </c>
      <c r="Y10269">
        <v>0</v>
      </c>
      <c r="Z10269">
        <v>275.247906</v>
      </c>
      <c r="AA10269">
        <v>9340.0605620000006</v>
      </c>
      <c r="AB10269" s="10">
        <v>413.54663699999998</v>
      </c>
      <c r="AC10269">
        <v>387.12783000000002</v>
      </c>
      <c r="AD10269">
        <v>387.12783000000002</v>
      </c>
      <c r="AE10269">
        <v>0</v>
      </c>
      <c r="AF10269">
        <v>0</v>
      </c>
      <c r="AG10269">
        <v>0</v>
      </c>
      <c r="AH10269">
        <v>26.418807000000001</v>
      </c>
      <c r="AI10269">
        <v>-285.53886299999999</v>
      </c>
      <c r="AJ10269">
        <v>-278.02604700000001</v>
      </c>
      <c r="AK10269">
        <v>-0.12809100000000001</v>
      </c>
      <c r="AL10269">
        <v>0</v>
      </c>
      <c r="AM10269">
        <v>0</v>
      </c>
      <c r="AN10269">
        <v>-7.3847240000000003</v>
      </c>
    </row>
    <row r="10270" spans="1:40" x14ac:dyDescent="0.35">
      <c r="A10270" s="47" t="s">
        <v>70</v>
      </c>
      <c r="B10270">
        <v>202309</v>
      </c>
      <c r="C10270" t="str">
        <f t="shared" si="351"/>
        <v>2023</v>
      </c>
      <c r="D10270" t="str">
        <f t="shared" si="352"/>
        <v>09</v>
      </c>
      <c r="E10270" s="49">
        <v>45170</v>
      </c>
      <c r="F10270" s="30">
        <v>0</v>
      </c>
      <c r="G10270">
        <v>0</v>
      </c>
      <c r="H10270">
        <v>0</v>
      </c>
      <c r="I10270">
        <v>0</v>
      </c>
      <c r="J10270">
        <v>0</v>
      </c>
      <c r="K10270">
        <v>0</v>
      </c>
      <c r="L10270">
        <v>0</v>
      </c>
      <c r="M10270">
        <v>0</v>
      </c>
      <c r="N10270">
        <v>0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 s="9">
        <v>386.018485</v>
      </c>
      <c r="U10270">
        <v>386.018485</v>
      </c>
      <c r="V10270">
        <v>309.88747699999999</v>
      </c>
      <c r="W10270">
        <v>76.131007999999994</v>
      </c>
      <c r="X10270">
        <v>0</v>
      </c>
      <c r="Y10270">
        <v>0</v>
      </c>
      <c r="Z10270">
        <v>0</v>
      </c>
      <c r="AA10270">
        <v>387.88556199999999</v>
      </c>
      <c r="AB10270" s="10">
        <v>1.8670770000000001</v>
      </c>
      <c r="AC10270">
        <v>1.8670770000000001</v>
      </c>
      <c r="AD10270">
        <v>1.8670770000000001</v>
      </c>
      <c r="AE10270">
        <v>0</v>
      </c>
      <c r="AF10270">
        <v>0</v>
      </c>
      <c r="AG10270">
        <v>0</v>
      </c>
      <c r="AH10270">
        <v>0</v>
      </c>
      <c r="AI10270">
        <v>-3.9260269999999999</v>
      </c>
      <c r="AJ10270">
        <v>-3.4828239999999999</v>
      </c>
      <c r="AK10270">
        <v>-0.43520300000000001</v>
      </c>
      <c r="AL10270">
        <v>0</v>
      </c>
      <c r="AM10270">
        <v>0</v>
      </c>
      <c r="AN10270">
        <v>0</v>
      </c>
    </row>
    <row r="10271" spans="1:40" x14ac:dyDescent="0.35">
      <c r="A10271" s="47" t="s">
        <v>71</v>
      </c>
      <c r="B10271">
        <v>202309</v>
      </c>
      <c r="C10271" t="str">
        <f t="shared" si="351"/>
        <v>2023</v>
      </c>
      <c r="D10271" t="str">
        <f t="shared" si="352"/>
        <v>09</v>
      </c>
      <c r="E10271" s="49">
        <v>45170</v>
      </c>
      <c r="F10271" s="30">
        <v>32.251617000000003</v>
      </c>
      <c r="G10271">
        <v>0</v>
      </c>
      <c r="H10271">
        <v>25.996161000000001</v>
      </c>
      <c r="I10271">
        <v>6.2554559999999997</v>
      </c>
      <c r="J10271">
        <v>0</v>
      </c>
      <c r="K10271">
        <v>0</v>
      </c>
      <c r="L10271">
        <v>0</v>
      </c>
      <c r="M10271">
        <v>0</v>
      </c>
      <c r="N10271">
        <v>25.996161000000001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 s="9">
        <v>28118.401991999999</v>
      </c>
      <c r="U10271">
        <v>26795.659391000001</v>
      </c>
      <c r="V10271">
        <v>22327.125596000002</v>
      </c>
      <c r="W10271">
        <v>3278.3249420000002</v>
      </c>
      <c r="X10271">
        <v>1190.208852</v>
      </c>
      <c r="Y10271">
        <v>1322.7426</v>
      </c>
      <c r="Z10271">
        <v>0</v>
      </c>
      <c r="AA10271">
        <v>28330.764779000001</v>
      </c>
      <c r="AB10271" s="10">
        <v>180.11116899999999</v>
      </c>
      <c r="AC10271">
        <v>137.65630200000001</v>
      </c>
      <c r="AD10271">
        <v>137.65630200000001</v>
      </c>
      <c r="AE10271">
        <v>0</v>
      </c>
      <c r="AF10271">
        <v>0</v>
      </c>
      <c r="AG10271">
        <v>42.454867</v>
      </c>
      <c r="AH10271">
        <v>0</v>
      </c>
      <c r="AI10271">
        <v>-314.94896799999998</v>
      </c>
      <c r="AJ10271">
        <v>-245.551997</v>
      </c>
      <c r="AK10271">
        <v>-12.287452999999999</v>
      </c>
      <c r="AL10271">
        <v>-5.8953410000000002</v>
      </c>
      <c r="AM10271">
        <v>-51.214176000000002</v>
      </c>
      <c r="AN10271">
        <v>0</v>
      </c>
    </row>
    <row r="10272" spans="1:40" x14ac:dyDescent="0.35">
      <c r="A10272" s="47" t="s">
        <v>72</v>
      </c>
      <c r="B10272">
        <v>202309</v>
      </c>
      <c r="C10272" t="str">
        <f t="shared" si="351"/>
        <v>2023</v>
      </c>
      <c r="D10272" t="str">
        <f t="shared" si="352"/>
        <v>09</v>
      </c>
      <c r="E10272" s="49">
        <v>45170</v>
      </c>
      <c r="F10272" s="30">
        <v>120.561081</v>
      </c>
      <c r="G10272">
        <v>0</v>
      </c>
      <c r="H10272">
        <v>120.561081</v>
      </c>
      <c r="I10272">
        <v>0</v>
      </c>
      <c r="J10272">
        <v>0</v>
      </c>
      <c r="K10272">
        <v>0</v>
      </c>
      <c r="L10272">
        <v>0</v>
      </c>
      <c r="M10272">
        <v>0</v>
      </c>
      <c r="N10272">
        <v>120.561081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 s="9">
        <v>3694.1654870000002</v>
      </c>
      <c r="U10272">
        <v>3694.1654870000002</v>
      </c>
      <c r="V10272">
        <v>3694.1654870000002</v>
      </c>
      <c r="W10272">
        <v>0</v>
      </c>
      <c r="X10272">
        <v>0</v>
      </c>
      <c r="Y10272">
        <v>0</v>
      </c>
      <c r="Z10272">
        <v>0</v>
      </c>
      <c r="AA10272">
        <v>4007.0921469999998</v>
      </c>
      <c r="AB10272" s="10">
        <v>192.365578</v>
      </c>
      <c r="AC10272">
        <v>192.365578</v>
      </c>
      <c r="AD10272">
        <v>192.365578</v>
      </c>
      <c r="AE10272">
        <v>0</v>
      </c>
      <c r="AF10272">
        <v>0</v>
      </c>
      <c r="AG10272">
        <v>0</v>
      </c>
      <c r="AH10272">
        <v>0</v>
      </c>
      <c r="AI10272">
        <v>-154.02533</v>
      </c>
      <c r="AJ10272">
        <v>-154.02533</v>
      </c>
      <c r="AK10272">
        <v>0</v>
      </c>
      <c r="AL10272">
        <v>0</v>
      </c>
      <c r="AM10272">
        <v>0</v>
      </c>
      <c r="AN10272">
        <v>0</v>
      </c>
    </row>
    <row r="10273" spans="1:40" x14ac:dyDescent="0.35">
      <c r="A10273" s="47" t="s">
        <v>73</v>
      </c>
      <c r="B10273">
        <v>202309</v>
      </c>
      <c r="C10273" t="str">
        <f t="shared" si="351"/>
        <v>2023</v>
      </c>
      <c r="D10273" t="str">
        <f t="shared" si="352"/>
        <v>09</v>
      </c>
      <c r="E10273" s="49">
        <v>45170</v>
      </c>
      <c r="F10273" s="30">
        <v>0</v>
      </c>
      <c r="G10273">
        <v>0</v>
      </c>
      <c r="H10273">
        <v>0</v>
      </c>
      <c r="I10273">
        <v>0</v>
      </c>
      <c r="J10273">
        <v>0</v>
      </c>
      <c r="K10273">
        <v>0</v>
      </c>
      <c r="L10273">
        <v>0</v>
      </c>
      <c r="M10273">
        <v>0</v>
      </c>
      <c r="N10273">
        <v>0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 s="9">
        <v>2532.1123389999998</v>
      </c>
      <c r="U10273">
        <v>2532.1123389999998</v>
      </c>
      <c r="V10273">
        <v>1657.045738</v>
      </c>
      <c r="W10273">
        <v>0</v>
      </c>
      <c r="X10273">
        <v>875.06660099999999</v>
      </c>
      <c r="Y10273">
        <v>0</v>
      </c>
      <c r="Z10273">
        <v>0</v>
      </c>
      <c r="AA10273">
        <v>2904.5483519999998</v>
      </c>
      <c r="AB10273" s="10">
        <v>372.436013</v>
      </c>
      <c r="AC10273">
        <v>372.436013</v>
      </c>
      <c r="AD10273">
        <v>372.436013</v>
      </c>
      <c r="AE10273">
        <v>0</v>
      </c>
      <c r="AF10273">
        <v>0</v>
      </c>
      <c r="AG10273">
        <v>0</v>
      </c>
      <c r="AH10273">
        <v>0</v>
      </c>
      <c r="AI10273">
        <v>-332.19437199999999</v>
      </c>
      <c r="AJ10273">
        <v>-215.51609400000001</v>
      </c>
      <c r="AK10273">
        <v>0</v>
      </c>
      <c r="AL10273">
        <v>-4.3753330000000004</v>
      </c>
      <c r="AM10273">
        <v>0</v>
      </c>
      <c r="AN10273">
        <v>0</v>
      </c>
    </row>
    <row r="10274" spans="1:40" x14ac:dyDescent="0.35">
      <c r="A10274" s="47" t="s">
        <v>74</v>
      </c>
      <c r="B10274">
        <v>202309</v>
      </c>
      <c r="C10274" t="str">
        <f t="shared" si="351"/>
        <v>2023</v>
      </c>
      <c r="D10274" t="str">
        <f t="shared" si="352"/>
        <v>09</v>
      </c>
      <c r="E10274" s="49">
        <v>45170</v>
      </c>
      <c r="F10274" s="30">
        <v>3524.5035379999999</v>
      </c>
      <c r="G10274">
        <v>0</v>
      </c>
      <c r="H10274">
        <v>3522.8284530000001</v>
      </c>
      <c r="I10274">
        <v>0.32257000000000002</v>
      </c>
      <c r="J10274">
        <v>1.3525149999999999</v>
      </c>
      <c r="K10274">
        <v>0</v>
      </c>
      <c r="L10274">
        <v>0</v>
      </c>
      <c r="M10274">
        <v>0</v>
      </c>
      <c r="N10274">
        <v>3522.8284530000001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 s="9">
        <v>56868.348625999999</v>
      </c>
      <c r="U10274">
        <v>56817.445153000001</v>
      </c>
      <c r="V10274">
        <v>54348.316161000002</v>
      </c>
      <c r="W10274">
        <v>1265.608815</v>
      </c>
      <c r="X10274">
        <v>1203.5201770000001</v>
      </c>
      <c r="Y10274">
        <v>9.0472819999999992</v>
      </c>
      <c r="Z10274">
        <v>41.856191000000003</v>
      </c>
      <c r="AA10274">
        <v>62602.166656000001</v>
      </c>
      <c r="AB10274" s="10">
        <v>2209.314492</v>
      </c>
      <c r="AC10274">
        <v>2208.6326530000001</v>
      </c>
      <c r="AD10274">
        <v>2208.6326530000001</v>
      </c>
      <c r="AE10274">
        <v>0</v>
      </c>
      <c r="AF10274">
        <v>0</v>
      </c>
      <c r="AG10274">
        <v>0.68183899999999997</v>
      </c>
      <c r="AH10274">
        <v>0</v>
      </c>
      <c r="AI10274">
        <v>-1422.2814069999999</v>
      </c>
      <c r="AJ10274">
        <v>-1350.9428849999999</v>
      </c>
      <c r="AK10274">
        <v>-3.5906259999999999</v>
      </c>
      <c r="AL10274">
        <v>-6.017601</v>
      </c>
      <c r="AM10274">
        <v>-1.594949</v>
      </c>
      <c r="AN10274">
        <v>-0.316214</v>
      </c>
    </row>
    <row r="10275" spans="1:40" x14ac:dyDescent="0.35">
      <c r="A10275" s="47" t="s">
        <v>75</v>
      </c>
      <c r="B10275">
        <v>202309</v>
      </c>
      <c r="C10275" t="str">
        <f t="shared" si="351"/>
        <v>2023</v>
      </c>
      <c r="D10275" t="str">
        <f t="shared" si="352"/>
        <v>09</v>
      </c>
      <c r="E10275" s="49">
        <v>45170</v>
      </c>
      <c r="F10275" s="30">
        <v>0</v>
      </c>
      <c r="G10275">
        <v>0</v>
      </c>
      <c r="H10275">
        <v>0</v>
      </c>
      <c r="I10275">
        <v>0</v>
      </c>
      <c r="J10275">
        <v>0</v>
      </c>
      <c r="K10275">
        <v>0</v>
      </c>
      <c r="L10275">
        <v>0</v>
      </c>
      <c r="M10275">
        <v>0</v>
      </c>
      <c r="N10275">
        <v>0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 s="9">
        <v>3162.7617380000002</v>
      </c>
      <c r="U10275">
        <v>3162.7617380000002</v>
      </c>
      <c r="V10275">
        <v>3162.7617380000002</v>
      </c>
      <c r="W10275">
        <v>0</v>
      </c>
      <c r="X10275">
        <v>0</v>
      </c>
      <c r="Y10275">
        <v>0</v>
      </c>
      <c r="Z10275">
        <v>0</v>
      </c>
      <c r="AA10275">
        <v>3218.4453050000002</v>
      </c>
      <c r="AB10275" s="10">
        <v>55.683566999999996</v>
      </c>
      <c r="AC10275">
        <v>55.683566999999996</v>
      </c>
      <c r="AD10275">
        <v>55.683566999999996</v>
      </c>
      <c r="AE10275">
        <v>0</v>
      </c>
      <c r="AF10275">
        <v>0</v>
      </c>
      <c r="AG10275">
        <v>0</v>
      </c>
      <c r="AH10275">
        <v>0</v>
      </c>
      <c r="AI10275">
        <v>-31.973547</v>
      </c>
      <c r="AJ10275">
        <v>-31.973547</v>
      </c>
      <c r="AK10275">
        <v>0</v>
      </c>
      <c r="AL10275">
        <v>0</v>
      </c>
      <c r="AM10275">
        <v>0</v>
      </c>
      <c r="AN10275">
        <v>0</v>
      </c>
    </row>
    <row r="10276" spans="1:40" x14ac:dyDescent="0.35">
      <c r="A10276" s="47" t="s">
        <v>76</v>
      </c>
      <c r="B10276">
        <v>202309</v>
      </c>
      <c r="C10276" t="str">
        <f t="shared" si="351"/>
        <v>2023</v>
      </c>
      <c r="D10276" t="str">
        <f t="shared" si="352"/>
        <v>09</v>
      </c>
      <c r="E10276" s="49">
        <v>45170</v>
      </c>
      <c r="F10276" s="30">
        <v>0</v>
      </c>
      <c r="G10276">
        <v>0</v>
      </c>
      <c r="H10276">
        <v>0</v>
      </c>
      <c r="I10276">
        <v>0</v>
      </c>
      <c r="J10276">
        <v>0</v>
      </c>
      <c r="K10276">
        <v>0</v>
      </c>
      <c r="L10276">
        <v>0</v>
      </c>
      <c r="M10276">
        <v>0</v>
      </c>
      <c r="N10276">
        <v>0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 s="9">
        <v>5152.8673360000003</v>
      </c>
      <c r="U10276">
        <v>5152.8673360000003</v>
      </c>
      <c r="V10276">
        <v>836.97198700000001</v>
      </c>
      <c r="W10276">
        <v>2221.312089</v>
      </c>
      <c r="X10276">
        <v>2094.583259</v>
      </c>
      <c r="Y10276">
        <v>0</v>
      </c>
      <c r="Z10276">
        <v>0</v>
      </c>
      <c r="AA10276">
        <v>5152.8673360000003</v>
      </c>
      <c r="AB10276" s="10">
        <v>0</v>
      </c>
      <c r="AC10276">
        <v>0</v>
      </c>
      <c r="AD10276">
        <v>0</v>
      </c>
      <c r="AE10276">
        <v>0</v>
      </c>
      <c r="AF10276">
        <v>0</v>
      </c>
      <c r="AG10276">
        <v>0</v>
      </c>
      <c r="AH10276">
        <v>0</v>
      </c>
      <c r="AI10276">
        <v>-30.132314000000001</v>
      </c>
      <c r="AJ10276">
        <v>-4.5181040000000001</v>
      </c>
      <c r="AK10276">
        <v>-13.001284999999999</v>
      </c>
      <c r="AL10276">
        <v>-10.472916</v>
      </c>
      <c r="AM10276">
        <v>0</v>
      </c>
      <c r="AN10276">
        <v>0</v>
      </c>
    </row>
    <row r="10277" spans="1:40" x14ac:dyDescent="0.35">
      <c r="A10277" s="47" t="s">
        <v>77</v>
      </c>
      <c r="B10277">
        <v>202309</v>
      </c>
      <c r="C10277" t="str">
        <f t="shared" si="351"/>
        <v>2023</v>
      </c>
      <c r="D10277" t="str">
        <f t="shared" si="352"/>
        <v>09</v>
      </c>
      <c r="E10277" s="49">
        <v>45170</v>
      </c>
      <c r="F10277" s="30">
        <v>0</v>
      </c>
      <c r="G10277">
        <v>0</v>
      </c>
      <c r="H10277">
        <v>0</v>
      </c>
      <c r="I10277">
        <v>0</v>
      </c>
      <c r="J10277">
        <v>0</v>
      </c>
      <c r="K10277">
        <v>0</v>
      </c>
      <c r="L10277">
        <v>0</v>
      </c>
      <c r="M10277">
        <v>0</v>
      </c>
      <c r="N10277">
        <v>0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 s="9">
        <v>2998.3541300000002</v>
      </c>
      <c r="U10277">
        <v>2998.3541300000002</v>
      </c>
      <c r="V10277">
        <v>1835.668917</v>
      </c>
      <c r="W10277">
        <v>0</v>
      </c>
      <c r="X10277">
        <v>1162.685213</v>
      </c>
      <c r="Y10277">
        <v>0</v>
      </c>
      <c r="Z10277">
        <v>0</v>
      </c>
      <c r="AA10277">
        <v>3168.9985620000002</v>
      </c>
      <c r="AB10277" s="10">
        <v>170.64443199999999</v>
      </c>
      <c r="AC10277">
        <v>170.64443199999999</v>
      </c>
      <c r="AD10277">
        <v>121.010423</v>
      </c>
      <c r="AE10277">
        <v>49.634008000000001</v>
      </c>
      <c r="AF10277">
        <v>0</v>
      </c>
      <c r="AG10277">
        <v>0</v>
      </c>
      <c r="AH10277">
        <v>0</v>
      </c>
      <c r="AI10277">
        <v>-141.24732499999999</v>
      </c>
      <c r="AJ10277">
        <v>-88.798963000000001</v>
      </c>
      <c r="AK10277">
        <v>-35.736485999999999</v>
      </c>
      <c r="AL10277">
        <v>-6.5451230000000002</v>
      </c>
      <c r="AM10277">
        <v>0</v>
      </c>
      <c r="AN10277">
        <v>0</v>
      </c>
    </row>
    <row r="10278" spans="1:40" x14ac:dyDescent="0.35">
      <c r="A10278" s="47" t="s">
        <v>78</v>
      </c>
      <c r="B10278">
        <v>202309</v>
      </c>
      <c r="C10278" t="str">
        <f t="shared" si="351"/>
        <v>2023</v>
      </c>
      <c r="D10278" t="str">
        <f t="shared" si="352"/>
        <v>09</v>
      </c>
      <c r="E10278" s="49">
        <v>45170</v>
      </c>
      <c r="F10278" s="30">
        <v>0</v>
      </c>
      <c r="G10278">
        <v>0</v>
      </c>
      <c r="H10278">
        <v>0</v>
      </c>
      <c r="I10278">
        <v>0</v>
      </c>
      <c r="J10278">
        <v>0</v>
      </c>
      <c r="K10278">
        <v>0</v>
      </c>
      <c r="L10278">
        <v>0</v>
      </c>
      <c r="M10278">
        <v>0</v>
      </c>
      <c r="N10278">
        <v>0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 s="9">
        <v>61.792758999999997</v>
      </c>
      <c r="U10278">
        <v>61.792758999999997</v>
      </c>
      <c r="V10278">
        <v>0</v>
      </c>
      <c r="W10278">
        <v>61.792758999999997</v>
      </c>
      <c r="X10278">
        <v>0</v>
      </c>
      <c r="Y10278">
        <v>0</v>
      </c>
      <c r="Z10278">
        <v>0</v>
      </c>
      <c r="AA10278">
        <v>61.792758999999997</v>
      </c>
      <c r="AB10278" s="10">
        <v>0</v>
      </c>
      <c r="AC10278">
        <v>0</v>
      </c>
      <c r="AD10278">
        <v>0</v>
      </c>
      <c r="AE10278">
        <v>0</v>
      </c>
      <c r="AF10278">
        <v>0</v>
      </c>
      <c r="AG10278">
        <v>0</v>
      </c>
      <c r="AH10278">
        <v>0</v>
      </c>
      <c r="AI10278">
        <v>-0.37821100000000002</v>
      </c>
      <c r="AJ10278">
        <v>0</v>
      </c>
      <c r="AK10278">
        <v>-0.37821100000000002</v>
      </c>
      <c r="AL10278">
        <v>0</v>
      </c>
      <c r="AM10278">
        <v>0</v>
      </c>
      <c r="AN10278">
        <v>0</v>
      </c>
    </row>
    <row r="10279" spans="1:40" x14ac:dyDescent="0.35">
      <c r="A10279" s="47" t="s">
        <v>80</v>
      </c>
      <c r="B10279">
        <v>202309</v>
      </c>
      <c r="C10279" t="str">
        <f t="shared" si="351"/>
        <v>2023</v>
      </c>
      <c r="D10279" t="str">
        <f t="shared" si="352"/>
        <v>09</v>
      </c>
      <c r="E10279" s="49">
        <v>45170</v>
      </c>
      <c r="F10279" s="30">
        <v>0</v>
      </c>
      <c r="G10279">
        <v>0</v>
      </c>
      <c r="H10279">
        <v>0</v>
      </c>
      <c r="I10279">
        <v>0</v>
      </c>
      <c r="J10279">
        <v>0</v>
      </c>
      <c r="K10279">
        <v>0</v>
      </c>
      <c r="L10279">
        <v>0</v>
      </c>
      <c r="M10279">
        <v>0</v>
      </c>
      <c r="N10279">
        <v>0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 s="9">
        <v>3360.9794299999999</v>
      </c>
      <c r="U10279">
        <v>3360.9794299999999</v>
      </c>
      <c r="V10279">
        <v>3360.9794299999999</v>
      </c>
      <c r="W10279">
        <v>0</v>
      </c>
      <c r="X10279">
        <v>0</v>
      </c>
      <c r="Y10279">
        <v>0</v>
      </c>
      <c r="Z10279">
        <v>0</v>
      </c>
      <c r="AA10279">
        <v>3414.2620390000002</v>
      </c>
      <c r="AB10279" s="10">
        <v>53.282609000000001</v>
      </c>
      <c r="AC10279">
        <v>53.282609000000001</v>
      </c>
      <c r="AD10279">
        <v>0</v>
      </c>
      <c r="AE10279">
        <v>53.282609000000001</v>
      </c>
      <c r="AF10279">
        <v>0</v>
      </c>
      <c r="AG10279">
        <v>0</v>
      </c>
      <c r="AH10279">
        <v>0</v>
      </c>
      <c r="AI10279">
        <v>-46.614024999999998</v>
      </c>
      <c r="AJ10279">
        <v>-11.447504</v>
      </c>
      <c r="AK10279">
        <v>-35.166521000000003</v>
      </c>
      <c r="AL10279">
        <v>0</v>
      </c>
      <c r="AM10279">
        <v>0</v>
      </c>
      <c r="AN10279">
        <v>0</v>
      </c>
    </row>
    <row r="10280" spans="1:40" x14ac:dyDescent="0.35">
      <c r="A10280" s="47" t="s">
        <v>82</v>
      </c>
      <c r="B10280">
        <v>202309</v>
      </c>
      <c r="C10280" t="str">
        <f t="shared" si="351"/>
        <v>2023</v>
      </c>
      <c r="D10280" t="str">
        <f t="shared" si="352"/>
        <v>09</v>
      </c>
      <c r="E10280" s="49">
        <v>45170</v>
      </c>
      <c r="F10280" s="30">
        <v>0</v>
      </c>
      <c r="G10280">
        <v>0</v>
      </c>
      <c r="H10280">
        <v>0</v>
      </c>
      <c r="I10280">
        <v>0</v>
      </c>
      <c r="J10280">
        <v>0</v>
      </c>
      <c r="K10280">
        <v>0</v>
      </c>
      <c r="L10280">
        <v>0</v>
      </c>
      <c r="M10280">
        <v>0</v>
      </c>
      <c r="N10280">
        <v>0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 s="9">
        <v>0</v>
      </c>
      <c r="U10280">
        <v>0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 s="10">
        <v>0</v>
      </c>
      <c r="AC10280">
        <v>0</v>
      </c>
      <c r="AD10280">
        <v>0</v>
      </c>
      <c r="AE10280">
        <v>0</v>
      </c>
      <c r="AF10280">
        <v>0</v>
      </c>
      <c r="AG10280">
        <v>0</v>
      </c>
      <c r="AH10280">
        <v>0</v>
      </c>
      <c r="AI10280">
        <v>0</v>
      </c>
      <c r="AJ10280">
        <v>0</v>
      </c>
      <c r="AK10280">
        <v>0</v>
      </c>
      <c r="AL10280">
        <v>0</v>
      </c>
      <c r="AM10280">
        <v>0</v>
      </c>
      <c r="AN10280">
        <v>0</v>
      </c>
    </row>
    <row r="10281" spans="1:40" x14ac:dyDescent="0.35">
      <c r="A10281" s="47" t="s">
        <v>84</v>
      </c>
      <c r="B10281">
        <v>202309</v>
      </c>
      <c r="C10281" t="str">
        <f t="shared" si="351"/>
        <v>2023</v>
      </c>
      <c r="D10281" t="str">
        <f t="shared" si="352"/>
        <v>09</v>
      </c>
      <c r="E10281" s="49">
        <v>45170</v>
      </c>
      <c r="F10281" s="30">
        <v>4941.2982389999997</v>
      </c>
      <c r="G10281">
        <v>0</v>
      </c>
      <c r="H10281">
        <v>233.11066700000001</v>
      </c>
      <c r="I10281">
        <v>3848.527846</v>
      </c>
      <c r="J10281">
        <v>859.65972599999998</v>
      </c>
      <c r="K10281">
        <v>0</v>
      </c>
      <c r="L10281">
        <v>0</v>
      </c>
      <c r="M10281">
        <v>0</v>
      </c>
      <c r="N10281">
        <v>232.100244</v>
      </c>
      <c r="O10281">
        <v>1.0104219999999999</v>
      </c>
      <c r="P10281">
        <v>0</v>
      </c>
      <c r="Q10281">
        <v>0</v>
      </c>
      <c r="R10281">
        <v>0</v>
      </c>
      <c r="S10281">
        <v>0</v>
      </c>
      <c r="T10281" s="9">
        <v>591104.06418800005</v>
      </c>
      <c r="U10281">
        <v>340601.08924499998</v>
      </c>
      <c r="V10281">
        <v>239939.79972099999</v>
      </c>
      <c r="W10281">
        <v>52409.712172</v>
      </c>
      <c r="X10281">
        <v>48251.577352</v>
      </c>
      <c r="Y10281">
        <v>184171.81857500001</v>
      </c>
      <c r="Z10281">
        <v>66331.156365999996</v>
      </c>
      <c r="AA10281">
        <v>609267.10804399999</v>
      </c>
      <c r="AB10281" s="10">
        <v>13221.745616</v>
      </c>
      <c r="AC10281">
        <v>5565.0417230000003</v>
      </c>
      <c r="AD10281">
        <v>3505.9482680000001</v>
      </c>
      <c r="AE10281">
        <v>2059.0934550000002</v>
      </c>
      <c r="AF10281">
        <v>0</v>
      </c>
      <c r="AG10281">
        <v>5611.8386179999998</v>
      </c>
      <c r="AH10281">
        <v>2044.865274</v>
      </c>
      <c r="AI10281">
        <v>-24722.355582</v>
      </c>
      <c r="AJ10281">
        <v>-5140.4039140000004</v>
      </c>
      <c r="AK10281">
        <v>-2012.3582260000001</v>
      </c>
      <c r="AL10281">
        <v>-314.76350600000001</v>
      </c>
      <c r="AM10281">
        <v>-15366.22811</v>
      </c>
      <c r="AN10281">
        <v>-1024.166635</v>
      </c>
    </row>
    <row r="10282" spans="1:40" x14ac:dyDescent="0.35">
      <c r="A10282" s="47" t="s">
        <v>85</v>
      </c>
      <c r="B10282">
        <v>202309</v>
      </c>
      <c r="C10282" t="str">
        <f t="shared" si="351"/>
        <v>2023</v>
      </c>
      <c r="D10282" t="str">
        <f t="shared" si="352"/>
        <v>09</v>
      </c>
      <c r="E10282" s="49">
        <v>45170</v>
      </c>
      <c r="F10282" s="30">
        <v>37311.353801999998</v>
      </c>
      <c r="G10282">
        <v>5273.5041339999998</v>
      </c>
      <c r="H10282">
        <v>13581.850625999999</v>
      </c>
      <c r="I10282">
        <v>11534.788409999999</v>
      </c>
      <c r="J10282">
        <v>12194.714765000001</v>
      </c>
      <c r="K10282">
        <v>3691.5122179999998</v>
      </c>
      <c r="L10282">
        <v>1581.9919150000001</v>
      </c>
      <c r="M10282">
        <v>0</v>
      </c>
      <c r="N10282">
        <v>13574.081115999999</v>
      </c>
      <c r="O10282">
        <v>7.7695100000000004</v>
      </c>
      <c r="P10282">
        <v>0</v>
      </c>
      <c r="Q10282">
        <v>3691.5122179999998</v>
      </c>
      <c r="R10282">
        <v>0</v>
      </c>
      <c r="S10282">
        <v>0</v>
      </c>
      <c r="T10282" s="9">
        <v>1565311.313264</v>
      </c>
      <c r="U10282">
        <v>864274.26987600001</v>
      </c>
      <c r="V10282">
        <v>644791.44574300002</v>
      </c>
      <c r="W10282">
        <v>34813.026648999999</v>
      </c>
      <c r="X10282">
        <v>184669.797483</v>
      </c>
      <c r="Y10282">
        <v>390844.05060700001</v>
      </c>
      <c r="Z10282">
        <v>310192.99277900002</v>
      </c>
      <c r="AA10282">
        <v>1633965.8170749999</v>
      </c>
      <c r="AB10282" s="10">
        <v>26069.645874000002</v>
      </c>
      <c r="AC10282">
        <v>8097.4453899999999</v>
      </c>
      <c r="AD10282">
        <v>8097.4214540000003</v>
      </c>
      <c r="AE10282">
        <v>0</v>
      </c>
      <c r="AF10282">
        <v>2.3935000000000001E-2</v>
      </c>
      <c r="AG10282">
        <v>11161.430437999999</v>
      </c>
      <c r="AH10282">
        <v>6810.7700459999996</v>
      </c>
      <c r="AI10282">
        <v>-52323.023974000003</v>
      </c>
      <c r="AJ10282">
        <v>-8820.4882190000008</v>
      </c>
      <c r="AK10282">
        <v>-167.20146500000001</v>
      </c>
      <c r="AL10282">
        <v>-626.97079900000006</v>
      </c>
      <c r="AM10282">
        <v>-32271.928964999999</v>
      </c>
      <c r="AN10282">
        <v>-3425.9385419999999</v>
      </c>
    </row>
    <row r="10283" spans="1:40" x14ac:dyDescent="0.35">
      <c r="A10283" s="47" t="s">
        <v>170</v>
      </c>
      <c r="B10283">
        <v>202309</v>
      </c>
      <c r="C10283" t="str">
        <f t="shared" si="351"/>
        <v>2023</v>
      </c>
      <c r="D10283" t="str">
        <f t="shared" si="352"/>
        <v>09</v>
      </c>
      <c r="E10283" s="49">
        <v>45170</v>
      </c>
      <c r="F10283" s="30">
        <v>1425.6008360000001</v>
      </c>
      <c r="G10283">
        <v>0</v>
      </c>
      <c r="H10283">
        <v>724.11053500000003</v>
      </c>
      <c r="I10283">
        <v>0.70043800000000001</v>
      </c>
      <c r="J10283">
        <v>700.78986299999997</v>
      </c>
      <c r="K10283">
        <v>0</v>
      </c>
      <c r="L10283">
        <v>0</v>
      </c>
      <c r="M10283">
        <v>0</v>
      </c>
      <c r="N10283">
        <v>724.11053500000003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 s="9">
        <v>50205.215100000001</v>
      </c>
      <c r="U10283">
        <v>39364.332934999999</v>
      </c>
      <c r="V10283">
        <v>34615.970740999997</v>
      </c>
      <c r="W10283">
        <v>2505.9197770000001</v>
      </c>
      <c r="X10283">
        <v>2242.4424170000002</v>
      </c>
      <c r="Y10283">
        <v>110.05868599999999</v>
      </c>
      <c r="Z10283">
        <v>10730.823479000001</v>
      </c>
      <c r="AA10283">
        <v>53341.943975000002</v>
      </c>
      <c r="AB10283" s="10">
        <v>1711.1280389999999</v>
      </c>
      <c r="AC10283">
        <v>1623.722188</v>
      </c>
      <c r="AD10283">
        <v>1570.029047</v>
      </c>
      <c r="AE10283">
        <v>53.693140999999997</v>
      </c>
      <c r="AF10283">
        <v>0</v>
      </c>
      <c r="AG10283">
        <v>3.568317</v>
      </c>
      <c r="AH10283">
        <v>83.837534000000005</v>
      </c>
      <c r="AI10283">
        <v>-1842.25739</v>
      </c>
      <c r="AJ10283">
        <v>-1297.517867</v>
      </c>
      <c r="AK10283">
        <v>-56.793539000000003</v>
      </c>
      <c r="AL10283">
        <v>-11.212211999999999</v>
      </c>
      <c r="AM10283">
        <v>-5.1753859999999996</v>
      </c>
      <c r="AN10283">
        <v>-404.85669200000001</v>
      </c>
    </row>
    <row r="10284" spans="1:40" x14ac:dyDescent="0.35">
      <c r="A10284" s="47" t="s">
        <v>86</v>
      </c>
      <c r="B10284">
        <v>202309</v>
      </c>
      <c r="C10284" t="str">
        <f t="shared" si="351"/>
        <v>2023</v>
      </c>
      <c r="D10284" t="str">
        <f t="shared" si="352"/>
        <v>09</v>
      </c>
      <c r="E10284" s="49">
        <v>45170</v>
      </c>
      <c r="F10284" s="30">
        <v>35203.330041000001</v>
      </c>
      <c r="G10284">
        <v>0</v>
      </c>
      <c r="H10284">
        <v>19477.190984000001</v>
      </c>
      <c r="I10284">
        <v>5570.1880739999997</v>
      </c>
      <c r="J10284">
        <v>10155.950983000001</v>
      </c>
      <c r="K10284">
        <v>0</v>
      </c>
      <c r="L10284">
        <v>0</v>
      </c>
      <c r="M10284">
        <v>0</v>
      </c>
      <c r="N10284">
        <v>19477.190984000001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 s="9">
        <v>793250.53454100003</v>
      </c>
      <c r="U10284">
        <v>425125.549436</v>
      </c>
      <c r="V10284">
        <v>331407.961396</v>
      </c>
      <c r="W10284">
        <v>12365.124975000001</v>
      </c>
      <c r="X10284">
        <v>81352.463065000004</v>
      </c>
      <c r="Y10284">
        <v>166013.97734899999</v>
      </c>
      <c r="Z10284">
        <v>202111.00775600001</v>
      </c>
      <c r="AA10284">
        <v>847315.39618299995</v>
      </c>
      <c r="AB10284" s="10">
        <v>18861.531600999999</v>
      </c>
      <c r="AC10284">
        <v>5781.6076080000003</v>
      </c>
      <c r="AD10284">
        <v>5781.5990380000003</v>
      </c>
      <c r="AE10284">
        <v>8.5699999999999995E-3</v>
      </c>
      <c r="AF10284">
        <v>0</v>
      </c>
      <c r="AG10284">
        <v>6069.037832</v>
      </c>
      <c r="AH10284">
        <v>7010.8861610000004</v>
      </c>
      <c r="AI10284">
        <v>-25847.156069000001</v>
      </c>
      <c r="AJ10284">
        <v>-5195.5348969999995</v>
      </c>
      <c r="AK10284">
        <v>-295.99650200000002</v>
      </c>
      <c r="AL10284">
        <v>-229.088526</v>
      </c>
      <c r="AM10284">
        <v>-15712.612277</v>
      </c>
      <c r="AN10284">
        <v>-4068.4622210000002</v>
      </c>
    </row>
    <row r="10285" spans="1:40" x14ac:dyDescent="0.35">
      <c r="A10285" s="47" t="s">
        <v>87</v>
      </c>
      <c r="B10285">
        <v>202309</v>
      </c>
      <c r="C10285" t="str">
        <f t="shared" si="351"/>
        <v>2023</v>
      </c>
      <c r="D10285" t="str">
        <f t="shared" si="352"/>
        <v>09</v>
      </c>
      <c r="E10285" s="49">
        <v>45170</v>
      </c>
      <c r="F10285" s="30">
        <v>119.553662</v>
      </c>
      <c r="G10285">
        <v>0</v>
      </c>
      <c r="H10285">
        <v>92.508039999999994</v>
      </c>
      <c r="I10285">
        <v>26.691233</v>
      </c>
      <c r="J10285">
        <v>0.35438799999999998</v>
      </c>
      <c r="K10285">
        <v>0</v>
      </c>
      <c r="L10285">
        <v>0</v>
      </c>
      <c r="M10285">
        <v>0</v>
      </c>
      <c r="N10285">
        <v>92.508039999999994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 s="9">
        <v>2182.3561749999999</v>
      </c>
      <c r="U10285">
        <v>1449.8086860000001</v>
      </c>
      <c r="V10285">
        <v>934.82894399999998</v>
      </c>
      <c r="W10285">
        <v>514.97974099999999</v>
      </c>
      <c r="X10285">
        <v>0</v>
      </c>
      <c r="Y10285">
        <v>690.62755300000003</v>
      </c>
      <c r="Z10285">
        <v>41.919936</v>
      </c>
      <c r="AA10285">
        <v>2449.437743</v>
      </c>
      <c r="AB10285" s="10">
        <v>147.527905</v>
      </c>
      <c r="AC10285">
        <v>79.332597000000007</v>
      </c>
      <c r="AD10285">
        <v>53.325270000000003</v>
      </c>
      <c r="AE10285">
        <v>26.007325999999999</v>
      </c>
      <c r="AF10285">
        <v>0</v>
      </c>
      <c r="AG10285">
        <v>11.106744000000001</v>
      </c>
      <c r="AH10285">
        <v>57.088562000000003</v>
      </c>
      <c r="AI10285">
        <v>-129.04477499999999</v>
      </c>
      <c r="AJ10285">
        <v>-47.812331</v>
      </c>
      <c r="AK10285">
        <v>-24.759022999999999</v>
      </c>
      <c r="AL10285">
        <v>0</v>
      </c>
      <c r="AM10285">
        <v>-32.323718</v>
      </c>
      <c r="AN10285">
        <v>-24.149701</v>
      </c>
    </row>
    <row r="10286" spans="1:40" x14ac:dyDescent="0.35">
      <c r="A10286" s="47" t="s">
        <v>88</v>
      </c>
      <c r="B10286">
        <v>202309</v>
      </c>
      <c r="C10286" t="str">
        <f t="shared" si="351"/>
        <v>2023</v>
      </c>
      <c r="D10286" t="str">
        <f t="shared" si="352"/>
        <v>09</v>
      </c>
      <c r="E10286" s="49">
        <v>45170</v>
      </c>
      <c r="F10286" s="30">
        <v>3046.8562929999998</v>
      </c>
      <c r="G10286">
        <v>0</v>
      </c>
      <c r="H10286">
        <v>2629.8013070000002</v>
      </c>
      <c r="I10286">
        <v>142.655394</v>
      </c>
      <c r="J10286">
        <v>274.39959099999999</v>
      </c>
      <c r="K10286">
        <v>0</v>
      </c>
      <c r="L10286">
        <v>0</v>
      </c>
      <c r="M10286">
        <v>0</v>
      </c>
      <c r="N10286">
        <v>2563.0804349999999</v>
      </c>
      <c r="O10286">
        <v>66.720872</v>
      </c>
      <c r="P10286">
        <v>0</v>
      </c>
      <c r="Q10286">
        <v>0</v>
      </c>
      <c r="R10286">
        <v>0</v>
      </c>
      <c r="S10286">
        <v>0</v>
      </c>
      <c r="T10286" s="9">
        <v>223636.42980799999</v>
      </c>
      <c r="U10286">
        <v>214269.022268</v>
      </c>
      <c r="V10286">
        <v>183730.912274</v>
      </c>
      <c r="W10286">
        <v>12780.609351999999</v>
      </c>
      <c r="X10286">
        <v>17757.500640999999</v>
      </c>
      <c r="Y10286">
        <v>5019.3318179999997</v>
      </c>
      <c r="Z10286">
        <v>4348.0757219999996</v>
      </c>
      <c r="AA10286">
        <v>229782.12442199999</v>
      </c>
      <c r="AB10286" s="10">
        <v>3098.838319</v>
      </c>
      <c r="AC10286">
        <v>2803.386583</v>
      </c>
      <c r="AD10286">
        <v>2690.9545429999998</v>
      </c>
      <c r="AE10286">
        <v>112.432039</v>
      </c>
      <c r="AF10286">
        <v>0</v>
      </c>
      <c r="AG10286">
        <v>104.883297</v>
      </c>
      <c r="AH10286">
        <v>190.56843799999999</v>
      </c>
      <c r="AI10286">
        <v>-5148.401237</v>
      </c>
      <c r="AJ10286">
        <v>-2820.8743530000002</v>
      </c>
      <c r="AK10286">
        <v>-80.923033000000004</v>
      </c>
      <c r="AL10286">
        <v>-91.196731999999997</v>
      </c>
      <c r="AM10286">
        <v>-475.38637999999997</v>
      </c>
      <c r="AN10286">
        <v>-70.148978999999997</v>
      </c>
    </row>
    <row r="10287" spans="1:40" x14ac:dyDescent="0.35">
      <c r="A10287" s="47" t="s">
        <v>90</v>
      </c>
      <c r="B10287">
        <v>202309</v>
      </c>
      <c r="C10287" t="str">
        <f t="shared" si="351"/>
        <v>2023</v>
      </c>
      <c r="D10287" t="str">
        <f t="shared" si="352"/>
        <v>09</v>
      </c>
      <c r="E10287" s="49">
        <v>45170</v>
      </c>
      <c r="F10287" s="30">
        <v>1933.0049509999999</v>
      </c>
      <c r="G10287">
        <v>0</v>
      </c>
      <c r="H10287">
        <v>346.76907899999998</v>
      </c>
      <c r="I10287">
        <v>1398.3294430000001</v>
      </c>
      <c r="J10287">
        <v>187.906429</v>
      </c>
      <c r="K10287">
        <v>0</v>
      </c>
      <c r="L10287">
        <v>0</v>
      </c>
      <c r="M10287">
        <v>0</v>
      </c>
      <c r="N10287">
        <v>346.76907899999998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 s="9">
        <v>322658.84470399999</v>
      </c>
      <c r="U10287">
        <v>287575.98541700002</v>
      </c>
      <c r="V10287">
        <v>249732.040668</v>
      </c>
      <c r="W10287">
        <v>8185.5789409999998</v>
      </c>
      <c r="X10287">
        <v>29658.365807999999</v>
      </c>
      <c r="Y10287">
        <v>30460.282880999999</v>
      </c>
      <c r="Z10287">
        <v>4622.5764060000001</v>
      </c>
      <c r="AA10287">
        <v>330185.064694</v>
      </c>
      <c r="AB10287" s="10">
        <v>5593.2150389999997</v>
      </c>
      <c r="AC10287">
        <v>4034.0057489999999</v>
      </c>
      <c r="AD10287">
        <v>4034.0057489999999</v>
      </c>
      <c r="AE10287">
        <v>0</v>
      </c>
      <c r="AF10287">
        <v>0</v>
      </c>
      <c r="AG10287">
        <v>788.15299300000004</v>
      </c>
      <c r="AH10287">
        <v>771.05629699999997</v>
      </c>
      <c r="AI10287">
        <v>-7723.8160589999998</v>
      </c>
      <c r="AJ10287">
        <v>-4671.9724679999999</v>
      </c>
      <c r="AK10287">
        <v>-48.477134</v>
      </c>
      <c r="AL10287">
        <v>-148.2937</v>
      </c>
      <c r="AM10287">
        <v>-2572.3060529999998</v>
      </c>
      <c r="AN10287">
        <v>-259.46643799999998</v>
      </c>
    </row>
    <row r="10288" spans="1:40" x14ac:dyDescent="0.35">
      <c r="A10288" s="47" t="s">
        <v>91</v>
      </c>
      <c r="B10288">
        <v>202309</v>
      </c>
      <c r="C10288" t="str">
        <f t="shared" si="351"/>
        <v>2023</v>
      </c>
      <c r="D10288" t="str">
        <f t="shared" si="352"/>
        <v>09</v>
      </c>
      <c r="E10288" s="49">
        <v>45170</v>
      </c>
      <c r="F10288" s="30">
        <v>39.260345999999998</v>
      </c>
      <c r="G10288">
        <v>0</v>
      </c>
      <c r="H10288">
        <v>0.56844099999999997</v>
      </c>
      <c r="I10288">
        <v>37.596415</v>
      </c>
      <c r="J10288">
        <v>1.0954900000000001</v>
      </c>
      <c r="K10288">
        <v>0</v>
      </c>
      <c r="L10288">
        <v>0</v>
      </c>
      <c r="M10288">
        <v>0</v>
      </c>
      <c r="N10288">
        <v>0.56844099999999997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 s="9">
        <v>13818.060715</v>
      </c>
      <c r="U10288">
        <v>6113.5382989999998</v>
      </c>
      <c r="V10288">
        <v>5504.1386540000003</v>
      </c>
      <c r="W10288">
        <v>609.39964499999996</v>
      </c>
      <c r="X10288">
        <v>0</v>
      </c>
      <c r="Y10288">
        <v>5795.5263240000004</v>
      </c>
      <c r="Z10288">
        <v>1908.9960920000001</v>
      </c>
      <c r="AA10288">
        <v>14228.350839000001</v>
      </c>
      <c r="AB10288" s="10">
        <v>371.02977800000002</v>
      </c>
      <c r="AC10288">
        <v>232.481717</v>
      </c>
      <c r="AD10288">
        <v>154.82306500000001</v>
      </c>
      <c r="AE10288">
        <v>77.658652000000004</v>
      </c>
      <c r="AF10288">
        <v>0</v>
      </c>
      <c r="AG10288">
        <v>136.276388</v>
      </c>
      <c r="AH10288">
        <v>2.2716729999999998</v>
      </c>
      <c r="AI10288">
        <v>-346.300839</v>
      </c>
      <c r="AJ10288">
        <v>-99.654441000000006</v>
      </c>
      <c r="AK10288">
        <v>-32.676403999999998</v>
      </c>
      <c r="AL10288">
        <v>0</v>
      </c>
      <c r="AM10288">
        <v>-189.77357900000001</v>
      </c>
      <c r="AN10288">
        <v>-20.992711</v>
      </c>
    </row>
    <row r="10289" spans="1:40" x14ac:dyDescent="0.35">
      <c r="A10289" s="47" t="s">
        <v>92</v>
      </c>
      <c r="B10289">
        <v>202309</v>
      </c>
      <c r="C10289" t="str">
        <f t="shared" si="351"/>
        <v>2023</v>
      </c>
      <c r="D10289" t="str">
        <f t="shared" si="352"/>
        <v>09</v>
      </c>
      <c r="E10289" s="49">
        <v>45170</v>
      </c>
      <c r="F10289" s="30">
        <v>5427.4148770000002</v>
      </c>
      <c r="G10289">
        <v>0</v>
      </c>
      <c r="H10289">
        <v>1429.102071</v>
      </c>
      <c r="I10289">
        <v>773.725909</v>
      </c>
      <c r="J10289">
        <v>3224.5868970000001</v>
      </c>
      <c r="K10289">
        <v>0</v>
      </c>
      <c r="L10289">
        <v>0</v>
      </c>
      <c r="M10289">
        <v>0</v>
      </c>
      <c r="N10289">
        <v>1429.102071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 s="9">
        <v>474259.98485299997</v>
      </c>
      <c r="U10289">
        <v>238757.736034</v>
      </c>
      <c r="V10289">
        <v>198926.32932399999</v>
      </c>
      <c r="W10289">
        <v>24931.179139</v>
      </c>
      <c r="X10289">
        <v>14900.227570999999</v>
      </c>
      <c r="Y10289">
        <v>33650.540514</v>
      </c>
      <c r="Z10289">
        <v>201851.70830500001</v>
      </c>
      <c r="AA10289">
        <v>499478.30510499998</v>
      </c>
      <c r="AB10289" s="10">
        <v>19790.905374999998</v>
      </c>
      <c r="AC10289">
        <v>9363.4591920000003</v>
      </c>
      <c r="AD10289">
        <v>9307.0927319999992</v>
      </c>
      <c r="AE10289">
        <v>56.366459999999996</v>
      </c>
      <c r="AF10289">
        <v>0</v>
      </c>
      <c r="AG10289">
        <v>843.57859099999996</v>
      </c>
      <c r="AH10289">
        <v>9583.8675920000005</v>
      </c>
      <c r="AI10289">
        <v>-15793.353804</v>
      </c>
      <c r="AJ10289">
        <v>-8038.5064570000004</v>
      </c>
      <c r="AK10289">
        <v>-140.210059</v>
      </c>
      <c r="AL10289">
        <v>-82.639782999999994</v>
      </c>
      <c r="AM10289">
        <v>-2490.7040010000001</v>
      </c>
      <c r="AN10289">
        <v>-4011.7838729999999</v>
      </c>
    </row>
    <row r="10290" spans="1:40" x14ac:dyDescent="0.35">
      <c r="A10290" s="47" t="s">
        <v>93</v>
      </c>
      <c r="B10290">
        <v>202309</v>
      </c>
      <c r="C10290" t="str">
        <f t="shared" si="351"/>
        <v>2023</v>
      </c>
      <c r="D10290" t="str">
        <f t="shared" si="352"/>
        <v>09</v>
      </c>
      <c r="E10290" s="49">
        <v>45170</v>
      </c>
      <c r="F10290" s="30">
        <v>81.792360000000002</v>
      </c>
      <c r="G10290">
        <v>0</v>
      </c>
      <c r="H10290">
        <v>81.792360000000002</v>
      </c>
      <c r="I10290">
        <v>0</v>
      </c>
      <c r="J10290">
        <v>0</v>
      </c>
      <c r="K10290">
        <v>0</v>
      </c>
      <c r="L10290">
        <v>0</v>
      </c>
      <c r="M10290">
        <v>0</v>
      </c>
      <c r="N10290">
        <v>81.792360000000002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 s="9">
        <v>12516.380552000001</v>
      </c>
      <c r="U10290">
        <v>12516.380552000001</v>
      </c>
      <c r="V10290">
        <v>12099.76369</v>
      </c>
      <c r="W10290">
        <v>416.61686200000003</v>
      </c>
      <c r="X10290">
        <v>0</v>
      </c>
      <c r="Y10290">
        <v>0</v>
      </c>
      <c r="Z10290">
        <v>0</v>
      </c>
      <c r="AA10290">
        <v>13086.875561000001</v>
      </c>
      <c r="AB10290" s="10">
        <v>488.70264900000001</v>
      </c>
      <c r="AC10290">
        <v>488.70264900000001</v>
      </c>
      <c r="AD10290">
        <v>488.70264900000001</v>
      </c>
      <c r="AE10290">
        <v>0</v>
      </c>
      <c r="AF10290">
        <v>0</v>
      </c>
      <c r="AG10290">
        <v>0</v>
      </c>
      <c r="AH10290">
        <v>0</v>
      </c>
      <c r="AI10290">
        <v>-617.72425699999997</v>
      </c>
      <c r="AJ10290">
        <v>-436.89007500000002</v>
      </c>
      <c r="AK10290">
        <v>-2.532502</v>
      </c>
      <c r="AL10290">
        <v>0</v>
      </c>
      <c r="AM10290">
        <v>0</v>
      </c>
      <c r="AN10290">
        <v>0</v>
      </c>
    </row>
    <row r="10291" spans="1:40" x14ac:dyDescent="0.35">
      <c r="A10291" s="47" t="s">
        <v>94</v>
      </c>
      <c r="B10291">
        <v>202309</v>
      </c>
      <c r="C10291" t="str">
        <f t="shared" si="351"/>
        <v>2023</v>
      </c>
      <c r="D10291" t="str">
        <f t="shared" si="352"/>
        <v>09</v>
      </c>
      <c r="E10291" s="49">
        <v>45170</v>
      </c>
      <c r="F10291" s="30">
        <v>104.63936</v>
      </c>
      <c r="G10291">
        <v>0</v>
      </c>
      <c r="H10291">
        <v>98.383904000000001</v>
      </c>
      <c r="I10291">
        <v>6.2554559999999997</v>
      </c>
      <c r="J10291">
        <v>0</v>
      </c>
      <c r="K10291">
        <v>0</v>
      </c>
      <c r="L10291">
        <v>0</v>
      </c>
      <c r="M10291">
        <v>0</v>
      </c>
      <c r="N10291">
        <v>98.383904000000001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 s="9">
        <v>29344.292549000002</v>
      </c>
      <c r="U10291">
        <v>28021.549948</v>
      </c>
      <c r="V10291">
        <v>24494.711689</v>
      </c>
      <c r="W10291">
        <v>2336.629406</v>
      </c>
      <c r="X10291">
        <v>1190.208852</v>
      </c>
      <c r="Y10291">
        <v>1322.7426</v>
      </c>
      <c r="Z10291">
        <v>0</v>
      </c>
      <c r="AA10291">
        <v>29629.043078999999</v>
      </c>
      <c r="AB10291" s="10">
        <v>180.11116899999999</v>
      </c>
      <c r="AC10291">
        <v>137.65630200000001</v>
      </c>
      <c r="AD10291">
        <v>137.65630200000001</v>
      </c>
      <c r="AE10291">
        <v>0</v>
      </c>
      <c r="AF10291">
        <v>0</v>
      </c>
      <c r="AG10291">
        <v>42.454867</v>
      </c>
      <c r="AH10291">
        <v>0</v>
      </c>
      <c r="AI10291">
        <v>-334.27542</v>
      </c>
      <c r="AJ10291">
        <v>-264.59951799999999</v>
      </c>
      <c r="AK10291">
        <v>-12.566383999999999</v>
      </c>
      <c r="AL10291">
        <v>-5.8953410000000002</v>
      </c>
      <c r="AM10291">
        <v>-51.214176000000002</v>
      </c>
      <c r="AN10291">
        <v>0</v>
      </c>
    </row>
    <row r="10292" spans="1:40" x14ac:dyDescent="0.35">
      <c r="A10292" s="47" t="s">
        <v>95</v>
      </c>
      <c r="B10292">
        <v>202309</v>
      </c>
      <c r="C10292" t="str">
        <f t="shared" si="351"/>
        <v>2023</v>
      </c>
      <c r="D10292" t="str">
        <f t="shared" si="352"/>
        <v>09</v>
      </c>
      <c r="E10292" s="49">
        <v>45170</v>
      </c>
      <c r="F10292" s="30">
        <v>4275.2799859999996</v>
      </c>
      <c r="G10292">
        <v>0</v>
      </c>
      <c r="H10292">
        <v>4273.5594650000003</v>
      </c>
      <c r="I10292">
        <v>0.368006</v>
      </c>
      <c r="J10292">
        <v>1.3525149999999999</v>
      </c>
      <c r="K10292">
        <v>0</v>
      </c>
      <c r="L10292">
        <v>0</v>
      </c>
      <c r="M10292">
        <v>0</v>
      </c>
      <c r="N10292">
        <v>4273.5594650000003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 s="9">
        <v>82647.574642000007</v>
      </c>
      <c r="U10292">
        <v>82596.196075</v>
      </c>
      <c r="V10292">
        <v>79683.451079000006</v>
      </c>
      <c r="W10292">
        <v>1265.608815</v>
      </c>
      <c r="X10292">
        <v>1647.1361810000001</v>
      </c>
      <c r="Y10292">
        <v>9.5223759999999995</v>
      </c>
      <c r="Z10292">
        <v>41.856191000000003</v>
      </c>
      <c r="AA10292">
        <v>89592.155876999997</v>
      </c>
      <c r="AB10292" s="10">
        <v>2669.3012490000001</v>
      </c>
      <c r="AC10292">
        <v>2668.6194099999998</v>
      </c>
      <c r="AD10292">
        <v>2579.2649000000001</v>
      </c>
      <c r="AE10292">
        <v>89.354510000000005</v>
      </c>
      <c r="AF10292">
        <v>0</v>
      </c>
      <c r="AG10292">
        <v>0.68183899999999997</v>
      </c>
      <c r="AH10292">
        <v>0</v>
      </c>
      <c r="AI10292">
        <v>-1729.6739419999999</v>
      </c>
      <c r="AJ10292">
        <v>-1591.574558</v>
      </c>
      <c r="AK10292">
        <v>-67.925872999999996</v>
      </c>
      <c r="AL10292">
        <v>-8.2356809999999996</v>
      </c>
      <c r="AM10292">
        <v>-1.653513</v>
      </c>
      <c r="AN10292">
        <v>-0.316214</v>
      </c>
    </row>
    <row r="10293" spans="1:40" x14ac:dyDescent="0.35">
      <c r="A10293" s="47" t="s">
        <v>96</v>
      </c>
      <c r="B10293">
        <v>202309</v>
      </c>
      <c r="C10293" t="str">
        <f t="shared" si="351"/>
        <v>2023</v>
      </c>
      <c r="D10293" t="str">
        <f t="shared" si="352"/>
        <v>09</v>
      </c>
      <c r="E10293" s="49">
        <v>45170</v>
      </c>
      <c r="F10293" s="30">
        <v>3440.9526860000001</v>
      </c>
      <c r="G10293">
        <v>0</v>
      </c>
      <c r="H10293">
        <v>2583.3224070000001</v>
      </c>
      <c r="I10293">
        <v>321.87658900000002</v>
      </c>
      <c r="J10293">
        <v>535.75369000000001</v>
      </c>
      <c r="K10293">
        <v>0</v>
      </c>
      <c r="L10293">
        <v>0</v>
      </c>
      <c r="M10293">
        <v>0</v>
      </c>
      <c r="N10293">
        <v>2583.3224070000001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 s="9">
        <v>146554.00026</v>
      </c>
      <c r="U10293">
        <v>121878.562422</v>
      </c>
      <c r="V10293">
        <v>119549.777338</v>
      </c>
      <c r="W10293">
        <v>2225.299669</v>
      </c>
      <c r="X10293">
        <v>103.48541400000001</v>
      </c>
      <c r="Y10293">
        <v>11154.950921</v>
      </c>
      <c r="Z10293">
        <v>13520.486917</v>
      </c>
      <c r="AA10293">
        <v>152031.87346900001</v>
      </c>
      <c r="AB10293" s="10">
        <v>2036.920521</v>
      </c>
      <c r="AC10293">
        <v>1496.7035040000001</v>
      </c>
      <c r="AD10293">
        <v>1496.7035040000001</v>
      </c>
      <c r="AE10293">
        <v>0</v>
      </c>
      <c r="AF10293">
        <v>0</v>
      </c>
      <c r="AG10293">
        <v>308.08420000000001</v>
      </c>
      <c r="AH10293">
        <v>232.13281599999999</v>
      </c>
      <c r="AI10293">
        <v>-3454.812692</v>
      </c>
      <c r="AJ10293">
        <v>-2236.8778080000002</v>
      </c>
      <c r="AK10293">
        <v>-94.742878000000005</v>
      </c>
      <c r="AL10293">
        <v>-4.3598499999999998</v>
      </c>
      <c r="AM10293">
        <v>-905.92914800000005</v>
      </c>
      <c r="AN10293">
        <v>-176.48874499999999</v>
      </c>
    </row>
    <row r="10294" spans="1:40" x14ac:dyDescent="0.35">
      <c r="A10294" s="47" t="s">
        <v>97</v>
      </c>
      <c r="B10294">
        <v>202309</v>
      </c>
      <c r="C10294" t="str">
        <f t="shared" si="351"/>
        <v>2023</v>
      </c>
      <c r="D10294" t="str">
        <f t="shared" si="352"/>
        <v>09</v>
      </c>
      <c r="E10294" s="49">
        <v>45170</v>
      </c>
      <c r="F10294" s="30">
        <v>480.371083</v>
      </c>
      <c r="G10294">
        <v>0</v>
      </c>
      <c r="H10294">
        <v>4.9656599999999997</v>
      </c>
      <c r="I10294">
        <v>475.40542299999998</v>
      </c>
      <c r="J10294">
        <v>0</v>
      </c>
      <c r="K10294">
        <v>0</v>
      </c>
      <c r="L10294">
        <v>0</v>
      </c>
      <c r="M10294">
        <v>0</v>
      </c>
      <c r="N10294">
        <v>4.9656599999999997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 s="9">
        <v>32630.831154</v>
      </c>
      <c r="U10294">
        <v>14786.626622</v>
      </c>
      <c r="V10294">
        <v>13220.497488000001</v>
      </c>
      <c r="W10294">
        <v>1566.129134</v>
      </c>
      <c r="X10294">
        <v>0</v>
      </c>
      <c r="Y10294">
        <v>17784.888763999999</v>
      </c>
      <c r="Z10294">
        <v>59.315767999999998</v>
      </c>
      <c r="AA10294">
        <v>33581.499737999999</v>
      </c>
      <c r="AB10294" s="10">
        <v>470.29750100000001</v>
      </c>
      <c r="AC10294">
        <v>99.453304000000003</v>
      </c>
      <c r="AD10294">
        <v>99.453304000000003</v>
      </c>
      <c r="AE10294">
        <v>0</v>
      </c>
      <c r="AF10294">
        <v>0</v>
      </c>
      <c r="AG10294">
        <v>366.94196199999999</v>
      </c>
      <c r="AH10294">
        <v>3.9022350000000001</v>
      </c>
      <c r="AI10294">
        <v>-1436.34718</v>
      </c>
      <c r="AJ10294">
        <v>-120.53798999999999</v>
      </c>
      <c r="AK10294">
        <v>-31.073069</v>
      </c>
      <c r="AL10294">
        <v>0</v>
      </c>
      <c r="AM10294">
        <v>-1279.4154040000001</v>
      </c>
      <c r="AN10294">
        <v>-0.48423899999999998</v>
      </c>
    </row>
    <row r="10295" spans="1:40" x14ac:dyDescent="0.35">
      <c r="A10295" s="47" t="s">
        <v>98</v>
      </c>
      <c r="B10295">
        <v>202309</v>
      </c>
      <c r="C10295" t="str">
        <f t="shared" si="351"/>
        <v>2023</v>
      </c>
      <c r="D10295" t="str">
        <f t="shared" si="352"/>
        <v>09</v>
      </c>
      <c r="E10295" s="49">
        <v>45170</v>
      </c>
      <c r="F10295" s="30">
        <v>745.18077900000003</v>
      </c>
      <c r="G10295">
        <v>0</v>
      </c>
      <c r="H10295">
        <v>104.86323400000001</v>
      </c>
      <c r="I10295">
        <v>275.93973599999998</v>
      </c>
      <c r="J10295">
        <v>364.37780900000001</v>
      </c>
      <c r="K10295">
        <v>0</v>
      </c>
      <c r="L10295">
        <v>0</v>
      </c>
      <c r="M10295">
        <v>0</v>
      </c>
      <c r="N10295">
        <v>104.86323400000001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 s="9">
        <v>56804.629711000001</v>
      </c>
      <c r="U10295">
        <v>34571.463378</v>
      </c>
      <c r="V10295">
        <v>31651.318006000001</v>
      </c>
      <c r="W10295">
        <v>190.98827900000001</v>
      </c>
      <c r="X10295">
        <v>2729.1570929999998</v>
      </c>
      <c r="Y10295">
        <v>10730.154395</v>
      </c>
      <c r="Z10295">
        <v>11503.011938</v>
      </c>
      <c r="AA10295">
        <v>61106.414433999998</v>
      </c>
      <c r="AB10295" s="10">
        <v>3556.603944</v>
      </c>
      <c r="AC10295">
        <v>2351.0758230000001</v>
      </c>
      <c r="AD10295">
        <v>2351.0758230000001</v>
      </c>
      <c r="AE10295">
        <v>0</v>
      </c>
      <c r="AF10295">
        <v>0</v>
      </c>
      <c r="AG10295">
        <v>504.280171</v>
      </c>
      <c r="AH10295">
        <v>701.24794999999995</v>
      </c>
      <c r="AI10295">
        <v>-2376.1197160000002</v>
      </c>
      <c r="AJ10295">
        <v>-1004.828178</v>
      </c>
      <c r="AK10295">
        <v>-1.767803</v>
      </c>
      <c r="AL10295">
        <v>-8.5088000000000008</v>
      </c>
      <c r="AM10295">
        <v>-978.58463700000004</v>
      </c>
      <c r="AN10295">
        <v>-291.65346099999999</v>
      </c>
    </row>
    <row r="10296" spans="1:40" x14ac:dyDescent="0.35">
      <c r="A10296" s="47" t="s">
        <v>99</v>
      </c>
      <c r="B10296">
        <v>202309</v>
      </c>
      <c r="C10296" t="str">
        <f t="shared" si="351"/>
        <v>2023</v>
      </c>
      <c r="D10296" t="str">
        <f t="shared" si="352"/>
        <v>09</v>
      </c>
      <c r="E10296" s="49">
        <v>45170</v>
      </c>
      <c r="F10296" s="30">
        <v>9687.3204249999999</v>
      </c>
      <c r="G10296">
        <v>0</v>
      </c>
      <c r="H10296">
        <v>3122.423749</v>
      </c>
      <c r="I10296">
        <v>2987.3225750000001</v>
      </c>
      <c r="J10296">
        <v>3577.5740999999998</v>
      </c>
      <c r="K10296">
        <v>0</v>
      </c>
      <c r="L10296">
        <v>0</v>
      </c>
      <c r="M10296">
        <v>0</v>
      </c>
      <c r="N10296">
        <v>3122.423749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 s="9">
        <v>975639.12339199998</v>
      </c>
      <c r="U10296">
        <v>565719.08569099999</v>
      </c>
      <c r="V10296">
        <v>365388.24235499999</v>
      </c>
      <c r="W10296">
        <v>36785.216975000003</v>
      </c>
      <c r="X10296">
        <v>163545.62635999999</v>
      </c>
      <c r="Y10296">
        <v>164633.617505</v>
      </c>
      <c r="Z10296">
        <v>245286.42019500001</v>
      </c>
      <c r="AA10296">
        <v>994817.02784</v>
      </c>
      <c r="AB10296" s="10">
        <v>9490.5840229999994</v>
      </c>
      <c r="AC10296">
        <v>3251.7221880000002</v>
      </c>
      <c r="AD10296">
        <v>3146.8186820000001</v>
      </c>
      <c r="AE10296">
        <v>97.662518000000006</v>
      </c>
      <c r="AF10296">
        <v>7.2409869999999996</v>
      </c>
      <c r="AG10296">
        <v>4149.9611679999998</v>
      </c>
      <c r="AH10296">
        <v>2088.900666</v>
      </c>
      <c r="AI10296">
        <v>-18364.509962</v>
      </c>
      <c r="AJ10296">
        <v>-4194.65996</v>
      </c>
      <c r="AK10296">
        <v>-84.953839000000002</v>
      </c>
      <c r="AL10296">
        <v>-760.83916799999997</v>
      </c>
      <c r="AM10296">
        <v>-11714.607348</v>
      </c>
      <c r="AN10296">
        <v>-1217.905045</v>
      </c>
    </row>
    <row r="10297" spans="1:40" x14ac:dyDescent="0.35">
      <c r="A10297" s="47" t="s">
        <v>100</v>
      </c>
      <c r="B10297">
        <v>202309</v>
      </c>
      <c r="C10297" t="str">
        <f t="shared" ref="C10297:C10326" si="353">LEFT(B10297,4)</f>
        <v>2023</v>
      </c>
      <c r="D10297" t="str">
        <f t="shared" ref="D10297:D10326" si="354">MID(B10297,5,2)</f>
        <v>09</v>
      </c>
      <c r="E10297" s="49">
        <v>45170</v>
      </c>
      <c r="F10297" s="30">
        <v>131708.79214599999</v>
      </c>
      <c r="G10297">
        <v>5273.5041339999998</v>
      </c>
      <c r="H10297">
        <v>58417.641918000001</v>
      </c>
      <c r="I10297">
        <v>38995.948469000003</v>
      </c>
      <c r="J10297">
        <v>34295.201758000003</v>
      </c>
      <c r="K10297">
        <v>3691.5122179999998</v>
      </c>
      <c r="L10297">
        <v>1581.9919150000001</v>
      </c>
      <c r="M10297">
        <v>0</v>
      </c>
      <c r="N10297">
        <v>55977.252360999999</v>
      </c>
      <c r="O10297">
        <v>2440.389557</v>
      </c>
      <c r="P10297">
        <v>0</v>
      </c>
      <c r="Q10297">
        <v>3691.5122179999998</v>
      </c>
      <c r="R10297">
        <v>0</v>
      </c>
      <c r="S10297">
        <v>0</v>
      </c>
      <c r="T10297" s="9">
        <v>6377975.0071649998</v>
      </c>
      <c r="U10297">
        <v>3850057.3909169999</v>
      </c>
      <c r="V10297">
        <v>2987669.1453100001</v>
      </c>
      <c r="W10297">
        <v>234499.8045</v>
      </c>
      <c r="X10297">
        <v>627888.44110599998</v>
      </c>
      <c r="Y10297">
        <v>1294400.3515629999</v>
      </c>
      <c r="Z10297">
        <v>1233517.2646850001</v>
      </c>
      <c r="AA10297">
        <v>6658264.6964459997</v>
      </c>
      <c r="AB10297" s="10">
        <v>143307.392999</v>
      </c>
      <c r="AC10297">
        <v>64696.320661999998</v>
      </c>
      <c r="AD10297">
        <v>61451.434696999997</v>
      </c>
      <c r="AE10297">
        <v>2986.2257500000001</v>
      </c>
      <c r="AF10297">
        <v>258.660213</v>
      </c>
      <c r="AG10297">
        <v>44261.580837000001</v>
      </c>
      <c r="AH10297">
        <v>34349.491499999996</v>
      </c>
      <c r="AI10297">
        <v>-215836.88877600001</v>
      </c>
      <c r="AJ10297">
        <v>-58807.559332999997</v>
      </c>
      <c r="AK10297">
        <v>-4094.3292660000002</v>
      </c>
      <c r="AL10297">
        <v>-2982.4219840000001</v>
      </c>
      <c r="AM10297">
        <v>-115491.626191</v>
      </c>
      <c r="AN10297">
        <v>-17683.767141</v>
      </c>
    </row>
    <row r="10298" spans="1:40" x14ac:dyDescent="0.35">
      <c r="A10298" s="47" t="s">
        <v>101</v>
      </c>
      <c r="B10298">
        <v>202309</v>
      </c>
      <c r="C10298" t="str">
        <f t="shared" si="353"/>
        <v>2023</v>
      </c>
      <c r="D10298" t="str">
        <f t="shared" si="354"/>
        <v>09</v>
      </c>
      <c r="E10298" s="49">
        <v>45170</v>
      </c>
      <c r="F10298" s="30">
        <v>126204.43098400001</v>
      </c>
      <c r="G10298">
        <v>5273.5041339999998</v>
      </c>
      <c r="H10298">
        <v>57142.710336999997</v>
      </c>
      <c r="I10298">
        <v>34769.346763000001</v>
      </c>
      <c r="J10298">
        <v>34292.373883</v>
      </c>
      <c r="K10298">
        <v>3691.5122179999998</v>
      </c>
      <c r="L10298">
        <v>1581.9919150000001</v>
      </c>
      <c r="M10298">
        <v>0</v>
      </c>
      <c r="N10298">
        <v>54703.331202000001</v>
      </c>
      <c r="O10298">
        <v>2439.3791339999998</v>
      </c>
      <c r="P10298">
        <v>0</v>
      </c>
      <c r="Q10298">
        <v>3691.5122179999998</v>
      </c>
      <c r="R10298">
        <v>0</v>
      </c>
      <c r="S10298">
        <v>0</v>
      </c>
      <c r="T10298" s="9">
        <v>6281537.5584460003</v>
      </c>
      <c r="U10298">
        <v>3903398.1265369998</v>
      </c>
      <c r="V10298">
        <v>2888889.9337479998</v>
      </c>
      <c r="W10298">
        <v>389743.66751300002</v>
      </c>
      <c r="X10298">
        <v>624764.52527600003</v>
      </c>
      <c r="Y10298">
        <v>1144671.748075</v>
      </c>
      <c r="Z10298">
        <v>1233467.683834</v>
      </c>
      <c r="AA10298">
        <v>6550521.4017989999</v>
      </c>
      <c r="AB10298" s="10">
        <v>137505.90823299999</v>
      </c>
      <c r="AC10298">
        <v>63064.594470999997</v>
      </c>
      <c r="AD10298">
        <v>59917.56682</v>
      </c>
      <c r="AE10298">
        <v>2888.3674369999999</v>
      </c>
      <c r="AF10298">
        <v>258.660213</v>
      </c>
      <c r="AG10298">
        <v>40108.156364000002</v>
      </c>
      <c r="AH10298">
        <v>34333.157397000003</v>
      </c>
      <c r="AI10298">
        <v>-200450.281751</v>
      </c>
      <c r="AJ10298">
        <v>-56956.212724999998</v>
      </c>
      <c r="AK10298">
        <v>-4590.0973690000001</v>
      </c>
      <c r="AL10298">
        <v>-2961.4756050000001</v>
      </c>
      <c r="AM10298">
        <v>-101963.931199</v>
      </c>
      <c r="AN10298">
        <v>-17677.572754000001</v>
      </c>
    </row>
    <row r="10299" spans="1:40" x14ac:dyDescent="0.35">
      <c r="A10299" s="47" t="s">
        <v>102</v>
      </c>
      <c r="B10299">
        <v>202309</v>
      </c>
      <c r="C10299" t="str">
        <f t="shared" si="353"/>
        <v>2023</v>
      </c>
      <c r="D10299" t="str">
        <f t="shared" si="354"/>
        <v>09</v>
      </c>
      <c r="E10299" s="49">
        <v>45170</v>
      </c>
      <c r="F10299" s="30">
        <v>97853.369879999998</v>
      </c>
      <c r="G10299">
        <v>5273.5041339999998</v>
      </c>
      <c r="H10299">
        <v>40815.678565000002</v>
      </c>
      <c r="I10299">
        <v>24936.135707000001</v>
      </c>
      <c r="J10299">
        <v>32101.555606999998</v>
      </c>
      <c r="K10299">
        <v>3691.5122179999998</v>
      </c>
      <c r="L10299">
        <v>1581.9919150000001</v>
      </c>
      <c r="M10299">
        <v>0</v>
      </c>
      <c r="N10299">
        <v>40807.907535999999</v>
      </c>
      <c r="O10299">
        <v>7.7710280000000003</v>
      </c>
      <c r="P10299">
        <v>0</v>
      </c>
      <c r="Q10299">
        <v>3691.5122179999998</v>
      </c>
      <c r="R10299">
        <v>0</v>
      </c>
      <c r="S10299">
        <v>0</v>
      </c>
      <c r="T10299" s="9">
        <v>5102725.9447250003</v>
      </c>
      <c r="U10299">
        <v>3014884.8648669999</v>
      </c>
      <c r="V10299">
        <v>2169396.573942</v>
      </c>
      <c r="W10299">
        <v>304207.31062</v>
      </c>
      <c r="X10299">
        <v>541280.98030399997</v>
      </c>
      <c r="Y10299">
        <v>921339.993517</v>
      </c>
      <c r="Z10299">
        <v>1166501.0863399999</v>
      </c>
      <c r="AA10299">
        <v>5306230.8105319999</v>
      </c>
      <c r="AB10299" s="10">
        <v>100377.991792</v>
      </c>
      <c r="AC10299">
        <v>41912.548698999999</v>
      </c>
      <c r="AD10299">
        <v>39692.269931000003</v>
      </c>
      <c r="AE10299">
        <v>2213.0128279999999</v>
      </c>
      <c r="AF10299">
        <v>7.2659390000000004</v>
      </c>
      <c r="AG10299">
        <v>27069.536068000001</v>
      </c>
      <c r="AH10299">
        <v>31395.907024</v>
      </c>
      <c r="AI10299">
        <v>-147911.30421999999</v>
      </c>
      <c r="AJ10299">
        <v>-40548.874972999998</v>
      </c>
      <c r="AK10299">
        <v>-3628.683207</v>
      </c>
      <c r="AL10299">
        <v>-2248.16399</v>
      </c>
      <c r="AM10299">
        <v>-76389.605739999999</v>
      </c>
      <c r="AN10299">
        <v>-15731.034675000001</v>
      </c>
    </row>
    <row r="10300" spans="1:40" x14ac:dyDescent="0.35">
      <c r="A10300" s="47" t="s">
        <v>103</v>
      </c>
      <c r="B10300">
        <v>202309</v>
      </c>
      <c r="C10300" t="str">
        <f t="shared" si="353"/>
        <v>2023</v>
      </c>
      <c r="D10300" t="str">
        <f t="shared" si="354"/>
        <v>09</v>
      </c>
      <c r="E10300" s="49">
        <v>45170</v>
      </c>
      <c r="F10300" s="30">
        <v>1069.7523699999999</v>
      </c>
      <c r="G10300">
        <v>0</v>
      </c>
      <c r="H10300">
        <v>1047.263105</v>
      </c>
      <c r="I10300">
        <v>21.390422999999998</v>
      </c>
      <c r="J10300">
        <v>1.0988420000000001</v>
      </c>
      <c r="K10300">
        <v>0</v>
      </c>
      <c r="L10300">
        <v>0</v>
      </c>
      <c r="M10300">
        <v>0</v>
      </c>
      <c r="N10300">
        <v>1040.1843140000001</v>
      </c>
      <c r="O10300">
        <v>7.0787909999999998</v>
      </c>
      <c r="P10300">
        <v>0</v>
      </c>
      <c r="Q10300">
        <v>0</v>
      </c>
      <c r="R10300">
        <v>0</v>
      </c>
      <c r="S10300">
        <v>0</v>
      </c>
      <c r="T10300" s="9">
        <v>76380.137981000007</v>
      </c>
      <c r="U10300">
        <v>69443.740017999997</v>
      </c>
      <c r="V10300">
        <v>56680.642038999998</v>
      </c>
      <c r="W10300">
        <v>6017.2784240000001</v>
      </c>
      <c r="X10300">
        <v>6745.8195539999997</v>
      </c>
      <c r="Y10300">
        <v>5014.1148199999998</v>
      </c>
      <c r="Z10300">
        <v>1922.2831430000001</v>
      </c>
      <c r="AA10300">
        <v>79120.046109999996</v>
      </c>
      <c r="AB10300" s="10">
        <v>1670.155757</v>
      </c>
      <c r="AC10300">
        <v>1541.9413440000001</v>
      </c>
      <c r="AD10300">
        <v>1416.192624</v>
      </c>
      <c r="AE10300">
        <v>125.74871899999999</v>
      </c>
      <c r="AF10300">
        <v>0</v>
      </c>
      <c r="AG10300">
        <v>116.62975299999999</v>
      </c>
      <c r="AH10300">
        <v>11.58466</v>
      </c>
      <c r="AI10300">
        <v>-2911.5434690000002</v>
      </c>
      <c r="AJ10300">
        <v>-1371.507415</v>
      </c>
      <c r="AK10300">
        <v>-89.378005999999999</v>
      </c>
      <c r="AL10300">
        <v>-33.741159000000003</v>
      </c>
      <c r="AM10300">
        <v>-166.51734400000001</v>
      </c>
      <c r="AN10300">
        <v>-26.140764000000001</v>
      </c>
    </row>
    <row r="10301" spans="1:40" x14ac:dyDescent="0.35">
      <c r="A10301" s="47" t="s">
        <v>104</v>
      </c>
      <c r="B10301">
        <v>202309</v>
      </c>
      <c r="C10301" t="str">
        <f t="shared" si="353"/>
        <v>2023</v>
      </c>
      <c r="D10301" t="str">
        <f t="shared" si="354"/>
        <v>09</v>
      </c>
      <c r="E10301" s="49">
        <v>45170</v>
      </c>
      <c r="F10301" s="30">
        <v>3637.4648050000001</v>
      </c>
      <c r="G10301">
        <v>0</v>
      </c>
      <c r="H10301">
        <v>2702.4268830000001</v>
      </c>
      <c r="I10301">
        <v>570.66011300000002</v>
      </c>
      <c r="J10301">
        <v>364.37780900000001</v>
      </c>
      <c r="K10301">
        <v>0</v>
      </c>
      <c r="L10301">
        <v>0</v>
      </c>
      <c r="M10301">
        <v>0</v>
      </c>
      <c r="N10301">
        <v>1064.3936639999999</v>
      </c>
      <c r="O10301">
        <v>1638.0332189999999</v>
      </c>
      <c r="P10301">
        <v>0</v>
      </c>
      <c r="Q10301">
        <v>0</v>
      </c>
      <c r="R10301">
        <v>0</v>
      </c>
      <c r="S10301">
        <v>0</v>
      </c>
      <c r="T10301" s="9">
        <v>139654.72349</v>
      </c>
      <c r="U10301">
        <v>106210.006565</v>
      </c>
      <c r="V10301">
        <v>89836.331063000005</v>
      </c>
      <c r="W10301">
        <v>12308.385555999999</v>
      </c>
      <c r="X10301">
        <v>4065.2899459999999</v>
      </c>
      <c r="Y10301">
        <v>21882.389219000001</v>
      </c>
      <c r="Z10301">
        <v>11562.327706</v>
      </c>
      <c r="AA10301">
        <v>147162.51491900001</v>
      </c>
      <c r="AB10301" s="10">
        <v>3870.3266239999998</v>
      </c>
      <c r="AC10301">
        <v>2450.0331289999999</v>
      </c>
      <c r="AD10301">
        <v>2450.0331289999999</v>
      </c>
      <c r="AE10301">
        <v>0</v>
      </c>
      <c r="AF10301">
        <v>0</v>
      </c>
      <c r="AG10301">
        <v>715.14331000000004</v>
      </c>
      <c r="AH10301">
        <v>705.15018499999996</v>
      </c>
      <c r="AI10301">
        <v>-3728.0292300000001</v>
      </c>
      <c r="AJ10301">
        <v>-1439.3007600000001</v>
      </c>
      <c r="AK10301">
        <v>-81.743191999999993</v>
      </c>
      <c r="AL10301">
        <v>-18.978148999999998</v>
      </c>
      <c r="AM10301">
        <v>-1797.0270410000001</v>
      </c>
      <c r="AN10301">
        <v>-292.1377</v>
      </c>
    </row>
    <row r="10302" spans="1:40" x14ac:dyDescent="0.35">
      <c r="A10302" s="47" t="s">
        <v>105</v>
      </c>
      <c r="B10302">
        <v>202309</v>
      </c>
      <c r="C10302" t="str">
        <f t="shared" si="353"/>
        <v>2023</v>
      </c>
      <c r="D10302" t="str">
        <f t="shared" si="354"/>
        <v>09</v>
      </c>
      <c r="E10302" s="49">
        <v>45170</v>
      </c>
      <c r="F10302" s="30">
        <v>12062.567392999999</v>
      </c>
      <c r="G10302">
        <v>0</v>
      </c>
      <c r="H10302">
        <v>9804.9487009999993</v>
      </c>
      <c r="I10302">
        <v>482.013779</v>
      </c>
      <c r="J10302">
        <v>1775.6049129999999</v>
      </c>
      <c r="K10302">
        <v>0</v>
      </c>
      <c r="L10302">
        <v>0</v>
      </c>
      <c r="M10302">
        <v>0</v>
      </c>
      <c r="N10302">
        <v>9738.2278279999991</v>
      </c>
      <c r="O10302">
        <v>66.720872</v>
      </c>
      <c r="P10302">
        <v>0</v>
      </c>
      <c r="Q10302">
        <v>0</v>
      </c>
      <c r="R10302">
        <v>0</v>
      </c>
      <c r="S10302">
        <v>0</v>
      </c>
      <c r="T10302" s="9">
        <v>598383.11913100001</v>
      </c>
      <c r="U10302">
        <v>529933.62005100003</v>
      </c>
      <c r="V10302">
        <v>426888.19240200002</v>
      </c>
      <c r="W10302">
        <v>44419.905361999998</v>
      </c>
      <c r="X10302">
        <v>58625.522285999999</v>
      </c>
      <c r="Y10302">
        <v>21044.117146000001</v>
      </c>
      <c r="Z10302">
        <v>47405.381932999997</v>
      </c>
      <c r="AA10302">
        <v>623434.67314299999</v>
      </c>
      <c r="AB10302" s="10">
        <v>12988.986618000001</v>
      </c>
      <c r="AC10302">
        <v>10424.126816</v>
      </c>
      <c r="AD10302">
        <v>10233.708005</v>
      </c>
      <c r="AE10302">
        <v>190.41881100000001</v>
      </c>
      <c r="AF10302">
        <v>0</v>
      </c>
      <c r="AG10302">
        <v>521.48962200000005</v>
      </c>
      <c r="AH10302">
        <v>2043.370179</v>
      </c>
      <c r="AI10302">
        <v>-14868.965999</v>
      </c>
      <c r="AJ10302">
        <v>-9283.0084719999995</v>
      </c>
      <c r="AK10302">
        <v>-326.401295</v>
      </c>
      <c r="AL10302">
        <v>-221.63894199999999</v>
      </c>
      <c r="AM10302">
        <v>-1611.9619299999999</v>
      </c>
      <c r="AN10302">
        <v>-1502.7936870000001</v>
      </c>
    </row>
    <row r="10303" spans="1:40" x14ac:dyDescent="0.35">
      <c r="A10303" s="47" t="s">
        <v>106</v>
      </c>
      <c r="B10303">
        <v>202309</v>
      </c>
      <c r="C10303" t="str">
        <f t="shared" si="353"/>
        <v>2023</v>
      </c>
      <c r="D10303" t="str">
        <f t="shared" si="354"/>
        <v>09</v>
      </c>
      <c r="E10303" s="49">
        <v>45170</v>
      </c>
      <c r="F10303" s="30">
        <v>1329.376325</v>
      </c>
      <c r="G10303">
        <v>0</v>
      </c>
      <c r="H10303">
        <v>1262.171957</v>
      </c>
      <c r="I10303">
        <v>50.358296000000003</v>
      </c>
      <c r="J10303">
        <v>16.846070999999998</v>
      </c>
      <c r="K10303">
        <v>0</v>
      </c>
      <c r="L10303">
        <v>0</v>
      </c>
      <c r="M10303">
        <v>0</v>
      </c>
      <c r="N10303">
        <v>1223.6288380000001</v>
      </c>
      <c r="O10303">
        <v>38.543118999999997</v>
      </c>
      <c r="P10303">
        <v>0</v>
      </c>
      <c r="Q10303">
        <v>0</v>
      </c>
      <c r="R10303">
        <v>0</v>
      </c>
      <c r="S10303">
        <v>0</v>
      </c>
      <c r="T10303" s="9">
        <v>108586.27519499999</v>
      </c>
      <c r="U10303">
        <v>102676.902699</v>
      </c>
      <c r="V10303">
        <v>84747.818830000004</v>
      </c>
      <c r="W10303">
        <v>8996.3611679999995</v>
      </c>
      <c r="X10303">
        <v>8932.7226989999999</v>
      </c>
      <c r="Y10303">
        <v>5582.765034</v>
      </c>
      <c r="Z10303">
        <v>326.607462</v>
      </c>
      <c r="AA10303">
        <v>113937.396259</v>
      </c>
      <c r="AB10303" s="10">
        <v>4021.7447379999999</v>
      </c>
      <c r="AC10303">
        <v>3797.1460889999998</v>
      </c>
      <c r="AD10303">
        <v>3223.9553420000002</v>
      </c>
      <c r="AE10303">
        <v>321.79647299999999</v>
      </c>
      <c r="AF10303">
        <v>251.394274</v>
      </c>
      <c r="AG10303">
        <v>137.066486</v>
      </c>
      <c r="AH10303">
        <v>87.532162</v>
      </c>
      <c r="AI10303">
        <v>-4441.7596169999997</v>
      </c>
      <c r="AJ10303">
        <v>-3121.1250129999999</v>
      </c>
      <c r="AK10303">
        <v>-346.72603099999998</v>
      </c>
      <c r="AL10303">
        <v>-408.60214100000002</v>
      </c>
      <c r="AM10303">
        <v>-317.57296700000001</v>
      </c>
      <c r="AN10303">
        <v>-32.469005000000003</v>
      </c>
    </row>
    <row r="10304" spans="1:40" x14ac:dyDescent="0.35">
      <c r="A10304" s="47" t="s">
        <v>107</v>
      </c>
      <c r="B10304">
        <v>202309</v>
      </c>
      <c r="C10304" t="str">
        <f t="shared" si="353"/>
        <v>2023</v>
      </c>
      <c r="D10304" t="str">
        <f t="shared" si="354"/>
        <v>09</v>
      </c>
      <c r="E10304" s="49">
        <v>45170</v>
      </c>
      <c r="F10304" s="30">
        <v>10251.900208999999</v>
      </c>
      <c r="G10304">
        <v>0</v>
      </c>
      <c r="H10304">
        <v>1510.221125</v>
      </c>
      <c r="I10304">
        <v>8708.7884439999998</v>
      </c>
      <c r="J10304">
        <v>32.890639</v>
      </c>
      <c r="K10304">
        <v>0</v>
      </c>
      <c r="L10304">
        <v>0</v>
      </c>
      <c r="M10304">
        <v>0</v>
      </c>
      <c r="N10304">
        <v>828.98901999999998</v>
      </c>
      <c r="O10304">
        <v>681.23210500000005</v>
      </c>
      <c r="P10304">
        <v>0</v>
      </c>
      <c r="Q10304">
        <v>0</v>
      </c>
      <c r="R10304">
        <v>0</v>
      </c>
      <c r="S10304">
        <v>0</v>
      </c>
      <c r="T10304" s="9">
        <v>255807.357922</v>
      </c>
      <c r="U10304">
        <v>80248.992335999996</v>
      </c>
      <c r="V10304">
        <v>61340.375469999999</v>
      </c>
      <c r="W10304">
        <v>13794.426380999999</v>
      </c>
      <c r="X10304">
        <v>5114.1904839999997</v>
      </c>
      <c r="Y10304">
        <v>169808.368338</v>
      </c>
      <c r="Z10304">
        <v>5749.9972470000002</v>
      </c>
      <c r="AA10304">
        <v>280635.96083400003</v>
      </c>
      <c r="AB10304" s="10">
        <v>14576.702702</v>
      </c>
      <c r="AC10304">
        <v>2938.7983920000001</v>
      </c>
      <c r="AD10304">
        <v>2901.407788</v>
      </c>
      <c r="AE10304">
        <v>37.390602999999999</v>
      </c>
      <c r="AF10304">
        <v>0</v>
      </c>
      <c r="AG10304">
        <v>11548.291123000001</v>
      </c>
      <c r="AH10304">
        <v>89.613185999999999</v>
      </c>
      <c r="AI10304">
        <v>-26588.679212999999</v>
      </c>
      <c r="AJ10304">
        <v>-1192.396088</v>
      </c>
      <c r="AK10304">
        <v>-117.165637</v>
      </c>
      <c r="AL10304">
        <v>-30.351222</v>
      </c>
      <c r="AM10304">
        <v>-21681.246176000001</v>
      </c>
      <c r="AN10304">
        <v>-92.996920000000003</v>
      </c>
    </row>
    <row r="10305" spans="1:40" x14ac:dyDescent="0.35">
      <c r="A10305" s="47" t="s">
        <v>108</v>
      </c>
      <c r="B10305">
        <v>202309</v>
      </c>
      <c r="C10305" t="str">
        <f t="shared" si="353"/>
        <v>2023</v>
      </c>
      <c r="D10305" t="str">
        <f t="shared" si="354"/>
        <v>09</v>
      </c>
      <c r="E10305" s="49">
        <v>45170</v>
      </c>
      <c r="F10305" s="30">
        <v>101958.02089099999</v>
      </c>
      <c r="G10305">
        <v>5273.5041339999998</v>
      </c>
      <c r="H10305">
        <v>40891.926486999997</v>
      </c>
      <c r="I10305">
        <v>28964.538796000001</v>
      </c>
      <c r="J10305">
        <v>32101.555606999998</v>
      </c>
      <c r="K10305">
        <v>3691.5122179999998</v>
      </c>
      <c r="L10305">
        <v>1581.9919150000001</v>
      </c>
      <c r="M10305">
        <v>0</v>
      </c>
      <c r="N10305">
        <v>40883.145036000002</v>
      </c>
      <c r="O10305">
        <v>8.7814510000000006</v>
      </c>
      <c r="P10305">
        <v>0</v>
      </c>
      <c r="Q10305">
        <v>3691.5122179999998</v>
      </c>
      <c r="R10305">
        <v>0</v>
      </c>
      <c r="S10305">
        <v>0</v>
      </c>
      <c r="T10305" s="9">
        <v>5153394.4476509998</v>
      </c>
      <c r="U10305">
        <v>2923511.3735509999</v>
      </c>
      <c r="V10305">
        <v>2203787.7396209999</v>
      </c>
      <c r="W10305">
        <v>178442.365582</v>
      </c>
      <c r="X10305">
        <v>541281.268347</v>
      </c>
      <c r="Y10305">
        <v>1063381.9877589999</v>
      </c>
      <c r="Z10305">
        <v>1166501.0863399999</v>
      </c>
      <c r="AA10305">
        <v>5365692.7113990001</v>
      </c>
      <c r="AB10305" s="10">
        <v>105066.738721</v>
      </c>
      <c r="AC10305">
        <v>42625.215953999999</v>
      </c>
      <c r="AD10305">
        <v>40404.784193</v>
      </c>
      <c r="AE10305">
        <v>2213.1658210000001</v>
      </c>
      <c r="AF10305">
        <v>7.2659390000000004</v>
      </c>
      <c r="AG10305">
        <v>31045.615742000002</v>
      </c>
      <c r="AH10305">
        <v>31395.907024</v>
      </c>
      <c r="AI10305">
        <v>-161614.435864</v>
      </c>
      <c r="AJ10305">
        <v>-41406.571371999999</v>
      </c>
      <c r="AK10305">
        <v>-3081.050405</v>
      </c>
      <c r="AL10305">
        <v>-2248.167301</v>
      </c>
      <c r="AM10305">
        <v>-89422.696230000001</v>
      </c>
      <c r="AN10305">
        <v>-15731.034675000001</v>
      </c>
    </row>
    <row r="10306" spans="1:40" x14ac:dyDescent="0.35">
      <c r="A10306" s="47" t="s">
        <v>109</v>
      </c>
      <c r="B10306">
        <v>202309</v>
      </c>
      <c r="C10306" t="str">
        <f t="shared" si="353"/>
        <v>2023</v>
      </c>
      <c r="D10306" t="str">
        <f t="shared" si="354"/>
        <v>09</v>
      </c>
      <c r="E10306" s="49">
        <v>45170</v>
      </c>
      <c r="F10306" s="30">
        <v>1086.0742170000001</v>
      </c>
      <c r="G10306">
        <v>0</v>
      </c>
      <c r="H10306">
        <v>1047.263105</v>
      </c>
      <c r="I10306">
        <v>37.712269999999997</v>
      </c>
      <c r="J10306">
        <v>1.0988420000000001</v>
      </c>
      <c r="K10306">
        <v>0</v>
      </c>
      <c r="L10306">
        <v>0</v>
      </c>
      <c r="M10306">
        <v>0</v>
      </c>
      <c r="N10306">
        <v>1040.1843140000001</v>
      </c>
      <c r="O10306">
        <v>7.0787909999999998</v>
      </c>
      <c r="P10306">
        <v>0</v>
      </c>
      <c r="Q10306">
        <v>0</v>
      </c>
      <c r="R10306">
        <v>0</v>
      </c>
      <c r="S10306">
        <v>0</v>
      </c>
      <c r="T10306" s="9">
        <v>76133.324217999994</v>
      </c>
      <c r="U10306">
        <v>68240.607717999999</v>
      </c>
      <c r="V10306">
        <v>56930.584832</v>
      </c>
      <c r="W10306">
        <v>4564.2033309999997</v>
      </c>
      <c r="X10306">
        <v>6745.8195539999997</v>
      </c>
      <c r="Y10306">
        <v>5970.4333569999999</v>
      </c>
      <c r="Z10306">
        <v>1922.2831430000001</v>
      </c>
      <c r="AA10306">
        <v>78910.073212999996</v>
      </c>
      <c r="AB10306" s="10">
        <v>1690.6747760000001</v>
      </c>
      <c r="AC10306">
        <v>1541.9413440000001</v>
      </c>
      <c r="AD10306">
        <v>1416.192624</v>
      </c>
      <c r="AE10306">
        <v>125.74871899999999</v>
      </c>
      <c r="AF10306">
        <v>0</v>
      </c>
      <c r="AG10306">
        <v>137.14877200000001</v>
      </c>
      <c r="AH10306">
        <v>11.58466</v>
      </c>
      <c r="AI10306">
        <v>-2946.5250289999999</v>
      </c>
      <c r="AJ10306">
        <v>-1374.693908</v>
      </c>
      <c r="AK10306">
        <v>-89.411344999999997</v>
      </c>
      <c r="AL10306">
        <v>-33.741159000000003</v>
      </c>
      <c r="AM10306">
        <v>-198.27907200000001</v>
      </c>
      <c r="AN10306">
        <v>-26.140764000000001</v>
      </c>
    </row>
    <row r="10307" spans="1:40" x14ac:dyDescent="0.35">
      <c r="A10307" s="47" t="s">
        <v>110</v>
      </c>
      <c r="B10307">
        <v>202309</v>
      </c>
      <c r="C10307" t="str">
        <f t="shared" si="353"/>
        <v>2023</v>
      </c>
      <c r="D10307" t="str">
        <f t="shared" si="354"/>
        <v>09</v>
      </c>
      <c r="E10307" s="49">
        <v>45170</v>
      </c>
      <c r="F10307" s="30">
        <v>3824.2690510000002</v>
      </c>
      <c r="G10307">
        <v>0</v>
      </c>
      <c r="H10307">
        <v>2708.5460830000002</v>
      </c>
      <c r="I10307">
        <v>751.34515899999997</v>
      </c>
      <c r="J10307">
        <v>364.37780900000001</v>
      </c>
      <c r="K10307">
        <v>0</v>
      </c>
      <c r="L10307">
        <v>0</v>
      </c>
      <c r="M10307">
        <v>0</v>
      </c>
      <c r="N10307">
        <v>1070.512864</v>
      </c>
      <c r="O10307">
        <v>1638.0332189999999</v>
      </c>
      <c r="P10307">
        <v>0</v>
      </c>
      <c r="Q10307">
        <v>0</v>
      </c>
      <c r="R10307">
        <v>0</v>
      </c>
      <c r="S10307">
        <v>0</v>
      </c>
      <c r="T10307" s="9">
        <v>141686.49744899999</v>
      </c>
      <c r="U10307">
        <v>101609.126584</v>
      </c>
      <c r="V10307">
        <v>90503.522079000002</v>
      </c>
      <c r="W10307">
        <v>7040.3145590000004</v>
      </c>
      <c r="X10307">
        <v>4065.2899459999999</v>
      </c>
      <c r="Y10307">
        <v>28515.043159000001</v>
      </c>
      <c r="Z10307">
        <v>11562.327706</v>
      </c>
      <c r="AA10307">
        <v>149537.66794499999</v>
      </c>
      <c r="AB10307" s="10">
        <v>4026.901445</v>
      </c>
      <c r="AC10307">
        <v>2450.5291269999998</v>
      </c>
      <c r="AD10307">
        <v>2450.5291269999998</v>
      </c>
      <c r="AE10307">
        <v>0</v>
      </c>
      <c r="AF10307">
        <v>0</v>
      </c>
      <c r="AG10307">
        <v>871.22213299999999</v>
      </c>
      <c r="AH10307">
        <v>705.15018499999996</v>
      </c>
      <c r="AI10307">
        <v>-4193.7884670000003</v>
      </c>
      <c r="AJ10307">
        <v>-1443.54727</v>
      </c>
      <c r="AK10307">
        <v>-81.753315000000001</v>
      </c>
      <c r="AL10307">
        <v>-18.978148999999998</v>
      </c>
      <c r="AM10307">
        <v>-2258.0000409999998</v>
      </c>
      <c r="AN10307">
        <v>-292.1377</v>
      </c>
    </row>
    <row r="10308" spans="1:40" x14ac:dyDescent="0.35">
      <c r="A10308" s="47" t="s">
        <v>111</v>
      </c>
      <c r="B10308">
        <v>202309</v>
      </c>
      <c r="C10308" t="str">
        <f t="shared" si="353"/>
        <v>2023</v>
      </c>
      <c r="D10308" t="str">
        <f t="shared" si="354"/>
        <v>09</v>
      </c>
      <c r="E10308" s="49">
        <v>45170</v>
      </c>
      <c r="F10308" s="30">
        <v>13186.763708</v>
      </c>
      <c r="G10308">
        <v>0</v>
      </c>
      <c r="H10308">
        <v>10925.125416000001</v>
      </c>
      <c r="I10308">
        <v>483.20550200000002</v>
      </c>
      <c r="J10308">
        <v>1778.4327880000001</v>
      </c>
      <c r="K10308">
        <v>0</v>
      </c>
      <c r="L10308">
        <v>0</v>
      </c>
      <c r="M10308">
        <v>0</v>
      </c>
      <c r="N10308">
        <v>10858.404544000001</v>
      </c>
      <c r="O10308">
        <v>66.720872</v>
      </c>
      <c r="P10308">
        <v>0</v>
      </c>
      <c r="Q10308">
        <v>0</v>
      </c>
      <c r="R10308">
        <v>0</v>
      </c>
      <c r="S10308">
        <v>0</v>
      </c>
      <c r="T10308" s="9">
        <v>641141.21417000005</v>
      </c>
      <c r="U10308">
        <v>572544.49746999994</v>
      </c>
      <c r="V10308">
        <v>488191.51838299999</v>
      </c>
      <c r="W10308">
        <v>22603.829012999999</v>
      </c>
      <c r="X10308">
        <v>61749.150072999997</v>
      </c>
      <c r="Y10308">
        <v>21141.753915000001</v>
      </c>
      <c r="Z10308">
        <v>47454.962784000003</v>
      </c>
      <c r="AA10308">
        <v>668252.60849400004</v>
      </c>
      <c r="AB10308" s="10">
        <v>13924.630615</v>
      </c>
      <c r="AC10308">
        <v>11342.689754000001</v>
      </c>
      <c r="AD10308">
        <v>11054.565622</v>
      </c>
      <c r="AE10308">
        <v>288.12413099999998</v>
      </c>
      <c r="AF10308">
        <v>0</v>
      </c>
      <c r="AG10308">
        <v>522.23657900000001</v>
      </c>
      <c r="AH10308">
        <v>2059.7042820000001</v>
      </c>
      <c r="AI10308">
        <v>-16032.374131</v>
      </c>
      <c r="AJ10308">
        <v>-10250.178158999999</v>
      </c>
      <c r="AK10308">
        <v>-377.943601</v>
      </c>
      <c r="AL10308">
        <v>-242.58201099999999</v>
      </c>
      <c r="AM10308">
        <v>-1613.8317030000001</v>
      </c>
      <c r="AN10308">
        <v>-1508.9880740000001</v>
      </c>
    </row>
    <row r="10309" spans="1:40" x14ac:dyDescent="0.35">
      <c r="A10309" s="47" t="s">
        <v>112</v>
      </c>
      <c r="B10309">
        <v>202309</v>
      </c>
      <c r="C10309" t="str">
        <f t="shared" si="353"/>
        <v>2023</v>
      </c>
      <c r="D10309" t="str">
        <f t="shared" si="354"/>
        <v>09</v>
      </c>
      <c r="E10309" s="49">
        <v>45170</v>
      </c>
      <c r="F10309" s="30">
        <v>1401.764068</v>
      </c>
      <c r="G10309">
        <v>0</v>
      </c>
      <c r="H10309">
        <v>1334.5597</v>
      </c>
      <c r="I10309">
        <v>50.358296000000003</v>
      </c>
      <c r="J10309">
        <v>16.846070999999998</v>
      </c>
      <c r="K10309">
        <v>0</v>
      </c>
      <c r="L10309">
        <v>0</v>
      </c>
      <c r="M10309">
        <v>0</v>
      </c>
      <c r="N10309">
        <v>1296.0165810000001</v>
      </c>
      <c r="O10309">
        <v>38.543118999999997</v>
      </c>
      <c r="P10309">
        <v>0</v>
      </c>
      <c r="Q10309">
        <v>0</v>
      </c>
      <c r="R10309">
        <v>0</v>
      </c>
      <c r="S10309">
        <v>0</v>
      </c>
      <c r="T10309" s="9">
        <v>109812.16575299999</v>
      </c>
      <c r="U10309">
        <v>103902.793256</v>
      </c>
      <c r="V10309">
        <v>86915.404922999995</v>
      </c>
      <c r="W10309">
        <v>8054.6656320000002</v>
      </c>
      <c r="X10309">
        <v>8932.7226989999999</v>
      </c>
      <c r="Y10309">
        <v>5582.765034</v>
      </c>
      <c r="Z10309">
        <v>326.607462</v>
      </c>
      <c r="AA10309">
        <v>115235.67455900001</v>
      </c>
      <c r="AB10309" s="10">
        <v>4021.7447379999999</v>
      </c>
      <c r="AC10309">
        <v>3797.1460889999998</v>
      </c>
      <c r="AD10309">
        <v>3223.9553420000002</v>
      </c>
      <c r="AE10309">
        <v>321.79647299999999</v>
      </c>
      <c r="AF10309">
        <v>251.394274</v>
      </c>
      <c r="AG10309">
        <v>137.066486</v>
      </c>
      <c r="AH10309">
        <v>87.532162</v>
      </c>
      <c r="AI10309">
        <v>-4461.086069</v>
      </c>
      <c r="AJ10309">
        <v>-3140.1725339999998</v>
      </c>
      <c r="AK10309">
        <v>-347.00496199999998</v>
      </c>
      <c r="AL10309">
        <v>-408.60214100000002</v>
      </c>
      <c r="AM10309">
        <v>-317.57296700000001</v>
      </c>
      <c r="AN10309">
        <v>-32.469005000000003</v>
      </c>
    </row>
    <row r="10310" spans="1:40" x14ac:dyDescent="0.35">
      <c r="A10310" s="47" t="s">
        <v>113</v>
      </c>
      <c r="B10310">
        <v>202309</v>
      </c>
      <c r="C10310" t="str">
        <f t="shared" si="353"/>
        <v>2023</v>
      </c>
      <c r="D10310" t="str">
        <f t="shared" si="354"/>
        <v>09</v>
      </c>
      <c r="E10310" s="49">
        <v>45170</v>
      </c>
      <c r="F10310" s="30">
        <v>10251.900208999999</v>
      </c>
      <c r="G10310">
        <v>0</v>
      </c>
      <c r="H10310">
        <v>1510.221125</v>
      </c>
      <c r="I10310">
        <v>8708.7884439999998</v>
      </c>
      <c r="J10310">
        <v>32.890639</v>
      </c>
      <c r="K10310">
        <v>0</v>
      </c>
      <c r="L10310">
        <v>0</v>
      </c>
      <c r="M10310">
        <v>0</v>
      </c>
      <c r="N10310">
        <v>828.98901999999998</v>
      </c>
      <c r="O10310">
        <v>681.23210500000005</v>
      </c>
      <c r="P10310">
        <v>0</v>
      </c>
      <c r="Q10310">
        <v>0</v>
      </c>
      <c r="R10310">
        <v>0</v>
      </c>
      <c r="S10310">
        <v>0</v>
      </c>
      <c r="T10310" s="9">
        <v>255807.357922</v>
      </c>
      <c r="U10310">
        <v>80248.992335999996</v>
      </c>
      <c r="V10310">
        <v>61340.375469999999</v>
      </c>
      <c r="W10310">
        <v>13794.426380999999</v>
      </c>
      <c r="X10310">
        <v>5114.1904839999997</v>
      </c>
      <c r="Y10310">
        <v>169808.368338</v>
      </c>
      <c r="Z10310">
        <v>5749.9972470000002</v>
      </c>
      <c r="AA10310">
        <v>280635.96083400003</v>
      </c>
      <c r="AB10310" s="10">
        <v>14576.702702</v>
      </c>
      <c r="AC10310">
        <v>2938.7983920000001</v>
      </c>
      <c r="AD10310">
        <v>2901.407788</v>
      </c>
      <c r="AE10310">
        <v>37.390602999999999</v>
      </c>
      <c r="AF10310">
        <v>0</v>
      </c>
      <c r="AG10310">
        <v>11548.291123000001</v>
      </c>
      <c r="AH10310">
        <v>89.613185999999999</v>
      </c>
      <c r="AI10310">
        <v>-26588.679212999999</v>
      </c>
      <c r="AJ10310">
        <v>-1192.396088</v>
      </c>
      <c r="AK10310">
        <v>-117.165637</v>
      </c>
      <c r="AL10310">
        <v>-30.351222</v>
      </c>
      <c r="AM10310">
        <v>-21681.246176000001</v>
      </c>
      <c r="AN10310">
        <v>-92.996920000000003</v>
      </c>
    </row>
    <row r="10311" spans="1:40" x14ac:dyDescent="0.35">
      <c r="A10311" s="47" t="s">
        <v>114</v>
      </c>
      <c r="B10311">
        <v>202309</v>
      </c>
      <c r="C10311" t="str">
        <f t="shared" si="353"/>
        <v>2023</v>
      </c>
      <c r="D10311" t="str">
        <f t="shared" si="354"/>
        <v>09</v>
      </c>
      <c r="E10311" s="49">
        <v>45170</v>
      </c>
      <c r="F10311" s="30">
        <v>5427.4148770000002</v>
      </c>
      <c r="G10311">
        <v>0</v>
      </c>
      <c r="H10311">
        <v>1429.102071</v>
      </c>
      <c r="I10311">
        <v>773.725909</v>
      </c>
      <c r="J10311">
        <v>3224.5868970000001</v>
      </c>
      <c r="K10311">
        <v>0</v>
      </c>
      <c r="L10311">
        <v>0</v>
      </c>
      <c r="M10311">
        <v>0</v>
      </c>
      <c r="N10311">
        <v>1429.102071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 s="9">
        <v>474259.98485299997</v>
      </c>
      <c r="U10311">
        <v>238757.736034</v>
      </c>
      <c r="V10311">
        <v>198926.32932399999</v>
      </c>
      <c r="W10311">
        <v>24931.179139</v>
      </c>
      <c r="X10311">
        <v>14900.227570999999</v>
      </c>
      <c r="Y10311">
        <v>33650.540514</v>
      </c>
      <c r="Z10311">
        <v>201851.70830500001</v>
      </c>
      <c r="AA10311">
        <v>499478.30510499998</v>
      </c>
      <c r="AB10311" s="10">
        <v>19790.905374999998</v>
      </c>
      <c r="AC10311">
        <v>9363.4591920000003</v>
      </c>
      <c r="AD10311">
        <v>9307.0927319999992</v>
      </c>
      <c r="AE10311">
        <v>56.366459999999996</v>
      </c>
      <c r="AF10311">
        <v>0</v>
      </c>
      <c r="AG10311">
        <v>843.57859099999996</v>
      </c>
      <c r="AH10311">
        <v>9583.8675920000005</v>
      </c>
      <c r="AI10311">
        <v>-15793.353804</v>
      </c>
      <c r="AJ10311">
        <v>-8038.5064570000004</v>
      </c>
      <c r="AK10311">
        <v>-140.210059</v>
      </c>
      <c r="AL10311">
        <v>-82.639782999999994</v>
      </c>
      <c r="AM10311">
        <v>-2490.7040010000001</v>
      </c>
      <c r="AN10311">
        <v>-4011.7838729999999</v>
      </c>
    </row>
    <row r="10312" spans="1:40" x14ac:dyDescent="0.35">
      <c r="A10312" s="47" t="s">
        <v>115</v>
      </c>
      <c r="B10312">
        <v>202309</v>
      </c>
      <c r="C10312" t="str">
        <f t="shared" si="353"/>
        <v>2023</v>
      </c>
      <c r="D10312" t="str">
        <f t="shared" si="354"/>
        <v>09</v>
      </c>
      <c r="E10312" s="49">
        <v>45170</v>
      </c>
      <c r="F10312" s="30">
        <v>119.553662</v>
      </c>
      <c r="G10312">
        <v>0</v>
      </c>
      <c r="H10312">
        <v>92.508039999999994</v>
      </c>
      <c r="I10312">
        <v>26.691233</v>
      </c>
      <c r="J10312">
        <v>0.35438799999999998</v>
      </c>
      <c r="K10312">
        <v>0</v>
      </c>
      <c r="L10312">
        <v>0</v>
      </c>
      <c r="M10312">
        <v>0</v>
      </c>
      <c r="N10312">
        <v>92.508039999999994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 s="9">
        <v>2182.3561749999999</v>
      </c>
      <c r="U10312">
        <v>1449.8086860000001</v>
      </c>
      <c r="V10312">
        <v>934.82894399999998</v>
      </c>
      <c r="W10312">
        <v>514.97974099999999</v>
      </c>
      <c r="X10312">
        <v>0</v>
      </c>
      <c r="Y10312">
        <v>690.62755300000003</v>
      </c>
      <c r="Z10312">
        <v>41.919936</v>
      </c>
      <c r="AA10312">
        <v>2449.437743</v>
      </c>
      <c r="AB10312" s="10">
        <v>147.527905</v>
      </c>
      <c r="AC10312">
        <v>79.332597000000007</v>
      </c>
      <c r="AD10312">
        <v>53.325270000000003</v>
      </c>
      <c r="AE10312">
        <v>26.007325999999999</v>
      </c>
      <c r="AF10312">
        <v>0</v>
      </c>
      <c r="AG10312">
        <v>11.106744000000001</v>
      </c>
      <c r="AH10312">
        <v>57.088562000000003</v>
      </c>
      <c r="AI10312">
        <v>-129.04477499999999</v>
      </c>
      <c r="AJ10312">
        <v>-47.812331</v>
      </c>
      <c r="AK10312">
        <v>-24.759022999999999</v>
      </c>
      <c r="AL10312">
        <v>0</v>
      </c>
      <c r="AM10312">
        <v>-32.323718</v>
      </c>
      <c r="AN10312">
        <v>-24.149701</v>
      </c>
    </row>
    <row r="10313" spans="1:40" x14ac:dyDescent="0.35">
      <c r="A10313" s="47" t="s">
        <v>116</v>
      </c>
      <c r="B10313">
        <v>202309</v>
      </c>
      <c r="C10313" t="str">
        <f t="shared" si="353"/>
        <v>2023</v>
      </c>
      <c r="D10313" t="str">
        <f t="shared" si="354"/>
        <v>09</v>
      </c>
      <c r="E10313" s="49">
        <v>45170</v>
      </c>
      <c r="F10313" s="30">
        <v>745.18077900000003</v>
      </c>
      <c r="G10313">
        <v>0</v>
      </c>
      <c r="H10313">
        <v>104.86323400000001</v>
      </c>
      <c r="I10313">
        <v>275.93973599999998</v>
      </c>
      <c r="J10313">
        <v>364.37780900000001</v>
      </c>
      <c r="K10313">
        <v>0</v>
      </c>
      <c r="L10313">
        <v>0</v>
      </c>
      <c r="M10313">
        <v>0</v>
      </c>
      <c r="N10313">
        <v>104.86323400000001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 s="9">
        <v>56804.629711000001</v>
      </c>
      <c r="U10313">
        <v>34571.463378</v>
      </c>
      <c r="V10313">
        <v>31651.318006000001</v>
      </c>
      <c r="W10313">
        <v>190.98827900000001</v>
      </c>
      <c r="X10313">
        <v>2729.1570929999998</v>
      </c>
      <c r="Y10313">
        <v>10730.154395</v>
      </c>
      <c r="Z10313">
        <v>11503.011938</v>
      </c>
      <c r="AA10313">
        <v>61106.414433999998</v>
      </c>
      <c r="AB10313" s="10">
        <v>3556.603944</v>
      </c>
      <c r="AC10313">
        <v>2351.0758230000001</v>
      </c>
      <c r="AD10313">
        <v>2351.0758230000001</v>
      </c>
      <c r="AE10313">
        <v>0</v>
      </c>
      <c r="AF10313">
        <v>0</v>
      </c>
      <c r="AG10313">
        <v>504.280171</v>
      </c>
      <c r="AH10313">
        <v>701.24794999999995</v>
      </c>
      <c r="AI10313">
        <v>-2376.1197160000002</v>
      </c>
      <c r="AJ10313">
        <v>-1004.828178</v>
      </c>
      <c r="AK10313">
        <v>-1.767803</v>
      </c>
      <c r="AL10313">
        <v>-8.5088000000000008</v>
      </c>
      <c r="AM10313">
        <v>-978.58463700000004</v>
      </c>
      <c r="AN10313">
        <v>-291.65346099999999</v>
      </c>
    </row>
    <row r="10314" spans="1:40" x14ac:dyDescent="0.35">
      <c r="A10314" s="47" t="s">
        <v>117</v>
      </c>
      <c r="B10314">
        <v>202309</v>
      </c>
      <c r="C10314" t="str">
        <f t="shared" si="353"/>
        <v>2023</v>
      </c>
      <c r="D10314" t="str">
        <f t="shared" si="354"/>
        <v>09</v>
      </c>
      <c r="E10314" s="49">
        <v>45170</v>
      </c>
      <c r="F10314" s="30">
        <v>81.792360000000002</v>
      </c>
      <c r="G10314">
        <v>0</v>
      </c>
      <c r="H10314">
        <v>81.792360000000002</v>
      </c>
      <c r="I10314">
        <v>0</v>
      </c>
      <c r="J10314">
        <v>0</v>
      </c>
      <c r="K10314">
        <v>0</v>
      </c>
      <c r="L10314">
        <v>0</v>
      </c>
      <c r="M10314">
        <v>0</v>
      </c>
      <c r="N10314">
        <v>81.792360000000002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 s="9">
        <v>12516.380552000001</v>
      </c>
      <c r="U10314">
        <v>12516.380552000001</v>
      </c>
      <c r="V10314">
        <v>12099.76369</v>
      </c>
      <c r="W10314">
        <v>416.61686200000003</v>
      </c>
      <c r="X10314">
        <v>0</v>
      </c>
      <c r="Y10314">
        <v>0</v>
      </c>
      <c r="Z10314">
        <v>0</v>
      </c>
      <c r="AA10314">
        <v>13086.875561000001</v>
      </c>
      <c r="AB10314" s="10">
        <v>488.70264900000001</v>
      </c>
      <c r="AC10314">
        <v>488.70264900000001</v>
      </c>
      <c r="AD10314">
        <v>488.70264900000001</v>
      </c>
      <c r="AE10314">
        <v>0</v>
      </c>
      <c r="AF10314">
        <v>0</v>
      </c>
      <c r="AG10314">
        <v>0</v>
      </c>
      <c r="AH10314">
        <v>0</v>
      </c>
      <c r="AI10314">
        <v>-617.72425699999997</v>
      </c>
      <c r="AJ10314">
        <v>-436.89007500000002</v>
      </c>
      <c r="AK10314">
        <v>-2.532502</v>
      </c>
      <c r="AL10314">
        <v>0</v>
      </c>
      <c r="AM10314">
        <v>0</v>
      </c>
      <c r="AN10314">
        <v>0</v>
      </c>
    </row>
    <row r="10315" spans="1:40" x14ac:dyDescent="0.35">
      <c r="A10315" s="47" t="s">
        <v>118</v>
      </c>
      <c r="B10315">
        <v>202309</v>
      </c>
      <c r="C10315" t="str">
        <f t="shared" si="353"/>
        <v>2023</v>
      </c>
      <c r="D10315" t="str">
        <f t="shared" si="354"/>
        <v>09</v>
      </c>
      <c r="E10315" s="49">
        <v>45170</v>
      </c>
      <c r="F10315" s="30">
        <v>4275.2799859999996</v>
      </c>
      <c r="G10315">
        <v>0</v>
      </c>
      <c r="H10315">
        <v>4273.5594650000003</v>
      </c>
      <c r="I10315">
        <v>0.368006</v>
      </c>
      <c r="J10315">
        <v>1.3525149999999999</v>
      </c>
      <c r="K10315">
        <v>0</v>
      </c>
      <c r="L10315">
        <v>0</v>
      </c>
      <c r="M10315">
        <v>0</v>
      </c>
      <c r="N10315">
        <v>4273.5594650000003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 s="9">
        <v>82647.574642000007</v>
      </c>
      <c r="U10315">
        <v>82596.196075</v>
      </c>
      <c r="V10315">
        <v>79683.451079000006</v>
      </c>
      <c r="W10315">
        <v>1265.608815</v>
      </c>
      <c r="X10315">
        <v>1647.1361810000001</v>
      </c>
      <c r="Y10315">
        <v>9.5223759999999995</v>
      </c>
      <c r="Z10315">
        <v>41.856191000000003</v>
      </c>
      <c r="AA10315">
        <v>89592.155876999997</v>
      </c>
      <c r="AB10315" s="10">
        <v>2669.3012490000001</v>
      </c>
      <c r="AC10315">
        <v>2668.6194099999998</v>
      </c>
      <c r="AD10315">
        <v>2579.2649000000001</v>
      </c>
      <c r="AE10315">
        <v>89.354510000000005</v>
      </c>
      <c r="AF10315">
        <v>0</v>
      </c>
      <c r="AG10315">
        <v>0.68183899999999997</v>
      </c>
      <c r="AH10315">
        <v>0</v>
      </c>
      <c r="AI10315">
        <v>-1729.6739419999999</v>
      </c>
      <c r="AJ10315">
        <v>-1591.574558</v>
      </c>
      <c r="AK10315">
        <v>-67.925872999999996</v>
      </c>
      <c r="AL10315">
        <v>-8.2356809999999996</v>
      </c>
      <c r="AM10315">
        <v>-1.653513</v>
      </c>
      <c r="AN10315">
        <v>-0.316214</v>
      </c>
    </row>
    <row r="10316" spans="1:40" x14ac:dyDescent="0.35">
      <c r="A10316" s="47" t="s">
        <v>119</v>
      </c>
      <c r="B10316">
        <v>202309</v>
      </c>
      <c r="C10316" t="str">
        <f t="shared" si="353"/>
        <v>2023</v>
      </c>
      <c r="D10316" t="str">
        <f t="shared" si="354"/>
        <v>09</v>
      </c>
      <c r="E10316" s="49">
        <v>45170</v>
      </c>
      <c r="F10316" s="30">
        <v>480.371083</v>
      </c>
      <c r="G10316">
        <v>0</v>
      </c>
      <c r="H10316">
        <v>4.9656599999999997</v>
      </c>
      <c r="I10316">
        <v>475.40542299999998</v>
      </c>
      <c r="J10316">
        <v>0</v>
      </c>
      <c r="K10316">
        <v>0</v>
      </c>
      <c r="L10316">
        <v>0</v>
      </c>
      <c r="M10316">
        <v>0</v>
      </c>
      <c r="N10316">
        <v>4.9656599999999997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 s="9">
        <v>32630.831154</v>
      </c>
      <c r="U10316">
        <v>14786.626622</v>
      </c>
      <c r="V10316">
        <v>13220.497488000001</v>
      </c>
      <c r="W10316">
        <v>1566.129134</v>
      </c>
      <c r="X10316">
        <v>0</v>
      </c>
      <c r="Y10316">
        <v>17784.888763999999</v>
      </c>
      <c r="Z10316">
        <v>59.315767999999998</v>
      </c>
      <c r="AA10316">
        <v>33581.499737999999</v>
      </c>
      <c r="AB10316" s="10">
        <v>470.29750100000001</v>
      </c>
      <c r="AC10316">
        <v>99.453304000000003</v>
      </c>
      <c r="AD10316">
        <v>99.453304000000003</v>
      </c>
      <c r="AE10316">
        <v>0</v>
      </c>
      <c r="AF10316">
        <v>0</v>
      </c>
      <c r="AG10316">
        <v>366.94196199999999</v>
      </c>
      <c r="AH10316">
        <v>3.9022350000000001</v>
      </c>
      <c r="AI10316">
        <v>-1436.34718</v>
      </c>
      <c r="AJ10316">
        <v>-120.53798999999999</v>
      </c>
      <c r="AK10316">
        <v>-31.073069</v>
      </c>
      <c r="AL10316">
        <v>0</v>
      </c>
      <c r="AM10316">
        <v>-1279.4154040000001</v>
      </c>
      <c r="AN10316">
        <v>-0.48423899999999998</v>
      </c>
    </row>
    <row r="10317" spans="1:40" x14ac:dyDescent="0.35">
      <c r="A10317" s="47" t="s">
        <v>120</v>
      </c>
      <c r="B10317">
        <v>202309</v>
      </c>
      <c r="C10317" t="str">
        <f t="shared" si="353"/>
        <v>2023</v>
      </c>
      <c r="D10317" t="str">
        <f t="shared" si="354"/>
        <v>09</v>
      </c>
      <c r="E10317" s="49">
        <v>45170</v>
      </c>
      <c r="F10317" s="30">
        <v>104.63936</v>
      </c>
      <c r="G10317">
        <v>0</v>
      </c>
      <c r="H10317">
        <v>98.383904000000001</v>
      </c>
      <c r="I10317">
        <v>6.2554559999999997</v>
      </c>
      <c r="J10317">
        <v>0</v>
      </c>
      <c r="K10317">
        <v>0</v>
      </c>
      <c r="L10317">
        <v>0</v>
      </c>
      <c r="M10317">
        <v>0</v>
      </c>
      <c r="N10317">
        <v>98.383904000000001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 s="9">
        <v>29344.292549000002</v>
      </c>
      <c r="U10317">
        <v>28021.549948</v>
      </c>
      <c r="V10317">
        <v>24494.711689</v>
      </c>
      <c r="W10317">
        <v>2336.629406</v>
      </c>
      <c r="X10317">
        <v>1190.208852</v>
      </c>
      <c r="Y10317">
        <v>1322.7426</v>
      </c>
      <c r="Z10317">
        <v>0</v>
      </c>
      <c r="AA10317">
        <v>29629.043078999999</v>
      </c>
      <c r="AB10317" s="10">
        <v>180.11116899999999</v>
      </c>
      <c r="AC10317">
        <v>137.65630200000001</v>
      </c>
      <c r="AD10317">
        <v>137.65630200000001</v>
      </c>
      <c r="AE10317">
        <v>0</v>
      </c>
      <c r="AF10317">
        <v>0</v>
      </c>
      <c r="AG10317">
        <v>42.454867</v>
      </c>
      <c r="AH10317">
        <v>0</v>
      </c>
      <c r="AI10317">
        <v>-334.27542</v>
      </c>
      <c r="AJ10317">
        <v>-264.59951799999999</v>
      </c>
      <c r="AK10317">
        <v>-12.566383999999999</v>
      </c>
      <c r="AL10317">
        <v>-5.8953410000000002</v>
      </c>
      <c r="AM10317">
        <v>-51.214176000000002</v>
      </c>
      <c r="AN10317">
        <v>0</v>
      </c>
    </row>
    <row r="10318" spans="1:40" x14ac:dyDescent="0.35">
      <c r="A10318" s="47" t="s">
        <v>171</v>
      </c>
      <c r="B10318">
        <v>202309</v>
      </c>
      <c r="C10318" t="str">
        <f t="shared" si="353"/>
        <v>2023</v>
      </c>
      <c r="D10318" t="str">
        <f t="shared" si="354"/>
        <v>09</v>
      </c>
      <c r="E10318" s="49">
        <v>45170</v>
      </c>
      <c r="F10318" s="30">
        <v>1425.6008360000001</v>
      </c>
      <c r="G10318">
        <v>0</v>
      </c>
      <c r="H10318">
        <v>724.11053500000003</v>
      </c>
      <c r="I10318">
        <v>0.70043800000000001</v>
      </c>
      <c r="J10318">
        <v>700.78986299999997</v>
      </c>
      <c r="K10318">
        <v>0</v>
      </c>
      <c r="L10318">
        <v>0</v>
      </c>
      <c r="M10318">
        <v>0</v>
      </c>
      <c r="N10318">
        <v>724.11053500000003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 s="9">
        <v>50205.215100000001</v>
      </c>
      <c r="U10318">
        <v>39364.332934999999</v>
      </c>
      <c r="V10318">
        <v>34615.970740999997</v>
      </c>
      <c r="W10318">
        <v>2505.9197770000001</v>
      </c>
      <c r="X10318">
        <v>2242.4424170000002</v>
      </c>
      <c r="Y10318">
        <v>110.05868599999999</v>
      </c>
      <c r="Z10318">
        <v>10730.823479000001</v>
      </c>
      <c r="AA10318">
        <v>53341.943975000002</v>
      </c>
      <c r="AB10318" s="10">
        <v>1711.1280389999999</v>
      </c>
      <c r="AC10318">
        <v>1623.722188</v>
      </c>
      <c r="AD10318">
        <v>1570.029047</v>
      </c>
      <c r="AE10318">
        <v>53.693140999999997</v>
      </c>
      <c r="AF10318">
        <v>0</v>
      </c>
      <c r="AG10318">
        <v>3.568317</v>
      </c>
      <c r="AH10318">
        <v>83.837534000000005</v>
      </c>
      <c r="AI10318">
        <v>-1842.25739</v>
      </c>
      <c r="AJ10318">
        <v>-1297.517867</v>
      </c>
      <c r="AK10318">
        <v>-56.793539000000003</v>
      </c>
      <c r="AL10318">
        <v>-11.212211999999999</v>
      </c>
      <c r="AM10318">
        <v>-5.1753859999999996</v>
      </c>
      <c r="AN10318">
        <v>-404.85669200000001</v>
      </c>
    </row>
    <row r="10319" spans="1:40" x14ac:dyDescent="0.35">
      <c r="A10319" s="47" t="s">
        <v>121</v>
      </c>
      <c r="B10319">
        <v>202309</v>
      </c>
      <c r="C10319" t="str">
        <f t="shared" si="353"/>
        <v>2023</v>
      </c>
      <c r="D10319" t="str">
        <f t="shared" si="354"/>
        <v>09</v>
      </c>
      <c r="E10319" s="49">
        <v>45170</v>
      </c>
      <c r="F10319" s="30">
        <v>4941.2982389999997</v>
      </c>
      <c r="G10319">
        <v>0</v>
      </c>
      <c r="H10319">
        <v>233.11066700000001</v>
      </c>
      <c r="I10319">
        <v>3848.527846</v>
      </c>
      <c r="J10319">
        <v>859.65972599999998</v>
      </c>
      <c r="K10319">
        <v>0</v>
      </c>
      <c r="L10319">
        <v>0</v>
      </c>
      <c r="M10319">
        <v>0</v>
      </c>
      <c r="N10319">
        <v>232.100244</v>
      </c>
      <c r="O10319">
        <v>1.0104219999999999</v>
      </c>
      <c r="P10319">
        <v>0</v>
      </c>
      <c r="Q10319">
        <v>0</v>
      </c>
      <c r="R10319">
        <v>0</v>
      </c>
      <c r="S10319">
        <v>0</v>
      </c>
      <c r="T10319" s="9">
        <v>591104.06418800005</v>
      </c>
      <c r="U10319">
        <v>340601.08924499998</v>
      </c>
      <c r="V10319">
        <v>239939.79972099999</v>
      </c>
      <c r="W10319">
        <v>52409.712172</v>
      </c>
      <c r="X10319">
        <v>48251.577352</v>
      </c>
      <c r="Y10319">
        <v>184171.81857500001</v>
      </c>
      <c r="Z10319">
        <v>66331.156365999996</v>
      </c>
      <c r="AA10319">
        <v>609267.10804399999</v>
      </c>
      <c r="AB10319" s="10">
        <v>13221.745616</v>
      </c>
      <c r="AC10319">
        <v>5565.0417230000003</v>
      </c>
      <c r="AD10319">
        <v>3505.9482680000001</v>
      </c>
      <c r="AE10319">
        <v>2059.0934550000002</v>
      </c>
      <c r="AF10319">
        <v>0</v>
      </c>
      <c r="AG10319">
        <v>5611.8386179999998</v>
      </c>
      <c r="AH10319">
        <v>2044.865274</v>
      </c>
      <c r="AI10319">
        <v>-24722.355582</v>
      </c>
      <c r="AJ10319">
        <v>-5140.4039140000004</v>
      </c>
      <c r="AK10319">
        <v>-2012.3582260000001</v>
      </c>
      <c r="AL10319">
        <v>-314.76350600000001</v>
      </c>
      <c r="AM10319">
        <v>-15366.22811</v>
      </c>
      <c r="AN10319">
        <v>-1024.166635</v>
      </c>
    </row>
    <row r="10320" spans="1:40" x14ac:dyDescent="0.35">
      <c r="A10320" s="47" t="s">
        <v>122</v>
      </c>
      <c r="B10320">
        <v>202309</v>
      </c>
      <c r="C10320" t="str">
        <f t="shared" si="353"/>
        <v>2023</v>
      </c>
      <c r="D10320" t="str">
        <f t="shared" si="354"/>
        <v>09</v>
      </c>
      <c r="E10320" s="49">
        <v>45170</v>
      </c>
      <c r="F10320" s="30">
        <v>35203.330041000001</v>
      </c>
      <c r="G10320">
        <v>0</v>
      </c>
      <c r="H10320">
        <v>19477.190984000001</v>
      </c>
      <c r="I10320">
        <v>5570.1880739999997</v>
      </c>
      <c r="J10320">
        <v>10155.950983000001</v>
      </c>
      <c r="K10320">
        <v>0</v>
      </c>
      <c r="L10320">
        <v>0</v>
      </c>
      <c r="M10320">
        <v>0</v>
      </c>
      <c r="N10320">
        <v>19477.190984000001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 s="9">
        <v>793250.53454100003</v>
      </c>
      <c r="U10320">
        <v>425125.549436</v>
      </c>
      <c r="V10320">
        <v>331407.961396</v>
      </c>
      <c r="W10320">
        <v>12365.124975000001</v>
      </c>
      <c r="X10320">
        <v>81352.463065000004</v>
      </c>
      <c r="Y10320">
        <v>166013.97734899999</v>
      </c>
      <c r="Z10320">
        <v>202111.00775600001</v>
      </c>
      <c r="AA10320">
        <v>847315.39618299995</v>
      </c>
      <c r="AB10320" s="10">
        <v>18861.531600999999</v>
      </c>
      <c r="AC10320">
        <v>5781.6076080000003</v>
      </c>
      <c r="AD10320">
        <v>5781.5990380000003</v>
      </c>
      <c r="AE10320">
        <v>8.5699999999999995E-3</v>
      </c>
      <c r="AF10320">
        <v>0</v>
      </c>
      <c r="AG10320">
        <v>6069.037832</v>
      </c>
      <c r="AH10320">
        <v>7010.8861610000004</v>
      </c>
      <c r="AI10320">
        <v>-25847.156069000001</v>
      </c>
      <c r="AJ10320">
        <v>-5195.5348969999995</v>
      </c>
      <c r="AK10320">
        <v>-295.99650200000002</v>
      </c>
      <c r="AL10320">
        <v>-229.088526</v>
      </c>
      <c r="AM10320">
        <v>-15712.612277</v>
      </c>
      <c r="AN10320">
        <v>-4068.4622210000002</v>
      </c>
    </row>
    <row r="10321" spans="1:40" x14ac:dyDescent="0.35">
      <c r="A10321" s="47" t="s">
        <v>124</v>
      </c>
      <c r="B10321">
        <v>202309</v>
      </c>
      <c r="C10321" t="str">
        <f t="shared" si="353"/>
        <v>2023</v>
      </c>
      <c r="D10321" t="str">
        <f t="shared" si="354"/>
        <v>09</v>
      </c>
      <c r="E10321" s="49">
        <v>45170</v>
      </c>
      <c r="F10321" s="30">
        <v>9687.3204249999999</v>
      </c>
      <c r="G10321">
        <v>0</v>
      </c>
      <c r="H10321">
        <v>3122.423749</v>
      </c>
      <c r="I10321">
        <v>2987.3225750000001</v>
      </c>
      <c r="J10321">
        <v>3577.5740999999998</v>
      </c>
      <c r="K10321">
        <v>0</v>
      </c>
      <c r="L10321">
        <v>0</v>
      </c>
      <c r="M10321">
        <v>0</v>
      </c>
      <c r="N10321">
        <v>3122.423749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 s="9">
        <v>975639.12339199998</v>
      </c>
      <c r="U10321">
        <v>565719.08569099999</v>
      </c>
      <c r="V10321">
        <v>365388.24235499999</v>
      </c>
      <c r="W10321">
        <v>36785.216975000003</v>
      </c>
      <c r="X10321">
        <v>163545.62635999999</v>
      </c>
      <c r="Y10321">
        <v>164633.617505</v>
      </c>
      <c r="Z10321">
        <v>245286.42019500001</v>
      </c>
      <c r="AA10321">
        <v>994817.02784</v>
      </c>
      <c r="AB10321" s="10">
        <v>9490.5840229999994</v>
      </c>
      <c r="AC10321">
        <v>3251.7221880000002</v>
      </c>
      <c r="AD10321">
        <v>3146.8186820000001</v>
      </c>
      <c r="AE10321">
        <v>97.662518000000006</v>
      </c>
      <c r="AF10321">
        <v>7.2409869999999996</v>
      </c>
      <c r="AG10321">
        <v>4149.9611679999998</v>
      </c>
      <c r="AH10321">
        <v>2088.900666</v>
      </c>
      <c r="AI10321">
        <v>-18364.509962</v>
      </c>
      <c r="AJ10321">
        <v>-4194.65996</v>
      </c>
      <c r="AK10321">
        <v>-84.953839000000002</v>
      </c>
      <c r="AL10321">
        <v>-760.83916799999997</v>
      </c>
      <c r="AM10321">
        <v>-11714.607348</v>
      </c>
      <c r="AN10321">
        <v>-1217.905045</v>
      </c>
    </row>
    <row r="10322" spans="1:40" x14ac:dyDescent="0.35">
      <c r="A10322" s="47" t="s">
        <v>125</v>
      </c>
      <c r="B10322">
        <v>202309</v>
      </c>
      <c r="C10322" t="str">
        <f t="shared" si="353"/>
        <v>2023</v>
      </c>
      <c r="D10322" t="str">
        <f t="shared" si="354"/>
        <v>09</v>
      </c>
      <c r="E10322" s="49">
        <v>45170</v>
      </c>
      <c r="F10322" s="30">
        <v>1933.0049509999999</v>
      </c>
      <c r="G10322">
        <v>0</v>
      </c>
      <c r="H10322">
        <v>346.76907899999998</v>
      </c>
      <c r="I10322">
        <v>1398.3294430000001</v>
      </c>
      <c r="J10322">
        <v>187.906429</v>
      </c>
      <c r="K10322">
        <v>0</v>
      </c>
      <c r="L10322">
        <v>0</v>
      </c>
      <c r="M10322">
        <v>0</v>
      </c>
      <c r="N10322">
        <v>346.76907899999998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 s="9">
        <v>322658.84470399999</v>
      </c>
      <c r="U10322">
        <v>287575.98541700002</v>
      </c>
      <c r="V10322">
        <v>249732.040668</v>
      </c>
      <c r="W10322">
        <v>8185.5789409999998</v>
      </c>
      <c r="X10322">
        <v>29658.365807999999</v>
      </c>
      <c r="Y10322">
        <v>30460.282880999999</v>
      </c>
      <c r="Z10322">
        <v>4622.5764060000001</v>
      </c>
      <c r="AA10322">
        <v>330185.064694</v>
      </c>
      <c r="AB10322" s="10">
        <v>5593.2150389999997</v>
      </c>
      <c r="AC10322">
        <v>4034.0057489999999</v>
      </c>
      <c r="AD10322">
        <v>4034.0057489999999</v>
      </c>
      <c r="AE10322">
        <v>0</v>
      </c>
      <c r="AF10322">
        <v>0</v>
      </c>
      <c r="AG10322">
        <v>788.15299300000004</v>
      </c>
      <c r="AH10322">
        <v>771.05629699999997</v>
      </c>
      <c r="AI10322">
        <v>-7723.8160589999998</v>
      </c>
      <c r="AJ10322">
        <v>-4671.9724679999999</v>
      </c>
      <c r="AK10322">
        <v>-48.477134</v>
      </c>
      <c r="AL10322">
        <v>-148.2937</v>
      </c>
      <c r="AM10322">
        <v>-2572.3060529999998</v>
      </c>
      <c r="AN10322">
        <v>-259.46643799999998</v>
      </c>
    </row>
    <row r="10323" spans="1:40" x14ac:dyDescent="0.35">
      <c r="A10323" s="47" t="s">
        <v>126</v>
      </c>
      <c r="B10323">
        <v>202309</v>
      </c>
      <c r="C10323" t="str">
        <f t="shared" si="353"/>
        <v>2023</v>
      </c>
      <c r="D10323" t="str">
        <f t="shared" si="354"/>
        <v>09</v>
      </c>
      <c r="E10323" s="49">
        <v>45170</v>
      </c>
      <c r="F10323" s="30">
        <v>37311.353801999998</v>
      </c>
      <c r="G10323">
        <v>5273.5041339999998</v>
      </c>
      <c r="H10323">
        <v>13581.850625999999</v>
      </c>
      <c r="I10323">
        <v>11534.788409999999</v>
      </c>
      <c r="J10323">
        <v>12194.714765000001</v>
      </c>
      <c r="K10323">
        <v>3691.5122179999998</v>
      </c>
      <c r="L10323">
        <v>1581.9919150000001</v>
      </c>
      <c r="M10323">
        <v>0</v>
      </c>
      <c r="N10323">
        <v>13574.081115999999</v>
      </c>
      <c r="O10323">
        <v>7.7695100000000004</v>
      </c>
      <c r="P10323">
        <v>0</v>
      </c>
      <c r="Q10323">
        <v>3691.5122179999998</v>
      </c>
      <c r="R10323">
        <v>0</v>
      </c>
      <c r="S10323">
        <v>0</v>
      </c>
      <c r="T10323" s="9">
        <v>1565311.313264</v>
      </c>
      <c r="U10323">
        <v>864274.26987600001</v>
      </c>
      <c r="V10323">
        <v>644791.44574300002</v>
      </c>
      <c r="W10323">
        <v>34813.026648999999</v>
      </c>
      <c r="X10323">
        <v>184669.797483</v>
      </c>
      <c r="Y10323">
        <v>390844.05060700001</v>
      </c>
      <c r="Z10323">
        <v>310192.99277900002</v>
      </c>
      <c r="AA10323">
        <v>1633965.8170749999</v>
      </c>
      <c r="AB10323" s="10">
        <v>26069.645874000002</v>
      </c>
      <c r="AC10323">
        <v>8097.4453899999999</v>
      </c>
      <c r="AD10323">
        <v>8097.4214540000003</v>
      </c>
      <c r="AE10323">
        <v>0</v>
      </c>
      <c r="AF10323">
        <v>2.3935000000000001E-2</v>
      </c>
      <c r="AG10323">
        <v>11161.430437999999</v>
      </c>
      <c r="AH10323">
        <v>6810.7700459999996</v>
      </c>
      <c r="AI10323">
        <v>-52323.023974000003</v>
      </c>
      <c r="AJ10323">
        <v>-8820.4882190000008</v>
      </c>
      <c r="AK10323">
        <v>-167.20146500000001</v>
      </c>
      <c r="AL10323">
        <v>-626.97079900000006</v>
      </c>
      <c r="AM10323">
        <v>-32271.928964999999</v>
      </c>
      <c r="AN10323">
        <v>-3425.9385419999999</v>
      </c>
    </row>
    <row r="10324" spans="1:40" x14ac:dyDescent="0.35">
      <c r="A10324" s="47" t="s">
        <v>127</v>
      </c>
      <c r="B10324">
        <v>202309</v>
      </c>
      <c r="C10324" t="str">
        <f t="shared" si="353"/>
        <v>2023</v>
      </c>
      <c r="D10324" t="str">
        <f t="shared" si="354"/>
        <v>09</v>
      </c>
      <c r="E10324" s="49">
        <v>45170</v>
      </c>
      <c r="F10324" s="30">
        <v>3046.8562929999998</v>
      </c>
      <c r="G10324">
        <v>0</v>
      </c>
      <c r="H10324">
        <v>2629.8013070000002</v>
      </c>
      <c r="I10324">
        <v>142.655394</v>
      </c>
      <c r="J10324">
        <v>274.39959099999999</v>
      </c>
      <c r="K10324">
        <v>0</v>
      </c>
      <c r="L10324">
        <v>0</v>
      </c>
      <c r="M10324">
        <v>0</v>
      </c>
      <c r="N10324">
        <v>2563.0804349999999</v>
      </c>
      <c r="O10324">
        <v>66.720872</v>
      </c>
      <c r="P10324">
        <v>0</v>
      </c>
      <c r="Q10324">
        <v>0</v>
      </c>
      <c r="R10324">
        <v>0</v>
      </c>
      <c r="S10324">
        <v>0</v>
      </c>
      <c r="T10324" s="9">
        <v>223636.42980799999</v>
      </c>
      <c r="U10324">
        <v>214269.022268</v>
      </c>
      <c r="V10324">
        <v>183730.912274</v>
      </c>
      <c r="W10324">
        <v>12780.609351999999</v>
      </c>
      <c r="X10324">
        <v>17757.500640999999</v>
      </c>
      <c r="Y10324">
        <v>5019.3318179999997</v>
      </c>
      <c r="Z10324">
        <v>4348.0757219999996</v>
      </c>
      <c r="AA10324">
        <v>229782.12442199999</v>
      </c>
      <c r="AB10324" s="10">
        <v>3098.838319</v>
      </c>
      <c r="AC10324">
        <v>2803.386583</v>
      </c>
      <c r="AD10324">
        <v>2690.9545429999998</v>
      </c>
      <c r="AE10324">
        <v>112.432039</v>
      </c>
      <c r="AF10324">
        <v>0</v>
      </c>
      <c r="AG10324">
        <v>104.883297</v>
      </c>
      <c r="AH10324">
        <v>190.56843799999999</v>
      </c>
      <c r="AI10324">
        <v>-5148.401237</v>
      </c>
      <c r="AJ10324">
        <v>-2820.8743530000002</v>
      </c>
      <c r="AK10324">
        <v>-80.923033000000004</v>
      </c>
      <c r="AL10324">
        <v>-91.196731999999997</v>
      </c>
      <c r="AM10324">
        <v>-475.38637999999997</v>
      </c>
      <c r="AN10324">
        <v>-70.148978999999997</v>
      </c>
    </row>
    <row r="10325" spans="1:40" x14ac:dyDescent="0.35">
      <c r="A10325" s="47" t="s">
        <v>128</v>
      </c>
      <c r="B10325">
        <v>202309</v>
      </c>
      <c r="C10325" t="str">
        <f t="shared" si="353"/>
        <v>2023</v>
      </c>
      <c r="D10325" t="str">
        <f t="shared" si="354"/>
        <v>09</v>
      </c>
      <c r="E10325" s="49">
        <v>45170</v>
      </c>
      <c r="F10325" s="30">
        <v>39.260345999999998</v>
      </c>
      <c r="G10325">
        <v>0</v>
      </c>
      <c r="H10325">
        <v>0.56844099999999997</v>
      </c>
      <c r="I10325">
        <v>37.596415</v>
      </c>
      <c r="J10325">
        <v>1.0954900000000001</v>
      </c>
      <c r="K10325">
        <v>0</v>
      </c>
      <c r="L10325">
        <v>0</v>
      </c>
      <c r="M10325">
        <v>0</v>
      </c>
      <c r="N10325">
        <v>0.56844099999999997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 s="9">
        <v>13818.060715</v>
      </c>
      <c r="U10325">
        <v>6113.5382989999998</v>
      </c>
      <c r="V10325">
        <v>5504.1386540000003</v>
      </c>
      <c r="W10325">
        <v>609.39964499999996</v>
      </c>
      <c r="X10325">
        <v>0</v>
      </c>
      <c r="Y10325">
        <v>5795.5263240000004</v>
      </c>
      <c r="Z10325">
        <v>1908.9960920000001</v>
      </c>
      <c r="AA10325">
        <v>14228.350839000001</v>
      </c>
      <c r="AB10325" s="10">
        <v>371.02977800000002</v>
      </c>
      <c r="AC10325">
        <v>232.481717</v>
      </c>
      <c r="AD10325">
        <v>154.82306500000001</v>
      </c>
      <c r="AE10325">
        <v>77.658652000000004</v>
      </c>
      <c r="AF10325">
        <v>0</v>
      </c>
      <c r="AG10325">
        <v>136.276388</v>
      </c>
      <c r="AH10325">
        <v>2.2716729999999998</v>
      </c>
      <c r="AI10325">
        <v>-346.300839</v>
      </c>
      <c r="AJ10325">
        <v>-99.654441000000006</v>
      </c>
      <c r="AK10325">
        <v>-32.676403999999998</v>
      </c>
      <c r="AL10325">
        <v>0</v>
      </c>
      <c r="AM10325">
        <v>-189.77357900000001</v>
      </c>
      <c r="AN10325">
        <v>-20.992711</v>
      </c>
    </row>
    <row r="10326" spans="1:40" x14ac:dyDescent="0.35">
      <c r="A10326" s="47" t="s">
        <v>129</v>
      </c>
      <c r="B10326">
        <v>202309</v>
      </c>
      <c r="C10326" t="str">
        <f t="shared" si="353"/>
        <v>2023</v>
      </c>
      <c r="D10326" t="str">
        <f t="shared" si="354"/>
        <v>09</v>
      </c>
      <c r="E10326" s="49">
        <v>45170</v>
      </c>
      <c r="F10326" s="30">
        <v>3440.9526860000001</v>
      </c>
      <c r="G10326">
        <v>0</v>
      </c>
      <c r="H10326">
        <v>2583.3224070000001</v>
      </c>
      <c r="I10326">
        <v>321.87658900000002</v>
      </c>
      <c r="J10326">
        <v>535.75369000000001</v>
      </c>
      <c r="K10326">
        <v>0</v>
      </c>
      <c r="L10326">
        <v>0</v>
      </c>
      <c r="M10326">
        <v>0</v>
      </c>
      <c r="N10326">
        <v>2583.3224070000001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 s="9">
        <v>146554.00026</v>
      </c>
      <c r="U10326">
        <v>121878.562422</v>
      </c>
      <c r="V10326">
        <v>119549.777338</v>
      </c>
      <c r="W10326">
        <v>2225.299669</v>
      </c>
      <c r="X10326">
        <v>103.48541400000001</v>
      </c>
      <c r="Y10326">
        <v>11154.950921</v>
      </c>
      <c r="Z10326">
        <v>13520.486917</v>
      </c>
      <c r="AA10326">
        <v>152031.87346900001</v>
      </c>
      <c r="AB10326" s="10">
        <v>2036.920521</v>
      </c>
      <c r="AC10326">
        <v>1496.7035040000001</v>
      </c>
      <c r="AD10326">
        <v>1496.7035040000001</v>
      </c>
      <c r="AE10326">
        <v>0</v>
      </c>
      <c r="AF10326">
        <v>0</v>
      </c>
      <c r="AG10326">
        <v>308.08420000000001</v>
      </c>
      <c r="AH10326">
        <v>232.13281599999999</v>
      </c>
      <c r="AI10326">
        <v>-3454.812692</v>
      </c>
      <c r="AJ10326">
        <v>-2236.8778080000002</v>
      </c>
      <c r="AK10326">
        <v>-94.742878000000005</v>
      </c>
      <c r="AL10326">
        <v>-4.3598499999999998</v>
      </c>
      <c r="AM10326">
        <v>-905.92914800000005</v>
      </c>
      <c r="AN10326">
        <v>-176.48874499999999</v>
      </c>
    </row>
    <row r="10327" spans="1:40" x14ac:dyDescent="0.35">
      <c r="A10327" s="44" t="s">
        <v>0</v>
      </c>
      <c r="B10327">
        <v>202310</v>
      </c>
      <c r="C10327" t="str">
        <f t="shared" ref="C10327" si="355">LEFT(B10327,4)</f>
        <v>2023</v>
      </c>
      <c r="D10327" t="str">
        <f t="shared" ref="D10327" si="356">MID(B10327,5,2)</f>
        <v>10</v>
      </c>
      <c r="E10327" s="49">
        <v>45200</v>
      </c>
      <c r="F10327" s="27">
        <v>2010.848708</v>
      </c>
      <c r="G10327" s="3">
        <v>0</v>
      </c>
      <c r="H10327" s="3">
        <v>220.935948</v>
      </c>
      <c r="I10327" s="3">
        <v>946.56554800000004</v>
      </c>
      <c r="J10327" s="3">
        <v>843.34721000000002</v>
      </c>
      <c r="K10327" s="3">
        <v>0</v>
      </c>
      <c r="L10327" s="3">
        <v>0</v>
      </c>
      <c r="M10327" s="3">
        <v>0</v>
      </c>
      <c r="N10327" s="3">
        <v>220.935948</v>
      </c>
      <c r="O10327" s="3">
        <v>0</v>
      </c>
      <c r="P10327" s="3">
        <v>0</v>
      </c>
      <c r="Q10327" s="3">
        <v>0</v>
      </c>
      <c r="R10327" s="3">
        <v>0</v>
      </c>
      <c r="S10327" s="3">
        <v>0</v>
      </c>
      <c r="T10327" s="11">
        <v>564056.96297899995</v>
      </c>
      <c r="U10327" s="3">
        <v>427521.94107499998</v>
      </c>
      <c r="V10327" s="3">
        <v>245192.03219100001</v>
      </c>
      <c r="W10327" s="3">
        <v>141988.829317</v>
      </c>
      <c r="X10327" s="3">
        <v>40341.079566</v>
      </c>
      <c r="Y10327" s="3">
        <v>70482.430636000005</v>
      </c>
      <c r="Z10327" s="3">
        <v>66052.591266000003</v>
      </c>
      <c r="AA10327" s="3">
        <v>575982.44374100002</v>
      </c>
      <c r="AB10327" s="12">
        <v>9914.6320529999994</v>
      </c>
      <c r="AC10327" s="3">
        <v>5559.731119</v>
      </c>
      <c r="AD10327" s="3">
        <v>3500.6094670000002</v>
      </c>
      <c r="AE10327" s="3">
        <v>2059.1216509999999</v>
      </c>
      <c r="AF10327" s="3">
        <v>0</v>
      </c>
      <c r="AG10327" s="3">
        <v>2371.1017729999999</v>
      </c>
      <c r="AH10327" s="3">
        <v>1983.7991589999999</v>
      </c>
      <c r="AI10327" s="3">
        <v>-14050.812432999999</v>
      </c>
      <c r="AJ10327" s="3">
        <v>-5128.0438629999999</v>
      </c>
      <c r="AK10327" s="3">
        <v>-2443.8072820000002</v>
      </c>
      <c r="AL10327" s="3">
        <v>-213.05328299999999</v>
      </c>
      <c r="AM10327" s="3">
        <v>-4714.8174010000002</v>
      </c>
      <c r="AN10327" s="3">
        <v>-1007.848855</v>
      </c>
    </row>
    <row r="10328" spans="1:40" x14ac:dyDescent="0.35">
      <c r="A10328" s="45" t="s">
        <v>5</v>
      </c>
      <c r="B10328">
        <v>202310</v>
      </c>
      <c r="C10328" t="str">
        <f t="shared" ref="C10328:C10391" si="357">LEFT(B10328,4)</f>
        <v>2023</v>
      </c>
      <c r="D10328" t="str">
        <f t="shared" ref="D10328:D10391" si="358">MID(B10328,5,2)</f>
        <v>10</v>
      </c>
      <c r="E10328" s="49">
        <v>45200</v>
      </c>
      <c r="F10328" s="28">
        <v>40897.658005999998</v>
      </c>
      <c r="G10328">
        <v>5613.9020270000001</v>
      </c>
      <c r="H10328">
        <v>16161.023053000001</v>
      </c>
      <c r="I10328">
        <v>12165.606881</v>
      </c>
      <c r="J10328">
        <v>12571.02807</v>
      </c>
      <c r="K10328">
        <v>4024.3340469999998</v>
      </c>
      <c r="L10328">
        <v>1589.5679789999999</v>
      </c>
      <c r="M10328">
        <v>0</v>
      </c>
      <c r="N10328">
        <v>16153.371561</v>
      </c>
      <c r="O10328">
        <v>7.6514920000000002</v>
      </c>
      <c r="P10328">
        <v>0</v>
      </c>
      <c r="Q10328">
        <v>4024.3340469999998</v>
      </c>
      <c r="R10328">
        <v>0</v>
      </c>
      <c r="S10328">
        <v>0</v>
      </c>
      <c r="T10328" s="9">
        <v>1579045.194684</v>
      </c>
      <c r="U10328">
        <v>870120.96853199997</v>
      </c>
      <c r="V10328">
        <v>649666.32132800005</v>
      </c>
      <c r="W10328">
        <v>33931.744535999998</v>
      </c>
      <c r="X10328">
        <v>186522.90266699999</v>
      </c>
      <c r="Y10328">
        <v>396695.127446</v>
      </c>
      <c r="Z10328">
        <v>312229.09870500001</v>
      </c>
      <c r="AA10328">
        <v>1652270.8736040001</v>
      </c>
      <c r="AB10328" s="10">
        <v>26714.118885</v>
      </c>
      <c r="AC10328">
        <v>8317.6062070000007</v>
      </c>
      <c r="AD10328">
        <v>8317.5822719999996</v>
      </c>
      <c r="AE10328">
        <v>0</v>
      </c>
      <c r="AF10328">
        <v>2.3935000000000001E-2</v>
      </c>
      <c r="AG10328">
        <v>11696.672832</v>
      </c>
      <c r="AH10328">
        <v>6699.8398450000004</v>
      </c>
      <c r="AI10328">
        <v>-53606.534097000003</v>
      </c>
      <c r="AJ10328">
        <v>-8985.5913909999999</v>
      </c>
      <c r="AK10328">
        <v>-167.068153</v>
      </c>
      <c r="AL10328">
        <v>-632.54605000000004</v>
      </c>
      <c r="AM10328">
        <v>-33446.481247999996</v>
      </c>
      <c r="AN10328">
        <v>-3357.0087370000001</v>
      </c>
    </row>
    <row r="10329" spans="1:40" x14ac:dyDescent="0.35">
      <c r="A10329" s="45" t="s">
        <v>7</v>
      </c>
      <c r="B10329">
        <v>202310</v>
      </c>
      <c r="C10329" t="str">
        <f t="shared" si="357"/>
        <v>2023</v>
      </c>
      <c r="D10329" t="str">
        <f t="shared" si="358"/>
        <v>10</v>
      </c>
      <c r="E10329" s="49">
        <v>45200</v>
      </c>
      <c r="F10329" s="28">
        <v>33515.498832999998</v>
      </c>
      <c r="G10329">
        <v>0</v>
      </c>
      <c r="H10329">
        <v>17385.010602999999</v>
      </c>
      <c r="I10329">
        <v>5819.4412860000002</v>
      </c>
      <c r="J10329">
        <v>10311.046944</v>
      </c>
      <c r="K10329">
        <v>0</v>
      </c>
      <c r="L10329">
        <v>0</v>
      </c>
      <c r="M10329">
        <v>0</v>
      </c>
      <c r="N10329">
        <v>17385.010602999999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 s="9">
        <v>789620.00195900002</v>
      </c>
      <c r="U10329">
        <v>420778.18251000001</v>
      </c>
      <c r="V10329">
        <v>337213.826879</v>
      </c>
      <c r="W10329">
        <v>14079.713213000001</v>
      </c>
      <c r="X10329">
        <v>69484.642418000003</v>
      </c>
      <c r="Y10329">
        <v>165854.17368400001</v>
      </c>
      <c r="Z10329">
        <v>202987.64576499999</v>
      </c>
      <c r="AA10329">
        <v>842620.94212100003</v>
      </c>
      <c r="AB10329" s="10">
        <v>19485.441329000001</v>
      </c>
      <c r="AC10329">
        <v>5928.7704020000001</v>
      </c>
      <c r="AD10329">
        <v>5928.7704020000001</v>
      </c>
      <c r="AE10329">
        <v>0</v>
      </c>
      <c r="AF10329">
        <v>0</v>
      </c>
      <c r="AG10329">
        <v>6452.2670319999997</v>
      </c>
      <c r="AH10329">
        <v>7104.4038950000004</v>
      </c>
      <c r="AI10329">
        <v>-26414.076496000001</v>
      </c>
      <c r="AJ10329">
        <v>-5324.8805599999996</v>
      </c>
      <c r="AK10329">
        <v>-372.48004700000001</v>
      </c>
      <c r="AL10329">
        <v>-193.43251100000001</v>
      </c>
      <c r="AM10329">
        <v>-16112.064909999999</v>
      </c>
      <c r="AN10329">
        <v>-4133.6236070000004</v>
      </c>
    </row>
    <row r="10330" spans="1:40" x14ac:dyDescent="0.35">
      <c r="A10330" s="45" t="s">
        <v>10</v>
      </c>
      <c r="B10330">
        <v>202310</v>
      </c>
      <c r="C10330" t="str">
        <f t="shared" si="357"/>
        <v>2023</v>
      </c>
      <c r="D10330" t="str">
        <f t="shared" si="358"/>
        <v>10</v>
      </c>
      <c r="E10330" s="49">
        <v>45200</v>
      </c>
      <c r="F10330" s="28">
        <v>8196.1267339999995</v>
      </c>
      <c r="G10330">
        <v>0</v>
      </c>
      <c r="H10330">
        <v>3160.521072</v>
      </c>
      <c r="I10330">
        <v>3091.8317109999998</v>
      </c>
      <c r="J10330">
        <v>1943.7739509999999</v>
      </c>
      <c r="K10330">
        <v>0</v>
      </c>
      <c r="L10330">
        <v>0</v>
      </c>
      <c r="M10330">
        <v>0</v>
      </c>
      <c r="N10330">
        <v>3160.4873219999999</v>
      </c>
      <c r="O10330">
        <v>3.3750000000000002E-2</v>
      </c>
      <c r="P10330">
        <v>0</v>
      </c>
      <c r="Q10330">
        <v>0</v>
      </c>
      <c r="R10330">
        <v>0</v>
      </c>
      <c r="S10330">
        <v>0</v>
      </c>
      <c r="T10330" s="9">
        <v>438516.25438300002</v>
      </c>
      <c r="U10330">
        <v>206847.47886500001</v>
      </c>
      <c r="V10330">
        <v>177752.36276799999</v>
      </c>
      <c r="W10330">
        <v>9139.3706889999994</v>
      </c>
      <c r="X10330">
        <v>19955.745407999999</v>
      </c>
      <c r="Y10330">
        <v>94102.802488999994</v>
      </c>
      <c r="Z10330">
        <v>137565.97302899999</v>
      </c>
      <c r="AA10330">
        <v>459057.549765</v>
      </c>
      <c r="AB10330" s="10">
        <v>12345.168648000001</v>
      </c>
      <c r="AC10330">
        <v>6449.7660089999999</v>
      </c>
      <c r="AD10330">
        <v>6449.7610430000004</v>
      </c>
      <c r="AE10330">
        <v>3.9500000000000004E-3</v>
      </c>
      <c r="AF10330">
        <v>1.016E-3</v>
      </c>
      <c r="AG10330">
        <v>2770.9251909999998</v>
      </c>
      <c r="AH10330">
        <v>3124.4774480000001</v>
      </c>
      <c r="AI10330">
        <v>-17667.458319000001</v>
      </c>
      <c r="AJ10330">
        <v>-5451.678903</v>
      </c>
      <c r="AK10330">
        <v>-356.27024</v>
      </c>
      <c r="AL10330">
        <v>-92.690074999999993</v>
      </c>
      <c r="AM10330">
        <v>-9952.2579920000007</v>
      </c>
      <c r="AN10330">
        <v>-1756.33915</v>
      </c>
    </row>
    <row r="10331" spans="1:40" x14ac:dyDescent="0.35">
      <c r="A10331" s="45" t="s">
        <v>14</v>
      </c>
      <c r="B10331">
        <v>202310</v>
      </c>
      <c r="C10331" t="str">
        <f t="shared" si="357"/>
        <v>2023</v>
      </c>
      <c r="D10331" t="str">
        <f t="shared" si="358"/>
        <v>10</v>
      </c>
      <c r="E10331" s="49">
        <v>45200</v>
      </c>
      <c r="F10331" s="28">
        <v>2992.908363</v>
      </c>
      <c r="G10331">
        <v>0</v>
      </c>
      <c r="H10331">
        <v>2455.0800250000002</v>
      </c>
      <c r="I10331">
        <v>132.41410099999999</v>
      </c>
      <c r="J10331">
        <v>405.41423600000002</v>
      </c>
      <c r="K10331">
        <v>0</v>
      </c>
      <c r="L10331">
        <v>0</v>
      </c>
      <c r="M10331">
        <v>0</v>
      </c>
      <c r="N10331">
        <v>2453.6143320000001</v>
      </c>
      <c r="O10331">
        <v>1.465692</v>
      </c>
      <c r="P10331">
        <v>0</v>
      </c>
      <c r="Q10331">
        <v>0</v>
      </c>
      <c r="R10331">
        <v>0</v>
      </c>
      <c r="S10331">
        <v>0</v>
      </c>
      <c r="T10331" s="9">
        <v>214552.91813999999</v>
      </c>
      <c r="U10331">
        <v>205272.91312899999</v>
      </c>
      <c r="V10331">
        <v>174800.900123</v>
      </c>
      <c r="W10331">
        <v>16161.603634999999</v>
      </c>
      <c r="X10331">
        <v>14310.409369000001</v>
      </c>
      <c r="Y10331">
        <v>5159.9245979999996</v>
      </c>
      <c r="Z10331">
        <v>4120.0804129999997</v>
      </c>
      <c r="AA10331">
        <v>220411.04586300001</v>
      </c>
      <c r="AB10331" s="10">
        <v>2865.2193590000002</v>
      </c>
      <c r="AC10331">
        <v>2542.4463230000001</v>
      </c>
      <c r="AD10331">
        <v>2476.2306319999998</v>
      </c>
      <c r="AE10331">
        <v>66.215689999999995</v>
      </c>
      <c r="AF10331">
        <v>0</v>
      </c>
      <c r="AG10331">
        <v>130.355042</v>
      </c>
      <c r="AH10331">
        <v>192.417993</v>
      </c>
      <c r="AI10331">
        <v>-4890.4613380000001</v>
      </c>
      <c r="AJ10331">
        <v>-2638.7561599999999</v>
      </c>
      <c r="AK10331">
        <v>-99.301405000000003</v>
      </c>
      <c r="AL10331">
        <v>-70.359336999999996</v>
      </c>
      <c r="AM10331">
        <v>-494.97559799999999</v>
      </c>
      <c r="AN10331">
        <v>-84.799840000000003</v>
      </c>
    </row>
    <row r="10332" spans="1:40" x14ac:dyDescent="0.35">
      <c r="A10332" s="45" t="s">
        <v>16</v>
      </c>
      <c r="B10332">
        <v>202310</v>
      </c>
      <c r="C10332" t="str">
        <f t="shared" si="357"/>
        <v>2023</v>
      </c>
      <c r="D10332" t="str">
        <f t="shared" si="358"/>
        <v>10</v>
      </c>
      <c r="E10332" s="49">
        <v>45200</v>
      </c>
      <c r="F10332" s="28">
        <v>649.79939300000001</v>
      </c>
      <c r="G10332">
        <v>0</v>
      </c>
      <c r="H10332">
        <v>92.51585</v>
      </c>
      <c r="I10332">
        <v>362.31128999999999</v>
      </c>
      <c r="J10332">
        <v>194.97225299999999</v>
      </c>
      <c r="K10332">
        <v>0</v>
      </c>
      <c r="L10332">
        <v>0</v>
      </c>
      <c r="M10332">
        <v>0</v>
      </c>
      <c r="N10332">
        <v>92.51585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 s="9">
        <v>307470.45555800002</v>
      </c>
      <c r="U10332">
        <v>299646.28982399998</v>
      </c>
      <c r="V10332">
        <v>216724.76257200001</v>
      </c>
      <c r="W10332">
        <v>52671.466781000003</v>
      </c>
      <c r="X10332">
        <v>30250.060471000001</v>
      </c>
      <c r="Y10332">
        <v>3236.5341360000002</v>
      </c>
      <c r="Z10332">
        <v>4587.6315979999999</v>
      </c>
      <c r="AA10332">
        <v>312158.62629400002</v>
      </c>
      <c r="AB10332" s="10">
        <v>4038.3713429999998</v>
      </c>
      <c r="AC10332">
        <v>3273.371204</v>
      </c>
      <c r="AD10332">
        <v>3273.371204</v>
      </c>
      <c r="AE10332">
        <v>0</v>
      </c>
      <c r="AF10332">
        <v>0</v>
      </c>
      <c r="AG10332">
        <v>60.203471999999998</v>
      </c>
      <c r="AH10332">
        <v>704.79666699999996</v>
      </c>
      <c r="AI10332">
        <v>-4689.5916749999997</v>
      </c>
      <c r="AJ10332">
        <v>-3895.948065</v>
      </c>
      <c r="AK10332">
        <v>-190.46506600000001</v>
      </c>
      <c r="AL10332">
        <v>-151.250302</v>
      </c>
      <c r="AM10332">
        <v>-207.44726800000001</v>
      </c>
      <c r="AN10332">
        <v>-220.198848</v>
      </c>
    </row>
    <row r="10333" spans="1:40" x14ac:dyDescent="0.35">
      <c r="A10333" s="45" t="s">
        <v>18</v>
      </c>
      <c r="B10333">
        <v>202310</v>
      </c>
      <c r="C10333" t="str">
        <f t="shared" si="357"/>
        <v>2023</v>
      </c>
      <c r="D10333" t="str">
        <f t="shared" si="358"/>
        <v>10</v>
      </c>
      <c r="E10333" s="49">
        <v>45200</v>
      </c>
      <c r="F10333" s="28">
        <v>693.31646000000001</v>
      </c>
      <c r="G10333">
        <v>0</v>
      </c>
      <c r="H10333">
        <v>465.69919199999998</v>
      </c>
      <c r="I10333">
        <v>3.299849</v>
      </c>
      <c r="J10333">
        <v>224.317419</v>
      </c>
      <c r="K10333">
        <v>0</v>
      </c>
      <c r="L10333">
        <v>0</v>
      </c>
      <c r="M10333">
        <v>0</v>
      </c>
      <c r="N10333">
        <v>465.69919199999998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 s="9">
        <v>70968.471973000007</v>
      </c>
      <c r="U10333">
        <v>52360.452705000003</v>
      </c>
      <c r="V10333">
        <v>46700.757363999997</v>
      </c>
      <c r="W10333">
        <v>2146.1932280000001</v>
      </c>
      <c r="X10333">
        <v>3513.502113</v>
      </c>
      <c r="Y10333">
        <v>183.91507200000001</v>
      </c>
      <c r="Z10333">
        <v>18424.104196</v>
      </c>
      <c r="AA10333">
        <v>73346.348759</v>
      </c>
      <c r="AB10333" s="10">
        <v>1684.560326</v>
      </c>
      <c r="AC10333">
        <v>484.09458599999999</v>
      </c>
      <c r="AD10333">
        <v>484.09458599999999</v>
      </c>
      <c r="AE10333">
        <v>0</v>
      </c>
      <c r="AF10333">
        <v>0</v>
      </c>
      <c r="AG10333">
        <v>15.460870999999999</v>
      </c>
      <c r="AH10333">
        <v>1185.0048690000001</v>
      </c>
      <c r="AI10333">
        <v>-1473.5689629999999</v>
      </c>
      <c r="AJ10333">
        <v>-723.26863700000001</v>
      </c>
      <c r="AK10333">
        <v>-45.081924000000001</v>
      </c>
      <c r="AL10333">
        <v>-21.472733999999999</v>
      </c>
      <c r="AM10333">
        <v>-39.338590000000003</v>
      </c>
      <c r="AN10333">
        <v>-565.61947199999997</v>
      </c>
    </row>
    <row r="10334" spans="1:40" x14ac:dyDescent="0.35">
      <c r="A10334" s="45" t="s">
        <v>19</v>
      </c>
      <c r="B10334">
        <v>202310</v>
      </c>
      <c r="C10334" t="str">
        <f t="shared" si="357"/>
        <v>2023</v>
      </c>
      <c r="D10334" t="str">
        <f t="shared" si="358"/>
        <v>10</v>
      </c>
      <c r="E10334" s="49">
        <v>45200</v>
      </c>
      <c r="F10334" s="28">
        <v>5231.2927360000003</v>
      </c>
      <c r="G10334">
        <v>0</v>
      </c>
      <c r="H10334">
        <v>1017.598211</v>
      </c>
      <c r="I10334">
        <v>776.91706399999998</v>
      </c>
      <c r="J10334">
        <v>3436.7774610000001</v>
      </c>
      <c r="K10334">
        <v>0</v>
      </c>
      <c r="L10334">
        <v>0</v>
      </c>
      <c r="M10334">
        <v>0</v>
      </c>
      <c r="N10334">
        <v>1017.598211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 s="9">
        <v>483362.35943900002</v>
      </c>
      <c r="U10334">
        <v>244540.46763599999</v>
      </c>
      <c r="V10334">
        <v>206216.190975</v>
      </c>
      <c r="W10334">
        <v>23502.388977999999</v>
      </c>
      <c r="X10334">
        <v>14821.887683000001</v>
      </c>
      <c r="Y10334">
        <v>34449.137366000003</v>
      </c>
      <c r="Z10334">
        <v>204372.754437</v>
      </c>
      <c r="AA10334">
        <v>507934.95508099999</v>
      </c>
      <c r="AB10334" s="10">
        <v>19341.302906000001</v>
      </c>
      <c r="AC10334">
        <v>9238.5368469999994</v>
      </c>
      <c r="AD10334">
        <v>9182.1703870000001</v>
      </c>
      <c r="AE10334">
        <v>56.366459999999996</v>
      </c>
      <c r="AF10334">
        <v>0</v>
      </c>
      <c r="AG10334">
        <v>869.041697</v>
      </c>
      <c r="AH10334">
        <v>9233.7243620000008</v>
      </c>
      <c r="AI10334">
        <v>-15633.056477</v>
      </c>
      <c r="AJ10334">
        <v>-8013.5256790000003</v>
      </c>
      <c r="AK10334">
        <v>-131.857482</v>
      </c>
      <c r="AL10334">
        <v>-87.256619000000001</v>
      </c>
      <c r="AM10334">
        <v>-2514.239579</v>
      </c>
      <c r="AN10334">
        <v>-3859.4133379999998</v>
      </c>
    </row>
    <row r="10335" spans="1:40" x14ac:dyDescent="0.35">
      <c r="A10335" s="45" t="s">
        <v>22</v>
      </c>
      <c r="B10335">
        <v>202310</v>
      </c>
      <c r="C10335" t="str">
        <f t="shared" si="357"/>
        <v>2023</v>
      </c>
      <c r="D10335" t="str">
        <f t="shared" si="358"/>
        <v>10</v>
      </c>
      <c r="E10335" s="49">
        <v>45200</v>
      </c>
      <c r="F10335" s="28">
        <v>2739.405413</v>
      </c>
      <c r="G10335">
        <v>0</v>
      </c>
      <c r="H10335">
        <v>1902.4784520000001</v>
      </c>
      <c r="I10335">
        <v>342.583123</v>
      </c>
      <c r="J10335">
        <v>494.34383600000001</v>
      </c>
      <c r="K10335">
        <v>0</v>
      </c>
      <c r="L10335">
        <v>0</v>
      </c>
      <c r="M10335">
        <v>0</v>
      </c>
      <c r="N10335">
        <v>1902.4784520000001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 s="9">
        <v>144179.95108900001</v>
      </c>
      <c r="U10335">
        <v>119341.757235</v>
      </c>
      <c r="V10335">
        <v>101296.531754</v>
      </c>
      <c r="W10335">
        <v>18008.383242</v>
      </c>
      <c r="X10335">
        <v>36.842238000000002</v>
      </c>
      <c r="Y10335">
        <v>11200.854456999999</v>
      </c>
      <c r="Z10335">
        <v>13637.339395999999</v>
      </c>
      <c r="AA10335">
        <v>148723.66204900001</v>
      </c>
      <c r="AB10335" s="10">
        <v>1804.305546</v>
      </c>
      <c r="AC10335">
        <v>1276.9577429999999</v>
      </c>
      <c r="AD10335">
        <v>1276.9577429999999</v>
      </c>
      <c r="AE10335">
        <v>0</v>
      </c>
      <c r="AF10335">
        <v>0</v>
      </c>
      <c r="AG10335">
        <v>325.47431499999999</v>
      </c>
      <c r="AH10335">
        <v>201.87348700000001</v>
      </c>
      <c r="AI10335">
        <v>-3044.8890630000001</v>
      </c>
      <c r="AJ10335">
        <v>-1829.7902979999999</v>
      </c>
      <c r="AK10335">
        <v>-92.301951000000003</v>
      </c>
      <c r="AL10335">
        <v>-0.63504799999999995</v>
      </c>
      <c r="AM10335">
        <v>-927.55275400000005</v>
      </c>
      <c r="AN10335">
        <v>-158.026163</v>
      </c>
    </row>
    <row r="10336" spans="1:40" x14ac:dyDescent="0.35">
      <c r="A10336" s="45" t="s">
        <v>23</v>
      </c>
      <c r="B10336">
        <v>202310</v>
      </c>
      <c r="C10336" t="str">
        <f t="shared" si="357"/>
        <v>2023</v>
      </c>
      <c r="D10336" t="str">
        <f t="shared" si="358"/>
        <v>10</v>
      </c>
      <c r="E10336" s="49">
        <v>45200</v>
      </c>
      <c r="F10336" s="28">
        <v>335.99650600000001</v>
      </c>
      <c r="G10336">
        <v>0</v>
      </c>
      <c r="H10336">
        <v>5.0313730000000003</v>
      </c>
      <c r="I10336">
        <v>330.96513299999998</v>
      </c>
      <c r="J10336">
        <v>0</v>
      </c>
      <c r="K10336">
        <v>0</v>
      </c>
      <c r="L10336">
        <v>0</v>
      </c>
      <c r="M10336">
        <v>0</v>
      </c>
      <c r="N10336">
        <v>5.0313730000000003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 s="9">
        <v>32755.190976999998</v>
      </c>
      <c r="U10336">
        <v>20474.619503000002</v>
      </c>
      <c r="V10336">
        <v>13580.518255000001</v>
      </c>
      <c r="W10336">
        <v>6894.1012479999999</v>
      </c>
      <c r="X10336">
        <v>0</v>
      </c>
      <c r="Y10336">
        <v>12221.462285</v>
      </c>
      <c r="Z10336">
        <v>59.109189000000001</v>
      </c>
      <c r="AA10336">
        <v>33454.635683</v>
      </c>
      <c r="AB10336" s="10">
        <v>363.44819999999999</v>
      </c>
      <c r="AC10336">
        <v>99.453305</v>
      </c>
      <c r="AD10336">
        <v>99.453305</v>
      </c>
      <c r="AE10336">
        <v>0</v>
      </c>
      <c r="AF10336">
        <v>0</v>
      </c>
      <c r="AG10336">
        <v>260.09266000000002</v>
      </c>
      <c r="AH10336">
        <v>3.9022350000000001</v>
      </c>
      <c r="AI10336">
        <v>-1050.0265360000001</v>
      </c>
      <c r="AJ10336">
        <v>-121.123519</v>
      </c>
      <c r="AK10336">
        <v>-34.616456999999997</v>
      </c>
      <c r="AL10336">
        <v>0</v>
      </c>
      <c r="AM10336">
        <v>-888.29537100000005</v>
      </c>
      <c r="AN10336">
        <v>-0.48374699999999998</v>
      </c>
    </row>
    <row r="10337" spans="1:40" x14ac:dyDescent="0.35">
      <c r="A10337" s="45" t="s">
        <v>24</v>
      </c>
      <c r="B10337">
        <v>202310</v>
      </c>
      <c r="C10337" t="str">
        <f t="shared" si="357"/>
        <v>2023</v>
      </c>
      <c r="D10337" t="str">
        <f t="shared" si="358"/>
        <v>10</v>
      </c>
      <c r="E10337" s="49">
        <v>45200</v>
      </c>
      <c r="F10337" s="28">
        <v>755.39368999999999</v>
      </c>
      <c r="G10337">
        <v>0</v>
      </c>
      <c r="H10337">
        <v>751.18963799999995</v>
      </c>
      <c r="I10337">
        <v>0.13344500000000001</v>
      </c>
      <c r="J10337">
        <v>4.0706069999999999</v>
      </c>
      <c r="K10337">
        <v>0</v>
      </c>
      <c r="L10337">
        <v>0</v>
      </c>
      <c r="M10337">
        <v>0</v>
      </c>
      <c r="N10337">
        <v>751.18963799999995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 s="9">
        <v>18926.165550000002</v>
      </c>
      <c r="U10337">
        <v>18480.916406</v>
      </c>
      <c r="V10337">
        <v>14087.622246000001</v>
      </c>
      <c r="W10337">
        <v>979.26087500000006</v>
      </c>
      <c r="X10337">
        <v>3414.033285</v>
      </c>
      <c r="Y10337">
        <v>439.65223900000001</v>
      </c>
      <c r="Z10337">
        <v>5.5969049999999996</v>
      </c>
      <c r="AA10337">
        <v>20678.05817</v>
      </c>
      <c r="AB10337" s="10">
        <v>996.49892999999997</v>
      </c>
      <c r="AC10337">
        <v>992.35441100000003</v>
      </c>
      <c r="AD10337">
        <v>734.75708699999996</v>
      </c>
      <c r="AE10337">
        <v>7.1206820000000004</v>
      </c>
      <c r="AF10337">
        <v>250.476642</v>
      </c>
      <c r="AG10337">
        <v>0.119727</v>
      </c>
      <c r="AH10337">
        <v>4.0247919999999997</v>
      </c>
      <c r="AI10337">
        <v>-1653.5833299999999</v>
      </c>
      <c r="AJ10337">
        <v>-1174.4619479999999</v>
      </c>
      <c r="AK10337">
        <v>-30.299447000000001</v>
      </c>
      <c r="AL10337">
        <v>-373.33696800000001</v>
      </c>
      <c r="AM10337">
        <v>-14.954843</v>
      </c>
      <c r="AN10337">
        <v>-1.000712</v>
      </c>
    </row>
    <row r="10338" spans="1:40" x14ac:dyDescent="0.35">
      <c r="A10338" s="45" t="s">
        <v>25</v>
      </c>
      <c r="B10338">
        <v>202310</v>
      </c>
      <c r="C10338" t="str">
        <f t="shared" si="357"/>
        <v>2023</v>
      </c>
      <c r="D10338" t="str">
        <f t="shared" si="358"/>
        <v>10</v>
      </c>
      <c r="E10338" s="49">
        <v>45200</v>
      </c>
      <c r="F10338" s="28">
        <v>851.10564799999997</v>
      </c>
      <c r="G10338">
        <v>0</v>
      </c>
      <c r="H10338">
        <v>172.319378</v>
      </c>
      <c r="I10338">
        <v>269.91299800000002</v>
      </c>
      <c r="J10338">
        <v>408.87327199999999</v>
      </c>
      <c r="K10338">
        <v>0</v>
      </c>
      <c r="L10338">
        <v>0</v>
      </c>
      <c r="M10338">
        <v>0</v>
      </c>
      <c r="N10338">
        <v>172.319378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 s="9">
        <v>55357.581515999998</v>
      </c>
      <c r="U10338">
        <v>33339.731181000003</v>
      </c>
      <c r="V10338">
        <v>30402.453985</v>
      </c>
      <c r="W10338">
        <v>285.98421300000001</v>
      </c>
      <c r="X10338">
        <v>2651.2929829999998</v>
      </c>
      <c r="Y10338">
        <v>10410.430420000001</v>
      </c>
      <c r="Z10338">
        <v>11607.419915</v>
      </c>
      <c r="AA10338">
        <v>59737.096372</v>
      </c>
      <c r="AB10338" s="10">
        <v>3528.409208</v>
      </c>
      <c r="AC10338">
        <v>2345.9635720000001</v>
      </c>
      <c r="AD10338">
        <v>2345.9635720000001</v>
      </c>
      <c r="AE10338">
        <v>0</v>
      </c>
      <c r="AF10338">
        <v>0</v>
      </c>
      <c r="AG10338">
        <v>440.15837299999998</v>
      </c>
      <c r="AH10338">
        <v>742.28726300000005</v>
      </c>
      <c r="AI10338">
        <v>-2343.3745680000002</v>
      </c>
      <c r="AJ10338">
        <v>-1007.87441</v>
      </c>
      <c r="AK10338">
        <v>-1.8037270000000001</v>
      </c>
      <c r="AL10338">
        <v>-8.0568860000000004</v>
      </c>
      <c r="AM10338">
        <v>-931.00775299999998</v>
      </c>
      <c r="AN10338">
        <v>-304.49945400000001</v>
      </c>
    </row>
    <row r="10339" spans="1:40" x14ac:dyDescent="0.35">
      <c r="A10339" s="45" t="s">
        <v>28</v>
      </c>
      <c r="B10339">
        <v>202310</v>
      </c>
      <c r="C10339" t="str">
        <f t="shared" si="357"/>
        <v>2023</v>
      </c>
      <c r="D10339" t="str">
        <f t="shared" si="358"/>
        <v>10</v>
      </c>
      <c r="E10339" s="49">
        <v>45200</v>
      </c>
      <c r="F10339" s="28">
        <v>7778.7010520000003</v>
      </c>
      <c r="G10339">
        <v>0</v>
      </c>
      <c r="H10339">
        <v>1151.944066</v>
      </c>
      <c r="I10339">
        <v>3047.7376549999999</v>
      </c>
      <c r="J10339">
        <v>3579.0193300000001</v>
      </c>
      <c r="K10339">
        <v>0</v>
      </c>
      <c r="L10339">
        <v>0</v>
      </c>
      <c r="M10339">
        <v>0</v>
      </c>
      <c r="N10339">
        <v>1151.944066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 s="9">
        <v>989200.50587500003</v>
      </c>
      <c r="U10339">
        <v>576389.41914500005</v>
      </c>
      <c r="V10339">
        <v>373224.43148799997</v>
      </c>
      <c r="W10339">
        <v>37214.953561000002</v>
      </c>
      <c r="X10339">
        <v>165950.03409500001</v>
      </c>
      <c r="Y10339">
        <v>165984.10995499999</v>
      </c>
      <c r="Z10339">
        <v>246826.976773</v>
      </c>
      <c r="AA10339">
        <v>1008701.947913</v>
      </c>
      <c r="AB10339" s="10">
        <v>11722.740985</v>
      </c>
      <c r="AC10339">
        <v>5364.5651280000002</v>
      </c>
      <c r="AD10339">
        <v>5259.6616219999996</v>
      </c>
      <c r="AE10339">
        <v>97.662518000000006</v>
      </c>
      <c r="AF10339">
        <v>7.2409869999999996</v>
      </c>
      <c r="AG10339">
        <v>4293.0198719999999</v>
      </c>
      <c r="AH10339">
        <v>2065.155984</v>
      </c>
      <c r="AI10339">
        <v>-18484.204935999998</v>
      </c>
      <c r="AJ10339">
        <v>-4092.1624470000002</v>
      </c>
      <c r="AK10339">
        <v>-66.285210000000006</v>
      </c>
      <c r="AL10339">
        <v>-771.41535699999997</v>
      </c>
      <c r="AM10339">
        <v>-11960.151678</v>
      </c>
      <c r="AN10339">
        <v>-1243.294725</v>
      </c>
    </row>
    <row r="10340" spans="1:40" x14ac:dyDescent="0.35">
      <c r="A10340" s="45" t="s">
        <v>34</v>
      </c>
      <c r="B10340">
        <v>202310</v>
      </c>
      <c r="C10340" t="str">
        <f t="shared" si="357"/>
        <v>2023</v>
      </c>
      <c r="D10340" t="str">
        <f t="shared" si="358"/>
        <v>10</v>
      </c>
      <c r="E10340" s="49">
        <v>45200</v>
      </c>
      <c r="F10340" s="28">
        <v>0</v>
      </c>
      <c r="G10340">
        <v>0</v>
      </c>
      <c r="H10340">
        <v>0</v>
      </c>
      <c r="I10340">
        <v>0</v>
      </c>
      <c r="J10340">
        <v>0</v>
      </c>
      <c r="K10340">
        <v>0</v>
      </c>
      <c r="L10340">
        <v>0</v>
      </c>
      <c r="M10340">
        <v>0</v>
      </c>
      <c r="N10340">
        <v>0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 s="9">
        <v>28294.453115</v>
      </c>
      <c r="U10340">
        <v>28294.453115</v>
      </c>
      <c r="V10340">
        <v>24463.729265000002</v>
      </c>
      <c r="W10340">
        <v>3830.7238499999999</v>
      </c>
      <c r="X10340">
        <v>0</v>
      </c>
      <c r="Y10340">
        <v>0</v>
      </c>
      <c r="Z10340">
        <v>0</v>
      </c>
      <c r="AA10340">
        <v>28294.453115</v>
      </c>
      <c r="AB10340" s="10">
        <v>0</v>
      </c>
      <c r="AC10340">
        <v>0</v>
      </c>
      <c r="AD10340">
        <v>0</v>
      </c>
      <c r="AE10340">
        <v>0</v>
      </c>
      <c r="AF10340">
        <v>0</v>
      </c>
      <c r="AG10340">
        <v>0</v>
      </c>
      <c r="AH10340">
        <v>0</v>
      </c>
      <c r="AI10340">
        <v>-204.24751699999999</v>
      </c>
      <c r="AJ10340">
        <v>-180.91362799999999</v>
      </c>
      <c r="AK10340">
        <v>-23.333888999999999</v>
      </c>
      <c r="AL10340">
        <v>0</v>
      </c>
      <c r="AM10340">
        <v>0</v>
      </c>
      <c r="AN10340">
        <v>0</v>
      </c>
    </row>
    <row r="10341" spans="1:40" x14ac:dyDescent="0.35">
      <c r="A10341" s="45" t="s">
        <v>36</v>
      </c>
      <c r="B10341">
        <v>202310</v>
      </c>
      <c r="C10341" t="str">
        <f t="shared" si="357"/>
        <v>2023</v>
      </c>
      <c r="D10341" t="str">
        <f t="shared" si="358"/>
        <v>10</v>
      </c>
      <c r="E10341" s="49">
        <v>45200</v>
      </c>
      <c r="F10341" s="28">
        <v>0</v>
      </c>
      <c r="G10341">
        <v>0</v>
      </c>
      <c r="H10341">
        <v>0</v>
      </c>
      <c r="I10341">
        <v>0</v>
      </c>
      <c r="J10341">
        <v>0</v>
      </c>
      <c r="K10341">
        <v>0</v>
      </c>
      <c r="L10341">
        <v>0</v>
      </c>
      <c r="M10341">
        <v>0</v>
      </c>
      <c r="N10341">
        <v>0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 s="9">
        <v>8592.3949260000009</v>
      </c>
      <c r="U10341">
        <v>8592.3949260000009</v>
      </c>
      <c r="V10341">
        <v>6766.7468879999997</v>
      </c>
      <c r="W10341">
        <v>503.606111</v>
      </c>
      <c r="X10341">
        <v>1322.041927</v>
      </c>
      <c r="Y10341">
        <v>0</v>
      </c>
      <c r="Z10341">
        <v>0</v>
      </c>
      <c r="AA10341">
        <v>8592.3949260000009</v>
      </c>
      <c r="AB10341" s="10">
        <v>0</v>
      </c>
      <c r="AC10341">
        <v>0</v>
      </c>
      <c r="AD10341">
        <v>0</v>
      </c>
      <c r="AE10341">
        <v>0</v>
      </c>
      <c r="AF10341">
        <v>0</v>
      </c>
      <c r="AG10341">
        <v>0</v>
      </c>
      <c r="AH10341">
        <v>0</v>
      </c>
      <c r="AI10341">
        <v>-54.634005000000002</v>
      </c>
      <c r="AJ10341">
        <v>-33.152647999999999</v>
      </c>
      <c r="AK10341">
        <v>-10.769697000000001</v>
      </c>
      <c r="AL10341">
        <v>-10.439190999999999</v>
      </c>
      <c r="AM10341">
        <v>0</v>
      </c>
      <c r="AN10341">
        <v>0</v>
      </c>
    </row>
    <row r="10342" spans="1:40" x14ac:dyDescent="0.35">
      <c r="A10342" s="45" t="s">
        <v>38</v>
      </c>
      <c r="B10342">
        <v>202310</v>
      </c>
      <c r="C10342" t="str">
        <f t="shared" si="357"/>
        <v>2023</v>
      </c>
      <c r="D10342" t="str">
        <f t="shared" si="358"/>
        <v>10</v>
      </c>
      <c r="E10342" s="49">
        <v>45200</v>
      </c>
      <c r="F10342" s="28">
        <v>2616.4797269999999</v>
      </c>
      <c r="G10342">
        <v>0</v>
      </c>
      <c r="H10342">
        <v>2616.4797269999999</v>
      </c>
      <c r="I10342">
        <v>0</v>
      </c>
      <c r="J10342">
        <v>0</v>
      </c>
      <c r="K10342">
        <v>0</v>
      </c>
      <c r="L10342">
        <v>0</v>
      </c>
      <c r="M10342">
        <v>0</v>
      </c>
      <c r="N10342">
        <v>961.05907999999999</v>
      </c>
      <c r="O10342">
        <v>1655.4206469999999</v>
      </c>
      <c r="P10342">
        <v>0</v>
      </c>
      <c r="Q10342">
        <v>0</v>
      </c>
      <c r="R10342">
        <v>0</v>
      </c>
      <c r="S10342">
        <v>0</v>
      </c>
      <c r="T10342" s="9">
        <v>14188.774603</v>
      </c>
      <c r="U10342">
        <v>14188.774603</v>
      </c>
      <c r="V10342">
        <v>14164.876996000001</v>
      </c>
      <c r="W10342">
        <v>23.897607000000001</v>
      </c>
      <c r="X10342">
        <v>0</v>
      </c>
      <c r="Y10342">
        <v>0</v>
      </c>
      <c r="Z10342">
        <v>0</v>
      </c>
      <c r="AA10342">
        <v>16805.25433</v>
      </c>
      <c r="AB10342" s="10">
        <v>0</v>
      </c>
      <c r="AC10342">
        <v>0</v>
      </c>
      <c r="AD10342">
        <v>0</v>
      </c>
      <c r="AE10342">
        <v>0</v>
      </c>
      <c r="AF10342">
        <v>0</v>
      </c>
      <c r="AG10342">
        <v>0</v>
      </c>
      <c r="AH10342">
        <v>0</v>
      </c>
      <c r="AI10342">
        <v>-112.768663</v>
      </c>
      <c r="AJ10342">
        <v>-98.246561999999997</v>
      </c>
      <c r="AK10342">
        <v>-10.935765999999999</v>
      </c>
      <c r="AL10342">
        <v>0</v>
      </c>
      <c r="AM10342">
        <v>0</v>
      </c>
      <c r="AN10342">
        <v>0</v>
      </c>
    </row>
    <row r="10343" spans="1:40" x14ac:dyDescent="0.35">
      <c r="A10343" s="45" t="s">
        <v>39</v>
      </c>
      <c r="B10343">
        <v>202310</v>
      </c>
      <c r="C10343" t="str">
        <f t="shared" si="357"/>
        <v>2023</v>
      </c>
      <c r="D10343" t="str">
        <f t="shared" si="358"/>
        <v>10</v>
      </c>
      <c r="E10343" s="49">
        <v>45200</v>
      </c>
      <c r="F10343" s="28">
        <v>201.103622</v>
      </c>
      <c r="G10343">
        <v>0</v>
      </c>
      <c r="H10343">
        <v>201.103622</v>
      </c>
      <c r="I10343">
        <v>0</v>
      </c>
      <c r="J10343">
        <v>0</v>
      </c>
      <c r="K10343">
        <v>0</v>
      </c>
      <c r="L10343">
        <v>0</v>
      </c>
      <c r="M10343">
        <v>0</v>
      </c>
      <c r="N10343">
        <v>201.103622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 s="9">
        <v>34163.351165</v>
      </c>
      <c r="U10343">
        <v>34156.215843999998</v>
      </c>
      <c r="V10343">
        <v>25924.704501</v>
      </c>
      <c r="W10343">
        <v>3369.985729</v>
      </c>
      <c r="X10343">
        <v>4861.5256129999998</v>
      </c>
      <c r="Y10343">
        <v>0</v>
      </c>
      <c r="Z10343">
        <v>7.1353200000000001</v>
      </c>
      <c r="AA10343">
        <v>34943.103196999997</v>
      </c>
      <c r="AB10343" s="10">
        <v>578.64840900000002</v>
      </c>
      <c r="AC10343">
        <v>567.05307200000004</v>
      </c>
      <c r="AD10343">
        <v>517.73783100000003</v>
      </c>
      <c r="AE10343">
        <v>49.315240000000003</v>
      </c>
      <c r="AF10343">
        <v>0</v>
      </c>
      <c r="AG10343">
        <v>0</v>
      </c>
      <c r="AH10343">
        <v>11.595337000000001</v>
      </c>
      <c r="AI10343">
        <v>-794.50777900000003</v>
      </c>
      <c r="AJ10343">
        <v>-608.32239300000003</v>
      </c>
      <c r="AK10343">
        <v>-56.536133</v>
      </c>
      <c r="AL10343">
        <v>-24.319887000000001</v>
      </c>
      <c r="AM10343">
        <v>0</v>
      </c>
      <c r="AN10343">
        <v>-5.3293650000000001</v>
      </c>
    </row>
    <row r="10344" spans="1:40" x14ac:dyDescent="0.35">
      <c r="A10344" s="45" t="s">
        <v>40</v>
      </c>
      <c r="B10344">
        <v>202310</v>
      </c>
      <c r="C10344" t="str">
        <f t="shared" si="357"/>
        <v>2023</v>
      </c>
      <c r="D10344" t="str">
        <f t="shared" si="358"/>
        <v>10</v>
      </c>
      <c r="E10344" s="49">
        <v>45200</v>
      </c>
      <c r="F10344" s="28">
        <v>1225.8697320000001</v>
      </c>
      <c r="G10344">
        <v>0</v>
      </c>
      <c r="H10344">
        <v>509.424913</v>
      </c>
      <c r="I10344">
        <v>0.515154</v>
      </c>
      <c r="J10344">
        <v>715.929665</v>
      </c>
      <c r="K10344">
        <v>0</v>
      </c>
      <c r="L10344">
        <v>0</v>
      </c>
      <c r="M10344">
        <v>0</v>
      </c>
      <c r="N10344">
        <v>509.424913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 s="9">
        <v>49087.150165999999</v>
      </c>
      <c r="U10344">
        <v>38395.894702999998</v>
      </c>
      <c r="V10344">
        <v>30257.378710000001</v>
      </c>
      <c r="W10344">
        <v>5813.7982110000003</v>
      </c>
      <c r="X10344">
        <v>2324.7177820000002</v>
      </c>
      <c r="Y10344">
        <v>101.356773</v>
      </c>
      <c r="Z10344">
        <v>10589.89869</v>
      </c>
      <c r="AA10344">
        <v>51923.996785000003</v>
      </c>
      <c r="AB10344" s="10">
        <v>1610.976887</v>
      </c>
      <c r="AC10344">
        <v>1533.08044</v>
      </c>
      <c r="AD10344">
        <v>1486.5278579999999</v>
      </c>
      <c r="AE10344">
        <v>46.552582000000001</v>
      </c>
      <c r="AF10344">
        <v>0</v>
      </c>
      <c r="AG10344">
        <v>3.4795069999999999</v>
      </c>
      <c r="AH10344">
        <v>74.416939999999997</v>
      </c>
      <c r="AI10344">
        <v>-1709.501573</v>
      </c>
      <c r="AJ10344">
        <v>-1168.4443719999999</v>
      </c>
      <c r="AK10344">
        <v>-72.389017999999993</v>
      </c>
      <c r="AL10344">
        <v>-11.623589000000001</v>
      </c>
      <c r="AM10344">
        <v>-7.4623790000000003</v>
      </c>
      <c r="AN10344">
        <v>-388.02487300000001</v>
      </c>
    </row>
    <row r="10345" spans="1:40" x14ac:dyDescent="0.35">
      <c r="A10345" s="45" t="s">
        <v>45</v>
      </c>
      <c r="B10345">
        <v>202310</v>
      </c>
      <c r="C10345" t="str">
        <f t="shared" si="357"/>
        <v>2023</v>
      </c>
      <c r="D10345" t="str">
        <f t="shared" si="358"/>
        <v>10</v>
      </c>
      <c r="E10345" s="49">
        <v>45200</v>
      </c>
      <c r="F10345" s="28">
        <v>0</v>
      </c>
      <c r="G10345">
        <v>0</v>
      </c>
      <c r="H10345">
        <v>0</v>
      </c>
      <c r="I10345">
        <v>0</v>
      </c>
      <c r="J10345">
        <v>0</v>
      </c>
      <c r="K10345">
        <v>0</v>
      </c>
      <c r="L10345">
        <v>0</v>
      </c>
      <c r="M10345">
        <v>0</v>
      </c>
      <c r="N10345">
        <v>0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 s="9">
        <v>0</v>
      </c>
      <c r="U10345">
        <v>0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 s="10">
        <v>0</v>
      </c>
      <c r="AC10345">
        <v>0</v>
      </c>
      <c r="AD10345">
        <v>0</v>
      </c>
      <c r="AE10345">
        <v>0</v>
      </c>
      <c r="AF10345">
        <v>0</v>
      </c>
      <c r="AG10345">
        <v>0</v>
      </c>
      <c r="AH10345">
        <v>0</v>
      </c>
      <c r="AI10345">
        <v>0</v>
      </c>
      <c r="AJ10345">
        <v>0</v>
      </c>
      <c r="AK10345">
        <v>0</v>
      </c>
      <c r="AL10345">
        <v>0</v>
      </c>
      <c r="AM10345">
        <v>0</v>
      </c>
      <c r="AN10345">
        <v>0</v>
      </c>
    </row>
    <row r="10346" spans="1:40" x14ac:dyDescent="0.35">
      <c r="A10346" s="45" t="s">
        <v>46</v>
      </c>
      <c r="B10346">
        <v>202310</v>
      </c>
      <c r="C10346" t="str">
        <f t="shared" si="357"/>
        <v>2023</v>
      </c>
      <c r="D10346" t="str">
        <f t="shared" si="358"/>
        <v>10</v>
      </c>
      <c r="E10346" s="49">
        <v>45200</v>
      </c>
      <c r="F10346" s="28">
        <v>0</v>
      </c>
      <c r="G10346">
        <v>0</v>
      </c>
      <c r="H10346">
        <v>0</v>
      </c>
      <c r="I10346">
        <v>0</v>
      </c>
      <c r="J10346">
        <v>0</v>
      </c>
      <c r="K10346">
        <v>0</v>
      </c>
      <c r="L10346">
        <v>0</v>
      </c>
      <c r="M10346">
        <v>0</v>
      </c>
      <c r="N10346">
        <v>0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 s="9">
        <v>0</v>
      </c>
      <c r="U10346">
        <v>0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 s="10">
        <v>0</v>
      </c>
      <c r="AC10346">
        <v>0</v>
      </c>
      <c r="AD10346">
        <v>0</v>
      </c>
      <c r="AE10346">
        <v>0</v>
      </c>
      <c r="AF10346">
        <v>0</v>
      </c>
      <c r="AG10346">
        <v>0</v>
      </c>
      <c r="AH10346">
        <v>0</v>
      </c>
      <c r="AI10346">
        <v>0</v>
      </c>
      <c r="AJ10346">
        <v>0</v>
      </c>
      <c r="AK10346">
        <v>0</v>
      </c>
      <c r="AL10346">
        <v>0</v>
      </c>
      <c r="AM10346">
        <v>0</v>
      </c>
      <c r="AN10346">
        <v>0</v>
      </c>
    </row>
    <row r="10347" spans="1:40" x14ac:dyDescent="0.35">
      <c r="A10347" s="45" t="s">
        <v>47</v>
      </c>
      <c r="B10347">
        <v>202310</v>
      </c>
      <c r="C10347" t="str">
        <f t="shared" si="357"/>
        <v>2023</v>
      </c>
      <c r="D10347" t="str">
        <f t="shared" si="358"/>
        <v>10</v>
      </c>
      <c r="E10347" s="49">
        <v>45200</v>
      </c>
      <c r="F10347" s="28">
        <v>6417.8407440000001</v>
      </c>
      <c r="G10347">
        <v>0</v>
      </c>
      <c r="H10347">
        <v>0</v>
      </c>
      <c r="I10347">
        <v>6407.2324170000002</v>
      </c>
      <c r="J10347">
        <v>10.608326</v>
      </c>
      <c r="K10347">
        <v>0</v>
      </c>
      <c r="L10347">
        <v>0</v>
      </c>
      <c r="M10347">
        <v>0</v>
      </c>
      <c r="N10347">
        <v>0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 s="9">
        <v>150104.298534</v>
      </c>
      <c r="U10347">
        <v>51323.050865999998</v>
      </c>
      <c r="V10347">
        <v>35595.261522000001</v>
      </c>
      <c r="W10347">
        <v>10349.000935</v>
      </c>
      <c r="X10347">
        <v>5378.7884080000003</v>
      </c>
      <c r="Y10347">
        <v>98308.219706000003</v>
      </c>
      <c r="Z10347">
        <v>473.027961</v>
      </c>
      <c r="AA10347">
        <v>165281.38960900001</v>
      </c>
      <c r="AB10347" s="10">
        <v>8759.2503300000008</v>
      </c>
      <c r="AC10347">
        <v>2174.9783590000002</v>
      </c>
      <c r="AD10347">
        <v>2174.9783590000002</v>
      </c>
      <c r="AE10347">
        <v>0</v>
      </c>
      <c r="AF10347">
        <v>0</v>
      </c>
      <c r="AG10347">
        <v>6547.4776030000003</v>
      </c>
      <c r="AH10347">
        <v>36.794367999999999</v>
      </c>
      <c r="AI10347">
        <v>-17790.962232999998</v>
      </c>
      <c r="AJ10347">
        <v>-373.76315299999999</v>
      </c>
      <c r="AK10347">
        <v>-83.661311999999995</v>
      </c>
      <c r="AL10347">
        <v>-31.870087000000002</v>
      </c>
      <c r="AM10347">
        <v>-13030.687067999999</v>
      </c>
      <c r="AN10347">
        <v>-10.355568999999999</v>
      </c>
    </row>
    <row r="10348" spans="1:40" x14ac:dyDescent="0.35">
      <c r="A10348" s="45" t="s">
        <v>48</v>
      </c>
      <c r="B10348">
        <v>202310</v>
      </c>
      <c r="C10348" t="str">
        <f t="shared" si="357"/>
        <v>2023</v>
      </c>
      <c r="D10348" t="str">
        <f t="shared" si="358"/>
        <v>10</v>
      </c>
      <c r="E10348" s="49">
        <v>45200</v>
      </c>
      <c r="F10348" s="28">
        <v>45.609164999999997</v>
      </c>
      <c r="G10348">
        <v>0</v>
      </c>
      <c r="H10348">
        <v>16.893864000000001</v>
      </c>
      <c r="I10348">
        <v>26.205860999999999</v>
      </c>
      <c r="J10348">
        <v>2.5094379999999998</v>
      </c>
      <c r="K10348">
        <v>0</v>
      </c>
      <c r="L10348">
        <v>0</v>
      </c>
      <c r="M10348">
        <v>0</v>
      </c>
      <c r="N10348">
        <v>16.893864000000001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 s="9">
        <v>2335.23108</v>
      </c>
      <c r="U10348">
        <v>1580.0864710000001</v>
      </c>
      <c r="V10348">
        <v>922.40721299999996</v>
      </c>
      <c r="W10348">
        <v>657.679258</v>
      </c>
      <c r="X10348">
        <v>0</v>
      </c>
      <c r="Y10348">
        <v>715.51040799999998</v>
      </c>
      <c r="Z10348">
        <v>39.634199000000002</v>
      </c>
      <c r="AA10348">
        <v>2596.5009300000002</v>
      </c>
      <c r="AB10348" s="10">
        <v>215.660684</v>
      </c>
      <c r="AC10348">
        <v>139.86373399999999</v>
      </c>
      <c r="AD10348">
        <v>113.856407</v>
      </c>
      <c r="AE10348">
        <v>26.007325999999999</v>
      </c>
      <c r="AF10348">
        <v>0</v>
      </c>
      <c r="AG10348">
        <v>18.712707999999999</v>
      </c>
      <c r="AH10348">
        <v>57.084240000000001</v>
      </c>
      <c r="AI10348">
        <v>-129.04477499999999</v>
      </c>
      <c r="AJ10348">
        <v>-41.683442999999997</v>
      </c>
      <c r="AK10348">
        <v>-25.948329000000001</v>
      </c>
      <c r="AL10348">
        <v>0</v>
      </c>
      <c r="AM10348">
        <v>-37.333748</v>
      </c>
      <c r="AN10348">
        <v>-24.079253000000001</v>
      </c>
    </row>
    <row r="10349" spans="1:40" x14ac:dyDescent="0.35">
      <c r="A10349" s="45" t="s">
        <v>49</v>
      </c>
      <c r="B10349">
        <v>202310</v>
      </c>
      <c r="C10349" t="str">
        <f t="shared" si="357"/>
        <v>2023</v>
      </c>
      <c r="D10349" t="str">
        <f t="shared" si="358"/>
        <v>10</v>
      </c>
      <c r="E10349" s="49">
        <v>45200</v>
      </c>
      <c r="F10349" s="28">
        <v>0</v>
      </c>
      <c r="G10349">
        <v>0</v>
      </c>
      <c r="H10349">
        <v>0</v>
      </c>
      <c r="I10349">
        <v>0</v>
      </c>
      <c r="J10349">
        <v>0</v>
      </c>
      <c r="K10349">
        <v>0</v>
      </c>
      <c r="L10349">
        <v>0</v>
      </c>
      <c r="M10349">
        <v>0</v>
      </c>
      <c r="N10349">
        <v>0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 s="9">
        <v>0</v>
      </c>
      <c r="U10349">
        <v>0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 s="10">
        <v>0</v>
      </c>
      <c r="AC10349">
        <v>0</v>
      </c>
      <c r="AD10349">
        <v>0</v>
      </c>
      <c r="AE10349">
        <v>0</v>
      </c>
      <c r="AF10349">
        <v>0</v>
      </c>
      <c r="AG10349">
        <v>0</v>
      </c>
      <c r="AH10349">
        <v>0</v>
      </c>
      <c r="AI10349">
        <v>0</v>
      </c>
      <c r="AJ10349">
        <v>0</v>
      </c>
      <c r="AK10349">
        <v>0</v>
      </c>
      <c r="AL10349">
        <v>0</v>
      </c>
      <c r="AM10349">
        <v>0</v>
      </c>
      <c r="AN10349">
        <v>0</v>
      </c>
    </row>
    <row r="10350" spans="1:40" x14ac:dyDescent="0.35">
      <c r="A10350" s="45" t="s">
        <v>50</v>
      </c>
      <c r="B10350">
        <v>202310</v>
      </c>
      <c r="C10350" t="str">
        <f t="shared" si="357"/>
        <v>2023</v>
      </c>
      <c r="D10350" t="str">
        <f t="shared" si="358"/>
        <v>10</v>
      </c>
      <c r="E10350" s="49">
        <v>45200</v>
      </c>
      <c r="F10350" s="28">
        <v>720.54258100000004</v>
      </c>
      <c r="G10350">
        <v>0</v>
      </c>
      <c r="H10350">
        <v>0</v>
      </c>
      <c r="I10350">
        <v>720.54258100000004</v>
      </c>
      <c r="J10350">
        <v>0</v>
      </c>
      <c r="K10350">
        <v>0</v>
      </c>
      <c r="L10350">
        <v>0</v>
      </c>
      <c r="M10350">
        <v>0</v>
      </c>
      <c r="N10350">
        <v>0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 s="9">
        <v>37158.566330000001</v>
      </c>
      <c r="U10350">
        <v>130.05338800000001</v>
      </c>
      <c r="V10350">
        <v>0</v>
      </c>
      <c r="W10350">
        <v>130.05338800000001</v>
      </c>
      <c r="X10350">
        <v>0</v>
      </c>
      <c r="Y10350">
        <v>37028.512942000001</v>
      </c>
      <c r="Z10350">
        <v>0</v>
      </c>
      <c r="AA10350">
        <v>38974.656999999999</v>
      </c>
      <c r="AB10350" s="10">
        <v>1095.5480889999999</v>
      </c>
      <c r="AC10350">
        <v>0</v>
      </c>
      <c r="AD10350">
        <v>0</v>
      </c>
      <c r="AE10350">
        <v>0</v>
      </c>
      <c r="AF10350">
        <v>0</v>
      </c>
      <c r="AG10350">
        <v>1095.5480889999999</v>
      </c>
      <c r="AH10350">
        <v>0</v>
      </c>
      <c r="AI10350">
        <v>-2734.3048690000001</v>
      </c>
      <c r="AJ10350">
        <v>0</v>
      </c>
      <c r="AK10350">
        <v>-1.2492540000000001</v>
      </c>
      <c r="AL10350">
        <v>0</v>
      </c>
      <c r="AM10350">
        <v>-2731.5433079999998</v>
      </c>
      <c r="AN10350">
        <v>0</v>
      </c>
    </row>
    <row r="10351" spans="1:40" x14ac:dyDescent="0.35">
      <c r="A10351" s="45" t="s">
        <v>52</v>
      </c>
      <c r="B10351">
        <v>202310</v>
      </c>
      <c r="C10351" t="str">
        <f t="shared" si="357"/>
        <v>2023</v>
      </c>
      <c r="D10351" t="str">
        <f t="shared" si="358"/>
        <v>10</v>
      </c>
      <c r="E10351" s="49">
        <v>45200</v>
      </c>
      <c r="F10351" s="28">
        <v>192.24929299999999</v>
      </c>
      <c r="G10351">
        <v>0</v>
      </c>
      <c r="H10351">
        <v>159.51344499999999</v>
      </c>
      <c r="I10351">
        <v>32.735847999999997</v>
      </c>
      <c r="J10351">
        <v>0</v>
      </c>
      <c r="K10351">
        <v>0</v>
      </c>
      <c r="L10351">
        <v>0</v>
      </c>
      <c r="M10351">
        <v>0</v>
      </c>
      <c r="N10351">
        <v>159.51344499999999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 s="9">
        <v>67789.966635000004</v>
      </c>
      <c r="U10351">
        <v>62663.878500999999</v>
      </c>
      <c r="V10351">
        <v>24151.665926000001</v>
      </c>
      <c r="W10351">
        <v>1392.7289049999999</v>
      </c>
      <c r="X10351">
        <v>37119.483670000001</v>
      </c>
      <c r="Y10351">
        <v>5001.539143</v>
      </c>
      <c r="Z10351">
        <v>124.548991</v>
      </c>
      <c r="AA10351">
        <v>70783.793672999993</v>
      </c>
      <c r="AB10351" s="10">
        <v>2801.577745</v>
      </c>
      <c r="AC10351">
        <v>2354.809874</v>
      </c>
      <c r="AD10351">
        <v>2317.2648600000002</v>
      </c>
      <c r="AE10351">
        <v>37.545014000000002</v>
      </c>
      <c r="AF10351">
        <v>0</v>
      </c>
      <c r="AG10351">
        <v>86.025352999999996</v>
      </c>
      <c r="AH10351">
        <v>360.74251800000002</v>
      </c>
      <c r="AI10351">
        <v>-2437.6466999999998</v>
      </c>
      <c r="AJ10351">
        <v>-1650.6256579999999</v>
      </c>
      <c r="AK10351">
        <v>-28.402978000000001</v>
      </c>
      <c r="AL10351">
        <v>-110.07278100000001</v>
      </c>
      <c r="AM10351">
        <v>-206.112495</v>
      </c>
      <c r="AN10351">
        <v>-336.62706100000003</v>
      </c>
    </row>
    <row r="10352" spans="1:40" x14ac:dyDescent="0.35">
      <c r="A10352" s="45" t="s">
        <v>53</v>
      </c>
      <c r="B10352">
        <v>202310</v>
      </c>
      <c r="C10352" t="str">
        <f t="shared" si="357"/>
        <v>2023</v>
      </c>
      <c r="D10352" t="str">
        <f t="shared" si="358"/>
        <v>10</v>
      </c>
      <c r="E10352" s="49">
        <v>45200</v>
      </c>
      <c r="F10352" s="28">
        <v>19.695419000000001</v>
      </c>
      <c r="G10352">
        <v>0</v>
      </c>
      <c r="H10352">
        <v>6.912941</v>
      </c>
      <c r="I10352">
        <v>12.782477999999999</v>
      </c>
      <c r="J10352">
        <v>0</v>
      </c>
      <c r="K10352">
        <v>0</v>
      </c>
      <c r="L10352">
        <v>0</v>
      </c>
      <c r="M10352">
        <v>0</v>
      </c>
      <c r="N10352">
        <v>6.912941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 s="9">
        <v>23451.000478000002</v>
      </c>
      <c r="U10352">
        <v>20267.491107000002</v>
      </c>
      <c r="V10352">
        <v>18692.691271</v>
      </c>
      <c r="W10352">
        <v>1574.7998359999999</v>
      </c>
      <c r="X10352">
        <v>0</v>
      </c>
      <c r="Y10352">
        <v>3183.5093710000001</v>
      </c>
      <c r="Z10352">
        <v>0</v>
      </c>
      <c r="AA10352">
        <v>24203.950368999998</v>
      </c>
      <c r="AB10352" s="10">
        <v>733.25447199999996</v>
      </c>
      <c r="AC10352">
        <v>644.86485300000004</v>
      </c>
      <c r="AD10352">
        <v>644.86485300000004</v>
      </c>
      <c r="AE10352">
        <v>0</v>
      </c>
      <c r="AF10352">
        <v>0</v>
      </c>
      <c r="AG10352">
        <v>88.389618999999996</v>
      </c>
      <c r="AH10352">
        <v>0</v>
      </c>
      <c r="AI10352">
        <v>-834.12967100000003</v>
      </c>
      <c r="AJ10352">
        <v>-590.90952800000002</v>
      </c>
      <c r="AK10352">
        <v>-11.335573</v>
      </c>
      <c r="AL10352">
        <v>0</v>
      </c>
      <c r="AM10352">
        <v>-214.19718599999999</v>
      </c>
      <c r="AN10352">
        <v>0</v>
      </c>
    </row>
    <row r="10353" spans="1:40" x14ac:dyDescent="0.35">
      <c r="A10353" s="45" t="s">
        <v>55</v>
      </c>
      <c r="B10353">
        <v>202310</v>
      </c>
      <c r="C10353" t="str">
        <f t="shared" si="357"/>
        <v>2023</v>
      </c>
      <c r="D10353" t="str">
        <f t="shared" si="358"/>
        <v>10</v>
      </c>
      <c r="E10353" s="49">
        <v>45200</v>
      </c>
      <c r="F10353" s="28">
        <v>576.431331</v>
      </c>
      <c r="G10353">
        <v>0</v>
      </c>
      <c r="H10353">
        <v>576.32741599999997</v>
      </c>
      <c r="I10353">
        <v>0.10391499999999999</v>
      </c>
      <c r="J10353">
        <v>0</v>
      </c>
      <c r="K10353">
        <v>0</v>
      </c>
      <c r="L10353">
        <v>0</v>
      </c>
      <c r="M10353">
        <v>0</v>
      </c>
      <c r="N10353">
        <v>569.24605099999997</v>
      </c>
      <c r="O10353">
        <v>7.0813649999999999</v>
      </c>
      <c r="P10353">
        <v>0</v>
      </c>
      <c r="Q10353">
        <v>0</v>
      </c>
      <c r="R10353">
        <v>0</v>
      </c>
      <c r="S10353">
        <v>0</v>
      </c>
      <c r="T10353" s="9">
        <v>16600.538429</v>
      </c>
      <c r="U10353">
        <v>16410.480364999999</v>
      </c>
      <c r="V10353">
        <v>14032.406027999999</v>
      </c>
      <c r="W10353">
        <v>453.76629700000001</v>
      </c>
      <c r="X10353">
        <v>1924.3080399999999</v>
      </c>
      <c r="Y10353">
        <v>190.058064</v>
      </c>
      <c r="Z10353">
        <v>0</v>
      </c>
      <c r="AA10353">
        <v>17456.506708000001</v>
      </c>
      <c r="AB10353" s="10">
        <v>279.536948</v>
      </c>
      <c r="AC10353">
        <v>278.65115100000003</v>
      </c>
      <c r="AD10353">
        <v>278.65115100000003</v>
      </c>
      <c r="AE10353">
        <v>0</v>
      </c>
      <c r="AF10353">
        <v>0</v>
      </c>
      <c r="AG10353">
        <v>0.88579699999999995</v>
      </c>
      <c r="AH10353">
        <v>0</v>
      </c>
      <c r="AI10353">
        <v>-853.90451700000006</v>
      </c>
      <c r="AJ10353">
        <v>-291.42476900000003</v>
      </c>
      <c r="AK10353">
        <v>-1.253601</v>
      </c>
      <c r="AL10353">
        <v>-9.6214440000000003</v>
      </c>
      <c r="AM10353">
        <v>-8.8513079999999995</v>
      </c>
      <c r="AN10353">
        <v>0</v>
      </c>
    </row>
    <row r="10354" spans="1:40" x14ac:dyDescent="0.35">
      <c r="A10354" s="45" t="s">
        <v>56</v>
      </c>
      <c r="B10354">
        <v>202310</v>
      </c>
      <c r="C10354" t="str">
        <f t="shared" si="357"/>
        <v>2023</v>
      </c>
      <c r="D10354" t="str">
        <f t="shared" si="358"/>
        <v>10</v>
      </c>
      <c r="E10354" s="49">
        <v>45200</v>
      </c>
      <c r="F10354" s="28">
        <v>2082.4002099999998</v>
      </c>
      <c r="G10354">
        <v>0</v>
      </c>
      <c r="H10354">
        <v>589.94045300000005</v>
      </c>
      <c r="I10354">
        <v>1459.1314870000001</v>
      </c>
      <c r="J10354">
        <v>33.328268999999999</v>
      </c>
      <c r="K10354">
        <v>0</v>
      </c>
      <c r="L10354">
        <v>0</v>
      </c>
      <c r="M10354">
        <v>0</v>
      </c>
      <c r="N10354">
        <v>589.94045300000005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 s="9">
        <v>51218.599577000001</v>
      </c>
      <c r="U10354">
        <v>27804.191580999999</v>
      </c>
      <c r="V10354">
        <v>25807.374767000001</v>
      </c>
      <c r="W10354">
        <v>1996.8168129999999</v>
      </c>
      <c r="X10354">
        <v>0</v>
      </c>
      <c r="Y10354">
        <v>18375.319103999998</v>
      </c>
      <c r="Z10354">
        <v>5039.0888910000003</v>
      </c>
      <c r="AA10354">
        <v>57991.756866999996</v>
      </c>
      <c r="AB10354" s="10">
        <v>4690.7570779999996</v>
      </c>
      <c r="AC10354">
        <v>748.475144</v>
      </c>
      <c r="AD10354">
        <v>711.11772599999995</v>
      </c>
      <c r="AE10354">
        <v>37.357416999999998</v>
      </c>
      <c r="AF10354">
        <v>0</v>
      </c>
      <c r="AG10354">
        <v>3877.5654399999999</v>
      </c>
      <c r="AH10354">
        <v>64.716493</v>
      </c>
      <c r="AI10354">
        <v>-6940.786443</v>
      </c>
      <c r="AJ10354">
        <v>-796.51514999999995</v>
      </c>
      <c r="AK10354">
        <v>-29.312355</v>
      </c>
      <c r="AL10354">
        <v>0</v>
      </c>
      <c r="AM10354">
        <v>-5975.279947</v>
      </c>
      <c r="AN10354">
        <v>-86.029994000000002</v>
      </c>
    </row>
    <row r="10355" spans="1:40" x14ac:dyDescent="0.35">
      <c r="A10355" s="45" t="s">
        <v>57</v>
      </c>
      <c r="B10355">
        <v>202310</v>
      </c>
      <c r="C10355" t="str">
        <f t="shared" si="357"/>
        <v>2023</v>
      </c>
      <c r="D10355" t="str">
        <f t="shared" si="358"/>
        <v>10</v>
      </c>
      <c r="E10355" s="49">
        <v>45200</v>
      </c>
      <c r="F10355" s="28">
        <v>18.600057</v>
      </c>
      <c r="G10355">
        <v>0</v>
      </c>
      <c r="H10355">
        <v>17.913595999999998</v>
      </c>
      <c r="I10355">
        <v>0.68646099999999999</v>
      </c>
      <c r="J10355">
        <v>0</v>
      </c>
      <c r="K10355">
        <v>0</v>
      </c>
      <c r="L10355">
        <v>0</v>
      </c>
      <c r="M10355">
        <v>0</v>
      </c>
      <c r="N10355">
        <v>17.913595999999998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 s="9">
        <v>116.06979699999999</v>
      </c>
      <c r="U10355">
        <v>101.627172</v>
      </c>
      <c r="V10355">
        <v>101.627172</v>
      </c>
      <c r="W10355">
        <v>0</v>
      </c>
      <c r="X10355">
        <v>0</v>
      </c>
      <c r="Y10355">
        <v>14.442625</v>
      </c>
      <c r="Z10355">
        <v>0</v>
      </c>
      <c r="AA10355">
        <v>667.15470400000004</v>
      </c>
      <c r="AB10355" s="10">
        <v>532.48485000000005</v>
      </c>
      <c r="AC10355">
        <v>531.417192</v>
      </c>
      <c r="AD10355">
        <v>388.7106</v>
      </c>
      <c r="AE10355">
        <v>142.706592</v>
      </c>
      <c r="AF10355">
        <v>0</v>
      </c>
      <c r="AG10355">
        <v>1.067658</v>
      </c>
      <c r="AH10355">
        <v>0</v>
      </c>
      <c r="AI10355">
        <v>-237.50218699999999</v>
      </c>
      <c r="AJ10355">
        <v>-100.528183</v>
      </c>
      <c r="AK10355">
        <v>-134.38272699999999</v>
      </c>
      <c r="AL10355">
        <v>0</v>
      </c>
      <c r="AM10355">
        <v>-2.5912769999999998</v>
      </c>
      <c r="AN10355">
        <v>0</v>
      </c>
    </row>
    <row r="10356" spans="1:40" x14ac:dyDescent="0.35">
      <c r="A10356" s="45" t="s">
        <v>58</v>
      </c>
      <c r="B10356">
        <v>202310</v>
      </c>
      <c r="C10356" t="str">
        <f t="shared" si="357"/>
        <v>2023</v>
      </c>
      <c r="D10356" t="str">
        <f t="shared" si="358"/>
        <v>10</v>
      </c>
      <c r="E10356" s="49">
        <v>45200</v>
      </c>
      <c r="F10356" s="28">
        <v>0</v>
      </c>
      <c r="G10356">
        <v>0</v>
      </c>
      <c r="H10356">
        <v>0</v>
      </c>
      <c r="I10356">
        <v>0</v>
      </c>
      <c r="J10356">
        <v>0</v>
      </c>
      <c r="K10356">
        <v>0</v>
      </c>
      <c r="L10356">
        <v>0</v>
      </c>
      <c r="M10356">
        <v>0</v>
      </c>
      <c r="N10356">
        <v>0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 s="9">
        <v>265.03005300000001</v>
      </c>
      <c r="U10356">
        <v>265.03005300000001</v>
      </c>
      <c r="V10356">
        <v>265.03005300000001</v>
      </c>
      <c r="W10356">
        <v>0</v>
      </c>
      <c r="X10356">
        <v>0</v>
      </c>
      <c r="Y10356">
        <v>0</v>
      </c>
      <c r="Z10356">
        <v>0</v>
      </c>
      <c r="AA10356">
        <v>265.03005300000001</v>
      </c>
      <c r="AB10356" s="10">
        <v>0</v>
      </c>
      <c r="AC10356">
        <v>0</v>
      </c>
      <c r="AD10356">
        <v>0</v>
      </c>
      <c r="AE10356">
        <v>0</v>
      </c>
      <c r="AF10356">
        <v>0</v>
      </c>
      <c r="AG10356">
        <v>0</v>
      </c>
      <c r="AH10356">
        <v>0</v>
      </c>
      <c r="AI10356">
        <v>-1.2482439999999999</v>
      </c>
      <c r="AJ10356">
        <v>-1.2482439999999999</v>
      </c>
      <c r="AK10356">
        <v>0</v>
      </c>
      <c r="AL10356">
        <v>0</v>
      </c>
      <c r="AM10356">
        <v>0</v>
      </c>
      <c r="AN10356">
        <v>0</v>
      </c>
    </row>
    <row r="10357" spans="1:40" x14ac:dyDescent="0.35">
      <c r="A10357" s="45" t="s">
        <v>59</v>
      </c>
      <c r="B10357">
        <v>202310</v>
      </c>
      <c r="C10357" t="str">
        <f t="shared" si="357"/>
        <v>2023</v>
      </c>
      <c r="D10357" t="str">
        <f t="shared" si="358"/>
        <v>10</v>
      </c>
      <c r="E10357" s="49">
        <v>45200</v>
      </c>
      <c r="F10357" s="28">
        <v>1394.292639</v>
      </c>
      <c r="G10357">
        <v>0</v>
      </c>
      <c r="H10357">
        <v>1176.6878099999999</v>
      </c>
      <c r="I10357">
        <v>217.604829</v>
      </c>
      <c r="J10357">
        <v>0</v>
      </c>
      <c r="K10357">
        <v>0</v>
      </c>
      <c r="L10357">
        <v>0</v>
      </c>
      <c r="M10357">
        <v>0</v>
      </c>
      <c r="N10357">
        <v>486.96444200000002</v>
      </c>
      <c r="O10357">
        <v>689.72336800000005</v>
      </c>
      <c r="P10357">
        <v>0</v>
      </c>
      <c r="Q10357">
        <v>0</v>
      </c>
      <c r="R10357">
        <v>0</v>
      </c>
      <c r="S10357">
        <v>0</v>
      </c>
      <c r="T10357" s="9">
        <v>17074.797202000002</v>
      </c>
      <c r="U10357">
        <v>3297.9722040000001</v>
      </c>
      <c r="V10357">
        <v>1983.2077240000001</v>
      </c>
      <c r="W10357">
        <v>1314.76448</v>
      </c>
      <c r="X10357">
        <v>0</v>
      </c>
      <c r="Y10357">
        <v>13776.824998</v>
      </c>
      <c r="Z10357">
        <v>0</v>
      </c>
      <c r="AA10357">
        <v>18796.986990000001</v>
      </c>
      <c r="AB10357" s="10">
        <v>327.89714900000001</v>
      </c>
      <c r="AC10357">
        <v>0</v>
      </c>
      <c r="AD10357">
        <v>0</v>
      </c>
      <c r="AE10357">
        <v>0</v>
      </c>
      <c r="AF10357">
        <v>0</v>
      </c>
      <c r="AG10357">
        <v>327.89714900000001</v>
      </c>
      <c r="AH10357">
        <v>0</v>
      </c>
      <c r="AI10357">
        <v>-675.764905</v>
      </c>
      <c r="AJ10357">
        <v>-24.414573000000001</v>
      </c>
      <c r="AK10357">
        <v>-6.5820819999999998</v>
      </c>
      <c r="AL10357">
        <v>0</v>
      </c>
      <c r="AM10357">
        <v>-644.76824999999997</v>
      </c>
      <c r="AN10357">
        <v>0</v>
      </c>
    </row>
    <row r="10358" spans="1:40" x14ac:dyDescent="0.35">
      <c r="A10358" s="45" t="s">
        <v>60</v>
      </c>
      <c r="B10358">
        <v>202310</v>
      </c>
      <c r="C10358" t="str">
        <f t="shared" si="357"/>
        <v>2023</v>
      </c>
      <c r="D10358" t="str">
        <f t="shared" si="358"/>
        <v>10</v>
      </c>
      <c r="E10358" s="49">
        <v>45200</v>
      </c>
      <c r="F10358" s="28">
        <v>36.288362999999997</v>
      </c>
      <c r="G10358">
        <v>0</v>
      </c>
      <c r="H10358">
        <v>0</v>
      </c>
      <c r="I10358">
        <v>36.288362999999997</v>
      </c>
      <c r="J10358">
        <v>0</v>
      </c>
      <c r="K10358">
        <v>0</v>
      </c>
      <c r="L10358">
        <v>0</v>
      </c>
      <c r="M10358">
        <v>0</v>
      </c>
      <c r="N10358">
        <v>0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 s="9">
        <v>3344.7130299999999</v>
      </c>
      <c r="U10358">
        <v>0</v>
      </c>
      <c r="V10358">
        <v>0</v>
      </c>
      <c r="W10358">
        <v>0</v>
      </c>
      <c r="X10358">
        <v>0</v>
      </c>
      <c r="Y10358">
        <v>3344.7130299999999</v>
      </c>
      <c r="Z10358">
        <v>0</v>
      </c>
      <c r="AA10358">
        <v>3445.6236600000002</v>
      </c>
      <c r="AB10358" s="10">
        <v>64.622266999999994</v>
      </c>
      <c r="AC10358">
        <v>0</v>
      </c>
      <c r="AD10358">
        <v>0</v>
      </c>
      <c r="AE10358">
        <v>0</v>
      </c>
      <c r="AF10358">
        <v>0</v>
      </c>
      <c r="AG10358">
        <v>64.622266999999994</v>
      </c>
      <c r="AH10358">
        <v>0</v>
      </c>
      <c r="AI10358">
        <v>-100.482916</v>
      </c>
      <c r="AJ10358">
        <v>0</v>
      </c>
      <c r="AK10358">
        <v>0</v>
      </c>
      <c r="AL10358">
        <v>0</v>
      </c>
      <c r="AM10358">
        <v>-100.482916</v>
      </c>
      <c r="AN10358">
        <v>0</v>
      </c>
    </row>
    <row r="10359" spans="1:40" x14ac:dyDescent="0.35">
      <c r="A10359" s="45" t="s">
        <v>62</v>
      </c>
      <c r="B10359">
        <v>202310</v>
      </c>
      <c r="C10359" t="str">
        <f t="shared" si="357"/>
        <v>2023</v>
      </c>
      <c r="D10359" t="str">
        <f t="shared" si="358"/>
        <v>10</v>
      </c>
      <c r="E10359" s="49">
        <v>45200</v>
      </c>
      <c r="F10359" s="28">
        <v>35.414205000000003</v>
      </c>
      <c r="G10359">
        <v>0</v>
      </c>
      <c r="H10359">
        <v>0.56352500000000005</v>
      </c>
      <c r="I10359">
        <v>34.094583999999998</v>
      </c>
      <c r="J10359">
        <v>0.75609599999999999</v>
      </c>
      <c r="K10359">
        <v>0</v>
      </c>
      <c r="L10359">
        <v>0</v>
      </c>
      <c r="M10359">
        <v>0</v>
      </c>
      <c r="N10359">
        <v>0.56352500000000005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 s="9">
        <v>11892.591141000001</v>
      </c>
      <c r="U10359">
        <v>5176.9697409999999</v>
      </c>
      <c r="V10359">
        <v>3234.0065719999998</v>
      </c>
      <c r="W10359">
        <v>1942.9631690000001</v>
      </c>
      <c r="X10359">
        <v>0</v>
      </c>
      <c r="Y10359">
        <v>5113.6017519999996</v>
      </c>
      <c r="Z10359">
        <v>1602.019648</v>
      </c>
      <c r="AA10359">
        <v>12435.372751000001</v>
      </c>
      <c r="AB10359" s="10">
        <v>507.36740500000002</v>
      </c>
      <c r="AC10359">
        <v>243.295748</v>
      </c>
      <c r="AD10359">
        <v>165.63709600000001</v>
      </c>
      <c r="AE10359">
        <v>77.658652000000004</v>
      </c>
      <c r="AF10359">
        <v>0</v>
      </c>
      <c r="AG10359">
        <v>112.73615599999999</v>
      </c>
      <c r="AH10359">
        <v>151.33550099999999</v>
      </c>
      <c r="AI10359">
        <v>-384.92581999999999</v>
      </c>
      <c r="AJ10359">
        <v>-105.668995</v>
      </c>
      <c r="AK10359">
        <v>-63.835110999999998</v>
      </c>
      <c r="AL10359">
        <v>0</v>
      </c>
      <c r="AM10359">
        <v>-175.011706</v>
      </c>
      <c r="AN10359">
        <v>-37.455553999999999</v>
      </c>
    </row>
    <row r="10360" spans="1:40" x14ac:dyDescent="0.35">
      <c r="A10360" s="45" t="s">
        <v>64</v>
      </c>
      <c r="B10360">
        <v>202310</v>
      </c>
      <c r="C10360" t="str">
        <f t="shared" si="357"/>
        <v>2023</v>
      </c>
      <c r="D10360" t="str">
        <f t="shared" si="358"/>
        <v>10</v>
      </c>
      <c r="E10360" s="49">
        <v>45200</v>
      </c>
      <c r="F10360" s="28">
        <v>64.284830999999997</v>
      </c>
      <c r="G10360">
        <v>0</v>
      </c>
      <c r="H10360">
        <v>64.284830999999997</v>
      </c>
      <c r="I10360">
        <v>0</v>
      </c>
      <c r="J10360">
        <v>0</v>
      </c>
      <c r="K10360">
        <v>0</v>
      </c>
      <c r="L10360">
        <v>0</v>
      </c>
      <c r="M10360">
        <v>0</v>
      </c>
      <c r="N10360">
        <v>64.284830999999997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 s="9">
        <v>12690.314085</v>
      </c>
      <c r="U10360">
        <v>12690.314085</v>
      </c>
      <c r="V10360">
        <v>12052.341177</v>
      </c>
      <c r="W10360">
        <v>637.97290799999996</v>
      </c>
      <c r="X10360">
        <v>0</v>
      </c>
      <c r="Y10360">
        <v>0</v>
      </c>
      <c r="Z10360">
        <v>0</v>
      </c>
      <c r="AA10360">
        <v>13224.737940999999</v>
      </c>
      <c r="AB10360" s="10">
        <v>470.139025</v>
      </c>
      <c r="AC10360">
        <v>470.139025</v>
      </c>
      <c r="AD10360">
        <v>470.139025</v>
      </c>
      <c r="AE10360">
        <v>0</v>
      </c>
      <c r="AF10360">
        <v>0</v>
      </c>
      <c r="AG10360">
        <v>0</v>
      </c>
      <c r="AH10360">
        <v>0</v>
      </c>
      <c r="AI10360">
        <v>-602.91258000000005</v>
      </c>
      <c r="AJ10360">
        <v>-430.05420800000002</v>
      </c>
      <c r="AK10360">
        <v>-2.4274689999999999</v>
      </c>
      <c r="AL10360">
        <v>0</v>
      </c>
      <c r="AM10360">
        <v>0</v>
      </c>
      <c r="AN10360">
        <v>0</v>
      </c>
    </row>
    <row r="10361" spans="1:40" x14ac:dyDescent="0.35">
      <c r="A10361" s="45" t="s">
        <v>66</v>
      </c>
      <c r="B10361">
        <v>202310</v>
      </c>
      <c r="C10361" t="str">
        <f t="shared" si="357"/>
        <v>2023</v>
      </c>
      <c r="D10361" t="str">
        <f t="shared" si="358"/>
        <v>10</v>
      </c>
      <c r="E10361" s="49">
        <v>45200</v>
      </c>
      <c r="F10361" s="28">
        <v>3.881675</v>
      </c>
      <c r="G10361">
        <v>0</v>
      </c>
      <c r="H10361">
        <v>3.5752519999999999</v>
      </c>
      <c r="I10361">
        <v>0.306423</v>
      </c>
      <c r="J10361">
        <v>0</v>
      </c>
      <c r="K10361">
        <v>0</v>
      </c>
      <c r="L10361">
        <v>0</v>
      </c>
      <c r="M10361">
        <v>0</v>
      </c>
      <c r="N10361">
        <v>0.12990699999999999</v>
      </c>
      <c r="O10361">
        <v>3.4453450000000001</v>
      </c>
      <c r="P10361">
        <v>0</v>
      </c>
      <c r="Q10361">
        <v>0</v>
      </c>
      <c r="R10361">
        <v>0</v>
      </c>
      <c r="S10361">
        <v>0</v>
      </c>
      <c r="T10361" s="9">
        <v>5617.8461100000004</v>
      </c>
      <c r="U10361">
        <v>5611.641568</v>
      </c>
      <c r="V10361">
        <v>5343.2383319999999</v>
      </c>
      <c r="W10361">
        <v>268.40323599999999</v>
      </c>
      <c r="X10361">
        <v>0</v>
      </c>
      <c r="Y10361">
        <v>6.204542</v>
      </c>
      <c r="Z10361">
        <v>0</v>
      </c>
      <c r="AA10361">
        <v>5861.5868780000001</v>
      </c>
      <c r="AB10361" s="10">
        <v>239.859093</v>
      </c>
      <c r="AC10361">
        <v>238.87787</v>
      </c>
      <c r="AD10361">
        <v>157.16574700000001</v>
      </c>
      <c r="AE10361">
        <v>81.712123000000005</v>
      </c>
      <c r="AF10361">
        <v>0</v>
      </c>
      <c r="AG10361">
        <v>0.98122299999999996</v>
      </c>
      <c r="AH10361">
        <v>0</v>
      </c>
      <c r="AI10361">
        <v>-222.959915</v>
      </c>
      <c r="AJ10361">
        <v>-146.72450000000001</v>
      </c>
      <c r="AK10361">
        <v>-67.839532000000005</v>
      </c>
      <c r="AL10361">
        <v>0</v>
      </c>
      <c r="AM10361">
        <v>-1.1137159999999999</v>
      </c>
      <c r="AN10361">
        <v>0</v>
      </c>
    </row>
    <row r="10362" spans="1:40" x14ac:dyDescent="0.35">
      <c r="A10362" s="45" t="s">
        <v>67</v>
      </c>
      <c r="B10362">
        <v>202310</v>
      </c>
      <c r="C10362" t="str">
        <f t="shared" si="357"/>
        <v>2023</v>
      </c>
      <c r="D10362" t="str">
        <f t="shared" si="358"/>
        <v>10</v>
      </c>
      <c r="E10362" s="49">
        <v>45200</v>
      </c>
      <c r="F10362" s="28">
        <v>0</v>
      </c>
      <c r="G10362">
        <v>0</v>
      </c>
      <c r="H10362">
        <v>0</v>
      </c>
      <c r="I10362">
        <v>0</v>
      </c>
      <c r="J10362">
        <v>0</v>
      </c>
      <c r="K10362">
        <v>0</v>
      </c>
      <c r="L10362">
        <v>0</v>
      </c>
      <c r="M10362">
        <v>0</v>
      </c>
      <c r="N10362">
        <v>0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 s="9">
        <v>0</v>
      </c>
      <c r="U10362">
        <v>0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 s="10">
        <v>0</v>
      </c>
      <c r="AC10362">
        <v>0</v>
      </c>
      <c r="AD10362">
        <v>0</v>
      </c>
      <c r="AE10362">
        <v>0</v>
      </c>
      <c r="AF10362">
        <v>0</v>
      </c>
      <c r="AG10362">
        <v>0</v>
      </c>
      <c r="AH10362">
        <v>0</v>
      </c>
      <c r="AI10362">
        <v>0</v>
      </c>
      <c r="AJ10362">
        <v>0</v>
      </c>
      <c r="AK10362">
        <v>0</v>
      </c>
      <c r="AL10362">
        <v>0</v>
      </c>
      <c r="AM10362">
        <v>0</v>
      </c>
      <c r="AN10362">
        <v>0</v>
      </c>
    </row>
    <row r="10363" spans="1:40" x14ac:dyDescent="0.35">
      <c r="A10363" s="45" t="s">
        <v>68</v>
      </c>
      <c r="B10363">
        <v>202310</v>
      </c>
      <c r="C10363" t="str">
        <f t="shared" si="357"/>
        <v>2023</v>
      </c>
      <c r="D10363" t="str">
        <f t="shared" si="358"/>
        <v>10</v>
      </c>
      <c r="E10363" s="49">
        <v>45200</v>
      </c>
      <c r="F10363" s="28">
        <v>12.326053999999999</v>
      </c>
      <c r="G10363">
        <v>0</v>
      </c>
      <c r="H10363">
        <v>0</v>
      </c>
      <c r="I10363">
        <v>12.326053999999999</v>
      </c>
      <c r="J10363">
        <v>0</v>
      </c>
      <c r="K10363">
        <v>0</v>
      </c>
      <c r="L10363">
        <v>0</v>
      </c>
      <c r="M10363">
        <v>0</v>
      </c>
      <c r="N10363">
        <v>0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 s="9">
        <v>378.817295</v>
      </c>
      <c r="U10363">
        <v>0.37499500000000002</v>
      </c>
      <c r="V10363">
        <v>0.37499500000000002</v>
      </c>
      <c r="W10363">
        <v>0</v>
      </c>
      <c r="X10363">
        <v>0</v>
      </c>
      <c r="Y10363">
        <v>378.44229999999999</v>
      </c>
      <c r="Z10363">
        <v>0</v>
      </c>
      <c r="AA10363">
        <v>421.46034800000001</v>
      </c>
      <c r="AB10363" s="10">
        <v>30.316998999999999</v>
      </c>
      <c r="AC10363">
        <v>0</v>
      </c>
      <c r="AD10363">
        <v>0</v>
      </c>
      <c r="AE10363">
        <v>0</v>
      </c>
      <c r="AF10363">
        <v>0</v>
      </c>
      <c r="AG10363">
        <v>30.316998999999999</v>
      </c>
      <c r="AH10363">
        <v>0</v>
      </c>
      <c r="AI10363">
        <v>-43.369872999999998</v>
      </c>
      <c r="AJ10363">
        <v>-1.6924999999999999E-2</v>
      </c>
      <c r="AK10363">
        <v>0</v>
      </c>
      <c r="AL10363">
        <v>0</v>
      </c>
      <c r="AM10363">
        <v>-40.951312999999999</v>
      </c>
      <c r="AN10363">
        <v>0</v>
      </c>
    </row>
    <row r="10364" spans="1:40" x14ac:dyDescent="0.35">
      <c r="A10364" s="45" t="s">
        <v>69</v>
      </c>
      <c r="B10364">
        <v>202310</v>
      </c>
      <c r="C10364" t="str">
        <f t="shared" si="357"/>
        <v>2023</v>
      </c>
      <c r="D10364" t="str">
        <f t="shared" si="358"/>
        <v>10</v>
      </c>
      <c r="E10364" s="49">
        <v>45200</v>
      </c>
      <c r="F10364" s="28">
        <v>147.145374</v>
      </c>
      <c r="G10364">
        <v>0</v>
      </c>
      <c r="H10364">
        <v>132.594674</v>
      </c>
      <c r="I10364">
        <v>0</v>
      </c>
      <c r="J10364">
        <v>14.550699</v>
      </c>
      <c r="K10364">
        <v>0</v>
      </c>
      <c r="L10364">
        <v>0</v>
      </c>
      <c r="M10364">
        <v>0</v>
      </c>
      <c r="N10364">
        <v>132.594674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 s="9">
        <v>8932.4125129999993</v>
      </c>
      <c r="U10364">
        <v>8658.6145230000002</v>
      </c>
      <c r="V10364">
        <v>8612.8979940000008</v>
      </c>
      <c r="W10364">
        <v>45.716529000000001</v>
      </c>
      <c r="X10364">
        <v>0</v>
      </c>
      <c r="Y10364">
        <v>0</v>
      </c>
      <c r="Z10364">
        <v>273.79798899999997</v>
      </c>
      <c r="AA10364">
        <v>9469.0547839999999</v>
      </c>
      <c r="AB10364" s="10">
        <v>389.49689599999999</v>
      </c>
      <c r="AC10364">
        <v>367.733564</v>
      </c>
      <c r="AD10364">
        <v>367.733564</v>
      </c>
      <c r="AE10364">
        <v>0</v>
      </c>
      <c r="AF10364">
        <v>0</v>
      </c>
      <c r="AG10364">
        <v>0</v>
      </c>
      <c r="AH10364">
        <v>21.763331000000001</v>
      </c>
      <c r="AI10364">
        <v>-270.50084600000002</v>
      </c>
      <c r="AJ10364">
        <v>-263.758419</v>
      </c>
      <c r="AK10364">
        <v>-0.14138400000000001</v>
      </c>
      <c r="AL10364">
        <v>0</v>
      </c>
      <c r="AM10364">
        <v>0</v>
      </c>
      <c r="AN10364">
        <v>-6.6010419999999996</v>
      </c>
    </row>
    <row r="10365" spans="1:40" x14ac:dyDescent="0.35">
      <c r="A10365" s="45" t="s">
        <v>70</v>
      </c>
      <c r="B10365">
        <v>202310</v>
      </c>
      <c r="C10365" t="str">
        <f t="shared" si="357"/>
        <v>2023</v>
      </c>
      <c r="D10365" t="str">
        <f t="shared" si="358"/>
        <v>10</v>
      </c>
      <c r="E10365" s="49">
        <v>45200</v>
      </c>
      <c r="F10365" s="28">
        <v>0</v>
      </c>
      <c r="G10365">
        <v>0</v>
      </c>
      <c r="H10365">
        <v>0</v>
      </c>
      <c r="I10365">
        <v>0</v>
      </c>
      <c r="J10365">
        <v>0</v>
      </c>
      <c r="K10365">
        <v>0</v>
      </c>
      <c r="L10365">
        <v>0</v>
      </c>
      <c r="M10365">
        <v>0</v>
      </c>
      <c r="N10365">
        <v>0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 s="9">
        <v>319.31511899999998</v>
      </c>
      <c r="U10365">
        <v>319.31511899999998</v>
      </c>
      <c r="V10365">
        <v>245.336298</v>
      </c>
      <c r="W10365">
        <v>73.978820999999996</v>
      </c>
      <c r="X10365">
        <v>0</v>
      </c>
      <c r="Y10365">
        <v>0</v>
      </c>
      <c r="Z10365">
        <v>0</v>
      </c>
      <c r="AA10365">
        <v>321.18219599999998</v>
      </c>
      <c r="AB10365" s="10">
        <v>1.8670770000000001</v>
      </c>
      <c r="AC10365">
        <v>1.8670770000000001</v>
      </c>
      <c r="AD10365">
        <v>1.8670770000000001</v>
      </c>
      <c r="AE10365">
        <v>0</v>
      </c>
      <c r="AF10365">
        <v>0</v>
      </c>
      <c r="AG10365">
        <v>0</v>
      </c>
      <c r="AH10365">
        <v>0</v>
      </c>
      <c r="AI10365">
        <v>-4.215954</v>
      </c>
      <c r="AJ10365">
        <v>-3.7925049999999998</v>
      </c>
      <c r="AK10365">
        <v>-0.41544900000000001</v>
      </c>
      <c r="AL10365">
        <v>0</v>
      </c>
      <c r="AM10365">
        <v>0</v>
      </c>
      <c r="AN10365">
        <v>0</v>
      </c>
    </row>
    <row r="10366" spans="1:40" x14ac:dyDescent="0.35">
      <c r="A10366" s="45" t="s">
        <v>71</v>
      </c>
      <c r="B10366">
        <v>202310</v>
      </c>
      <c r="C10366" t="str">
        <f t="shared" si="357"/>
        <v>2023</v>
      </c>
      <c r="D10366" t="str">
        <f t="shared" si="358"/>
        <v>10</v>
      </c>
      <c r="E10366" s="49">
        <v>45200</v>
      </c>
      <c r="F10366" s="28">
        <v>32.783327999999997</v>
      </c>
      <c r="G10366">
        <v>0</v>
      </c>
      <c r="H10366">
        <v>25.017821000000001</v>
      </c>
      <c r="I10366">
        <v>7.7655070000000004</v>
      </c>
      <c r="J10366">
        <v>0</v>
      </c>
      <c r="K10366">
        <v>0</v>
      </c>
      <c r="L10366">
        <v>0</v>
      </c>
      <c r="M10366">
        <v>0</v>
      </c>
      <c r="N10366">
        <v>25.017821000000001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 s="9">
        <v>26758.333402</v>
      </c>
      <c r="U10366">
        <v>25422.238243</v>
      </c>
      <c r="V10366">
        <v>21840.093224</v>
      </c>
      <c r="W10366">
        <v>2425.8631719999998</v>
      </c>
      <c r="X10366">
        <v>1156.281845</v>
      </c>
      <c r="Y10366">
        <v>1336.095159</v>
      </c>
      <c r="Z10366">
        <v>0</v>
      </c>
      <c r="AA10366">
        <v>26967.683539000001</v>
      </c>
      <c r="AB10366" s="10">
        <v>176.56680700000001</v>
      </c>
      <c r="AC10366">
        <v>137.664511</v>
      </c>
      <c r="AD10366">
        <v>137.664511</v>
      </c>
      <c r="AE10366">
        <v>0</v>
      </c>
      <c r="AF10366">
        <v>0</v>
      </c>
      <c r="AG10366">
        <v>38.902296</v>
      </c>
      <c r="AH10366">
        <v>0</v>
      </c>
      <c r="AI10366">
        <v>-307.009612</v>
      </c>
      <c r="AJ10366">
        <v>-245.048506</v>
      </c>
      <c r="AK10366">
        <v>-8.3376429999999999</v>
      </c>
      <c r="AL10366">
        <v>-5.7433820000000004</v>
      </c>
      <c r="AM10366">
        <v>-47.88008</v>
      </c>
      <c r="AN10366">
        <v>0</v>
      </c>
    </row>
    <row r="10367" spans="1:40" x14ac:dyDescent="0.35">
      <c r="A10367" s="45" t="s">
        <v>72</v>
      </c>
      <c r="B10367">
        <v>202310</v>
      </c>
      <c r="C10367" t="str">
        <f t="shared" si="357"/>
        <v>2023</v>
      </c>
      <c r="D10367" t="str">
        <f t="shared" si="358"/>
        <v>10</v>
      </c>
      <c r="E10367" s="49">
        <v>45200</v>
      </c>
      <c r="F10367" s="28">
        <v>94.921038999999993</v>
      </c>
      <c r="G10367">
        <v>0</v>
      </c>
      <c r="H10367">
        <v>94.921038999999993</v>
      </c>
      <c r="I10367">
        <v>0</v>
      </c>
      <c r="J10367">
        <v>0</v>
      </c>
      <c r="K10367">
        <v>0</v>
      </c>
      <c r="L10367">
        <v>0</v>
      </c>
      <c r="M10367">
        <v>0</v>
      </c>
      <c r="N10367">
        <v>94.921038999999993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 s="9">
        <v>3655.1454659999999</v>
      </c>
      <c r="U10367">
        <v>3655.1454659999999</v>
      </c>
      <c r="V10367">
        <v>3655.1454659999999</v>
      </c>
      <c r="W10367">
        <v>0</v>
      </c>
      <c r="X10367">
        <v>0</v>
      </c>
      <c r="Y10367">
        <v>0</v>
      </c>
      <c r="Z10367">
        <v>0</v>
      </c>
      <c r="AA10367">
        <v>3954.5980279999999</v>
      </c>
      <c r="AB10367" s="10">
        <v>204.53152299999999</v>
      </c>
      <c r="AC10367">
        <v>204.53152299999999</v>
      </c>
      <c r="AD10367">
        <v>204.53152299999999</v>
      </c>
      <c r="AE10367">
        <v>0</v>
      </c>
      <c r="AF10367">
        <v>0</v>
      </c>
      <c r="AG10367">
        <v>0</v>
      </c>
      <c r="AH10367">
        <v>0</v>
      </c>
      <c r="AI10367">
        <v>-155.66145</v>
      </c>
      <c r="AJ10367">
        <v>-155.66145</v>
      </c>
      <c r="AK10367">
        <v>0</v>
      </c>
      <c r="AL10367">
        <v>0</v>
      </c>
      <c r="AM10367">
        <v>0</v>
      </c>
      <c r="AN10367">
        <v>0</v>
      </c>
    </row>
    <row r="10368" spans="1:40" x14ac:dyDescent="0.35">
      <c r="A10368" s="45" t="s">
        <v>73</v>
      </c>
      <c r="B10368">
        <v>202310</v>
      </c>
      <c r="C10368" t="str">
        <f t="shared" si="357"/>
        <v>2023</v>
      </c>
      <c r="D10368" t="str">
        <f t="shared" si="358"/>
        <v>10</v>
      </c>
      <c r="E10368" s="49">
        <v>45200</v>
      </c>
      <c r="F10368" s="28">
        <v>0</v>
      </c>
      <c r="G10368">
        <v>0</v>
      </c>
      <c r="H10368">
        <v>0</v>
      </c>
      <c r="I10368">
        <v>0</v>
      </c>
      <c r="J10368">
        <v>0</v>
      </c>
      <c r="K10368">
        <v>0</v>
      </c>
      <c r="L10368">
        <v>0</v>
      </c>
      <c r="M10368">
        <v>0</v>
      </c>
      <c r="N10368">
        <v>0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 s="9">
        <v>2750.8976240000002</v>
      </c>
      <c r="U10368">
        <v>2750.8976240000002</v>
      </c>
      <c r="V10368">
        <v>1845.6066080000001</v>
      </c>
      <c r="W10368">
        <v>0</v>
      </c>
      <c r="X10368">
        <v>905.29101600000001</v>
      </c>
      <c r="Y10368">
        <v>0</v>
      </c>
      <c r="Z10368">
        <v>0</v>
      </c>
      <c r="AA10368">
        <v>3123.3336370000002</v>
      </c>
      <c r="AB10368" s="10">
        <v>372.436013</v>
      </c>
      <c r="AC10368">
        <v>372.436013</v>
      </c>
      <c r="AD10368">
        <v>372.436013</v>
      </c>
      <c r="AE10368">
        <v>0</v>
      </c>
      <c r="AF10368">
        <v>0</v>
      </c>
      <c r="AG10368">
        <v>0</v>
      </c>
      <c r="AH10368">
        <v>0</v>
      </c>
      <c r="AI10368">
        <v>-369.47788200000002</v>
      </c>
      <c r="AJ10368">
        <v>-216.30742799999999</v>
      </c>
      <c r="AK10368">
        <v>0</v>
      </c>
      <c r="AL10368">
        <v>-4.5264550000000003</v>
      </c>
      <c r="AM10368">
        <v>0</v>
      </c>
      <c r="AN10368">
        <v>0</v>
      </c>
    </row>
    <row r="10369" spans="1:40" x14ac:dyDescent="0.35">
      <c r="A10369" s="45" t="s">
        <v>74</v>
      </c>
      <c r="B10369">
        <v>202310</v>
      </c>
      <c r="C10369" t="str">
        <f t="shared" si="357"/>
        <v>2023</v>
      </c>
      <c r="D10369" t="str">
        <f t="shared" si="358"/>
        <v>10</v>
      </c>
      <c r="E10369" s="49">
        <v>45200</v>
      </c>
      <c r="F10369" s="28">
        <v>1925.6028679999999</v>
      </c>
      <c r="G10369">
        <v>0</v>
      </c>
      <c r="H10369">
        <v>1923.6889530000001</v>
      </c>
      <c r="I10369">
        <v>0.56540800000000002</v>
      </c>
      <c r="J10369">
        <v>1.3485069999999999</v>
      </c>
      <c r="K10369">
        <v>0</v>
      </c>
      <c r="L10369">
        <v>0</v>
      </c>
      <c r="M10369">
        <v>0</v>
      </c>
      <c r="N10369">
        <v>1923.6889530000001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 s="9">
        <v>59104.272857000004</v>
      </c>
      <c r="U10369">
        <v>59053.757103000004</v>
      </c>
      <c r="V10369">
        <v>56427.059741999998</v>
      </c>
      <c r="W10369">
        <v>1381.9086629999999</v>
      </c>
      <c r="X10369">
        <v>1244.7886980000001</v>
      </c>
      <c r="Y10369">
        <v>8.7556200000000004</v>
      </c>
      <c r="Z10369">
        <v>41.760134000000001</v>
      </c>
      <c r="AA10369">
        <v>63258.717901999997</v>
      </c>
      <c r="AB10369" s="10">
        <v>2228.842177</v>
      </c>
      <c r="AC10369">
        <v>2228.1603380000001</v>
      </c>
      <c r="AD10369">
        <v>2228.1603380000001</v>
      </c>
      <c r="AE10369">
        <v>0</v>
      </c>
      <c r="AF10369">
        <v>0</v>
      </c>
      <c r="AG10369">
        <v>0.68183899999999997</v>
      </c>
      <c r="AH10369">
        <v>0</v>
      </c>
      <c r="AI10369">
        <v>-1466.03757</v>
      </c>
      <c r="AJ10369">
        <v>-1394.453344</v>
      </c>
      <c r="AK10369">
        <v>-3.791131</v>
      </c>
      <c r="AL10369">
        <v>-6.2239430000000002</v>
      </c>
      <c r="AM10369">
        <v>-1.7836540000000001</v>
      </c>
      <c r="AN10369">
        <v>-0.31967499999999999</v>
      </c>
    </row>
    <row r="10370" spans="1:40" x14ac:dyDescent="0.35">
      <c r="A10370" s="45" t="s">
        <v>75</v>
      </c>
      <c r="B10370">
        <v>202310</v>
      </c>
      <c r="C10370" t="str">
        <f t="shared" si="357"/>
        <v>2023</v>
      </c>
      <c r="D10370" t="str">
        <f t="shared" si="358"/>
        <v>10</v>
      </c>
      <c r="E10370" s="49">
        <v>45200</v>
      </c>
      <c r="F10370" s="28">
        <v>0</v>
      </c>
      <c r="G10370">
        <v>0</v>
      </c>
      <c r="H10370">
        <v>0</v>
      </c>
      <c r="I10370">
        <v>0</v>
      </c>
      <c r="J10370">
        <v>0</v>
      </c>
      <c r="K10370">
        <v>0</v>
      </c>
      <c r="L10370">
        <v>0</v>
      </c>
      <c r="M10370">
        <v>0</v>
      </c>
      <c r="N10370">
        <v>0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 s="9">
        <v>2782.932656</v>
      </c>
      <c r="U10370">
        <v>2782.932656</v>
      </c>
      <c r="V10370">
        <v>2782.932656</v>
      </c>
      <c r="W10370">
        <v>0</v>
      </c>
      <c r="X10370">
        <v>0</v>
      </c>
      <c r="Y10370">
        <v>0</v>
      </c>
      <c r="Z10370">
        <v>0</v>
      </c>
      <c r="AA10370">
        <v>2838.616223</v>
      </c>
      <c r="AB10370" s="10">
        <v>55.683566999999996</v>
      </c>
      <c r="AC10370">
        <v>55.683566999999996</v>
      </c>
      <c r="AD10370">
        <v>55.683566999999996</v>
      </c>
      <c r="AE10370">
        <v>0</v>
      </c>
      <c r="AF10370">
        <v>0</v>
      </c>
      <c r="AG10370">
        <v>0</v>
      </c>
      <c r="AH10370">
        <v>0</v>
      </c>
      <c r="AI10370">
        <v>-31.170587999999999</v>
      </c>
      <c r="AJ10370">
        <v>-31.170587999999999</v>
      </c>
      <c r="AK10370">
        <v>0</v>
      </c>
      <c r="AL10370">
        <v>0</v>
      </c>
      <c r="AM10370">
        <v>0</v>
      </c>
      <c r="AN10370">
        <v>0</v>
      </c>
    </row>
    <row r="10371" spans="1:40" x14ac:dyDescent="0.35">
      <c r="A10371" s="45" t="s">
        <v>76</v>
      </c>
      <c r="B10371">
        <v>202310</v>
      </c>
      <c r="C10371" t="str">
        <f t="shared" si="357"/>
        <v>2023</v>
      </c>
      <c r="D10371" t="str">
        <f t="shared" si="358"/>
        <v>10</v>
      </c>
      <c r="E10371" s="49">
        <v>45200</v>
      </c>
      <c r="F10371" s="28">
        <v>0</v>
      </c>
      <c r="G10371">
        <v>0</v>
      </c>
      <c r="H10371">
        <v>0</v>
      </c>
      <c r="I10371">
        <v>0</v>
      </c>
      <c r="J10371">
        <v>0</v>
      </c>
      <c r="K10371">
        <v>0</v>
      </c>
      <c r="L10371">
        <v>0</v>
      </c>
      <c r="M10371">
        <v>0</v>
      </c>
      <c r="N10371">
        <v>0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 s="9">
        <v>5465.6310460000004</v>
      </c>
      <c r="U10371">
        <v>5465.6310460000004</v>
      </c>
      <c r="V10371">
        <v>1156.7909560000001</v>
      </c>
      <c r="W10371">
        <v>2222.8462129999998</v>
      </c>
      <c r="X10371">
        <v>2085.9938769999999</v>
      </c>
      <c r="Y10371">
        <v>0</v>
      </c>
      <c r="Z10371">
        <v>0</v>
      </c>
      <c r="AA10371">
        <v>5465.6310460000004</v>
      </c>
      <c r="AB10371" s="10">
        <v>0</v>
      </c>
      <c r="AC10371">
        <v>0</v>
      </c>
      <c r="AD10371">
        <v>0</v>
      </c>
      <c r="AE10371">
        <v>0</v>
      </c>
      <c r="AF10371">
        <v>0</v>
      </c>
      <c r="AG10371">
        <v>0</v>
      </c>
      <c r="AH10371">
        <v>0</v>
      </c>
      <c r="AI10371">
        <v>-27.906299000000001</v>
      </c>
      <c r="AJ10371">
        <v>-4.708475</v>
      </c>
      <c r="AK10371">
        <v>-10.547242000000001</v>
      </c>
      <c r="AL10371">
        <v>-10.429969</v>
      </c>
      <c r="AM10371">
        <v>0</v>
      </c>
      <c r="AN10371">
        <v>0</v>
      </c>
    </row>
    <row r="10372" spans="1:40" x14ac:dyDescent="0.35">
      <c r="A10372" s="45" t="s">
        <v>77</v>
      </c>
      <c r="B10372">
        <v>202310</v>
      </c>
      <c r="C10372" t="str">
        <f t="shared" si="357"/>
        <v>2023</v>
      </c>
      <c r="D10372" t="str">
        <f t="shared" si="358"/>
        <v>10</v>
      </c>
      <c r="E10372" s="49">
        <v>45200</v>
      </c>
      <c r="F10372" s="28">
        <v>0</v>
      </c>
      <c r="G10372">
        <v>0</v>
      </c>
      <c r="H10372">
        <v>0</v>
      </c>
      <c r="I10372">
        <v>0</v>
      </c>
      <c r="J10372">
        <v>0</v>
      </c>
      <c r="K10372">
        <v>0</v>
      </c>
      <c r="L10372">
        <v>0</v>
      </c>
      <c r="M10372">
        <v>0</v>
      </c>
      <c r="N10372">
        <v>0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 s="9">
        <v>2994.9555789999999</v>
      </c>
      <c r="U10372">
        <v>2994.9555789999999</v>
      </c>
      <c r="V10372">
        <v>1617.252127</v>
      </c>
      <c r="W10372">
        <v>0</v>
      </c>
      <c r="X10372">
        <v>1377.703452</v>
      </c>
      <c r="Y10372">
        <v>0</v>
      </c>
      <c r="Z10372">
        <v>0</v>
      </c>
      <c r="AA10372">
        <v>3167.301954</v>
      </c>
      <c r="AB10372" s="10">
        <v>172.346374</v>
      </c>
      <c r="AC10372">
        <v>172.346374</v>
      </c>
      <c r="AD10372">
        <v>121.010423</v>
      </c>
      <c r="AE10372">
        <v>51.335951000000001</v>
      </c>
      <c r="AF10372">
        <v>0</v>
      </c>
      <c r="AG10372">
        <v>0</v>
      </c>
      <c r="AH10372">
        <v>0</v>
      </c>
      <c r="AI10372">
        <v>-142.899328</v>
      </c>
      <c r="AJ10372">
        <v>-87.658518999999998</v>
      </c>
      <c r="AK10372">
        <v>-36.961885000000002</v>
      </c>
      <c r="AL10372">
        <v>-7.6855529999999996</v>
      </c>
      <c r="AM10372">
        <v>0</v>
      </c>
      <c r="AN10372">
        <v>0</v>
      </c>
    </row>
    <row r="10373" spans="1:40" x14ac:dyDescent="0.35">
      <c r="A10373" s="45" t="s">
        <v>78</v>
      </c>
      <c r="B10373">
        <v>202310</v>
      </c>
      <c r="C10373" t="str">
        <f t="shared" si="357"/>
        <v>2023</v>
      </c>
      <c r="D10373" t="str">
        <f t="shared" si="358"/>
        <v>10</v>
      </c>
      <c r="E10373" s="49">
        <v>45200</v>
      </c>
      <c r="F10373" s="28">
        <v>0</v>
      </c>
      <c r="G10373">
        <v>0</v>
      </c>
      <c r="H10373">
        <v>0</v>
      </c>
      <c r="I10373">
        <v>0</v>
      </c>
      <c r="J10373">
        <v>0</v>
      </c>
      <c r="K10373">
        <v>0</v>
      </c>
      <c r="L10373">
        <v>0</v>
      </c>
      <c r="M10373">
        <v>0</v>
      </c>
      <c r="N10373">
        <v>0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 s="9">
        <v>28.254811</v>
      </c>
      <c r="U10373">
        <v>28.254811</v>
      </c>
      <c r="V10373">
        <v>0</v>
      </c>
      <c r="W10373">
        <v>28.254811</v>
      </c>
      <c r="X10373">
        <v>0</v>
      </c>
      <c r="Y10373">
        <v>0</v>
      </c>
      <c r="Z10373">
        <v>0</v>
      </c>
      <c r="AA10373">
        <v>28.254811</v>
      </c>
      <c r="AB10373" s="10">
        <v>0</v>
      </c>
      <c r="AC10373">
        <v>0</v>
      </c>
      <c r="AD10373">
        <v>0</v>
      </c>
      <c r="AE10373">
        <v>0</v>
      </c>
      <c r="AF10373">
        <v>0</v>
      </c>
      <c r="AG10373">
        <v>0</v>
      </c>
      <c r="AH10373">
        <v>0</v>
      </c>
      <c r="AI10373">
        <v>-0.27487800000000001</v>
      </c>
      <c r="AJ10373">
        <v>0</v>
      </c>
      <c r="AK10373">
        <v>-0.27487800000000001</v>
      </c>
      <c r="AL10373">
        <v>0</v>
      </c>
      <c r="AM10373">
        <v>0</v>
      </c>
      <c r="AN10373">
        <v>0</v>
      </c>
    </row>
    <row r="10374" spans="1:40" x14ac:dyDescent="0.35">
      <c r="A10374" s="45" t="s">
        <v>80</v>
      </c>
      <c r="B10374">
        <v>202310</v>
      </c>
      <c r="C10374" t="str">
        <f t="shared" si="357"/>
        <v>2023</v>
      </c>
      <c r="D10374" t="str">
        <f t="shared" si="358"/>
        <v>10</v>
      </c>
      <c r="E10374" s="49">
        <v>45200</v>
      </c>
      <c r="F10374" s="28">
        <v>0</v>
      </c>
      <c r="G10374">
        <v>0</v>
      </c>
      <c r="H10374">
        <v>0</v>
      </c>
      <c r="I10374">
        <v>0</v>
      </c>
      <c r="J10374">
        <v>0</v>
      </c>
      <c r="K10374">
        <v>0</v>
      </c>
      <c r="L10374">
        <v>0</v>
      </c>
      <c r="M10374">
        <v>0</v>
      </c>
      <c r="N10374">
        <v>0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 s="9">
        <v>3416.547802</v>
      </c>
      <c r="U10374">
        <v>3416.547802</v>
      </c>
      <c r="V10374">
        <v>3416.547802</v>
      </c>
      <c r="W10374">
        <v>0</v>
      </c>
      <c r="X10374">
        <v>0</v>
      </c>
      <c r="Y10374">
        <v>0</v>
      </c>
      <c r="Z10374">
        <v>0</v>
      </c>
      <c r="AA10374">
        <v>3470.047004</v>
      </c>
      <c r="AB10374" s="10">
        <v>53.499201999999997</v>
      </c>
      <c r="AC10374">
        <v>53.499201999999997</v>
      </c>
      <c r="AD10374">
        <v>0</v>
      </c>
      <c r="AE10374">
        <v>53.499201999999997</v>
      </c>
      <c r="AF10374">
        <v>0</v>
      </c>
      <c r="AG10374">
        <v>0</v>
      </c>
      <c r="AH10374">
        <v>0</v>
      </c>
      <c r="AI10374">
        <v>-48.445976000000002</v>
      </c>
      <c r="AJ10374">
        <v>-13.136502999999999</v>
      </c>
      <c r="AK10374">
        <v>-35.309472999999997</v>
      </c>
      <c r="AL10374">
        <v>0</v>
      </c>
      <c r="AM10374">
        <v>0</v>
      </c>
      <c r="AN10374">
        <v>0</v>
      </c>
    </row>
    <row r="10375" spans="1:40" x14ac:dyDescent="0.35">
      <c r="A10375" s="45" t="s">
        <v>82</v>
      </c>
      <c r="B10375">
        <v>202310</v>
      </c>
      <c r="C10375" t="str">
        <f t="shared" si="357"/>
        <v>2023</v>
      </c>
      <c r="D10375" t="str">
        <f t="shared" si="358"/>
        <v>10</v>
      </c>
      <c r="E10375" s="49">
        <v>45200</v>
      </c>
      <c r="F10375" s="28">
        <v>0</v>
      </c>
      <c r="G10375">
        <v>0</v>
      </c>
      <c r="H10375">
        <v>0</v>
      </c>
      <c r="I10375">
        <v>0</v>
      </c>
      <c r="J10375">
        <v>0</v>
      </c>
      <c r="K10375">
        <v>0</v>
      </c>
      <c r="L10375">
        <v>0</v>
      </c>
      <c r="M10375">
        <v>0</v>
      </c>
      <c r="N10375">
        <v>0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 s="9">
        <v>0</v>
      </c>
      <c r="U10375">
        <v>0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 s="10">
        <v>0</v>
      </c>
      <c r="AC10375">
        <v>0</v>
      </c>
      <c r="AD10375">
        <v>0</v>
      </c>
      <c r="AE10375">
        <v>0</v>
      </c>
      <c r="AF10375">
        <v>0</v>
      </c>
      <c r="AG10375">
        <v>0</v>
      </c>
      <c r="AH10375">
        <v>0</v>
      </c>
      <c r="AI10375">
        <v>0</v>
      </c>
      <c r="AJ10375">
        <v>0</v>
      </c>
      <c r="AK10375">
        <v>0</v>
      </c>
      <c r="AL10375">
        <v>0</v>
      </c>
      <c r="AM10375">
        <v>0</v>
      </c>
      <c r="AN10375">
        <v>0</v>
      </c>
    </row>
    <row r="10376" spans="1:40" x14ac:dyDescent="0.35">
      <c r="A10376" s="45" t="s">
        <v>84</v>
      </c>
      <c r="B10376">
        <v>202310</v>
      </c>
      <c r="C10376" t="str">
        <f t="shared" si="357"/>
        <v>2023</v>
      </c>
      <c r="D10376" t="str">
        <f t="shared" si="358"/>
        <v>10</v>
      </c>
      <c r="E10376" s="49">
        <v>45200</v>
      </c>
      <c r="F10376" s="28">
        <v>5229.2158330000002</v>
      </c>
      <c r="G10376">
        <v>0</v>
      </c>
      <c r="H10376">
        <v>242.61713499999999</v>
      </c>
      <c r="I10376">
        <v>4143.2514860000001</v>
      </c>
      <c r="J10376">
        <v>843.34721000000002</v>
      </c>
      <c r="K10376">
        <v>0</v>
      </c>
      <c r="L10376">
        <v>0</v>
      </c>
      <c r="M10376">
        <v>0</v>
      </c>
      <c r="N10376">
        <v>241.79548399999999</v>
      </c>
      <c r="O10376">
        <v>0.82164999999999999</v>
      </c>
      <c r="P10376">
        <v>0</v>
      </c>
      <c r="Q10376">
        <v>0</v>
      </c>
      <c r="R10376">
        <v>0</v>
      </c>
      <c r="S10376">
        <v>0</v>
      </c>
      <c r="T10376" s="9">
        <v>596255.53578699997</v>
      </c>
      <c r="U10376">
        <v>345594.85178299999</v>
      </c>
      <c r="V10376">
        <v>246315.819846</v>
      </c>
      <c r="W10376">
        <v>58937.952370999999</v>
      </c>
      <c r="X10376">
        <v>40341.079566</v>
      </c>
      <c r="Y10376">
        <v>184608.09273599999</v>
      </c>
      <c r="Z10376">
        <v>66052.591266000003</v>
      </c>
      <c r="AA10376">
        <v>614759.63027900003</v>
      </c>
      <c r="AB10376" s="10">
        <v>13274.878658</v>
      </c>
      <c r="AC10376">
        <v>5567.3753919999999</v>
      </c>
      <c r="AD10376">
        <v>3508.1084110000002</v>
      </c>
      <c r="AE10376">
        <v>2059.2669799999999</v>
      </c>
      <c r="AF10376">
        <v>0</v>
      </c>
      <c r="AG10376">
        <v>5723.7041060000001</v>
      </c>
      <c r="AH10376">
        <v>1983.7991589999999</v>
      </c>
      <c r="AI10376">
        <v>-24910.839625000001</v>
      </c>
      <c r="AJ10376">
        <v>-5188.6167690000002</v>
      </c>
      <c r="AK10376">
        <v>-2028.779401</v>
      </c>
      <c r="AL10376">
        <v>-213.05328299999999</v>
      </c>
      <c r="AM10376">
        <v>-15551.731242</v>
      </c>
      <c r="AN10376">
        <v>-1007.848855</v>
      </c>
    </row>
    <row r="10377" spans="1:40" x14ac:dyDescent="0.35">
      <c r="A10377" s="45" t="s">
        <v>85</v>
      </c>
      <c r="B10377">
        <v>202310</v>
      </c>
      <c r="C10377" t="str">
        <f t="shared" si="357"/>
        <v>2023</v>
      </c>
      <c r="D10377" t="str">
        <f t="shared" si="358"/>
        <v>10</v>
      </c>
      <c r="E10377" s="49">
        <v>45200</v>
      </c>
      <c r="F10377" s="28">
        <v>40897.658005999998</v>
      </c>
      <c r="G10377">
        <v>5613.9020270000001</v>
      </c>
      <c r="H10377">
        <v>16161.023053000001</v>
      </c>
      <c r="I10377">
        <v>12165.606881</v>
      </c>
      <c r="J10377">
        <v>12571.02807</v>
      </c>
      <c r="K10377">
        <v>4024.3340469999998</v>
      </c>
      <c r="L10377">
        <v>1589.5679789999999</v>
      </c>
      <c r="M10377">
        <v>0</v>
      </c>
      <c r="N10377">
        <v>16153.371561</v>
      </c>
      <c r="O10377">
        <v>7.6514920000000002</v>
      </c>
      <c r="P10377">
        <v>0</v>
      </c>
      <c r="Q10377">
        <v>4024.3340469999998</v>
      </c>
      <c r="R10377">
        <v>0</v>
      </c>
      <c r="S10377">
        <v>0</v>
      </c>
      <c r="T10377" s="9">
        <v>1579045.194684</v>
      </c>
      <c r="U10377">
        <v>870120.96853199997</v>
      </c>
      <c r="V10377">
        <v>649666.32132800005</v>
      </c>
      <c r="W10377">
        <v>33931.744535999998</v>
      </c>
      <c r="X10377">
        <v>186522.90266699999</v>
      </c>
      <c r="Y10377">
        <v>396695.127446</v>
      </c>
      <c r="Z10377">
        <v>312229.09870500001</v>
      </c>
      <c r="AA10377">
        <v>1652270.8736040001</v>
      </c>
      <c r="AB10377" s="10">
        <v>26714.118885</v>
      </c>
      <c r="AC10377">
        <v>8317.6062070000007</v>
      </c>
      <c r="AD10377">
        <v>8317.5822719999996</v>
      </c>
      <c r="AE10377">
        <v>0</v>
      </c>
      <c r="AF10377">
        <v>2.3935000000000001E-2</v>
      </c>
      <c r="AG10377">
        <v>11696.672832</v>
      </c>
      <c r="AH10377">
        <v>6699.8398450000004</v>
      </c>
      <c r="AI10377">
        <v>-53606.534097000003</v>
      </c>
      <c r="AJ10377">
        <v>-8985.5913909999999</v>
      </c>
      <c r="AK10377">
        <v>-167.068153</v>
      </c>
      <c r="AL10377">
        <v>-632.54605000000004</v>
      </c>
      <c r="AM10377">
        <v>-33446.481247999996</v>
      </c>
      <c r="AN10377">
        <v>-3357.0087370000001</v>
      </c>
    </row>
    <row r="10378" spans="1:40" x14ac:dyDescent="0.35">
      <c r="A10378" s="45" t="s">
        <v>170</v>
      </c>
      <c r="B10378">
        <v>202310</v>
      </c>
      <c r="C10378" t="str">
        <f t="shared" si="357"/>
        <v>2023</v>
      </c>
      <c r="D10378" t="str">
        <f t="shared" si="358"/>
        <v>10</v>
      </c>
      <c r="E10378" s="49">
        <v>45200</v>
      </c>
      <c r="F10378" s="28">
        <v>1318.050156</v>
      </c>
      <c r="G10378">
        <v>0</v>
      </c>
      <c r="H10378">
        <v>601.60533699999996</v>
      </c>
      <c r="I10378">
        <v>0.515154</v>
      </c>
      <c r="J10378">
        <v>715.929665</v>
      </c>
      <c r="K10378">
        <v>0</v>
      </c>
      <c r="L10378">
        <v>0</v>
      </c>
      <c r="M10378">
        <v>0</v>
      </c>
      <c r="N10378">
        <v>601.60533699999996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 s="9">
        <v>49965.812575999997</v>
      </c>
      <c r="U10378">
        <v>39265.534502000002</v>
      </c>
      <c r="V10378">
        <v>34601.109879000003</v>
      </c>
      <c r="W10378">
        <v>2339.7068410000002</v>
      </c>
      <c r="X10378">
        <v>2324.7177820000002</v>
      </c>
      <c r="Y10378">
        <v>110.379384</v>
      </c>
      <c r="Z10378">
        <v>10589.89869</v>
      </c>
      <c r="AA10378">
        <v>52999.896220000002</v>
      </c>
      <c r="AB10378" s="10">
        <v>1716.033488</v>
      </c>
      <c r="AC10378">
        <v>1638.137041</v>
      </c>
      <c r="AD10378">
        <v>1584.4439</v>
      </c>
      <c r="AE10378">
        <v>53.693140999999997</v>
      </c>
      <c r="AF10378">
        <v>0</v>
      </c>
      <c r="AG10378">
        <v>3.4795069999999999</v>
      </c>
      <c r="AH10378">
        <v>74.416939999999997</v>
      </c>
      <c r="AI10378">
        <v>-1818.9301969999999</v>
      </c>
      <c r="AJ10378">
        <v>-1291.9955190000001</v>
      </c>
      <c r="AK10378">
        <v>-55.311864999999997</v>
      </c>
      <c r="AL10378">
        <v>-11.623589000000001</v>
      </c>
      <c r="AM10378">
        <v>-7.7159000000000004</v>
      </c>
      <c r="AN10378">
        <v>-388.02487300000001</v>
      </c>
    </row>
    <row r="10379" spans="1:40" x14ac:dyDescent="0.35">
      <c r="A10379" s="45" t="s">
        <v>86</v>
      </c>
      <c r="B10379">
        <v>202310</v>
      </c>
      <c r="C10379" t="str">
        <f t="shared" si="357"/>
        <v>2023</v>
      </c>
      <c r="D10379" t="str">
        <f t="shared" si="358"/>
        <v>10</v>
      </c>
      <c r="E10379" s="49">
        <v>45200</v>
      </c>
      <c r="F10379" s="28">
        <v>33534.303593999997</v>
      </c>
      <c r="G10379">
        <v>0</v>
      </c>
      <c r="H10379">
        <v>17385.010602999999</v>
      </c>
      <c r="I10379">
        <v>5838.2460469999996</v>
      </c>
      <c r="J10379">
        <v>10311.046944</v>
      </c>
      <c r="K10379">
        <v>0</v>
      </c>
      <c r="L10379">
        <v>0</v>
      </c>
      <c r="M10379">
        <v>0</v>
      </c>
      <c r="N10379">
        <v>17385.010602999999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 s="9">
        <v>789651.73964799999</v>
      </c>
      <c r="U10379">
        <v>420269.633477</v>
      </c>
      <c r="V10379">
        <v>337213.826879</v>
      </c>
      <c r="W10379">
        <v>13571.16418</v>
      </c>
      <c r="X10379">
        <v>69484.642418000003</v>
      </c>
      <c r="Y10379">
        <v>166394.460406</v>
      </c>
      <c r="Z10379">
        <v>202987.64576499999</v>
      </c>
      <c r="AA10379">
        <v>842694.88382999995</v>
      </c>
      <c r="AB10379" s="10">
        <v>19508.840587999999</v>
      </c>
      <c r="AC10379">
        <v>5928.7704020000001</v>
      </c>
      <c r="AD10379">
        <v>5928.7704020000001</v>
      </c>
      <c r="AE10379">
        <v>0</v>
      </c>
      <c r="AF10379">
        <v>0</v>
      </c>
      <c r="AG10379">
        <v>6475.6662909999995</v>
      </c>
      <c r="AH10379">
        <v>7104.4038950000004</v>
      </c>
      <c r="AI10379">
        <v>-26460.458744</v>
      </c>
      <c r="AJ10379">
        <v>-5324.8805599999996</v>
      </c>
      <c r="AK10379">
        <v>-369.52888200000001</v>
      </c>
      <c r="AL10379">
        <v>-193.43251100000001</v>
      </c>
      <c r="AM10379">
        <v>-16161.398322999999</v>
      </c>
      <c r="AN10379">
        <v>-4133.6236070000004</v>
      </c>
    </row>
    <row r="10380" spans="1:40" x14ac:dyDescent="0.35">
      <c r="A10380" s="45" t="s">
        <v>87</v>
      </c>
      <c r="B10380">
        <v>202310</v>
      </c>
      <c r="C10380" t="str">
        <f t="shared" si="357"/>
        <v>2023</v>
      </c>
      <c r="D10380" t="str">
        <f t="shared" si="358"/>
        <v>10</v>
      </c>
      <c r="E10380" s="49">
        <v>45200</v>
      </c>
      <c r="F10380" s="28">
        <v>45.609164999999997</v>
      </c>
      <c r="G10380">
        <v>0</v>
      </c>
      <c r="H10380">
        <v>16.893864000000001</v>
      </c>
      <c r="I10380">
        <v>26.205860999999999</v>
      </c>
      <c r="J10380">
        <v>2.5094379999999998</v>
      </c>
      <c r="K10380">
        <v>0</v>
      </c>
      <c r="L10380">
        <v>0</v>
      </c>
      <c r="M10380">
        <v>0</v>
      </c>
      <c r="N10380">
        <v>16.893864000000001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 s="9">
        <v>2335.23108</v>
      </c>
      <c r="U10380">
        <v>1580.0864710000001</v>
      </c>
      <c r="V10380">
        <v>922.40721299999996</v>
      </c>
      <c r="W10380">
        <v>657.679258</v>
      </c>
      <c r="X10380">
        <v>0</v>
      </c>
      <c r="Y10380">
        <v>715.51040799999998</v>
      </c>
      <c r="Z10380">
        <v>39.634199000000002</v>
      </c>
      <c r="AA10380">
        <v>2596.5009300000002</v>
      </c>
      <c r="AB10380" s="10">
        <v>215.660684</v>
      </c>
      <c r="AC10380">
        <v>139.86373399999999</v>
      </c>
      <c r="AD10380">
        <v>113.856407</v>
      </c>
      <c r="AE10380">
        <v>26.007325999999999</v>
      </c>
      <c r="AF10380">
        <v>0</v>
      </c>
      <c r="AG10380">
        <v>18.712707999999999</v>
      </c>
      <c r="AH10380">
        <v>57.084240000000001</v>
      </c>
      <c r="AI10380">
        <v>-129.04477499999999</v>
      </c>
      <c r="AJ10380">
        <v>-41.683442999999997</v>
      </c>
      <c r="AK10380">
        <v>-25.948329000000001</v>
      </c>
      <c r="AL10380">
        <v>0</v>
      </c>
      <c r="AM10380">
        <v>-37.333748</v>
      </c>
      <c r="AN10380">
        <v>-24.079253000000001</v>
      </c>
    </row>
    <row r="10381" spans="1:40" x14ac:dyDescent="0.35">
      <c r="A10381" s="45" t="s">
        <v>88</v>
      </c>
      <c r="B10381">
        <v>202310</v>
      </c>
      <c r="C10381" t="str">
        <f t="shared" si="357"/>
        <v>2023</v>
      </c>
      <c r="D10381" t="str">
        <f t="shared" si="358"/>
        <v>10</v>
      </c>
      <c r="E10381" s="49">
        <v>45200</v>
      </c>
      <c r="F10381" s="28">
        <v>3044.6057510000001</v>
      </c>
      <c r="G10381">
        <v>0</v>
      </c>
      <c r="H10381">
        <v>2506.7774119999999</v>
      </c>
      <c r="I10381">
        <v>132.41410099999999</v>
      </c>
      <c r="J10381">
        <v>405.41423600000002</v>
      </c>
      <c r="K10381">
        <v>0</v>
      </c>
      <c r="L10381">
        <v>0</v>
      </c>
      <c r="M10381">
        <v>0</v>
      </c>
      <c r="N10381">
        <v>2505.3117200000002</v>
      </c>
      <c r="O10381">
        <v>1.465692</v>
      </c>
      <c r="P10381">
        <v>0</v>
      </c>
      <c r="Q10381">
        <v>0</v>
      </c>
      <c r="R10381">
        <v>0</v>
      </c>
      <c r="S10381">
        <v>0</v>
      </c>
      <c r="T10381" s="9">
        <v>226114.97847900001</v>
      </c>
      <c r="U10381">
        <v>216834.973467</v>
      </c>
      <c r="V10381">
        <v>186713.93836100001</v>
      </c>
      <c r="W10381">
        <v>12858.225628</v>
      </c>
      <c r="X10381">
        <v>17262.809476999999</v>
      </c>
      <c r="Y10381">
        <v>5159.9245979999996</v>
      </c>
      <c r="Z10381">
        <v>4120.0804129999997</v>
      </c>
      <c r="AA10381">
        <v>232211.56691200001</v>
      </c>
      <c r="AB10381" s="10">
        <v>3051.982681</v>
      </c>
      <c r="AC10381">
        <v>2729.2096449999999</v>
      </c>
      <c r="AD10381">
        <v>2661.7837030000001</v>
      </c>
      <c r="AE10381">
        <v>67.425940999999995</v>
      </c>
      <c r="AF10381">
        <v>0</v>
      </c>
      <c r="AG10381">
        <v>130.355042</v>
      </c>
      <c r="AH10381">
        <v>192.417993</v>
      </c>
      <c r="AI10381">
        <v>-5260.4730040000004</v>
      </c>
      <c r="AJ10381">
        <v>-2881.8007739999998</v>
      </c>
      <c r="AK10381">
        <v>-100.14927</v>
      </c>
      <c r="AL10381">
        <v>-86.070554999999999</v>
      </c>
      <c r="AM10381">
        <v>-494.97559799999999</v>
      </c>
      <c r="AN10381">
        <v>-84.799840000000003</v>
      </c>
    </row>
    <row r="10382" spans="1:40" x14ac:dyDescent="0.35">
      <c r="A10382" s="45" t="s">
        <v>90</v>
      </c>
      <c r="B10382">
        <v>202310</v>
      </c>
      <c r="C10382" t="str">
        <f t="shared" si="357"/>
        <v>2023</v>
      </c>
      <c r="D10382" t="str">
        <f t="shared" si="358"/>
        <v>10</v>
      </c>
      <c r="E10382" s="49">
        <v>45200</v>
      </c>
      <c r="F10382" s="28">
        <v>1787.404176</v>
      </c>
      <c r="G10382">
        <v>0</v>
      </c>
      <c r="H10382">
        <v>151.375698</v>
      </c>
      <c r="I10382">
        <v>1441.056225</v>
      </c>
      <c r="J10382">
        <v>194.97225299999999</v>
      </c>
      <c r="K10382">
        <v>0</v>
      </c>
      <c r="L10382">
        <v>0</v>
      </c>
      <c r="M10382">
        <v>0</v>
      </c>
      <c r="N10382">
        <v>151.375698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 s="9">
        <v>324640.05894199997</v>
      </c>
      <c r="U10382">
        <v>289360.01366300002</v>
      </c>
      <c r="V10382">
        <v>250461.04163399999</v>
      </c>
      <c r="W10382">
        <v>8648.6126810000005</v>
      </c>
      <c r="X10382">
        <v>30250.359348000002</v>
      </c>
      <c r="Y10382">
        <v>30692.413681000002</v>
      </c>
      <c r="Z10382">
        <v>4587.6315979999999</v>
      </c>
      <c r="AA10382">
        <v>331923.60844400001</v>
      </c>
      <c r="AB10382" s="10">
        <v>5496.1453259999998</v>
      </c>
      <c r="AC10382">
        <v>4004.0494450000001</v>
      </c>
      <c r="AD10382">
        <v>4004.0494450000001</v>
      </c>
      <c r="AE10382">
        <v>0</v>
      </c>
      <c r="AF10382">
        <v>0</v>
      </c>
      <c r="AG10382">
        <v>787.29921400000001</v>
      </c>
      <c r="AH10382">
        <v>704.79666699999996</v>
      </c>
      <c r="AI10382">
        <v>-7774.304032</v>
      </c>
      <c r="AJ10382">
        <v>-4741.6439499999997</v>
      </c>
      <c r="AK10382">
        <v>-58.114230999999997</v>
      </c>
      <c r="AL10382">
        <v>-151.253737</v>
      </c>
      <c r="AM10382">
        <v>-2578.4831610000001</v>
      </c>
      <c r="AN10382">
        <v>-220.198848</v>
      </c>
    </row>
    <row r="10383" spans="1:40" x14ac:dyDescent="0.35">
      <c r="A10383" s="45" t="s">
        <v>91</v>
      </c>
      <c r="B10383">
        <v>202310</v>
      </c>
      <c r="C10383" t="str">
        <f t="shared" si="357"/>
        <v>2023</v>
      </c>
      <c r="D10383" t="str">
        <f t="shared" si="358"/>
        <v>10</v>
      </c>
      <c r="E10383" s="49">
        <v>45200</v>
      </c>
      <c r="F10383" s="28">
        <v>50.730359</v>
      </c>
      <c r="G10383">
        <v>0</v>
      </c>
      <c r="H10383">
        <v>0.56352500000000005</v>
      </c>
      <c r="I10383">
        <v>49.410738000000002</v>
      </c>
      <c r="J10383">
        <v>0.75609599999999999</v>
      </c>
      <c r="K10383">
        <v>0</v>
      </c>
      <c r="L10383">
        <v>0</v>
      </c>
      <c r="M10383">
        <v>0</v>
      </c>
      <c r="N10383">
        <v>0.56352500000000005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 s="9">
        <v>11625.368707</v>
      </c>
      <c r="U10383">
        <v>3924.337626</v>
      </c>
      <c r="V10383">
        <v>3254.1806339999998</v>
      </c>
      <c r="W10383">
        <v>670.15699199999995</v>
      </c>
      <c r="X10383">
        <v>0</v>
      </c>
      <c r="Y10383">
        <v>6099.0114329999997</v>
      </c>
      <c r="Z10383">
        <v>1602.019648</v>
      </c>
      <c r="AA10383">
        <v>12203.295162</v>
      </c>
      <c r="AB10383" s="10">
        <v>527.19609600000001</v>
      </c>
      <c r="AC10383">
        <v>243.295748</v>
      </c>
      <c r="AD10383">
        <v>165.63709600000001</v>
      </c>
      <c r="AE10383">
        <v>77.658652000000004</v>
      </c>
      <c r="AF10383">
        <v>0</v>
      </c>
      <c r="AG10383">
        <v>132.56484699999999</v>
      </c>
      <c r="AH10383">
        <v>151.33550099999999</v>
      </c>
      <c r="AI10383">
        <v>-415.43361599999997</v>
      </c>
      <c r="AJ10383">
        <v>-105.813075</v>
      </c>
      <c r="AK10383">
        <v>-63.835110999999998</v>
      </c>
      <c r="AL10383">
        <v>0</v>
      </c>
      <c r="AM10383">
        <v>-205.37542199999999</v>
      </c>
      <c r="AN10383">
        <v>-37.455553999999999</v>
      </c>
    </row>
    <row r="10384" spans="1:40" x14ac:dyDescent="0.35">
      <c r="A10384" s="45" t="s">
        <v>92</v>
      </c>
      <c r="B10384">
        <v>202310</v>
      </c>
      <c r="C10384" t="str">
        <f t="shared" si="357"/>
        <v>2023</v>
      </c>
      <c r="D10384" t="str">
        <f t="shared" si="358"/>
        <v>10</v>
      </c>
      <c r="E10384" s="49">
        <v>45200</v>
      </c>
      <c r="F10384" s="28">
        <v>5231.2927360000003</v>
      </c>
      <c r="G10384">
        <v>0</v>
      </c>
      <c r="H10384">
        <v>1017.598211</v>
      </c>
      <c r="I10384">
        <v>776.91706399999998</v>
      </c>
      <c r="J10384">
        <v>3436.7774610000001</v>
      </c>
      <c r="K10384">
        <v>0</v>
      </c>
      <c r="L10384">
        <v>0</v>
      </c>
      <c r="M10384">
        <v>0</v>
      </c>
      <c r="N10384">
        <v>1017.598211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 s="9">
        <v>483362.35943900002</v>
      </c>
      <c r="U10384">
        <v>244540.46763599999</v>
      </c>
      <c r="V10384">
        <v>206216.190975</v>
      </c>
      <c r="W10384">
        <v>23502.388977999999</v>
      </c>
      <c r="X10384">
        <v>14821.887683000001</v>
      </c>
      <c r="Y10384">
        <v>34449.137366000003</v>
      </c>
      <c r="Z10384">
        <v>204372.754437</v>
      </c>
      <c r="AA10384">
        <v>507934.95508099999</v>
      </c>
      <c r="AB10384" s="10">
        <v>19341.302906000001</v>
      </c>
      <c r="AC10384">
        <v>9238.5368469999994</v>
      </c>
      <c r="AD10384">
        <v>9182.1703870000001</v>
      </c>
      <c r="AE10384">
        <v>56.366459999999996</v>
      </c>
      <c r="AF10384">
        <v>0</v>
      </c>
      <c r="AG10384">
        <v>869.041697</v>
      </c>
      <c r="AH10384">
        <v>9233.7243620000008</v>
      </c>
      <c r="AI10384">
        <v>-15633.056477</v>
      </c>
      <c r="AJ10384">
        <v>-8013.5256790000003</v>
      </c>
      <c r="AK10384">
        <v>-131.857482</v>
      </c>
      <c r="AL10384">
        <v>-87.256619000000001</v>
      </c>
      <c r="AM10384">
        <v>-2514.239579</v>
      </c>
      <c r="AN10384">
        <v>-3859.4133379999998</v>
      </c>
    </row>
    <row r="10385" spans="1:40" x14ac:dyDescent="0.35">
      <c r="A10385" s="45" t="s">
        <v>93</v>
      </c>
      <c r="B10385">
        <v>202310</v>
      </c>
      <c r="C10385" t="str">
        <f t="shared" si="357"/>
        <v>2023</v>
      </c>
      <c r="D10385" t="str">
        <f t="shared" si="358"/>
        <v>10</v>
      </c>
      <c r="E10385" s="49">
        <v>45200</v>
      </c>
      <c r="F10385" s="28">
        <v>64.284830999999997</v>
      </c>
      <c r="G10385">
        <v>0</v>
      </c>
      <c r="H10385">
        <v>64.284830999999997</v>
      </c>
      <c r="I10385">
        <v>0</v>
      </c>
      <c r="J10385">
        <v>0</v>
      </c>
      <c r="K10385">
        <v>0</v>
      </c>
      <c r="L10385">
        <v>0</v>
      </c>
      <c r="M10385">
        <v>0</v>
      </c>
      <c r="N10385">
        <v>64.284830999999997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 s="9">
        <v>12673.491049</v>
      </c>
      <c r="U10385">
        <v>12673.491049</v>
      </c>
      <c r="V10385">
        <v>12278.173968999999</v>
      </c>
      <c r="W10385">
        <v>395.31707999999998</v>
      </c>
      <c r="X10385">
        <v>0</v>
      </c>
      <c r="Y10385">
        <v>0</v>
      </c>
      <c r="Z10385">
        <v>0</v>
      </c>
      <c r="AA10385">
        <v>13207.914905</v>
      </c>
      <c r="AB10385" s="10">
        <v>470.139025</v>
      </c>
      <c r="AC10385">
        <v>470.139025</v>
      </c>
      <c r="AD10385">
        <v>470.139025</v>
      </c>
      <c r="AE10385">
        <v>0</v>
      </c>
      <c r="AF10385">
        <v>0</v>
      </c>
      <c r="AG10385">
        <v>0</v>
      </c>
      <c r="AH10385">
        <v>0</v>
      </c>
      <c r="AI10385">
        <v>-605.94454599999995</v>
      </c>
      <c r="AJ10385">
        <v>-433.05352800000003</v>
      </c>
      <c r="AK10385">
        <v>-2.4601150000000001</v>
      </c>
      <c r="AL10385">
        <v>0</v>
      </c>
      <c r="AM10385">
        <v>0</v>
      </c>
      <c r="AN10385">
        <v>0</v>
      </c>
    </row>
    <row r="10386" spans="1:40" x14ac:dyDescent="0.35">
      <c r="A10386" s="45" t="s">
        <v>94</v>
      </c>
      <c r="B10386">
        <v>202310</v>
      </c>
      <c r="C10386" t="str">
        <f t="shared" si="357"/>
        <v>2023</v>
      </c>
      <c r="D10386" t="str">
        <f t="shared" si="358"/>
        <v>10</v>
      </c>
      <c r="E10386" s="49">
        <v>45200</v>
      </c>
      <c r="F10386" s="28">
        <v>96.811109000000002</v>
      </c>
      <c r="G10386">
        <v>0</v>
      </c>
      <c r="H10386">
        <v>89.045602000000002</v>
      </c>
      <c r="I10386">
        <v>7.7655070000000004</v>
      </c>
      <c r="J10386">
        <v>0</v>
      </c>
      <c r="K10386">
        <v>0</v>
      </c>
      <c r="L10386">
        <v>0</v>
      </c>
      <c r="M10386">
        <v>0</v>
      </c>
      <c r="N10386">
        <v>89.045602000000002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 s="9">
        <v>28695.541280000001</v>
      </c>
      <c r="U10386">
        <v>27359.446120000001</v>
      </c>
      <c r="V10386">
        <v>23986.973198</v>
      </c>
      <c r="W10386">
        <v>2216.1910760000001</v>
      </c>
      <c r="X10386">
        <v>1156.281845</v>
      </c>
      <c r="Y10386">
        <v>1336.095159</v>
      </c>
      <c r="Z10386">
        <v>0</v>
      </c>
      <c r="AA10386">
        <v>28976.976562</v>
      </c>
      <c r="AB10386" s="10">
        <v>184.62417199999999</v>
      </c>
      <c r="AC10386">
        <v>145.72187600000001</v>
      </c>
      <c r="AD10386">
        <v>145.72187600000001</v>
      </c>
      <c r="AE10386">
        <v>0</v>
      </c>
      <c r="AF10386">
        <v>0</v>
      </c>
      <c r="AG10386">
        <v>38.902296</v>
      </c>
      <c r="AH10386">
        <v>0</v>
      </c>
      <c r="AI10386">
        <v>-325.78795000000002</v>
      </c>
      <c r="AJ10386">
        <v>-263.55509899999998</v>
      </c>
      <c r="AK10386">
        <v>-8.6093879999999992</v>
      </c>
      <c r="AL10386">
        <v>-5.7433820000000004</v>
      </c>
      <c r="AM10386">
        <v>-47.88008</v>
      </c>
      <c r="AN10386">
        <v>0</v>
      </c>
    </row>
    <row r="10387" spans="1:40" x14ac:dyDescent="0.35">
      <c r="A10387" s="45" t="s">
        <v>95</v>
      </c>
      <c r="B10387">
        <v>202310</v>
      </c>
      <c r="C10387" t="str">
        <f t="shared" si="357"/>
        <v>2023</v>
      </c>
      <c r="D10387" t="str">
        <f t="shared" si="358"/>
        <v>10</v>
      </c>
      <c r="E10387" s="49">
        <v>45200</v>
      </c>
      <c r="F10387" s="28">
        <v>2944.448977</v>
      </c>
      <c r="G10387">
        <v>0</v>
      </c>
      <c r="H10387">
        <v>2942.5350619999999</v>
      </c>
      <c r="I10387">
        <v>0.56540800000000002</v>
      </c>
      <c r="J10387">
        <v>1.3485069999999999</v>
      </c>
      <c r="K10387">
        <v>0</v>
      </c>
      <c r="L10387">
        <v>0</v>
      </c>
      <c r="M10387">
        <v>0</v>
      </c>
      <c r="N10387">
        <v>2942.5350619999999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 s="9">
        <v>85038.182981999998</v>
      </c>
      <c r="U10387">
        <v>84987.08382</v>
      </c>
      <c r="V10387">
        <v>81954.287127999996</v>
      </c>
      <c r="W10387">
        <v>1381.9086629999999</v>
      </c>
      <c r="X10387">
        <v>1650.888029</v>
      </c>
      <c r="Y10387">
        <v>9.3390280000000008</v>
      </c>
      <c r="Z10387">
        <v>41.760134000000001</v>
      </c>
      <c r="AA10387">
        <v>90429.688175000003</v>
      </c>
      <c r="AB10387" s="10">
        <v>2447.0562159999999</v>
      </c>
      <c r="AC10387">
        <v>2446.3289410000002</v>
      </c>
      <c r="AD10387">
        <v>2353.9104790000001</v>
      </c>
      <c r="AE10387">
        <v>92.418462000000005</v>
      </c>
      <c r="AF10387">
        <v>0</v>
      </c>
      <c r="AG10387">
        <v>0.727275</v>
      </c>
      <c r="AH10387">
        <v>0</v>
      </c>
      <c r="AI10387">
        <v>-1694.7864010000001</v>
      </c>
      <c r="AJ10387">
        <v>-1554.4591969999999</v>
      </c>
      <c r="AK10387">
        <v>-70.332424000000003</v>
      </c>
      <c r="AL10387">
        <v>-8.2544400000000007</v>
      </c>
      <c r="AM10387">
        <v>-1.8473349999999999</v>
      </c>
      <c r="AN10387">
        <v>-0.31967499999999999</v>
      </c>
    </row>
    <row r="10388" spans="1:40" x14ac:dyDescent="0.35">
      <c r="A10388" s="45" t="s">
        <v>96</v>
      </c>
      <c r="B10388">
        <v>202310</v>
      </c>
      <c r="C10388" t="str">
        <f t="shared" si="357"/>
        <v>2023</v>
      </c>
      <c r="D10388" t="str">
        <f t="shared" si="358"/>
        <v>10</v>
      </c>
      <c r="E10388" s="49">
        <v>45200</v>
      </c>
      <c r="F10388" s="28">
        <v>2976.4643580000002</v>
      </c>
      <c r="G10388">
        <v>0</v>
      </c>
      <c r="H10388">
        <v>2136.164769</v>
      </c>
      <c r="I10388">
        <v>343.267112</v>
      </c>
      <c r="J10388">
        <v>497.03247599999997</v>
      </c>
      <c r="K10388">
        <v>0</v>
      </c>
      <c r="L10388">
        <v>0</v>
      </c>
      <c r="M10388">
        <v>0</v>
      </c>
      <c r="N10388">
        <v>2136.164769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 s="9">
        <v>149232.579635</v>
      </c>
      <c r="U10388">
        <v>124256.79388899999</v>
      </c>
      <c r="V10388">
        <v>121844.478046</v>
      </c>
      <c r="W10388">
        <v>2147.9925880000001</v>
      </c>
      <c r="X10388">
        <v>264.32325400000002</v>
      </c>
      <c r="Y10388">
        <v>11290.064093000001</v>
      </c>
      <c r="Z10388">
        <v>13685.721651</v>
      </c>
      <c r="AA10388">
        <v>154198.79840999999</v>
      </c>
      <c r="AB10388" s="10">
        <v>1989.7544170000001</v>
      </c>
      <c r="AC10388">
        <v>1445.6984769999999</v>
      </c>
      <c r="AD10388">
        <v>1445.6984769999999</v>
      </c>
      <c r="AE10388">
        <v>0</v>
      </c>
      <c r="AF10388">
        <v>0</v>
      </c>
      <c r="AG10388">
        <v>326.22501899999997</v>
      </c>
      <c r="AH10388">
        <v>217.83091999999999</v>
      </c>
      <c r="AI10388">
        <v>-3441.0561320000002</v>
      </c>
      <c r="AJ10388">
        <v>-2208.1714590000001</v>
      </c>
      <c r="AK10388">
        <v>-94.759827999999999</v>
      </c>
      <c r="AL10388">
        <v>-5.5314509999999997</v>
      </c>
      <c r="AM10388">
        <v>-929.341812</v>
      </c>
      <c r="AN10388">
        <v>-164.14832799999999</v>
      </c>
    </row>
    <row r="10389" spans="1:40" x14ac:dyDescent="0.35">
      <c r="A10389" s="45" t="s">
        <v>97</v>
      </c>
      <c r="B10389">
        <v>202310</v>
      </c>
      <c r="C10389" t="str">
        <f t="shared" si="357"/>
        <v>2023</v>
      </c>
      <c r="D10389" t="str">
        <f t="shared" si="358"/>
        <v>10</v>
      </c>
      <c r="E10389" s="49">
        <v>45200</v>
      </c>
      <c r="F10389" s="28">
        <v>512.967488</v>
      </c>
      <c r="G10389">
        <v>0</v>
      </c>
      <c r="H10389">
        <v>5.0313730000000003</v>
      </c>
      <c r="I10389">
        <v>507.93611499999997</v>
      </c>
      <c r="J10389">
        <v>0</v>
      </c>
      <c r="K10389">
        <v>0</v>
      </c>
      <c r="L10389">
        <v>0</v>
      </c>
      <c r="M10389">
        <v>0</v>
      </c>
      <c r="N10389">
        <v>5.0313730000000003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 s="9">
        <v>33737.882633000001</v>
      </c>
      <c r="U10389">
        <v>15151.010507999999</v>
      </c>
      <c r="V10389">
        <v>13580.518255000001</v>
      </c>
      <c r="W10389">
        <v>1570.4922529999999</v>
      </c>
      <c r="X10389">
        <v>0</v>
      </c>
      <c r="Y10389">
        <v>18527.762935999999</v>
      </c>
      <c r="Z10389">
        <v>59.109189000000001</v>
      </c>
      <c r="AA10389">
        <v>34752.301761000002</v>
      </c>
      <c r="AB10389" s="10">
        <v>501.45164</v>
      </c>
      <c r="AC10389">
        <v>99.453305</v>
      </c>
      <c r="AD10389">
        <v>99.453305</v>
      </c>
      <c r="AE10389">
        <v>0</v>
      </c>
      <c r="AF10389">
        <v>0</v>
      </c>
      <c r="AG10389">
        <v>398.09609999999998</v>
      </c>
      <c r="AH10389">
        <v>3.9022350000000001</v>
      </c>
      <c r="AI10389">
        <v>-1485.557969</v>
      </c>
      <c r="AJ10389">
        <v>-121.123519</v>
      </c>
      <c r="AK10389">
        <v>-34.616456999999997</v>
      </c>
      <c r="AL10389">
        <v>0</v>
      </c>
      <c r="AM10389">
        <v>-1323.826804</v>
      </c>
      <c r="AN10389">
        <v>-0.48374699999999998</v>
      </c>
    </row>
    <row r="10390" spans="1:40" x14ac:dyDescent="0.35">
      <c r="A10390" s="45" t="s">
        <v>98</v>
      </c>
      <c r="B10390">
        <v>202310</v>
      </c>
      <c r="C10390" t="str">
        <f t="shared" si="357"/>
        <v>2023</v>
      </c>
      <c r="D10390" t="str">
        <f t="shared" si="358"/>
        <v>10</v>
      </c>
      <c r="E10390" s="49">
        <v>45200</v>
      </c>
      <c r="F10390" s="28">
        <v>870.73976300000004</v>
      </c>
      <c r="G10390">
        <v>0</v>
      </c>
      <c r="H10390">
        <v>178.53947600000001</v>
      </c>
      <c r="I10390">
        <v>283.32701500000002</v>
      </c>
      <c r="J10390">
        <v>408.87327199999999</v>
      </c>
      <c r="K10390">
        <v>0</v>
      </c>
      <c r="L10390">
        <v>0</v>
      </c>
      <c r="M10390">
        <v>0</v>
      </c>
      <c r="N10390">
        <v>178.53947600000001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 s="9">
        <v>56426.839204999997</v>
      </c>
      <c r="U10390">
        <v>33935.219283999999</v>
      </c>
      <c r="V10390">
        <v>31088.223854</v>
      </c>
      <c r="W10390">
        <v>195.70244700000001</v>
      </c>
      <c r="X10390">
        <v>2651.2929829999998</v>
      </c>
      <c r="Y10390">
        <v>10884.200005999999</v>
      </c>
      <c r="Z10390">
        <v>11607.419915</v>
      </c>
      <c r="AA10390">
        <v>60847.178035999998</v>
      </c>
      <c r="AB10390" s="10">
        <v>3549.599068</v>
      </c>
      <c r="AC10390">
        <v>2346.2144920000001</v>
      </c>
      <c r="AD10390">
        <v>2346.2144920000001</v>
      </c>
      <c r="AE10390">
        <v>0</v>
      </c>
      <c r="AF10390">
        <v>0</v>
      </c>
      <c r="AG10390">
        <v>461.09731299999999</v>
      </c>
      <c r="AH10390">
        <v>742.28726300000005</v>
      </c>
      <c r="AI10390">
        <v>-2379.192677</v>
      </c>
      <c r="AJ10390">
        <v>-1012.436736</v>
      </c>
      <c r="AK10390">
        <v>-1.8140019999999999</v>
      </c>
      <c r="AL10390">
        <v>-8.0568860000000004</v>
      </c>
      <c r="AM10390">
        <v>-961.76179300000001</v>
      </c>
      <c r="AN10390">
        <v>-304.49945400000001</v>
      </c>
    </row>
    <row r="10391" spans="1:40" x14ac:dyDescent="0.35">
      <c r="A10391" s="45" t="s">
        <v>99</v>
      </c>
      <c r="B10391">
        <v>202310</v>
      </c>
      <c r="C10391" t="str">
        <f t="shared" si="357"/>
        <v>2023</v>
      </c>
      <c r="D10391" t="str">
        <f t="shared" si="358"/>
        <v>10</v>
      </c>
      <c r="E10391" s="49">
        <v>45200</v>
      </c>
      <c r="F10391" s="28">
        <v>7778.7010520000003</v>
      </c>
      <c r="G10391">
        <v>0</v>
      </c>
      <c r="H10391">
        <v>1151.944066</v>
      </c>
      <c r="I10391">
        <v>3047.7376549999999</v>
      </c>
      <c r="J10391">
        <v>3579.0193300000001</v>
      </c>
      <c r="K10391">
        <v>0</v>
      </c>
      <c r="L10391">
        <v>0</v>
      </c>
      <c r="M10391">
        <v>0</v>
      </c>
      <c r="N10391">
        <v>1151.944066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 s="9">
        <v>989200.50587500003</v>
      </c>
      <c r="U10391">
        <v>576389.41914500005</v>
      </c>
      <c r="V10391">
        <v>373224.43148799997</v>
      </c>
      <c r="W10391">
        <v>37214.953561000002</v>
      </c>
      <c r="X10391">
        <v>165950.03409500001</v>
      </c>
      <c r="Y10391">
        <v>165984.10995499999</v>
      </c>
      <c r="Z10391">
        <v>246826.976773</v>
      </c>
      <c r="AA10391">
        <v>1008701.947913</v>
      </c>
      <c r="AB10391" s="10">
        <v>11722.740985</v>
      </c>
      <c r="AC10391">
        <v>5364.5651280000002</v>
      </c>
      <c r="AD10391">
        <v>5259.6616219999996</v>
      </c>
      <c r="AE10391">
        <v>97.662518000000006</v>
      </c>
      <c r="AF10391">
        <v>7.2409869999999996</v>
      </c>
      <c r="AG10391">
        <v>4293.0198719999999</v>
      </c>
      <c r="AH10391">
        <v>2065.155984</v>
      </c>
      <c r="AI10391">
        <v>-18484.204935999998</v>
      </c>
      <c r="AJ10391">
        <v>-4092.1624470000002</v>
      </c>
      <c r="AK10391">
        <v>-66.285210000000006</v>
      </c>
      <c r="AL10391">
        <v>-771.41535699999997</v>
      </c>
      <c r="AM10391">
        <v>-11960.151678</v>
      </c>
      <c r="AN10391">
        <v>-1243.294725</v>
      </c>
    </row>
    <row r="10392" spans="1:40" x14ac:dyDescent="0.35">
      <c r="A10392" s="45" t="s">
        <v>100</v>
      </c>
      <c r="B10392">
        <v>202310</v>
      </c>
      <c r="C10392" t="str">
        <f t="shared" ref="C10392:C10422" si="359">LEFT(B10392,4)</f>
        <v>2023</v>
      </c>
      <c r="D10392" t="str">
        <f t="shared" ref="D10392:D10422" si="360">MID(B10392,5,2)</f>
        <v>10</v>
      </c>
      <c r="E10392" s="49">
        <v>45200</v>
      </c>
      <c r="F10392" s="28">
        <v>130562.322371</v>
      </c>
      <c r="G10392">
        <v>5613.9020270000001</v>
      </c>
      <c r="H10392">
        <v>54604.389900000002</v>
      </c>
      <c r="I10392">
        <v>40759.228236000003</v>
      </c>
      <c r="J10392">
        <v>35198.704233999997</v>
      </c>
      <c r="K10392">
        <v>4024.3340469999998</v>
      </c>
      <c r="L10392">
        <v>1589.5679789999999</v>
      </c>
      <c r="M10392">
        <v>0</v>
      </c>
      <c r="N10392">
        <v>52238.746590000002</v>
      </c>
      <c r="O10392">
        <v>2365.6433099999999</v>
      </c>
      <c r="P10392">
        <v>0</v>
      </c>
      <c r="Q10392">
        <v>4024.3340469999998</v>
      </c>
      <c r="R10392">
        <v>0</v>
      </c>
      <c r="S10392">
        <v>0</v>
      </c>
      <c r="T10392" s="9">
        <v>6435117.5038069999</v>
      </c>
      <c r="U10392">
        <v>3887112.1038700002</v>
      </c>
      <c r="V10392">
        <v>3032488.110417</v>
      </c>
      <c r="W10392">
        <v>240084.35749299999</v>
      </c>
      <c r="X10392">
        <v>614539.63595999999</v>
      </c>
      <c r="Y10392">
        <v>1307289.7842659999</v>
      </c>
      <c r="Z10392">
        <v>1240715.615671</v>
      </c>
      <c r="AA10392">
        <v>6718415.0950340005</v>
      </c>
      <c r="AB10392" s="10">
        <v>147121.36682699999</v>
      </c>
      <c r="AC10392">
        <v>66818.405551000003</v>
      </c>
      <c r="AD10392">
        <v>63569.567314</v>
      </c>
      <c r="AE10392">
        <v>2991.0956540000002</v>
      </c>
      <c r="AF10392">
        <v>257.74258099999997</v>
      </c>
      <c r="AG10392">
        <v>46262.847110000002</v>
      </c>
      <c r="AH10392">
        <v>34040.114164999999</v>
      </c>
      <c r="AI10392">
        <v>-220309.98943300001</v>
      </c>
      <c r="AJ10392">
        <v>-59282.922439000002</v>
      </c>
      <c r="AK10392">
        <v>-4260.3669739999996</v>
      </c>
      <c r="AL10392">
        <v>-2870.703008</v>
      </c>
      <c r="AM10392">
        <v>-119185.67393600001</v>
      </c>
      <c r="AN10392">
        <v>-17593.101204999999</v>
      </c>
    </row>
    <row r="10393" spans="1:40" x14ac:dyDescent="0.35">
      <c r="A10393" s="45" t="s">
        <v>101</v>
      </c>
      <c r="B10393">
        <v>202310</v>
      </c>
      <c r="C10393" t="str">
        <f t="shared" si="359"/>
        <v>2023</v>
      </c>
      <c r="D10393" t="str">
        <f t="shared" si="360"/>
        <v>10</v>
      </c>
      <c r="E10393" s="49">
        <v>45200</v>
      </c>
      <c r="F10393" s="28">
        <v>124511.813805</v>
      </c>
      <c r="G10393">
        <v>5613.9020270000001</v>
      </c>
      <c r="H10393">
        <v>53057.190749000001</v>
      </c>
      <c r="I10393">
        <v>36258.607461</v>
      </c>
      <c r="J10393">
        <v>35196.015593999997</v>
      </c>
      <c r="K10393">
        <v>4024.3340469999998</v>
      </c>
      <c r="L10393">
        <v>1589.5679789999999</v>
      </c>
      <c r="M10393">
        <v>0</v>
      </c>
      <c r="N10393">
        <v>50692.369089</v>
      </c>
      <c r="O10393">
        <v>2364.8216590000002</v>
      </c>
      <c r="P10393">
        <v>0</v>
      </c>
      <c r="Q10393">
        <v>4024.3340469999998</v>
      </c>
      <c r="R10393">
        <v>0</v>
      </c>
      <c r="S10393">
        <v>0</v>
      </c>
      <c r="T10393" s="9">
        <v>6338585.2167539997</v>
      </c>
      <c r="U10393">
        <v>3940614.3230119999</v>
      </c>
      <c r="V10393">
        <v>2932217.443918</v>
      </c>
      <c r="W10393">
        <v>397443.52246399998</v>
      </c>
      <c r="X10393">
        <v>610953.35662800004</v>
      </c>
      <c r="Y10393">
        <v>1157303.6603260001</v>
      </c>
      <c r="Z10393">
        <v>1240667.2334159999</v>
      </c>
      <c r="AA10393">
        <v>6610108.3173780004</v>
      </c>
      <c r="AB10393" s="10">
        <v>141397.38479099999</v>
      </c>
      <c r="AC10393">
        <v>65393.045491999997</v>
      </c>
      <c r="AD10393">
        <v>62245.121856999998</v>
      </c>
      <c r="AE10393">
        <v>2890.1810529999998</v>
      </c>
      <c r="AF10393">
        <v>257.74258099999997</v>
      </c>
      <c r="AG10393">
        <v>41980.182566000003</v>
      </c>
      <c r="AH10393">
        <v>34024.156732000003</v>
      </c>
      <c r="AI10393">
        <v>-204690.843804</v>
      </c>
      <c r="AJ10393">
        <v>-57445.458553999997</v>
      </c>
      <c r="AK10393">
        <v>-4757.612306</v>
      </c>
      <c r="AL10393">
        <v>-2848.0614540000001</v>
      </c>
      <c r="AM10393">
        <v>-105429.63533999999</v>
      </c>
      <c r="AN10393">
        <v>-17586.979039999998</v>
      </c>
    </row>
    <row r="10394" spans="1:40" x14ac:dyDescent="0.35">
      <c r="A10394" s="45" t="s">
        <v>102</v>
      </c>
      <c r="B10394">
        <v>202310</v>
      </c>
      <c r="C10394" t="str">
        <f t="shared" si="359"/>
        <v>2023</v>
      </c>
      <c r="D10394" t="str">
        <f t="shared" si="360"/>
        <v>10</v>
      </c>
      <c r="E10394" s="49">
        <v>45200</v>
      </c>
      <c r="F10394" s="28">
        <v>98279.925463000007</v>
      </c>
      <c r="G10394">
        <v>5613.9020270000001</v>
      </c>
      <c r="H10394">
        <v>39189.548803999998</v>
      </c>
      <c r="I10394">
        <v>26210.411436999999</v>
      </c>
      <c r="J10394">
        <v>32879.965220999999</v>
      </c>
      <c r="K10394">
        <v>4024.3340469999998</v>
      </c>
      <c r="L10394">
        <v>1589.5679789999999</v>
      </c>
      <c r="M10394">
        <v>0</v>
      </c>
      <c r="N10394">
        <v>39181.863561999999</v>
      </c>
      <c r="O10394">
        <v>7.6852419999999997</v>
      </c>
      <c r="P10394">
        <v>0</v>
      </c>
      <c r="Q10394">
        <v>4024.3340469999998</v>
      </c>
      <c r="R10394">
        <v>0</v>
      </c>
      <c r="S10394">
        <v>0</v>
      </c>
      <c r="T10394" s="9">
        <v>5151271.7348769996</v>
      </c>
      <c r="U10394">
        <v>3045844.7475879998</v>
      </c>
      <c r="V10394">
        <v>2205989.928202</v>
      </c>
      <c r="W10394">
        <v>312528.467076</v>
      </c>
      <c r="X10394">
        <v>527326.35230899998</v>
      </c>
      <c r="Y10394">
        <v>930804.31571400003</v>
      </c>
      <c r="Z10394">
        <v>1174622.671575</v>
      </c>
      <c r="AA10394">
        <v>5358727.3385190004</v>
      </c>
      <c r="AB10394" s="10">
        <v>103561.77615000001</v>
      </c>
      <c r="AC10394">
        <v>44132.346917000003</v>
      </c>
      <c r="AD10394">
        <v>41911.926398000003</v>
      </c>
      <c r="AE10394">
        <v>2213.154579</v>
      </c>
      <c r="AF10394">
        <v>7.2659390000000004</v>
      </c>
      <c r="AG10394">
        <v>28513.231871</v>
      </c>
      <c r="AH10394">
        <v>30916.197360999999</v>
      </c>
      <c r="AI10394">
        <v>-150545.73443300001</v>
      </c>
      <c r="AJ10394">
        <v>-40891.830908000004</v>
      </c>
      <c r="AK10394">
        <v>-3728.2334799999999</v>
      </c>
      <c r="AL10394">
        <v>-2141.644198</v>
      </c>
      <c r="AM10394">
        <v>-78907.460078000004</v>
      </c>
      <c r="AN10394">
        <v>-15577.727261</v>
      </c>
    </row>
    <row r="10395" spans="1:40" x14ac:dyDescent="0.35">
      <c r="A10395" s="45" t="s">
        <v>103</v>
      </c>
      <c r="B10395">
        <v>202310</v>
      </c>
      <c r="C10395" t="str">
        <f t="shared" si="359"/>
        <v>2023</v>
      </c>
      <c r="D10395" t="str">
        <f t="shared" si="360"/>
        <v>10</v>
      </c>
      <c r="E10395" s="49">
        <v>45200</v>
      </c>
      <c r="F10395" s="28">
        <v>877.23398899999995</v>
      </c>
      <c r="G10395">
        <v>0</v>
      </c>
      <c r="H10395">
        <v>842.27939400000002</v>
      </c>
      <c r="I10395">
        <v>34.198498999999998</v>
      </c>
      <c r="J10395">
        <v>0.75609599999999999</v>
      </c>
      <c r="K10395">
        <v>0</v>
      </c>
      <c r="L10395">
        <v>0</v>
      </c>
      <c r="M10395">
        <v>0</v>
      </c>
      <c r="N10395">
        <v>835.19802900000002</v>
      </c>
      <c r="O10395">
        <v>7.0813649999999999</v>
      </c>
      <c r="P10395">
        <v>0</v>
      </c>
      <c r="Q10395">
        <v>0</v>
      </c>
      <c r="R10395">
        <v>0</v>
      </c>
      <c r="S10395">
        <v>0</v>
      </c>
      <c r="T10395" s="9">
        <v>75346.794819999996</v>
      </c>
      <c r="U10395">
        <v>68433.980035</v>
      </c>
      <c r="V10395">
        <v>55243.458277999998</v>
      </c>
      <c r="W10395">
        <v>6404.6881030000004</v>
      </c>
      <c r="X10395">
        <v>6785.8336529999997</v>
      </c>
      <c r="Y10395">
        <v>5303.6598160000003</v>
      </c>
      <c r="Z10395">
        <v>1609.1549680000001</v>
      </c>
      <c r="AA10395">
        <v>78059.720597000007</v>
      </c>
      <c r="AB10395" s="10">
        <v>1835.691787</v>
      </c>
      <c r="AC10395">
        <v>1559.1389959999999</v>
      </c>
      <c r="AD10395">
        <v>1432.165103</v>
      </c>
      <c r="AE10395">
        <v>126.97389200000001</v>
      </c>
      <c r="AF10395">
        <v>0</v>
      </c>
      <c r="AG10395">
        <v>113.621953</v>
      </c>
      <c r="AH10395">
        <v>162.93083799999999</v>
      </c>
      <c r="AI10395">
        <v>-2636.2506960000001</v>
      </c>
      <c r="AJ10395">
        <v>-1435.4703649999999</v>
      </c>
      <c r="AK10395">
        <v>-124.052314</v>
      </c>
      <c r="AL10395">
        <v>-33.941330999999998</v>
      </c>
      <c r="AM10395">
        <v>-183.86301399999999</v>
      </c>
      <c r="AN10395">
        <v>-42.784919000000002</v>
      </c>
    </row>
    <row r="10396" spans="1:40" x14ac:dyDescent="0.35">
      <c r="A10396" s="45" t="s">
        <v>104</v>
      </c>
      <c r="B10396">
        <v>202310</v>
      </c>
      <c r="C10396" t="str">
        <f t="shared" si="359"/>
        <v>2023</v>
      </c>
      <c r="D10396" t="str">
        <f t="shared" si="360"/>
        <v>10</v>
      </c>
      <c r="E10396" s="49">
        <v>45200</v>
      </c>
      <c r="F10396" s="28">
        <v>3803.5818810000001</v>
      </c>
      <c r="G10396">
        <v>0</v>
      </c>
      <c r="H10396">
        <v>2793.8304779999999</v>
      </c>
      <c r="I10396">
        <v>600.87813100000005</v>
      </c>
      <c r="J10396">
        <v>408.87327199999999</v>
      </c>
      <c r="K10396">
        <v>0</v>
      </c>
      <c r="L10396">
        <v>0</v>
      </c>
      <c r="M10396">
        <v>0</v>
      </c>
      <c r="N10396">
        <v>1138.4098309999999</v>
      </c>
      <c r="O10396">
        <v>1655.4206469999999</v>
      </c>
      <c r="P10396">
        <v>0</v>
      </c>
      <c r="Q10396">
        <v>0</v>
      </c>
      <c r="R10396">
        <v>0</v>
      </c>
      <c r="S10396">
        <v>0</v>
      </c>
      <c r="T10396" s="9">
        <v>139481.680001</v>
      </c>
      <c r="U10396">
        <v>105183.25819199999</v>
      </c>
      <c r="V10396">
        <v>89643.355442</v>
      </c>
      <c r="W10396">
        <v>11566.56784</v>
      </c>
      <c r="X10396">
        <v>3973.33491</v>
      </c>
      <c r="Y10396">
        <v>22631.892704999998</v>
      </c>
      <c r="Z10396">
        <v>11666.529103999999</v>
      </c>
      <c r="AA10396">
        <v>147177.11929</v>
      </c>
      <c r="AB10396" s="10">
        <v>3891.8574079999999</v>
      </c>
      <c r="AC10396">
        <v>2445.4168770000001</v>
      </c>
      <c r="AD10396">
        <v>2445.4168770000001</v>
      </c>
      <c r="AE10396">
        <v>0</v>
      </c>
      <c r="AF10396">
        <v>0</v>
      </c>
      <c r="AG10396">
        <v>700.25103300000001</v>
      </c>
      <c r="AH10396">
        <v>746.18949799999996</v>
      </c>
      <c r="AI10396">
        <v>-3766.5744110000001</v>
      </c>
      <c r="AJ10396">
        <v>-1442.5590110000001</v>
      </c>
      <c r="AK10396">
        <v>-81.734414000000001</v>
      </c>
      <c r="AL10396">
        <v>-18.496077</v>
      </c>
      <c r="AM10396">
        <v>-1819.303124</v>
      </c>
      <c r="AN10396">
        <v>-304.98320100000001</v>
      </c>
    </row>
    <row r="10397" spans="1:40" x14ac:dyDescent="0.35">
      <c r="A10397" s="45" t="s">
        <v>105</v>
      </c>
      <c r="B10397">
        <v>202310</v>
      </c>
      <c r="C10397" t="str">
        <f t="shared" si="359"/>
        <v>2023</v>
      </c>
      <c r="D10397" t="str">
        <f t="shared" si="360"/>
        <v>10</v>
      </c>
      <c r="E10397" s="49">
        <v>45200</v>
      </c>
      <c r="F10397" s="28">
        <v>9769.3521290000008</v>
      </c>
      <c r="G10397">
        <v>0</v>
      </c>
      <c r="H10397">
        <v>7415.8849799999998</v>
      </c>
      <c r="I10397">
        <v>512.11348399999997</v>
      </c>
      <c r="J10397">
        <v>1841.3536630000001</v>
      </c>
      <c r="K10397">
        <v>0</v>
      </c>
      <c r="L10397">
        <v>0</v>
      </c>
      <c r="M10397">
        <v>0</v>
      </c>
      <c r="N10397">
        <v>7414.4192880000001</v>
      </c>
      <c r="O10397">
        <v>1.465692</v>
      </c>
      <c r="P10397">
        <v>0</v>
      </c>
      <c r="Q10397">
        <v>0</v>
      </c>
      <c r="R10397">
        <v>0</v>
      </c>
      <c r="S10397">
        <v>0</v>
      </c>
      <c r="T10397" s="9">
        <v>605682.73086100002</v>
      </c>
      <c r="U10397">
        <v>537088.653376</v>
      </c>
      <c r="V10397">
        <v>433634.293619</v>
      </c>
      <c r="W10397">
        <v>44904.615883999999</v>
      </c>
      <c r="X10397">
        <v>58549.743870999999</v>
      </c>
      <c r="Y10397">
        <v>21656.345664</v>
      </c>
      <c r="Z10397">
        <v>46937.731820000001</v>
      </c>
      <c r="AA10397">
        <v>628447.56503099995</v>
      </c>
      <c r="AB10397" s="10">
        <v>12995.482040000001</v>
      </c>
      <c r="AC10397">
        <v>10419.549304</v>
      </c>
      <c r="AD10397">
        <v>10269.236016999999</v>
      </c>
      <c r="AE10397">
        <v>150.31328600000001</v>
      </c>
      <c r="AF10397">
        <v>0</v>
      </c>
      <c r="AG10397">
        <v>561.47692800000004</v>
      </c>
      <c r="AH10397">
        <v>2014.4558079999999</v>
      </c>
      <c r="AI10397">
        <v>-15022.105207000001</v>
      </c>
      <c r="AJ10397">
        <v>-9405.3384700000006</v>
      </c>
      <c r="AK10397">
        <v>-341.26840800000002</v>
      </c>
      <c r="AL10397">
        <v>-220.38743199999999</v>
      </c>
      <c r="AM10397">
        <v>-1677.225471</v>
      </c>
      <c r="AN10397">
        <v>-1533.417085</v>
      </c>
    </row>
    <row r="10398" spans="1:40" x14ac:dyDescent="0.35">
      <c r="A10398" s="45" t="s">
        <v>106</v>
      </c>
      <c r="B10398">
        <v>202310</v>
      </c>
      <c r="C10398" t="str">
        <f t="shared" si="359"/>
        <v>2023</v>
      </c>
      <c r="D10398" t="str">
        <f t="shared" si="360"/>
        <v>10</v>
      </c>
      <c r="E10398" s="49">
        <v>45200</v>
      </c>
      <c r="F10398" s="28">
        <v>1118.0297479999999</v>
      </c>
      <c r="G10398">
        <v>0</v>
      </c>
      <c r="H10398">
        <v>1049.0188270000001</v>
      </c>
      <c r="I10398">
        <v>47.880175999999999</v>
      </c>
      <c r="J10398">
        <v>21.130745000000001</v>
      </c>
      <c r="K10398">
        <v>0</v>
      </c>
      <c r="L10398">
        <v>0</v>
      </c>
      <c r="M10398">
        <v>0</v>
      </c>
      <c r="N10398">
        <v>1045.573482</v>
      </c>
      <c r="O10398">
        <v>3.4453450000000001</v>
      </c>
      <c r="P10398">
        <v>0</v>
      </c>
      <c r="Q10398">
        <v>0</v>
      </c>
      <c r="R10398">
        <v>0</v>
      </c>
      <c r="S10398">
        <v>0</v>
      </c>
      <c r="T10398" s="9">
        <v>107522.48422499999</v>
      </c>
      <c r="U10398">
        <v>101508.040785</v>
      </c>
      <c r="V10398">
        <v>84320.189366999999</v>
      </c>
      <c r="W10398">
        <v>8248.5479419999992</v>
      </c>
      <c r="X10398">
        <v>8939.3034759999991</v>
      </c>
      <c r="Y10398">
        <v>5695.4143450000001</v>
      </c>
      <c r="Z10398">
        <v>319.02909399999999</v>
      </c>
      <c r="AA10398">
        <v>112784.699464</v>
      </c>
      <c r="AB10398" s="10">
        <v>4144.1854899999998</v>
      </c>
      <c r="AC10398">
        <v>3913.139893</v>
      </c>
      <c r="AD10398">
        <v>3300.2813740000001</v>
      </c>
      <c r="AE10398">
        <v>362.38187699999997</v>
      </c>
      <c r="AF10398">
        <v>250.476642</v>
      </c>
      <c r="AG10398">
        <v>148.17323200000001</v>
      </c>
      <c r="AH10398">
        <v>82.872364000000005</v>
      </c>
      <c r="AI10398">
        <v>-4434.5078139999996</v>
      </c>
      <c r="AJ10398">
        <v>-3075.5499970000001</v>
      </c>
      <c r="AK10398">
        <v>-361.518685</v>
      </c>
      <c r="AL10398">
        <v>-401.72232700000001</v>
      </c>
      <c r="AM10398">
        <v>-318.07085000000001</v>
      </c>
      <c r="AN10398">
        <v>-31.681007999999999</v>
      </c>
    </row>
    <row r="10399" spans="1:40" x14ac:dyDescent="0.35">
      <c r="A10399" s="45" t="s">
        <v>107</v>
      </c>
      <c r="B10399">
        <v>202310</v>
      </c>
      <c r="C10399" t="str">
        <f t="shared" si="359"/>
        <v>2023</v>
      </c>
      <c r="D10399" t="str">
        <f t="shared" si="360"/>
        <v>10</v>
      </c>
      <c r="E10399" s="49">
        <v>45200</v>
      </c>
      <c r="F10399" s="28">
        <v>10663.690592000001</v>
      </c>
      <c r="G10399">
        <v>0</v>
      </c>
      <c r="H10399">
        <v>1766.6282630000001</v>
      </c>
      <c r="I10399">
        <v>8853.1257320000004</v>
      </c>
      <c r="J10399">
        <v>43.936596000000002</v>
      </c>
      <c r="K10399">
        <v>0</v>
      </c>
      <c r="L10399">
        <v>0</v>
      </c>
      <c r="M10399">
        <v>0</v>
      </c>
      <c r="N10399">
        <v>1076.9048949999999</v>
      </c>
      <c r="O10399">
        <v>689.72336800000005</v>
      </c>
      <c r="P10399">
        <v>0</v>
      </c>
      <c r="Q10399">
        <v>0</v>
      </c>
      <c r="R10399">
        <v>0</v>
      </c>
      <c r="S10399">
        <v>0</v>
      </c>
      <c r="T10399" s="9">
        <v>259279.79196900001</v>
      </c>
      <c r="U10399">
        <v>82555.643033999993</v>
      </c>
      <c r="V10399">
        <v>63386.219008</v>
      </c>
      <c r="W10399">
        <v>13790.635617</v>
      </c>
      <c r="X10399">
        <v>5378.7884080000003</v>
      </c>
      <c r="Y10399">
        <v>171212.03208100001</v>
      </c>
      <c r="Z10399">
        <v>5512.1168530000004</v>
      </c>
      <c r="AA10399">
        <v>284911.87447400001</v>
      </c>
      <c r="AB10399" s="10">
        <v>14968.391912999999</v>
      </c>
      <c r="AC10399">
        <v>2923.4535030000002</v>
      </c>
      <c r="AD10399">
        <v>2886.0960850000001</v>
      </c>
      <c r="AE10399">
        <v>37.357416999999998</v>
      </c>
      <c r="AF10399">
        <v>0</v>
      </c>
      <c r="AG10399">
        <v>11943.427548</v>
      </c>
      <c r="AH10399">
        <v>101.510862</v>
      </c>
      <c r="AI10399">
        <v>-28285.671238999999</v>
      </c>
      <c r="AJ10399">
        <v>-1194.7098020000001</v>
      </c>
      <c r="AK10399">
        <v>-120.805004</v>
      </c>
      <c r="AL10399">
        <v>-31.870087000000002</v>
      </c>
      <c r="AM10399">
        <v>-22523.712801999998</v>
      </c>
      <c r="AN10399">
        <v>-96.385564000000002</v>
      </c>
    </row>
    <row r="10400" spans="1:40" x14ac:dyDescent="0.35">
      <c r="A10400" s="45" t="s">
        <v>108</v>
      </c>
      <c r="B10400">
        <v>202310</v>
      </c>
      <c r="C10400" t="str">
        <f t="shared" si="359"/>
        <v>2023</v>
      </c>
      <c r="D10400" t="str">
        <f t="shared" si="360"/>
        <v>10</v>
      </c>
      <c r="E10400" s="49">
        <v>45200</v>
      </c>
      <c r="F10400" s="28">
        <v>102654.70213200001</v>
      </c>
      <c r="G10400">
        <v>5613.9020270000001</v>
      </c>
      <c r="H10400">
        <v>39270.089839</v>
      </c>
      <c r="I10400">
        <v>30504.647070999999</v>
      </c>
      <c r="J10400">
        <v>32879.965220999999</v>
      </c>
      <c r="K10400">
        <v>4024.3340469999998</v>
      </c>
      <c r="L10400">
        <v>1589.5679789999999</v>
      </c>
      <c r="M10400">
        <v>0</v>
      </c>
      <c r="N10400">
        <v>39261.582946000002</v>
      </c>
      <c r="O10400">
        <v>8.5068929999999998</v>
      </c>
      <c r="P10400">
        <v>0</v>
      </c>
      <c r="Q10400">
        <v>4024.3340469999998</v>
      </c>
      <c r="R10400">
        <v>0</v>
      </c>
      <c r="S10400">
        <v>0</v>
      </c>
      <c r="T10400" s="9">
        <v>5200671.648759</v>
      </c>
      <c r="U10400">
        <v>2953122.8331019999</v>
      </c>
      <c r="V10400">
        <v>2240849.994918</v>
      </c>
      <c r="W10400">
        <v>184946.18699700001</v>
      </c>
      <c r="X10400">
        <v>527326.65118599997</v>
      </c>
      <c r="Y10400">
        <v>1072926.144081</v>
      </c>
      <c r="Z10400">
        <v>1174622.671575</v>
      </c>
      <c r="AA10400">
        <v>5417343.4489160003</v>
      </c>
      <c r="AB10400" s="10">
        <v>108403.195997</v>
      </c>
      <c r="AC10400">
        <v>44870.669431000002</v>
      </c>
      <c r="AD10400">
        <v>42650.103582999996</v>
      </c>
      <c r="AE10400">
        <v>2213.2999089999998</v>
      </c>
      <c r="AF10400">
        <v>7.2659390000000004</v>
      </c>
      <c r="AG10400">
        <v>32616.329204000001</v>
      </c>
      <c r="AH10400">
        <v>30916.197360999999</v>
      </c>
      <c r="AI10400">
        <v>-164536.85623</v>
      </c>
      <c r="AJ10400">
        <v>-41798.099699999999</v>
      </c>
      <c r="AK10400">
        <v>-3177.9036000000001</v>
      </c>
      <c r="AL10400">
        <v>-2141.647633</v>
      </c>
      <c r="AM10400">
        <v>-92164.743224000005</v>
      </c>
      <c r="AN10400">
        <v>-15577.727261</v>
      </c>
    </row>
    <row r="10401" spans="1:40" x14ac:dyDescent="0.35">
      <c r="A10401" s="45" t="s">
        <v>109</v>
      </c>
      <c r="B10401">
        <v>202310</v>
      </c>
      <c r="C10401" t="str">
        <f t="shared" si="359"/>
        <v>2023</v>
      </c>
      <c r="D10401" t="str">
        <f t="shared" si="360"/>
        <v>10</v>
      </c>
      <c r="E10401" s="49">
        <v>45200</v>
      </c>
      <c r="F10401" s="28">
        <v>892.55014300000005</v>
      </c>
      <c r="G10401">
        <v>0</v>
      </c>
      <c r="H10401">
        <v>842.27939400000002</v>
      </c>
      <c r="I10401">
        <v>49.514653000000003</v>
      </c>
      <c r="J10401">
        <v>0.75609599999999999</v>
      </c>
      <c r="K10401">
        <v>0</v>
      </c>
      <c r="L10401">
        <v>0</v>
      </c>
      <c r="M10401">
        <v>0</v>
      </c>
      <c r="N10401">
        <v>835.19802900000002</v>
      </c>
      <c r="O10401">
        <v>7.0813649999999999</v>
      </c>
      <c r="P10401">
        <v>0</v>
      </c>
      <c r="Q10401">
        <v>0</v>
      </c>
      <c r="R10401">
        <v>0</v>
      </c>
      <c r="S10401">
        <v>0</v>
      </c>
      <c r="T10401" s="9">
        <v>75062.749349999998</v>
      </c>
      <c r="U10401">
        <v>67164.524883999999</v>
      </c>
      <c r="V10401">
        <v>55489.465131999998</v>
      </c>
      <c r="W10401">
        <v>4889.2260980000001</v>
      </c>
      <c r="X10401">
        <v>6785.8336529999997</v>
      </c>
      <c r="Y10401">
        <v>6289.0694970000004</v>
      </c>
      <c r="Z10401">
        <v>1609.1549680000001</v>
      </c>
      <c r="AA10401">
        <v>77810.819971999998</v>
      </c>
      <c r="AB10401" s="10">
        <v>1855.5204779999999</v>
      </c>
      <c r="AC10401">
        <v>1559.1389959999999</v>
      </c>
      <c r="AD10401">
        <v>1432.165103</v>
      </c>
      <c r="AE10401">
        <v>126.97389200000001</v>
      </c>
      <c r="AF10401">
        <v>0</v>
      </c>
      <c r="AG10401">
        <v>133.45064400000001</v>
      </c>
      <c r="AH10401">
        <v>162.93083799999999</v>
      </c>
      <c r="AI10401">
        <v>-2669.7904579999999</v>
      </c>
      <c r="AJ10401">
        <v>-1438.6137650000001</v>
      </c>
      <c r="AK10401">
        <v>-124.08496</v>
      </c>
      <c r="AL10401">
        <v>-33.941330999999998</v>
      </c>
      <c r="AM10401">
        <v>-214.22673</v>
      </c>
      <c r="AN10401">
        <v>-42.784919000000002</v>
      </c>
    </row>
    <row r="10402" spans="1:40" x14ac:dyDescent="0.35">
      <c r="A10402" s="45" t="s">
        <v>110</v>
      </c>
      <c r="B10402">
        <v>202310</v>
      </c>
      <c r="C10402" t="str">
        <f t="shared" si="359"/>
        <v>2023</v>
      </c>
      <c r="D10402" t="str">
        <f t="shared" si="360"/>
        <v>10</v>
      </c>
      <c r="E10402" s="49">
        <v>45200</v>
      </c>
      <c r="F10402" s="28">
        <v>4000.1869780000002</v>
      </c>
      <c r="G10402">
        <v>0</v>
      </c>
      <c r="H10402">
        <v>2800.0505760000001</v>
      </c>
      <c r="I10402">
        <v>791.26313000000005</v>
      </c>
      <c r="J10402">
        <v>408.87327199999999</v>
      </c>
      <c r="K10402">
        <v>0</v>
      </c>
      <c r="L10402">
        <v>0</v>
      </c>
      <c r="M10402">
        <v>0</v>
      </c>
      <c r="N10402">
        <v>1144.6299289999999</v>
      </c>
      <c r="O10402">
        <v>1655.4206469999999</v>
      </c>
      <c r="P10402">
        <v>0</v>
      </c>
      <c r="Q10402">
        <v>0</v>
      </c>
      <c r="R10402">
        <v>0</v>
      </c>
      <c r="S10402">
        <v>0</v>
      </c>
      <c r="T10402" s="9">
        <v>141533.629346</v>
      </c>
      <c r="U10402">
        <v>100455.1373</v>
      </c>
      <c r="V10402">
        <v>90329.125310999996</v>
      </c>
      <c r="W10402">
        <v>6152.677079</v>
      </c>
      <c r="X10402">
        <v>3973.33491</v>
      </c>
      <c r="Y10402">
        <v>29411.962941999998</v>
      </c>
      <c r="Z10402">
        <v>11666.529103999999</v>
      </c>
      <c r="AA10402">
        <v>149584.86703200001</v>
      </c>
      <c r="AB10402" s="10">
        <v>4051.0507080000002</v>
      </c>
      <c r="AC10402">
        <v>2445.6677970000001</v>
      </c>
      <c r="AD10402">
        <v>2445.6677970000001</v>
      </c>
      <c r="AE10402">
        <v>0</v>
      </c>
      <c r="AF10402">
        <v>0</v>
      </c>
      <c r="AG10402">
        <v>859.19341299999996</v>
      </c>
      <c r="AH10402">
        <v>746.18949799999996</v>
      </c>
      <c r="AI10402">
        <v>-4237.9239530000004</v>
      </c>
      <c r="AJ10402">
        <v>-1447.121337</v>
      </c>
      <c r="AK10402">
        <v>-81.744688999999994</v>
      </c>
      <c r="AL10402">
        <v>-18.496077</v>
      </c>
      <c r="AM10402">
        <v>-2285.5885969999999</v>
      </c>
      <c r="AN10402">
        <v>-304.98320100000001</v>
      </c>
    </row>
    <row r="10403" spans="1:40" x14ac:dyDescent="0.35">
      <c r="A10403" s="45" t="s">
        <v>111</v>
      </c>
      <c r="B10403">
        <v>202310</v>
      </c>
      <c r="C10403" t="str">
        <f t="shared" si="359"/>
        <v>2023</v>
      </c>
      <c r="D10403" t="str">
        <f t="shared" si="360"/>
        <v>10</v>
      </c>
      <c r="E10403" s="49">
        <v>45200</v>
      </c>
      <c r="F10403" s="28">
        <v>11169.134995</v>
      </c>
      <c r="G10403">
        <v>0</v>
      </c>
      <c r="H10403">
        <v>8812.2952179999993</v>
      </c>
      <c r="I10403">
        <v>512.79747199999997</v>
      </c>
      <c r="J10403">
        <v>1844.0423029999999</v>
      </c>
      <c r="K10403">
        <v>0</v>
      </c>
      <c r="L10403">
        <v>0</v>
      </c>
      <c r="M10403">
        <v>0</v>
      </c>
      <c r="N10403">
        <v>8810.8295259999995</v>
      </c>
      <c r="O10403">
        <v>1.465692</v>
      </c>
      <c r="P10403">
        <v>0</v>
      </c>
      <c r="Q10403">
        <v>0</v>
      </c>
      <c r="R10403">
        <v>0</v>
      </c>
      <c r="S10403">
        <v>0</v>
      </c>
      <c r="T10403" s="9">
        <v>649109.99228000001</v>
      </c>
      <c r="U10403">
        <v>580368.716885</v>
      </c>
      <c r="V10403">
        <v>495966.23670499999</v>
      </c>
      <c r="W10403">
        <v>22266.755853999999</v>
      </c>
      <c r="X10403">
        <v>62135.724325000003</v>
      </c>
      <c r="Y10403">
        <v>21755.161318999999</v>
      </c>
      <c r="Z10403">
        <v>46986.114074999998</v>
      </c>
      <c r="AA10403">
        <v>673970.09214900003</v>
      </c>
      <c r="AB10403" s="10">
        <v>13690.964873000001</v>
      </c>
      <c r="AC10403">
        <v>11098.278564</v>
      </c>
      <c r="AD10403">
        <v>10847.196005</v>
      </c>
      <c r="AE10403">
        <v>251.08255800000001</v>
      </c>
      <c r="AF10403">
        <v>0</v>
      </c>
      <c r="AG10403">
        <v>562.27306699999997</v>
      </c>
      <c r="AH10403">
        <v>2030.413241</v>
      </c>
      <c r="AI10403">
        <v>-16126.461396999999</v>
      </c>
      <c r="AJ10403">
        <v>-10310.321244000001</v>
      </c>
      <c r="AK10403">
        <v>-394.03829000000002</v>
      </c>
      <c r="AL10403">
        <v>-243.02555100000001</v>
      </c>
      <c r="AM10403">
        <v>-1679.331731</v>
      </c>
      <c r="AN10403">
        <v>-1539.53925</v>
      </c>
    </row>
    <row r="10404" spans="1:40" x14ac:dyDescent="0.35">
      <c r="A10404" s="45" t="s">
        <v>112</v>
      </c>
      <c r="B10404">
        <v>202310</v>
      </c>
      <c r="C10404" t="str">
        <f t="shared" si="359"/>
        <v>2023</v>
      </c>
      <c r="D10404" t="str">
        <f t="shared" si="360"/>
        <v>10</v>
      </c>
      <c r="E10404" s="49">
        <v>45200</v>
      </c>
      <c r="F10404" s="28">
        <v>1182.05753</v>
      </c>
      <c r="G10404">
        <v>0</v>
      </c>
      <c r="H10404">
        <v>1113.0466080000001</v>
      </c>
      <c r="I10404">
        <v>47.880175999999999</v>
      </c>
      <c r="J10404">
        <v>21.130745000000001</v>
      </c>
      <c r="K10404">
        <v>0</v>
      </c>
      <c r="L10404">
        <v>0</v>
      </c>
      <c r="M10404">
        <v>0</v>
      </c>
      <c r="N10404">
        <v>1109.601263</v>
      </c>
      <c r="O10404">
        <v>3.4453450000000001</v>
      </c>
      <c r="P10404">
        <v>0</v>
      </c>
      <c r="Q10404">
        <v>0</v>
      </c>
      <c r="R10404">
        <v>0</v>
      </c>
      <c r="S10404">
        <v>0</v>
      </c>
      <c r="T10404" s="9">
        <v>109459.692102</v>
      </c>
      <c r="U10404">
        <v>103445.24866300001</v>
      </c>
      <c r="V10404">
        <v>86467.069340000002</v>
      </c>
      <c r="W10404">
        <v>8038.8758459999999</v>
      </c>
      <c r="X10404">
        <v>8939.3034759999991</v>
      </c>
      <c r="Y10404">
        <v>5695.4143450000001</v>
      </c>
      <c r="Z10404">
        <v>319.02909399999999</v>
      </c>
      <c r="AA10404">
        <v>114793.992488</v>
      </c>
      <c r="AB10404" s="10">
        <v>4152.2428550000004</v>
      </c>
      <c r="AC10404">
        <v>3921.1972580000001</v>
      </c>
      <c r="AD10404">
        <v>3308.3387389999998</v>
      </c>
      <c r="AE10404">
        <v>362.38187699999997</v>
      </c>
      <c r="AF10404">
        <v>250.476642</v>
      </c>
      <c r="AG10404">
        <v>148.17323200000001</v>
      </c>
      <c r="AH10404">
        <v>82.872364000000005</v>
      </c>
      <c r="AI10404">
        <v>-4453.286153</v>
      </c>
      <c r="AJ10404">
        <v>-3094.0565900000001</v>
      </c>
      <c r="AK10404">
        <v>-361.79042900000002</v>
      </c>
      <c r="AL10404">
        <v>-401.72232700000001</v>
      </c>
      <c r="AM10404">
        <v>-318.07085000000001</v>
      </c>
      <c r="AN10404">
        <v>-31.681007999999999</v>
      </c>
    </row>
    <row r="10405" spans="1:40" x14ac:dyDescent="0.35">
      <c r="A10405" s="45" t="s">
        <v>113</v>
      </c>
      <c r="B10405">
        <v>202310</v>
      </c>
      <c r="C10405" t="str">
        <f t="shared" si="359"/>
        <v>2023</v>
      </c>
      <c r="D10405" t="str">
        <f t="shared" si="360"/>
        <v>10</v>
      </c>
      <c r="E10405" s="49">
        <v>45200</v>
      </c>
      <c r="F10405" s="28">
        <v>10663.690592000001</v>
      </c>
      <c r="G10405">
        <v>0</v>
      </c>
      <c r="H10405">
        <v>1766.6282630000001</v>
      </c>
      <c r="I10405">
        <v>8853.1257320000004</v>
      </c>
      <c r="J10405">
        <v>43.936596000000002</v>
      </c>
      <c r="K10405">
        <v>0</v>
      </c>
      <c r="L10405">
        <v>0</v>
      </c>
      <c r="M10405">
        <v>0</v>
      </c>
      <c r="N10405">
        <v>1076.9048949999999</v>
      </c>
      <c r="O10405">
        <v>689.72336800000005</v>
      </c>
      <c r="P10405">
        <v>0</v>
      </c>
      <c r="Q10405">
        <v>0</v>
      </c>
      <c r="R10405">
        <v>0</v>
      </c>
      <c r="S10405">
        <v>0</v>
      </c>
      <c r="T10405" s="9">
        <v>259279.79196900001</v>
      </c>
      <c r="U10405">
        <v>82555.643033999993</v>
      </c>
      <c r="V10405">
        <v>63386.219008</v>
      </c>
      <c r="W10405">
        <v>13790.635617</v>
      </c>
      <c r="X10405">
        <v>5378.7884080000003</v>
      </c>
      <c r="Y10405">
        <v>171212.03208100001</v>
      </c>
      <c r="Z10405">
        <v>5512.1168530000004</v>
      </c>
      <c r="AA10405">
        <v>284911.87447400001</v>
      </c>
      <c r="AB10405" s="10">
        <v>14968.391912999999</v>
      </c>
      <c r="AC10405">
        <v>2923.4535030000002</v>
      </c>
      <c r="AD10405">
        <v>2886.0960850000001</v>
      </c>
      <c r="AE10405">
        <v>37.357416999999998</v>
      </c>
      <c r="AF10405">
        <v>0</v>
      </c>
      <c r="AG10405">
        <v>11943.427548</v>
      </c>
      <c r="AH10405">
        <v>101.510862</v>
      </c>
      <c r="AI10405">
        <v>-28285.671238999999</v>
      </c>
      <c r="AJ10405">
        <v>-1194.7098020000001</v>
      </c>
      <c r="AK10405">
        <v>-120.805004</v>
      </c>
      <c r="AL10405">
        <v>-31.870087000000002</v>
      </c>
      <c r="AM10405">
        <v>-22523.712801999998</v>
      </c>
      <c r="AN10405">
        <v>-96.385564000000002</v>
      </c>
    </row>
    <row r="10406" spans="1:40" x14ac:dyDescent="0.35">
      <c r="A10406" s="45" t="s">
        <v>114</v>
      </c>
      <c r="B10406">
        <v>202310</v>
      </c>
      <c r="C10406" t="str">
        <f t="shared" si="359"/>
        <v>2023</v>
      </c>
      <c r="D10406" t="str">
        <f t="shared" si="360"/>
        <v>10</v>
      </c>
      <c r="E10406" s="49">
        <v>45200</v>
      </c>
      <c r="F10406" s="28">
        <v>5231.2927360000003</v>
      </c>
      <c r="G10406">
        <v>0</v>
      </c>
      <c r="H10406">
        <v>1017.598211</v>
      </c>
      <c r="I10406">
        <v>776.91706399999998</v>
      </c>
      <c r="J10406">
        <v>3436.7774610000001</v>
      </c>
      <c r="K10406">
        <v>0</v>
      </c>
      <c r="L10406">
        <v>0</v>
      </c>
      <c r="M10406">
        <v>0</v>
      </c>
      <c r="N10406">
        <v>1017.598211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 s="9">
        <v>483362.35943900002</v>
      </c>
      <c r="U10406">
        <v>244540.46763599999</v>
      </c>
      <c r="V10406">
        <v>206216.190975</v>
      </c>
      <c r="W10406">
        <v>23502.388977999999</v>
      </c>
      <c r="X10406">
        <v>14821.887683000001</v>
      </c>
      <c r="Y10406">
        <v>34449.137366000003</v>
      </c>
      <c r="Z10406">
        <v>204372.754437</v>
      </c>
      <c r="AA10406">
        <v>507934.95508099999</v>
      </c>
      <c r="AB10406" s="10">
        <v>19341.302906000001</v>
      </c>
      <c r="AC10406">
        <v>9238.5368469999994</v>
      </c>
      <c r="AD10406">
        <v>9182.1703870000001</v>
      </c>
      <c r="AE10406">
        <v>56.366459999999996</v>
      </c>
      <c r="AF10406">
        <v>0</v>
      </c>
      <c r="AG10406">
        <v>869.041697</v>
      </c>
      <c r="AH10406">
        <v>9233.7243620000008</v>
      </c>
      <c r="AI10406">
        <v>-15633.056477</v>
      </c>
      <c r="AJ10406">
        <v>-8013.5256790000003</v>
      </c>
      <c r="AK10406">
        <v>-131.857482</v>
      </c>
      <c r="AL10406">
        <v>-87.256619000000001</v>
      </c>
      <c r="AM10406">
        <v>-2514.239579</v>
      </c>
      <c r="AN10406">
        <v>-3859.4133379999998</v>
      </c>
    </row>
    <row r="10407" spans="1:40" x14ac:dyDescent="0.35">
      <c r="A10407" s="45" t="s">
        <v>115</v>
      </c>
      <c r="B10407">
        <v>202310</v>
      </c>
      <c r="C10407" t="str">
        <f t="shared" si="359"/>
        <v>2023</v>
      </c>
      <c r="D10407" t="str">
        <f t="shared" si="360"/>
        <v>10</v>
      </c>
      <c r="E10407" s="49">
        <v>45200</v>
      </c>
      <c r="F10407" s="28">
        <v>45.609164999999997</v>
      </c>
      <c r="G10407">
        <v>0</v>
      </c>
      <c r="H10407">
        <v>16.893864000000001</v>
      </c>
      <c r="I10407">
        <v>26.205860999999999</v>
      </c>
      <c r="J10407">
        <v>2.5094379999999998</v>
      </c>
      <c r="K10407">
        <v>0</v>
      </c>
      <c r="L10407">
        <v>0</v>
      </c>
      <c r="M10407">
        <v>0</v>
      </c>
      <c r="N10407">
        <v>16.893864000000001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 s="9">
        <v>2335.23108</v>
      </c>
      <c r="U10407">
        <v>1580.0864710000001</v>
      </c>
      <c r="V10407">
        <v>922.40721299999996</v>
      </c>
      <c r="W10407">
        <v>657.679258</v>
      </c>
      <c r="X10407">
        <v>0</v>
      </c>
      <c r="Y10407">
        <v>715.51040799999998</v>
      </c>
      <c r="Z10407">
        <v>39.634199000000002</v>
      </c>
      <c r="AA10407">
        <v>2596.5009300000002</v>
      </c>
      <c r="AB10407" s="10">
        <v>215.660684</v>
      </c>
      <c r="AC10407">
        <v>139.86373399999999</v>
      </c>
      <c r="AD10407">
        <v>113.856407</v>
      </c>
      <c r="AE10407">
        <v>26.007325999999999</v>
      </c>
      <c r="AF10407">
        <v>0</v>
      </c>
      <c r="AG10407">
        <v>18.712707999999999</v>
      </c>
      <c r="AH10407">
        <v>57.084240000000001</v>
      </c>
      <c r="AI10407">
        <v>-129.04477499999999</v>
      </c>
      <c r="AJ10407">
        <v>-41.683442999999997</v>
      </c>
      <c r="AK10407">
        <v>-25.948329000000001</v>
      </c>
      <c r="AL10407">
        <v>0</v>
      </c>
      <c r="AM10407">
        <v>-37.333748</v>
      </c>
      <c r="AN10407">
        <v>-24.079253000000001</v>
      </c>
    </row>
    <row r="10408" spans="1:40" x14ac:dyDescent="0.35">
      <c r="A10408" s="45" t="s">
        <v>116</v>
      </c>
      <c r="B10408">
        <v>202310</v>
      </c>
      <c r="C10408" t="str">
        <f t="shared" si="359"/>
        <v>2023</v>
      </c>
      <c r="D10408" t="str">
        <f t="shared" si="360"/>
        <v>10</v>
      </c>
      <c r="E10408" s="49">
        <v>45200</v>
      </c>
      <c r="F10408" s="28">
        <v>870.73976300000004</v>
      </c>
      <c r="G10408">
        <v>0</v>
      </c>
      <c r="H10408">
        <v>178.53947600000001</v>
      </c>
      <c r="I10408">
        <v>283.32701500000002</v>
      </c>
      <c r="J10408">
        <v>408.87327199999999</v>
      </c>
      <c r="K10408">
        <v>0</v>
      </c>
      <c r="L10408">
        <v>0</v>
      </c>
      <c r="M10408">
        <v>0</v>
      </c>
      <c r="N10408">
        <v>178.53947600000001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 s="9">
        <v>56426.839204999997</v>
      </c>
      <c r="U10408">
        <v>33935.219283999999</v>
      </c>
      <c r="V10408">
        <v>31088.223854</v>
      </c>
      <c r="W10408">
        <v>195.70244700000001</v>
      </c>
      <c r="X10408">
        <v>2651.2929829999998</v>
      </c>
      <c r="Y10408">
        <v>10884.200005999999</v>
      </c>
      <c r="Z10408">
        <v>11607.419915</v>
      </c>
      <c r="AA10408">
        <v>60847.178035999998</v>
      </c>
      <c r="AB10408" s="10">
        <v>3549.599068</v>
      </c>
      <c r="AC10408">
        <v>2346.2144920000001</v>
      </c>
      <c r="AD10408">
        <v>2346.2144920000001</v>
      </c>
      <c r="AE10408">
        <v>0</v>
      </c>
      <c r="AF10408">
        <v>0</v>
      </c>
      <c r="AG10408">
        <v>461.09731299999999</v>
      </c>
      <c r="AH10408">
        <v>742.28726300000005</v>
      </c>
      <c r="AI10408">
        <v>-2379.192677</v>
      </c>
      <c r="AJ10408">
        <v>-1012.436736</v>
      </c>
      <c r="AK10408">
        <v>-1.8140019999999999</v>
      </c>
      <c r="AL10408">
        <v>-8.0568860000000004</v>
      </c>
      <c r="AM10408">
        <v>-961.76179300000001</v>
      </c>
      <c r="AN10408">
        <v>-304.49945400000001</v>
      </c>
    </row>
    <row r="10409" spans="1:40" x14ac:dyDescent="0.35">
      <c r="A10409" s="45" t="s">
        <v>117</v>
      </c>
      <c r="B10409">
        <v>202310</v>
      </c>
      <c r="C10409" t="str">
        <f t="shared" si="359"/>
        <v>2023</v>
      </c>
      <c r="D10409" t="str">
        <f t="shared" si="360"/>
        <v>10</v>
      </c>
      <c r="E10409" s="49">
        <v>45200</v>
      </c>
      <c r="F10409" s="28">
        <v>64.284830999999997</v>
      </c>
      <c r="G10409">
        <v>0</v>
      </c>
      <c r="H10409">
        <v>64.284830999999997</v>
      </c>
      <c r="I10409">
        <v>0</v>
      </c>
      <c r="J10409">
        <v>0</v>
      </c>
      <c r="K10409">
        <v>0</v>
      </c>
      <c r="L10409">
        <v>0</v>
      </c>
      <c r="M10409">
        <v>0</v>
      </c>
      <c r="N10409">
        <v>64.284830999999997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 s="9">
        <v>12673.491049</v>
      </c>
      <c r="U10409">
        <v>12673.491049</v>
      </c>
      <c r="V10409">
        <v>12278.173968999999</v>
      </c>
      <c r="W10409">
        <v>395.31707999999998</v>
      </c>
      <c r="X10409">
        <v>0</v>
      </c>
      <c r="Y10409">
        <v>0</v>
      </c>
      <c r="Z10409">
        <v>0</v>
      </c>
      <c r="AA10409">
        <v>13207.914905</v>
      </c>
      <c r="AB10409" s="10">
        <v>470.139025</v>
      </c>
      <c r="AC10409">
        <v>470.139025</v>
      </c>
      <c r="AD10409">
        <v>470.139025</v>
      </c>
      <c r="AE10409">
        <v>0</v>
      </c>
      <c r="AF10409">
        <v>0</v>
      </c>
      <c r="AG10409">
        <v>0</v>
      </c>
      <c r="AH10409">
        <v>0</v>
      </c>
      <c r="AI10409">
        <v>-605.94454599999995</v>
      </c>
      <c r="AJ10409">
        <v>-433.05352800000003</v>
      </c>
      <c r="AK10409">
        <v>-2.4601150000000001</v>
      </c>
      <c r="AL10409">
        <v>0</v>
      </c>
      <c r="AM10409">
        <v>0</v>
      </c>
      <c r="AN10409">
        <v>0</v>
      </c>
    </row>
    <row r="10410" spans="1:40" x14ac:dyDescent="0.35">
      <c r="A10410" s="45" t="s">
        <v>118</v>
      </c>
      <c r="B10410">
        <v>202310</v>
      </c>
      <c r="C10410" t="str">
        <f t="shared" si="359"/>
        <v>2023</v>
      </c>
      <c r="D10410" t="str">
        <f t="shared" si="360"/>
        <v>10</v>
      </c>
      <c r="E10410" s="49">
        <v>45200</v>
      </c>
      <c r="F10410" s="28">
        <v>2944.448977</v>
      </c>
      <c r="G10410">
        <v>0</v>
      </c>
      <c r="H10410">
        <v>2942.5350619999999</v>
      </c>
      <c r="I10410">
        <v>0.56540800000000002</v>
      </c>
      <c r="J10410">
        <v>1.3485069999999999</v>
      </c>
      <c r="K10410">
        <v>0</v>
      </c>
      <c r="L10410">
        <v>0</v>
      </c>
      <c r="M10410">
        <v>0</v>
      </c>
      <c r="N10410">
        <v>2942.5350619999999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 s="9">
        <v>85038.182981999998</v>
      </c>
      <c r="U10410">
        <v>84987.08382</v>
      </c>
      <c r="V10410">
        <v>81954.287127999996</v>
      </c>
      <c r="W10410">
        <v>1381.9086629999999</v>
      </c>
      <c r="X10410">
        <v>1650.888029</v>
      </c>
      <c r="Y10410">
        <v>9.3390280000000008</v>
      </c>
      <c r="Z10410">
        <v>41.760134000000001</v>
      </c>
      <c r="AA10410">
        <v>90429.688175000003</v>
      </c>
      <c r="AB10410" s="10">
        <v>2447.0562159999999</v>
      </c>
      <c r="AC10410">
        <v>2446.3289410000002</v>
      </c>
      <c r="AD10410">
        <v>2353.9104790000001</v>
      </c>
      <c r="AE10410">
        <v>92.418462000000005</v>
      </c>
      <c r="AF10410">
        <v>0</v>
      </c>
      <c r="AG10410">
        <v>0.727275</v>
      </c>
      <c r="AH10410">
        <v>0</v>
      </c>
      <c r="AI10410">
        <v>-1694.7864010000001</v>
      </c>
      <c r="AJ10410">
        <v>-1554.4591969999999</v>
      </c>
      <c r="AK10410">
        <v>-70.332424000000003</v>
      </c>
      <c r="AL10410">
        <v>-8.2544400000000007</v>
      </c>
      <c r="AM10410">
        <v>-1.8473349999999999</v>
      </c>
      <c r="AN10410">
        <v>-0.31967499999999999</v>
      </c>
    </row>
    <row r="10411" spans="1:40" x14ac:dyDescent="0.35">
      <c r="A10411" s="45" t="s">
        <v>119</v>
      </c>
      <c r="B10411">
        <v>202310</v>
      </c>
      <c r="C10411" t="str">
        <f t="shared" si="359"/>
        <v>2023</v>
      </c>
      <c r="D10411" t="str">
        <f t="shared" si="360"/>
        <v>10</v>
      </c>
      <c r="E10411" s="49">
        <v>45200</v>
      </c>
      <c r="F10411" s="28">
        <v>512.967488</v>
      </c>
      <c r="G10411">
        <v>0</v>
      </c>
      <c r="H10411">
        <v>5.0313730000000003</v>
      </c>
      <c r="I10411">
        <v>507.93611499999997</v>
      </c>
      <c r="J10411">
        <v>0</v>
      </c>
      <c r="K10411">
        <v>0</v>
      </c>
      <c r="L10411">
        <v>0</v>
      </c>
      <c r="M10411">
        <v>0</v>
      </c>
      <c r="N10411">
        <v>5.0313730000000003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 s="9">
        <v>33737.882633000001</v>
      </c>
      <c r="U10411">
        <v>15151.010507999999</v>
      </c>
      <c r="V10411">
        <v>13580.518255000001</v>
      </c>
      <c r="W10411">
        <v>1570.4922529999999</v>
      </c>
      <c r="X10411">
        <v>0</v>
      </c>
      <c r="Y10411">
        <v>18527.762935999999</v>
      </c>
      <c r="Z10411">
        <v>59.109189000000001</v>
      </c>
      <c r="AA10411">
        <v>34752.301761000002</v>
      </c>
      <c r="AB10411" s="10">
        <v>501.45164</v>
      </c>
      <c r="AC10411">
        <v>99.453305</v>
      </c>
      <c r="AD10411">
        <v>99.453305</v>
      </c>
      <c r="AE10411">
        <v>0</v>
      </c>
      <c r="AF10411">
        <v>0</v>
      </c>
      <c r="AG10411">
        <v>398.09609999999998</v>
      </c>
      <c r="AH10411">
        <v>3.9022350000000001</v>
      </c>
      <c r="AI10411">
        <v>-1485.557969</v>
      </c>
      <c r="AJ10411">
        <v>-121.123519</v>
      </c>
      <c r="AK10411">
        <v>-34.616456999999997</v>
      </c>
      <c r="AL10411">
        <v>0</v>
      </c>
      <c r="AM10411">
        <v>-1323.826804</v>
      </c>
      <c r="AN10411">
        <v>-0.48374699999999998</v>
      </c>
    </row>
    <row r="10412" spans="1:40" x14ac:dyDescent="0.35">
      <c r="A10412" s="45" t="s">
        <v>120</v>
      </c>
      <c r="B10412">
        <v>202310</v>
      </c>
      <c r="C10412" t="str">
        <f t="shared" si="359"/>
        <v>2023</v>
      </c>
      <c r="D10412" t="str">
        <f t="shared" si="360"/>
        <v>10</v>
      </c>
      <c r="E10412" s="49">
        <v>45200</v>
      </c>
      <c r="F10412" s="28">
        <v>96.811109000000002</v>
      </c>
      <c r="G10412">
        <v>0</v>
      </c>
      <c r="H10412">
        <v>89.045602000000002</v>
      </c>
      <c r="I10412">
        <v>7.7655070000000004</v>
      </c>
      <c r="J10412">
        <v>0</v>
      </c>
      <c r="K10412">
        <v>0</v>
      </c>
      <c r="L10412">
        <v>0</v>
      </c>
      <c r="M10412">
        <v>0</v>
      </c>
      <c r="N10412">
        <v>89.045602000000002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 s="9">
        <v>28695.541280000001</v>
      </c>
      <c r="U10412">
        <v>27359.446120000001</v>
      </c>
      <c r="V10412">
        <v>23986.973198</v>
      </c>
      <c r="W10412">
        <v>2216.1910760000001</v>
      </c>
      <c r="X10412">
        <v>1156.281845</v>
      </c>
      <c r="Y10412">
        <v>1336.095159</v>
      </c>
      <c r="Z10412">
        <v>0</v>
      </c>
      <c r="AA10412">
        <v>28976.976562</v>
      </c>
      <c r="AB10412" s="10">
        <v>184.62417199999999</v>
      </c>
      <c r="AC10412">
        <v>145.72187600000001</v>
      </c>
      <c r="AD10412">
        <v>145.72187600000001</v>
      </c>
      <c r="AE10412">
        <v>0</v>
      </c>
      <c r="AF10412">
        <v>0</v>
      </c>
      <c r="AG10412">
        <v>38.902296</v>
      </c>
      <c r="AH10412">
        <v>0</v>
      </c>
      <c r="AI10412">
        <v>-325.78795000000002</v>
      </c>
      <c r="AJ10412">
        <v>-263.55509899999998</v>
      </c>
      <c r="AK10412">
        <v>-8.6093879999999992</v>
      </c>
      <c r="AL10412">
        <v>-5.7433820000000004</v>
      </c>
      <c r="AM10412">
        <v>-47.88008</v>
      </c>
      <c r="AN10412">
        <v>0</v>
      </c>
    </row>
    <row r="10413" spans="1:40" x14ac:dyDescent="0.35">
      <c r="A10413" s="45" t="s">
        <v>171</v>
      </c>
      <c r="B10413">
        <v>202310</v>
      </c>
      <c r="C10413" t="str">
        <f t="shared" si="359"/>
        <v>2023</v>
      </c>
      <c r="D10413" t="str">
        <f t="shared" si="360"/>
        <v>10</v>
      </c>
      <c r="E10413" s="49">
        <v>45200</v>
      </c>
      <c r="F10413" s="28">
        <v>1318.050156</v>
      </c>
      <c r="G10413">
        <v>0</v>
      </c>
      <c r="H10413">
        <v>601.60533699999996</v>
      </c>
      <c r="I10413">
        <v>0.515154</v>
      </c>
      <c r="J10413">
        <v>715.929665</v>
      </c>
      <c r="K10413">
        <v>0</v>
      </c>
      <c r="L10413">
        <v>0</v>
      </c>
      <c r="M10413">
        <v>0</v>
      </c>
      <c r="N10413">
        <v>601.60533699999996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 s="9">
        <v>49965.812575999997</v>
      </c>
      <c r="U10413">
        <v>39265.534502000002</v>
      </c>
      <c r="V10413">
        <v>34601.109879000003</v>
      </c>
      <c r="W10413">
        <v>2339.7068410000002</v>
      </c>
      <c r="X10413">
        <v>2324.7177820000002</v>
      </c>
      <c r="Y10413">
        <v>110.379384</v>
      </c>
      <c r="Z10413">
        <v>10589.89869</v>
      </c>
      <c r="AA10413">
        <v>52999.896220000002</v>
      </c>
      <c r="AB10413" s="10">
        <v>1716.033488</v>
      </c>
      <c r="AC10413">
        <v>1638.137041</v>
      </c>
      <c r="AD10413">
        <v>1584.4439</v>
      </c>
      <c r="AE10413">
        <v>53.693140999999997</v>
      </c>
      <c r="AF10413">
        <v>0</v>
      </c>
      <c r="AG10413">
        <v>3.4795069999999999</v>
      </c>
      <c r="AH10413">
        <v>74.416939999999997</v>
      </c>
      <c r="AI10413">
        <v>-1818.9301969999999</v>
      </c>
      <c r="AJ10413">
        <v>-1291.9955190000001</v>
      </c>
      <c r="AK10413">
        <v>-55.311864999999997</v>
      </c>
      <c r="AL10413">
        <v>-11.623589000000001</v>
      </c>
      <c r="AM10413">
        <v>-7.7159000000000004</v>
      </c>
      <c r="AN10413">
        <v>-388.02487300000001</v>
      </c>
    </row>
    <row r="10414" spans="1:40" x14ac:dyDescent="0.35">
      <c r="A10414" s="45" t="s">
        <v>121</v>
      </c>
      <c r="B10414">
        <v>202310</v>
      </c>
      <c r="C10414" t="str">
        <f t="shared" si="359"/>
        <v>2023</v>
      </c>
      <c r="D10414" t="str">
        <f t="shared" si="360"/>
        <v>10</v>
      </c>
      <c r="E10414" s="49">
        <v>45200</v>
      </c>
      <c r="F10414" s="28">
        <v>5229.2158330000002</v>
      </c>
      <c r="G10414">
        <v>0</v>
      </c>
      <c r="H10414">
        <v>242.61713499999999</v>
      </c>
      <c r="I10414">
        <v>4143.2514860000001</v>
      </c>
      <c r="J10414">
        <v>843.34721000000002</v>
      </c>
      <c r="K10414">
        <v>0</v>
      </c>
      <c r="L10414">
        <v>0</v>
      </c>
      <c r="M10414">
        <v>0</v>
      </c>
      <c r="N10414">
        <v>241.79548399999999</v>
      </c>
      <c r="O10414">
        <v>0.82164999999999999</v>
      </c>
      <c r="P10414">
        <v>0</v>
      </c>
      <c r="Q10414">
        <v>0</v>
      </c>
      <c r="R10414">
        <v>0</v>
      </c>
      <c r="S10414">
        <v>0</v>
      </c>
      <c r="T10414" s="9">
        <v>596255.53578699997</v>
      </c>
      <c r="U10414">
        <v>345594.85178299999</v>
      </c>
      <c r="V10414">
        <v>246315.819846</v>
      </c>
      <c r="W10414">
        <v>58937.952370999999</v>
      </c>
      <c r="X10414">
        <v>40341.079566</v>
      </c>
      <c r="Y10414">
        <v>184608.09273599999</v>
      </c>
      <c r="Z10414">
        <v>66052.591266000003</v>
      </c>
      <c r="AA10414">
        <v>614759.63027900003</v>
      </c>
      <c r="AB10414" s="10">
        <v>13274.878658</v>
      </c>
      <c r="AC10414">
        <v>5567.3753919999999</v>
      </c>
      <c r="AD10414">
        <v>3508.1084110000002</v>
      </c>
      <c r="AE10414">
        <v>2059.2669799999999</v>
      </c>
      <c r="AF10414">
        <v>0</v>
      </c>
      <c r="AG10414">
        <v>5723.7041060000001</v>
      </c>
      <c r="AH10414">
        <v>1983.7991589999999</v>
      </c>
      <c r="AI10414">
        <v>-24910.839625000001</v>
      </c>
      <c r="AJ10414">
        <v>-5188.6167690000002</v>
      </c>
      <c r="AK10414">
        <v>-2028.779401</v>
      </c>
      <c r="AL10414">
        <v>-213.05328299999999</v>
      </c>
      <c r="AM10414">
        <v>-15551.731242</v>
      </c>
      <c r="AN10414">
        <v>-1007.848855</v>
      </c>
    </row>
    <row r="10415" spans="1:40" x14ac:dyDescent="0.35">
      <c r="A10415" s="45" t="s">
        <v>122</v>
      </c>
      <c r="B10415">
        <v>202310</v>
      </c>
      <c r="C10415" t="str">
        <f t="shared" si="359"/>
        <v>2023</v>
      </c>
      <c r="D10415" t="str">
        <f t="shared" si="360"/>
        <v>10</v>
      </c>
      <c r="E10415" s="49">
        <v>45200</v>
      </c>
      <c r="F10415" s="28">
        <v>33534.303593999997</v>
      </c>
      <c r="G10415">
        <v>0</v>
      </c>
      <c r="H10415">
        <v>17385.010602999999</v>
      </c>
      <c r="I10415">
        <v>5838.2460469999996</v>
      </c>
      <c r="J10415">
        <v>10311.046944</v>
      </c>
      <c r="K10415">
        <v>0</v>
      </c>
      <c r="L10415">
        <v>0</v>
      </c>
      <c r="M10415">
        <v>0</v>
      </c>
      <c r="N10415">
        <v>17385.010602999999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 s="9">
        <v>789651.73964799999</v>
      </c>
      <c r="U10415">
        <v>420269.633477</v>
      </c>
      <c r="V10415">
        <v>337213.826879</v>
      </c>
      <c r="W10415">
        <v>13571.16418</v>
      </c>
      <c r="X10415">
        <v>69484.642418000003</v>
      </c>
      <c r="Y10415">
        <v>166394.460406</v>
      </c>
      <c r="Z10415">
        <v>202987.64576499999</v>
      </c>
      <c r="AA10415">
        <v>842694.88382999995</v>
      </c>
      <c r="AB10415" s="10">
        <v>19508.840587999999</v>
      </c>
      <c r="AC10415">
        <v>5928.7704020000001</v>
      </c>
      <c r="AD10415">
        <v>5928.7704020000001</v>
      </c>
      <c r="AE10415">
        <v>0</v>
      </c>
      <c r="AF10415">
        <v>0</v>
      </c>
      <c r="AG10415">
        <v>6475.6662909999995</v>
      </c>
      <c r="AH10415">
        <v>7104.4038950000004</v>
      </c>
      <c r="AI10415">
        <v>-26460.458744</v>
      </c>
      <c r="AJ10415">
        <v>-5324.8805599999996</v>
      </c>
      <c r="AK10415">
        <v>-369.52888200000001</v>
      </c>
      <c r="AL10415">
        <v>-193.43251100000001</v>
      </c>
      <c r="AM10415">
        <v>-16161.398322999999</v>
      </c>
      <c r="AN10415">
        <v>-4133.6236070000004</v>
      </c>
    </row>
    <row r="10416" spans="1:40" x14ac:dyDescent="0.35">
      <c r="A10416" s="45" t="s">
        <v>124</v>
      </c>
      <c r="B10416">
        <v>202310</v>
      </c>
      <c r="C10416" t="str">
        <f t="shared" si="359"/>
        <v>2023</v>
      </c>
      <c r="D10416" t="str">
        <f t="shared" si="360"/>
        <v>10</v>
      </c>
      <c r="E10416" s="49">
        <v>45200</v>
      </c>
      <c r="F10416" s="28">
        <v>7778.7010520000003</v>
      </c>
      <c r="G10416">
        <v>0</v>
      </c>
      <c r="H10416">
        <v>1151.944066</v>
      </c>
      <c r="I10416">
        <v>3047.7376549999999</v>
      </c>
      <c r="J10416">
        <v>3579.0193300000001</v>
      </c>
      <c r="K10416">
        <v>0</v>
      </c>
      <c r="L10416">
        <v>0</v>
      </c>
      <c r="M10416">
        <v>0</v>
      </c>
      <c r="N10416">
        <v>1151.944066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 s="9">
        <v>989200.50587500003</v>
      </c>
      <c r="U10416">
        <v>576389.41914500005</v>
      </c>
      <c r="V10416">
        <v>373224.43148799997</v>
      </c>
      <c r="W10416">
        <v>37214.953561000002</v>
      </c>
      <c r="X10416">
        <v>165950.03409500001</v>
      </c>
      <c r="Y10416">
        <v>165984.10995499999</v>
      </c>
      <c r="Z10416">
        <v>246826.976773</v>
      </c>
      <c r="AA10416">
        <v>1008701.947913</v>
      </c>
      <c r="AB10416" s="10">
        <v>11722.740985</v>
      </c>
      <c r="AC10416">
        <v>5364.5651280000002</v>
      </c>
      <c r="AD10416">
        <v>5259.6616219999996</v>
      </c>
      <c r="AE10416">
        <v>97.662518000000006</v>
      </c>
      <c r="AF10416">
        <v>7.2409869999999996</v>
      </c>
      <c r="AG10416">
        <v>4293.0198719999999</v>
      </c>
      <c r="AH10416">
        <v>2065.155984</v>
      </c>
      <c r="AI10416">
        <v>-18484.204935999998</v>
      </c>
      <c r="AJ10416">
        <v>-4092.1624470000002</v>
      </c>
      <c r="AK10416">
        <v>-66.285210000000006</v>
      </c>
      <c r="AL10416">
        <v>-771.41535699999997</v>
      </c>
      <c r="AM10416">
        <v>-11960.151678</v>
      </c>
      <c r="AN10416">
        <v>-1243.294725</v>
      </c>
    </row>
    <row r="10417" spans="1:40" x14ac:dyDescent="0.35">
      <c r="A10417" s="45" t="s">
        <v>125</v>
      </c>
      <c r="B10417">
        <v>202310</v>
      </c>
      <c r="C10417" t="str">
        <f t="shared" si="359"/>
        <v>2023</v>
      </c>
      <c r="D10417" t="str">
        <f t="shared" si="360"/>
        <v>10</v>
      </c>
      <c r="E10417" s="49">
        <v>45200</v>
      </c>
      <c r="F10417" s="28">
        <v>1787.404176</v>
      </c>
      <c r="G10417">
        <v>0</v>
      </c>
      <c r="H10417">
        <v>151.375698</v>
      </c>
      <c r="I10417">
        <v>1441.056225</v>
      </c>
      <c r="J10417">
        <v>194.97225299999999</v>
      </c>
      <c r="K10417">
        <v>0</v>
      </c>
      <c r="L10417">
        <v>0</v>
      </c>
      <c r="M10417">
        <v>0</v>
      </c>
      <c r="N10417">
        <v>151.375698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 s="9">
        <v>324640.05894199997</v>
      </c>
      <c r="U10417">
        <v>289360.01366300002</v>
      </c>
      <c r="V10417">
        <v>250461.04163399999</v>
      </c>
      <c r="W10417">
        <v>8648.6126810000005</v>
      </c>
      <c r="X10417">
        <v>30250.359348000002</v>
      </c>
      <c r="Y10417">
        <v>30692.413681000002</v>
      </c>
      <c r="Z10417">
        <v>4587.6315979999999</v>
      </c>
      <c r="AA10417">
        <v>331923.60844400001</v>
      </c>
      <c r="AB10417" s="10">
        <v>5496.1453259999998</v>
      </c>
      <c r="AC10417">
        <v>4004.0494450000001</v>
      </c>
      <c r="AD10417">
        <v>4004.0494450000001</v>
      </c>
      <c r="AE10417">
        <v>0</v>
      </c>
      <c r="AF10417">
        <v>0</v>
      </c>
      <c r="AG10417">
        <v>787.29921400000001</v>
      </c>
      <c r="AH10417">
        <v>704.79666699999996</v>
      </c>
      <c r="AI10417">
        <v>-7774.304032</v>
      </c>
      <c r="AJ10417">
        <v>-4741.6439499999997</v>
      </c>
      <c r="AK10417">
        <v>-58.114230999999997</v>
      </c>
      <c r="AL10417">
        <v>-151.253737</v>
      </c>
      <c r="AM10417">
        <v>-2578.4831610000001</v>
      </c>
      <c r="AN10417">
        <v>-220.198848</v>
      </c>
    </row>
    <row r="10418" spans="1:40" x14ac:dyDescent="0.35">
      <c r="A10418" s="45" t="s">
        <v>126</v>
      </c>
      <c r="B10418">
        <v>202310</v>
      </c>
      <c r="C10418" t="str">
        <f t="shared" si="359"/>
        <v>2023</v>
      </c>
      <c r="D10418" t="str">
        <f t="shared" si="360"/>
        <v>10</v>
      </c>
      <c r="E10418" s="49">
        <v>45200</v>
      </c>
      <c r="F10418" s="28">
        <v>40897.658005999998</v>
      </c>
      <c r="G10418">
        <v>5613.9020270000001</v>
      </c>
      <c r="H10418">
        <v>16161.023053000001</v>
      </c>
      <c r="I10418">
        <v>12165.606881</v>
      </c>
      <c r="J10418">
        <v>12571.02807</v>
      </c>
      <c r="K10418">
        <v>4024.3340469999998</v>
      </c>
      <c r="L10418">
        <v>1589.5679789999999</v>
      </c>
      <c r="M10418">
        <v>0</v>
      </c>
      <c r="N10418">
        <v>16153.371561</v>
      </c>
      <c r="O10418">
        <v>7.6514920000000002</v>
      </c>
      <c r="P10418">
        <v>0</v>
      </c>
      <c r="Q10418">
        <v>4024.3340469999998</v>
      </c>
      <c r="R10418">
        <v>0</v>
      </c>
      <c r="S10418">
        <v>0</v>
      </c>
      <c r="T10418" s="9">
        <v>1579045.194684</v>
      </c>
      <c r="U10418">
        <v>870120.96853199997</v>
      </c>
      <c r="V10418">
        <v>649666.32132800005</v>
      </c>
      <c r="W10418">
        <v>33931.744535999998</v>
      </c>
      <c r="X10418">
        <v>186522.90266699999</v>
      </c>
      <c r="Y10418">
        <v>396695.127446</v>
      </c>
      <c r="Z10418">
        <v>312229.09870500001</v>
      </c>
      <c r="AA10418">
        <v>1652270.8736040001</v>
      </c>
      <c r="AB10418" s="10">
        <v>26714.118885</v>
      </c>
      <c r="AC10418">
        <v>8317.6062070000007</v>
      </c>
      <c r="AD10418">
        <v>8317.5822719999996</v>
      </c>
      <c r="AE10418">
        <v>0</v>
      </c>
      <c r="AF10418">
        <v>2.3935000000000001E-2</v>
      </c>
      <c r="AG10418">
        <v>11696.672832</v>
      </c>
      <c r="AH10418">
        <v>6699.8398450000004</v>
      </c>
      <c r="AI10418">
        <v>-53606.534097000003</v>
      </c>
      <c r="AJ10418">
        <v>-8985.5913909999999</v>
      </c>
      <c r="AK10418">
        <v>-167.068153</v>
      </c>
      <c r="AL10418">
        <v>-632.54605000000004</v>
      </c>
      <c r="AM10418">
        <v>-33446.481247999996</v>
      </c>
      <c r="AN10418">
        <v>-3357.0087370000001</v>
      </c>
    </row>
    <row r="10419" spans="1:40" x14ac:dyDescent="0.35">
      <c r="A10419" s="45" t="s">
        <v>127</v>
      </c>
      <c r="B10419">
        <v>202310</v>
      </c>
      <c r="C10419" t="str">
        <f t="shared" si="359"/>
        <v>2023</v>
      </c>
      <c r="D10419" t="str">
        <f t="shared" si="360"/>
        <v>10</v>
      </c>
      <c r="E10419" s="49">
        <v>45200</v>
      </c>
      <c r="F10419" s="28">
        <v>3044.6057510000001</v>
      </c>
      <c r="G10419">
        <v>0</v>
      </c>
      <c r="H10419">
        <v>2506.7774119999999</v>
      </c>
      <c r="I10419">
        <v>132.41410099999999</v>
      </c>
      <c r="J10419">
        <v>405.41423600000002</v>
      </c>
      <c r="K10419">
        <v>0</v>
      </c>
      <c r="L10419">
        <v>0</v>
      </c>
      <c r="M10419">
        <v>0</v>
      </c>
      <c r="N10419">
        <v>2505.3117200000002</v>
      </c>
      <c r="O10419">
        <v>1.465692</v>
      </c>
      <c r="P10419">
        <v>0</v>
      </c>
      <c r="Q10419">
        <v>0</v>
      </c>
      <c r="R10419">
        <v>0</v>
      </c>
      <c r="S10419">
        <v>0</v>
      </c>
      <c r="T10419" s="9">
        <v>226114.97847900001</v>
      </c>
      <c r="U10419">
        <v>216834.973467</v>
      </c>
      <c r="V10419">
        <v>186713.93836100001</v>
      </c>
      <c r="W10419">
        <v>12858.225628</v>
      </c>
      <c r="X10419">
        <v>17262.809476999999</v>
      </c>
      <c r="Y10419">
        <v>5159.9245979999996</v>
      </c>
      <c r="Z10419">
        <v>4120.0804129999997</v>
      </c>
      <c r="AA10419">
        <v>232211.56691200001</v>
      </c>
      <c r="AB10419" s="10">
        <v>3051.982681</v>
      </c>
      <c r="AC10419">
        <v>2729.2096449999999</v>
      </c>
      <c r="AD10419">
        <v>2661.7837030000001</v>
      </c>
      <c r="AE10419">
        <v>67.425940999999995</v>
      </c>
      <c r="AF10419">
        <v>0</v>
      </c>
      <c r="AG10419">
        <v>130.355042</v>
      </c>
      <c r="AH10419">
        <v>192.417993</v>
      </c>
      <c r="AI10419">
        <v>-5260.4730040000004</v>
      </c>
      <c r="AJ10419">
        <v>-2881.8007739999998</v>
      </c>
      <c r="AK10419">
        <v>-100.14927</v>
      </c>
      <c r="AL10419">
        <v>-86.070554999999999</v>
      </c>
      <c r="AM10419">
        <v>-494.97559799999999</v>
      </c>
      <c r="AN10419">
        <v>-84.799840000000003</v>
      </c>
    </row>
    <row r="10420" spans="1:40" x14ac:dyDescent="0.35">
      <c r="A10420" s="45" t="s">
        <v>128</v>
      </c>
      <c r="B10420">
        <v>202310</v>
      </c>
      <c r="C10420" t="str">
        <f t="shared" si="359"/>
        <v>2023</v>
      </c>
      <c r="D10420" t="str">
        <f t="shared" si="360"/>
        <v>10</v>
      </c>
      <c r="E10420" s="49">
        <v>45200</v>
      </c>
      <c r="F10420" s="28">
        <v>50.730359</v>
      </c>
      <c r="G10420">
        <v>0</v>
      </c>
      <c r="H10420">
        <v>0.56352500000000005</v>
      </c>
      <c r="I10420">
        <v>49.410738000000002</v>
      </c>
      <c r="J10420">
        <v>0.75609599999999999</v>
      </c>
      <c r="K10420">
        <v>0</v>
      </c>
      <c r="L10420">
        <v>0</v>
      </c>
      <c r="M10420">
        <v>0</v>
      </c>
      <c r="N10420">
        <v>0.56352500000000005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 s="9">
        <v>11625.368707</v>
      </c>
      <c r="U10420">
        <v>3924.337626</v>
      </c>
      <c r="V10420">
        <v>3254.1806339999998</v>
      </c>
      <c r="W10420">
        <v>670.15699199999995</v>
      </c>
      <c r="X10420">
        <v>0</v>
      </c>
      <c r="Y10420">
        <v>6099.0114329999997</v>
      </c>
      <c r="Z10420">
        <v>1602.019648</v>
      </c>
      <c r="AA10420">
        <v>12203.295162</v>
      </c>
      <c r="AB10420" s="10">
        <v>527.19609600000001</v>
      </c>
      <c r="AC10420">
        <v>243.295748</v>
      </c>
      <c r="AD10420">
        <v>165.63709600000001</v>
      </c>
      <c r="AE10420">
        <v>77.658652000000004</v>
      </c>
      <c r="AF10420">
        <v>0</v>
      </c>
      <c r="AG10420">
        <v>132.56484699999999</v>
      </c>
      <c r="AH10420">
        <v>151.33550099999999</v>
      </c>
      <c r="AI10420">
        <v>-415.43361599999997</v>
      </c>
      <c r="AJ10420">
        <v>-105.813075</v>
      </c>
      <c r="AK10420">
        <v>-63.835110999999998</v>
      </c>
      <c r="AL10420">
        <v>0</v>
      </c>
      <c r="AM10420">
        <v>-205.37542199999999</v>
      </c>
      <c r="AN10420">
        <v>-37.455553999999999</v>
      </c>
    </row>
    <row r="10421" spans="1:40" x14ac:dyDescent="0.35">
      <c r="A10421" s="45" t="s">
        <v>129</v>
      </c>
      <c r="B10421">
        <v>202310</v>
      </c>
      <c r="C10421" t="str">
        <f t="shared" si="359"/>
        <v>2023</v>
      </c>
      <c r="D10421" t="str">
        <f t="shared" si="360"/>
        <v>10</v>
      </c>
      <c r="E10421" s="49">
        <v>45200</v>
      </c>
      <c r="F10421" s="28">
        <v>2976.4643580000002</v>
      </c>
      <c r="G10421">
        <v>0</v>
      </c>
      <c r="H10421">
        <v>2136.164769</v>
      </c>
      <c r="I10421">
        <v>343.267112</v>
      </c>
      <c r="J10421">
        <v>497.03247599999997</v>
      </c>
      <c r="K10421">
        <v>0</v>
      </c>
      <c r="L10421">
        <v>0</v>
      </c>
      <c r="M10421">
        <v>0</v>
      </c>
      <c r="N10421">
        <v>2136.164769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 s="9">
        <v>149232.579635</v>
      </c>
      <c r="U10421">
        <v>124256.79388899999</v>
      </c>
      <c r="V10421">
        <v>121844.478046</v>
      </c>
      <c r="W10421">
        <v>2147.9925880000001</v>
      </c>
      <c r="X10421">
        <v>264.32325400000002</v>
      </c>
      <c r="Y10421">
        <v>11290.064093000001</v>
      </c>
      <c r="Z10421">
        <v>13685.721651</v>
      </c>
      <c r="AA10421">
        <v>154198.79840999999</v>
      </c>
      <c r="AB10421" s="10">
        <v>1989.7544170000001</v>
      </c>
      <c r="AC10421">
        <v>1445.6984769999999</v>
      </c>
      <c r="AD10421">
        <v>1445.6984769999999</v>
      </c>
      <c r="AE10421">
        <v>0</v>
      </c>
      <c r="AF10421">
        <v>0</v>
      </c>
      <c r="AG10421">
        <v>326.22501899999997</v>
      </c>
      <c r="AH10421">
        <v>217.83091999999999</v>
      </c>
      <c r="AI10421">
        <v>-3441.0561320000002</v>
      </c>
      <c r="AJ10421">
        <v>-2208.1714590000001</v>
      </c>
      <c r="AK10421">
        <v>-94.759827999999999</v>
      </c>
      <c r="AL10421">
        <v>-5.5314509999999997</v>
      </c>
      <c r="AM10421">
        <v>-929.341812</v>
      </c>
      <c r="AN10421">
        <v>-164.14832799999999</v>
      </c>
    </row>
    <row r="10422" spans="1:40" x14ac:dyDescent="0.35">
      <c r="A10422" s="20" t="s">
        <v>0</v>
      </c>
      <c r="B10422">
        <v>202311</v>
      </c>
      <c r="C10422" t="str">
        <f t="shared" si="359"/>
        <v>2023</v>
      </c>
      <c r="D10422" t="str">
        <f t="shared" si="360"/>
        <v>11</v>
      </c>
      <c r="E10422" s="49">
        <v>45231</v>
      </c>
      <c r="F10422" s="26">
        <v>2159.9136520000002</v>
      </c>
      <c r="G10422">
        <v>0</v>
      </c>
      <c r="H10422">
        <v>300.69049999999999</v>
      </c>
      <c r="I10422">
        <v>957.42126099999996</v>
      </c>
      <c r="J10422">
        <v>901.80188899999996</v>
      </c>
      <c r="K10422">
        <v>0</v>
      </c>
      <c r="L10422">
        <v>0</v>
      </c>
      <c r="M10422">
        <v>0</v>
      </c>
      <c r="N10422">
        <v>300.69049999999999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 s="9">
        <v>573357.98582599999</v>
      </c>
      <c r="U10422">
        <v>435920.86708900001</v>
      </c>
      <c r="V10422">
        <v>243601.357322</v>
      </c>
      <c r="W10422">
        <v>152148.74731400001</v>
      </c>
      <c r="X10422">
        <v>40170.762451000002</v>
      </c>
      <c r="Y10422">
        <v>71170.941636000003</v>
      </c>
      <c r="Z10422">
        <v>66266.177100000001</v>
      </c>
      <c r="AA10422">
        <v>584808.65167499997</v>
      </c>
      <c r="AB10422" s="10">
        <v>9290.7521969999998</v>
      </c>
      <c r="AC10422">
        <v>4976.3411249999999</v>
      </c>
      <c r="AD10422">
        <v>2917.4129710000002</v>
      </c>
      <c r="AE10422">
        <v>2058.9281529999998</v>
      </c>
      <c r="AF10422">
        <v>0</v>
      </c>
      <c r="AG10422">
        <v>2337.108698</v>
      </c>
      <c r="AH10422">
        <v>1977.302373</v>
      </c>
      <c r="AI10422">
        <v>-13462.808440999999</v>
      </c>
      <c r="AJ10422">
        <v>-4567.1986440000001</v>
      </c>
      <c r="AK10422">
        <v>-2600.8509389999999</v>
      </c>
      <c r="AL10422">
        <v>-213.876161</v>
      </c>
      <c r="AM10422">
        <v>-4588.1858519999996</v>
      </c>
      <c r="AN10422">
        <v>-996.70068100000003</v>
      </c>
    </row>
    <row r="10423" spans="1:40" x14ac:dyDescent="0.35">
      <c r="A10423" s="45" t="s">
        <v>5</v>
      </c>
      <c r="B10423">
        <v>202311</v>
      </c>
      <c r="C10423" t="str">
        <f t="shared" ref="C10423:C10486" si="361">LEFT(B10423,4)</f>
        <v>2023</v>
      </c>
      <c r="D10423" t="str">
        <f t="shared" ref="D10423:D10486" si="362">MID(B10423,5,2)</f>
        <v>11</v>
      </c>
      <c r="E10423" s="49">
        <v>45231</v>
      </c>
      <c r="F10423" s="28">
        <v>43204.818372000002</v>
      </c>
      <c r="G10423">
        <v>5406.893317</v>
      </c>
      <c r="H10423">
        <v>18691.482809000001</v>
      </c>
      <c r="I10423">
        <v>11966.440118</v>
      </c>
      <c r="J10423">
        <v>12546.895444</v>
      </c>
      <c r="K10423">
        <v>3827.4464400000002</v>
      </c>
      <c r="L10423">
        <v>1579.4468770000001</v>
      </c>
      <c r="M10423">
        <v>0</v>
      </c>
      <c r="N10423">
        <v>18683.831317</v>
      </c>
      <c r="O10423">
        <v>7.6514920000000002</v>
      </c>
      <c r="P10423">
        <v>0</v>
      </c>
      <c r="Q10423">
        <v>3827.4464400000002</v>
      </c>
      <c r="R10423">
        <v>0</v>
      </c>
      <c r="S10423">
        <v>0</v>
      </c>
      <c r="T10423" s="9">
        <v>1601916.9127239999</v>
      </c>
      <c r="U10423">
        <v>874687.59209699999</v>
      </c>
      <c r="V10423">
        <v>649681.93359000003</v>
      </c>
      <c r="W10423">
        <v>33572.016296000002</v>
      </c>
      <c r="X10423">
        <v>191433.64220999999</v>
      </c>
      <c r="Y10423">
        <v>412189.82781500003</v>
      </c>
      <c r="Z10423">
        <v>315039.49281099997</v>
      </c>
      <c r="AA10423">
        <v>1678233.683041</v>
      </c>
      <c r="AB10423" s="10">
        <v>27705.058626999999</v>
      </c>
      <c r="AC10423">
        <v>8753.2481220000009</v>
      </c>
      <c r="AD10423">
        <v>8746.8550140000007</v>
      </c>
      <c r="AE10423">
        <v>6.3066329999999997</v>
      </c>
      <c r="AF10423">
        <v>8.6474999999999996E-2</v>
      </c>
      <c r="AG10423">
        <v>12154.694176999999</v>
      </c>
      <c r="AH10423">
        <v>6797.1163269999997</v>
      </c>
      <c r="AI10423">
        <v>-54983.045162000002</v>
      </c>
      <c r="AJ10423">
        <v>-9703.2628060000006</v>
      </c>
      <c r="AK10423">
        <v>-125.58164600000001</v>
      </c>
      <c r="AL10423">
        <v>-728.18506000000002</v>
      </c>
      <c r="AM10423">
        <v>-34069.839886000002</v>
      </c>
      <c r="AN10423">
        <v>-3350.1977400000001</v>
      </c>
    </row>
    <row r="10424" spans="1:40" x14ac:dyDescent="0.35">
      <c r="A10424" s="45" t="s">
        <v>7</v>
      </c>
      <c r="B10424">
        <v>202311</v>
      </c>
      <c r="C10424" t="str">
        <f t="shared" si="361"/>
        <v>2023</v>
      </c>
      <c r="D10424" t="str">
        <f t="shared" si="362"/>
        <v>11</v>
      </c>
      <c r="E10424" s="49">
        <v>45231</v>
      </c>
      <c r="F10424" s="28">
        <v>35692.184347000002</v>
      </c>
      <c r="G10424">
        <v>0</v>
      </c>
      <c r="H10424">
        <v>16498.192317000001</v>
      </c>
      <c r="I10424">
        <v>6994.422106</v>
      </c>
      <c r="J10424">
        <v>12199.569923999999</v>
      </c>
      <c r="K10424">
        <v>0</v>
      </c>
      <c r="L10424">
        <v>0</v>
      </c>
      <c r="M10424">
        <v>0</v>
      </c>
      <c r="N10424">
        <v>16445.085776</v>
      </c>
      <c r="O10424">
        <v>53.106541</v>
      </c>
      <c r="P10424">
        <v>0</v>
      </c>
      <c r="Q10424">
        <v>0</v>
      </c>
      <c r="R10424">
        <v>0</v>
      </c>
      <c r="S10424">
        <v>0</v>
      </c>
      <c r="T10424" s="9">
        <v>806691.95532199997</v>
      </c>
      <c r="U10424">
        <v>436023.33947599999</v>
      </c>
      <c r="V10424">
        <v>340542.66824000003</v>
      </c>
      <c r="W10424">
        <v>14776.851626</v>
      </c>
      <c r="X10424">
        <v>80703.819610000006</v>
      </c>
      <c r="Y10424">
        <v>168093.26582299999</v>
      </c>
      <c r="Z10424">
        <v>202575.35002300001</v>
      </c>
      <c r="AA10424">
        <v>862719.41919299995</v>
      </c>
      <c r="AB10424" s="10">
        <v>20335.279524000001</v>
      </c>
      <c r="AC10424">
        <v>6149.9297459999998</v>
      </c>
      <c r="AD10424">
        <v>6149.9297459999998</v>
      </c>
      <c r="AE10424">
        <v>0</v>
      </c>
      <c r="AF10424">
        <v>0</v>
      </c>
      <c r="AG10424">
        <v>6836.9844439999997</v>
      </c>
      <c r="AH10424">
        <v>7348.3653340000001</v>
      </c>
      <c r="AI10424">
        <v>-27043.539264999999</v>
      </c>
      <c r="AJ10424">
        <v>-5422.1407859999999</v>
      </c>
      <c r="AK10424">
        <v>-392.483631</v>
      </c>
      <c r="AL10424">
        <v>-229.643621</v>
      </c>
      <c r="AM10424">
        <v>-16514.295149000001</v>
      </c>
      <c r="AN10424">
        <v>-4222.6386970000003</v>
      </c>
    </row>
    <row r="10425" spans="1:40" x14ac:dyDescent="0.35">
      <c r="A10425" s="45" t="s">
        <v>10</v>
      </c>
      <c r="B10425">
        <v>202311</v>
      </c>
      <c r="C10425" t="str">
        <f t="shared" si="361"/>
        <v>2023</v>
      </c>
      <c r="D10425" t="str">
        <f t="shared" si="362"/>
        <v>11</v>
      </c>
      <c r="E10425" s="49">
        <v>45231</v>
      </c>
      <c r="F10425" s="28">
        <v>7772.4839439999996</v>
      </c>
      <c r="G10425">
        <v>0</v>
      </c>
      <c r="H10425">
        <v>2746.4277489999999</v>
      </c>
      <c r="I10425">
        <v>3068.3773719999999</v>
      </c>
      <c r="J10425">
        <v>1957.678823</v>
      </c>
      <c r="K10425">
        <v>0</v>
      </c>
      <c r="L10425">
        <v>0</v>
      </c>
      <c r="M10425">
        <v>0</v>
      </c>
      <c r="N10425">
        <v>2746.4259510000002</v>
      </c>
      <c r="O10425">
        <v>1.7979999999999999E-3</v>
      </c>
      <c r="P10425">
        <v>0</v>
      </c>
      <c r="Q10425">
        <v>0</v>
      </c>
      <c r="R10425">
        <v>0</v>
      </c>
      <c r="S10425">
        <v>0</v>
      </c>
      <c r="T10425" s="9">
        <v>442464.467023</v>
      </c>
      <c r="U10425">
        <v>206135.98851</v>
      </c>
      <c r="V10425">
        <v>179281.23860499999</v>
      </c>
      <c r="W10425">
        <v>9208.9089870000007</v>
      </c>
      <c r="X10425">
        <v>17645.840918000002</v>
      </c>
      <c r="Y10425">
        <v>97288.487026999996</v>
      </c>
      <c r="Z10425">
        <v>139039.99148600001</v>
      </c>
      <c r="AA10425">
        <v>463031.21950299997</v>
      </c>
      <c r="AB10425" s="10">
        <v>12794.268536</v>
      </c>
      <c r="AC10425">
        <v>6729.6085929999999</v>
      </c>
      <c r="AD10425">
        <v>6729.6040119999998</v>
      </c>
      <c r="AE10425">
        <v>3.565E-3</v>
      </c>
      <c r="AF10425">
        <v>1.016E-3</v>
      </c>
      <c r="AG10425">
        <v>2873.3856890000002</v>
      </c>
      <c r="AH10425">
        <v>3191.2742539999999</v>
      </c>
      <c r="AI10425">
        <v>-18026.724159000001</v>
      </c>
      <c r="AJ10425">
        <v>-5437.0507740000003</v>
      </c>
      <c r="AK10425">
        <v>-366.77248600000001</v>
      </c>
      <c r="AL10425">
        <v>-85.266848999999993</v>
      </c>
      <c r="AM10425">
        <v>-10315.095692000001</v>
      </c>
      <c r="AN10425">
        <v>-1767.5764200000001</v>
      </c>
    </row>
    <row r="10426" spans="1:40" x14ac:dyDescent="0.35">
      <c r="A10426" s="45" t="s">
        <v>14</v>
      </c>
      <c r="B10426">
        <v>202311</v>
      </c>
      <c r="C10426" t="str">
        <f t="shared" si="361"/>
        <v>2023</v>
      </c>
      <c r="D10426" t="str">
        <f t="shared" si="362"/>
        <v>11</v>
      </c>
      <c r="E10426" s="49">
        <v>45231</v>
      </c>
      <c r="F10426" s="28">
        <v>3011.304157</v>
      </c>
      <c r="G10426">
        <v>0</v>
      </c>
      <c r="H10426">
        <v>2572.8756450000001</v>
      </c>
      <c r="I10426">
        <v>137.398765</v>
      </c>
      <c r="J10426">
        <v>301.02974599999999</v>
      </c>
      <c r="K10426">
        <v>0</v>
      </c>
      <c r="L10426">
        <v>0</v>
      </c>
      <c r="M10426">
        <v>0</v>
      </c>
      <c r="N10426">
        <v>2567.7335119999998</v>
      </c>
      <c r="O10426">
        <v>5.1421330000000003</v>
      </c>
      <c r="P10426">
        <v>0</v>
      </c>
      <c r="Q10426">
        <v>0</v>
      </c>
      <c r="R10426">
        <v>0</v>
      </c>
      <c r="S10426">
        <v>0</v>
      </c>
      <c r="T10426" s="9">
        <v>216678.137991</v>
      </c>
      <c r="U10426">
        <v>206971.31443999999</v>
      </c>
      <c r="V10426">
        <v>177279.14370700001</v>
      </c>
      <c r="W10426">
        <v>16460.450719</v>
      </c>
      <c r="X10426">
        <v>13231.720013</v>
      </c>
      <c r="Y10426">
        <v>5514.4893089999996</v>
      </c>
      <c r="Z10426">
        <v>4192.3342409999996</v>
      </c>
      <c r="AA10426">
        <v>222868.26398399999</v>
      </c>
      <c r="AB10426" s="10">
        <v>3178.8218360000001</v>
      </c>
      <c r="AC10426">
        <v>2858.8238110000002</v>
      </c>
      <c r="AD10426">
        <v>2768.5942770000001</v>
      </c>
      <c r="AE10426">
        <v>90.229534000000001</v>
      </c>
      <c r="AF10426">
        <v>0</v>
      </c>
      <c r="AG10426">
        <v>138.418001</v>
      </c>
      <c r="AH10426">
        <v>181.58002200000001</v>
      </c>
      <c r="AI10426">
        <v>-5034.0075129999996</v>
      </c>
      <c r="AJ10426">
        <v>-2766.58608</v>
      </c>
      <c r="AK10426">
        <v>-102.35516800000001</v>
      </c>
      <c r="AL10426">
        <v>-67.168177999999997</v>
      </c>
      <c r="AM10426">
        <v>-516.37284299999999</v>
      </c>
      <c r="AN10426">
        <v>-79.723675999999998</v>
      </c>
    </row>
    <row r="10427" spans="1:40" x14ac:dyDescent="0.35">
      <c r="A10427" s="45" t="s">
        <v>16</v>
      </c>
      <c r="B10427">
        <v>202311</v>
      </c>
      <c r="C10427" t="str">
        <f t="shared" si="361"/>
        <v>2023</v>
      </c>
      <c r="D10427" t="str">
        <f t="shared" si="362"/>
        <v>11</v>
      </c>
      <c r="E10427" s="49">
        <v>45231</v>
      </c>
      <c r="F10427" s="28">
        <v>634.04396399999996</v>
      </c>
      <c r="G10427">
        <v>0</v>
      </c>
      <c r="H10427">
        <v>79.961761999999993</v>
      </c>
      <c r="I10427">
        <v>351.37806799999998</v>
      </c>
      <c r="J10427">
        <v>202.70413400000001</v>
      </c>
      <c r="K10427">
        <v>0</v>
      </c>
      <c r="L10427">
        <v>0</v>
      </c>
      <c r="M10427">
        <v>0</v>
      </c>
      <c r="N10427">
        <v>79.961761999999993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 s="9">
        <v>318763.23969299998</v>
      </c>
      <c r="U10427">
        <v>310895.18847300002</v>
      </c>
      <c r="V10427">
        <v>223017.47452399999</v>
      </c>
      <c r="W10427">
        <v>58030.835140000003</v>
      </c>
      <c r="X10427">
        <v>29846.878809000002</v>
      </c>
      <c r="Y10427">
        <v>3335.431047</v>
      </c>
      <c r="Z10427">
        <v>4532.6201730000002</v>
      </c>
      <c r="AA10427">
        <v>323829.68621800002</v>
      </c>
      <c r="AB10427" s="10">
        <v>4432.4025609999999</v>
      </c>
      <c r="AC10427">
        <v>3670.166084</v>
      </c>
      <c r="AD10427">
        <v>3670.166084</v>
      </c>
      <c r="AE10427">
        <v>0</v>
      </c>
      <c r="AF10427">
        <v>0</v>
      </c>
      <c r="AG10427">
        <v>64.386013000000005</v>
      </c>
      <c r="AH10427">
        <v>697.85046399999999</v>
      </c>
      <c r="AI10427">
        <v>-4824.4707580000004</v>
      </c>
      <c r="AJ10427">
        <v>-4002.6850770000001</v>
      </c>
      <c r="AK10427">
        <v>-211.889139</v>
      </c>
      <c r="AL10427">
        <v>-149.23439400000001</v>
      </c>
      <c r="AM10427">
        <v>-215.22310200000001</v>
      </c>
      <c r="AN10427">
        <v>-223.99073200000001</v>
      </c>
    </row>
    <row r="10428" spans="1:40" x14ac:dyDescent="0.35">
      <c r="A10428" s="45" t="s">
        <v>18</v>
      </c>
      <c r="B10428">
        <v>202311</v>
      </c>
      <c r="C10428" t="str">
        <f t="shared" si="361"/>
        <v>2023</v>
      </c>
      <c r="D10428" t="str">
        <f t="shared" si="362"/>
        <v>11</v>
      </c>
      <c r="E10428" s="49">
        <v>45231</v>
      </c>
      <c r="F10428" s="28">
        <v>1029.4460369999999</v>
      </c>
      <c r="G10428">
        <v>0</v>
      </c>
      <c r="H10428">
        <v>745.24064699999997</v>
      </c>
      <c r="I10428">
        <v>3.3627739999999999</v>
      </c>
      <c r="J10428">
        <v>280.84261600000002</v>
      </c>
      <c r="K10428">
        <v>0</v>
      </c>
      <c r="L10428">
        <v>0</v>
      </c>
      <c r="M10428">
        <v>0</v>
      </c>
      <c r="N10428">
        <v>745.24064699999997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 s="9">
        <v>70065.482363000003</v>
      </c>
      <c r="U10428">
        <v>51450.356181000003</v>
      </c>
      <c r="V10428">
        <v>45806.038702999998</v>
      </c>
      <c r="W10428">
        <v>2138.682358</v>
      </c>
      <c r="X10428">
        <v>3505.6351199999999</v>
      </c>
      <c r="Y10428">
        <v>195.926232</v>
      </c>
      <c r="Z10428">
        <v>18419.199949999998</v>
      </c>
      <c r="AA10428">
        <v>72723.345474000002</v>
      </c>
      <c r="AB10428" s="10">
        <v>1628.417074</v>
      </c>
      <c r="AC10428">
        <v>496.26842199999999</v>
      </c>
      <c r="AD10428">
        <v>496.26842199999999</v>
      </c>
      <c r="AE10428">
        <v>0</v>
      </c>
      <c r="AF10428">
        <v>0</v>
      </c>
      <c r="AG10428">
        <v>15.793336999999999</v>
      </c>
      <c r="AH10428">
        <v>1116.355315</v>
      </c>
      <c r="AI10428">
        <v>-1470.0200440000001</v>
      </c>
      <c r="AJ10428">
        <v>-730.11134600000003</v>
      </c>
      <c r="AK10428">
        <v>-43.980355000000003</v>
      </c>
      <c r="AL10428">
        <v>-21.424589000000001</v>
      </c>
      <c r="AM10428">
        <v>-41.090651999999999</v>
      </c>
      <c r="AN10428">
        <v>-548.290842</v>
      </c>
    </row>
    <row r="10429" spans="1:40" x14ac:dyDescent="0.35">
      <c r="A10429" s="45" t="s">
        <v>19</v>
      </c>
      <c r="B10429">
        <v>202311</v>
      </c>
      <c r="C10429" t="str">
        <f t="shared" si="361"/>
        <v>2023</v>
      </c>
      <c r="D10429" t="str">
        <f t="shared" si="362"/>
        <v>11</v>
      </c>
      <c r="E10429" s="49">
        <v>45231</v>
      </c>
      <c r="F10429" s="28">
        <v>4929.3358909999997</v>
      </c>
      <c r="G10429">
        <v>0</v>
      </c>
      <c r="H10429">
        <v>226.82683499999999</v>
      </c>
      <c r="I10429">
        <v>933.35153100000002</v>
      </c>
      <c r="J10429">
        <v>3769.1575250000001</v>
      </c>
      <c r="K10429">
        <v>0</v>
      </c>
      <c r="L10429">
        <v>0</v>
      </c>
      <c r="M10429">
        <v>0</v>
      </c>
      <c r="N10429">
        <v>226.82683499999999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 s="9">
        <v>493293.07341200003</v>
      </c>
      <c r="U10429">
        <v>250766.31425900001</v>
      </c>
      <c r="V10429">
        <v>206183.92370799999</v>
      </c>
      <c r="W10429">
        <v>22509.149333000001</v>
      </c>
      <c r="X10429">
        <v>22073.241217999999</v>
      </c>
      <c r="Y10429">
        <v>35815.068256999999</v>
      </c>
      <c r="Z10429">
        <v>206711.69089599999</v>
      </c>
      <c r="AA10429">
        <v>517709.72493099998</v>
      </c>
      <c r="AB10429" s="10">
        <v>19487.315628</v>
      </c>
      <c r="AC10429">
        <v>9127.7998420000004</v>
      </c>
      <c r="AD10429">
        <v>9071.4333819999993</v>
      </c>
      <c r="AE10429">
        <v>56.366459999999996</v>
      </c>
      <c r="AF10429">
        <v>0</v>
      </c>
      <c r="AG10429">
        <v>904.01662299999998</v>
      </c>
      <c r="AH10429">
        <v>9455.4991630000004</v>
      </c>
      <c r="AI10429">
        <v>-15863.805901</v>
      </c>
      <c r="AJ10429">
        <v>-7938.1894860000002</v>
      </c>
      <c r="AK10429">
        <v>-142.347419</v>
      </c>
      <c r="AL10429">
        <v>-121.268118</v>
      </c>
      <c r="AM10429">
        <v>-2620.6311169999999</v>
      </c>
      <c r="AN10429">
        <v>-4011.6789910000002</v>
      </c>
    </row>
    <row r="10430" spans="1:40" x14ac:dyDescent="0.35">
      <c r="A10430" s="45" t="s">
        <v>22</v>
      </c>
      <c r="B10430">
        <v>202311</v>
      </c>
      <c r="C10430" t="str">
        <f t="shared" si="361"/>
        <v>2023</v>
      </c>
      <c r="D10430" t="str">
        <f t="shared" si="362"/>
        <v>11</v>
      </c>
      <c r="E10430" s="49">
        <v>45231</v>
      </c>
      <c r="F10430" s="28">
        <v>2744.7467550000001</v>
      </c>
      <c r="G10430">
        <v>0</v>
      </c>
      <c r="H10430">
        <v>1877.3591120000001</v>
      </c>
      <c r="I10430">
        <v>360.14223600000003</v>
      </c>
      <c r="J10430">
        <v>507.245406</v>
      </c>
      <c r="K10430">
        <v>0</v>
      </c>
      <c r="L10430">
        <v>0</v>
      </c>
      <c r="M10430">
        <v>0</v>
      </c>
      <c r="N10430">
        <v>1877.096477</v>
      </c>
      <c r="O10430">
        <v>0.26263500000000001</v>
      </c>
      <c r="P10430">
        <v>0</v>
      </c>
      <c r="Q10430">
        <v>0</v>
      </c>
      <c r="R10430">
        <v>0</v>
      </c>
      <c r="S10430">
        <v>0</v>
      </c>
      <c r="T10430" s="9">
        <v>145190.46847200001</v>
      </c>
      <c r="U10430">
        <v>119963.917699</v>
      </c>
      <c r="V10430">
        <v>100990.140033</v>
      </c>
      <c r="W10430">
        <v>18940.296998999998</v>
      </c>
      <c r="X10430">
        <v>33.480665999999999</v>
      </c>
      <c r="Y10430">
        <v>11454.940183999999</v>
      </c>
      <c r="Z10430">
        <v>13771.610588</v>
      </c>
      <c r="AA10430">
        <v>149804.047853</v>
      </c>
      <c r="AB10430" s="10">
        <v>1868.832625</v>
      </c>
      <c r="AC10430">
        <v>1404.948727</v>
      </c>
      <c r="AD10430">
        <v>1404.948727</v>
      </c>
      <c r="AE10430">
        <v>0</v>
      </c>
      <c r="AF10430">
        <v>0</v>
      </c>
      <c r="AG10430">
        <v>271.36122</v>
      </c>
      <c r="AH10430">
        <v>192.52267800000001</v>
      </c>
      <c r="AI10430">
        <v>-3054.950769</v>
      </c>
      <c r="AJ10430">
        <v>-1847.9106240000001</v>
      </c>
      <c r="AK10430">
        <v>-95.315844999999996</v>
      </c>
      <c r="AL10430">
        <v>-0.57710399999999995</v>
      </c>
      <c r="AM10430">
        <v>-915.29974900000002</v>
      </c>
      <c r="AN10430">
        <v>-156.295602</v>
      </c>
    </row>
    <row r="10431" spans="1:40" x14ac:dyDescent="0.35">
      <c r="A10431" s="45" t="s">
        <v>23</v>
      </c>
      <c r="B10431">
        <v>202311</v>
      </c>
      <c r="C10431" t="str">
        <f t="shared" si="361"/>
        <v>2023</v>
      </c>
      <c r="D10431" t="str">
        <f t="shared" si="362"/>
        <v>11</v>
      </c>
      <c r="E10431" s="49">
        <v>45231</v>
      </c>
      <c r="F10431" s="28">
        <v>739.39641500000005</v>
      </c>
      <c r="G10431">
        <v>0</v>
      </c>
      <c r="H10431">
        <v>247.36215999999999</v>
      </c>
      <c r="I10431">
        <v>492.03425499999997</v>
      </c>
      <c r="J10431">
        <v>0</v>
      </c>
      <c r="K10431">
        <v>0</v>
      </c>
      <c r="L10431">
        <v>0</v>
      </c>
      <c r="M10431">
        <v>0</v>
      </c>
      <c r="N10431">
        <v>247.36215999999999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 s="9">
        <v>35352.608371000002</v>
      </c>
      <c r="U10431">
        <v>15060.301087</v>
      </c>
      <c r="V10431">
        <v>13373.681317</v>
      </c>
      <c r="W10431">
        <v>1686.61977</v>
      </c>
      <c r="X10431">
        <v>0</v>
      </c>
      <c r="Y10431">
        <v>20233.446771999999</v>
      </c>
      <c r="Z10431">
        <v>58.860512</v>
      </c>
      <c r="AA10431">
        <v>36589.944975999999</v>
      </c>
      <c r="AB10431" s="10">
        <v>497.94018999999997</v>
      </c>
      <c r="AC10431">
        <v>99.453305</v>
      </c>
      <c r="AD10431">
        <v>99.453305</v>
      </c>
      <c r="AE10431">
        <v>0</v>
      </c>
      <c r="AF10431">
        <v>0</v>
      </c>
      <c r="AG10431">
        <v>394.58465000000001</v>
      </c>
      <c r="AH10431">
        <v>3.9022350000000001</v>
      </c>
      <c r="AI10431">
        <v>-1517.9843840000001</v>
      </c>
      <c r="AJ10431">
        <v>-125.73117000000001</v>
      </c>
      <c r="AK10431">
        <v>-8.6542259999999995</v>
      </c>
      <c r="AL10431">
        <v>0</v>
      </c>
      <c r="AM10431">
        <v>-1377.9224670000001</v>
      </c>
      <c r="AN10431">
        <v>-0.47928599999999999</v>
      </c>
    </row>
    <row r="10432" spans="1:40" x14ac:dyDescent="0.35">
      <c r="A10432" s="45" t="s">
        <v>24</v>
      </c>
      <c r="B10432">
        <v>202311</v>
      </c>
      <c r="C10432" t="str">
        <f t="shared" si="361"/>
        <v>2023</v>
      </c>
      <c r="D10432" t="str">
        <f t="shared" si="362"/>
        <v>11</v>
      </c>
      <c r="E10432" s="49">
        <v>45231</v>
      </c>
      <c r="F10432" s="28">
        <v>891.48909800000001</v>
      </c>
      <c r="G10432">
        <v>0</v>
      </c>
      <c r="H10432">
        <v>887.45003199999996</v>
      </c>
      <c r="I10432">
        <v>0</v>
      </c>
      <c r="J10432">
        <v>4.039066</v>
      </c>
      <c r="K10432">
        <v>0</v>
      </c>
      <c r="L10432">
        <v>0</v>
      </c>
      <c r="M10432">
        <v>0</v>
      </c>
      <c r="N10432">
        <v>881.51270199999999</v>
      </c>
      <c r="O10432">
        <v>0</v>
      </c>
      <c r="P10432">
        <v>5.9373300000000002</v>
      </c>
      <c r="Q10432">
        <v>0</v>
      </c>
      <c r="R10432">
        <v>0</v>
      </c>
      <c r="S10432">
        <v>0</v>
      </c>
      <c r="T10432" s="9">
        <v>19261.414032000001</v>
      </c>
      <c r="U10432">
        <v>18800.668421999999</v>
      </c>
      <c r="V10432">
        <v>14616.862827000001</v>
      </c>
      <c r="W10432">
        <v>943.79937199999995</v>
      </c>
      <c r="X10432">
        <v>3240.0062229999999</v>
      </c>
      <c r="Y10432">
        <v>455.77701999999999</v>
      </c>
      <c r="Z10432">
        <v>4.9685899999999998</v>
      </c>
      <c r="AA10432">
        <v>21181.462806</v>
      </c>
      <c r="AB10432" s="10">
        <v>1028.5596760000001</v>
      </c>
      <c r="AC10432">
        <v>1024.4151569999999</v>
      </c>
      <c r="AD10432">
        <v>766.81783299999995</v>
      </c>
      <c r="AE10432">
        <v>7.1206820000000004</v>
      </c>
      <c r="AF10432">
        <v>250.476642</v>
      </c>
      <c r="AG10432">
        <v>0.119727</v>
      </c>
      <c r="AH10432">
        <v>4.0247919999999997</v>
      </c>
      <c r="AI10432">
        <v>-1656.2268300000001</v>
      </c>
      <c r="AJ10432">
        <v>-1237.740407</v>
      </c>
      <c r="AK10432">
        <v>-19.229666000000002</v>
      </c>
      <c r="AL10432">
        <v>-360.96288500000003</v>
      </c>
      <c r="AM10432">
        <v>-14.886824000000001</v>
      </c>
      <c r="AN10432">
        <v>-1.047798</v>
      </c>
    </row>
    <row r="10433" spans="1:40" x14ac:dyDescent="0.35">
      <c r="A10433" s="45" t="s">
        <v>25</v>
      </c>
      <c r="B10433">
        <v>202311</v>
      </c>
      <c r="C10433" t="str">
        <f t="shared" si="361"/>
        <v>2023</v>
      </c>
      <c r="D10433" t="str">
        <f t="shared" si="362"/>
        <v>11</v>
      </c>
      <c r="E10433" s="49">
        <v>45231</v>
      </c>
      <c r="F10433" s="28">
        <v>814.51281800000004</v>
      </c>
      <c r="G10433">
        <v>0</v>
      </c>
      <c r="H10433">
        <v>114.518641</v>
      </c>
      <c r="I10433">
        <v>298.267877</v>
      </c>
      <c r="J10433">
        <v>401.72629999999998</v>
      </c>
      <c r="K10433">
        <v>0</v>
      </c>
      <c r="L10433">
        <v>0</v>
      </c>
      <c r="M10433">
        <v>0</v>
      </c>
      <c r="N10433">
        <v>114.518641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 s="9">
        <v>56341.695661999998</v>
      </c>
      <c r="U10433">
        <v>34007.440390999996</v>
      </c>
      <c r="V10433">
        <v>31186.676931000002</v>
      </c>
      <c r="W10433">
        <v>279.19158499999998</v>
      </c>
      <c r="X10433">
        <v>2541.5718750000001</v>
      </c>
      <c r="Y10433">
        <v>10582.724743000001</v>
      </c>
      <c r="Z10433">
        <v>11751.530527999999</v>
      </c>
      <c r="AA10433">
        <v>60629.140867000002</v>
      </c>
      <c r="AB10433" s="10">
        <v>3472.9323869999998</v>
      </c>
      <c r="AC10433">
        <v>2344.0029629999999</v>
      </c>
      <c r="AD10433">
        <v>2344.0029629999999</v>
      </c>
      <c r="AE10433">
        <v>0</v>
      </c>
      <c r="AF10433">
        <v>0</v>
      </c>
      <c r="AG10433">
        <v>361.92645299999998</v>
      </c>
      <c r="AH10433">
        <v>767.002971</v>
      </c>
      <c r="AI10433">
        <v>-2323.594251</v>
      </c>
      <c r="AJ10433">
        <v>-1012.98274</v>
      </c>
      <c r="AK10433">
        <v>-1.7536639999999999</v>
      </c>
      <c r="AL10433">
        <v>-6.725784</v>
      </c>
      <c r="AM10433">
        <v>-894.50343899999996</v>
      </c>
      <c r="AN10433">
        <v>-310.79168700000002</v>
      </c>
    </row>
    <row r="10434" spans="1:40" x14ac:dyDescent="0.35">
      <c r="A10434" s="45" t="s">
        <v>28</v>
      </c>
      <c r="B10434">
        <v>202311</v>
      </c>
      <c r="C10434" t="str">
        <f t="shared" si="361"/>
        <v>2023</v>
      </c>
      <c r="D10434" t="str">
        <f t="shared" si="362"/>
        <v>11</v>
      </c>
      <c r="E10434" s="49">
        <v>45231</v>
      </c>
      <c r="F10434" s="28">
        <v>7536.946903</v>
      </c>
      <c r="G10434">
        <v>0</v>
      </c>
      <c r="H10434">
        <v>962.66224</v>
      </c>
      <c r="I10434">
        <v>2976.3564740000002</v>
      </c>
      <c r="J10434">
        <v>3597.928187</v>
      </c>
      <c r="K10434">
        <v>0</v>
      </c>
      <c r="L10434">
        <v>0</v>
      </c>
      <c r="M10434">
        <v>0</v>
      </c>
      <c r="N10434">
        <v>962.66224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 s="9">
        <v>993408.28327599994</v>
      </c>
      <c r="U10434">
        <v>576420.06723000004</v>
      </c>
      <c r="V10434">
        <v>370124.55269699998</v>
      </c>
      <c r="W10434">
        <v>38192.065910999998</v>
      </c>
      <c r="X10434">
        <v>168103.44862099999</v>
      </c>
      <c r="Y10434">
        <v>168761.201543</v>
      </c>
      <c r="Z10434">
        <v>248227.014501</v>
      </c>
      <c r="AA10434">
        <v>1012870.683328</v>
      </c>
      <c r="AB10434" s="10">
        <v>11925.453149000001</v>
      </c>
      <c r="AC10434">
        <v>5287.7459360000003</v>
      </c>
      <c r="AD10434">
        <v>5161.5690130000003</v>
      </c>
      <c r="AE10434">
        <v>118.935936</v>
      </c>
      <c r="AF10434">
        <v>7.2409869999999996</v>
      </c>
      <c r="AG10434">
        <v>4493.1075060000003</v>
      </c>
      <c r="AH10434">
        <v>2144.599706</v>
      </c>
      <c r="AI10434">
        <v>-18259.289906999998</v>
      </c>
      <c r="AJ10434">
        <v>-3914.4369409999999</v>
      </c>
      <c r="AK10434">
        <v>-68.519909999999996</v>
      </c>
      <c r="AL10434">
        <v>-783.79121999999995</v>
      </c>
      <c r="AM10434">
        <v>-11912.289454</v>
      </c>
      <c r="AN10434">
        <v>-1269.54016</v>
      </c>
    </row>
    <row r="10435" spans="1:40" x14ac:dyDescent="0.35">
      <c r="A10435" s="45" t="s">
        <v>34</v>
      </c>
      <c r="B10435">
        <v>202311</v>
      </c>
      <c r="C10435" t="str">
        <f t="shared" si="361"/>
        <v>2023</v>
      </c>
      <c r="D10435" t="str">
        <f t="shared" si="362"/>
        <v>11</v>
      </c>
      <c r="E10435" s="49">
        <v>45231</v>
      </c>
      <c r="F10435" s="28">
        <v>0</v>
      </c>
      <c r="G10435">
        <v>0</v>
      </c>
      <c r="H10435">
        <v>0</v>
      </c>
      <c r="I10435">
        <v>0</v>
      </c>
      <c r="J10435">
        <v>0</v>
      </c>
      <c r="K10435">
        <v>0</v>
      </c>
      <c r="L10435">
        <v>0</v>
      </c>
      <c r="M10435">
        <v>0</v>
      </c>
      <c r="N10435">
        <v>0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 s="9">
        <v>28795.395164000001</v>
      </c>
      <c r="U10435">
        <v>28795.395164000001</v>
      </c>
      <c r="V10435">
        <v>25335.649346999999</v>
      </c>
      <c r="W10435">
        <v>3459.745817</v>
      </c>
      <c r="X10435">
        <v>0</v>
      </c>
      <c r="Y10435">
        <v>0</v>
      </c>
      <c r="Z10435">
        <v>0</v>
      </c>
      <c r="AA10435">
        <v>28795.395164000001</v>
      </c>
      <c r="AB10435" s="10">
        <v>0</v>
      </c>
      <c r="AC10435">
        <v>0</v>
      </c>
      <c r="AD10435">
        <v>0</v>
      </c>
      <c r="AE10435">
        <v>0</v>
      </c>
      <c r="AF10435">
        <v>0</v>
      </c>
      <c r="AG10435">
        <v>0</v>
      </c>
      <c r="AH10435">
        <v>0</v>
      </c>
      <c r="AI10435">
        <v>-206.22220799999999</v>
      </c>
      <c r="AJ10435">
        <v>-183.66877099999999</v>
      </c>
      <c r="AK10435">
        <v>-22.553436999999999</v>
      </c>
      <c r="AL10435">
        <v>0</v>
      </c>
      <c r="AM10435">
        <v>0</v>
      </c>
      <c r="AN10435">
        <v>0</v>
      </c>
    </row>
    <row r="10436" spans="1:40" x14ac:dyDescent="0.35">
      <c r="A10436" s="45" t="s">
        <v>36</v>
      </c>
      <c r="B10436">
        <v>202311</v>
      </c>
      <c r="C10436" t="str">
        <f t="shared" si="361"/>
        <v>2023</v>
      </c>
      <c r="D10436" t="str">
        <f t="shared" si="362"/>
        <v>11</v>
      </c>
      <c r="E10436" s="49">
        <v>45231</v>
      </c>
      <c r="F10436" s="28">
        <v>0</v>
      </c>
      <c r="G10436">
        <v>0</v>
      </c>
      <c r="H10436">
        <v>0</v>
      </c>
      <c r="I10436">
        <v>0</v>
      </c>
      <c r="J10436">
        <v>0</v>
      </c>
      <c r="K10436">
        <v>0</v>
      </c>
      <c r="L10436">
        <v>0</v>
      </c>
      <c r="M10436">
        <v>0</v>
      </c>
      <c r="N10436">
        <v>0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 s="9">
        <v>8741.6324850000001</v>
      </c>
      <c r="U10436">
        <v>8741.6324850000001</v>
      </c>
      <c r="V10436">
        <v>6902.8649020000003</v>
      </c>
      <c r="W10436">
        <v>503.24675000000002</v>
      </c>
      <c r="X10436">
        <v>1335.520833</v>
      </c>
      <c r="Y10436">
        <v>0</v>
      </c>
      <c r="Z10436">
        <v>0</v>
      </c>
      <c r="AA10436">
        <v>8741.6324850000001</v>
      </c>
      <c r="AB10436" s="10">
        <v>0</v>
      </c>
      <c r="AC10436">
        <v>0</v>
      </c>
      <c r="AD10436">
        <v>0</v>
      </c>
      <c r="AE10436">
        <v>0</v>
      </c>
      <c r="AF10436">
        <v>0</v>
      </c>
      <c r="AG10436">
        <v>0</v>
      </c>
      <c r="AH10436">
        <v>0</v>
      </c>
      <c r="AI10436">
        <v>-47.199908000000001</v>
      </c>
      <c r="AJ10436">
        <v>-34.682254</v>
      </c>
      <c r="AK10436">
        <v>-1.696161</v>
      </c>
      <c r="AL10436">
        <v>-10.545582</v>
      </c>
      <c r="AM10436">
        <v>0</v>
      </c>
      <c r="AN10436">
        <v>0</v>
      </c>
    </row>
    <row r="10437" spans="1:40" x14ac:dyDescent="0.35">
      <c r="A10437" s="45" t="s">
        <v>38</v>
      </c>
      <c r="B10437">
        <v>202311</v>
      </c>
      <c r="C10437" t="str">
        <f t="shared" si="361"/>
        <v>2023</v>
      </c>
      <c r="D10437" t="str">
        <f t="shared" si="362"/>
        <v>11</v>
      </c>
      <c r="E10437" s="49">
        <v>45231</v>
      </c>
      <c r="F10437" s="28">
        <v>2619.3821240000002</v>
      </c>
      <c r="G10437">
        <v>0</v>
      </c>
      <c r="H10437">
        <v>2619.3821240000002</v>
      </c>
      <c r="I10437">
        <v>0</v>
      </c>
      <c r="J10437">
        <v>0</v>
      </c>
      <c r="K10437">
        <v>0</v>
      </c>
      <c r="L10437">
        <v>0</v>
      </c>
      <c r="M10437">
        <v>0</v>
      </c>
      <c r="N10437">
        <v>960.31067199999995</v>
      </c>
      <c r="O10437">
        <v>1659.0714519999999</v>
      </c>
      <c r="P10437">
        <v>0</v>
      </c>
      <c r="Q10437">
        <v>0</v>
      </c>
      <c r="R10437">
        <v>0</v>
      </c>
      <c r="S10437">
        <v>0</v>
      </c>
      <c r="T10437" s="9">
        <v>14109.960682000001</v>
      </c>
      <c r="U10437">
        <v>14109.960682000001</v>
      </c>
      <c r="V10437">
        <v>14096.087867</v>
      </c>
      <c r="W10437">
        <v>13.872814999999999</v>
      </c>
      <c r="X10437">
        <v>0</v>
      </c>
      <c r="Y10437">
        <v>0</v>
      </c>
      <c r="Z10437">
        <v>0</v>
      </c>
      <c r="AA10437">
        <v>16729.342806000001</v>
      </c>
      <c r="AB10437" s="10">
        <v>0</v>
      </c>
      <c r="AC10437">
        <v>0</v>
      </c>
      <c r="AD10437">
        <v>0</v>
      </c>
      <c r="AE10437">
        <v>0</v>
      </c>
      <c r="AF10437">
        <v>0</v>
      </c>
      <c r="AG10437">
        <v>0</v>
      </c>
      <c r="AH10437">
        <v>0</v>
      </c>
      <c r="AI10437">
        <v>-112.63214000000001</v>
      </c>
      <c r="AJ10437">
        <v>-97.965975</v>
      </c>
      <c r="AK10437">
        <v>-10.917831</v>
      </c>
      <c r="AL10437">
        <v>0</v>
      </c>
      <c r="AM10437">
        <v>0</v>
      </c>
      <c r="AN10437">
        <v>0</v>
      </c>
    </row>
    <row r="10438" spans="1:40" x14ac:dyDescent="0.35">
      <c r="A10438" s="45" t="s">
        <v>39</v>
      </c>
      <c r="B10438">
        <v>202311</v>
      </c>
      <c r="C10438" t="str">
        <f t="shared" si="361"/>
        <v>2023</v>
      </c>
      <c r="D10438" t="str">
        <f t="shared" si="362"/>
        <v>11</v>
      </c>
      <c r="E10438" s="49">
        <v>45231</v>
      </c>
      <c r="F10438" s="28">
        <v>199.60315199999999</v>
      </c>
      <c r="G10438">
        <v>0</v>
      </c>
      <c r="H10438">
        <v>199.571202</v>
      </c>
      <c r="I10438">
        <v>0</v>
      </c>
      <c r="J10438">
        <v>3.1949999999999999E-2</v>
      </c>
      <c r="K10438">
        <v>0</v>
      </c>
      <c r="L10438">
        <v>0</v>
      </c>
      <c r="M10438">
        <v>0</v>
      </c>
      <c r="N10438">
        <v>199.571202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 s="9">
        <v>35102.939878999998</v>
      </c>
      <c r="U10438">
        <v>35095.054527</v>
      </c>
      <c r="V10438">
        <v>26343.432943</v>
      </c>
      <c r="W10438">
        <v>3930.1375010000002</v>
      </c>
      <c r="X10438">
        <v>4821.4840819999999</v>
      </c>
      <c r="Y10438">
        <v>0</v>
      </c>
      <c r="Z10438">
        <v>7.885351</v>
      </c>
      <c r="AA10438">
        <v>35862.196018000002</v>
      </c>
      <c r="AB10438" s="10">
        <v>559.65298600000006</v>
      </c>
      <c r="AC10438">
        <v>552.70897200000002</v>
      </c>
      <c r="AD10438">
        <v>504.70213999999999</v>
      </c>
      <c r="AE10438">
        <v>48.006830999999998</v>
      </c>
      <c r="AF10438">
        <v>0</v>
      </c>
      <c r="AG10438">
        <v>0</v>
      </c>
      <c r="AH10438">
        <v>6.9440140000000001</v>
      </c>
      <c r="AI10438">
        <v>-805.40047600000003</v>
      </c>
      <c r="AJ10438">
        <v>-612.25103000000001</v>
      </c>
      <c r="AK10438">
        <v>-64.079929000000007</v>
      </c>
      <c r="AL10438">
        <v>-24.118932000000001</v>
      </c>
      <c r="AM10438">
        <v>0</v>
      </c>
      <c r="AN10438">
        <v>-4.950583</v>
      </c>
    </row>
    <row r="10439" spans="1:40" x14ac:dyDescent="0.35">
      <c r="A10439" s="45" t="s">
        <v>40</v>
      </c>
      <c r="B10439">
        <v>202311</v>
      </c>
      <c r="C10439" t="str">
        <f t="shared" si="361"/>
        <v>2023</v>
      </c>
      <c r="D10439" t="str">
        <f t="shared" si="362"/>
        <v>11</v>
      </c>
      <c r="E10439" s="49">
        <v>45231</v>
      </c>
      <c r="F10439" s="28">
        <v>1150.059604</v>
      </c>
      <c r="G10439">
        <v>0</v>
      </c>
      <c r="H10439">
        <v>396.20159999999998</v>
      </c>
      <c r="I10439">
        <v>0.52334199999999997</v>
      </c>
      <c r="J10439">
        <v>753.33466199999998</v>
      </c>
      <c r="K10439">
        <v>0</v>
      </c>
      <c r="L10439">
        <v>0</v>
      </c>
      <c r="M10439">
        <v>0</v>
      </c>
      <c r="N10439">
        <v>396.20159999999998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 s="9">
        <v>50071.189643999998</v>
      </c>
      <c r="U10439">
        <v>39388.100606</v>
      </c>
      <c r="V10439">
        <v>30482.179439</v>
      </c>
      <c r="W10439">
        <v>6476.0260980000003</v>
      </c>
      <c r="X10439">
        <v>2429.8950690000001</v>
      </c>
      <c r="Y10439">
        <v>109.232366</v>
      </c>
      <c r="Z10439">
        <v>10573.856672</v>
      </c>
      <c r="AA10439">
        <v>52630.671849999999</v>
      </c>
      <c r="AB10439" s="10">
        <v>1409.4226020000001</v>
      </c>
      <c r="AC10439">
        <v>1321.6559890000001</v>
      </c>
      <c r="AD10439">
        <v>1274.991573</v>
      </c>
      <c r="AE10439">
        <v>46.664416000000003</v>
      </c>
      <c r="AF10439">
        <v>0</v>
      </c>
      <c r="AG10439">
        <v>3.5396960000000002</v>
      </c>
      <c r="AH10439">
        <v>84.226917</v>
      </c>
      <c r="AI10439">
        <v>-1560.279352</v>
      </c>
      <c r="AJ10439">
        <v>-992.82785200000001</v>
      </c>
      <c r="AK10439">
        <v>-75.813226999999998</v>
      </c>
      <c r="AL10439">
        <v>-12.149476</v>
      </c>
      <c r="AM10439">
        <v>-5.7835400000000003</v>
      </c>
      <c r="AN10439">
        <v>-414.20692000000003</v>
      </c>
    </row>
    <row r="10440" spans="1:40" x14ac:dyDescent="0.35">
      <c r="A10440" s="45" t="s">
        <v>45</v>
      </c>
      <c r="B10440">
        <v>202311</v>
      </c>
      <c r="C10440" t="str">
        <f t="shared" si="361"/>
        <v>2023</v>
      </c>
      <c r="D10440" t="str">
        <f t="shared" si="362"/>
        <v>11</v>
      </c>
      <c r="E10440" s="49">
        <v>45231</v>
      </c>
      <c r="F10440" s="28">
        <v>0</v>
      </c>
      <c r="G10440">
        <v>0</v>
      </c>
      <c r="H10440">
        <v>0</v>
      </c>
      <c r="I10440">
        <v>0</v>
      </c>
      <c r="J10440">
        <v>0</v>
      </c>
      <c r="K10440">
        <v>0</v>
      </c>
      <c r="L10440">
        <v>0</v>
      </c>
      <c r="M10440">
        <v>0</v>
      </c>
      <c r="N10440">
        <v>0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 s="9">
        <v>0</v>
      </c>
      <c r="U10440">
        <v>0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 s="10">
        <v>0</v>
      </c>
      <c r="AC10440">
        <v>0</v>
      </c>
      <c r="AD10440">
        <v>0</v>
      </c>
      <c r="AE10440">
        <v>0</v>
      </c>
      <c r="AF10440">
        <v>0</v>
      </c>
      <c r="AG10440">
        <v>0</v>
      </c>
      <c r="AH10440">
        <v>0</v>
      </c>
      <c r="AI10440">
        <v>0</v>
      </c>
      <c r="AJ10440">
        <v>0</v>
      </c>
      <c r="AK10440">
        <v>0</v>
      </c>
      <c r="AL10440">
        <v>0</v>
      </c>
      <c r="AM10440">
        <v>0</v>
      </c>
      <c r="AN10440">
        <v>0</v>
      </c>
    </row>
    <row r="10441" spans="1:40" x14ac:dyDescent="0.35">
      <c r="A10441" s="45" t="s">
        <v>46</v>
      </c>
      <c r="B10441">
        <v>202311</v>
      </c>
      <c r="C10441" t="str">
        <f t="shared" si="361"/>
        <v>2023</v>
      </c>
      <c r="D10441" t="str">
        <f t="shared" si="362"/>
        <v>11</v>
      </c>
      <c r="E10441" s="49">
        <v>45231</v>
      </c>
      <c r="F10441" s="28">
        <v>0</v>
      </c>
      <c r="I10441">
        <v>0</v>
      </c>
      <c r="T10441" s="9">
        <v>0</v>
      </c>
      <c r="Y10441">
        <v>0</v>
      </c>
      <c r="AA10441">
        <v>0</v>
      </c>
      <c r="AB10441" s="10">
        <v>0</v>
      </c>
      <c r="AG10441">
        <v>0</v>
      </c>
      <c r="AI10441">
        <v>0</v>
      </c>
      <c r="AM10441">
        <v>0</v>
      </c>
    </row>
    <row r="10442" spans="1:40" x14ac:dyDescent="0.35">
      <c r="A10442" s="45" t="s">
        <v>47</v>
      </c>
      <c r="B10442">
        <v>202311</v>
      </c>
      <c r="C10442" t="str">
        <f t="shared" si="361"/>
        <v>2023</v>
      </c>
      <c r="D10442" t="str">
        <f t="shared" si="362"/>
        <v>11</v>
      </c>
      <c r="E10442" s="49">
        <v>45231</v>
      </c>
      <c r="F10442" s="28">
        <v>6278.1157800000001</v>
      </c>
      <c r="G10442">
        <v>0</v>
      </c>
      <c r="H10442">
        <v>0</v>
      </c>
      <c r="I10442">
        <v>6263.6205179999997</v>
      </c>
      <c r="J10442">
        <v>14.495262</v>
      </c>
      <c r="K10442">
        <v>0</v>
      </c>
      <c r="L10442">
        <v>0</v>
      </c>
      <c r="M10442">
        <v>0</v>
      </c>
      <c r="N10442">
        <v>0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 s="9">
        <v>154036.212321</v>
      </c>
      <c r="U10442">
        <v>52374.691692</v>
      </c>
      <c r="V10442">
        <v>36083.201368000002</v>
      </c>
      <c r="W10442">
        <v>10037.946496</v>
      </c>
      <c r="X10442">
        <v>6253.5438270000004</v>
      </c>
      <c r="Y10442">
        <v>101189.20503700001</v>
      </c>
      <c r="Z10442">
        <v>472.31559099999998</v>
      </c>
      <c r="AA10442">
        <v>169172.56682499999</v>
      </c>
      <c r="AB10442" s="10">
        <v>8858.2387230000004</v>
      </c>
      <c r="AC10442">
        <v>2164.4420340000001</v>
      </c>
      <c r="AD10442">
        <v>2164.4420340000001</v>
      </c>
      <c r="AE10442">
        <v>0</v>
      </c>
      <c r="AF10442">
        <v>0</v>
      </c>
      <c r="AG10442">
        <v>6662.5898820000002</v>
      </c>
      <c r="AH10442">
        <v>31.206804999999999</v>
      </c>
      <c r="AI10442">
        <v>-18696.481747999998</v>
      </c>
      <c r="AJ10442">
        <v>-970.77611300000001</v>
      </c>
      <c r="AK10442">
        <v>-82.716015999999996</v>
      </c>
      <c r="AL10442">
        <v>-43.181787999999997</v>
      </c>
      <c r="AM10442">
        <v>-12987.369188000001</v>
      </c>
      <c r="AN10442">
        <v>-8.2281560000000002</v>
      </c>
    </row>
    <row r="10443" spans="1:40" x14ac:dyDescent="0.35">
      <c r="A10443" s="45" t="s">
        <v>48</v>
      </c>
      <c r="B10443">
        <v>202311</v>
      </c>
      <c r="C10443" t="str">
        <f t="shared" si="361"/>
        <v>2023</v>
      </c>
      <c r="D10443" t="str">
        <f t="shared" si="362"/>
        <v>11</v>
      </c>
      <c r="E10443" s="49">
        <v>45231</v>
      </c>
      <c r="F10443" s="28">
        <v>37.126195000000003</v>
      </c>
      <c r="G10443">
        <v>0</v>
      </c>
      <c r="H10443">
        <v>6.64839</v>
      </c>
      <c r="I10443">
        <v>20.749749000000001</v>
      </c>
      <c r="J10443">
        <v>9.7280560000000005</v>
      </c>
      <c r="K10443">
        <v>0</v>
      </c>
      <c r="L10443">
        <v>0</v>
      </c>
      <c r="M10443">
        <v>0</v>
      </c>
      <c r="N10443">
        <v>6.64839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 s="9">
        <v>2582.7359889999998</v>
      </c>
      <c r="U10443">
        <v>1817.5861500000001</v>
      </c>
      <c r="V10443">
        <v>1048.3300369999999</v>
      </c>
      <c r="W10443">
        <v>769.25611200000003</v>
      </c>
      <c r="X10443">
        <v>0</v>
      </c>
      <c r="Y10443">
        <v>732.84095500000001</v>
      </c>
      <c r="Z10443">
        <v>32.308883999999999</v>
      </c>
      <c r="AA10443">
        <v>2854.8579909999999</v>
      </c>
      <c r="AB10443" s="10">
        <v>234.99580599999999</v>
      </c>
      <c r="AC10443">
        <v>150.07618099999999</v>
      </c>
      <c r="AD10443">
        <v>124.068854</v>
      </c>
      <c r="AE10443">
        <v>26.007325999999999</v>
      </c>
      <c r="AF10443">
        <v>0</v>
      </c>
      <c r="AG10443">
        <v>27.839773999999998</v>
      </c>
      <c r="AH10443">
        <v>57.07985</v>
      </c>
      <c r="AI10443">
        <v>-129.04477499999999</v>
      </c>
      <c r="AJ10443">
        <v>-29.781516</v>
      </c>
      <c r="AK10443">
        <v>-31.614356999999998</v>
      </c>
      <c r="AL10443">
        <v>0</v>
      </c>
      <c r="AM10443">
        <v>-43.259858000000001</v>
      </c>
      <c r="AN10443">
        <v>-24.389043000000001</v>
      </c>
    </row>
    <row r="10444" spans="1:40" x14ac:dyDescent="0.35">
      <c r="A10444" s="45" t="s">
        <v>49</v>
      </c>
      <c r="B10444">
        <v>202311</v>
      </c>
      <c r="C10444" t="str">
        <f t="shared" si="361"/>
        <v>2023</v>
      </c>
      <c r="D10444" t="str">
        <f t="shared" si="362"/>
        <v>11</v>
      </c>
      <c r="E10444" s="49">
        <v>45231</v>
      </c>
      <c r="F10444" s="28">
        <v>0</v>
      </c>
      <c r="G10444">
        <v>0</v>
      </c>
      <c r="H10444">
        <v>0</v>
      </c>
      <c r="I10444">
        <v>0</v>
      </c>
      <c r="J10444">
        <v>0</v>
      </c>
      <c r="K10444">
        <v>0</v>
      </c>
      <c r="L10444">
        <v>0</v>
      </c>
      <c r="M10444">
        <v>0</v>
      </c>
      <c r="N10444">
        <v>0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 s="9">
        <v>0</v>
      </c>
      <c r="U10444">
        <v>0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 s="10">
        <v>0</v>
      </c>
      <c r="AC10444">
        <v>0</v>
      </c>
      <c r="AD10444">
        <v>0</v>
      </c>
      <c r="AE10444">
        <v>0</v>
      </c>
      <c r="AF10444">
        <v>0</v>
      </c>
      <c r="AG10444">
        <v>0</v>
      </c>
      <c r="AH10444">
        <v>0</v>
      </c>
      <c r="AI10444">
        <v>0</v>
      </c>
      <c r="AJ10444">
        <v>0</v>
      </c>
      <c r="AK10444">
        <v>0</v>
      </c>
      <c r="AL10444">
        <v>0</v>
      </c>
      <c r="AM10444">
        <v>0</v>
      </c>
      <c r="AN10444">
        <v>0</v>
      </c>
    </row>
    <row r="10445" spans="1:40" x14ac:dyDescent="0.35">
      <c r="A10445" s="45" t="s">
        <v>50</v>
      </c>
      <c r="B10445">
        <v>202311</v>
      </c>
      <c r="C10445" t="str">
        <f t="shared" si="361"/>
        <v>2023</v>
      </c>
      <c r="D10445" t="str">
        <f t="shared" si="362"/>
        <v>11</v>
      </c>
      <c r="E10445" s="49">
        <v>45231</v>
      </c>
      <c r="F10445" s="28">
        <v>1005.877328</v>
      </c>
      <c r="G10445">
        <v>0</v>
      </c>
      <c r="H10445">
        <v>0</v>
      </c>
      <c r="I10445">
        <v>1005.877328</v>
      </c>
      <c r="J10445">
        <v>0</v>
      </c>
      <c r="K10445">
        <v>0</v>
      </c>
      <c r="L10445">
        <v>0</v>
      </c>
      <c r="M10445">
        <v>0</v>
      </c>
      <c r="N10445">
        <v>0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 s="9">
        <v>36342.897438</v>
      </c>
      <c r="U10445">
        <v>0</v>
      </c>
      <c r="V10445">
        <v>0</v>
      </c>
      <c r="W10445">
        <v>0</v>
      </c>
      <c r="X10445">
        <v>0</v>
      </c>
      <c r="Y10445">
        <v>36342.897438</v>
      </c>
      <c r="Z10445">
        <v>0</v>
      </c>
      <c r="AA10445">
        <v>38499.784570000003</v>
      </c>
      <c r="AB10445" s="10">
        <v>1151.009804</v>
      </c>
      <c r="AC10445">
        <v>0</v>
      </c>
      <c r="AD10445">
        <v>0</v>
      </c>
      <c r="AE10445">
        <v>0</v>
      </c>
      <c r="AF10445">
        <v>0</v>
      </c>
      <c r="AG10445">
        <v>1151.009804</v>
      </c>
      <c r="AH10445">
        <v>0</v>
      </c>
      <c r="AI10445">
        <v>-2985.22327</v>
      </c>
      <c r="AJ10445">
        <v>0</v>
      </c>
      <c r="AK10445">
        <v>0</v>
      </c>
      <c r="AL10445">
        <v>0</v>
      </c>
      <c r="AM10445">
        <v>-2983.710963</v>
      </c>
      <c r="AN10445">
        <v>0</v>
      </c>
    </row>
    <row r="10446" spans="1:40" x14ac:dyDescent="0.35">
      <c r="A10446" s="45" t="s">
        <v>52</v>
      </c>
      <c r="B10446">
        <v>202311</v>
      </c>
      <c r="C10446" t="str">
        <f t="shared" si="361"/>
        <v>2023</v>
      </c>
      <c r="D10446" t="str">
        <f t="shared" si="362"/>
        <v>11</v>
      </c>
      <c r="E10446" s="49">
        <v>45231</v>
      </c>
      <c r="F10446" s="28">
        <v>167.678966</v>
      </c>
      <c r="G10446">
        <v>0</v>
      </c>
      <c r="H10446">
        <v>150.08428699999999</v>
      </c>
      <c r="I10446">
        <v>17.594678999999999</v>
      </c>
      <c r="J10446">
        <v>0</v>
      </c>
      <c r="K10446">
        <v>0</v>
      </c>
      <c r="L10446">
        <v>0</v>
      </c>
      <c r="M10446">
        <v>0</v>
      </c>
      <c r="N10446">
        <v>150.08428699999999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 s="9">
        <v>52632.010935999999</v>
      </c>
      <c r="U10446">
        <v>47462.851136999998</v>
      </c>
      <c r="V10446">
        <v>24417.530598000001</v>
      </c>
      <c r="W10446">
        <v>1322.5327420000001</v>
      </c>
      <c r="X10446">
        <v>21722.787797000001</v>
      </c>
      <c r="Y10446">
        <v>5045.3255609999997</v>
      </c>
      <c r="Z10446">
        <v>123.834238</v>
      </c>
      <c r="AA10446">
        <v>55608.303996000002</v>
      </c>
      <c r="AB10446" s="10">
        <v>2808.614094</v>
      </c>
      <c r="AC10446">
        <v>2358.810673</v>
      </c>
      <c r="AD10446">
        <v>2326.7933699999999</v>
      </c>
      <c r="AE10446">
        <v>32.017302999999998</v>
      </c>
      <c r="AF10446">
        <v>0</v>
      </c>
      <c r="AG10446">
        <v>89.428550999999999</v>
      </c>
      <c r="AH10446">
        <v>360.37486999999999</v>
      </c>
      <c r="AI10446">
        <v>-2476.6293129999999</v>
      </c>
      <c r="AJ10446">
        <v>-1685.3403109999999</v>
      </c>
      <c r="AK10446">
        <v>-27.903611000000001</v>
      </c>
      <c r="AL10446">
        <v>-117.59170899999999</v>
      </c>
      <c r="AM10446">
        <v>-203.02507399999999</v>
      </c>
      <c r="AN10446">
        <v>-337.53182900000002</v>
      </c>
    </row>
    <row r="10447" spans="1:40" x14ac:dyDescent="0.35">
      <c r="A10447" s="45" t="s">
        <v>53</v>
      </c>
      <c r="B10447">
        <v>202311</v>
      </c>
      <c r="C10447" t="str">
        <f t="shared" si="361"/>
        <v>2023</v>
      </c>
      <c r="D10447" t="str">
        <f t="shared" si="362"/>
        <v>11</v>
      </c>
      <c r="E10447" s="49">
        <v>45231</v>
      </c>
      <c r="F10447" s="28">
        <v>49.405605000000001</v>
      </c>
      <c r="G10447">
        <v>0</v>
      </c>
      <c r="H10447">
        <v>36.255800999999998</v>
      </c>
      <c r="I10447">
        <v>13.149804</v>
      </c>
      <c r="J10447">
        <v>0</v>
      </c>
      <c r="K10447">
        <v>0</v>
      </c>
      <c r="L10447">
        <v>0</v>
      </c>
      <c r="M10447">
        <v>0</v>
      </c>
      <c r="N10447">
        <v>36.255800999999998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 s="9">
        <v>23541.573865999999</v>
      </c>
      <c r="U10447">
        <v>20330.096366999998</v>
      </c>
      <c r="V10447">
        <v>18754.574733000001</v>
      </c>
      <c r="W10447">
        <v>1575.5216339999999</v>
      </c>
      <c r="X10447">
        <v>0</v>
      </c>
      <c r="Y10447">
        <v>3211.4774990000001</v>
      </c>
      <c r="Z10447">
        <v>0</v>
      </c>
      <c r="AA10447">
        <v>24325.620684000001</v>
      </c>
      <c r="AB10447" s="10">
        <v>734.64121299999999</v>
      </c>
      <c r="AC10447">
        <v>645.82504800000004</v>
      </c>
      <c r="AD10447">
        <v>645.82504800000004</v>
      </c>
      <c r="AE10447">
        <v>0</v>
      </c>
      <c r="AF10447">
        <v>0</v>
      </c>
      <c r="AG10447">
        <v>88.816164999999998</v>
      </c>
      <c r="AH10447">
        <v>0</v>
      </c>
      <c r="AI10447">
        <v>-840.51924299999996</v>
      </c>
      <c r="AJ10447">
        <v>-595.85352499999999</v>
      </c>
      <c r="AK10447">
        <v>-11.336057</v>
      </c>
      <c r="AL10447">
        <v>0</v>
      </c>
      <c r="AM10447">
        <v>-215.93372199999999</v>
      </c>
      <c r="AN10447">
        <v>0</v>
      </c>
    </row>
    <row r="10448" spans="1:40" x14ac:dyDescent="0.35">
      <c r="A10448" s="45" t="s">
        <v>55</v>
      </c>
      <c r="B10448">
        <v>202311</v>
      </c>
      <c r="C10448" t="str">
        <f t="shared" si="361"/>
        <v>2023</v>
      </c>
      <c r="D10448" t="str">
        <f t="shared" si="362"/>
        <v>11</v>
      </c>
      <c r="E10448" s="49">
        <v>45231</v>
      </c>
      <c r="F10448" s="28">
        <v>227.418859</v>
      </c>
      <c r="G10448">
        <v>0</v>
      </c>
      <c r="H10448">
        <v>227.418859</v>
      </c>
      <c r="I10448">
        <v>0</v>
      </c>
      <c r="J10448">
        <v>0</v>
      </c>
      <c r="K10448">
        <v>0</v>
      </c>
      <c r="L10448">
        <v>0</v>
      </c>
      <c r="M10448">
        <v>0</v>
      </c>
      <c r="N10448">
        <v>227.418859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 s="9">
        <v>17548.554243999999</v>
      </c>
      <c r="U10448">
        <v>17359.905005000001</v>
      </c>
      <c r="V10448">
        <v>14985.440979999999</v>
      </c>
      <c r="W10448">
        <v>458.68743899999998</v>
      </c>
      <c r="X10448">
        <v>1915.776586</v>
      </c>
      <c r="Y10448">
        <v>188.64923899999999</v>
      </c>
      <c r="Z10448">
        <v>0</v>
      </c>
      <c r="AA10448">
        <v>18110.987075000001</v>
      </c>
      <c r="AB10448" s="10">
        <v>335.01397200000002</v>
      </c>
      <c r="AC10448">
        <v>334.02426000000003</v>
      </c>
      <c r="AD10448">
        <v>334.02426000000003</v>
      </c>
      <c r="AE10448">
        <v>0</v>
      </c>
      <c r="AF10448">
        <v>0</v>
      </c>
      <c r="AG10448">
        <v>0.98971200000000004</v>
      </c>
      <c r="AH10448">
        <v>0</v>
      </c>
      <c r="AI10448">
        <v>-884.53011500000002</v>
      </c>
      <c r="AJ10448">
        <v>-322.48655500000001</v>
      </c>
      <c r="AK10448">
        <v>-1.266059</v>
      </c>
      <c r="AL10448">
        <v>-9.5787870000000002</v>
      </c>
      <c r="AM10448">
        <v>-8.5137269999999994</v>
      </c>
      <c r="AN10448">
        <v>0</v>
      </c>
    </row>
    <row r="10449" spans="1:40" x14ac:dyDescent="0.35">
      <c r="A10449" s="45" t="s">
        <v>56</v>
      </c>
      <c r="B10449">
        <v>202311</v>
      </c>
      <c r="C10449" t="str">
        <f t="shared" si="361"/>
        <v>2023</v>
      </c>
      <c r="D10449" t="str">
        <f t="shared" si="362"/>
        <v>11</v>
      </c>
      <c r="E10449" s="49">
        <v>45231</v>
      </c>
      <c r="F10449" s="28">
        <v>2038.801359</v>
      </c>
      <c r="G10449">
        <v>0</v>
      </c>
      <c r="H10449">
        <v>584.12936500000001</v>
      </c>
      <c r="I10449">
        <v>1418.5194019999999</v>
      </c>
      <c r="J10449">
        <v>36.152591999999999</v>
      </c>
      <c r="K10449">
        <v>0</v>
      </c>
      <c r="L10449">
        <v>0</v>
      </c>
      <c r="M10449">
        <v>0</v>
      </c>
      <c r="N10449">
        <v>584.12936500000001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 s="9">
        <v>51269.074560000001</v>
      </c>
      <c r="U10449">
        <v>27785.247859999999</v>
      </c>
      <c r="V10449">
        <v>25771.023711999998</v>
      </c>
      <c r="W10449">
        <v>2014.224148</v>
      </c>
      <c r="X10449">
        <v>0</v>
      </c>
      <c r="Y10449">
        <v>18474.466414999999</v>
      </c>
      <c r="Z10449">
        <v>5009.3602849999997</v>
      </c>
      <c r="AA10449">
        <v>58211.025250999999</v>
      </c>
      <c r="AB10449" s="10">
        <v>4903.1493309999996</v>
      </c>
      <c r="AC10449">
        <v>779.58153300000004</v>
      </c>
      <c r="AD10449">
        <v>742.22172999999998</v>
      </c>
      <c r="AE10449">
        <v>37.359802000000002</v>
      </c>
      <c r="AF10449">
        <v>0</v>
      </c>
      <c r="AG10449">
        <v>4043.4355009999999</v>
      </c>
      <c r="AH10449">
        <v>80.132295999999997</v>
      </c>
      <c r="AI10449">
        <v>-7000.0770480000001</v>
      </c>
      <c r="AJ10449">
        <v>-800.83486300000004</v>
      </c>
      <c r="AK10449">
        <v>-31.119990000000001</v>
      </c>
      <c r="AL10449">
        <v>0</v>
      </c>
      <c r="AM10449">
        <v>-6020.4935679999999</v>
      </c>
      <c r="AN10449">
        <v>-89.650554999999997</v>
      </c>
    </row>
    <row r="10450" spans="1:40" x14ac:dyDescent="0.35">
      <c r="A10450" s="45" t="s">
        <v>57</v>
      </c>
      <c r="B10450">
        <v>202311</v>
      </c>
      <c r="C10450" t="str">
        <f t="shared" si="361"/>
        <v>2023</v>
      </c>
      <c r="D10450" t="str">
        <f t="shared" si="362"/>
        <v>11</v>
      </c>
      <c r="E10450" s="49">
        <v>45231</v>
      </c>
      <c r="F10450" s="28">
        <v>28.548966</v>
      </c>
      <c r="G10450">
        <v>0</v>
      </c>
      <c r="H10450">
        <v>27.367781999999998</v>
      </c>
      <c r="I10450">
        <v>1.181184</v>
      </c>
      <c r="J10450">
        <v>0</v>
      </c>
      <c r="K10450">
        <v>0</v>
      </c>
      <c r="L10450">
        <v>0</v>
      </c>
      <c r="M10450">
        <v>0</v>
      </c>
      <c r="N10450">
        <v>27.367781999999998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 s="9">
        <v>115.432356</v>
      </c>
      <c r="U10450">
        <v>85.601358000000005</v>
      </c>
      <c r="V10450">
        <v>85.601358000000005</v>
      </c>
      <c r="W10450">
        <v>0</v>
      </c>
      <c r="X10450">
        <v>0</v>
      </c>
      <c r="Y10450">
        <v>29.830998000000001</v>
      </c>
      <c r="Z10450">
        <v>0</v>
      </c>
      <c r="AA10450">
        <v>680.791248</v>
      </c>
      <c r="AB10450" s="10">
        <v>536.80992600000002</v>
      </c>
      <c r="AC10450">
        <v>535.58139800000004</v>
      </c>
      <c r="AD10450">
        <v>392.87480599999998</v>
      </c>
      <c r="AE10450">
        <v>142.706592</v>
      </c>
      <c r="AF10450">
        <v>0</v>
      </c>
      <c r="AG10450">
        <v>1.2285280000000001</v>
      </c>
      <c r="AH10450">
        <v>0</v>
      </c>
      <c r="AI10450">
        <v>-243.08945</v>
      </c>
      <c r="AJ10450">
        <v>-104.441067</v>
      </c>
      <c r="AK10450">
        <v>-134.38272699999999</v>
      </c>
      <c r="AL10450">
        <v>0</v>
      </c>
      <c r="AM10450">
        <v>-4.2656559999999999</v>
      </c>
      <c r="AN10450">
        <v>0</v>
      </c>
    </row>
    <row r="10451" spans="1:40" x14ac:dyDescent="0.35">
      <c r="A10451" s="45" t="s">
        <v>58</v>
      </c>
      <c r="B10451">
        <v>202311</v>
      </c>
      <c r="C10451" t="str">
        <f t="shared" si="361"/>
        <v>2023</v>
      </c>
      <c r="D10451" t="str">
        <f t="shared" si="362"/>
        <v>11</v>
      </c>
      <c r="E10451" s="49">
        <v>45231</v>
      </c>
      <c r="F10451" s="28">
        <v>0</v>
      </c>
      <c r="G10451">
        <v>0</v>
      </c>
      <c r="H10451">
        <v>0</v>
      </c>
      <c r="I10451">
        <v>0</v>
      </c>
      <c r="J10451">
        <v>0</v>
      </c>
      <c r="K10451">
        <v>0</v>
      </c>
      <c r="L10451">
        <v>0</v>
      </c>
      <c r="M10451">
        <v>0</v>
      </c>
      <c r="N10451">
        <v>0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 s="9">
        <v>263.480054</v>
      </c>
      <c r="U10451">
        <v>263.480054</v>
      </c>
      <c r="V10451">
        <v>263.480054</v>
      </c>
      <c r="W10451">
        <v>0</v>
      </c>
      <c r="X10451">
        <v>0</v>
      </c>
      <c r="Y10451">
        <v>0</v>
      </c>
      <c r="Z10451">
        <v>0</v>
      </c>
      <c r="AA10451">
        <v>263.480054</v>
      </c>
      <c r="AB10451" s="10">
        <v>0</v>
      </c>
      <c r="AC10451">
        <v>0</v>
      </c>
      <c r="AD10451">
        <v>0</v>
      </c>
      <c r="AE10451">
        <v>0</v>
      </c>
      <c r="AF10451">
        <v>0</v>
      </c>
      <c r="AG10451">
        <v>0</v>
      </c>
      <c r="AH10451">
        <v>0</v>
      </c>
      <c r="AI10451">
        <v>-1.2414240000000001</v>
      </c>
      <c r="AJ10451">
        <v>-1.2414240000000001</v>
      </c>
      <c r="AK10451">
        <v>0</v>
      </c>
      <c r="AL10451">
        <v>0</v>
      </c>
      <c r="AM10451">
        <v>0</v>
      </c>
      <c r="AN10451">
        <v>0</v>
      </c>
    </row>
    <row r="10452" spans="1:40" x14ac:dyDescent="0.35">
      <c r="A10452" s="45" t="s">
        <v>59</v>
      </c>
      <c r="B10452">
        <v>202311</v>
      </c>
      <c r="C10452" t="str">
        <f t="shared" si="361"/>
        <v>2023</v>
      </c>
      <c r="D10452" t="str">
        <f t="shared" si="362"/>
        <v>11</v>
      </c>
      <c r="E10452" s="49">
        <v>45231</v>
      </c>
      <c r="F10452" s="28">
        <v>1402.1953120000001</v>
      </c>
      <c r="G10452">
        <v>0</v>
      </c>
      <c r="H10452">
        <v>1184.238486</v>
      </c>
      <c r="I10452">
        <v>217.95682600000001</v>
      </c>
      <c r="J10452">
        <v>0</v>
      </c>
      <c r="K10452">
        <v>0</v>
      </c>
      <c r="L10452">
        <v>0</v>
      </c>
      <c r="M10452">
        <v>0</v>
      </c>
      <c r="N10452">
        <v>486.01693499999999</v>
      </c>
      <c r="O10452">
        <v>698.22155099999998</v>
      </c>
      <c r="P10452">
        <v>0</v>
      </c>
      <c r="Q10452">
        <v>0</v>
      </c>
      <c r="R10452">
        <v>0</v>
      </c>
      <c r="S10452">
        <v>0</v>
      </c>
      <c r="T10452" s="9">
        <v>17647.559272999999</v>
      </c>
      <c r="U10452">
        <v>3631.8114999999998</v>
      </c>
      <c r="V10452">
        <v>2124.8088760000001</v>
      </c>
      <c r="W10452">
        <v>1507.002624</v>
      </c>
      <c r="X10452">
        <v>0</v>
      </c>
      <c r="Y10452">
        <v>14015.747772999999</v>
      </c>
      <c r="Z10452">
        <v>0</v>
      </c>
      <c r="AA10452">
        <v>19383.190556000001</v>
      </c>
      <c r="AB10452" s="10">
        <v>333.435971</v>
      </c>
      <c r="AC10452">
        <v>0</v>
      </c>
      <c r="AD10452">
        <v>0</v>
      </c>
      <c r="AE10452">
        <v>0</v>
      </c>
      <c r="AF10452">
        <v>0</v>
      </c>
      <c r="AG10452">
        <v>333.435971</v>
      </c>
      <c r="AH10452">
        <v>0</v>
      </c>
      <c r="AI10452">
        <v>-689.17663600000003</v>
      </c>
      <c r="AJ10452">
        <v>-27.066602</v>
      </c>
      <c r="AK10452">
        <v>-7.0031790000000003</v>
      </c>
      <c r="AL10452">
        <v>0</v>
      </c>
      <c r="AM10452">
        <v>-655.106855</v>
      </c>
      <c r="AN10452">
        <v>0</v>
      </c>
    </row>
    <row r="10453" spans="1:40" x14ac:dyDescent="0.35">
      <c r="A10453" s="45" t="s">
        <v>60</v>
      </c>
      <c r="B10453">
        <v>202311</v>
      </c>
      <c r="C10453" t="str">
        <f t="shared" si="361"/>
        <v>2023</v>
      </c>
      <c r="D10453" t="str">
        <f t="shared" si="362"/>
        <v>11</v>
      </c>
      <c r="E10453" s="49">
        <v>45231</v>
      </c>
      <c r="F10453" s="28">
        <v>37.944422000000003</v>
      </c>
      <c r="G10453">
        <v>0</v>
      </c>
      <c r="H10453">
        <v>0</v>
      </c>
      <c r="I10453">
        <v>37.944422000000003</v>
      </c>
      <c r="J10453">
        <v>0</v>
      </c>
      <c r="K10453">
        <v>0</v>
      </c>
      <c r="L10453">
        <v>0</v>
      </c>
      <c r="M10453">
        <v>0</v>
      </c>
      <c r="N10453">
        <v>0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 s="9">
        <v>3486.4284619999999</v>
      </c>
      <c r="U10453">
        <v>0</v>
      </c>
      <c r="V10453">
        <v>0</v>
      </c>
      <c r="W10453">
        <v>0</v>
      </c>
      <c r="X10453">
        <v>0</v>
      </c>
      <c r="Y10453">
        <v>3486.4284619999999</v>
      </c>
      <c r="Z10453">
        <v>0</v>
      </c>
      <c r="AA10453">
        <v>3576.6772080000001</v>
      </c>
      <c r="AB10453" s="10">
        <v>52.304324000000001</v>
      </c>
      <c r="AC10453">
        <v>0</v>
      </c>
      <c r="AD10453">
        <v>0</v>
      </c>
      <c r="AE10453">
        <v>0</v>
      </c>
      <c r="AF10453">
        <v>0</v>
      </c>
      <c r="AG10453">
        <v>52.304324000000001</v>
      </c>
      <c r="AH10453">
        <v>0</v>
      </c>
      <c r="AI10453">
        <v>-95.105440000000002</v>
      </c>
      <c r="AJ10453">
        <v>0</v>
      </c>
      <c r="AK10453">
        <v>0</v>
      </c>
      <c r="AL10453">
        <v>0</v>
      </c>
      <c r="AM10453">
        <v>-95.105440000000002</v>
      </c>
      <c r="AN10453">
        <v>0</v>
      </c>
    </row>
    <row r="10454" spans="1:40" x14ac:dyDescent="0.35">
      <c r="A10454" s="45" t="s">
        <v>62</v>
      </c>
      <c r="B10454">
        <v>202311</v>
      </c>
      <c r="C10454" t="str">
        <f t="shared" si="361"/>
        <v>2023</v>
      </c>
      <c r="D10454" t="str">
        <f t="shared" si="362"/>
        <v>11</v>
      </c>
      <c r="E10454" s="49">
        <v>45231</v>
      </c>
      <c r="F10454" s="28">
        <v>44.439033999999999</v>
      </c>
      <c r="G10454">
        <v>0</v>
      </c>
      <c r="H10454">
        <v>8.5933419999999998</v>
      </c>
      <c r="I10454">
        <v>35.281227999999999</v>
      </c>
      <c r="J10454">
        <v>0.56446399999999997</v>
      </c>
      <c r="K10454">
        <v>0</v>
      </c>
      <c r="L10454">
        <v>0</v>
      </c>
      <c r="M10454">
        <v>0</v>
      </c>
      <c r="N10454">
        <v>8.5933419999999998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 s="9">
        <v>12066.129338999999</v>
      </c>
      <c r="U10454">
        <v>4852.9774639999996</v>
      </c>
      <c r="V10454">
        <v>3370.8049289999999</v>
      </c>
      <c r="W10454">
        <v>1482.1725349999999</v>
      </c>
      <c r="X10454">
        <v>0</v>
      </c>
      <c r="Y10454">
        <v>5580.8485819999996</v>
      </c>
      <c r="Z10454">
        <v>1632.3032929999999</v>
      </c>
      <c r="AA10454">
        <v>12473.867297000001</v>
      </c>
      <c r="AB10454" s="10">
        <v>363.298924</v>
      </c>
      <c r="AC10454">
        <v>245.70556199999999</v>
      </c>
      <c r="AD10454">
        <v>168.04691</v>
      </c>
      <c r="AE10454">
        <v>77.658652000000004</v>
      </c>
      <c r="AF10454">
        <v>0</v>
      </c>
      <c r="AG10454">
        <v>114.27450899999999</v>
      </c>
      <c r="AH10454">
        <v>3.3188529999999998</v>
      </c>
      <c r="AI10454">
        <v>-375.08780200000001</v>
      </c>
      <c r="AJ10454">
        <v>-104.098349</v>
      </c>
      <c r="AK10454">
        <v>-61.771590000000003</v>
      </c>
      <c r="AL10454">
        <v>0</v>
      </c>
      <c r="AM10454">
        <v>-192.475279</v>
      </c>
      <c r="AN10454">
        <v>-13.720575999999999</v>
      </c>
    </row>
    <row r="10455" spans="1:40" x14ac:dyDescent="0.35">
      <c r="A10455" s="45" t="s">
        <v>64</v>
      </c>
      <c r="B10455">
        <v>202311</v>
      </c>
      <c r="C10455" t="str">
        <f t="shared" si="361"/>
        <v>2023</v>
      </c>
      <c r="D10455" t="str">
        <f t="shared" si="362"/>
        <v>11</v>
      </c>
      <c r="E10455" s="49">
        <v>45231</v>
      </c>
      <c r="F10455" s="28">
        <v>0.72540000000000004</v>
      </c>
      <c r="G10455">
        <v>0</v>
      </c>
      <c r="H10455">
        <v>0.72540000000000004</v>
      </c>
      <c r="I10455">
        <v>0</v>
      </c>
      <c r="J10455">
        <v>0</v>
      </c>
      <c r="K10455">
        <v>0</v>
      </c>
      <c r="L10455">
        <v>0</v>
      </c>
      <c r="M10455">
        <v>0</v>
      </c>
      <c r="N10455">
        <v>0.72540000000000004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 s="9">
        <v>12474.731803999999</v>
      </c>
      <c r="U10455">
        <v>12474.731803999999</v>
      </c>
      <c r="V10455">
        <v>11839.761945</v>
      </c>
      <c r="W10455">
        <v>634.96985900000004</v>
      </c>
      <c r="X10455">
        <v>0</v>
      </c>
      <c r="Y10455">
        <v>0</v>
      </c>
      <c r="Z10455">
        <v>0</v>
      </c>
      <c r="AA10455">
        <v>12950.354708999999</v>
      </c>
      <c r="AB10455" s="10">
        <v>474.89750500000002</v>
      </c>
      <c r="AC10455">
        <v>474.89750500000002</v>
      </c>
      <c r="AD10455">
        <v>474.89750500000002</v>
      </c>
      <c r="AE10455">
        <v>0</v>
      </c>
      <c r="AF10455">
        <v>0</v>
      </c>
      <c r="AG10455">
        <v>0</v>
      </c>
      <c r="AH10455">
        <v>0</v>
      </c>
      <c r="AI10455">
        <v>-599.11489200000005</v>
      </c>
      <c r="AJ10455">
        <v>-433.16287599999998</v>
      </c>
      <c r="AK10455">
        <v>-2.4024760000000001</v>
      </c>
      <c r="AL10455">
        <v>0</v>
      </c>
      <c r="AM10455">
        <v>0</v>
      </c>
      <c r="AN10455">
        <v>0</v>
      </c>
    </row>
    <row r="10456" spans="1:40" x14ac:dyDescent="0.35">
      <c r="A10456" s="45" t="s">
        <v>66</v>
      </c>
      <c r="B10456">
        <v>202311</v>
      </c>
      <c r="C10456" t="str">
        <f t="shared" si="361"/>
        <v>2023</v>
      </c>
      <c r="D10456" t="str">
        <f t="shared" si="362"/>
        <v>11</v>
      </c>
      <c r="E10456" s="49">
        <v>45231</v>
      </c>
      <c r="F10456" s="28">
        <v>211.977037</v>
      </c>
      <c r="G10456">
        <v>0</v>
      </c>
      <c r="H10456">
        <v>211.977037</v>
      </c>
      <c r="I10456">
        <v>0</v>
      </c>
      <c r="J10456">
        <v>0</v>
      </c>
      <c r="K10456">
        <v>0</v>
      </c>
      <c r="L10456">
        <v>0</v>
      </c>
      <c r="M10456">
        <v>0</v>
      </c>
      <c r="N10456">
        <v>207.950715</v>
      </c>
      <c r="O10456">
        <v>4.0263220000000004</v>
      </c>
      <c r="P10456">
        <v>0</v>
      </c>
      <c r="Q10456">
        <v>0</v>
      </c>
      <c r="R10456">
        <v>0</v>
      </c>
      <c r="S10456">
        <v>0</v>
      </c>
      <c r="T10456" s="9">
        <v>5514.5821400000004</v>
      </c>
      <c r="U10456">
        <v>5508.8042299999997</v>
      </c>
      <c r="V10456">
        <v>5252.497394</v>
      </c>
      <c r="W10456">
        <v>256.30683599999998</v>
      </c>
      <c r="X10456">
        <v>0</v>
      </c>
      <c r="Y10456">
        <v>5.7779100000000003</v>
      </c>
      <c r="Z10456">
        <v>0</v>
      </c>
      <c r="AA10456">
        <v>5966.708122</v>
      </c>
      <c r="AB10456" s="10">
        <v>240.148945</v>
      </c>
      <c r="AC10456">
        <v>238.859228</v>
      </c>
      <c r="AD10456">
        <v>157.14710500000001</v>
      </c>
      <c r="AE10456">
        <v>81.712123000000005</v>
      </c>
      <c r="AF10456">
        <v>0</v>
      </c>
      <c r="AG10456">
        <v>1.289717</v>
      </c>
      <c r="AH10456">
        <v>0</v>
      </c>
      <c r="AI10456">
        <v>-253.46223800000001</v>
      </c>
      <c r="AJ10456">
        <v>-175.412723</v>
      </c>
      <c r="AK10456">
        <v>-69.726290000000006</v>
      </c>
      <c r="AL10456">
        <v>0</v>
      </c>
      <c r="AM10456">
        <v>-1.143967</v>
      </c>
      <c r="AN10456">
        <v>0</v>
      </c>
    </row>
    <row r="10457" spans="1:40" x14ac:dyDescent="0.35">
      <c r="A10457" s="45" t="s">
        <v>67</v>
      </c>
      <c r="B10457">
        <v>202311</v>
      </c>
      <c r="C10457" t="str">
        <f t="shared" si="361"/>
        <v>2023</v>
      </c>
      <c r="D10457" t="str">
        <f t="shared" si="362"/>
        <v>11</v>
      </c>
      <c r="E10457" s="49">
        <v>45231</v>
      </c>
      <c r="F10457" s="28">
        <v>0</v>
      </c>
      <c r="G10457">
        <v>0</v>
      </c>
      <c r="H10457">
        <v>0</v>
      </c>
      <c r="I10457">
        <v>0</v>
      </c>
      <c r="J10457">
        <v>0</v>
      </c>
      <c r="K10457">
        <v>0</v>
      </c>
      <c r="L10457">
        <v>0</v>
      </c>
      <c r="M10457">
        <v>0</v>
      </c>
      <c r="N10457">
        <v>0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 s="9">
        <v>0</v>
      </c>
      <c r="U10457">
        <v>0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 s="10">
        <v>0</v>
      </c>
      <c r="AC10457">
        <v>0</v>
      </c>
      <c r="AD10457">
        <v>0</v>
      </c>
      <c r="AE10457">
        <v>0</v>
      </c>
      <c r="AF10457">
        <v>0</v>
      </c>
      <c r="AG10457">
        <v>0</v>
      </c>
      <c r="AH10457">
        <v>0</v>
      </c>
      <c r="AI10457">
        <v>0</v>
      </c>
      <c r="AJ10457">
        <v>0</v>
      </c>
      <c r="AK10457">
        <v>0</v>
      </c>
      <c r="AL10457">
        <v>0</v>
      </c>
      <c r="AM10457">
        <v>0</v>
      </c>
      <c r="AN10457">
        <v>0</v>
      </c>
    </row>
    <row r="10458" spans="1:40" x14ac:dyDescent="0.35">
      <c r="A10458" s="45" t="s">
        <v>68</v>
      </c>
      <c r="B10458">
        <v>202311</v>
      </c>
      <c r="C10458" t="str">
        <f t="shared" si="361"/>
        <v>2023</v>
      </c>
      <c r="D10458" t="str">
        <f t="shared" si="362"/>
        <v>11</v>
      </c>
      <c r="E10458" s="49">
        <v>45231</v>
      </c>
      <c r="F10458" s="28">
        <v>16.591967</v>
      </c>
      <c r="G10458">
        <v>0</v>
      </c>
      <c r="H10458">
        <v>0</v>
      </c>
      <c r="I10458">
        <v>16.591967</v>
      </c>
      <c r="J10458">
        <v>0</v>
      </c>
      <c r="K10458">
        <v>0</v>
      </c>
      <c r="L10458">
        <v>0</v>
      </c>
      <c r="M10458">
        <v>0</v>
      </c>
      <c r="N10458">
        <v>0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 s="9">
        <v>373.45518499999997</v>
      </c>
      <c r="U10458">
        <v>0.36314099999999999</v>
      </c>
      <c r="V10458">
        <v>0.36314099999999999</v>
      </c>
      <c r="W10458">
        <v>0</v>
      </c>
      <c r="X10458">
        <v>0</v>
      </c>
      <c r="Y10458">
        <v>373.09204399999999</v>
      </c>
      <c r="Z10458">
        <v>0</v>
      </c>
      <c r="AA10458">
        <v>419.35332599999998</v>
      </c>
      <c r="AB10458" s="10">
        <v>29.306173999999999</v>
      </c>
      <c r="AC10458">
        <v>0</v>
      </c>
      <c r="AD10458">
        <v>0</v>
      </c>
      <c r="AE10458">
        <v>0</v>
      </c>
      <c r="AF10458">
        <v>0</v>
      </c>
      <c r="AG10458">
        <v>29.306173999999999</v>
      </c>
      <c r="AH10458">
        <v>0</v>
      </c>
      <c r="AI10458">
        <v>-44.077858999999997</v>
      </c>
      <c r="AJ10458">
        <v>-1.6389999999999998E-2</v>
      </c>
      <c r="AK10458">
        <v>0</v>
      </c>
      <c r="AL10458">
        <v>0</v>
      </c>
      <c r="AM10458">
        <v>-41.660167999999999</v>
      </c>
      <c r="AN10458">
        <v>0</v>
      </c>
    </row>
    <row r="10459" spans="1:40" x14ac:dyDescent="0.35">
      <c r="A10459" s="45" t="s">
        <v>69</v>
      </c>
      <c r="B10459">
        <v>202311</v>
      </c>
      <c r="C10459" t="str">
        <f t="shared" si="361"/>
        <v>2023</v>
      </c>
      <c r="D10459" t="str">
        <f t="shared" si="362"/>
        <v>11</v>
      </c>
      <c r="E10459" s="49">
        <v>45231</v>
      </c>
      <c r="F10459" s="28">
        <v>147.98724999999999</v>
      </c>
      <c r="G10459">
        <v>0</v>
      </c>
      <c r="H10459">
        <v>132.78265099999999</v>
      </c>
      <c r="I10459">
        <v>0</v>
      </c>
      <c r="J10459">
        <v>15.204598000000001</v>
      </c>
      <c r="K10459">
        <v>0</v>
      </c>
      <c r="L10459">
        <v>0</v>
      </c>
      <c r="M10459">
        <v>0</v>
      </c>
      <c r="N10459">
        <v>132.78265099999999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 s="9">
        <v>9223.4832009999991</v>
      </c>
      <c r="U10459">
        <v>8953.8233209999999</v>
      </c>
      <c r="V10459">
        <v>8909.3168389999992</v>
      </c>
      <c r="W10459">
        <v>44.506481999999998</v>
      </c>
      <c r="X10459">
        <v>0</v>
      </c>
      <c r="Y10459">
        <v>0</v>
      </c>
      <c r="Z10459">
        <v>269.65987899999999</v>
      </c>
      <c r="AA10459">
        <v>9759.5968740000008</v>
      </c>
      <c r="AB10459" s="10">
        <v>388.12642199999999</v>
      </c>
      <c r="AC10459">
        <v>369.01698800000003</v>
      </c>
      <c r="AD10459">
        <v>369.01698800000003</v>
      </c>
      <c r="AE10459">
        <v>0</v>
      </c>
      <c r="AF10459">
        <v>0</v>
      </c>
      <c r="AG10459">
        <v>0</v>
      </c>
      <c r="AH10459">
        <v>19.109434</v>
      </c>
      <c r="AI10459">
        <v>-298.192294</v>
      </c>
      <c r="AJ10459">
        <v>-291.02598399999999</v>
      </c>
      <c r="AK10459">
        <v>-0.13764100000000001</v>
      </c>
      <c r="AL10459">
        <v>0</v>
      </c>
      <c r="AM10459">
        <v>0</v>
      </c>
      <c r="AN10459">
        <v>-7.0286679999999997</v>
      </c>
    </row>
    <row r="10460" spans="1:40" x14ac:dyDescent="0.35">
      <c r="A10460" s="45" t="s">
        <v>70</v>
      </c>
      <c r="B10460">
        <v>202311</v>
      </c>
      <c r="C10460" t="str">
        <f t="shared" si="361"/>
        <v>2023</v>
      </c>
      <c r="D10460" t="str">
        <f t="shared" si="362"/>
        <v>11</v>
      </c>
      <c r="E10460" s="49">
        <v>45231</v>
      </c>
      <c r="F10460" s="28">
        <v>3.1837719999999998</v>
      </c>
      <c r="G10460">
        <v>0</v>
      </c>
      <c r="H10460">
        <v>3.1837719999999998</v>
      </c>
      <c r="I10460">
        <v>0</v>
      </c>
      <c r="J10460">
        <v>0</v>
      </c>
      <c r="K10460">
        <v>0</v>
      </c>
      <c r="L10460">
        <v>0</v>
      </c>
      <c r="M10460">
        <v>0</v>
      </c>
      <c r="N10460">
        <v>3.1837719999999998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 s="9">
        <v>384.13616100000002</v>
      </c>
      <c r="U10460">
        <v>384.13616100000002</v>
      </c>
      <c r="V10460">
        <v>306.51208600000001</v>
      </c>
      <c r="W10460">
        <v>77.624075000000005</v>
      </c>
      <c r="X10460">
        <v>0</v>
      </c>
      <c r="Y10460">
        <v>0</v>
      </c>
      <c r="Z10460">
        <v>0</v>
      </c>
      <c r="AA10460">
        <v>389.18700999999999</v>
      </c>
      <c r="AB10460" s="10">
        <v>1.8670770000000001</v>
      </c>
      <c r="AC10460">
        <v>1.8670770000000001</v>
      </c>
      <c r="AD10460">
        <v>1.8670770000000001</v>
      </c>
      <c r="AE10460">
        <v>0</v>
      </c>
      <c r="AF10460">
        <v>0</v>
      </c>
      <c r="AG10460">
        <v>0</v>
      </c>
      <c r="AH10460">
        <v>0</v>
      </c>
      <c r="AI10460">
        <v>-4.7120340000000001</v>
      </c>
      <c r="AJ10460">
        <v>-4.2245429999999997</v>
      </c>
      <c r="AK10460">
        <v>-0.481491</v>
      </c>
      <c r="AL10460">
        <v>0</v>
      </c>
      <c r="AM10460">
        <v>0</v>
      </c>
      <c r="AN10460">
        <v>0</v>
      </c>
    </row>
    <row r="10461" spans="1:40" x14ac:dyDescent="0.35">
      <c r="A10461" s="45" t="s">
        <v>71</v>
      </c>
      <c r="B10461">
        <v>202311</v>
      </c>
      <c r="C10461" t="str">
        <f t="shared" si="361"/>
        <v>2023</v>
      </c>
      <c r="D10461" t="str">
        <f t="shared" si="362"/>
        <v>11</v>
      </c>
      <c r="E10461" s="49">
        <v>45231</v>
      </c>
      <c r="F10461" s="28">
        <v>42.466456000000001</v>
      </c>
      <c r="G10461">
        <v>0</v>
      </c>
      <c r="H10461">
        <v>34.110131000000003</v>
      </c>
      <c r="I10461">
        <v>8.356325</v>
      </c>
      <c r="J10461">
        <v>0</v>
      </c>
      <c r="K10461">
        <v>0</v>
      </c>
      <c r="L10461">
        <v>0</v>
      </c>
      <c r="M10461">
        <v>0</v>
      </c>
      <c r="N10461">
        <v>34.110131000000003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 s="9">
        <v>27785.195559</v>
      </c>
      <c r="U10461">
        <v>26432.424198000001</v>
      </c>
      <c r="V10461">
        <v>22887.625104999999</v>
      </c>
      <c r="W10461">
        <v>2175.66174</v>
      </c>
      <c r="X10461">
        <v>1369.137352</v>
      </c>
      <c r="Y10461">
        <v>1352.7713610000001</v>
      </c>
      <c r="Z10461">
        <v>0</v>
      </c>
      <c r="AA10461">
        <v>28016.953422999999</v>
      </c>
      <c r="AB10461" s="10">
        <v>189.29140799999999</v>
      </c>
      <c r="AC10461">
        <v>154.416775</v>
      </c>
      <c r="AD10461">
        <v>154.416775</v>
      </c>
      <c r="AE10461">
        <v>0</v>
      </c>
      <c r="AF10461">
        <v>0</v>
      </c>
      <c r="AG10461">
        <v>34.874631999999998</v>
      </c>
      <c r="AH10461">
        <v>0</v>
      </c>
      <c r="AI10461">
        <v>-310.98741000000001</v>
      </c>
      <c r="AJ10461">
        <v>-252.07747000000001</v>
      </c>
      <c r="AK10461">
        <v>-7.2736640000000001</v>
      </c>
      <c r="AL10461">
        <v>-6.8342489999999998</v>
      </c>
      <c r="AM10461">
        <v>-44.802025</v>
      </c>
      <c r="AN10461">
        <v>0</v>
      </c>
    </row>
    <row r="10462" spans="1:40" x14ac:dyDescent="0.35">
      <c r="A10462" s="45" t="s">
        <v>72</v>
      </c>
      <c r="B10462">
        <v>202311</v>
      </c>
      <c r="C10462" t="str">
        <f t="shared" si="361"/>
        <v>2023</v>
      </c>
      <c r="D10462" t="str">
        <f t="shared" si="362"/>
        <v>11</v>
      </c>
      <c r="E10462" s="49">
        <v>45231</v>
      </c>
      <c r="F10462" s="28">
        <v>76.738636</v>
      </c>
      <c r="G10462">
        <v>0</v>
      </c>
      <c r="H10462">
        <v>76.738636</v>
      </c>
      <c r="I10462">
        <v>0</v>
      </c>
      <c r="J10462">
        <v>0</v>
      </c>
      <c r="K10462">
        <v>0</v>
      </c>
      <c r="L10462">
        <v>0</v>
      </c>
      <c r="M10462">
        <v>0</v>
      </c>
      <c r="N10462">
        <v>76.738636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 s="9">
        <v>3733.9666950000001</v>
      </c>
      <c r="U10462">
        <v>3733.9666950000001</v>
      </c>
      <c r="V10462">
        <v>3733.9666950000001</v>
      </c>
      <c r="W10462">
        <v>0</v>
      </c>
      <c r="X10462">
        <v>0</v>
      </c>
      <c r="Y10462">
        <v>0</v>
      </c>
      <c r="Z10462">
        <v>0</v>
      </c>
      <c r="AA10462">
        <v>4027.6124129999998</v>
      </c>
      <c r="AB10462" s="10">
        <v>216.90708100000001</v>
      </c>
      <c r="AC10462">
        <v>216.90708100000001</v>
      </c>
      <c r="AD10462">
        <v>216.90708100000001</v>
      </c>
      <c r="AE10462">
        <v>0</v>
      </c>
      <c r="AF10462">
        <v>0</v>
      </c>
      <c r="AG10462">
        <v>0</v>
      </c>
      <c r="AH10462">
        <v>0</v>
      </c>
      <c r="AI10462">
        <v>-159.97905700000001</v>
      </c>
      <c r="AJ10462">
        <v>-159.97905700000001</v>
      </c>
      <c r="AK10462">
        <v>0</v>
      </c>
      <c r="AL10462">
        <v>0</v>
      </c>
      <c r="AM10462">
        <v>0</v>
      </c>
      <c r="AN10462">
        <v>0</v>
      </c>
    </row>
    <row r="10463" spans="1:40" x14ac:dyDescent="0.35">
      <c r="A10463" s="45" t="s">
        <v>73</v>
      </c>
      <c r="B10463">
        <v>202311</v>
      </c>
      <c r="C10463" t="str">
        <f t="shared" si="361"/>
        <v>2023</v>
      </c>
      <c r="D10463" t="str">
        <f t="shared" si="362"/>
        <v>11</v>
      </c>
      <c r="E10463" s="49">
        <v>45231</v>
      </c>
      <c r="F10463" s="28">
        <v>0</v>
      </c>
      <c r="G10463">
        <v>0</v>
      </c>
      <c r="H10463">
        <v>0</v>
      </c>
      <c r="I10463">
        <v>0</v>
      </c>
      <c r="J10463">
        <v>0</v>
      </c>
      <c r="K10463">
        <v>0</v>
      </c>
      <c r="L10463">
        <v>0</v>
      </c>
      <c r="M10463">
        <v>0</v>
      </c>
      <c r="N10463">
        <v>0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 s="9">
        <v>3094.8042850000002</v>
      </c>
      <c r="U10463">
        <v>3094.8042850000002</v>
      </c>
      <c r="V10463">
        <v>2221.7724469999998</v>
      </c>
      <c r="W10463">
        <v>0</v>
      </c>
      <c r="X10463">
        <v>873.03183799999999</v>
      </c>
      <c r="Y10463">
        <v>0</v>
      </c>
      <c r="Z10463">
        <v>0</v>
      </c>
      <c r="AA10463">
        <v>3094.8042850000002</v>
      </c>
      <c r="AB10463" s="10">
        <v>0</v>
      </c>
      <c r="AC10463">
        <v>0</v>
      </c>
      <c r="AD10463">
        <v>0</v>
      </c>
      <c r="AE10463">
        <v>0</v>
      </c>
      <c r="AF10463">
        <v>0</v>
      </c>
      <c r="AG10463">
        <v>0</v>
      </c>
      <c r="AH10463">
        <v>0</v>
      </c>
      <c r="AI10463">
        <v>-109.29599</v>
      </c>
      <c r="AJ10463">
        <v>-13.935478</v>
      </c>
      <c r="AK10463">
        <v>0</v>
      </c>
      <c r="AL10463">
        <v>-4.3651590000000002</v>
      </c>
      <c r="AM10463">
        <v>0</v>
      </c>
      <c r="AN10463">
        <v>0</v>
      </c>
    </row>
    <row r="10464" spans="1:40" x14ac:dyDescent="0.35">
      <c r="A10464" s="45" t="s">
        <v>74</v>
      </c>
      <c r="B10464">
        <v>202311</v>
      </c>
      <c r="C10464" t="str">
        <f t="shared" si="361"/>
        <v>2023</v>
      </c>
      <c r="D10464" t="str">
        <f t="shared" si="362"/>
        <v>11</v>
      </c>
      <c r="E10464" s="49">
        <v>45231</v>
      </c>
      <c r="F10464" s="28">
        <v>1736.949801</v>
      </c>
      <c r="G10464">
        <v>0</v>
      </c>
      <c r="H10464">
        <v>1735.364527</v>
      </c>
      <c r="I10464">
        <v>0.25423899999999999</v>
      </c>
      <c r="J10464">
        <v>1.331035</v>
      </c>
      <c r="K10464">
        <v>0</v>
      </c>
      <c r="L10464">
        <v>0</v>
      </c>
      <c r="M10464">
        <v>0</v>
      </c>
      <c r="N10464">
        <v>1735.364527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 s="9">
        <v>58529.569522999998</v>
      </c>
      <c r="U10464">
        <v>58469.726218000003</v>
      </c>
      <c r="V10464">
        <v>55898.821598000002</v>
      </c>
      <c r="W10464">
        <v>1370.1881619999999</v>
      </c>
      <c r="X10464">
        <v>1200.7164580000001</v>
      </c>
      <c r="Y10464">
        <v>9.3042909999999992</v>
      </c>
      <c r="Z10464">
        <v>50.539014000000002</v>
      </c>
      <c r="AA10464">
        <v>62410.973444000003</v>
      </c>
      <c r="AB10464" s="10">
        <v>2144.4541199999999</v>
      </c>
      <c r="AC10464">
        <v>2143.6697829999998</v>
      </c>
      <c r="AD10464">
        <v>2143.6697829999998</v>
      </c>
      <c r="AE10464">
        <v>0</v>
      </c>
      <c r="AF10464">
        <v>0</v>
      </c>
      <c r="AG10464">
        <v>0.78433699999999995</v>
      </c>
      <c r="AH10464">
        <v>0</v>
      </c>
      <c r="AI10464">
        <v>-1428.9411849999999</v>
      </c>
      <c r="AJ10464">
        <v>-1357.635045</v>
      </c>
      <c r="AK10464">
        <v>-3.7741570000000002</v>
      </c>
      <c r="AL10464">
        <v>-6.0035819999999998</v>
      </c>
      <c r="AM10464">
        <v>-1.7035199999999999</v>
      </c>
      <c r="AN10464">
        <v>-0.38000800000000001</v>
      </c>
    </row>
    <row r="10465" spans="1:40" x14ac:dyDescent="0.35">
      <c r="A10465" s="45" t="s">
        <v>75</v>
      </c>
      <c r="B10465">
        <v>202311</v>
      </c>
      <c r="C10465" t="str">
        <f t="shared" si="361"/>
        <v>2023</v>
      </c>
      <c r="D10465" t="str">
        <f t="shared" si="362"/>
        <v>11</v>
      </c>
      <c r="E10465" s="49">
        <v>45231</v>
      </c>
      <c r="F10465" s="28">
        <v>0</v>
      </c>
      <c r="G10465">
        <v>0</v>
      </c>
      <c r="H10465">
        <v>0</v>
      </c>
      <c r="I10465">
        <v>0</v>
      </c>
      <c r="J10465">
        <v>0</v>
      </c>
      <c r="K10465">
        <v>0</v>
      </c>
      <c r="L10465">
        <v>0</v>
      </c>
      <c r="M10465">
        <v>0</v>
      </c>
      <c r="N10465">
        <v>0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 s="9">
        <v>2845.402971</v>
      </c>
      <c r="U10465">
        <v>2845.402971</v>
      </c>
      <c r="V10465">
        <v>2845.402971</v>
      </c>
      <c r="W10465">
        <v>0</v>
      </c>
      <c r="X10465">
        <v>0</v>
      </c>
      <c r="Y10465">
        <v>0</v>
      </c>
      <c r="Z10465">
        <v>0</v>
      </c>
      <c r="AA10465">
        <v>2901.086538</v>
      </c>
      <c r="AB10465" s="10">
        <v>55.683566999999996</v>
      </c>
      <c r="AC10465">
        <v>55.683566999999996</v>
      </c>
      <c r="AD10465">
        <v>55.683566999999996</v>
      </c>
      <c r="AE10465">
        <v>0</v>
      </c>
      <c r="AF10465">
        <v>0</v>
      </c>
      <c r="AG10465">
        <v>0</v>
      </c>
      <c r="AH10465">
        <v>0</v>
      </c>
      <c r="AI10465">
        <v>-31.293982</v>
      </c>
      <c r="AJ10465">
        <v>-31.293982</v>
      </c>
      <c r="AK10465">
        <v>0</v>
      </c>
      <c r="AL10465">
        <v>0</v>
      </c>
      <c r="AM10465">
        <v>0</v>
      </c>
      <c r="AN10465">
        <v>0</v>
      </c>
    </row>
    <row r="10466" spans="1:40" x14ac:dyDescent="0.35">
      <c r="A10466" s="45" t="s">
        <v>76</v>
      </c>
      <c r="B10466">
        <v>202311</v>
      </c>
      <c r="C10466" t="str">
        <f t="shared" si="361"/>
        <v>2023</v>
      </c>
      <c r="D10466" t="str">
        <f t="shared" si="362"/>
        <v>11</v>
      </c>
      <c r="E10466" s="49">
        <v>45231</v>
      </c>
      <c r="F10466" s="28">
        <v>0</v>
      </c>
      <c r="G10466">
        <v>0</v>
      </c>
      <c r="H10466">
        <v>0</v>
      </c>
      <c r="I10466">
        <v>0</v>
      </c>
      <c r="J10466">
        <v>0</v>
      </c>
      <c r="K10466">
        <v>0</v>
      </c>
      <c r="L10466">
        <v>0</v>
      </c>
      <c r="M10466">
        <v>0</v>
      </c>
      <c r="N10466">
        <v>0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 s="9">
        <v>3930.142253</v>
      </c>
      <c r="U10466">
        <v>3930.142253</v>
      </c>
      <c r="V10466">
        <v>1230.851011</v>
      </c>
      <c r="W10466">
        <v>2222.3022080000001</v>
      </c>
      <c r="X10466">
        <v>476.98903300000001</v>
      </c>
      <c r="Y10466">
        <v>0</v>
      </c>
      <c r="Z10466">
        <v>0</v>
      </c>
      <c r="AA10466">
        <v>3930.142253</v>
      </c>
      <c r="AB10466" s="10">
        <v>0</v>
      </c>
      <c r="AC10466">
        <v>0</v>
      </c>
      <c r="AD10466">
        <v>0</v>
      </c>
      <c r="AE10466">
        <v>0</v>
      </c>
      <c r="AF10466">
        <v>0</v>
      </c>
      <c r="AG10466">
        <v>0</v>
      </c>
      <c r="AH10466">
        <v>0</v>
      </c>
      <c r="AI10466">
        <v>-19.937238000000001</v>
      </c>
      <c r="AJ10466">
        <v>-4.8213949999999999</v>
      </c>
      <c r="AK10466">
        <v>-10.544978</v>
      </c>
      <c r="AL10466">
        <v>-2.3849450000000001</v>
      </c>
      <c r="AM10466">
        <v>0</v>
      </c>
      <c r="AN10466">
        <v>0</v>
      </c>
    </row>
    <row r="10467" spans="1:40" x14ac:dyDescent="0.35">
      <c r="A10467" s="45" t="s">
        <v>77</v>
      </c>
      <c r="B10467">
        <v>202311</v>
      </c>
      <c r="C10467" t="str">
        <f t="shared" si="361"/>
        <v>2023</v>
      </c>
      <c r="D10467" t="str">
        <f t="shared" si="362"/>
        <v>11</v>
      </c>
      <c r="E10467" s="49">
        <v>45231</v>
      </c>
      <c r="F10467" s="28">
        <v>0</v>
      </c>
      <c r="G10467">
        <v>0</v>
      </c>
      <c r="H10467">
        <v>0</v>
      </c>
      <c r="I10467">
        <v>0</v>
      </c>
      <c r="J10467">
        <v>0</v>
      </c>
      <c r="K10467">
        <v>0</v>
      </c>
      <c r="L10467">
        <v>0</v>
      </c>
      <c r="M10467">
        <v>0</v>
      </c>
      <c r="N10467">
        <v>0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 s="9">
        <v>2941.2856350000002</v>
      </c>
      <c r="U10467">
        <v>2941.2856350000002</v>
      </c>
      <c r="V10467">
        <v>1556.8353420000001</v>
      </c>
      <c r="W10467">
        <v>0</v>
      </c>
      <c r="X10467">
        <v>1384.450292</v>
      </c>
      <c r="Y10467">
        <v>0</v>
      </c>
      <c r="Z10467">
        <v>0</v>
      </c>
      <c r="AA10467">
        <v>3111.8144400000001</v>
      </c>
      <c r="AB10467" s="10">
        <v>170.52880500000001</v>
      </c>
      <c r="AC10467">
        <v>170.52880500000001</v>
      </c>
      <c r="AD10467">
        <v>121.010423</v>
      </c>
      <c r="AE10467">
        <v>49.518380999999998</v>
      </c>
      <c r="AF10467">
        <v>0</v>
      </c>
      <c r="AG10467">
        <v>0</v>
      </c>
      <c r="AH10467">
        <v>0</v>
      </c>
      <c r="AI10467">
        <v>-149.83337</v>
      </c>
      <c r="AJ10467">
        <v>-94.890545000000003</v>
      </c>
      <c r="AK10467">
        <v>-37.138786000000003</v>
      </c>
      <c r="AL10467">
        <v>-7.6609689999999997</v>
      </c>
      <c r="AM10467">
        <v>0</v>
      </c>
      <c r="AN10467">
        <v>0</v>
      </c>
    </row>
    <row r="10468" spans="1:40" x14ac:dyDescent="0.35">
      <c r="A10468" s="45" t="s">
        <v>78</v>
      </c>
      <c r="B10468">
        <v>202311</v>
      </c>
      <c r="C10468" t="str">
        <f t="shared" si="361"/>
        <v>2023</v>
      </c>
      <c r="D10468" t="str">
        <f t="shared" si="362"/>
        <v>11</v>
      </c>
      <c r="E10468" s="49">
        <v>45231</v>
      </c>
      <c r="F10468" s="28">
        <v>0</v>
      </c>
      <c r="G10468">
        <v>0</v>
      </c>
      <c r="H10468">
        <v>0</v>
      </c>
      <c r="I10468">
        <v>0</v>
      </c>
      <c r="J10468">
        <v>0</v>
      </c>
      <c r="K10468">
        <v>0</v>
      </c>
      <c r="L10468">
        <v>0</v>
      </c>
      <c r="M10468">
        <v>0</v>
      </c>
      <c r="N10468">
        <v>0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 s="9">
        <v>258.14300800000001</v>
      </c>
      <c r="U10468">
        <v>258.14300800000001</v>
      </c>
      <c r="V10468">
        <v>0</v>
      </c>
      <c r="W10468">
        <v>258.14300800000001</v>
      </c>
      <c r="X10468">
        <v>0</v>
      </c>
      <c r="Y10468">
        <v>0</v>
      </c>
      <c r="Z10468">
        <v>0</v>
      </c>
      <c r="AA10468">
        <v>258.14300800000001</v>
      </c>
      <c r="AB10468" s="10">
        <v>0</v>
      </c>
      <c r="AC10468">
        <v>0</v>
      </c>
      <c r="AD10468">
        <v>0</v>
      </c>
      <c r="AE10468">
        <v>0</v>
      </c>
      <c r="AF10468">
        <v>0</v>
      </c>
      <c r="AG10468">
        <v>0</v>
      </c>
      <c r="AH10468">
        <v>0</v>
      </c>
      <c r="AI10468">
        <v>-2.4311739999999999</v>
      </c>
      <c r="AJ10468">
        <v>0</v>
      </c>
      <c r="AK10468">
        <v>-2.4311739999999999</v>
      </c>
      <c r="AL10468">
        <v>0</v>
      </c>
      <c r="AM10468">
        <v>0</v>
      </c>
      <c r="AN10468">
        <v>0</v>
      </c>
    </row>
    <row r="10469" spans="1:40" x14ac:dyDescent="0.35">
      <c r="A10469" s="45" t="s">
        <v>80</v>
      </c>
      <c r="B10469">
        <v>202311</v>
      </c>
      <c r="C10469" t="str">
        <f t="shared" si="361"/>
        <v>2023</v>
      </c>
      <c r="D10469" t="str">
        <f t="shared" si="362"/>
        <v>11</v>
      </c>
      <c r="E10469" s="49">
        <v>45231</v>
      </c>
      <c r="F10469" s="28">
        <v>0</v>
      </c>
      <c r="G10469">
        <v>0</v>
      </c>
      <c r="H10469">
        <v>0</v>
      </c>
      <c r="I10469">
        <v>0</v>
      </c>
      <c r="J10469">
        <v>0</v>
      </c>
      <c r="K10469">
        <v>0</v>
      </c>
      <c r="L10469">
        <v>0</v>
      </c>
      <c r="M10469">
        <v>0</v>
      </c>
      <c r="N10469">
        <v>0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 s="9">
        <v>3125.1119399999998</v>
      </c>
      <c r="U10469">
        <v>3125.1119399999998</v>
      </c>
      <c r="V10469">
        <v>3125.1119399999998</v>
      </c>
      <c r="W10469">
        <v>0</v>
      </c>
      <c r="X10469">
        <v>0</v>
      </c>
      <c r="Y10469">
        <v>0</v>
      </c>
      <c r="Z10469">
        <v>0</v>
      </c>
      <c r="AA10469">
        <v>3178.8753729999999</v>
      </c>
      <c r="AB10469" s="10">
        <v>53.763432999999999</v>
      </c>
      <c r="AC10469">
        <v>53.763432999999999</v>
      </c>
      <c r="AD10469">
        <v>0</v>
      </c>
      <c r="AE10469">
        <v>53.763432999999999</v>
      </c>
      <c r="AF10469">
        <v>0</v>
      </c>
      <c r="AG10469">
        <v>0</v>
      </c>
      <c r="AH10469">
        <v>0</v>
      </c>
      <c r="AI10469">
        <v>-50.816690999999999</v>
      </c>
      <c r="AJ10469">
        <v>-12.107018999999999</v>
      </c>
      <c r="AK10469">
        <v>-38.709671999999998</v>
      </c>
      <c r="AL10469">
        <v>0</v>
      </c>
      <c r="AM10469">
        <v>0</v>
      </c>
      <c r="AN10469">
        <v>0</v>
      </c>
    </row>
    <row r="10470" spans="1:40" x14ac:dyDescent="0.35">
      <c r="A10470" s="45" t="s">
        <v>82</v>
      </c>
      <c r="B10470">
        <v>202311</v>
      </c>
      <c r="C10470" t="str">
        <f t="shared" si="361"/>
        <v>2023</v>
      </c>
      <c r="D10470" t="str">
        <f t="shared" si="362"/>
        <v>11</v>
      </c>
      <c r="E10470" s="49">
        <v>45231</v>
      </c>
      <c r="F10470" s="28">
        <v>0</v>
      </c>
      <c r="G10470">
        <v>0</v>
      </c>
      <c r="H10470">
        <v>0</v>
      </c>
      <c r="I10470">
        <v>0</v>
      </c>
      <c r="J10470">
        <v>0</v>
      </c>
      <c r="K10470">
        <v>0</v>
      </c>
      <c r="L10470">
        <v>0</v>
      </c>
      <c r="M10470">
        <v>0</v>
      </c>
      <c r="N10470">
        <v>0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 s="9">
        <v>0</v>
      </c>
      <c r="U10470">
        <v>0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 s="10">
        <v>0</v>
      </c>
      <c r="AC10470">
        <v>0</v>
      </c>
      <c r="AD10470">
        <v>0</v>
      </c>
      <c r="AE10470">
        <v>0</v>
      </c>
      <c r="AF10470">
        <v>0</v>
      </c>
      <c r="AG10470">
        <v>0</v>
      </c>
      <c r="AH10470">
        <v>0</v>
      </c>
      <c r="AI10470">
        <v>0</v>
      </c>
      <c r="AJ10470">
        <v>0</v>
      </c>
      <c r="AK10470">
        <v>0</v>
      </c>
      <c r="AL10470">
        <v>0</v>
      </c>
      <c r="AM10470">
        <v>0</v>
      </c>
      <c r="AN10470">
        <v>0</v>
      </c>
    </row>
    <row r="10471" spans="1:40" x14ac:dyDescent="0.35">
      <c r="A10471" s="45" t="s">
        <v>84</v>
      </c>
      <c r="B10471">
        <v>202311</v>
      </c>
      <c r="C10471" t="str">
        <f t="shared" si="361"/>
        <v>2023</v>
      </c>
      <c r="D10471" t="str">
        <f t="shared" si="362"/>
        <v>11</v>
      </c>
      <c r="E10471" s="49">
        <v>45231</v>
      </c>
      <c r="F10471" s="28">
        <v>4836.2617229999996</v>
      </c>
      <c r="G10471">
        <v>0</v>
      </c>
      <c r="H10471">
        <v>321.51345099999998</v>
      </c>
      <c r="I10471">
        <v>3612.9463820000001</v>
      </c>
      <c r="J10471">
        <v>901.80188899999996</v>
      </c>
      <c r="K10471">
        <v>0</v>
      </c>
      <c r="L10471">
        <v>0</v>
      </c>
      <c r="M10471">
        <v>0</v>
      </c>
      <c r="N10471">
        <v>320.669873</v>
      </c>
      <c r="O10471">
        <v>0.84357700000000002</v>
      </c>
      <c r="P10471">
        <v>0</v>
      </c>
      <c r="Q10471">
        <v>0</v>
      </c>
      <c r="R10471">
        <v>0</v>
      </c>
      <c r="S10471">
        <v>0</v>
      </c>
      <c r="T10471" s="9">
        <v>603916.38150999998</v>
      </c>
      <c r="U10471">
        <v>341080.686498</v>
      </c>
      <c r="V10471">
        <v>244706.082505</v>
      </c>
      <c r="W10471">
        <v>56203.841540000001</v>
      </c>
      <c r="X10471">
        <v>40170.762451000002</v>
      </c>
      <c r="Y10471">
        <v>196569.517911</v>
      </c>
      <c r="Z10471">
        <v>66266.177100000001</v>
      </c>
      <c r="AA10471">
        <v>621452.13957200001</v>
      </c>
      <c r="AB10471" s="10">
        <v>12699.496338999999</v>
      </c>
      <c r="AC10471">
        <v>4985.1496559999996</v>
      </c>
      <c r="AD10471">
        <v>2926.074392</v>
      </c>
      <c r="AE10471">
        <v>2059.0752640000001</v>
      </c>
      <c r="AF10471">
        <v>0</v>
      </c>
      <c r="AG10471">
        <v>5737.0443079999995</v>
      </c>
      <c r="AH10471">
        <v>1977.302373</v>
      </c>
      <c r="AI10471">
        <v>-24792.050306000001</v>
      </c>
      <c r="AJ10471">
        <v>-4627.1204049999997</v>
      </c>
      <c r="AK10471">
        <v>-2121.3402550000001</v>
      </c>
      <c r="AL10471">
        <v>-213.876161</v>
      </c>
      <c r="AM10471">
        <v>-15955.607609999999</v>
      </c>
      <c r="AN10471">
        <v>-996.70068100000003</v>
      </c>
    </row>
    <row r="10472" spans="1:40" x14ac:dyDescent="0.35">
      <c r="A10472" s="45" t="s">
        <v>85</v>
      </c>
      <c r="B10472">
        <v>202311</v>
      </c>
      <c r="C10472" t="str">
        <f t="shared" si="361"/>
        <v>2023</v>
      </c>
      <c r="D10472" t="str">
        <f t="shared" si="362"/>
        <v>11</v>
      </c>
      <c r="E10472" s="49">
        <v>45231</v>
      </c>
      <c r="F10472" s="28">
        <v>43204.818372000002</v>
      </c>
      <c r="G10472">
        <v>5406.893317</v>
      </c>
      <c r="H10472">
        <v>18691.482809000001</v>
      </c>
      <c r="I10472">
        <v>11966.440118</v>
      </c>
      <c r="J10472">
        <v>12546.895444</v>
      </c>
      <c r="K10472">
        <v>3827.4464400000002</v>
      </c>
      <c r="L10472">
        <v>1579.4468770000001</v>
      </c>
      <c r="M10472">
        <v>0</v>
      </c>
      <c r="N10472">
        <v>18683.831317</v>
      </c>
      <c r="O10472">
        <v>7.6514920000000002</v>
      </c>
      <c r="P10472">
        <v>0</v>
      </c>
      <c r="Q10472">
        <v>3827.4464400000002</v>
      </c>
      <c r="R10472">
        <v>0</v>
      </c>
      <c r="S10472">
        <v>0</v>
      </c>
      <c r="T10472" s="9">
        <v>1601916.9127239999</v>
      </c>
      <c r="U10472">
        <v>874687.59209699999</v>
      </c>
      <c r="V10472">
        <v>649681.93359000003</v>
      </c>
      <c r="W10472">
        <v>33572.016296000002</v>
      </c>
      <c r="X10472">
        <v>191433.64220999999</v>
      </c>
      <c r="Y10472">
        <v>412189.82781500003</v>
      </c>
      <c r="Z10472">
        <v>315039.49281099997</v>
      </c>
      <c r="AA10472">
        <v>1678233.683041</v>
      </c>
      <c r="AB10472" s="10">
        <v>27705.058626999999</v>
      </c>
      <c r="AC10472">
        <v>8753.2481220000009</v>
      </c>
      <c r="AD10472">
        <v>8746.8550140000007</v>
      </c>
      <c r="AE10472">
        <v>6.3066329999999997</v>
      </c>
      <c r="AF10472">
        <v>8.6474999999999996E-2</v>
      </c>
      <c r="AG10472">
        <v>12154.694176999999</v>
      </c>
      <c r="AH10472">
        <v>6797.1163269999997</v>
      </c>
      <c r="AI10472">
        <v>-54983.045162000002</v>
      </c>
      <c r="AJ10472">
        <v>-9703.2628060000006</v>
      </c>
      <c r="AK10472">
        <v>-125.58164600000001</v>
      </c>
      <c r="AL10472">
        <v>-728.18506000000002</v>
      </c>
      <c r="AM10472">
        <v>-34069.839886000002</v>
      </c>
      <c r="AN10472">
        <v>-3350.1977400000001</v>
      </c>
    </row>
    <row r="10473" spans="1:40" x14ac:dyDescent="0.35">
      <c r="A10473" s="45" t="s">
        <v>170</v>
      </c>
      <c r="B10473">
        <v>202311</v>
      </c>
      <c r="C10473" t="str">
        <f t="shared" si="361"/>
        <v>2023</v>
      </c>
      <c r="D10473" t="str">
        <f t="shared" si="362"/>
        <v>11</v>
      </c>
      <c r="E10473" s="49">
        <v>45231</v>
      </c>
      <c r="F10473" s="28">
        <v>1232.712812</v>
      </c>
      <c r="G10473">
        <v>0</v>
      </c>
      <c r="H10473">
        <v>478.60168299999998</v>
      </c>
      <c r="I10473">
        <v>0.77646700000000002</v>
      </c>
      <c r="J10473">
        <v>753.33466199999998</v>
      </c>
      <c r="K10473">
        <v>0</v>
      </c>
      <c r="L10473">
        <v>0</v>
      </c>
      <c r="M10473">
        <v>0</v>
      </c>
      <c r="N10473">
        <v>478.60168299999998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 s="9">
        <v>50961.345058999999</v>
      </c>
      <c r="U10473">
        <v>40268.929337000001</v>
      </c>
      <c r="V10473">
        <v>34832.520872000001</v>
      </c>
      <c r="W10473">
        <v>3006.5133959999998</v>
      </c>
      <c r="X10473">
        <v>2429.8950690000001</v>
      </c>
      <c r="Y10473">
        <v>118.55905</v>
      </c>
      <c r="Z10473">
        <v>10573.856672</v>
      </c>
      <c r="AA10473">
        <v>53699.965093999999</v>
      </c>
      <c r="AB10473" s="10">
        <v>1505.9072229999999</v>
      </c>
      <c r="AC10473">
        <v>1418.1406099999999</v>
      </c>
      <c r="AD10473">
        <v>1364.3356349999999</v>
      </c>
      <c r="AE10473">
        <v>53.804974999999999</v>
      </c>
      <c r="AF10473">
        <v>0</v>
      </c>
      <c r="AG10473">
        <v>3.5396960000000002</v>
      </c>
      <c r="AH10473">
        <v>84.226917</v>
      </c>
      <c r="AI10473">
        <v>-1656.8068559999999</v>
      </c>
      <c r="AJ10473">
        <v>-1104.001859</v>
      </c>
      <c r="AK10473">
        <v>-58.577978999999999</v>
      </c>
      <c r="AL10473">
        <v>-12.149476</v>
      </c>
      <c r="AM10473">
        <v>-5.9340409999999997</v>
      </c>
      <c r="AN10473">
        <v>-414.20692000000003</v>
      </c>
    </row>
    <row r="10474" spans="1:40" x14ac:dyDescent="0.35">
      <c r="A10474" s="45" t="s">
        <v>86</v>
      </c>
      <c r="B10474">
        <v>202311</v>
      </c>
      <c r="C10474" t="str">
        <f t="shared" si="361"/>
        <v>2023</v>
      </c>
      <c r="D10474" t="str">
        <f t="shared" si="362"/>
        <v>11</v>
      </c>
      <c r="E10474" s="49">
        <v>45231</v>
      </c>
      <c r="F10474" s="28">
        <v>35711.565126000001</v>
      </c>
      <c r="G10474">
        <v>0</v>
      </c>
      <c r="H10474">
        <v>16498.192317000001</v>
      </c>
      <c r="I10474">
        <v>7013.8028850000001</v>
      </c>
      <c r="J10474">
        <v>12199.569923999999</v>
      </c>
      <c r="K10474">
        <v>0</v>
      </c>
      <c r="L10474">
        <v>0</v>
      </c>
      <c r="M10474">
        <v>0</v>
      </c>
      <c r="N10474">
        <v>16445.085776</v>
      </c>
      <c r="O10474">
        <v>53.106541</v>
      </c>
      <c r="P10474">
        <v>0</v>
      </c>
      <c r="Q10474">
        <v>0</v>
      </c>
      <c r="R10474">
        <v>0</v>
      </c>
      <c r="S10474">
        <v>0</v>
      </c>
      <c r="T10474" s="9">
        <v>806711.98514</v>
      </c>
      <c r="U10474">
        <v>435490.80795500003</v>
      </c>
      <c r="V10474">
        <v>340542.66824000003</v>
      </c>
      <c r="W10474">
        <v>14244.320105000001</v>
      </c>
      <c r="X10474">
        <v>80703.819610000006</v>
      </c>
      <c r="Y10474">
        <v>168645.827162</v>
      </c>
      <c r="Z10474">
        <v>202575.35002300001</v>
      </c>
      <c r="AA10474">
        <v>862784.19744500006</v>
      </c>
      <c r="AB10474" s="10">
        <v>20360.647179</v>
      </c>
      <c r="AC10474">
        <v>6149.9297459999998</v>
      </c>
      <c r="AD10474">
        <v>6149.9297459999998</v>
      </c>
      <c r="AE10474">
        <v>0</v>
      </c>
      <c r="AF10474">
        <v>0</v>
      </c>
      <c r="AG10474">
        <v>6862.3520989999997</v>
      </c>
      <c r="AH10474">
        <v>7348.3653340000001</v>
      </c>
      <c r="AI10474">
        <v>-27089.222781</v>
      </c>
      <c r="AJ10474">
        <v>-5422.1407859999999</v>
      </c>
      <c r="AK10474">
        <v>-389.44134700000001</v>
      </c>
      <c r="AL10474">
        <v>-229.643621</v>
      </c>
      <c r="AM10474">
        <v>-16563.020949000002</v>
      </c>
      <c r="AN10474">
        <v>-4222.6386970000003</v>
      </c>
    </row>
    <row r="10475" spans="1:40" x14ac:dyDescent="0.35">
      <c r="A10475" s="45" t="s">
        <v>87</v>
      </c>
      <c r="B10475">
        <v>202311</v>
      </c>
      <c r="C10475" t="str">
        <f t="shared" si="361"/>
        <v>2023</v>
      </c>
      <c r="D10475" t="str">
        <f t="shared" si="362"/>
        <v>11</v>
      </c>
      <c r="E10475" s="49">
        <v>45231</v>
      </c>
      <c r="F10475" s="28">
        <v>37.126195000000003</v>
      </c>
      <c r="G10475">
        <v>0</v>
      </c>
      <c r="H10475">
        <v>6.64839</v>
      </c>
      <c r="I10475">
        <v>20.749749000000001</v>
      </c>
      <c r="J10475">
        <v>9.7280560000000005</v>
      </c>
      <c r="K10475">
        <v>0</v>
      </c>
      <c r="L10475">
        <v>0</v>
      </c>
      <c r="M10475">
        <v>0</v>
      </c>
      <c r="N10475">
        <v>6.64839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 s="9">
        <v>2582.7359889999998</v>
      </c>
      <c r="U10475">
        <v>1817.5861500000001</v>
      </c>
      <c r="V10475">
        <v>1048.3300369999999</v>
      </c>
      <c r="W10475">
        <v>769.25611200000003</v>
      </c>
      <c r="X10475">
        <v>0</v>
      </c>
      <c r="Y10475">
        <v>732.84095500000001</v>
      </c>
      <c r="Z10475">
        <v>32.308883999999999</v>
      </c>
      <c r="AA10475">
        <v>2854.8579909999999</v>
      </c>
      <c r="AB10475" s="10">
        <v>234.99580599999999</v>
      </c>
      <c r="AC10475">
        <v>150.07618099999999</v>
      </c>
      <c r="AD10475">
        <v>124.068854</v>
      </c>
      <c r="AE10475">
        <v>26.007325999999999</v>
      </c>
      <c r="AF10475">
        <v>0</v>
      </c>
      <c r="AG10475">
        <v>27.839773999999998</v>
      </c>
      <c r="AH10475">
        <v>57.07985</v>
      </c>
      <c r="AI10475">
        <v>-129.04477499999999</v>
      </c>
      <c r="AJ10475">
        <v>-29.781516</v>
      </c>
      <c r="AK10475">
        <v>-31.614356999999998</v>
      </c>
      <c r="AL10475">
        <v>0</v>
      </c>
      <c r="AM10475">
        <v>-43.259858000000001</v>
      </c>
      <c r="AN10475">
        <v>-24.389043000000001</v>
      </c>
    </row>
    <row r="10476" spans="1:40" x14ac:dyDescent="0.35">
      <c r="A10476" s="45" t="s">
        <v>88</v>
      </c>
      <c r="B10476">
        <v>202311</v>
      </c>
      <c r="C10476" t="str">
        <f t="shared" si="361"/>
        <v>2023</v>
      </c>
      <c r="D10476" t="str">
        <f t="shared" si="362"/>
        <v>11</v>
      </c>
      <c r="E10476" s="49">
        <v>45231</v>
      </c>
      <c r="F10476" s="28">
        <v>3061.9282010000002</v>
      </c>
      <c r="G10476">
        <v>0</v>
      </c>
      <c r="H10476">
        <v>2623.4996890000002</v>
      </c>
      <c r="I10476">
        <v>137.398765</v>
      </c>
      <c r="J10476">
        <v>301.02974599999999</v>
      </c>
      <c r="K10476">
        <v>0</v>
      </c>
      <c r="L10476">
        <v>0</v>
      </c>
      <c r="M10476">
        <v>0</v>
      </c>
      <c r="N10476">
        <v>2618.3575559999999</v>
      </c>
      <c r="O10476">
        <v>5.1421330000000003</v>
      </c>
      <c r="P10476">
        <v>0</v>
      </c>
      <c r="Q10476">
        <v>0</v>
      </c>
      <c r="R10476">
        <v>0</v>
      </c>
      <c r="S10476">
        <v>0</v>
      </c>
      <c r="T10476" s="9">
        <v>228818.44563100001</v>
      </c>
      <c r="U10476">
        <v>219111.62207899999</v>
      </c>
      <c r="V10476">
        <v>189445.02135900001</v>
      </c>
      <c r="W10476">
        <v>13214.573402</v>
      </c>
      <c r="X10476">
        <v>16452.027317</v>
      </c>
      <c r="Y10476">
        <v>5514.4893089999996</v>
      </c>
      <c r="Z10476">
        <v>4192.3342409999996</v>
      </c>
      <c r="AA10476">
        <v>235262.02888900001</v>
      </c>
      <c r="AB10476" s="10">
        <v>3381.6550560000001</v>
      </c>
      <c r="AC10476">
        <v>3061.6570320000001</v>
      </c>
      <c r="AD10476">
        <v>2970.2172460000002</v>
      </c>
      <c r="AE10476">
        <v>91.439785000000001</v>
      </c>
      <c r="AF10476">
        <v>0</v>
      </c>
      <c r="AG10476">
        <v>138.418001</v>
      </c>
      <c r="AH10476">
        <v>181.58002200000001</v>
      </c>
      <c r="AI10476">
        <v>-5413.735979</v>
      </c>
      <c r="AJ10476">
        <v>-3018.1520519999999</v>
      </c>
      <c r="AK10476">
        <v>-103.11790999999999</v>
      </c>
      <c r="AL10476">
        <v>-84.159961999999993</v>
      </c>
      <c r="AM10476">
        <v>-516.37284299999999</v>
      </c>
      <c r="AN10476">
        <v>-79.723675999999998</v>
      </c>
    </row>
    <row r="10477" spans="1:40" x14ac:dyDescent="0.35">
      <c r="A10477" s="45" t="s">
        <v>90</v>
      </c>
      <c r="B10477">
        <v>202311</v>
      </c>
      <c r="C10477" t="str">
        <f t="shared" si="361"/>
        <v>2023</v>
      </c>
      <c r="D10477" t="str">
        <f t="shared" si="362"/>
        <v>11</v>
      </c>
      <c r="E10477" s="49">
        <v>45231</v>
      </c>
      <c r="F10477" s="28">
        <v>1817.1570039999999</v>
      </c>
      <c r="G10477">
        <v>0</v>
      </c>
      <c r="H10477">
        <v>152.780596</v>
      </c>
      <c r="I10477">
        <v>1461.672274</v>
      </c>
      <c r="J10477">
        <v>202.70413400000001</v>
      </c>
      <c r="K10477">
        <v>0</v>
      </c>
      <c r="L10477">
        <v>0</v>
      </c>
      <c r="M10477">
        <v>0</v>
      </c>
      <c r="N10477">
        <v>152.780596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 s="9">
        <v>335022.058365</v>
      </c>
      <c r="U10477">
        <v>298233.37496099999</v>
      </c>
      <c r="V10477">
        <v>256912.99891699999</v>
      </c>
      <c r="W10477">
        <v>11473.221787</v>
      </c>
      <c r="X10477">
        <v>29847.154256999998</v>
      </c>
      <c r="Y10477">
        <v>32256.063231</v>
      </c>
      <c r="Z10477">
        <v>4532.6201730000002</v>
      </c>
      <c r="AA10477">
        <v>342719.11609600001</v>
      </c>
      <c r="AB10477" s="10">
        <v>5879.9007270000002</v>
      </c>
      <c r="AC10477">
        <v>4410.0297030000002</v>
      </c>
      <c r="AD10477">
        <v>4410.0297030000002</v>
      </c>
      <c r="AE10477">
        <v>0</v>
      </c>
      <c r="AF10477">
        <v>0</v>
      </c>
      <c r="AG10477">
        <v>772.02056000000005</v>
      </c>
      <c r="AH10477">
        <v>697.85046399999999</v>
      </c>
      <c r="AI10477">
        <v>-7981.1358810000002</v>
      </c>
      <c r="AJ10477">
        <v>-4862.921061</v>
      </c>
      <c r="AK10477">
        <v>-70.611846999999997</v>
      </c>
      <c r="AL10477">
        <v>-149.23756</v>
      </c>
      <c r="AM10477">
        <v>-2652.6072380000001</v>
      </c>
      <c r="AN10477">
        <v>-223.99073200000001</v>
      </c>
    </row>
    <row r="10478" spans="1:40" x14ac:dyDescent="0.35">
      <c r="A10478" s="45" t="s">
        <v>91</v>
      </c>
      <c r="B10478">
        <v>202311</v>
      </c>
      <c r="C10478" t="str">
        <f t="shared" si="361"/>
        <v>2023</v>
      </c>
      <c r="D10478" t="str">
        <f t="shared" si="362"/>
        <v>11</v>
      </c>
      <c r="E10478" s="49">
        <v>45231</v>
      </c>
      <c r="F10478" s="28">
        <v>61.016184000000003</v>
      </c>
      <c r="G10478">
        <v>0</v>
      </c>
      <c r="H10478">
        <v>8.5933419999999998</v>
      </c>
      <c r="I10478">
        <v>51.858378000000002</v>
      </c>
      <c r="J10478">
        <v>0.56446399999999997</v>
      </c>
      <c r="K10478">
        <v>0</v>
      </c>
      <c r="L10478">
        <v>0</v>
      </c>
      <c r="M10478">
        <v>0</v>
      </c>
      <c r="N10478">
        <v>8.5933419999999998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 s="9">
        <v>11876.781311999999</v>
      </c>
      <c r="U10478">
        <v>4033.4649180000001</v>
      </c>
      <c r="V10478">
        <v>3389.069618</v>
      </c>
      <c r="W10478">
        <v>644.39530000000002</v>
      </c>
      <c r="X10478">
        <v>0</v>
      </c>
      <c r="Y10478">
        <v>6211.0131009999996</v>
      </c>
      <c r="Z10478">
        <v>1632.3032929999999</v>
      </c>
      <c r="AA10478">
        <v>12322.979598</v>
      </c>
      <c r="AB10478" s="10">
        <v>385.18210199999999</v>
      </c>
      <c r="AC10478">
        <v>245.70556199999999</v>
      </c>
      <c r="AD10478">
        <v>168.04691</v>
      </c>
      <c r="AE10478">
        <v>77.658652000000004</v>
      </c>
      <c r="AF10478">
        <v>0</v>
      </c>
      <c r="AG10478">
        <v>136.15768700000001</v>
      </c>
      <c r="AH10478">
        <v>3.3188529999999998</v>
      </c>
      <c r="AI10478">
        <v>-403.599131</v>
      </c>
      <c r="AJ10478">
        <v>-104.260882</v>
      </c>
      <c r="AK10478">
        <v>-61.771590000000003</v>
      </c>
      <c r="AL10478">
        <v>0</v>
      </c>
      <c r="AM10478">
        <v>-220.82407499999999</v>
      </c>
      <c r="AN10478">
        <v>-13.720575999999999</v>
      </c>
    </row>
    <row r="10479" spans="1:40" x14ac:dyDescent="0.35">
      <c r="A10479" s="45" t="s">
        <v>92</v>
      </c>
      <c r="B10479">
        <v>202311</v>
      </c>
      <c r="C10479" t="str">
        <f t="shared" si="361"/>
        <v>2023</v>
      </c>
      <c r="D10479" t="str">
        <f t="shared" si="362"/>
        <v>11</v>
      </c>
      <c r="E10479" s="49">
        <v>45231</v>
      </c>
      <c r="F10479" s="28">
        <v>4929.3358909999997</v>
      </c>
      <c r="G10479">
        <v>0</v>
      </c>
      <c r="H10479">
        <v>226.82683499999999</v>
      </c>
      <c r="I10479">
        <v>933.35153100000002</v>
      </c>
      <c r="J10479">
        <v>3769.1575250000001</v>
      </c>
      <c r="K10479">
        <v>0</v>
      </c>
      <c r="L10479">
        <v>0</v>
      </c>
      <c r="M10479">
        <v>0</v>
      </c>
      <c r="N10479">
        <v>226.82683499999999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 s="9">
        <v>493293.07341200003</v>
      </c>
      <c r="U10479">
        <v>250766.31425900001</v>
      </c>
      <c r="V10479">
        <v>206183.92370799999</v>
      </c>
      <c r="W10479">
        <v>22509.149333000001</v>
      </c>
      <c r="X10479">
        <v>22073.241217999999</v>
      </c>
      <c r="Y10479">
        <v>35815.068256999999</v>
      </c>
      <c r="Z10479">
        <v>206711.69089599999</v>
      </c>
      <c r="AA10479">
        <v>517709.72493099998</v>
      </c>
      <c r="AB10479" s="10">
        <v>19487.315628</v>
      </c>
      <c r="AC10479">
        <v>9127.7998420000004</v>
      </c>
      <c r="AD10479">
        <v>9071.4333819999993</v>
      </c>
      <c r="AE10479">
        <v>56.366459999999996</v>
      </c>
      <c r="AF10479">
        <v>0</v>
      </c>
      <c r="AG10479">
        <v>904.01662299999998</v>
      </c>
      <c r="AH10479">
        <v>9455.4991630000004</v>
      </c>
      <c r="AI10479">
        <v>-15863.805901</v>
      </c>
      <c r="AJ10479">
        <v>-7938.1894860000002</v>
      </c>
      <c r="AK10479">
        <v>-142.347419</v>
      </c>
      <c r="AL10479">
        <v>-121.268118</v>
      </c>
      <c r="AM10479">
        <v>-2620.6311169999999</v>
      </c>
      <c r="AN10479">
        <v>-4011.6789910000002</v>
      </c>
    </row>
    <row r="10480" spans="1:40" x14ac:dyDescent="0.35">
      <c r="A10480" s="45" t="s">
        <v>93</v>
      </c>
      <c r="B10480">
        <v>202311</v>
      </c>
      <c r="C10480" t="str">
        <f t="shared" si="361"/>
        <v>2023</v>
      </c>
      <c r="D10480" t="str">
        <f t="shared" si="362"/>
        <v>11</v>
      </c>
      <c r="E10480" s="49">
        <v>45231</v>
      </c>
      <c r="F10480" s="28">
        <v>5.0926549999999997</v>
      </c>
      <c r="G10480">
        <v>0</v>
      </c>
      <c r="H10480">
        <v>5.0926549999999997</v>
      </c>
      <c r="I10480">
        <v>0</v>
      </c>
      <c r="J10480">
        <v>0</v>
      </c>
      <c r="K10480">
        <v>0</v>
      </c>
      <c r="L10480">
        <v>0</v>
      </c>
      <c r="M10480">
        <v>0</v>
      </c>
      <c r="N10480">
        <v>5.0926549999999997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 s="9">
        <v>12444.091171</v>
      </c>
      <c r="U10480">
        <v>12444.091171</v>
      </c>
      <c r="V10480">
        <v>12049.600017000001</v>
      </c>
      <c r="W10480">
        <v>394.49115399999999</v>
      </c>
      <c r="X10480">
        <v>0</v>
      </c>
      <c r="Y10480">
        <v>0</v>
      </c>
      <c r="Z10480">
        <v>0</v>
      </c>
      <c r="AA10480">
        <v>12924.081330999999</v>
      </c>
      <c r="AB10480" s="10">
        <v>474.89750500000002</v>
      </c>
      <c r="AC10480">
        <v>474.89750500000002</v>
      </c>
      <c r="AD10480">
        <v>474.89750500000002</v>
      </c>
      <c r="AE10480">
        <v>0</v>
      </c>
      <c r="AF10480">
        <v>0</v>
      </c>
      <c r="AG10480">
        <v>0</v>
      </c>
      <c r="AH10480">
        <v>0</v>
      </c>
      <c r="AI10480">
        <v>-602.05646200000001</v>
      </c>
      <c r="AJ10480">
        <v>-436.08574900000002</v>
      </c>
      <c r="AK10480">
        <v>-2.421173</v>
      </c>
      <c r="AL10480">
        <v>0</v>
      </c>
      <c r="AM10480">
        <v>0</v>
      </c>
      <c r="AN10480">
        <v>0</v>
      </c>
    </row>
    <row r="10481" spans="1:40" x14ac:dyDescent="0.35">
      <c r="A10481" s="45" t="s">
        <v>94</v>
      </c>
      <c r="B10481">
        <v>202311</v>
      </c>
      <c r="C10481" t="str">
        <f t="shared" si="361"/>
        <v>2023</v>
      </c>
      <c r="D10481" t="str">
        <f t="shared" si="362"/>
        <v>11</v>
      </c>
      <c r="E10481" s="49">
        <v>45231</v>
      </c>
      <c r="F10481" s="28">
        <v>159.25723600000001</v>
      </c>
      <c r="G10481">
        <v>0</v>
      </c>
      <c r="H10481">
        <v>150.90091100000001</v>
      </c>
      <c r="I10481">
        <v>8.356325</v>
      </c>
      <c r="J10481">
        <v>0</v>
      </c>
      <c r="K10481">
        <v>0</v>
      </c>
      <c r="L10481">
        <v>0</v>
      </c>
      <c r="M10481">
        <v>0</v>
      </c>
      <c r="N10481">
        <v>150.90091100000001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 s="9">
        <v>29860.053691000001</v>
      </c>
      <c r="U10481">
        <v>28507.282329999998</v>
      </c>
      <c r="V10481">
        <v>24990.717109000001</v>
      </c>
      <c r="W10481">
        <v>2147.4278680000002</v>
      </c>
      <c r="X10481">
        <v>1369.137352</v>
      </c>
      <c r="Y10481">
        <v>1352.7713610000001</v>
      </c>
      <c r="Z10481">
        <v>0</v>
      </c>
      <c r="AA10481">
        <v>30209.568053999999</v>
      </c>
      <c r="AB10481" s="10">
        <v>190.257126</v>
      </c>
      <c r="AC10481">
        <v>155.38249400000001</v>
      </c>
      <c r="AD10481">
        <v>155.38249400000001</v>
      </c>
      <c r="AE10481">
        <v>0</v>
      </c>
      <c r="AF10481">
        <v>0</v>
      </c>
      <c r="AG10481">
        <v>34.874631999999998</v>
      </c>
      <c r="AH10481">
        <v>0</v>
      </c>
      <c r="AI10481">
        <v>-330.70907099999999</v>
      </c>
      <c r="AJ10481">
        <v>-271.53438199999999</v>
      </c>
      <c r="AK10481">
        <v>-7.5384140000000004</v>
      </c>
      <c r="AL10481">
        <v>-6.8342489999999998</v>
      </c>
      <c r="AM10481">
        <v>-44.802025</v>
      </c>
      <c r="AN10481">
        <v>0</v>
      </c>
    </row>
    <row r="10482" spans="1:40" x14ac:dyDescent="0.35">
      <c r="A10482" s="45" t="s">
        <v>95</v>
      </c>
      <c r="B10482">
        <v>202311</v>
      </c>
      <c r="C10482" t="str">
        <f t="shared" si="361"/>
        <v>2023</v>
      </c>
      <c r="D10482" t="str">
        <f t="shared" si="362"/>
        <v>11</v>
      </c>
      <c r="E10482" s="49">
        <v>45231</v>
      </c>
      <c r="F10482" s="28">
        <v>2743.8759869999999</v>
      </c>
      <c r="G10482">
        <v>0</v>
      </c>
      <c r="H10482">
        <v>2742.2907129999999</v>
      </c>
      <c r="I10482">
        <v>0.25423899999999999</v>
      </c>
      <c r="J10482">
        <v>1.331035</v>
      </c>
      <c r="K10482">
        <v>0</v>
      </c>
      <c r="L10482">
        <v>0</v>
      </c>
      <c r="M10482">
        <v>0</v>
      </c>
      <c r="N10482">
        <v>2742.2907129999999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 s="9">
        <v>83418.466937000005</v>
      </c>
      <c r="U10482">
        <v>83358.119569000002</v>
      </c>
      <c r="V10482">
        <v>80309.370592000007</v>
      </c>
      <c r="W10482">
        <v>1370.1881619999999</v>
      </c>
      <c r="X10482">
        <v>1678.560815</v>
      </c>
      <c r="Y10482">
        <v>9.8083539999999996</v>
      </c>
      <c r="Z10482">
        <v>50.539014000000002</v>
      </c>
      <c r="AA10482">
        <v>88517.286737000002</v>
      </c>
      <c r="AB10482" s="10">
        <v>2354.9438129999999</v>
      </c>
      <c r="AC10482">
        <v>2354.1140399999999</v>
      </c>
      <c r="AD10482">
        <v>2264.9676899999999</v>
      </c>
      <c r="AE10482">
        <v>89.146349999999998</v>
      </c>
      <c r="AF10482">
        <v>0</v>
      </c>
      <c r="AG10482">
        <v>0.82977299999999998</v>
      </c>
      <c r="AH10482">
        <v>0</v>
      </c>
      <c r="AI10482">
        <v>-1646.973197</v>
      </c>
      <c r="AJ10482">
        <v>-1508.932982</v>
      </c>
      <c r="AK10482">
        <v>-67.959529000000003</v>
      </c>
      <c r="AL10482">
        <v>-8.3928039999999999</v>
      </c>
      <c r="AM10482">
        <v>-1.7587999999999999</v>
      </c>
      <c r="AN10482">
        <v>-0.38000800000000001</v>
      </c>
    </row>
    <row r="10483" spans="1:40" x14ac:dyDescent="0.35">
      <c r="A10483" s="45" t="s">
        <v>96</v>
      </c>
      <c r="B10483">
        <v>202311</v>
      </c>
      <c r="C10483" t="str">
        <f t="shared" si="361"/>
        <v>2023</v>
      </c>
      <c r="D10483" t="str">
        <f t="shared" si="362"/>
        <v>11</v>
      </c>
      <c r="E10483" s="49">
        <v>45231</v>
      </c>
      <c r="F10483" s="28">
        <v>3033.4197140000001</v>
      </c>
      <c r="G10483">
        <v>0</v>
      </c>
      <c r="H10483">
        <v>2162.8831260000002</v>
      </c>
      <c r="I10483">
        <v>360.66072700000001</v>
      </c>
      <c r="J10483">
        <v>509.87585899999999</v>
      </c>
      <c r="K10483">
        <v>0</v>
      </c>
      <c r="L10483">
        <v>0</v>
      </c>
      <c r="M10483">
        <v>0</v>
      </c>
      <c r="N10483">
        <v>2162.6204910000001</v>
      </c>
      <c r="O10483">
        <v>0.26263500000000001</v>
      </c>
      <c r="P10483">
        <v>0</v>
      </c>
      <c r="Q10483">
        <v>0</v>
      </c>
      <c r="R10483">
        <v>0</v>
      </c>
      <c r="S10483">
        <v>0</v>
      </c>
      <c r="T10483" s="9">
        <v>150542.95950200001</v>
      </c>
      <c r="U10483">
        <v>125180.585899</v>
      </c>
      <c r="V10483">
        <v>122168.537847</v>
      </c>
      <c r="W10483">
        <v>2751.6307860000002</v>
      </c>
      <c r="X10483">
        <v>260.41726399999999</v>
      </c>
      <c r="Y10483">
        <v>11543.234294</v>
      </c>
      <c r="Z10483">
        <v>13819.139308</v>
      </c>
      <c r="AA10483">
        <v>155645.81873999999</v>
      </c>
      <c r="AB10483" s="10">
        <v>2069.4395239999999</v>
      </c>
      <c r="AC10483">
        <v>1589.0388330000001</v>
      </c>
      <c r="AD10483">
        <v>1589.0388330000001</v>
      </c>
      <c r="AE10483">
        <v>0</v>
      </c>
      <c r="AF10483">
        <v>0</v>
      </c>
      <c r="AG10483">
        <v>272.105414</v>
      </c>
      <c r="AH10483">
        <v>208.295277</v>
      </c>
      <c r="AI10483">
        <v>-3436.4158499999999</v>
      </c>
      <c r="AJ10483">
        <v>-2212.9346289999999</v>
      </c>
      <c r="AK10483">
        <v>-97.977753000000007</v>
      </c>
      <c r="AL10483">
        <v>-4.1600650000000003</v>
      </c>
      <c r="AM10483">
        <v>-916.85503700000004</v>
      </c>
      <c r="AN10483">
        <v>-162.18033500000001</v>
      </c>
    </row>
    <row r="10484" spans="1:40" x14ac:dyDescent="0.35">
      <c r="A10484" s="45" t="s">
        <v>97</v>
      </c>
      <c r="B10484">
        <v>202311</v>
      </c>
      <c r="C10484" t="str">
        <f t="shared" si="361"/>
        <v>2023</v>
      </c>
      <c r="D10484" t="str">
        <f t="shared" si="362"/>
        <v>11</v>
      </c>
      <c r="E10484" s="49">
        <v>45231</v>
      </c>
      <c r="F10484" s="28">
        <v>739.39641500000005</v>
      </c>
      <c r="G10484">
        <v>0</v>
      </c>
      <c r="H10484">
        <v>247.36215999999999</v>
      </c>
      <c r="I10484">
        <v>492.03425499999997</v>
      </c>
      <c r="J10484">
        <v>0</v>
      </c>
      <c r="K10484">
        <v>0</v>
      </c>
      <c r="L10484">
        <v>0</v>
      </c>
      <c r="M10484">
        <v>0</v>
      </c>
      <c r="N10484">
        <v>247.36215999999999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 s="9">
        <v>35352.608371000002</v>
      </c>
      <c r="U10484">
        <v>15060.301087</v>
      </c>
      <c r="V10484">
        <v>13373.681317</v>
      </c>
      <c r="W10484">
        <v>1686.61977</v>
      </c>
      <c r="X10484">
        <v>0</v>
      </c>
      <c r="Y10484">
        <v>20233.446771999999</v>
      </c>
      <c r="Z10484">
        <v>58.860512</v>
      </c>
      <c r="AA10484">
        <v>36589.944975999999</v>
      </c>
      <c r="AB10484" s="10">
        <v>497.94018999999997</v>
      </c>
      <c r="AC10484">
        <v>99.453305</v>
      </c>
      <c r="AD10484">
        <v>99.453305</v>
      </c>
      <c r="AE10484">
        <v>0</v>
      </c>
      <c r="AF10484">
        <v>0</v>
      </c>
      <c r="AG10484">
        <v>394.58465000000001</v>
      </c>
      <c r="AH10484">
        <v>3.9022350000000001</v>
      </c>
      <c r="AI10484">
        <v>-1517.9843840000001</v>
      </c>
      <c r="AJ10484">
        <v>-125.73117000000001</v>
      </c>
      <c r="AK10484">
        <v>-8.6542259999999995</v>
      </c>
      <c r="AL10484">
        <v>0</v>
      </c>
      <c r="AM10484">
        <v>-1377.9224670000001</v>
      </c>
      <c r="AN10484">
        <v>-0.47928599999999999</v>
      </c>
    </row>
    <row r="10485" spans="1:40" x14ac:dyDescent="0.35">
      <c r="A10485" s="45" t="s">
        <v>98</v>
      </c>
      <c r="B10485">
        <v>202311</v>
      </c>
      <c r="C10485" t="str">
        <f t="shared" si="361"/>
        <v>2023</v>
      </c>
      <c r="D10485" t="str">
        <f t="shared" si="362"/>
        <v>11</v>
      </c>
      <c r="E10485" s="49">
        <v>45231</v>
      </c>
      <c r="F10485" s="28">
        <v>826.80186400000002</v>
      </c>
      <c r="G10485">
        <v>0</v>
      </c>
      <c r="H10485">
        <v>114.543792</v>
      </c>
      <c r="I10485">
        <v>310.53177199999999</v>
      </c>
      <c r="J10485">
        <v>401.72629999999998</v>
      </c>
      <c r="K10485">
        <v>0</v>
      </c>
      <c r="L10485">
        <v>0</v>
      </c>
      <c r="M10485">
        <v>0</v>
      </c>
      <c r="N10485">
        <v>114.543792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 s="9">
        <v>57422.333515999999</v>
      </c>
      <c r="U10485">
        <v>34638.179366999997</v>
      </c>
      <c r="V10485">
        <v>31906.225482000002</v>
      </c>
      <c r="W10485">
        <v>190.38201000000001</v>
      </c>
      <c r="X10485">
        <v>2541.5718750000001</v>
      </c>
      <c r="Y10485">
        <v>11032.623621000001</v>
      </c>
      <c r="Z10485">
        <v>11751.530527999999</v>
      </c>
      <c r="AA10485">
        <v>61741.772344999998</v>
      </c>
      <c r="AB10485" s="10">
        <v>3492.6369650000001</v>
      </c>
      <c r="AC10485">
        <v>2344.0368130000002</v>
      </c>
      <c r="AD10485">
        <v>2344.0368130000002</v>
      </c>
      <c r="AE10485">
        <v>0</v>
      </c>
      <c r="AF10485">
        <v>0</v>
      </c>
      <c r="AG10485">
        <v>381.59718099999998</v>
      </c>
      <c r="AH10485">
        <v>767.002971</v>
      </c>
      <c r="AI10485">
        <v>-2359.0337690000001</v>
      </c>
      <c r="AJ10485">
        <v>-1018.7719039999999</v>
      </c>
      <c r="AK10485">
        <v>-1.7636879999999999</v>
      </c>
      <c r="AL10485">
        <v>-6.725784</v>
      </c>
      <c r="AM10485">
        <v>-923.56689200000005</v>
      </c>
      <c r="AN10485">
        <v>-310.79168700000002</v>
      </c>
    </row>
    <row r="10486" spans="1:40" x14ac:dyDescent="0.35">
      <c r="A10486" s="45" t="s">
        <v>99</v>
      </c>
      <c r="B10486">
        <v>202311</v>
      </c>
      <c r="C10486" t="str">
        <f t="shared" si="361"/>
        <v>2023</v>
      </c>
      <c r="D10486" t="str">
        <f t="shared" si="362"/>
        <v>11</v>
      </c>
      <c r="E10486" s="49">
        <v>45231</v>
      </c>
      <c r="F10486" s="28">
        <v>7536.946903</v>
      </c>
      <c r="G10486">
        <v>0</v>
      </c>
      <c r="H10486">
        <v>962.66224</v>
      </c>
      <c r="I10486">
        <v>2976.3564740000002</v>
      </c>
      <c r="J10486">
        <v>3597.928187</v>
      </c>
      <c r="K10486">
        <v>0</v>
      </c>
      <c r="L10486">
        <v>0</v>
      </c>
      <c r="M10486">
        <v>0</v>
      </c>
      <c r="N10486">
        <v>962.66224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 s="9">
        <v>993408.28327599994</v>
      </c>
      <c r="U10486">
        <v>576420.06723000004</v>
      </c>
      <c r="V10486">
        <v>370124.55269699998</v>
      </c>
      <c r="W10486">
        <v>38192.065910999998</v>
      </c>
      <c r="X10486">
        <v>168103.44862099999</v>
      </c>
      <c r="Y10486">
        <v>168761.201543</v>
      </c>
      <c r="Z10486">
        <v>248227.014501</v>
      </c>
      <c r="AA10486">
        <v>1012870.683328</v>
      </c>
      <c r="AB10486" s="10">
        <v>11925.453149000001</v>
      </c>
      <c r="AC10486">
        <v>5287.7459360000003</v>
      </c>
      <c r="AD10486">
        <v>5161.5690130000003</v>
      </c>
      <c r="AE10486">
        <v>118.935936</v>
      </c>
      <c r="AF10486">
        <v>7.2409869999999996</v>
      </c>
      <c r="AG10486">
        <v>4493.1075060000003</v>
      </c>
      <c r="AH10486">
        <v>2144.599706</v>
      </c>
      <c r="AI10486">
        <v>-18259.289906999998</v>
      </c>
      <c r="AJ10486">
        <v>-3914.4369409999999</v>
      </c>
      <c r="AK10486">
        <v>-68.519909999999996</v>
      </c>
      <c r="AL10486">
        <v>-783.79121999999995</v>
      </c>
      <c r="AM10486">
        <v>-11912.289454</v>
      </c>
      <c r="AN10486">
        <v>-1269.54016</v>
      </c>
    </row>
    <row r="10487" spans="1:40" x14ac:dyDescent="0.35">
      <c r="A10487" s="45" t="s">
        <v>100</v>
      </c>
      <c r="B10487">
        <v>202311</v>
      </c>
      <c r="C10487" t="str">
        <f t="shared" ref="C10487:C10517" si="363">LEFT(B10487,4)</f>
        <v>2023</v>
      </c>
      <c r="D10487" t="str">
        <f t="shared" ref="D10487:D10517" si="364">MID(B10487,5,2)</f>
        <v>11</v>
      </c>
      <c r="E10487" s="49">
        <v>45231</v>
      </c>
      <c r="F10487" s="28">
        <v>134141.58190200001</v>
      </c>
      <c r="G10487">
        <v>5406.893317</v>
      </c>
      <c r="H10487">
        <v>55226.123144999998</v>
      </c>
      <c r="I10487">
        <v>41411.366619</v>
      </c>
      <c r="J10487">
        <v>37504.092137</v>
      </c>
      <c r="K10487">
        <v>3827.4464400000002</v>
      </c>
      <c r="L10487">
        <v>1579.4468770000001</v>
      </c>
      <c r="M10487">
        <v>0</v>
      </c>
      <c r="N10487">
        <v>52791.858311999997</v>
      </c>
      <c r="O10487">
        <v>2428.327503</v>
      </c>
      <c r="P10487">
        <v>5.9373300000000002</v>
      </c>
      <c r="Q10487">
        <v>3827.4464400000002</v>
      </c>
      <c r="R10487">
        <v>0</v>
      </c>
      <c r="S10487">
        <v>0</v>
      </c>
      <c r="T10487" s="9">
        <v>6508397.5442230003</v>
      </c>
      <c r="U10487">
        <v>3908297.7294970001</v>
      </c>
      <c r="V10487">
        <v>3045715.700652</v>
      </c>
      <c r="W10487">
        <v>242343.284231</v>
      </c>
      <c r="X10487">
        <v>620238.74461299996</v>
      </c>
      <c r="Y10487">
        <v>1351289.381395</v>
      </c>
      <c r="Z10487">
        <v>1248810.4333299999</v>
      </c>
      <c r="AA10487">
        <v>6797472.1935400004</v>
      </c>
      <c r="AB10487" s="10">
        <v>149526.17409700001</v>
      </c>
      <c r="AC10487">
        <v>67334.297653999995</v>
      </c>
      <c r="AD10487">
        <v>64045.542436999996</v>
      </c>
      <c r="AE10487">
        <v>3030.950096</v>
      </c>
      <c r="AF10487">
        <v>257.80512099999999</v>
      </c>
      <c r="AG10487">
        <v>47656.315165</v>
      </c>
      <c r="AH10487">
        <v>34535.561276</v>
      </c>
      <c r="AI10487">
        <v>-223825.44079600001</v>
      </c>
      <c r="AJ10487">
        <v>-59927.476746</v>
      </c>
      <c r="AK10487">
        <v>-4343.3665860000001</v>
      </c>
      <c r="AL10487">
        <v>-3035.5062779999998</v>
      </c>
      <c r="AM10487">
        <v>-121412.693791</v>
      </c>
      <c r="AN10487">
        <v>-17844.923389</v>
      </c>
    </row>
    <row r="10488" spans="1:40" x14ac:dyDescent="0.35">
      <c r="A10488" s="45" t="s">
        <v>101</v>
      </c>
      <c r="B10488">
        <v>202311</v>
      </c>
      <c r="C10488" t="str">
        <f t="shared" si="363"/>
        <v>2023</v>
      </c>
      <c r="D10488" t="str">
        <f t="shared" si="364"/>
        <v>11</v>
      </c>
      <c r="E10488" s="49">
        <v>45231</v>
      </c>
      <c r="F10488" s="28">
        <v>128683.83938400001</v>
      </c>
      <c r="G10488">
        <v>5406.893317</v>
      </c>
      <c r="H10488">
        <v>53585.823847</v>
      </c>
      <c r="I10488">
        <v>37596.553851999997</v>
      </c>
      <c r="J10488">
        <v>37501.461684000002</v>
      </c>
      <c r="K10488">
        <v>3827.4464400000002</v>
      </c>
      <c r="L10488">
        <v>1579.4468770000001</v>
      </c>
      <c r="M10488">
        <v>0</v>
      </c>
      <c r="N10488">
        <v>51152.402591999999</v>
      </c>
      <c r="O10488">
        <v>2427.483925</v>
      </c>
      <c r="P10488">
        <v>5.9373300000000002</v>
      </c>
      <c r="Q10488">
        <v>3827.4464400000002</v>
      </c>
      <c r="R10488">
        <v>0</v>
      </c>
      <c r="S10488">
        <v>0</v>
      </c>
      <c r="T10488" s="9">
        <v>6415352.9412240004</v>
      </c>
      <c r="U10488">
        <v>3971350.6132700001</v>
      </c>
      <c r="V10488">
        <v>2945559.5418659998</v>
      </c>
      <c r="W10488">
        <v>409477.69049800001</v>
      </c>
      <c r="X10488">
        <v>616313.38090500003</v>
      </c>
      <c r="Y10488">
        <v>1195239.423343</v>
      </c>
      <c r="Z10488">
        <v>1248762.9046100001</v>
      </c>
      <c r="AA10488">
        <v>6693335.270153</v>
      </c>
      <c r="AB10488" s="10">
        <v>143891.59622599999</v>
      </c>
      <c r="AC10488">
        <v>65890.773730999994</v>
      </c>
      <c r="AD10488">
        <v>62699.662783</v>
      </c>
      <c r="AE10488">
        <v>2933.3058249999999</v>
      </c>
      <c r="AF10488">
        <v>257.80512099999999</v>
      </c>
      <c r="AG10488">
        <v>43481.033817000003</v>
      </c>
      <c r="AH10488">
        <v>34519.788676999997</v>
      </c>
      <c r="AI10488">
        <v>-208131.48314999999</v>
      </c>
      <c r="AJ10488">
        <v>-58099.925599000002</v>
      </c>
      <c r="AK10488">
        <v>-4916.5286020000003</v>
      </c>
      <c r="AL10488">
        <v>-3012.5391460000001</v>
      </c>
      <c r="AM10488">
        <v>-107499.98877900001</v>
      </c>
      <c r="AN10488">
        <v>-17839.038656000001</v>
      </c>
    </row>
    <row r="10489" spans="1:40" x14ac:dyDescent="0.35">
      <c r="A10489" s="45" t="s">
        <v>102</v>
      </c>
      <c r="B10489">
        <v>202311</v>
      </c>
      <c r="C10489" t="str">
        <f t="shared" si="363"/>
        <v>2023</v>
      </c>
      <c r="D10489" t="str">
        <f t="shared" si="364"/>
        <v>11</v>
      </c>
      <c r="E10489" s="49">
        <v>45231</v>
      </c>
      <c r="F10489" s="28">
        <v>101929.727073</v>
      </c>
      <c r="G10489">
        <v>5406.893317</v>
      </c>
      <c r="H10489">
        <v>39506.244213999998</v>
      </c>
      <c r="I10489">
        <v>27247.746931000001</v>
      </c>
      <c r="J10489">
        <v>35175.735928000002</v>
      </c>
      <c r="K10489">
        <v>3827.4464400000002</v>
      </c>
      <c r="L10489">
        <v>1579.4468770000001</v>
      </c>
      <c r="M10489">
        <v>0</v>
      </c>
      <c r="N10489">
        <v>39445.484382000002</v>
      </c>
      <c r="O10489">
        <v>60.759830999999998</v>
      </c>
      <c r="P10489">
        <v>0</v>
      </c>
      <c r="Q10489">
        <v>3827.4464400000002</v>
      </c>
      <c r="R10489">
        <v>0</v>
      </c>
      <c r="S10489">
        <v>0</v>
      </c>
      <c r="T10489" s="9">
        <v>5229895.9172759997</v>
      </c>
      <c r="U10489">
        <v>3090849.3571350002</v>
      </c>
      <c r="V10489">
        <v>2212433.1486869999</v>
      </c>
      <c r="W10489">
        <v>328438.574608</v>
      </c>
      <c r="X10489">
        <v>549977.63383800001</v>
      </c>
      <c r="Y10489">
        <v>956654.22314899997</v>
      </c>
      <c r="Z10489">
        <v>1182392.336991</v>
      </c>
      <c r="AA10489">
        <v>5443203.0678899996</v>
      </c>
      <c r="AB10489" s="10">
        <v>105970.530222</v>
      </c>
      <c r="AC10489">
        <v>44694.839449999999</v>
      </c>
      <c r="AD10489">
        <v>42446.970222000004</v>
      </c>
      <c r="AE10489">
        <v>2240.540747</v>
      </c>
      <c r="AF10489">
        <v>7.3284789999999997</v>
      </c>
      <c r="AG10489">
        <v>29663.683150000001</v>
      </c>
      <c r="AH10489">
        <v>31612.007622000001</v>
      </c>
      <c r="AI10489">
        <v>-152463.683594</v>
      </c>
      <c r="AJ10489">
        <v>-40984.964515</v>
      </c>
      <c r="AK10489">
        <v>-3908.4451720000002</v>
      </c>
      <c r="AL10489">
        <v>-2311.2654240000002</v>
      </c>
      <c r="AM10489">
        <v>-80235.560253000003</v>
      </c>
      <c r="AN10489">
        <v>-15842.323421999999</v>
      </c>
    </row>
    <row r="10490" spans="1:40" x14ac:dyDescent="0.35">
      <c r="A10490" s="45" t="s">
        <v>103</v>
      </c>
      <c r="B10490">
        <v>202311</v>
      </c>
      <c r="C10490" t="str">
        <f t="shared" si="363"/>
        <v>2023</v>
      </c>
      <c r="D10490" t="str">
        <f t="shared" si="364"/>
        <v>11</v>
      </c>
      <c r="E10490" s="49">
        <v>45231</v>
      </c>
      <c r="F10490" s="28">
        <v>472.18644499999999</v>
      </c>
      <c r="G10490">
        <v>0</v>
      </c>
      <c r="H10490">
        <v>436.30880300000001</v>
      </c>
      <c r="I10490">
        <v>35.281227999999999</v>
      </c>
      <c r="J10490">
        <v>0.596414</v>
      </c>
      <c r="K10490">
        <v>0</v>
      </c>
      <c r="L10490">
        <v>0</v>
      </c>
      <c r="M10490">
        <v>0</v>
      </c>
      <c r="N10490">
        <v>436.30880300000001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 s="9">
        <v>77192.355265999999</v>
      </c>
      <c r="U10490">
        <v>69782.668799999999</v>
      </c>
      <c r="V10490">
        <v>56539.440797000003</v>
      </c>
      <c r="W10490">
        <v>6505.9673339999999</v>
      </c>
      <c r="X10490">
        <v>6737.2606679999999</v>
      </c>
      <c r="Y10490">
        <v>5769.4978209999999</v>
      </c>
      <c r="Z10490">
        <v>1640.1886440000001</v>
      </c>
      <c r="AA10490">
        <v>79397.405098999996</v>
      </c>
      <c r="AB10490" s="10">
        <v>1732.8633870000001</v>
      </c>
      <c r="AC10490">
        <v>1607.3362990000001</v>
      </c>
      <c r="AD10490">
        <v>1481.6708149999999</v>
      </c>
      <c r="AE10490">
        <v>125.66548299999999</v>
      </c>
      <c r="AF10490">
        <v>0</v>
      </c>
      <c r="AG10490">
        <v>115.26422100000001</v>
      </c>
      <c r="AH10490">
        <v>10.262867</v>
      </c>
      <c r="AI10490">
        <v>-2664.1332849999999</v>
      </c>
      <c r="AJ10490">
        <v>-1471.99881</v>
      </c>
      <c r="AK10490">
        <v>-129.52005399999999</v>
      </c>
      <c r="AL10490">
        <v>-33.697718999999999</v>
      </c>
      <c r="AM10490">
        <v>-200.98900599999999</v>
      </c>
      <c r="AN10490">
        <v>-18.671158999999999</v>
      </c>
    </row>
    <row r="10491" spans="1:40" x14ac:dyDescent="0.35">
      <c r="A10491" s="45" t="s">
        <v>104</v>
      </c>
      <c r="B10491">
        <v>202311</v>
      </c>
      <c r="C10491" t="str">
        <f t="shared" si="363"/>
        <v>2023</v>
      </c>
      <c r="D10491" t="str">
        <f t="shared" si="364"/>
        <v>11</v>
      </c>
      <c r="E10491" s="49">
        <v>45231</v>
      </c>
      <c r="F10491" s="28">
        <v>4173.2913570000001</v>
      </c>
      <c r="G10491">
        <v>0</v>
      </c>
      <c r="H10491">
        <v>2981.262925</v>
      </c>
      <c r="I10491">
        <v>790.30213200000003</v>
      </c>
      <c r="J10491">
        <v>401.72629999999998</v>
      </c>
      <c r="K10491">
        <v>0</v>
      </c>
      <c r="L10491">
        <v>0</v>
      </c>
      <c r="M10491">
        <v>0</v>
      </c>
      <c r="N10491">
        <v>1322.1914730000001</v>
      </c>
      <c r="O10491">
        <v>1659.0714519999999</v>
      </c>
      <c r="P10491">
        <v>0</v>
      </c>
      <c r="Q10491">
        <v>0</v>
      </c>
      <c r="R10491">
        <v>0</v>
      </c>
      <c r="S10491">
        <v>0</v>
      </c>
      <c r="T10491" s="9">
        <v>143862.91542599999</v>
      </c>
      <c r="U10491">
        <v>101236.352871</v>
      </c>
      <c r="V10491">
        <v>91158.440417999998</v>
      </c>
      <c r="W10491">
        <v>6200.8197449999998</v>
      </c>
      <c r="X10491">
        <v>3877.0927080000001</v>
      </c>
      <c r="Y10491">
        <v>30816.171515000002</v>
      </c>
      <c r="Z10491">
        <v>11810.39104</v>
      </c>
      <c r="AA10491">
        <v>152007.07936</v>
      </c>
      <c r="AB10491" s="10">
        <v>3970.8725770000001</v>
      </c>
      <c r="AC10491">
        <v>2443.4562679999999</v>
      </c>
      <c r="AD10491">
        <v>2443.4562679999999</v>
      </c>
      <c r="AE10491">
        <v>0</v>
      </c>
      <c r="AF10491">
        <v>0</v>
      </c>
      <c r="AG10491">
        <v>756.51110300000005</v>
      </c>
      <c r="AH10491">
        <v>770.90520600000002</v>
      </c>
      <c r="AI10491">
        <v>-4211.3054890000003</v>
      </c>
      <c r="AJ10491">
        <v>-1456.272334</v>
      </c>
      <c r="AK10491">
        <v>-48.006492999999999</v>
      </c>
      <c r="AL10491">
        <v>-17.271366</v>
      </c>
      <c r="AM10491">
        <v>-2272.4259059999999</v>
      </c>
      <c r="AN10491">
        <v>-311.27097300000003</v>
      </c>
    </row>
    <row r="10492" spans="1:40" x14ac:dyDescent="0.35">
      <c r="A10492" s="45" t="s">
        <v>105</v>
      </c>
      <c r="B10492">
        <v>202311</v>
      </c>
      <c r="C10492" t="str">
        <f t="shared" si="363"/>
        <v>2023</v>
      </c>
      <c r="D10492" t="str">
        <f t="shared" si="364"/>
        <v>11</v>
      </c>
      <c r="E10492" s="49">
        <v>45231</v>
      </c>
      <c r="F10492" s="28">
        <v>9840.1853200000005</v>
      </c>
      <c r="G10492">
        <v>0</v>
      </c>
      <c r="H10492">
        <v>7477.1258180000004</v>
      </c>
      <c r="I10492">
        <v>519.27603499999998</v>
      </c>
      <c r="J10492">
        <v>1843.783465</v>
      </c>
      <c r="K10492">
        <v>0</v>
      </c>
      <c r="L10492">
        <v>0</v>
      </c>
      <c r="M10492">
        <v>0</v>
      </c>
      <c r="N10492">
        <v>7471.7210500000001</v>
      </c>
      <c r="O10492">
        <v>5.4047679999999998</v>
      </c>
      <c r="P10492">
        <v>0</v>
      </c>
      <c r="Q10492">
        <v>0</v>
      </c>
      <c r="R10492">
        <v>0</v>
      </c>
      <c r="S10492">
        <v>0</v>
      </c>
      <c r="T10492" s="9">
        <v>593166.85892999999</v>
      </c>
      <c r="U10492">
        <v>523706.26628099999</v>
      </c>
      <c r="V10492">
        <v>434873.854078</v>
      </c>
      <c r="W10492">
        <v>46708.177078000001</v>
      </c>
      <c r="X10492">
        <v>42124.235123999999</v>
      </c>
      <c r="Y10492">
        <v>22329.217944</v>
      </c>
      <c r="Z10492">
        <v>47131.374703000001</v>
      </c>
      <c r="AA10492">
        <v>616045.60660199996</v>
      </c>
      <c r="AB10492" s="10">
        <v>13038.562351</v>
      </c>
      <c r="AC10492">
        <v>10584.177406000001</v>
      </c>
      <c r="AD10492">
        <v>10415.266152</v>
      </c>
      <c r="AE10492">
        <v>168.91125299999999</v>
      </c>
      <c r="AF10492">
        <v>0</v>
      </c>
      <c r="AG10492">
        <v>519.32514200000003</v>
      </c>
      <c r="AH10492">
        <v>1935.059802</v>
      </c>
      <c r="AI10492">
        <v>-15024.828176000001</v>
      </c>
      <c r="AJ10492">
        <v>-9380.4112580000001</v>
      </c>
      <c r="AK10492">
        <v>-349.14236399999999</v>
      </c>
      <c r="AL10492">
        <v>-224.91463899999999</v>
      </c>
      <c r="AM10492">
        <v>-1683.275378</v>
      </c>
      <c r="AN10492">
        <v>-1536.4288779999999</v>
      </c>
    </row>
    <row r="10493" spans="1:40" x14ac:dyDescent="0.35">
      <c r="A10493" s="45" t="s">
        <v>106</v>
      </c>
      <c r="B10493">
        <v>202311</v>
      </c>
      <c r="C10493" t="str">
        <f t="shared" si="363"/>
        <v>2023</v>
      </c>
      <c r="D10493" t="str">
        <f t="shared" si="364"/>
        <v>11</v>
      </c>
      <c r="E10493" s="49">
        <v>45231</v>
      </c>
      <c r="F10493" s="28">
        <v>1488.923018</v>
      </c>
      <c r="G10493">
        <v>0</v>
      </c>
      <c r="H10493">
        <v>1416.514234</v>
      </c>
      <c r="I10493">
        <v>43.437061999999997</v>
      </c>
      <c r="J10493">
        <v>28.971720000000001</v>
      </c>
      <c r="K10493">
        <v>0</v>
      </c>
      <c r="L10493">
        <v>0</v>
      </c>
      <c r="M10493">
        <v>0</v>
      </c>
      <c r="N10493">
        <v>1406.5505820000001</v>
      </c>
      <c r="O10493">
        <v>4.0263220000000004</v>
      </c>
      <c r="P10493">
        <v>5.9373300000000002</v>
      </c>
      <c r="Q10493">
        <v>0</v>
      </c>
      <c r="R10493">
        <v>0</v>
      </c>
      <c r="S10493">
        <v>0</v>
      </c>
      <c r="T10493" s="9">
        <v>108079.267085</v>
      </c>
      <c r="U10493">
        <v>101983.853988</v>
      </c>
      <c r="V10493">
        <v>86575.260787000007</v>
      </c>
      <c r="W10493">
        <v>8064.9784609999997</v>
      </c>
      <c r="X10493">
        <v>7343.6147380000002</v>
      </c>
      <c r="Y10493">
        <v>5788.475743</v>
      </c>
      <c r="Z10493">
        <v>306.93735299999997</v>
      </c>
      <c r="AA10493">
        <v>113419.513463</v>
      </c>
      <c r="AB10493" s="10">
        <v>3851.3233599999999</v>
      </c>
      <c r="AC10493">
        <v>3616.9407390000001</v>
      </c>
      <c r="AD10493">
        <v>3005.6355589999998</v>
      </c>
      <c r="AE10493">
        <v>360.82853799999998</v>
      </c>
      <c r="AF10493">
        <v>250.476642</v>
      </c>
      <c r="AG10493">
        <v>154.168543</v>
      </c>
      <c r="AH10493">
        <v>80.214077000000003</v>
      </c>
      <c r="AI10493">
        <v>-4257.3906029999998</v>
      </c>
      <c r="AJ10493">
        <v>-3007.5847119999999</v>
      </c>
      <c r="AK10493">
        <v>-360.57533100000001</v>
      </c>
      <c r="AL10493">
        <v>-382.20820800000001</v>
      </c>
      <c r="AM10493">
        <v>-324.29205200000001</v>
      </c>
      <c r="AN10493">
        <v>-32.465510000000002</v>
      </c>
    </row>
    <row r="10494" spans="1:40" x14ac:dyDescent="0.35">
      <c r="A10494" s="45" t="s">
        <v>107</v>
      </c>
      <c r="B10494">
        <v>202311</v>
      </c>
      <c r="C10494" t="str">
        <f t="shared" si="363"/>
        <v>2023</v>
      </c>
      <c r="D10494" t="str">
        <f t="shared" si="364"/>
        <v>11</v>
      </c>
      <c r="E10494" s="49">
        <v>45231</v>
      </c>
      <c r="F10494" s="28">
        <v>10779.526169000001</v>
      </c>
      <c r="G10494">
        <v>0</v>
      </c>
      <c r="H10494">
        <v>1768.367851</v>
      </c>
      <c r="I10494">
        <v>8960.5104630000005</v>
      </c>
      <c r="J10494">
        <v>50.647854000000002</v>
      </c>
      <c r="K10494">
        <v>0</v>
      </c>
      <c r="L10494">
        <v>0</v>
      </c>
      <c r="M10494">
        <v>0</v>
      </c>
      <c r="N10494">
        <v>1070.1463000000001</v>
      </c>
      <c r="O10494">
        <v>698.22155099999998</v>
      </c>
      <c r="P10494">
        <v>0</v>
      </c>
      <c r="Q10494">
        <v>0</v>
      </c>
      <c r="R10494">
        <v>0</v>
      </c>
      <c r="S10494">
        <v>0</v>
      </c>
      <c r="T10494" s="9">
        <v>263155.62724</v>
      </c>
      <c r="U10494">
        <v>83792.114193999994</v>
      </c>
      <c r="V10494">
        <v>63979.397097000001</v>
      </c>
      <c r="W10494">
        <v>13559.173269000001</v>
      </c>
      <c r="X10494">
        <v>6253.5438270000004</v>
      </c>
      <c r="Y10494">
        <v>173881.83716900001</v>
      </c>
      <c r="Z10494">
        <v>5481.6758760000002</v>
      </c>
      <c r="AA10494">
        <v>289262.59773699997</v>
      </c>
      <c r="AB10494" s="10">
        <v>15327.444326999999</v>
      </c>
      <c r="AC10494">
        <v>2944.0235680000001</v>
      </c>
      <c r="AD10494">
        <v>2906.6637649999998</v>
      </c>
      <c r="AE10494">
        <v>37.359802000000002</v>
      </c>
      <c r="AF10494">
        <v>0</v>
      </c>
      <c r="AG10494">
        <v>12272.081657000001</v>
      </c>
      <c r="AH10494">
        <v>111.339102</v>
      </c>
      <c r="AI10494">
        <v>-29510.142001</v>
      </c>
      <c r="AJ10494">
        <v>-1798.693968</v>
      </c>
      <c r="AK10494">
        <v>-120.839186</v>
      </c>
      <c r="AL10494">
        <v>-43.181787999999997</v>
      </c>
      <c r="AM10494">
        <v>-22783.446183</v>
      </c>
      <c r="AN10494">
        <v>-97.878710999999996</v>
      </c>
    </row>
    <row r="10495" spans="1:40" x14ac:dyDescent="0.35">
      <c r="A10495" s="45" t="s">
        <v>108</v>
      </c>
      <c r="B10495">
        <v>202311</v>
      </c>
      <c r="C10495" t="str">
        <f t="shared" si="363"/>
        <v>2023</v>
      </c>
      <c r="D10495" t="str">
        <f t="shared" si="364"/>
        <v>11</v>
      </c>
      <c r="E10495" s="49">
        <v>45231</v>
      </c>
      <c r="F10495" s="28">
        <v>105808.568963</v>
      </c>
      <c r="G10495">
        <v>5406.893317</v>
      </c>
      <c r="H10495">
        <v>39599.885997999998</v>
      </c>
      <c r="I10495">
        <v>31032.947036000001</v>
      </c>
      <c r="J10495">
        <v>35175.735928000002</v>
      </c>
      <c r="K10495">
        <v>3827.4464400000002</v>
      </c>
      <c r="L10495">
        <v>1579.4468770000001</v>
      </c>
      <c r="M10495">
        <v>0</v>
      </c>
      <c r="N10495">
        <v>39538.282589000002</v>
      </c>
      <c r="O10495">
        <v>61.603408999999999</v>
      </c>
      <c r="P10495">
        <v>0</v>
      </c>
      <c r="Q10495">
        <v>3827.4464400000002</v>
      </c>
      <c r="R10495">
        <v>0</v>
      </c>
      <c r="S10495">
        <v>0</v>
      </c>
      <c r="T10495" s="9">
        <v>5276733.1614509998</v>
      </c>
      <c r="U10495">
        <v>2982814.8315110002</v>
      </c>
      <c r="V10495">
        <v>2247433.398263</v>
      </c>
      <c r="W10495">
        <v>185403.52395999999</v>
      </c>
      <c r="X10495">
        <v>549977.90928599995</v>
      </c>
      <c r="Y10495">
        <v>1111525.9929480001</v>
      </c>
      <c r="Z10495">
        <v>1182392.336991</v>
      </c>
      <c r="AA10495">
        <v>5498800.763917</v>
      </c>
      <c r="AB10495" s="10">
        <v>110852.140185</v>
      </c>
      <c r="AC10495">
        <v>45443.511599999998</v>
      </c>
      <c r="AD10495">
        <v>43195.495261999997</v>
      </c>
      <c r="AE10495">
        <v>2240.6878579999998</v>
      </c>
      <c r="AF10495">
        <v>7.3284789999999997</v>
      </c>
      <c r="AG10495">
        <v>33796.620962000001</v>
      </c>
      <c r="AH10495">
        <v>31612.007622000001</v>
      </c>
      <c r="AI10495">
        <v>-166995.27409799999</v>
      </c>
      <c r="AJ10495">
        <v>-41905.122259999996</v>
      </c>
      <c r="AK10495">
        <v>-3284.614912</v>
      </c>
      <c r="AL10495">
        <v>-2311.2685900000001</v>
      </c>
      <c r="AM10495">
        <v>-94089.091946999994</v>
      </c>
      <c r="AN10495">
        <v>-15842.323421999999</v>
      </c>
    </row>
    <row r="10496" spans="1:40" x14ac:dyDescent="0.35">
      <c r="A10496" s="45" t="s">
        <v>109</v>
      </c>
      <c r="B10496">
        <v>202311</v>
      </c>
      <c r="C10496" t="str">
        <f t="shared" si="363"/>
        <v>2023</v>
      </c>
      <c r="D10496" t="str">
        <f t="shared" si="364"/>
        <v>11</v>
      </c>
      <c r="E10496" s="49">
        <v>45231</v>
      </c>
      <c r="F10496" s="28">
        <v>493.13085000000001</v>
      </c>
      <c r="G10496">
        <v>0</v>
      </c>
      <c r="H10496">
        <v>440.67605800000001</v>
      </c>
      <c r="I10496">
        <v>51.858378000000002</v>
      </c>
      <c r="J10496">
        <v>0.596414</v>
      </c>
      <c r="K10496">
        <v>0</v>
      </c>
      <c r="L10496">
        <v>0</v>
      </c>
      <c r="M10496">
        <v>0</v>
      </c>
      <c r="N10496">
        <v>440.67605800000001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 s="9">
        <v>76972.366605999996</v>
      </c>
      <c r="U10496">
        <v>68932.515620999999</v>
      </c>
      <c r="V10496">
        <v>56767.543557999998</v>
      </c>
      <c r="W10496">
        <v>5427.7113939999999</v>
      </c>
      <c r="X10496">
        <v>6737.2606679999999</v>
      </c>
      <c r="Y10496">
        <v>6399.6623399999999</v>
      </c>
      <c r="Z10496">
        <v>1640.1886440000001</v>
      </c>
      <c r="AA10496">
        <v>79220.244021999999</v>
      </c>
      <c r="AB10496" s="10">
        <v>1754.7465649999999</v>
      </c>
      <c r="AC10496">
        <v>1607.3362990000001</v>
      </c>
      <c r="AD10496">
        <v>1481.6708149999999</v>
      </c>
      <c r="AE10496">
        <v>125.66548299999999</v>
      </c>
      <c r="AF10496">
        <v>0</v>
      </c>
      <c r="AG10496">
        <v>137.14739900000001</v>
      </c>
      <c r="AH10496">
        <v>10.262867</v>
      </c>
      <c r="AI10496">
        <v>-2695.5861839999998</v>
      </c>
      <c r="AJ10496">
        <v>-1475.084216</v>
      </c>
      <c r="AK10496">
        <v>-129.53875099999999</v>
      </c>
      <c r="AL10496">
        <v>-33.697718999999999</v>
      </c>
      <c r="AM10496">
        <v>-229.33780200000001</v>
      </c>
      <c r="AN10496">
        <v>-18.671158999999999</v>
      </c>
    </row>
    <row r="10497" spans="1:40" x14ac:dyDescent="0.35">
      <c r="A10497" s="45" t="s">
        <v>110</v>
      </c>
      <c r="B10497">
        <v>202311</v>
      </c>
      <c r="C10497" t="str">
        <f t="shared" si="363"/>
        <v>2023</v>
      </c>
      <c r="D10497" t="str">
        <f t="shared" si="364"/>
        <v>11</v>
      </c>
      <c r="E10497" s="49">
        <v>45231</v>
      </c>
      <c r="F10497" s="28">
        <v>4185.5804029999999</v>
      </c>
      <c r="G10497">
        <v>0</v>
      </c>
      <c r="H10497">
        <v>2981.2880759999998</v>
      </c>
      <c r="I10497">
        <v>802.56602699999996</v>
      </c>
      <c r="J10497">
        <v>401.72629999999998</v>
      </c>
      <c r="K10497">
        <v>0</v>
      </c>
      <c r="L10497">
        <v>0</v>
      </c>
      <c r="M10497">
        <v>0</v>
      </c>
      <c r="N10497">
        <v>1322.2166239999999</v>
      </c>
      <c r="O10497">
        <v>1659.0714519999999</v>
      </c>
      <c r="P10497">
        <v>0</v>
      </c>
      <c r="Q10497">
        <v>0</v>
      </c>
      <c r="R10497">
        <v>0</v>
      </c>
      <c r="S10497">
        <v>0</v>
      </c>
      <c r="T10497" s="9">
        <v>144943.55327999999</v>
      </c>
      <c r="U10497">
        <v>101867.091847</v>
      </c>
      <c r="V10497">
        <v>91877.988968999998</v>
      </c>
      <c r="W10497">
        <v>6112.0101699999996</v>
      </c>
      <c r="X10497">
        <v>3877.0927080000001</v>
      </c>
      <c r="Y10497">
        <v>31266.070393000002</v>
      </c>
      <c r="Z10497">
        <v>11810.39104</v>
      </c>
      <c r="AA10497">
        <v>153119.710838</v>
      </c>
      <c r="AB10497" s="10">
        <v>3990.5771549999999</v>
      </c>
      <c r="AC10497">
        <v>2443.4901180000002</v>
      </c>
      <c r="AD10497">
        <v>2443.4901180000002</v>
      </c>
      <c r="AE10497">
        <v>0</v>
      </c>
      <c r="AF10497">
        <v>0</v>
      </c>
      <c r="AG10497">
        <v>776.18183099999999</v>
      </c>
      <c r="AH10497">
        <v>770.90520600000002</v>
      </c>
      <c r="AI10497">
        <v>-4246.7450070000004</v>
      </c>
      <c r="AJ10497">
        <v>-1462.061498</v>
      </c>
      <c r="AK10497">
        <v>-48.016517</v>
      </c>
      <c r="AL10497">
        <v>-17.271366</v>
      </c>
      <c r="AM10497">
        <v>-2301.4893590000001</v>
      </c>
      <c r="AN10497">
        <v>-311.27097300000003</v>
      </c>
    </row>
    <row r="10498" spans="1:40" x14ac:dyDescent="0.35">
      <c r="A10498" s="45" t="s">
        <v>111</v>
      </c>
      <c r="B10498">
        <v>202311</v>
      </c>
      <c r="C10498" t="str">
        <f t="shared" si="363"/>
        <v>2023</v>
      </c>
      <c r="D10498" t="str">
        <f t="shared" si="364"/>
        <v>11</v>
      </c>
      <c r="E10498" s="49">
        <v>45231</v>
      </c>
      <c r="F10498" s="28">
        <v>11269.061717</v>
      </c>
      <c r="G10498">
        <v>0</v>
      </c>
      <c r="H10498">
        <v>8902.6001460000007</v>
      </c>
      <c r="I10498">
        <v>520.04765199999997</v>
      </c>
      <c r="J10498">
        <v>1846.413918</v>
      </c>
      <c r="K10498">
        <v>0</v>
      </c>
      <c r="L10498">
        <v>0</v>
      </c>
      <c r="M10498">
        <v>0</v>
      </c>
      <c r="N10498">
        <v>8897.1953780000003</v>
      </c>
      <c r="O10498">
        <v>5.4047679999999998</v>
      </c>
      <c r="P10498">
        <v>0</v>
      </c>
      <c r="Q10498">
        <v>0</v>
      </c>
      <c r="R10498">
        <v>0</v>
      </c>
      <c r="S10498">
        <v>0</v>
      </c>
      <c r="T10498" s="9">
        <v>636438.71042799996</v>
      </c>
      <c r="U10498">
        <v>566832.46420199994</v>
      </c>
      <c r="V10498">
        <v>496979.01997099997</v>
      </c>
      <c r="W10498">
        <v>23804.120846999998</v>
      </c>
      <c r="X10498">
        <v>46049.323383000003</v>
      </c>
      <c r="Y10498">
        <v>22427.342800999999</v>
      </c>
      <c r="Z10498">
        <v>47178.903423000003</v>
      </c>
      <c r="AA10498">
        <v>661456.74893</v>
      </c>
      <c r="AB10498" s="10">
        <v>13748.976785000001</v>
      </c>
      <c r="AC10498">
        <v>11278.02961</v>
      </c>
      <c r="AD10498">
        <v>11011.621196</v>
      </c>
      <c r="AE10498">
        <v>266.408413</v>
      </c>
      <c r="AF10498">
        <v>0</v>
      </c>
      <c r="AG10498">
        <v>520.11477200000002</v>
      </c>
      <c r="AH10498">
        <v>1950.8324009999999</v>
      </c>
      <c r="AI10498">
        <v>-16100.581238999999</v>
      </c>
      <c r="AJ10498">
        <v>-10259.473179000001</v>
      </c>
      <c r="AK10498">
        <v>-399.51713699999999</v>
      </c>
      <c r="AL10498">
        <v>-247.87860499999999</v>
      </c>
      <c r="AM10498">
        <v>-1685.036447</v>
      </c>
      <c r="AN10498">
        <v>-1542.313611</v>
      </c>
    </row>
    <row r="10499" spans="1:40" x14ac:dyDescent="0.35">
      <c r="A10499" s="45" t="s">
        <v>112</v>
      </c>
      <c r="B10499">
        <v>202311</v>
      </c>
      <c r="C10499" t="str">
        <f t="shared" si="363"/>
        <v>2023</v>
      </c>
      <c r="D10499" t="str">
        <f t="shared" si="364"/>
        <v>11</v>
      </c>
      <c r="E10499" s="49">
        <v>45231</v>
      </c>
      <c r="F10499" s="28">
        <v>1605.7137970000001</v>
      </c>
      <c r="G10499">
        <v>0</v>
      </c>
      <c r="H10499">
        <v>1533.305014</v>
      </c>
      <c r="I10499">
        <v>43.437061999999997</v>
      </c>
      <c r="J10499">
        <v>28.971720000000001</v>
      </c>
      <c r="K10499">
        <v>0</v>
      </c>
      <c r="L10499">
        <v>0</v>
      </c>
      <c r="M10499">
        <v>0</v>
      </c>
      <c r="N10499">
        <v>1523.3413619999999</v>
      </c>
      <c r="O10499">
        <v>4.0263220000000004</v>
      </c>
      <c r="P10499">
        <v>5.9373300000000002</v>
      </c>
      <c r="Q10499">
        <v>0</v>
      </c>
      <c r="R10499">
        <v>0</v>
      </c>
      <c r="S10499">
        <v>0</v>
      </c>
      <c r="T10499" s="9">
        <v>110154.12521699999</v>
      </c>
      <c r="U10499">
        <v>104058.71212</v>
      </c>
      <c r="V10499">
        <v>88678.352792000005</v>
      </c>
      <c r="W10499">
        <v>8036.7445889999999</v>
      </c>
      <c r="X10499">
        <v>7343.6147380000002</v>
      </c>
      <c r="Y10499">
        <v>5788.475743</v>
      </c>
      <c r="Z10499">
        <v>306.93735299999997</v>
      </c>
      <c r="AA10499">
        <v>115612.128094</v>
      </c>
      <c r="AB10499" s="10">
        <v>3852.2890779999998</v>
      </c>
      <c r="AC10499">
        <v>3617.9064579999999</v>
      </c>
      <c r="AD10499">
        <v>3006.6012780000001</v>
      </c>
      <c r="AE10499">
        <v>360.82853799999998</v>
      </c>
      <c r="AF10499">
        <v>250.476642</v>
      </c>
      <c r="AG10499">
        <v>154.168543</v>
      </c>
      <c r="AH10499">
        <v>80.214077000000003</v>
      </c>
      <c r="AI10499">
        <v>-4277.1122649999998</v>
      </c>
      <c r="AJ10499">
        <v>-3027.041624</v>
      </c>
      <c r="AK10499">
        <v>-360.840081</v>
      </c>
      <c r="AL10499">
        <v>-382.20820800000001</v>
      </c>
      <c r="AM10499">
        <v>-324.29205200000001</v>
      </c>
      <c r="AN10499">
        <v>-32.465510000000002</v>
      </c>
    </row>
    <row r="10500" spans="1:40" x14ac:dyDescent="0.35">
      <c r="A10500" s="45" t="s">
        <v>113</v>
      </c>
      <c r="B10500">
        <v>202311</v>
      </c>
      <c r="C10500" t="str">
        <f t="shared" si="363"/>
        <v>2023</v>
      </c>
      <c r="D10500" t="str">
        <f t="shared" si="364"/>
        <v>11</v>
      </c>
      <c r="E10500" s="49">
        <v>45231</v>
      </c>
      <c r="F10500" s="28">
        <v>10779.526169000001</v>
      </c>
      <c r="G10500">
        <v>0</v>
      </c>
      <c r="H10500">
        <v>1768.367851</v>
      </c>
      <c r="I10500">
        <v>8960.5104630000005</v>
      </c>
      <c r="J10500">
        <v>50.647854000000002</v>
      </c>
      <c r="K10500">
        <v>0</v>
      </c>
      <c r="L10500">
        <v>0</v>
      </c>
      <c r="M10500">
        <v>0</v>
      </c>
      <c r="N10500">
        <v>1070.1463000000001</v>
      </c>
      <c r="O10500">
        <v>698.22155099999998</v>
      </c>
      <c r="P10500">
        <v>0</v>
      </c>
      <c r="Q10500">
        <v>0</v>
      </c>
      <c r="R10500">
        <v>0</v>
      </c>
      <c r="S10500">
        <v>0</v>
      </c>
      <c r="T10500" s="9">
        <v>263155.62724</v>
      </c>
      <c r="U10500">
        <v>83792.114193999994</v>
      </c>
      <c r="V10500">
        <v>63979.397097000001</v>
      </c>
      <c r="W10500">
        <v>13559.173269000001</v>
      </c>
      <c r="X10500">
        <v>6253.5438270000004</v>
      </c>
      <c r="Y10500">
        <v>173881.83716900001</v>
      </c>
      <c r="Z10500">
        <v>5481.6758760000002</v>
      </c>
      <c r="AA10500">
        <v>289262.59773699997</v>
      </c>
      <c r="AB10500" s="10">
        <v>15327.444326999999</v>
      </c>
      <c r="AC10500">
        <v>2944.0235680000001</v>
      </c>
      <c r="AD10500">
        <v>2906.6637649999998</v>
      </c>
      <c r="AE10500">
        <v>37.359802000000002</v>
      </c>
      <c r="AF10500">
        <v>0</v>
      </c>
      <c r="AG10500">
        <v>12272.081657000001</v>
      </c>
      <c r="AH10500">
        <v>111.339102</v>
      </c>
      <c r="AI10500">
        <v>-29510.142001</v>
      </c>
      <c r="AJ10500">
        <v>-1798.693968</v>
      </c>
      <c r="AK10500">
        <v>-120.839186</v>
      </c>
      <c r="AL10500">
        <v>-43.181787999999997</v>
      </c>
      <c r="AM10500">
        <v>-22783.446183</v>
      </c>
      <c r="AN10500">
        <v>-97.878710999999996</v>
      </c>
    </row>
    <row r="10501" spans="1:40" x14ac:dyDescent="0.35">
      <c r="A10501" s="45" t="s">
        <v>114</v>
      </c>
      <c r="B10501">
        <v>202311</v>
      </c>
      <c r="C10501" t="str">
        <f t="shared" si="363"/>
        <v>2023</v>
      </c>
      <c r="D10501" t="str">
        <f t="shared" si="364"/>
        <v>11</v>
      </c>
      <c r="E10501" s="49">
        <v>45231</v>
      </c>
      <c r="F10501" s="28">
        <v>4929.3358909999997</v>
      </c>
      <c r="G10501">
        <v>0</v>
      </c>
      <c r="H10501">
        <v>226.82683499999999</v>
      </c>
      <c r="I10501">
        <v>933.35153100000002</v>
      </c>
      <c r="J10501">
        <v>3769.1575250000001</v>
      </c>
      <c r="K10501">
        <v>0</v>
      </c>
      <c r="L10501">
        <v>0</v>
      </c>
      <c r="M10501">
        <v>0</v>
      </c>
      <c r="N10501">
        <v>226.82683499999999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 s="9">
        <v>493293.07341200003</v>
      </c>
      <c r="U10501">
        <v>250766.31425900001</v>
      </c>
      <c r="V10501">
        <v>206183.92370799999</v>
      </c>
      <c r="W10501">
        <v>22509.149333000001</v>
      </c>
      <c r="X10501">
        <v>22073.241217999999</v>
      </c>
      <c r="Y10501">
        <v>35815.068256999999</v>
      </c>
      <c r="Z10501">
        <v>206711.69089599999</v>
      </c>
      <c r="AA10501">
        <v>517709.72493099998</v>
      </c>
      <c r="AB10501" s="10">
        <v>19487.315628</v>
      </c>
      <c r="AC10501">
        <v>9127.7998420000004</v>
      </c>
      <c r="AD10501">
        <v>9071.4333819999993</v>
      </c>
      <c r="AE10501">
        <v>56.366459999999996</v>
      </c>
      <c r="AF10501">
        <v>0</v>
      </c>
      <c r="AG10501">
        <v>904.01662299999998</v>
      </c>
      <c r="AH10501">
        <v>9455.4991630000004</v>
      </c>
      <c r="AI10501">
        <v>-15863.805901</v>
      </c>
      <c r="AJ10501">
        <v>-7938.1894860000002</v>
      </c>
      <c r="AK10501">
        <v>-142.347419</v>
      </c>
      <c r="AL10501">
        <v>-121.268118</v>
      </c>
      <c r="AM10501">
        <v>-2620.6311169999999</v>
      </c>
      <c r="AN10501">
        <v>-4011.6789910000002</v>
      </c>
    </row>
    <row r="10502" spans="1:40" x14ac:dyDescent="0.35">
      <c r="A10502" s="45" t="s">
        <v>115</v>
      </c>
      <c r="B10502">
        <v>202311</v>
      </c>
      <c r="C10502" t="str">
        <f t="shared" si="363"/>
        <v>2023</v>
      </c>
      <c r="D10502" t="str">
        <f t="shared" si="364"/>
        <v>11</v>
      </c>
      <c r="E10502" s="49">
        <v>45231</v>
      </c>
      <c r="F10502" s="28">
        <v>37.126195000000003</v>
      </c>
      <c r="G10502">
        <v>0</v>
      </c>
      <c r="H10502">
        <v>6.64839</v>
      </c>
      <c r="I10502">
        <v>20.749749000000001</v>
      </c>
      <c r="J10502">
        <v>9.7280560000000005</v>
      </c>
      <c r="K10502">
        <v>0</v>
      </c>
      <c r="L10502">
        <v>0</v>
      </c>
      <c r="M10502">
        <v>0</v>
      </c>
      <c r="N10502">
        <v>6.64839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 s="9">
        <v>2582.7359889999998</v>
      </c>
      <c r="U10502">
        <v>1817.5861500000001</v>
      </c>
      <c r="V10502">
        <v>1048.3300369999999</v>
      </c>
      <c r="W10502">
        <v>769.25611200000003</v>
      </c>
      <c r="X10502">
        <v>0</v>
      </c>
      <c r="Y10502">
        <v>732.84095500000001</v>
      </c>
      <c r="Z10502">
        <v>32.308883999999999</v>
      </c>
      <c r="AA10502">
        <v>2854.8579909999999</v>
      </c>
      <c r="AB10502" s="10">
        <v>234.99580599999999</v>
      </c>
      <c r="AC10502">
        <v>150.07618099999999</v>
      </c>
      <c r="AD10502">
        <v>124.068854</v>
      </c>
      <c r="AE10502">
        <v>26.007325999999999</v>
      </c>
      <c r="AF10502">
        <v>0</v>
      </c>
      <c r="AG10502">
        <v>27.839773999999998</v>
      </c>
      <c r="AH10502">
        <v>57.07985</v>
      </c>
      <c r="AI10502">
        <v>-129.04477499999999</v>
      </c>
      <c r="AJ10502">
        <v>-29.781516</v>
      </c>
      <c r="AK10502">
        <v>-31.614356999999998</v>
      </c>
      <c r="AL10502">
        <v>0</v>
      </c>
      <c r="AM10502">
        <v>-43.259858000000001</v>
      </c>
      <c r="AN10502">
        <v>-24.389043000000001</v>
      </c>
    </row>
    <row r="10503" spans="1:40" x14ac:dyDescent="0.35">
      <c r="A10503" s="45" t="s">
        <v>116</v>
      </c>
      <c r="B10503">
        <v>202311</v>
      </c>
      <c r="C10503" t="str">
        <f t="shared" si="363"/>
        <v>2023</v>
      </c>
      <c r="D10503" t="str">
        <f t="shared" si="364"/>
        <v>11</v>
      </c>
      <c r="E10503" s="49">
        <v>45231</v>
      </c>
      <c r="F10503" s="28">
        <v>826.80186400000002</v>
      </c>
      <c r="G10503">
        <v>0</v>
      </c>
      <c r="H10503">
        <v>114.543792</v>
      </c>
      <c r="I10503">
        <v>310.53177199999999</v>
      </c>
      <c r="J10503">
        <v>401.72629999999998</v>
      </c>
      <c r="K10503">
        <v>0</v>
      </c>
      <c r="L10503">
        <v>0</v>
      </c>
      <c r="M10503">
        <v>0</v>
      </c>
      <c r="N10503">
        <v>114.543792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 s="9">
        <v>57422.333515999999</v>
      </c>
      <c r="U10503">
        <v>34638.179366999997</v>
      </c>
      <c r="V10503">
        <v>31906.225482000002</v>
      </c>
      <c r="W10503">
        <v>190.38201000000001</v>
      </c>
      <c r="X10503">
        <v>2541.5718750000001</v>
      </c>
      <c r="Y10503">
        <v>11032.623621000001</v>
      </c>
      <c r="Z10503">
        <v>11751.530527999999</v>
      </c>
      <c r="AA10503">
        <v>61741.772344999998</v>
      </c>
      <c r="AB10503" s="10">
        <v>3492.6369650000001</v>
      </c>
      <c r="AC10503">
        <v>2344.0368130000002</v>
      </c>
      <c r="AD10503">
        <v>2344.0368130000002</v>
      </c>
      <c r="AE10503">
        <v>0</v>
      </c>
      <c r="AF10503">
        <v>0</v>
      </c>
      <c r="AG10503">
        <v>381.59718099999998</v>
      </c>
      <c r="AH10503">
        <v>767.002971</v>
      </c>
      <c r="AI10503">
        <v>-2359.0337690000001</v>
      </c>
      <c r="AJ10503">
        <v>-1018.7719039999999</v>
      </c>
      <c r="AK10503">
        <v>-1.7636879999999999</v>
      </c>
      <c r="AL10503">
        <v>-6.725784</v>
      </c>
      <c r="AM10503">
        <v>-923.56689200000005</v>
      </c>
      <c r="AN10503">
        <v>-310.79168700000002</v>
      </c>
    </row>
    <row r="10504" spans="1:40" x14ac:dyDescent="0.35">
      <c r="A10504" s="45" t="s">
        <v>117</v>
      </c>
      <c r="B10504">
        <v>202311</v>
      </c>
      <c r="C10504" t="str">
        <f t="shared" si="363"/>
        <v>2023</v>
      </c>
      <c r="D10504" t="str">
        <f t="shared" si="364"/>
        <v>11</v>
      </c>
      <c r="E10504" s="49">
        <v>45231</v>
      </c>
      <c r="F10504" s="28">
        <v>5.0926549999999997</v>
      </c>
      <c r="G10504">
        <v>0</v>
      </c>
      <c r="H10504">
        <v>5.0926549999999997</v>
      </c>
      <c r="I10504">
        <v>0</v>
      </c>
      <c r="J10504">
        <v>0</v>
      </c>
      <c r="K10504">
        <v>0</v>
      </c>
      <c r="L10504">
        <v>0</v>
      </c>
      <c r="M10504">
        <v>0</v>
      </c>
      <c r="N10504">
        <v>5.0926549999999997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 s="9">
        <v>12444.091171</v>
      </c>
      <c r="U10504">
        <v>12444.091171</v>
      </c>
      <c r="V10504">
        <v>12049.600017000001</v>
      </c>
      <c r="W10504">
        <v>394.49115399999999</v>
      </c>
      <c r="X10504">
        <v>0</v>
      </c>
      <c r="Y10504">
        <v>0</v>
      </c>
      <c r="Z10504">
        <v>0</v>
      </c>
      <c r="AA10504">
        <v>12924.081330999999</v>
      </c>
      <c r="AB10504" s="10">
        <v>474.89750500000002</v>
      </c>
      <c r="AC10504">
        <v>474.89750500000002</v>
      </c>
      <c r="AD10504">
        <v>474.89750500000002</v>
      </c>
      <c r="AE10504">
        <v>0</v>
      </c>
      <c r="AF10504">
        <v>0</v>
      </c>
      <c r="AG10504">
        <v>0</v>
      </c>
      <c r="AH10504">
        <v>0</v>
      </c>
      <c r="AI10504">
        <v>-602.05646200000001</v>
      </c>
      <c r="AJ10504">
        <v>-436.08574900000002</v>
      </c>
      <c r="AK10504">
        <v>-2.421173</v>
      </c>
      <c r="AL10504">
        <v>0</v>
      </c>
      <c r="AM10504">
        <v>0</v>
      </c>
      <c r="AN10504">
        <v>0</v>
      </c>
    </row>
    <row r="10505" spans="1:40" x14ac:dyDescent="0.35">
      <c r="A10505" s="45" t="s">
        <v>118</v>
      </c>
      <c r="B10505">
        <v>202311</v>
      </c>
      <c r="C10505" t="str">
        <f t="shared" si="363"/>
        <v>2023</v>
      </c>
      <c r="D10505" t="str">
        <f t="shared" si="364"/>
        <v>11</v>
      </c>
      <c r="E10505" s="49">
        <v>45231</v>
      </c>
      <c r="F10505" s="28">
        <v>2743.8759869999999</v>
      </c>
      <c r="G10505">
        <v>0</v>
      </c>
      <c r="H10505">
        <v>2742.2907129999999</v>
      </c>
      <c r="I10505">
        <v>0.25423899999999999</v>
      </c>
      <c r="J10505">
        <v>1.331035</v>
      </c>
      <c r="K10505">
        <v>0</v>
      </c>
      <c r="L10505">
        <v>0</v>
      </c>
      <c r="M10505">
        <v>0</v>
      </c>
      <c r="N10505">
        <v>2742.2907129999999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 s="9">
        <v>83418.466937000005</v>
      </c>
      <c r="U10505">
        <v>83358.119569000002</v>
      </c>
      <c r="V10505">
        <v>80309.370592000007</v>
      </c>
      <c r="W10505">
        <v>1370.1881619999999</v>
      </c>
      <c r="X10505">
        <v>1678.560815</v>
      </c>
      <c r="Y10505">
        <v>9.8083539999999996</v>
      </c>
      <c r="Z10505">
        <v>50.539014000000002</v>
      </c>
      <c r="AA10505">
        <v>88517.286737000002</v>
      </c>
      <c r="AB10505" s="10">
        <v>2354.9438129999999</v>
      </c>
      <c r="AC10505">
        <v>2354.1140399999999</v>
      </c>
      <c r="AD10505">
        <v>2264.9676899999999</v>
      </c>
      <c r="AE10505">
        <v>89.146349999999998</v>
      </c>
      <c r="AF10505">
        <v>0</v>
      </c>
      <c r="AG10505">
        <v>0.82977299999999998</v>
      </c>
      <c r="AH10505">
        <v>0</v>
      </c>
      <c r="AI10505">
        <v>-1646.973197</v>
      </c>
      <c r="AJ10505">
        <v>-1508.932982</v>
      </c>
      <c r="AK10505">
        <v>-67.959529000000003</v>
      </c>
      <c r="AL10505">
        <v>-8.3928039999999999</v>
      </c>
      <c r="AM10505">
        <v>-1.7587999999999999</v>
      </c>
      <c r="AN10505">
        <v>-0.38000800000000001</v>
      </c>
    </row>
    <row r="10506" spans="1:40" x14ac:dyDescent="0.35">
      <c r="A10506" s="45" t="s">
        <v>119</v>
      </c>
      <c r="B10506">
        <v>202311</v>
      </c>
      <c r="C10506" t="str">
        <f t="shared" si="363"/>
        <v>2023</v>
      </c>
      <c r="D10506" t="str">
        <f t="shared" si="364"/>
        <v>11</v>
      </c>
      <c r="E10506" s="49">
        <v>45231</v>
      </c>
      <c r="F10506" s="28">
        <v>739.39641500000005</v>
      </c>
      <c r="G10506">
        <v>0</v>
      </c>
      <c r="H10506">
        <v>247.36215999999999</v>
      </c>
      <c r="I10506">
        <v>492.03425499999997</v>
      </c>
      <c r="J10506">
        <v>0</v>
      </c>
      <c r="K10506">
        <v>0</v>
      </c>
      <c r="L10506">
        <v>0</v>
      </c>
      <c r="M10506">
        <v>0</v>
      </c>
      <c r="N10506">
        <v>247.36215999999999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 s="9">
        <v>35352.608371000002</v>
      </c>
      <c r="U10506">
        <v>15060.301087</v>
      </c>
      <c r="V10506">
        <v>13373.681317</v>
      </c>
      <c r="W10506">
        <v>1686.61977</v>
      </c>
      <c r="X10506">
        <v>0</v>
      </c>
      <c r="Y10506">
        <v>20233.446771999999</v>
      </c>
      <c r="Z10506">
        <v>58.860512</v>
      </c>
      <c r="AA10506">
        <v>36589.944975999999</v>
      </c>
      <c r="AB10506" s="10">
        <v>497.94018999999997</v>
      </c>
      <c r="AC10506">
        <v>99.453305</v>
      </c>
      <c r="AD10506">
        <v>99.453305</v>
      </c>
      <c r="AE10506">
        <v>0</v>
      </c>
      <c r="AF10506">
        <v>0</v>
      </c>
      <c r="AG10506">
        <v>394.58465000000001</v>
      </c>
      <c r="AH10506">
        <v>3.9022350000000001</v>
      </c>
      <c r="AI10506">
        <v>-1517.9843840000001</v>
      </c>
      <c r="AJ10506">
        <v>-125.73117000000001</v>
      </c>
      <c r="AK10506">
        <v>-8.6542259999999995</v>
      </c>
      <c r="AL10506">
        <v>0</v>
      </c>
      <c r="AM10506">
        <v>-1377.9224670000001</v>
      </c>
      <c r="AN10506">
        <v>-0.47928599999999999</v>
      </c>
    </row>
    <row r="10507" spans="1:40" x14ac:dyDescent="0.35">
      <c r="A10507" s="45" t="s">
        <v>120</v>
      </c>
      <c r="B10507">
        <v>202311</v>
      </c>
      <c r="C10507" t="str">
        <f t="shared" si="363"/>
        <v>2023</v>
      </c>
      <c r="D10507" t="str">
        <f t="shared" si="364"/>
        <v>11</v>
      </c>
      <c r="E10507" s="49">
        <v>45231</v>
      </c>
      <c r="F10507" s="28">
        <v>159.25723600000001</v>
      </c>
      <c r="G10507">
        <v>0</v>
      </c>
      <c r="H10507">
        <v>150.90091100000001</v>
      </c>
      <c r="I10507">
        <v>8.356325</v>
      </c>
      <c r="J10507">
        <v>0</v>
      </c>
      <c r="K10507">
        <v>0</v>
      </c>
      <c r="L10507">
        <v>0</v>
      </c>
      <c r="M10507">
        <v>0</v>
      </c>
      <c r="N10507">
        <v>150.90091100000001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 s="9">
        <v>29860.053691000001</v>
      </c>
      <c r="U10507">
        <v>28507.282329999998</v>
      </c>
      <c r="V10507">
        <v>24990.717109000001</v>
      </c>
      <c r="W10507">
        <v>2147.4278680000002</v>
      </c>
      <c r="X10507">
        <v>1369.137352</v>
      </c>
      <c r="Y10507">
        <v>1352.7713610000001</v>
      </c>
      <c r="Z10507">
        <v>0</v>
      </c>
      <c r="AA10507">
        <v>30209.568053999999</v>
      </c>
      <c r="AB10507" s="10">
        <v>190.257126</v>
      </c>
      <c r="AC10507">
        <v>155.38249400000001</v>
      </c>
      <c r="AD10507">
        <v>155.38249400000001</v>
      </c>
      <c r="AE10507">
        <v>0</v>
      </c>
      <c r="AF10507">
        <v>0</v>
      </c>
      <c r="AG10507">
        <v>34.874631999999998</v>
      </c>
      <c r="AH10507">
        <v>0</v>
      </c>
      <c r="AI10507">
        <v>-330.70907099999999</v>
      </c>
      <c r="AJ10507">
        <v>-271.53438199999999</v>
      </c>
      <c r="AK10507">
        <v>-7.5384140000000004</v>
      </c>
      <c r="AL10507">
        <v>-6.8342489999999998</v>
      </c>
      <c r="AM10507">
        <v>-44.802025</v>
      </c>
      <c r="AN10507">
        <v>0</v>
      </c>
    </row>
    <row r="10508" spans="1:40" x14ac:dyDescent="0.35">
      <c r="A10508" s="45" t="s">
        <v>171</v>
      </c>
      <c r="B10508">
        <v>202311</v>
      </c>
      <c r="C10508" t="str">
        <f t="shared" si="363"/>
        <v>2023</v>
      </c>
      <c r="D10508" t="str">
        <f t="shared" si="364"/>
        <v>11</v>
      </c>
      <c r="E10508" s="49">
        <v>45231</v>
      </c>
      <c r="F10508" s="28">
        <v>1232.712812</v>
      </c>
      <c r="G10508">
        <v>0</v>
      </c>
      <c r="H10508">
        <v>478.60168299999998</v>
      </c>
      <c r="I10508">
        <v>0.77646700000000002</v>
      </c>
      <c r="J10508">
        <v>753.33466199999998</v>
      </c>
      <c r="K10508">
        <v>0</v>
      </c>
      <c r="L10508">
        <v>0</v>
      </c>
      <c r="M10508">
        <v>0</v>
      </c>
      <c r="N10508">
        <v>478.60168299999998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 s="9">
        <v>50961.345058999999</v>
      </c>
      <c r="U10508">
        <v>40268.929337000001</v>
      </c>
      <c r="V10508">
        <v>34832.520872000001</v>
      </c>
      <c r="W10508">
        <v>3006.5133959999998</v>
      </c>
      <c r="X10508">
        <v>2429.8950690000001</v>
      </c>
      <c r="Y10508">
        <v>118.55905</v>
      </c>
      <c r="Z10508">
        <v>10573.856672</v>
      </c>
      <c r="AA10508">
        <v>53699.965093999999</v>
      </c>
      <c r="AB10508" s="10">
        <v>1505.9072229999999</v>
      </c>
      <c r="AC10508">
        <v>1418.1406099999999</v>
      </c>
      <c r="AD10508">
        <v>1364.3356349999999</v>
      </c>
      <c r="AE10508">
        <v>53.804974999999999</v>
      </c>
      <c r="AF10508">
        <v>0</v>
      </c>
      <c r="AG10508">
        <v>3.5396960000000002</v>
      </c>
      <c r="AH10508">
        <v>84.226917</v>
      </c>
      <c r="AI10508">
        <v>-1656.8068559999999</v>
      </c>
      <c r="AJ10508">
        <v>-1104.001859</v>
      </c>
      <c r="AK10508">
        <v>-58.577978999999999</v>
      </c>
      <c r="AL10508">
        <v>-12.149476</v>
      </c>
      <c r="AM10508">
        <v>-5.9340409999999997</v>
      </c>
      <c r="AN10508">
        <v>-414.20692000000003</v>
      </c>
    </row>
    <row r="10509" spans="1:40" x14ac:dyDescent="0.35">
      <c r="A10509" s="45" t="s">
        <v>121</v>
      </c>
      <c r="B10509">
        <v>202311</v>
      </c>
      <c r="C10509" t="str">
        <f t="shared" si="363"/>
        <v>2023</v>
      </c>
      <c r="D10509" t="str">
        <f t="shared" si="364"/>
        <v>11</v>
      </c>
      <c r="E10509" s="49">
        <v>45231</v>
      </c>
      <c r="F10509" s="28">
        <v>4836.2617229999996</v>
      </c>
      <c r="G10509">
        <v>0</v>
      </c>
      <c r="H10509">
        <v>321.51345099999998</v>
      </c>
      <c r="I10509">
        <v>3612.9463820000001</v>
      </c>
      <c r="J10509">
        <v>901.80188899999996</v>
      </c>
      <c r="K10509">
        <v>0</v>
      </c>
      <c r="L10509">
        <v>0</v>
      </c>
      <c r="M10509">
        <v>0</v>
      </c>
      <c r="N10509">
        <v>320.669873</v>
      </c>
      <c r="O10509">
        <v>0.84357700000000002</v>
      </c>
      <c r="P10509">
        <v>0</v>
      </c>
      <c r="Q10509">
        <v>0</v>
      </c>
      <c r="R10509">
        <v>0</v>
      </c>
      <c r="S10509">
        <v>0</v>
      </c>
      <c r="T10509" s="9">
        <v>603916.38150999998</v>
      </c>
      <c r="U10509">
        <v>341080.686498</v>
      </c>
      <c r="V10509">
        <v>244706.082505</v>
      </c>
      <c r="W10509">
        <v>56203.841540000001</v>
      </c>
      <c r="X10509">
        <v>40170.762451000002</v>
      </c>
      <c r="Y10509">
        <v>196569.517911</v>
      </c>
      <c r="Z10509">
        <v>66266.177100000001</v>
      </c>
      <c r="AA10509">
        <v>621452.13957200001</v>
      </c>
      <c r="AB10509" s="10">
        <v>12699.496338999999</v>
      </c>
      <c r="AC10509">
        <v>4985.1496559999996</v>
      </c>
      <c r="AD10509">
        <v>2926.074392</v>
      </c>
      <c r="AE10509">
        <v>2059.0752640000001</v>
      </c>
      <c r="AF10509">
        <v>0</v>
      </c>
      <c r="AG10509">
        <v>5737.0443079999995</v>
      </c>
      <c r="AH10509">
        <v>1977.302373</v>
      </c>
      <c r="AI10509">
        <v>-24792.050306000001</v>
      </c>
      <c r="AJ10509">
        <v>-4627.1204049999997</v>
      </c>
      <c r="AK10509">
        <v>-2121.3402550000001</v>
      </c>
      <c r="AL10509">
        <v>-213.876161</v>
      </c>
      <c r="AM10509">
        <v>-15955.607609999999</v>
      </c>
      <c r="AN10509">
        <v>-996.70068100000003</v>
      </c>
    </row>
    <row r="10510" spans="1:40" x14ac:dyDescent="0.35">
      <c r="A10510" s="45" t="s">
        <v>122</v>
      </c>
      <c r="B10510">
        <v>202311</v>
      </c>
      <c r="C10510" t="str">
        <f t="shared" si="363"/>
        <v>2023</v>
      </c>
      <c r="D10510" t="str">
        <f t="shared" si="364"/>
        <v>11</v>
      </c>
      <c r="E10510" s="49">
        <v>45231</v>
      </c>
      <c r="F10510" s="28">
        <v>35711.565126000001</v>
      </c>
      <c r="G10510">
        <v>0</v>
      </c>
      <c r="H10510">
        <v>16498.192317000001</v>
      </c>
      <c r="I10510">
        <v>7013.8028850000001</v>
      </c>
      <c r="J10510">
        <v>12199.569923999999</v>
      </c>
      <c r="K10510">
        <v>0</v>
      </c>
      <c r="L10510">
        <v>0</v>
      </c>
      <c r="M10510">
        <v>0</v>
      </c>
      <c r="N10510">
        <v>16445.085776</v>
      </c>
      <c r="O10510">
        <v>53.106541</v>
      </c>
      <c r="P10510">
        <v>0</v>
      </c>
      <c r="Q10510">
        <v>0</v>
      </c>
      <c r="R10510">
        <v>0</v>
      </c>
      <c r="S10510">
        <v>0</v>
      </c>
      <c r="T10510" s="9">
        <v>806711.98514</v>
      </c>
      <c r="U10510">
        <v>435490.80795500003</v>
      </c>
      <c r="V10510">
        <v>340542.66824000003</v>
      </c>
      <c r="W10510">
        <v>14244.320105000001</v>
      </c>
      <c r="X10510">
        <v>80703.819610000006</v>
      </c>
      <c r="Y10510">
        <v>168645.827162</v>
      </c>
      <c r="Z10510">
        <v>202575.35002300001</v>
      </c>
      <c r="AA10510">
        <v>862784.19744500006</v>
      </c>
      <c r="AB10510" s="10">
        <v>20360.647179</v>
      </c>
      <c r="AC10510">
        <v>6149.9297459999998</v>
      </c>
      <c r="AD10510">
        <v>6149.9297459999998</v>
      </c>
      <c r="AE10510">
        <v>0</v>
      </c>
      <c r="AF10510">
        <v>0</v>
      </c>
      <c r="AG10510">
        <v>6862.3520989999997</v>
      </c>
      <c r="AH10510">
        <v>7348.3653340000001</v>
      </c>
      <c r="AI10510">
        <v>-27089.222781</v>
      </c>
      <c r="AJ10510">
        <v>-5422.1407859999999</v>
      </c>
      <c r="AK10510">
        <v>-389.44134700000001</v>
      </c>
      <c r="AL10510">
        <v>-229.643621</v>
      </c>
      <c r="AM10510">
        <v>-16563.020949000002</v>
      </c>
      <c r="AN10510">
        <v>-4222.6386970000003</v>
      </c>
    </row>
    <row r="10511" spans="1:40" x14ac:dyDescent="0.35">
      <c r="A10511" s="45" t="s">
        <v>124</v>
      </c>
      <c r="B10511">
        <v>202311</v>
      </c>
      <c r="C10511" t="str">
        <f t="shared" si="363"/>
        <v>2023</v>
      </c>
      <c r="D10511" t="str">
        <f t="shared" si="364"/>
        <v>11</v>
      </c>
      <c r="E10511" s="49">
        <v>45231</v>
      </c>
      <c r="F10511" s="28">
        <v>7536.946903</v>
      </c>
      <c r="G10511">
        <v>0</v>
      </c>
      <c r="H10511">
        <v>962.66224</v>
      </c>
      <c r="I10511">
        <v>2976.3564740000002</v>
      </c>
      <c r="J10511">
        <v>3597.928187</v>
      </c>
      <c r="K10511">
        <v>0</v>
      </c>
      <c r="L10511">
        <v>0</v>
      </c>
      <c r="M10511">
        <v>0</v>
      </c>
      <c r="N10511">
        <v>962.66224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 s="9">
        <v>993408.28327599994</v>
      </c>
      <c r="U10511">
        <v>576420.06723000004</v>
      </c>
      <c r="V10511">
        <v>370124.55269699998</v>
      </c>
      <c r="W10511">
        <v>38192.065910999998</v>
      </c>
      <c r="X10511">
        <v>168103.44862099999</v>
      </c>
      <c r="Y10511">
        <v>168761.201543</v>
      </c>
      <c r="Z10511">
        <v>248227.014501</v>
      </c>
      <c r="AA10511">
        <v>1012870.683328</v>
      </c>
      <c r="AB10511" s="10">
        <v>11925.453149000001</v>
      </c>
      <c r="AC10511">
        <v>5287.7459360000003</v>
      </c>
      <c r="AD10511">
        <v>5161.5690130000003</v>
      </c>
      <c r="AE10511">
        <v>118.935936</v>
      </c>
      <c r="AF10511">
        <v>7.2409869999999996</v>
      </c>
      <c r="AG10511">
        <v>4493.1075060000003</v>
      </c>
      <c r="AH10511">
        <v>2144.599706</v>
      </c>
      <c r="AI10511">
        <v>-18259.289906999998</v>
      </c>
      <c r="AJ10511">
        <v>-3914.4369409999999</v>
      </c>
      <c r="AK10511">
        <v>-68.519909999999996</v>
      </c>
      <c r="AL10511">
        <v>-783.79121999999995</v>
      </c>
      <c r="AM10511">
        <v>-11912.289454</v>
      </c>
      <c r="AN10511">
        <v>-1269.54016</v>
      </c>
    </row>
    <row r="10512" spans="1:40" x14ac:dyDescent="0.35">
      <c r="A10512" s="45" t="s">
        <v>125</v>
      </c>
      <c r="B10512">
        <v>202311</v>
      </c>
      <c r="C10512" t="str">
        <f t="shared" si="363"/>
        <v>2023</v>
      </c>
      <c r="D10512" t="str">
        <f t="shared" si="364"/>
        <v>11</v>
      </c>
      <c r="E10512" s="49">
        <v>45231</v>
      </c>
      <c r="F10512" s="28">
        <v>1817.1570039999999</v>
      </c>
      <c r="G10512">
        <v>0</v>
      </c>
      <c r="H10512">
        <v>152.780596</v>
      </c>
      <c r="I10512">
        <v>1461.672274</v>
      </c>
      <c r="J10512">
        <v>202.70413400000001</v>
      </c>
      <c r="K10512">
        <v>0</v>
      </c>
      <c r="L10512">
        <v>0</v>
      </c>
      <c r="M10512">
        <v>0</v>
      </c>
      <c r="N10512">
        <v>152.780596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 s="9">
        <v>335022.058365</v>
      </c>
      <c r="U10512">
        <v>298233.37496099999</v>
      </c>
      <c r="V10512">
        <v>256912.99891699999</v>
      </c>
      <c r="W10512">
        <v>11473.221787</v>
      </c>
      <c r="X10512">
        <v>29847.154256999998</v>
      </c>
      <c r="Y10512">
        <v>32256.063231</v>
      </c>
      <c r="Z10512">
        <v>4532.6201730000002</v>
      </c>
      <c r="AA10512">
        <v>342719.11609600001</v>
      </c>
      <c r="AB10512" s="10">
        <v>5879.9007270000002</v>
      </c>
      <c r="AC10512">
        <v>4410.0297030000002</v>
      </c>
      <c r="AD10512">
        <v>4410.0297030000002</v>
      </c>
      <c r="AE10512">
        <v>0</v>
      </c>
      <c r="AF10512">
        <v>0</v>
      </c>
      <c r="AG10512">
        <v>772.02056000000005</v>
      </c>
      <c r="AH10512">
        <v>697.85046399999999</v>
      </c>
      <c r="AI10512">
        <v>-7981.1358810000002</v>
      </c>
      <c r="AJ10512">
        <v>-4862.921061</v>
      </c>
      <c r="AK10512">
        <v>-70.611846999999997</v>
      </c>
      <c r="AL10512">
        <v>-149.23756</v>
      </c>
      <c r="AM10512">
        <v>-2652.6072380000001</v>
      </c>
      <c r="AN10512">
        <v>-223.99073200000001</v>
      </c>
    </row>
    <row r="10513" spans="1:40" x14ac:dyDescent="0.35">
      <c r="A10513" s="45" t="s">
        <v>126</v>
      </c>
      <c r="B10513">
        <v>202311</v>
      </c>
      <c r="C10513" t="str">
        <f t="shared" si="363"/>
        <v>2023</v>
      </c>
      <c r="D10513" t="str">
        <f t="shared" si="364"/>
        <v>11</v>
      </c>
      <c r="E10513" s="49">
        <v>45231</v>
      </c>
      <c r="F10513" s="28">
        <v>43204.818372000002</v>
      </c>
      <c r="G10513">
        <v>5406.893317</v>
      </c>
      <c r="H10513">
        <v>18691.482809000001</v>
      </c>
      <c r="I10513">
        <v>11966.440118</v>
      </c>
      <c r="J10513">
        <v>12546.895444</v>
      </c>
      <c r="K10513">
        <v>3827.4464400000002</v>
      </c>
      <c r="L10513">
        <v>1579.4468770000001</v>
      </c>
      <c r="M10513">
        <v>0</v>
      </c>
      <c r="N10513">
        <v>18683.831317</v>
      </c>
      <c r="O10513">
        <v>7.6514920000000002</v>
      </c>
      <c r="P10513">
        <v>0</v>
      </c>
      <c r="Q10513">
        <v>3827.4464400000002</v>
      </c>
      <c r="R10513">
        <v>0</v>
      </c>
      <c r="S10513">
        <v>0</v>
      </c>
      <c r="T10513" s="9">
        <v>1601916.9127239999</v>
      </c>
      <c r="U10513">
        <v>874687.59209699999</v>
      </c>
      <c r="V10513">
        <v>649681.93359000003</v>
      </c>
      <c r="W10513">
        <v>33572.016296000002</v>
      </c>
      <c r="X10513">
        <v>191433.64220999999</v>
      </c>
      <c r="Y10513">
        <v>412189.82781500003</v>
      </c>
      <c r="Z10513">
        <v>315039.49281099997</v>
      </c>
      <c r="AA10513">
        <v>1678233.683041</v>
      </c>
      <c r="AB10513" s="10">
        <v>27705.058626999999</v>
      </c>
      <c r="AC10513">
        <v>8753.2481220000009</v>
      </c>
      <c r="AD10513">
        <v>8746.8550140000007</v>
      </c>
      <c r="AE10513">
        <v>6.3066329999999997</v>
      </c>
      <c r="AF10513">
        <v>8.6474999999999996E-2</v>
      </c>
      <c r="AG10513">
        <v>12154.694176999999</v>
      </c>
      <c r="AH10513">
        <v>6797.1163269999997</v>
      </c>
      <c r="AI10513">
        <v>-54983.045162000002</v>
      </c>
      <c r="AJ10513">
        <v>-9703.2628060000006</v>
      </c>
      <c r="AK10513">
        <v>-125.58164600000001</v>
      </c>
      <c r="AL10513">
        <v>-728.18506000000002</v>
      </c>
      <c r="AM10513">
        <v>-34069.839886000002</v>
      </c>
      <c r="AN10513">
        <v>-3350.1977400000001</v>
      </c>
    </row>
    <row r="10514" spans="1:40" x14ac:dyDescent="0.35">
      <c r="A10514" s="45" t="s">
        <v>127</v>
      </c>
      <c r="B10514">
        <v>202311</v>
      </c>
      <c r="C10514" t="str">
        <f t="shared" si="363"/>
        <v>2023</v>
      </c>
      <c r="D10514" t="str">
        <f t="shared" si="364"/>
        <v>11</v>
      </c>
      <c r="E10514" s="49">
        <v>45231</v>
      </c>
      <c r="F10514" s="28">
        <v>3061.9282010000002</v>
      </c>
      <c r="G10514">
        <v>0</v>
      </c>
      <c r="H10514">
        <v>2623.4996890000002</v>
      </c>
      <c r="I10514">
        <v>137.398765</v>
      </c>
      <c r="J10514">
        <v>301.02974599999999</v>
      </c>
      <c r="K10514">
        <v>0</v>
      </c>
      <c r="L10514">
        <v>0</v>
      </c>
      <c r="M10514">
        <v>0</v>
      </c>
      <c r="N10514">
        <v>2618.3575559999999</v>
      </c>
      <c r="O10514">
        <v>5.1421330000000003</v>
      </c>
      <c r="P10514">
        <v>0</v>
      </c>
      <c r="Q10514">
        <v>0</v>
      </c>
      <c r="R10514">
        <v>0</v>
      </c>
      <c r="S10514">
        <v>0</v>
      </c>
      <c r="T10514" s="9">
        <v>228818.44563100001</v>
      </c>
      <c r="U10514">
        <v>219111.62207899999</v>
      </c>
      <c r="V10514">
        <v>189445.02135900001</v>
      </c>
      <c r="W10514">
        <v>13214.573402</v>
      </c>
      <c r="X10514">
        <v>16452.027317</v>
      </c>
      <c r="Y10514">
        <v>5514.4893089999996</v>
      </c>
      <c r="Z10514">
        <v>4192.3342409999996</v>
      </c>
      <c r="AA10514">
        <v>235262.02888900001</v>
      </c>
      <c r="AB10514" s="10">
        <v>3381.6550560000001</v>
      </c>
      <c r="AC10514">
        <v>3061.6570320000001</v>
      </c>
      <c r="AD10514">
        <v>2970.2172460000002</v>
      </c>
      <c r="AE10514">
        <v>91.439785000000001</v>
      </c>
      <c r="AF10514">
        <v>0</v>
      </c>
      <c r="AG10514">
        <v>138.418001</v>
      </c>
      <c r="AH10514">
        <v>181.58002200000001</v>
      </c>
      <c r="AI10514">
        <v>-5413.735979</v>
      </c>
      <c r="AJ10514">
        <v>-3018.1520519999999</v>
      </c>
      <c r="AK10514">
        <v>-103.11790999999999</v>
      </c>
      <c r="AL10514">
        <v>-84.159961999999993</v>
      </c>
      <c r="AM10514">
        <v>-516.37284299999999</v>
      </c>
      <c r="AN10514">
        <v>-79.723675999999998</v>
      </c>
    </row>
    <row r="10515" spans="1:40" x14ac:dyDescent="0.35">
      <c r="A10515" s="45" t="s">
        <v>128</v>
      </c>
      <c r="B10515">
        <v>202311</v>
      </c>
      <c r="C10515" t="str">
        <f t="shared" si="363"/>
        <v>2023</v>
      </c>
      <c r="D10515" t="str">
        <f t="shared" si="364"/>
        <v>11</v>
      </c>
      <c r="E10515" s="49">
        <v>45231</v>
      </c>
      <c r="F10515" s="28">
        <v>61.016184000000003</v>
      </c>
      <c r="G10515">
        <v>0</v>
      </c>
      <c r="H10515">
        <v>8.5933419999999998</v>
      </c>
      <c r="I10515">
        <v>51.858378000000002</v>
      </c>
      <c r="J10515">
        <v>0.56446399999999997</v>
      </c>
      <c r="K10515">
        <v>0</v>
      </c>
      <c r="L10515">
        <v>0</v>
      </c>
      <c r="M10515">
        <v>0</v>
      </c>
      <c r="N10515">
        <v>8.5933419999999998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 s="9">
        <v>11876.781311999999</v>
      </c>
      <c r="U10515">
        <v>4033.4649180000001</v>
      </c>
      <c r="V10515">
        <v>3389.069618</v>
      </c>
      <c r="W10515">
        <v>644.39530000000002</v>
      </c>
      <c r="X10515">
        <v>0</v>
      </c>
      <c r="Y10515">
        <v>6211.0131009999996</v>
      </c>
      <c r="Z10515">
        <v>1632.3032929999999</v>
      </c>
      <c r="AA10515">
        <v>12322.979598</v>
      </c>
      <c r="AB10515" s="10">
        <v>385.18210199999999</v>
      </c>
      <c r="AC10515">
        <v>245.70556199999999</v>
      </c>
      <c r="AD10515">
        <v>168.04691</v>
      </c>
      <c r="AE10515">
        <v>77.658652000000004</v>
      </c>
      <c r="AF10515">
        <v>0</v>
      </c>
      <c r="AG10515">
        <v>136.15768700000001</v>
      </c>
      <c r="AH10515">
        <v>3.3188529999999998</v>
      </c>
      <c r="AI10515">
        <v>-403.599131</v>
      </c>
      <c r="AJ10515">
        <v>-104.260882</v>
      </c>
      <c r="AK10515">
        <v>-61.771590000000003</v>
      </c>
      <c r="AL10515">
        <v>0</v>
      </c>
      <c r="AM10515">
        <v>-220.82407499999999</v>
      </c>
      <c r="AN10515">
        <v>-13.720575999999999</v>
      </c>
    </row>
    <row r="10516" spans="1:40" x14ac:dyDescent="0.35">
      <c r="A10516" s="45" t="s">
        <v>129</v>
      </c>
      <c r="B10516">
        <v>202311</v>
      </c>
      <c r="C10516" t="str">
        <f t="shared" si="363"/>
        <v>2023</v>
      </c>
      <c r="D10516" t="str">
        <f t="shared" si="364"/>
        <v>11</v>
      </c>
      <c r="E10516" s="49">
        <v>45231</v>
      </c>
      <c r="F10516" s="28">
        <v>3033.4197140000001</v>
      </c>
      <c r="G10516">
        <v>0</v>
      </c>
      <c r="H10516">
        <v>2162.8831260000002</v>
      </c>
      <c r="I10516">
        <v>360.66072700000001</v>
      </c>
      <c r="J10516">
        <v>509.87585899999999</v>
      </c>
      <c r="K10516">
        <v>0</v>
      </c>
      <c r="L10516">
        <v>0</v>
      </c>
      <c r="M10516">
        <v>0</v>
      </c>
      <c r="N10516">
        <v>2162.6204910000001</v>
      </c>
      <c r="O10516">
        <v>0.26263500000000001</v>
      </c>
      <c r="P10516">
        <v>0</v>
      </c>
      <c r="Q10516">
        <v>0</v>
      </c>
      <c r="R10516">
        <v>0</v>
      </c>
      <c r="S10516">
        <v>0</v>
      </c>
      <c r="T10516" s="9">
        <v>150542.95950200001</v>
      </c>
      <c r="U10516">
        <v>125180.585899</v>
      </c>
      <c r="V10516">
        <v>122168.537847</v>
      </c>
      <c r="W10516">
        <v>2751.6307860000002</v>
      </c>
      <c r="X10516">
        <v>260.41726399999999</v>
      </c>
      <c r="Y10516">
        <v>11543.234294</v>
      </c>
      <c r="Z10516">
        <v>13819.139308</v>
      </c>
      <c r="AA10516">
        <v>155645.81873999999</v>
      </c>
      <c r="AB10516" s="10">
        <v>2069.4395239999999</v>
      </c>
      <c r="AC10516">
        <v>1589.0388330000001</v>
      </c>
      <c r="AD10516">
        <v>1589.0388330000001</v>
      </c>
      <c r="AE10516">
        <v>0</v>
      </c>
      <c r="AF10516">
        <v>0</v>
      </c>
      <c r="AG10516">
        <v>272.105414</v>
      </c>
      <c r="AH10516">
        <v>208.295277</v>
      </c>
      <c r="AI10516">
        <v>-3436.4158499999999</v>
      </c>
      <c r="AJ10516">
        <v>-2212.9346289999999</v>
      </c>
      <c r="AK10516">
        <v>-97.977753000000007</v>
      </c>
      <c r="AL10516">
        <v>-4.1600650000000003</v>
      </c>
      <c r="AM10516">
        <v>-916.85503700000004</v>
      </c>
      <c r="AN10516">
        <v>-162.18033500000001</v>
      </c>
    </row>
    <row r="10517" spans="1:40" x14ac:dyDescent="0.35">
      <c r="A10517" s="44" t="s">
        <v>0</v>
      </c>
      <c r="B10517">
        <v>202312</v>
      </c>
      <c r="C10517" t="str">
        <f t="shared" si="363"/>
        <v>2023</v>
      </c>
      <c r="D10517" t="str">
        <f t="shared" si="364"/>
        <v>12</v>
      </c>
      <c r="E10517" s="49">
        <v>45261</v>
      </c>
      <c r="F10517" s="27">
        <v>2065.9376900000002</v>
      </c>
      <c r="G10517" s="3">
        <v>0</v>
      </c>
      <c r="H10517" s="3">
        <v>313.320717</v>
      </c>
      <c r="I10517" s="3">
        <v>913.27554899999996</v>
      </c>
      <c r="J10517" s="3">
        <v>839.34142299999996</v>
      </c>
      <c r="K10517" s="3">
        <v>0</v>
      </c>
      <c r="L10517" s="3">
        <v>0</v>
      </c>
      <c r="M10517" s="3">
        <v>0</v>
      </c>
      <c r="N10517" s="3">
        <v>313.320717</v>
      </c>
      <c r="O10517" s="3">
        <v>0</v>
      </c>
      <c r="P10517" s="3">
        <v>0</v>
      </c>
      <c r="Q10517" s="3">
        <v>0</v>
      </c>
      <c r="R10517" s="3">
        <v>0</v>
      </c>
      <c r="S10517" s="3">
        <v>0</v>
      </c>
      <c r="T10517" s="11">
        <v>556509.20442900003</v>
      </c>
      <c r="U10517" s="3">
        <v>419412.59097299998</v>
      </c>
      <c r="V10517" s="3">
        <v>242687.826634</v>
      </c>
      <c r="W10517" s="3">
        <v>136061.10178299999</v>
      </c>
      <c r="X10517" s="3">
        <v>40663.662555000003</v>
      </c>
      <c r="Y10517" s="3">
        <v>70941.426699999996</v>
      </c>
      <c r="Z10517" s="3">
        <v>66155.186753999995</v>
      </c>
      <c r="AA10517" s="3">
        <v>567505.46972000005</v>
      </c>
      <c r="AB10517" s="12">
        <v>8930.3276000000005</v>
      </c>
      <c r="AC10517" s="3">
        <v>4675.2015430000001</v>
      </c>
      <c r="AD10517" s="3">
        <v>2616.4009430000001</v>
      </c>
      <c r="AE10517" s="3">
        <v>2058.8005990000001</v>
      </c>
      <c r="AF10517" s="3">
        <v>0</v>
      </c>
      <c r="AG10517" s="3">
        <v>2391.6749070000001</v>
      </c>
      <c r="AH10517" s="3">
        <v>1863.451149</v>
      </c>
      <c r="AI10517" s="3">
        <v>-12828.257912999999</v>
      </c>
      <c r="AJ10517" s="3">
        <v>-4066.8289639999998</v>
      </c>
      <c r="AK10517" s="3">
        <v>-2496.1822999999999</v>
      </c>
      <c r="AL10517" s="3">
        <v>-214.25684000000001</v>
      </c>
      <c r="AM10517" s="3">
        <v>-4619.6370349999997</v>
      </c>
      <c r="AN10517" s="3">
        <v>-960.69239000000005</v>
      </c>
    </row>
    <row r="10518" spans="1:40" x14ac:dyDescent="0.35">
      <c r="A10518" s="45" t="s">
        <v>5</v>
      </c>
      <c r="B10518">
        <v>202312</v>
      </c>
      <c r="C10518" t="str">
        <f t="shared" ref="C10518:C10565" si="365">LEFT(B10518,4)</f>
        <v>2023</v>
      </c>
      <c r="D10518" t="str">
        <f t="shared" ref="D10518:D10565" si="366">MID(B10518,5,2)</f>
        <v>12</v>
      </c>
      <c r="E10518" s="49">
        <v>45261</v>
      </c>
      <c r="F10518" s="28">
        <v>42525.790479000003</v>
      </c>
      <c r="G10518">
        <v>5401.0471459999999</v>
      </c>
      <c r="H10518">
        <v>19011.743305</v>
      </c>
      <c r="I10518">
        <v>11482.252334999999</v>
      </c>
      <c r="J10518">
        <v>12031.794839</v>
      </c>
      <c r="K10518">
        <v>3825.4310190000001</v>
      </c>
      <c r="L10518">
        <v>1575.6161259999999</v>
      </c>
      <c r="M10518">
        <v>0</v>
      </c>
      <c r="N10518">
        <v>18994.023952</v>
      </c>
      <c r="O10518">
        <v>17.719352000000001</v>
      </c>
      <c r="P10518">
        <v>0</v>
      </c>
      <c r="Q10518">
        <v>3825.4310190000001</v>
      </c>
      <c r="R10518">
        <v>0</v>
      </c>
      <c r="S10518">
        <v>0</v>
      </c>
      <c r="T10518" s="9">
        <v>1603032.5057369999</v>
      </c>
      <c r="U10518">
        <v>876819.15066200006</v>
      </c>
      <c r="V10518">
        <v>648347.64163900004</v>
      </c>
      <c r="W10518">
        <v>37172.734151999997</v>
      </c>
      <c r="X10518">
        <v>191298.77486999999</v>
      </c>
      <c r="Y10518">
        <v>407587.73445300001</v>
      </c>
      <c r="Z10518">
        <v>318625.62062100001</v>
      </c>
      <c r="AA10518">
        <v>1679063.199338</v>
      </c>
      <c r="AB10518" s="10">
        <v>28103.855973999998</v>
      </c>
      <c r="AC10518">
        <v>8727.6346680000006</v>
      </c>
      <c r="AD10518">
        <v>8721.2415590000001</v>
      </c>
      <c r="AE10518">
        <v>6.3066329999999997</v>
      </c>
      <c r="AF10518">
        <v>8.6474999999999996E-2</v>
      </c>
      <c r="AG10518">
        <v>12517.857480999999</v>
      </c>
      <c r="AH10518">
        <v>6858.363824</v>
      </c>
      <c r="AI10518">
        <v>-55194.904965000002</v>
      </c>
      <c r="AJ10518">
        <v>-9580.3476989999999</v>
      </c>
      <c r="AK10518">
        <v>-156.89146099999999</v>
      </c>
      <c r="AL10518">
        <v>-705.37419499999999</v>
      </c>
      <c r="AM10518">
        <v>-34289.737412000002</v>
      </c>
      <c r="AN10518">
        <v>-3464.2263290000001</v>
      </c>
    </row>
    <row r="10519" spans="1:40" x14ac:dyDescent="0.35">
      <c r="A10519" s="45" t="s">
        <v>7</v>
      </c>
      <c r="B10519">
        <v>202312</v>
      </c>
      <c r="C10519" t="str">
        <f t="shared" si="365"/>
        <v>2023</v>
      </c>
      <c r="D10519" t="str">
        <f t="shared" si="366"/>
        <v>12</v>
      </c>
      <c r="E10519" s="49">
        <v>45261</v>
      </c>
      <c r="F10519" s="28">
        <v>37906.519929000002</v>
      </c>
      <c r="G10519">
        <v>0</v>
      </c>
      <c r="H10519">
        <v>15383.993678999999</v>
      </c>
      <c r="I10519">
        <v>6774.4456259999997</v>
      </c>
      <c r="J10519">
        <v>15748.080624</v>
      </c>
      <c r="K10519">
        <v>0</v>
      </c>
      <c r="L10519">
        <v>0</v>
      </c>
      <c r="M10519">
        <v>0</v>
      </c>
      <c r="N10519">
        <v>15331.798298</v>
      </c>
      <c r="O10519">
        <v>52.195380999999998</v>
      </c>
      <c r="P10519">
        <v>0</v>
      </c>
      <c r="Q10519">
        <v>0</v>
      </c>
      <c r="R10519">
        <v>0</v>
      </c>
      <c r="S10519">
        <v>0</v>
      </c>
      <c r="T10519" s="9">
        <v>804448.80040599999</v>
      </c>
      <c r="U10519">
        <v>437701.04570999998</v>
      </c>
      <c r="V10519">
        <v>341661.97456300003</v>
      </c>
      <c r="W10519">
        <v>13743.840902</v>
      </c>
      <c r="X10519">
        <v>82295.230244999999</v>
      </c>
      <c r="Y10519">
        <v>166093.488828</v>
      </c>
      <c r="Z10519">
        <v>200654.26586799999</v>
      </c>
      <c r="AA10519">
        <v>862253.36414199998</v>
      </c>
      <c r="AB10519" s="10">
        <v>19898.043806999998</v>
      </c>
      <c r="AC10519">
        <v>5479.4516750000003</v>
      </c>
      <c r="AD10519">
        <v>5479.4516750000003</v>
      </c>
      <c r="AE10519">
        <v>0</v>
      </c>
      <c r="AF10519">
        <v>0</v>
      </c>
      <c r="AG10519">
        <v>6899.1113489999998</v>
      </c>
      <c r="AH10519">
        <v>7519.480783</v>
      </c>
      <c r="AI10519">
        <v>-26683.443894</v>
      </c>
      <c r="AJ10519">
        <v>-5145.1890469999998</v>
      </c>
      <c r="AK10519">
        <v>-384.92544600000002</v>
      </c>
      <c r="AL10519">
        <v>-247.49933999999999</v>
      </c>
      <c r="AM10519">
        <v>-16247.602322999999</v>
      </c>
      <c r="AN10519">
        <v>-4409.5363600000001</v>
      </c>
    </row>
    <row r="10520" spans="1:40" x14ac:dyDescent="0.35">
      <c r="A10520" s="45" t="s">
        <v>10</v>
      </c>
      <c r="B10520">
        <v>202312</v>
      </c>
      <c r="C10520" t="str">
        <f t="shared" si="365"/>
        <v>2023</v>
      </c>
      <c r="D10520" t="str">
        <f t="shared" si="366"/>
        <v>12</v>
      </c>
      <c r="E10520" s="49">
        <v>45261</v>
      </c>
      <c r="F10520" s="28">
        <v>5537.3519310000001</v>
      </c>
      <c r="G10520">
        <v>0</v>
      </c>
      <c r="H10520">
        <v>626.47771499999999</v>
      </c>
      <c r="I10520">
        <v>2798.5812529999998</v>
      </c>
      <c r="J10520">
        <v>2112.2929629999999</v>
      </c>
      <c r="K10520">
        <v>0</v>
      </c>
      <c r="L10520">
        <v>0</v>
      </c>
      <c r="M10520">
        <v>0</v>
      </c>
      <c r="N10520">
        <v>626.47771499999999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 s="9">
        <v>450526.239864</v>
      </c>
      <c r="U10520">
        <v>213316.403376</v>
      </c>
      <c r="V10520">
        <v>180200.991874</v>
      </c>
      <c r="W10520">
        <v>9087.0780579999991</v>
      </c>
      <c r="X10520">
        <v>24028.333444</v>
      </c>
      <c r="Y10520">
        <v>96580.961467999994</v>
      </c>
      <c r="Z10520">
        <v>140628.87502000001</v>
      </c>
      <c r="AA10520">
        <v>468772.75962899998</v>
      </c>
      <c r="AB10520" s="10">
        <v>12709.167834</v>
      </c>
      <c r="AC10520">
        <v>6449.4763469999998</v>
      </c>
      <c r="AD10520">
        <v>6449.4700009999997</v>
      </c>
      <c r="AE10520">
        <v>5.3299999999999997E-3</v>
      </c>
      <c r="AF10520">
        <v>1.016E-3</v>
      </c>
      <c r="AG10520">
        <v>2884.7922359999998</v>
      </c>
      <c r="AH10520">
        <v>3374.8992509999998</v>
      </c>
      <c r="AI10520">
        <v>-17758.362991999998</v>
      </c>
      <c r="AJ10520">
        <v>-5308.9156659999999</v>
      </c>
      <c r="AK10520">
        <v>-333.57545199999998</v>
      </c>
      <c r="AL10520">
        <v>-127.620057</v>
      </c>
      <c r="AM10520">
        <v>-10053.695333</v>
      </c>
      <c r="AN10520">
        <v>-1882.0815480000001</v>
      </c>
    </row>
    <row r="10521" spans="1:40" x14ac:dyDescent="0.35">
      <c r="A10521" s="45" t="s">
        <v>14</v>
      </c>
      <c r="B10521">
        <v>202312</v>
      </c>
      <c r="C10521" t="str">
        <f t="shared" si="365"/>
        <v>2023</v>
      </c>
      <c r="D10521" t="str">
        <f t="shared" si="366"/>
        <v>12</v>
      </c>
      <c r="E10521" s="49">
        <v>45261</v>
      </c>
      <c r="F10521" s="28">
        <v>1706.0997620000001</v>
      </c>
      <c r="G10521">
        <v>0</v>
      </c>
      <c r="H10521">
        <v>1412.0771440000001</v>
      </c>
      <c r="I10521">
        <v>131.46264199999999</v>
      </c>
      <c r="J10521">
        <v>162.55997600000001</v>
      </c>
      <c r="K10521">
        <v>0</v>
      </c>
      <c r="L10521">
        <v>0</v>
      </c>
      <c r="M10521">
        <v>0</v>
      </c>
      <c r="N10521">
        <v>1397.723107</v>
      </c>
      <c r="O10521">
        <v>14.354036000000001</v>
      </c>
      <c r="P10521">
        <v>0</v>
      </c>
      <c r="Q10521">
        <v>0</v>
      </c>
      <c r="R10521">
        <v>0</v>
      </c>
      <c r="S10521">
        <v>0</v>
      </c>
      <c r="T10521" s="9">
        <v>223537.57544300001</v>
      </c>
      <c r="U10521">
        <v>213666.38172999999</v>
      </c>
      <c r="V10521">
        <v>183343.583266</v>
      </c>
      <c r="W10521">
        <v>16497.312583999999</v>
      </c>
      <c r="X10521">
        <v>13825.48588</v>
      </c>
      <c r="Y10521">
        <v>5532.1128939999999</v>
      </c>
      <c r="Z10521">
        <v>4339.0808180000004</v>
      </c>
      <c r="AA10521">
        <v>228280.52413999999</v>
      </c>
      <c r="AB10521" s="10">
        <v>3036.8489340000001</v>
      </c>
      <c r="AC10521">
        <v>2746.1131639999999</v>
      </c>
      <c r="AD10521">
        <v>2681.1572430000001</v>
      </c>
      <c r="AE10521">
        <v>64.955920000000006</v>
      </c>
      <c r="AF10521">
        <v>0</v>
      </c>
      <c r="AG10521">
        <v>126.181209</v>
      </c>
      <c r="AH10521">
        <v>164.55456000000001</v>
      </c>
      <c r="AI10521">
        <v>-5104.2259549999999</v>
      </c>
      <c r="AJ10521">
        <v>-2717.7775649999999</v>
      </c>
      <c r="AK10521">
        <v>-93.483573000000007</v>
      </c>
      <c r="AL10521">
        <v>-70.444014999999993</v>
      </c>
      <c r="AM10521">
        <v>-503.82692600000001</v>
      </c>
      <c r="AN10521">
        <v>-61.737608999999999</v>
      </c>
    </row>
    <row r="10522" spans="1:40" x14ac:dyDescent="0.35">
      <c r="A10522" s="45" t="s">
        <v>16</v>
      </c>
      <c r="B10522">
        <v>202312</v>
      </c>
      <c r="C10522" t="str">
        <f t="shared" si="365"/>
        <v>2023</v>
      </c>
      <c r="D10522" t="str">
        <f t="shared" si="366"/>
        <v>12</v>
      </c>
      <c r="E10522" s="49">
        <v>45261</v>
      </c>
      <c r="F10522" s="28">
        <v>548.81537300000002</v>
      </c>
      <c r="G10522">
        <v>0</v>
      </c>
      <c r="H10522">
        <v>26.453140000000001</v>
      </c>
      <c r="I10522">
        <v>330.44777499999998</v>
      </c>
      <c r="J10522">
        <v>191.914458</v>
      </c>
      <c r="K10522">
        <v>0</v>
      </c>
      <c r="L10522">
        <v>0</v>
      </c>
      <c r="M10522">
        <v>0</v>
      </c>
      <c r="N10522">
        <v>26.453140000000001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 s="9">
        <v>328802.17225300003</v>
      </c>
      <c r="U10522">
        <v>321072.84023799998</v>
      </c>
      <c r="V10522">
        <v>225630.653242</v>
      </c>
      <c r="W10522">
        <v>65804.491190000001</v>
      </c>
      <c r="X10522">
        <v>29637.695806</v>
      </c>
      <c r="Y10522">
        <v>3224.07116</v>
      </c>
      <c r="Z10522">
        <v>4505.2608550000004</v>
      </c>
      <c r="AA10522">
        <v>333648.711419</v>
      </c>
      <c r="AB10522" s="10">
        <v>4297.7237930000001</v>
      </c>
      <c r="AC10522">
        <v>3539.9237069999999</v>
      </c>
      <c r="AD10522">
        <v>3539.9237069999999</v>
      </c>
      <c r="AE10522">
        <v>0</v>
      </c>
      <c r="AF10522">
        <v>0</v>
      </c>
      <c r="AG10522">
        <v>65.224414999999993</v>
      </c>
      <c r="AH10522">
        <v>692.57567100000006</v>
      </c>
      <c r="AI10522">
        <v>-4853.346485</v>
      </c>
      <c r="AJ10522">
        <v>-3997.859821</v>
      </c>
      <c r="AK10522">
        <v>-254.13911899999999</v>
      </c>
      <c r="AL10522">
        <v>-148.188479</v>
      </c>
      <c r="AM10522">
        <v>-203.58771400000001</v>
      </c>
      <c r="AN10522">
        <v>-225.91263000000001</v>
      </c>
    </row>
    <row r="10523" spans="1:40" x14ac:dyDescent="0.35">
      <c r="A10523" s="45" t="s">
        <v>18</v>
      </c>
      <c r="B10523">
        <v>202312</v>
      </c>
      <c r="C10523" t="str">
        <f t="shared" si="365"/>
        <v>2023</v>
      </c>
      <c r="D10523" t="str">
        <f t="shared" si="366"/>
        <v>12</v>
      </c>
      <c r="E10523" s="49">
        <v>45261</v>
      </c>
      <c r="F10523" s="28">
        <v>769.30694600000004</v>
      </c>
      <c r="G10523">
        <v>0</v>
      </c>
      <c r="H10523">
        <v>510.71777300000002</v>
      </c>
      <c r="I10523">
        <v>3.2114889999999998</v>
      </c>
      <c r="J10523">
        <v>255.37768399999999</v>
      </c>
      <c r="K10523">
        <v>0</v>
      </c>
      <c r="L10523">
        <v>0</v>
      </c>
      <c r="M10523">
        <v>0</v>
      </c>
      <c r="N10523">
        <v>510.71777300000002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 s="9">
        <v>69231.076077000005</v>
      </c>
      <c r="U10523">
        <v>50847.085547000002</v>
      </c>
      <c r="V10523">
        <v>45197.524744000002</v>
      </c>
      <c r="W10523">
        <v>2105.2011080000002</v>
      </c>
      <c r="X10523">
        <v>3544.3596950000001</v>
      </c>
      <c r="Y10523">
        <v>199.65482299999999</v>
      </c>
      <c r="Z10523">
        <v>18184.335706999998</v>
      </c>
      <c r="AA10523">
        <v>71627.239663</v>
      </c>
      <c r="AB10523" s="10">
        <v>1626.85664</v>
      </c>
      <c r="AC10523">
        <v>506.58415000000002</v>
      </c>
      <c r="AD10523">
        <v>506.58415000000002</v>
      </c>
      <c r="AE10523">
        <v>0</v>
      </c>
      <c r="AF10523">
        <v>0</v>
      </c>
      <c r="AG10523">
        <v>15.775448000000001</v>
      </c>
      <c r="AH10523">
        <v>1104.497042</v>
      </c>
      <c r="AI10523">
        <v>-1538.443753</v>
      </c>
      <c r="AJ10523">
        <v>-711.31661999999994</v>
      </c>
      <c r="AK10523">
        <v>-44.602871999999998</v>
      </c>
      <c r="AL10523">
        <v>-21.661169000000001</v>
      </c>
      <c r="AM10523">
        <v>-39.809030999999997</v>
      </c>
      <c r="AN10523">
        <v>-551.64358900000002</v>
      </c>
    </row>
    <row r="10524" spans="1:40" x14ac:dyDescent="0.35">
      <c r="A10524" s="45" t="s">
        <v>19</v>
      </c>
      <c r="B10524">
        <v>202312</v>
      </c>
      <c r="C10524" t="str">
        <f t="shared" si="365"/>
        <v>2023</v>
      </c>
      <c r="D10524" t="str">
        <f t="shared" si="366"/>
        <v>12</v>
      </c>
      <c r="E10524" s="49">
        <v>45261</v>
      </c>
      <c r="F10524" s="28">
        <v>4810.7158460000001</v>
      </c>
      <c r="G10524">
        <v>0</v>
      </c>
      <c r="H10524">
        <v>234.98022700000001</v>
      </c>
      <c r="I10524">
        <v>923.08566399999995</v>
      </c>
      <c r="J10524">
        <v>3652.6499549999999</v>
      </c>
      <c r="K10524">
        <v>0</v>
      </c>
      <c r="L10524">
        <v>0</v>
      </c>
      <c r="M10524">
        <v>0</v>
      </c>
      <c r="N10524">
        <v>234.98022700000001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 s="9">
        <v>491708.48828200001</v>
      </c>
      <c r="U10524">
        <v>245529.12631600001</v>
      </c>
      <c r="V10524">
        <v>200539.258688</v>
      </c>
      <c r="W10524">
        <v>23989.089320999999</v>
      </c>
      <c r="X10524">
        <v>21000.778307</v>
      </c>
      <c r="Y10524">
        <v>36351.630699000001</v>
      </c>
      <c r="Z10524">
        <v>209827.731267</v>
      </c>
      <c r="AA10524">
        <v>513580.00433500001</v>
      </c>
      <c r="AB10524" s="10">
        <v>17060.800207</v>
      </c>
      <c r="AC10524">
        <v>6415.3182500000003</v>
      </c>
      <c r="AD10524">
        <v>6358.9517900000001</v>
      </c>
      <c r="AE10524">
        <v>56.366459999999996</v>
      </c>
      <c r="AF10524">
        <v>0</v>
      </c>
      <c r="AG10524">
        <v>937.10407599999996</v>
      </c>
      <c r="AH10524">
        <v>9708.3778810000003</v>
      </c>
      <c r="AI10524">
        <v>-13209.211482999999</v>
      </c>
      <c r="AJ10524">
        <v>-5556.779888</v>
      </c>
      <c r="AK10524">
        <v>-146.889768</v>
      </c>
      <c r="AL10524">
        <v>-117.5864</v>
      </c>
      <c r="AM10524">
        <v>-2663.0699380000001</v>
      </c>
      <c r="AN10524">
        <v>-4086.271068</v>
      </c>
    </row>
    <row r="10525" spans="1:40" x14ac:dyDescent="0.35">
      <c r="A10525" s="45" t="s">
        <v>22</v>
      </c>
      <c r="B10525">
        <v>202312</v>
      </c>
      <c r="C10525" t="str">
        <f t="shared" si="365"/>
        <v>2023</v>
      </c>
      <c r="D10525" t="str">
        <f t="shared" si="366"/>
        <v>12</v>
      </c>
      <c r="E10525" s="49">
        <v>45261</v>
      </c>
      <c r="F10525" s="28">
        <v>2308.5480670000002</v>
      </c>
      <c r="G10525">
        <v>0</v>
      </c>
      <c r="H10525">
        <v>1479.8190950000001</v>
      </c>
      <c r="I10525">
        <v>348.75402500000001</v>
      </c>
      <c r="J10525">
        <v>479.97494499999999</v>
      </c>
      <c r="K10525">
        <v>0</v>
      </c>
      <c r="L10525">
        <v>0</v>
      </c>
      <c r="M10525">
        <v>0</v>
      </c>
      <c r="N10525">
        <v>1479.548882</v>
      </c>
      <c r="O10525">
        <v>0.27021299999999998</v>
      </c>
      <c r="P10525">
        <v>0</v>
      </c>
      <c r="Q10525">
        <v>0</v>
      </c>
      <c r="R10525">
        <v>0</v>
      </c>
      <c r="S10525">
        <v>0</v>
      </c>
      <c r="T10525" s="9">
        <v>145507.477247</v>
      </c>
      <c r="U10525">
        <v>120160.888919</v>
      </c>
      <c r="V10525">
        <v>100407.303637</v>
      </c>
      <c r="W10525">
        <v>19723.441739999998</v>
      </c>
      <c r="X10525">
        <v>30.143540999999999</v>
      </c>
      <c r="Y10525">
        <v>11348.431425000001</v>
      </c>
      <c r="Z10525">
        <v>13998.156902000001</v>
      </c>
      <c r="AA10525">
        <v>149646.19828099999</v>
      </c>
      <c r="AB10525" s="10">
        <v>1830.172965</v>
      </c>
      <c r="AC10525">
        <v>1282.9965259999999</v>
      </c>
      <c r="AD10525">
        <v>1282.9965259999999</v>
      </c>
      <c r="AE10525">
        <v>0</v>
      </c>
      <c r="AF10525">
        <v>0</v>
      </c>
      <c r="AG10525">
        <v>333.80981200000002</v>
      </c>
      <c r="AH10525">
        <v>213.36662699999999</v>
      </c>
      <c r="AI10525">
        <v>-3011.3814430000002</v>
      </c>
      <c r="AJ10525">
        <v>-1747.010254</v>
      </c>
      <c r="AK10525">
        <v>-99.350523999999993</v>
      </c>
      <c r="AL10525">
        <v>-0.51958300000000002</v>
      </c>
      <c r="AM10525">
        <v>-967.48610499999995</v>
      </c>
      <c r="AN10525">
        <v>-158.72344899999999</v>
      </c>
    </row>
    <row r="10526" spans="1:40" x14ac:dyDescent="0.35">
      <c r="A10526" s="45" t="s">
        <v>23</v>
      </c>
      <c r="B10526">
        <v>202312</v>
      </c>
      <c r="C10526" t="str">
        <f t="shared" si="365"/>
        <v>2023</v>
      </c>
      <c r="D10526" t="str">
        <f t="shared" si="366"/>
        <v>12</v>
      </c>
      <c r="E10526" s="49">
        <v>45261</v>
      </c>
      <c r="F10526" s="28">
        <v>774.17310199999997</v>
      </c>
      <c r="G10526">
        <v>0</v>
      </c>
      <c r="H10526">
        <v>250.68897899999999</v>
      </c>
      <c r="I10526">
        <v>523.48412299999995</v>
      </c>
      <c r="J10526">
        <v>0</v>
      </c>
      <c r="K10526">
        <v>0</v>
      </c>
      <c r="L10526">
        <v>0</v>
      </c>
      <c r="M10526">
        <v>0</v>
      </c>
      <c r="N10526">
        <v>250.68897899999999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 s="9">
        <v>34504.899869000001</v>
      </c>
      <c r="U10526">
        <v>14572.664482</v>
      </c>
      <c r="V10526">
        <v>13044.184648</v>
      </c>
      <c r="W10526">
        <v>1528.479834</v>
      </c>
      <c r="X10526">
        <v>0</v>
      </c>
      <c r="Y10526">
        <v>19873.572928000001</v>
      </c>
      <c r="Z10526">
        <v>58.662458999999998</v>
      </c>
      <c r="AA10526">
        <v>35810.020548</v>
      </c>
      <c r="AB10526" s="10">
        <v>530.94757700000002</v>
      </c>
      <c r="AC10526">
        <v>99.453305</v>
      </c>
      <c r="AD10526">
        <v>99.453305</v>
      </c>
      <c r="AE10526">
        <v>0</v>
      </c>
      <c r="AF10526">
        <v>0</v>
      </c>
      <c r="AG10526">
        <v>427.592037</v>
      </c>
      <c r="AH10526">
        <v>3.9022350000000001</v>
      </c>
      <c r="AI10526">
        <v>-1546.053619</v>
      </c>
      <c r="AJ10526">
        <v>-124.359216</v>
      </c>
      <c r="AK10526">
        <v>-8.3351710000000008</v>
      </c>
      <c r="AL10526">
        <v>0</v>
      </c>
      <c r="AM10526">
        <v>-1407.829293</v>
      </c>
      <c r="AN10526">
        <v>-0.47695900000000002</v>
      </c>
    </row>
    <row r="10527" spans="1:40" x14ac:dyDescent="0.35">
      <c r="A10527" s="45" t="s">
        <v>24</v>
      </c>
      <c r="B10527">
        <v>202312</v>
      </c>
      <c r="C10527" t="str">
        <f t="shared" si="365"/>
        <v>2023</v>
      </c>
      <c r="D10527" t="str">
        <f t="shared" si="366"/>
        <v>12</v>
      </c>
      <c r="E10527" s="49">
        <v>45261</v>
      </c>
      <c r="F10527" s="28">
        <v>688.57784500000002</v>
      </c>
      <c r="G10527">
        <v>0</v>
      </c>
      <c r="H10527">
        <v>684.56770100000006</v>
      </c>
      <c r="I10527">
        <v>0</v>
      </c>
      <c r="J10527">
        <v>4.0101440000000004</v>
      </c>
      <c r="K10527">
        <v>0</v>
      </c>
      <c r="L10527">
        <v>0</v>
      </c>
      <c r="M10527">
        <v>0</v>
      </c>
      <c r="N10527">
        <v>678.91131199999995</v>
      </c>
      <c r="O10527">
        <v>0</v>
      </c>
      <c r="P10527">
        <v>5.6563889999999999</v>
      </c>
      <c r="Q10527">
        <v>0</v>
      </c>
      <c r="R10527">
        <v>0</v>
      </c>
      <c r="S10527">
        <v>0</v>
      </c>
      <c r="T10527" s="9">
        <v>21650.640514999999</v>
      </c>
      <c r="U10527">
        <v>21185.404038000001</v>
      </c>
      <c r="V10527">
        <v>15802.296983</v>
      </c>
      <c r="W10527">
        <v>975.36416799999995</v>
      </c>
      <c r="X10527">
        <v>4407.7428870000003</v>
      </c>
      <c r="Y10527">
        <v>460.39700800000003</v>
      </c>
      <c r="Z10527">
        <v>4.8394690000000002</v>
      </c>
      <c r="AA10527">
        <v>23344.876826</v>
      </c>
      <c r="AB10527" s="10">
        <v>1005.658466</v>
      </c>
      <c r="AC10527">
        <v>1002.1418200000001</v>
      </c>
      <c r="AD10527">
        <v>773.53083600000002</v>
      </c>
      <c r="AE10527">
        <v>7.1206820000000004</v>
      </c>
      <c r="AF10527">
        <v>221.49030200000001</v>
      </c>
      <c r="AG10527">
        <v>4.8842000000000003E-2</v>
      </c>
      <c r="AH10527">
        <v>3.4678040000000001</v>
      </c>
      <c r="AI10527">
        <v>-1686.9438190000001</v>
      </c>
      <c r="AJ10527">
        <v>-1259.708623</v>
      </c>
      <c r="AK10527">
        <v>-19.152740999999999</v>
      </c>
      <c r="AL10527">
        <v>-394.01988499999999</v>
      </c>
      <c r="AM10527">
        <v>-13.565182</v>
      </c>
      <c r="AN10527">
        <v>-0.497388</v>
      </c>
    </row>
    <row r="10528" spans="1:40" x14ac:dyDescent="0.35">
      <c r="A10528" s="45" t="s">
        <v>25</v>
      </c>
      <c r="B10528">
        <v>202312</v>
      </c>
      <c r="C10528" t="str">
        <f t="shared" si="365"/>
        <v>2023</v>
      </c>
      <c r="D10528" t="str">
        <f t="shared" si="366"/>
        <v>12</v>
      </c>
      <c r="E10528" s="49">
        <v>45261</v>
      </c>
      <c r="F10528" s="28">
        <v>761.35719900000004</v>
      </c>
      <c r="G10528">
        <v>0</v>
      </c>
      <c r="H10528">
        <v>93.767889999999994</v>
      </c>
      <c r="I10528">
        <v>300.59772600000002</v>
      </c>
      <c r="J10528">
        <v>366.99158299999999</v>
      </c>
      <c r="K10528">
        <v>0</v>
      </c>
      <c r="L10528">
        <v>0</v>
      </c>
      <c r="M10528">
        <v>0</v>
      </c>
      <c r="N10528">
        <v>93.767889999999994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 s="9">
        <v>57564.264711000003</v>
      </c>
      <c r="U10528">
        <v>35129.537675</v>
      </c>
      <c r="V10528">
        <v>32287.314094000001</v>
      </c>
      <c r="W10528">
        <v>139.36816999999999</v>
      </c>
      <c r="X10528">
        <v>2702.855411</v>
      </c>
      <c r="Y10528">
        <v>10573.364234999999</v>
      </c>
      <c r="Z10528">
        <v>11861.362800999999</v>
      </c>
      <c r="AA10528">
        <v>61521.811758000003</v>
      </c>
      <c r="AB10528" s="10">
        <v>3196.189848</v>
      </c>
      <c r="AC10528">
        <v>2190.4658589999999</v>
      </c>
      <c r="AD10528">
        <v>2190.4658589999999</v>
      </c>
      <c r="AE10528">
        <v>0</v>
      </c>
      <c r="AF10528">
        <v>0</v>
      </c>
      <c r="AG10528">
        <v>369.37405699999999</v>
      </c>
      <c r="AH10528">
        <v>636.34993199999997</v>
      </c>
      <c r="AI10528">
        <v>-2221.1595299999999</v>
      </c>
      <c r="AJ10528">
        <v>-966.58880999999997</v>
      </c>
      <c r="AK10528">
        <v>-0.67728100000000002</v>
      </c>
      <c r="AL10528">
        <v>-6.2013420000000004</v>
      </c>
      <c r="AM10528">
        <v>-899.10288600000001</v>
      </c>
      <c r="AN10528">
        <v>-251.68021200000001</v>
      </c>
    </row>
    <row r="10529" spans="1:40" x14ac:dyDescent="0.35">
      <c r="A10529" s="45" t="s">
        <v>28</v>
      </c>
      <c r="B10529">
        <v>202312</v>
      </c>
      <c r="C10529" t="str">
        <f t="shared" si="365"/>
        <v>2023</v>
      </c>
      <c r="D10529" t="str">
        <f t="shared" si="366"/>
        <v>12</v>
      </c>
      <c r="E10529" s="49">
        <v>45261</v>
      </c>
      <c r="F10529" s="28">
        <v>7137.481186</v>
      </c>
      <c r="G10529">
        <v>0</v>
      </c>
      <c r="H10529">
        <v>1232.824709</v>
      </c>
      <c r="I10529">
        <v>2642.9838909999999</v>
      </c>
      <c r="J10529">
        <v>3261.6725849999998</v>
      </c>
      <c r="K10529">
        <v>0</v>
      </c>
      <c r="L10529">
        <v>0</v>
      </c>
      <c r="M10529">
        <v>0</v>
      </c>
      <c r="N10529">
        <v>1232.824709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 s="9">
        <v>974207.19701200002</v>
      </c>
      <c r="U10529">
        <v>555989.70713200001</v>
      </c>
      <c r="V10529">
        <v>378387.02334399999</v>
      </c>
      <c r="W10529">
        <v>43454.455052999998</v>
      </c>
      <c r="X10529">
        <v>134148.228734</v>
      </c>
      <c r="Y10529">
        <v>168340.97514600001</v>
      </c>
      <c r="Z10529">
        <v>249876.51473299999</v>
      </c>
      <c r="AA10529">
        <v>991039.591976</v>
      </c>
      <c r="AB10529" s="10">
        <v>9694.9137769999998</v>
      </c>
      <c r="AC10529">
        <v>3009.215745</v>
      </c>
      <c r="AD10529">
        <v>2883.038822</v>
      </c>
      <c r="AE10529">
        <v>118.935936</v>
      </c>
      <c r="AF10529">
        <v>7.2409869999999996</v>
      </c>
      <c r="AG10529">
        <v>4508.8521479999999</v>
      </c>
      <c r="AH10529">
        <v>2176.845883</v>
      </c>
      <c r="AI10529">
        <v>-17264.926361000002</v>
      </c>
      <c r="AJ10529">
        <v>-3417.7554049999999</v>
      </c>
      <c r="AK10529">
        <v>-70.606934999999993</v>
      </c>
      <c r="AL10529">
        <v>-638.29347900000005</v>
      </c>
      <c r="AM10529">
        <v>-11846.182698000001</v>
      </c>
      <c r="AN10529">
        <v>-1251.721176</v>
      </c>
    </row>
    <row r="10530" spans="1:40" x14ac:dyDescent="0.35">
      <c r="A10530" s="45" t="s">
        <v>34</v>
      </c>
      <c r="B10530">
        <v>202312</v>
      </c>
      <c r="C10530" t="str">
        <f t="shared" si="365"/>
        <v>2023</v>
      </c>
      <c r="D10530" t="str">
        <f t="shared" si="366"/>
        <v>12</v>
      </c>
      <c r="E10530" s="49">
        <v>45261</v>
      </c>
      <c r="F10530" s="28">
        <v>0</v>
      </c>
      <c r="G10530">
        <v>0</v>
      </c>
      <c r="H10530">
        <v>0</v>
      </c>
      <c r="I10530">
        <v>0</v>
      </c>
      <c r="J10530">
        <v>0</v>
      </c>
      <c r="K10530">
        <v>0</v>
      </c>
      <c r="L10530">
        <v>0</v>
      </c>
      <c r="M10530">
        <v>0</v>
      </c>
      <c r="N10530">
        <v>0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 s="9">
        <v>28728.12586</v>
      </c>
      <c r="U10530">
        <v>28728.12586</v>
      </c>
      <c r="V10530">
        <v>25151.057654</v>
      </c>
      <c r="W10530">
        <v>3577.0682059999999</v>
      </c>
      <c r="X10530">
        <v>0</v>
      </c>
      <c r="Y10530">
        <v>0</v>
      </c>
      <c r="Z10530">
        <v>0</v>
      </c>
      <c r="AA10530">
        <v>28728.12586</v>
      </c>
      <c r="AB10530" s="10">
        <v>0</v>
      </c>
      <c r="AC10530">
        <v>0</v>
      </c>
      <c r="AD10530">
        <v>0</v>
      </c>
      <c r="AE10530">
        <v>0</v>
      </c>
      <c r="AF10530">
        <v>0</v>
      </c>
      <c r="AG10530">
        <v>0</v>
      </c>
      <c r="AH10530">
        <v>0</v>
      </c>
      <c r="AI10530">
        <v>-211.87926400000001</v>
      </c>
      <c r="AJ10530">
        <v>-189.24100200000001</v>
      </c>
      <c r="AK10530">
        <v>-22.638262000000001</v>
      </c>
      <c r="AL10530">
        <v>0</v>
      </c>
      <c r="AM10530">
        <v>0</v>
      </c>
      <c r="AN10530">
        <v>0</v>
      </c>
    </row>
    <row r="10531" spans="1:40" x14ac:dyDescent="0.35">
      <c r="A10531" s="45" t="s">
        <v>36</v>
      </c>
      <c r="B10531">
        <v>202312</v>
      </c>
      <c r="C10531" t="str">
        <f t="shared" si="365"/>
        <v>2023</v>
      </c>
      <c r="D10531" t="str">
        <f t="shared" si="366"/>
        <v>12</v>
      </c>
      <c r="E10531" s="49">
        <v>45261</v>
      </c>
      <c r="F10531" s="28">
        <v>0</v>
      </c>
      <c r="G10531">
        <v>0</v>
      </c>
      <c r="H10531">
        <v>0</v>
      </c>
      <c r="I10531">
        <v>0</v>
      </c>
      <c r="J10531">
        <v>0</v>
      </c>
      <c r="K10531">
        <v>0</v>
      </c>
      <c r="L10531">
        <v>0</v>
      </c>
      <c r="M10531">
        <v>0</v>
      </c>
      <c r="N10531">
        <v>0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 s="9">
        <v>9380.0767919999998</v>
      </c>
      <c r="U10531">
        <v>9380.0767919999998</v>
      </c>
      <c r="V10531">
        <v>7021.8171650000004</v>
      </c>
      <c r="W10531">
        <v>0</v>
      </c>
      <c r="X10531">
        <v>2358.2596269999999</v>
      </c>
      <c r="Y10531">
        <v>0</v>
      </c>
      <c r="Z10531">
        <v>0</v>
      </c>
      <c r="AA10531">
        <v>9380.0767919999998</v>
      </c>
      <c r="AB10531" s="10">
        <v>0</v>
      </c>
      <c r="AC10531">
        <v>0</v>
      </c>
      <c r="AD10531">
        <v>0</v>
      </c>
      <c r="AE10531">
        <v>0</v>
      </c>
      <c r="AF10531">
        <v>0</v>
      </c>
      <c r="AG10531">
        <v>0</v>
      </c>
      <c r="AH10531">
        <v>0</v>
      </c>
      <c r="AI10531">
        <v>-47.519869999999997</v>
      </c>
      <c r="AJ10531">
        <v>-35.488413999999999</v>
      </c>
      <c r="AK10531">
        <v>0</v>
      </c>
      <c r="AL10531">
        <v>-11.791297999999999</v>
      </c>
      <c r="AM10531">
        <v>0</v>
      </c>
      <c r="AN10531">
        <v>0</v>
      </c>
    </row>
    <row r="10532" spans="1:40" x14ac:dyDescent="0.35">
      <c r="A10532" s="45" t="s">
        <v>38</v>
      </c>
      <c r="B10532">
        <v>202312</v>
      </c>
      <c r="C10532" t="str">
        <f t="shared" si="365"/>
        <v>2023</v>
      </c>
      <c r="D10532" t="str">
        <f t="shared" si="366"/>
        <v>12</v>
      </c>
      <c r="E10532" s="49">
        <v>45261</v>
      </c>
      <c r="F10532" s="28">
        <v>2637.0929689999998</v>
      </c>
      <c r="G10532">
        <v>0</v>
      </c>
      <c r="H10532">
        <v>2637.0929689999998</v>
      </c>
      <c r="I10532">
        <v>0</v>
      </c>
      <c r="J10532">
        <v>0</v>
      </c>
      <c r="K10532">
        <v>0</v>
      </c>
      <c r="L10532">
        <v>0</v>
      </c>
      <c r="M10532">
        <v>0</v>
      </c>
      <c r="N10532">
        <v>960.68487600000003</v>
      </c>
      <c r="O10532">
        <v>1676.408093</v>
      </c>
      <c r="P10532">
        <v>0</v>
      </c>
      <c r="Q10532">
        <v>0</v>
      </c>
      <c r="R10532">
        <v>0</v>
      </c>
      <c r="S10532">
        <v>0</v>
      </c>
      <c r="T10532" s="9">
        <v>16226.553371</v>
      </c>
      <c r="U10532">
        <v>16226.553371</v>
      </c>
      <c r="V10532">
        <v>16211.704926</v>
      </c>
      <c r="W10532">
        <v>14.848445</v>
      </c>
      <c r="X10532">
        <v>0</v>
      </c>
      <c r="Y10532">
        <v>0</v>
      </c>
      <c r="Z10532">
        <v>0</v>
      </c>
      <c r="AA10532">
        <v>18863.646339999999</v>
      </c>
      <c r="AB10532" s="10">
        <v>0</v>
      </c>
      <c r="AC10532">
        <v>0</v>
      </c>
      <c r="AD10532">
        <v>0</v>
      </c>
      <c r="AE10532">
        <v>0</v>
      </c>
      <c r="AF10532">
        <v>0</v>
      </c>
      <c r="AG10532">
        <v>0</v>
      </c>
      <c r="AH10532">
        <v>0</v>
      </c>
      <c r="AI10532">
        <v>-122.25333000000001</v>
      </c>
      <c r="AJ10532">
        <v>-107.43633699999999</v>
      </c>
      <c r="AK10532">
        <v>-10.99319</v>
      </c>
      <c r="AL10532">
        <v>0</v>
      </c>
      <c r="AM10532">
        <v>0</v>
      </c>
      <c r="AN10532">
        <v>0</v>
      </c>
    </row>
    <row r="10533" spans="1:40" x14ac:dyDescent="0.35">
      <c r="A10533" s="45" t="s">
        <v>39</v>
      </c>
      <c r="B10533">
        <v>202312</v>
      </c>
      <c r="C10533" t="str">
        <f t="shared" si="365"/>
        <v>2023</v>
      </c>
      <c r="D10533" t="str">
        <f t="shared" si="366"/>
        <v>12</v>
      </c>
      <c r="E10533" s="49">
        <v>45261</v>
      </c>
      <c r="F10533" s="28">
        <v>288.274294</v>
      </c>
      <c r="G10533">
        <v>0</v>
      </c>
      <c r="H10533">
        <v>288.24379699999997</v>
      </c>
      <c r="I10533">
        <v>0</v>
      </c>
      <c r="J10533">
        <v>3.0497E-2</v>
      </c>
      <c r="K10533">
        <v>0</v>
      </c>
      <c r="L10533">
        <v>0</v>
      </c>
      <c r="M10533">
        <v>0</v>
      </c>
      <c r="N10533">
        <v>288.24379699999997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 s="9">
        <v>37777.119587000001</v>
      </c>
      <c r="U10533">
        <v>37772.331447999997</v>
      </c>
      <c r="V10533">
        <v>29050.353222000002</v>
      </c>
      <c r="W10533">
        <v>3828.2712740000002</v>
      </c>
      <c r="X10533">
        <v>4893.7069510000001</v>
      </c>
      <c r="Y10533">
        <v>0</v>
      </c>
      <c r="Z10533">
        <v>4.788138</v>
      </c>
      <c r="AA10533">
        <v>38613.478369999997</v>
      </c>
      <c r="AB10533" s="10">
        <v>548.08448799999996</v>
      </c>
      <c r="AC10533">
        <v>542.03568399999995</v>
      </c>
      <c r="AD10533">
        <v>494.89135299999998</v>
      </c>
      <c r="AE10533">
        <v>47.144331000000001</v>
      </c>
      <c r="AF10533">
        <v>0</v>
      </c>
      <c r="AG10533">
        <v>0</v>
      </c>
      <c r="AH10533">
        <v>6.0488039999999996</v>
      </c>
      <c r="AI10533">
        <v>-825.02666599999998</v>
      </c>
      <c r="AJ10533">
        <v>-639.53117399999996</v>
      </c>
      <c r="AK10533">
        <v>-56.365312000000003</v>
      </c>
      <c r="AL10533">
        <v>-24.479462000000002</v>
      </c>
      <c r="AM10533">
        <v>0</v>
      </c>
      <c r="AN10533">
        <v>-4.6507170000000002</v>
      </c>
    </row>
    <row r="10534" spans="1:40" x14ac:dyDescent="0.35">
      <c r="A10534" s="45" t="s">
        <v>40</v>
      </c>
      <c r="B10534">
        <v>202312</v>
      </c>
      <c r="C10534" t="str">
        <f t="shared" si="365"/>
        <v>2023</v>
      </c>
      <c r="D10534" t="str">
        <f t="shared" si="366"/>
        <v>12</v>
      </c>
      <c r="E10534" s="49">
        <v>45261</v>
      </c>
      <c r="F10534" s="28">
        <v>1105.317147</v>
      </c>
      <c r="G10534">
        <v>0</v>
      </c>
      <c r="H10534">
        <v>386.39424600000001</v>
      </c>
      <c r="I10534">
        <v>0.38599099999999997</v>
      </c>
      <c r="J10534">
        <v>718.53691000000003</v>
      </c>
      <c r="K10534">
        <v>0</v>
      </c>
      <c r="L10534">
        <v>0</v>
      </c>
      <c r="M10534">
        <v>0</v>
      </c>
      <c r="N10534">
        <v>386.39424600000001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 s="9">
        <v>51188.535286999999</v>
      </c>
      <c r="U10534">
        <v>40466.769178000002</v>
      </c>
      <c r="V10534">
        <v>31354.185664000001</v>
      </c>
      <c r="W10534">
        <v>7243.537155</v>
      </c>
      <c r="X10534">
        <v>1869.0463589999999</v>
      </c>
      <c r="Y10534">
        <v>112.390446</v>
      </c>
      <c r="Z10534">
        <v>10609.375663000001</v>
      </c>
      <c r="AA10534">
        <v>53532.078888999997</v>
      </c>
      <c r="AB10534" s="10">
        <v>1238.226455</v>
      </c>
      <c r="AC10534">
        <v>1157.990622</v>
      </c>
      <c r="AD10534">
        <v>1111.326206</v>
      </c>
      <c r="AE10534">
        <v>46.664416000000003</v>
      </c>
      <c r="AF10534">
        <v>0</v>
      </c>
      <c r="AG10534">
        <v>3.5192709999999998</v>
      </c>
      <c r="AH10534">
        <v>76.716561999999996</v>
      </c>
      <c r="AI10534">
        <v>-1449.2046330000001</v>
      </c>
      <c r="AJ10534">
        <v>-886.86987499999998</v>
      </c>
      <c r="AK10534">
        <v>-78.831802999999994</v>
      </c>
      <c r="AL10534">
        <v>-9.3452319999999993</v>
      </c>
      <c r="AM10534">
        <v>-5.3850389999999999</v>
      </c>
      <c r="AN10534">
        <v>-409.35735099999999</v>
      </c>
    </row>
    <row r="10535" spans="1:40" x14ac:dyDescent="0.35">
      <c r="A10535" s="45" t="s">
        <v>45</v>
      </c>
      <c r="B10535">
        <v>202312</v>
      </c>
      <c r="C10535" t="str">
        <f t="shared" si="365"/>
        <v>2023</v>
      </c>
      <c r="D10535" t="str">
        <f t="shared" si="366"/>
        <v>12</v>
      </c>
      <c r="E10535" s="49">
        <v>45261</v>
      </c>
      <c r="F10535" s="28">
        <v>0</v>
      </c>
      <c r="G10535">
        <v>0</v>
      </c>
      <c r="H10535">
        <v>0</v>
      </c>
      <c r="I10535">
        <v>0</v>
      </c>
      <c r="J10535">
        <v>0</v>
      </c>
      <c r="K10535">
        <v>0</v>
      </c>
      <c r="L10535">
        <v>0</v>
      </c>
      <c r="M10535">
        <v>0</v>
      </c>
      <c r="N10535">
        <v>0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 s="9">
        <v>0</v>
      </c>
      <c r="U10535">
        <v>0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 s="10">
        <v>0</v>
      </c>
      <c r="AC10535">
        <v>0</v>
      </c>
      <c r="AD10535">
        <v>0</v>
      </c>
      <c r="AE10535">
        <v>0</v>
      </c>
      <c r="AF10535">
        <v>0</v>
      </c>
      <c r="AG10535">
        <v>0</v>
      </c>
      <c r="AH10535">
        <v>0</v>
      </c>
      <c r="AI10535">
        <v>0</v>
      </c>
      <c r="AJ10535">
        <v>0</v>
      </c>
      <c r="AK10535">
        <v>0</v>
      </c>
      <c r="AL10535">
        <v>0</v>
      </c>
      <c r="AM10535">
        <v>0</v>
      </c>
      <c r="AN10535">
        <v>0</v>
      </c>
    </row>
    <row r="10536" spans="1:40" x14ac:dyDescent="0.35">
      <c r="A10536" s="45" t="s">
        <v>46</v>
      </c>
      <c r="B10536">
        <v>202312</v>
      </c>
      <c r="C10536" t="str">
        <f t="shared" si="365"/>
        <v>2023</v>
      </c>
      <c r="D10536" t="str">
        <f t="shared" si="366"/>
        <v>12</v>
      </c>
      <c r="E10536" s="49">
        <v>45261</v>
      </c>
      <c r="F10536" s="28">
        <v>0</v>
      </c>
      <c r="I10536">
        <v>0</v>
      </c>
      <c r="T10536" s="9">
        <v>0</v>
      </c>
      <c r="Y10536">
        <v>0</v>
      </c>
      <c r="AA10536">
        <v>0</v>
      </c>
      <c r="AB10536" s="10">
        <v>0</v>
      </c>
      <c r="AG10536">
        <v>0</v>
      </c>
      <c r="AI10536">
        <v>0</v>
      </c>
      <c r="AM10536">
        <v>0</v>
      </c>
    </row>
    <row r="10537" spans="1:40" x14ac:dyDescent="0.35">
      <c r="A10537" s="45" t="s">
        <v>47</v>
      </c>
      <c r="B10537">
        <v>202312</v>
      </c>
      <c r="C10537" t="str">
        <f t="shared" si="365"/>
        <v>2023</v>
      </c>
      <c r="D10537" t="str">
        <f t="shared" si="366"/>
        <v>12</v>
      </c>
      <c r="E10537" s="49">
        <v>45261</v>
      </c>
      <c r="F10537" s="28">
        <v>6039.0427440000003</v>
      </c>
      <c r="G10537">
        <v>0</v>
      </c>
      <c r="H10537">
        <v>0</v>
      </c>
      <c r="I10537">
        <v>6031.3744239999996</v>
      </c>
      <c r="J10537">
        <v>7.6683199999999996</v>
      </c>
      <c r="K10537">
        <v>0</v>
      </c>
      <c r="L10537">
        <v>0</v>
      </c>
      <c r="M10537">
        <v>0</v>
      </c>
      <c r="N10537">
        <v>0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 s="9">
        <v>156477.96519799999</v>
      </c>
      <c r="U10537">
        <v>55111.606943999999</v>
      </c>
      <c r="V10537">
        <v>38882.993073999998</v>
      </c>
      <c r="W10537">
        <v>10268.522059000001</v>
      </c>
      <c r="X10537">
        <v>5960.0918099999999</v>
      </c>
      <c r="Y10537">
        <v>100854.422498</v>
      </c>
      <c r="Z10537">
        <v>511.93575499999997</v>
      </c>
      <c r="AA10537">
        <v>169557.60051600001</v>
      </c>
      <c r="AB10537" s="10">
        <v>7040.5925729999999</v>
      </c>
      <c r="AC10537">
        <v>420.46869600000002</v>
      </c>
      <c r="AD10537">
        <v>420.46869600000002</v>
      </c>
      <c r="AE10537">
        <v>0</v>
      </c>
      <c r="AF10537">
        <v>0</v>
      </c>
      <c r="AG10537">
        <v>6588.5998900000004</v>
      </c>
      <c r="AH10537">
        <v>31.523986000000001</v>
      </c>
      <c r="AI10537">
        <v>-17397.062932000001</v>
      </c>
      <c r="AJ10537">
        <v>-397.28037599999999</v>
      </c>
      <c r="AK10537">
        <v>-81.167572000000007</v>
      </c>
      <c r="AL10537">
        <v>-47.548250000000003</v>
      </c>
      <c r="AM10537">
        <v>-12931.651075</v>
      </c>
      <c r="AN10537">
        <v>-8.318187</v>
      </c>
    </row>
    <row r="10538" spans="1:40" x14ac:dyDescent="0.35">
      <c r="A10538" s="45" t="s">
        <v>48</v>
      </c>
      <c r="B10538">
        <v>202312</v>
      </c>
      <c r="C10538" t="str">
        <f t="shared" si="365"/>
        <v>2023</v>
      </c>
      <c r="D10538" t="str">
        <f t="shared" si="366"/>
        <v>12</v>
      </c>
      <c r="E10538" s="49">
        <v>45261</v>
      </c>
      <c r="F10538" s="28">
        <v>29.415140000000001</v>
      </c>
      <c r="G10538">
        <v>0</v>
      </c>
      <c r="H10538">
        <v>12.292641</v>
      </c>
      <c r="I10538">
        <v>16.079912</v>
      </c>
      <c r="J10538">
        <v>1.0425850000000001</v>
      </c>
      <c r="K10538">
        <v>0</v>
      </c>
      <c r="L10538">
        <v>0</v>
      </c>
      <c r="M10538">
        <v>0</v>
      </c>
      <c r="N10538">
        <v>12.292641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 s="9">
        <v>2755.028871</v>
      </c>
      <c r="U10538">
        <v>1972.2140910000001</v>
      </c>
      <c r="V10538">
        <v>1209.1132239999999</v>
      </c>
      <c r="W10538">
        <v>763.100866</v>
      </c>
      <c r="X10538">
        <v>0</v>
      </c>
      <c r="Y10538">
        <v>744.21522500000003</v>
      </c>
      <c r="Z10538">
        <v>38.599553999999998</v>
      </c>
      <c r="AA10538">
        <v>2856.82251</v>
      </c>
      <c r="AB10538" s="10">
        <v>72.378497999999993</v>
      </c>
      <c r="AC10538">
        <v>16.850624</v>
      </c>
      <c r="AD10538">
        <v>16.850624</v>
      </c>
      <c r="AE10538">
        <v>0</v>
      </c>
      <c r="AF10538">
        <v>0</v>
      </c>
      <c r="AG10538">
        <v>16.126429999999999</v>
      </c>
      <c r="AH10538">
        <v>39.401443999999998</v>
      </c>
      <c r="AI10538">
        <v>-94.420417</v>
      </c>
      <c r="AJ10538">
        <v>-36.172415999999998</v>
      </c>
      <c r="AK10538">
        <v>-11.575661</v>
      </c>
      <c r="AL10538">
        <v>0</v>
      </c>
      <c r="AM10538">
        <v>-34.385654000000002</v>
      </c>
      <c r="AN10538">
        <v>-12.286683999999999</v>
      </c>
    </row>
    <row r="10539" spans="1:40" x14ac:dyDescent="0.35">
      <c r="A10539" s="45" t="s">
        <v>49</v>
      </c>
      <c r="B10539">
        <v>202312</v>
      </c>
      <c r="C10539" t="str">
        <f t="shared" si="365"/>
        <v>2023</v>
      </c>
      <c r="D10539" t="str">
        <f t="shared" si="366"/>
        <v>12</v>
      </c>
      <c r="E10539" s="49">
        <v>45261</v>
      </c>
      <c r="F10539" s="28">
        <v>0</v>
      </c>
      <c r="G10539">
        <v>0</v>
      </c>
      <c r="H10539">
        <v>0</v>
      </c>
      <c r="I10539">
        <v>0</v>
      </c>
      <c r="J10539">
        <v>0</v>
      </c>
      <c r="K10539">
        <v>0</v>
      </c>
      <c r="L10539">
        <v>0</v>
      </c>
      <c r="M10539">
        <v>0</v>
      </c>
      <c r="N10539">
        <v>0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 s="9">
        <v>0</v>
      </c>
      <c r="U10539">
        <v>0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 s="10">
        <v>0</v>
      </c>
      <c r="AC10539">
        <v>0</v>
      </c>
      <c r="AD10539">
        <v>0</v>
      </c>
      <c r="AE10539">
        <v>0</v>
      </c>
      <c r="AF10539">
        <v>0</v>
      </c>
      <c r="AG10539">
        <v>0</v>
      </c>
      <c r="AH10539">
        <v>0</v>
      </c>
      <c r="AI10539">
        <v>0</v>
      </c>
      <c r="AJ10539">
        <v>0</v>
      </c>
      <c r="AK10539">
        <v>0</v>
      </c>
      <c r="AL10539">
        <v>0</v>
      </c>
      <c r="AM10539">
        <v>0</v>
      </c>
      <c r="AN10539">
        <v>0</v>
      </c>
    </row>
    <row r="10540" spans="1:40" x14ac:dyDescent="0.35">
      <c r="A10540" s="45" t="s">
        <v>50</v>
      </c>
      <c r="B10540">
        <v>202312</v>
      </c>
      <c r="C10540" t="str">
        <f t="shared" si="365"/>
        <v>2023</v>
      </c>
      <c r="D10540" t="str">
        <f t="shared" si="366"/>
        <v>12</v>
      </c>
      <c r="E10540" s="49">
        <v>45261</v>
      </c>
      <c r="F10540" s="28">
        <v>991.18597499999998</v>
      </c>
      <c r="G10540">
        <v>0</v>
      </c>
      <c r="H10540">
        <v>0</v>
      </c>
      <c r="I10540">
        <v>991.18597499999998</v>
      </c>
      <c r="J10540">
        <v>0</v>
      </c>
      <c r="K10540">
        <v>0</v>
      </c>
      <c r="L10540">
        <v>0</v>
      </c>
      <c r="M10540">
        <v>0</v>
      </c>
      <c r="N10540">
        <v>0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 s="9">
        <v>39050.247232000002</v>
      </c>
      <c r="U10540">
        <v>0</v>
      </c>
      <c r="V10540">
        <v>0</v>
      </c>
      <c r="W10540">
        <v>0</v>
      </c>
      <c r="X10540">
        <v>0</v>
      </c>
      <c r="Y10540">
        <v>39050.247232000002</v>
      </c>
      <c r="Z10540">
        <v>0</v>
      </c>
      <c r="AA10540">
        <v>41286.221132999999</v>
      </c>
      <c r="AB10540" s="10">
        <v>1244.787926</v>
      </c>
      <c r="AC10540">
        <v>0</v>
      </c>
      <c r="AD10540">
        <v>0</v>
      </c>
      <c r="AE10540">
        <v>0</v>
      </c>
      <c r="AF10540">
        <v>0</v>
      </c>
      <c r="AG10540">
        <v>1244.787926</v>
      </c>
      <c r="AH10540">
        <v>0</v>
      </c>
      <c r="AI10540">
        <v>-3130.3922069999999</v>
      </c>
      <c r="AJ10540">
        <v>0</v>
      </c>
      <c r="AK10540">
        <v>0</v>
      </c>
      <c r="AL10540">
        <v>0</v>
      </c>
      <c r="AM10540">
        <v>-3040.3344940000002</v>
      </c>
      <c r="AN10540">
        <v>0</v>
      </c>
    </row>
    <row r="10541" spans="1:40" x14ac:dyDescent="0.35">
      <c r="A10541" s="45" t="s">
        <v>52</v>
      </c>
      <c r="B10541">
        <v>202312</v>
      </c>
      <c r="C10541" t="str">
        <f t="shared" si="365"/>
        <v>2023</v>
      </c>
      <c r="D10541" t="str">
        <f t="shared" si="366"/>
        <v>12</v>
      </c>
      <c r="E10541" s="49">
        <v>45261</v>
      </c>
      <c r="F10541" s="28">
        <v>203.22163900000001</v>
      </c>
      <c r="G10541">
        <v>0</v>
      </c>
      <c r="H10541">
        <v>166.739396</v>
      </c>
      <c r="I10541">
        <v>36.482242999999997</v>
      </c>
      <c r="J10541">
        <v>0</v>
      </c>
      <c r="K10541">
        <v>0</v>
      </c>
      <c r="L10541">
        <v>0</v>
      </c>
      <c r="M10541">
        <v>0</v>
      </c>
      <c r="N10541">
        <v>166.739396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 s="9">
        <v>54483.46617</v>
      </c>
      <c r="U10541">
        <v>50133.15496</v>
      </c>
      <c r="V10541">
        <v>24775.544723999999</v>
      </c>
      <c r="W10541">
        <v>1452.7158079999999</v>
      </c>
      <c r="X10541">
        <v>23904.894428</v>
      </c>
      <c r="Y10541">
        <v>4227.2400129999996</v>
      </c>
      <c r="Z10541">
        <v>123.071197</v>
      </c>
      <c r="AA10541">
        <v>57527.623264000002</v>
      </c>
      <c r="AB10541" s="10">
        <v>2840.9354549999998</v>
      </c>
      <c r="AC10541">
        <v>2395.635941</v>
      </c>
      <c r="AD10541">
        <v>2363.6186379999999</v>
      </c>
      <c r="AE10541">
        <v>32.017302999999998</v>
      </c>
      <c r="AF10541">
        <v>0</v>
      </c>
      <c r="AG10541">
        <v>86.778064000000001</v>
      </c>
      <c r="AH10541">
        <v>358.52145000000002</v>
      </c>
      <c r="AI10541">
        <v>-2838.463831</v>
      </c>
      <c r="AJ10541">
        <v>-1723.5936160000001</v>
      </c>
      <c r="AK10541">
        <v>-29.084015999999998</v>
      </c>
      <c r="AL10541">
        <v>-129.020376</v>
      </c>
      <c r="AM10541">
        <v>-171.32482899999999</v>
      </c>
      <c r="AN10541">
        <v>-335.52213599999999</v>
      </c>
    </row>
    <row r="10542" spans="1:40" x14ac:dyDescent="0.35">
      <c r="A10542" s="45" t="s">
        <v>53</v>
      </c>
      <c r="B10542">
        <v>202312</v>
      </c>
      <c r="C10542" t="str">
        <f t="shared" si="365"/>
        <v>2023</v>
      </c>
      <c r="D10542" t="str">
        <f t="shared" si="366"/>
        <v>12</v>
      </c>
      <c r="E10542" s="49">
        <v>45261</v>
      </c>
      <c r="F10542" s="28">
        <v>37.972774000000001</v>
      </c>
      <c r="G10542">
        <v>0</v>
      </c>
      <c r="H10542">
        <v>26.836390000000002</v>
      </c>
      <c r="I10542">
        <v>11.136384</v>
      </c>
      <c r="J10542">
        <v>0</v>
      </c>
      <c r="K10542">
        <v>0</v>
      </c>
      <c r="L10542">
        <v>0</v>
      </c>
      <c r="M10542">
        <v>0</v>
      </c>
      <c r="N10542">
        <v>26.836390000000002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 s="9">
        <v>25103.415018</v>
      </c>
      <c r="U10542">
        <v>22074.576114</v>
      </c>
      <c r="V10542">
        <v>20500.974783000001</v>
      </c>
      <c r="W10542">
        <v>1573.6013310000001</v>
      </c>
      <c r="X10542">
        <v>0</v>
      </c>
      <c r="Y10542">
        <v>3028.8389040000002</v>
      </c>
      <c r="Z10542">
        <v>0</v>
      </c>
      <c r="AA10542">
        <v>25876.763502999998</v>
      </c>
      <c r="AB10542" s="10">
        <v>735.37571100000002</v>
      </c>
      <c r="AC10542">
        <v>645.63386700000001</v>
      </c>
      <c r="AD10542">
        <v>645.63386700000001</v>
      </c>
      <c r="AE10542">
        <v>0</v>
      </c>
      <c r="AF10542">
        <v>0</v>
      </c>
      <c r="AG10542">
        <v>89.741844</v>
      </c>
      <c r="AH10542">
        <v>0</v>
      </c>
      <c r="AI10542">
        <v>-860.88136199999997</v>
      </c>
      <c r="AJ10542">
        <v>-627.85800800000004</v>
      </c>
      <c r="AK10542">
        <v>-11.591836000000001</v>
      </c>
      <c r="AL10542">
        <v>0</v>
      </c>
      <c r="AM10542">
        <v>-207.640996</v>
      </c>
      <c r="AN10542">
        <v>0</v>
      </c>
    </row>
    <row r="10543" spans="1:40" x14ac:dyDescent="0.35">
      <c r="A10543" s="45" t="s">
        <v>55</v>
      </c>
      <c r="B10543">
        <v>202312</v>
      </c>
      <c r="C10543" t="str">
        <f t="shared" si="365"/>
        <v>2023</v>
      </c>
      <c r="D10543" t="str">
        <f t="shared" si="366"/>
        <v>12</v>
      </c>
      <c r="E10543" s="49">
        <v>45261</v>
      </c>
      <c r="F10543" s="28">
        <v>62.799824000000001</v>
      </c>
      <c r="G10543">
        <v>0</v>
      </c>
      <c r="H10543">
        <v>62.799824000000001</v>
      </c>
      <c r="I10543">
        <v>0</v>
      </c>
      <c r="J10543">
        <v>0</v>
      </c>
      <c r="K10543">
        <v>0</v>
      </c>
      <c r="L10543">
        <v>0</v>
      </c>
      <c r="M10543">
        <v>0</v>
      </c>
      <c r="N10543">
        <v>62.799824000000001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 s="9">
        <v>19235.392779000002</v>
      </c>
      <c r="U10543">
        <v>19013.568983000001</v>
      </c>
      <c r="V10543">
        <v>15509.452730000001</v>
      </c>
      <c r="W10543">
        <v>1208.264308</v>
      </c>
      <c r="X10543">
        <v>2295.8519449999999</v>
      </c>
      <c r="Y10543">
        <v>221.82379599999999</v>
      </c>
      <c r="Z10543">
        <v>0</v>
      </c>
      <c r="AA10543">
        <v>19676.289402999999</v>
      </c>
      <c r="AB10543" s="10">
        <v>378.09679999999997</v>
      </c>
      <c r="AC10543">
        <v>377.10708799999998</v>
      </c>
      <c r="AD10543">
        <v>377.10708799999998</v>
      </c>
      <c r="AE10543">
        <v>0</v>
      </c>
      <c r="AF10543">
        <v>0</v>
      </c>
      <c r="AG10543">
        <v>0.98971200000000004</v>
      </c>
      <c r="AH10543">
        <v>0</v>
      </c>
      <c r="AI10543">
        <v>-912.32820900000002</v>
      </c>
      <c r="AJ10543">
        <v>-338.52919100000003</v>
      </c>
      <c r="AK10543">
        <v>-6.6215169999999999</v>
      </c>
      <c r="AL10543">
        <v>-11.479145000000001</v>
      </c>
      <c r="AM10543">
        <v>-10.003926</v>
      </c>
      <c r="AN10543">
        <v>0</v>
      </c>
    </row>
    <row r="10544" spans="1:40" x14ac:dyDescent="0.35">
      <c r="A10544" s="45" t="s">
        <v>56</v>
      </c>
      <c r="B10544">
        <v>202312</v>
      </c>
      <c r="C10544" t="str">
        <f t="shared" si="365"/>
        <v>2023</v>
      </c>
      <c r="D10544" t="str">
        <f t="shared" si="366"/>
        <v>12</v>
      </c>
      <c r="E10544" s="49">
        <v>45261</v>
      </c>
      <c r="F10544" s="28">
        <v>1804.6727370000001</v>
      </c>
      <c r="G10544">
        <v>0</v>
      </c>
      <c r="H10544">
        <v>474.28495800000002</v>
      </c>
      <c r="I10544">
        <v>1289.050671</v>
      </c>
      <c r="J10544">
        <v>41.337107000000003</v>
      </c>
      <c r="K10544">
        <v>0</v>
      </c>
      <c r="L10544">
        <v>0</v>
      </c>
      <c r="M10544">
        <v>0</v>
      </c>
      <c r="N10544">
        <v>474.28495800000002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 s="9">
        <v>51518.880870000001</v>
      </c>
      <c r="U10544">
        <v>28476.343577</v>
      </c>
      <c r="V10544">
        <v>26557.797933999998</v>
      </c>
      <c r="W10544">
        <v>1918.5456429999999</v>
      </c>
      <c r="X10544">
        <v>0</v>
      </c>
      <c r="Y10544">
        <v>18245.983884000001</v>
      </c>
      <c r="Z10544">
        <v>4796.5534079999998</v>
      </c>
      <c r="AA10544">
        <v>58143.897940000003</v>
      </c>
      <c r="AB10544" s="10">
        <v>4820.3443319999997</v>
      </c>
      <c r="AC10544">
        <v>629.42568300000005</v>
      </c>
      <c r="AD10544">
        <v>592.06587999999999</v>
      </c>
      <c r="AE10544">
        <v>37.359802000000002</v>
      </c>
      <c r="AF10544">
        <v>0</v>
      </c>
      <c r="AG10544">
        <v>4127.7522019999997</v>
      </c>
      <c r="AH10544">
        <v>63.166446000000001</v>
      </c>
      <c r="AI10544">
        <v>-6925.6357969999999</v>
      </c>
      <c r="AJ10544">
        <v>-612.06780000000003</v>
      </c>
      <c r="AK10544">
        <v>-27.294468999999999</v>
      </c>
      <c r="AL10544">
        <v>0</v>
      </c>
      <c r="AM10544">
        <v>-6003.0142919999998</v>
      </c>
      <c r="AN10544">
        <v>-87.438495000000003</v>
      </c>
    </row>
    <row r="10545" spans="1:40" x14ac:dyDescent="0.35">
      <c r="A10545" s="45" t="s">
        <v>57</v>
      </c>
      <c r="B10545">
        <v>202312</v>
      </c>
      <c r="C10545" t="str">
        <f t="shared" si="365"/>
        <v>2023</v>
      </c>
      <c r="D10545" t="str">
        <f t="shared" si="366"/>
        <v>12</v>
      </c>
      <c r="E10545" s="49">
        <v>45261</v>
      </c>
      <c r="F10545" s="28">
        <v>13.632830999999999</v>
      </c>
      <c r="G10545">
        <v>0</v>
      </c>
      <c r="H10545">
        <v>11.288872</v>
      </c>
      <c r="I10545">
        <v>2.3439589999999999</v>
      </c>
      <c r="J10545">
        <v>0</v>
      </c>
      <c r="K10545">
        <v>0</v>
      </c>
      <c r="L10545">
        <v>0</v>
      </c>
      <c r="M10545">
        <v>0</v>
      </c>
      <c r="N10545">
        <v>11.288872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 s="9">
        <v>130.747883</v>
      </c>
      <c r="U10545">
        <v>84.913870000000003</v>
      </c>
      <c r="V10545">
        <v>84.913870000000003</v>
      </c>
      <c r="W10545">
        <v>0</v>
      </c>
      <c r="X10545">
        <v>0</v>
      </c>
      <c r="Y10545">
        <v>45.834012999999999</v>
      </c>
      <c r="Z10545">
        <v>0</v>
      </c>
      <c r="AA10545">
        <v>328.332921</v>
      </c>
      <c r="AB10545" s="10">
        <v>183.95220699999999</v>
      </c>
      <c r="AC10545">
        <v>182.32932700000001</v>
      </c>
      <c r="AD10545">
        <v>182.32932700000001</v>
      </c>
      <c r="AE10545">
        <v>0</v>
      </c>
      <c r="AF10545">
        <v>0</v>
      </c>
      <c r="AG10545">
        <v>1.6228800000000001</v>
      </c>
      <c r="AH10545">
        <v>0</v>
      </c>
      <c r="AI10545">
        <v>-49.015743999999998</v>
      </c>
      <c r="AJ10545">
        <v>-41.871865</v>
      </c>
      <c r="AK10545">
        <v>0</v>
      </c>
      <c r="AL10545">
        <v>0</v>
      </c>
      <c r="AM10545">
        <v>-6.9407610000000002</v>
      </c>
      <c r="AN10545">
        <v>0</v>
      </c>
    </row>
    <row r="10546" spans="1:40" x14ac:dyDescent="0.35">
      <c r="A10546" s="45" t="s">
        <v>58</v>
      </c>
      <c r="B10546">
        <v>202312</v>
      </c>
      <c r="C10546" t="str">
        <f t="shared" si="365"/>
        <v>2023</v>
      </c>
      <c r="D10546" t="str">
        <f t="shared" si="366"/>
        <v>12</v>
      </c>
      <c r="E10546" s="49">
        <v>45261</v>
      </c>
      <c r="F10546" s="28">
        <v>0</v>
      </c>
      <c r="G10546">
        <v>0</v>
      </c>
      <c r="H10546">
        <v>0</v>
      </c>
      <c r="I10546">
        <v>0</v>
      </c>
      <c r="J10546">
        <v>0</v>
      </c>
      <c r="K10546">
        <v>0</v>
      </c>
      <c r="L10546">
        <v>0</v>
      </c>
      <c r="M10546">
        <v>0</v>
      </c>
      <c r="N10546">
        <v>0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 s="9">
        <v>261.93005499999998</v>
      </c>
      <c r="U10546">
        <v>261.93005499999998</v>
      </c>
      <c r="V10546">
        <v>261.93005499999998</v>
      </c>
      <c r="W10546">
        <v>0</v>
      </c>
      <c r="X10546">
        <v>0</v>
      </c>
      <c r="Y10546">
        <v>0</v>
      </c>
      <c r="Z10546">
        <v>0</v>
      </c>
      <c r="AA10546">
        <v>261.93005499999998</v>
      </c>
      <c r="AB10546" s="10">
        <v>0</v>
      </c>
      <c r="AC10546">
        <v>0</v>
      </c>
      <c r="AD10546">
        <v>0</v>
      </c>
      <c r="AE10546">
        <v>0</v>
      </c>
      <c r="AF10546">
        <v>0</v>
      </c>
      <c r="AG10546">
        <v>0</v>
      </c>
      <c r="AH10546">
        <v>0</v>
      </c>
      <c r="AI10546">
        <v>-1.234604</v>
      </c>
      <c r="AJ10546">
        <v>-1.234604</v>
      </c>
      <c r="AK10546">
        <v>0</v>
      </c>
      <c r="AL10546">
        <v>0</v>
      </c>
      <c r="AM10546">
        <v>0</v>
      </c>
      <c r="AN10546">
        <v>0</v>
      </c>
    </row>
    <row r="10547" spans="1:40" x14ac:dyDescent="0.35">
      <c r="A10547" s="45" t="s">
        <v>59</v>
      </c>
      <c r="B10547">
        <v>202312</v>
      </c>
      <c r="C10547" t="str">
        <f t="shared" si="365"/>
        <v>2023</v>
      </c>
      <c r="D10547" t="str">
        <f t="shared" si="366"/>
        <v>12</v>
      </c>
      <c r="E10547" s="49">
        <v>45261</v>
      </c>
      <c r="F10547" s="28">
        <v>1381.757897</v>
      </c>
      <c r="G10547">
        <v>0</v>
      </c>
      <c r="H10547">
        <v>1168.972299</v>
      </c>
      <c r="I10547">
        <v>212.78559799999999</v>
      </c>
      <c r="J10547">
        <v>0</v>
      </c>
      <c r="K10547">
        <v>0</v>
      </c>
      <c r="L10547">
        <v>0</v>
      </c>
      <c r="M10547">
        <v>0</v>
      </c>
      <c r="N10547">
        <v>462.256439</v>
      </c>
      <c r="O10547">
        <v>706.71586000000002</v>
      </c>
      <c r="P10547">
        <v>0</v>
      </c>
      <c r="Q10547">
        <v>0</v>
      </c>
      <c r="R10547">
        <v>0</v>
      </c>
      <c r="S10547">
        <v>0</v>
      </c>
      <c r="T10547" s="9">
        <v>17860.816417999999</v>
      </c>
      <c r="U10547">
        <v>3622.3953780000002</v>
      </c>
      <c r="V10547">
        <v>1923.93777</v>
      </c>
      <c r="W10547">
        <v>1698.4576079999999</v>
      </c>
      <c r="X10547">
        <v>0</v>
      </c>
      <c r="Y10547">
        <v>14238.421039999999</v>
      </c>
      <c r="Z10547">
        <v>0</v>
      </c>
      <c r="AA10547">
        <v>19583.976415000001</v>
      </c>
      <c r="AB10547" s="10">
        <v>341.40210000000002</v>
      </c>
      <c r="AC10547">
        <v>0</v>
      </c>
      <c r="AD10547">
        <v>0</v>
      </c>
      <c r="AE10547">
        <v>0</v>
      </c>
      <c r="AF10547">
        <v>0</v>
      </c>
      <c r="AG10547">
        <v>341.40210000000002</v>
      </c>
      <c r="AH10547">
        <v>0</v>
      </c>
      <c r="AI10547">
        <v>-702.21497599999998</v>
      </c>
      <c r="AJ10547">
        <v>-23.841244</v>
      </c>
      <c r="AK10547">
        <v>-7.4325450000000002</v>
      </c>
      <c r="AL10547">
        <v>0</v>
      </c>
      <c r="AM10547">
        <v>-670.94118700000001</v>
      </c>
      <c r="AN10547">
        <v>0</v>
      </c>
    </row>
    <row r="10548" spans="1:40" x14ac:dyDescent="0.35">
      <c r="A10548" s="45" t="s">
        <v>60</v>
      </c>
      <c r="B10548">
        <v>202312</v>
      </c>
      <c r="C10548" t="str">
        <f t="shared" si="365"/>
        <v>2023</v>
      </c>
      <c r="D10548" t="str">
        <f t="shared" si="366"/>
        <v>12</v>
      </c>
      <c r="E10548" s="49">
        <v>45261</v>
      </c>
      <c r="F10548" s="28">
        <v>27.226324000000002</v>
      </c>
      <c r="G10548">
        <v>0</v>
      </c>
      <c r="H10548">
        <v>0</v>
      </c>
      <c r="I10548">
        <v>27.226324000000002</v>
      </c>
      <c r="J10548">
        <v>0</v>
      </c>
      <c r="K10548">
        <v>0</v>
      </c>
      <c r="L10548">
        <v>0</v>
      </c>
      <c r="M10548">
        <v>0</v>
      </c>
      <c r="N10548">
        <v>0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 s="9">
        <v>3676.5807209999998</v>
      </c>
      <c r="U10548">
        <v>0</v>
      </c>
      <c r="V10548">
        <v>0</v>
      </c>
      <c r="W10548">
        <v>0</v>
      </c>
      <c r="X10548">
        <v>0</v>
      </c>
      <c r="Y10548">
        <v>3676.5807209999998</v>
      </c>
      <c r="Z10548">
        <v>0</v>
      </c>
      <c r="AA10548">
        <v>3758.5217069999999</v>
      </c>
      <c r="AB10548" s="10">
        <v>54.714661999999997</v>
      </c>
      <c r="AC10548">
        <v>0</v>
      </c>
      <c r="AD10548">
        <v>0</v>
      </c>
      <c r="AE10548">
        <v>0</v>
      </c>
      <c r="AF10548">
        <v>0</v>
      </c>
      <c r="AG10548">
        <v>54.714661999999997</v>
      </c>
      <c r="AH10548">
        <v>0</v>
      </c>
      <c r="AI10548">
        <v>-108.230109</v>
      </c>
      <c r="AJ10548">
        <v>0</v>
      </c>
      <c r="AK10548">
        <v>0</v>
      </c>
      <c r="AL10548">
        <v>0</v>
      </c>
      <c r="AM10548">
        <v>-108.230109</v>
      </c>
      <c r="AN10548">
        <v>0</v>
      </c>
    </row>
    <row r="10549" spans="1:40" x14ac:dyDescent="0.35">
      <c r="A10549" s="45" t="s">
        <v>62</v>
      </c>
      <c r="B10549">
        <v>202312</v>
      </c>
      <c r="C10549" t="str">
        <f t="shared" si="365"/>
        <v>2023</v>
      </c>
      <c r="D10549" t="str">
        <f t="shared" si="366"/>
        <v>12</v>
      </c>
      <c r="E10549" s="49">
        <v>45261</v>
      </c>
      <c r="F10549" s="28">
        <v>53.012557999999999</v>
      </c>
      <c r="G10549">
        <v>0</v>
      </c>
      <c r="H10549">
        <v>9.1011279999999992</v>
      </c>
      <c r="I10549">
        <v>40.486579999999996</v>
      </c>
      <c r="J10549">
        <v>3.4248500000000002</v>
      </c>
      <c r="K10549">
        <v>0</v>
      </c>
      <c r="L10549">
        <v>0</v>
      </c>
      <c r="M10549">
        <v>0</v>
      </c>
      <c r="N10549">
        <v>9.1011279999999992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 s="9">
        <v>12336.359611</v>
      </c>
      <c r="U10549">
        <v>5172.1451260000003</v>
      </c>
      <c r="V10549">
        <v>3836.2880850000001</v>
      </c>
      <c r="W10549">
        <v>1335.857041</v>
      </c>
      <c r="X10549">
        <v>0</v>
      </c>
      <c r="Y10549">
        <v>5681.9925560000001</v>
      </c>
      <c r="Z10549">
        <v>1482.221929</v>
      </c>
      <c r="AA10549">
        <v>12776.722478</v>
      </c>
      <c r="AB10549" s="10">
        <v>387.35030899999998</v>
      </c>
      <c r="AC10549">
        <v>269.39987100000002</v>
      </c>
      <c r="AD10549">
        <v>191.741219</v>
      </c>
      <c r="AE10549">
        <v>77.658652000000004</v>
      </c>
      <c r="AF10549">
        <v>0</v>
      </c>
      <c r="AG10549">
        <v>114.633561</v>
      </c>
      <c r="AH10549">
        <v>3.3168769999999999</v>
      </c>
      <c r="AI10549">
        <v>-381.47802000000001</v>
      </c>
      <c r="AJ10549">
        <v>-116.961592</v>
      </c>
      <c r="AK10549">
        <v>-61.085791</v>
      </c>
      <c r="AL10549">
        <v>0</v>
      </c>
      <c r="AM10549">
        <v>-184.009063</v>
      </c>
      <c r="AN10549">
        <v>-16.124026000000001</v>
      </c>
    </row>
    <row r="10550" spans="1:40" x14ac:dyDescent="0.35">
      <c r="A10550" s="45" t="s">
        <v>64</v>
      </c>
      <c r="B10550">
        <v>202312</v>
      </c>
      <c r="C10550" t="str">
        <f t="shared" si="365"/>
        <v>2023</v>
      </c>
      <c r="D10550" t="str">
        <f t="shared" si="366"/>
        <v>12</v>
      </c>
      <c r="E10550" s="49">
        <v>45261</v>
      </c>
      <c r="F10550" s="28">
        <v>53.118287000000002</v>
      </c>
      <c r="G10550">
        <v>0</v>
      </c>
      <c r="H10550">
        <v>53.118287000000002</v>
      </c>
      <c r="I10550">
        <v>0</v>
      </c>
      <c r="J10550">
        <v>0</v>
      </c>
      <c r="K10550">
        <v>0</v>
      </c>
      <c r="L10550">
        <v>0</v>
      </c>
      <c r="M10550">
        <v>0</v>
      </c>
      <c r="N10550">
        <v>53.118287000000002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 s="9">
        <v>12433.39774</v>
      </c>
      <c r="U10550">
        <v>12433.39774</v>
      </c>
      <c r="V10550">
        <v>11535.536862000001</v>
      </c>
      <c r="W10550">
        <v>897.86087799999996</v>
      </c>
      <c r="X10550">
        <v>0</v>
      </c>
      <c r="Y10550">
        <v>0</v>
      </c>
      <c r="Z10550">
        <v>0</v>
      </c>
      <c r="AA10550">
        <v>12777.485422</v>
      </c>
      <c r="AB10550" s="10">
        <v>290.96939500000002</v>
      </c>
      <c r="AC10550">
        <v>290.96939500000002</v>
      </c>
      <c r="AD10550">
        <v>290.96939500000002</v>
      </c>
      <c r="AE10550">
        <v>0</v>
      </c>
      <c r="AF10550">
        <v>0</v>
      </c>
      <c r="AG10550">
        <v>0</v>
      </c>
      <c r="AH10550">
        <v>0</v>
      </c>
      <c r="AI10550">
        <v>-407.10825699999998</v>
      </c>
      <c r="AJ10550">
        <v>-287.79330299999998</v>
      </c>
      <c r="AK10550">
        <v>-3.7900719999999999</v>
      </c>
      <c r="AL10550">
        <v>0</v>
      </c>
      <c r="AM10550">
        <v>0</v>
      </c>
      <c r="AN10550">
        <v>0</v>
      </c>
    </row>
    <row r="10551" spans="1:40" x14ac:dyDescent="0.35">
      <c r="A10551" s="45" t="s">
        <v>66</v>
      </c>
      <c r="B10551">
        <v>202312</v>
      </c>
      <c r="C10551" t="str">
        <f t="shared" si="365"/>
        <v>2023</v>
      </c>
      <c r="D10551" t="str">
        <f t="shared" si="366"/>
        <v>12</v>
      </c>
      <c r="E10551" s="49">
        <v>45261</v>
      </c>
      <c r="F10551" s="28">
        <v>280.276365</v>
      </c>
      <c r="G10551">
        <v>0</v>
      </c>
      <c r="H10551">
        <v>280.18510900000001</v>
      </c>
      <c r="I10551">
        <v>9.1256000000000004E-2</v>
      </c>
      <c r="J10551">
        <v>0</v>
      </c>
      <c r="K10551">
        <v>0</v>
      </c>
      <c r="L10551">
        <v>0</v>
      </c>
      <c r="M10551">
        <v>0</v>
      </c>
      <c r="N10551">
        <v>278.25719600000002</v>
      </c>
      <c r="O10551">
        <v>1.927913</v>
      </c>
      <c r="P10551">
        <v>0</v>
      </c>
      <c r="Q10551">
        <v>0</v>
      </c>
      <c r="R10551">
        <v>0</v>
      </c>
      <c r="S10551">
        <v>0</v>
      </c>
      <c r="T10551" s="9">
        <v>5818.0667229999999</v>
      </c>
      <c r="U10551">
        <v>5811.4906080000001</v>
      </c>
      <c r="V10551">
        <v>5514.3726059999999</v>
      </c>
      <c r="W10551">
        <v>297.11800199999999</v>
      </c>
      <c r="X10551">
        <v>0</v>
      </c>
      <c r="Y10551">
        <v>6.5761149999999997</v>
      </c>
      <c r="Z10551">
        <v>0</v>
      </c>
      <c r="AA10551">
        <v>6341.9472660000001</v>
      </c>
      <c r="AB10551" s="10">
        <v>243.60417799999999</v>
      </c>
      <c r="AC10551">
        <v>242.338899</v>
      </c>
      <c r="AD10551">
        <v>157.120338</v>
      </c>
      <c r="AE10551">
        <v>85.218560999999994</v>
      </c>
      <c r="AF10551">
        <v>0</v>
      </c>
      <c r="AG10551">
        <v>1.265279</v>
      </c>
      <c r="AH10551">
        <v>0</v>
      </c>
      <c r="AI10551">
        <v>-283.80977100000001</v>
      </c>
      <c r="AJ10551">
        <v>-209.378918</v>
      </c>
      <c r="AK10551">
        <v>-65.920649999999995</v>
      </c>
      <c r="AL10551">
        <v>0</v>
      </c>
      <c r="AM10551">
        <v>-1.1807030000000001</v>
      </c>
      <c r="AN10551">
        <v>0</v>
      </c>
    </row>
    <row r="10552" spans="1:40" x14ac:dyDescent="0.35">
      <c r="A10552" s="45" t="s">
        <v>67</v>
      </c>
      <c r="B10552">
        <v>202312</v>
      </c>
      <c r="C10552" t="str">
        <f t="shared" si="365"/>
        <v>2023</v>
      </c>
      <c r="D10552" t="str">
        <f t="shared" si="366"/>
        <v>12</v>
      </c>
      <c r="E10552" s="49">
        <v>45261</v>
      </c>
      <c r="F10552" s="28">
        <v>0</v>
      </c>
      <c r="G10552">
        <v>0</v>
      </c>
      <c r="H10552">
        <v>0</v>
      </c>
      <c r="I10552">
        <v>0</v>
      </c>
      <c r="J10552">
        <v>0</v>
      </c>
      <c r="K10552">
        <v>0</v>
      </c>
      <c r="L10552">
        <v>0</v>
      </c>
      <c r="M10552">
        <v>0</v>
      </c>
      <c r="N10552">
        <v>0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 s="9">
        <v>0</v>
      </c>
      <c r="U10552">
        <v>0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 s="10">
        <v>0</v>
      </c>
      <c r="AC10552">
        <v>0</v>
      </c>
      <c r="AD10552">
        <v>0</v>
      </c>
      <c r="AE10552">
        <v>0</v>
      </c>
      <c r="AF10552">
        <v>0</v>
      </c>
      <c r="AG10552">
        <v>0</v>
      </c>
      <c r="AH10552">
        <v>0</v>
      </c>
      <c r="AI10552">
        <v>0</v>
      </c>
      <c r="AJ10552">
        <v>0</v>
      </c>
      <c r="AK10552">
        <v>0</v>
      </c>
      <c r="AL10552">
        <v>0</v>
      </c>
      <c r="AM10552">
        <v>0</v>
      </c>
      <c r="AN10552">
        <v>0</v>
      </c>
    </row>
    <row r="10553" spans="1:40" x14ac:dyDescent="0.35">
      <c r="A10553" s="45" t="s">
        <v>68</v>
      </c>
      <c r="B10553">
        <v>202312</v>
      </c>
      <c r="C10553" t="str">
        <f t="shared" si="365"/>
        <v>2023</v>
      </c>
      <c r="D10553" t="str">
        <f t="shared" si="366"/>
        <v>12</v>
      </c>
      <c r="E10553" s="49">
        <v>45261</v>
      </c>
      <c r="F10553" s="28">
        <v>15.267087</v>
      </c>
      <c r="G10553">
        <v>0</v>
      </c>
      <c r="H10553">
        <v>0</v>
      </c>
      <c r="I10553">
        <v>15.267087</v>
      </c>
      <c r="J10553">
        <v>0</v>
      </c>
      <c r="K10553">
        <v>0</v>
      </c>
      <c r="L10553">
        <v>0</v>
      </c>
      <c r="M10553">
        <v>0</v>
      </c>
      <c r="N10553">
        <v>0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 s="9">
        <v>386.26463699999999</v>
      </c>
      <c r="U10553">
        <v>0.33599299999999999</v>
      </c>
      <c r="V10553">
        <v>0.33599299999999999</v>
      </c>
      <c r="W10553">
        <v>0</v>
      </c>
      <c r="X10553">
        <v>0</v>
      </c>
      <c r="Y10553">
        <v>385.92864400000002</v>
      </c>
      <c r="Z10553">
        <v>0</v>
      </c>
      <c r="AA10553">
        <v>435.05031100000002</v>
      </c>
      <c r="AB10553" s="10">
        <v>33.518586999999997</v>
      </c>
      <c r="AC10553">
        <v>0</v>
      </c>
      <c r="AD10553">
        <v>0</v>
      </c>
      <c r="AE10553">
        <v>0</v>
      </c>
      <c r="AF10553">
        <v>0</v>
      </c>
      <c r="AG10553">
        <v>33.518586999999997</v>
      </c>
      <c r="AH10553">
        <v>0</v>
      </c>
      <c r="AI10553">
        <v>-46.640918999999997</v>
      </c>
      <c r="AJ10553">
        <v>-1.5165E-2</v>
      </c>
      <c r="AK10553">
        <v>0</v>
      </c>
      <c r="AL10553">
        <v>0</v>
      </c>
      <c r="AM10553">
        <v>-43.884253999999999</v>
      </c>
      <c r="AN10553">
        <v>0</v>
      </c>
    </row>
    <row r="10554" spans="1:40" x14ac:dyDescent="0.35">
      <c r="A10554" s="45" t="s">
        <v>69</v>
      </c>
      <c r="B10554">
        <v>202312</v>
      </c>
      <c r="C10554" t="str">
        <f t="shared" si="365"/>
        <v>2023</v>
      </c>
      <c r="D10554" t="str">
        <f t="shared" si="366"/>
        <v>12</v>
      </c>
      <c r="E10554" s="49">
        <v>45261</v>
      </c>
      <c r="F10554" s="28">
        <v>96.410195999999999</v>
      </c>
      <c r="G10554">
        <v>0</v>
      </c>
      <c r="H10554">
        <v>83.812680999999998</v>
      </c>
      <c r="I10554">
        <v>0</v>
      </c>
      <c r="J10554">
        <v>12.597515</v>
      </c>
      <c r="K10554">
        <v>0</v>
      </c>
      <c r="L10554">
        <v>0</v>
      </c>
      <c r="M10554">
        <v>0</v>
      </c>
      <c r="N10554">
        <v>83.812680999999998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 s="9">
        <v>9390.0310279999994</v>
      </c>
      <c r="U10554">
        <v>9120.3183989999998</v>
      </c>
      <c r="V10554">
        <v>9077.6624670000001</v>
      </c>
      <c r="W10554">
        <v>42.655931000000002</v>
      </c>
      <c r="X10554">
        <v>0</v>
      </c>
      <c r="Y10554">
        <v>0</v>
      </c>
      <c r="Z10554">
        <v>269.71262899999999</v>
      </c>
      <c r="AA10554">
        <v>9876.1115989999998</v>
      </c>
      <c r="AB10554" s="10">
        <v>389.67037399999998</v>
      </c>
      <c r="AC10554">
        <v>370.51478200000003</v>
      </c>
      <c r="AD10554">
        <v>370.51478200000003</v>
      </c>
      <c r="AE10554">
        <v>0</v>
      </c>
      <c r="AF10554">
        <v>0</v>
      </c>
      <c r="AG10554">
        <v>0</v>
      </c>
      <c r="AH10554">
        <v>19.155591000000001</v>
      </c>
      <c r="AI10554">
        <v>-263.08292499999999</v>
      </c>
      <c r="AJ10554">
        <v>-255.83390299999999</v>
      </c>
      <c r="AK10554">
        <v>-0.15667500000000001</v>
      </c>
      <c r="AL10554">
        <v>0</v>
      </c>
      <c r="AM10554">
        <v>0</v>
      </c>
      <c r="AN10554">
        <v>-7.092346</v>
      </c>
    </row>
    <row r="10555" spans="1:40" x14ac:dyDescent="0.35">
      <c r="A10555" s="45" t="s">
        <v>70</v>
      </c>
      <c r="B10555">
        <v>202312</v>
      </c>
      <c r="C10555" t="str">
        <f t="shared" si="365"/>
        <v>2023</v>
      </c>
      <c r="D10555" t="str">
        <f t="shared" si="366"/>
        <v>12</v>
      </c>
      <c r="E10555" s="49">
        <v>45261</v>
      </c>
      <c r="F10555" s="28">
        <v>3.2290350000000001</v>
      </c>
      <c r="G10555">
        <v>0</v>
      </c>
      <c r="H10555">
        <v>3.2290350000000001</v>
      </c>
      <c r="I10555">
        <v>0</v>
      </c>
      <c r="J10555">
        <v>0</v>
      </c>
      <c r="K10555">
        <v>0</v>
      </c>
      <c r="L10555">
        <v>0</v>
      </c>
      <c r="M10555">
        <v>0</v>
      </c>
      <c r="N10555">
        <v>3.2290350000000001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 s="9">
        <v>388.19782500000002</v>
      </c>
      <c r="U10555">
        <v>388.19782500000002</v>
      </c>
      <c r="V10555">
        <v>311.11225999999999</v>
      </c>
      <c r="W10555">
        <v>77.085565000000003</v>
      </c>
      <c r="X10555">
        <v>0</v>
      </c>
      <c r="Y10555">
        <v>0</v>
      </c>
      <c r="Z10555">
        <v>0</v>
      </c>
      <c r="AA10555">
        <v>393.29393700000003</v>
      </c>
      <c r="AB10555" s="10">
        <v>1.8670770000000001</v>
      </c>
      <c r="AC10555">
        <v>1.8670770000000001</v>
      </c>
      <c r="AD10555">
        <v>1.8670770000000001</v>
      </c>
      <c r="AE10555">
        <v>0</v>
      </c>
      <c r="AF10555">
        <v>0</v>
      </c>
      <c r="AG10555">
        <v>0</v>
      </c>
      <c r="AH10555">
        <v>0</v>
      </c>
      <c r="AI10555">
        <v>-4.2934340000000004</v>
      </c>
      <c r="AJ10555">
        <v>-3.8210389999999999</v>
      </c>
      <c r="AK10555">
        <v>-0.466395</v>
      </c>
      <c r="AL10555">
        <v>0</v>
      </c>
      <c r="AM10555">
        <v>0</v>
      </c>
      <c r="AN10555">
        <v>0</v>
      </c>
    </row>
    <row r="10556" spans="1:40" x14ac:dyDescent="0.35">
      <c r="A10556" s="45" t="s">
        <v>71</v>
      </c>
      <c r="B10556">
        <v>202312</v>
      </c>
      <c r="C10556" t="str">
        <f t="shared" si="365"/>
        <v>2023</v>
      </c>
      <c r="D10556" t="str">
        <f t="shared" si="366"/>
        <v>12</v>
      </c>
      <c r="E10556" s="49">
        <v>45261</v>
      </c>
      <c r="F10556" s="28">
        <v>122.452911</v>
      </c>
      <c r="G10556">
        <v>0</v>
      </c>
      <c r="H10556">
        <v>114.486053</v>
      </c>
      <c r="I10556">
        <v>7.9668580000000002</v>
      </c>
      <c r="J10556">
        <v>0</v>
      </c>
      <c r="K10556">
        <v>0</v>
      </c>
      <c r="L10556">
        <v>0</v>
      </c>
      <c r="M10556">
        <v>0</v>
      </c>
      <c r="N10556">
        <v>114.486053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 s="9">
        <v>28909.198552999998</v>
      </c>
      <c r="U10556">
        <v>27535.700793</v>
      </c>
      <c r="V10556">
        <v>23821.054166999998</v>
      </c>
      <c r="W10556">
        <v>2301.9759840000002</v>
      </c>
      <c r="X10556">
        <v>1412.67064</v>
      </c>
      <c r="Y10556">
        <v>1373.49776</v>
      </c>
      <c r="Z10556">
        <v>0</v>
      </c>
      <c r="AA10556">
        <v>29218.386042999999</v>
      </c>
      <c r="AB10556" s="10">
        <v>186.734578</v>
      </c>
      <c r="AC10556">
        <v>154.05781899999999</v>
      </c>
      <c r="AD10556">
        <v>154.05781899999999</v>
      </c>
      <c r="AE10556">
        <v>0</v>
      </c>
      <c r="AF10556">
        <v>0</v>
      </c>
      <c r="AG10556">
        <v>32.676758</v>
      </c>
      <c r="AH10556">
        <v>0</v>
      </c>
      <c r="AI10556">
        <v>-315.70715100000001</v>
      </c>
      <c r="AJ10556">
        <v>-258.772739</v>
      </c>
      <c r="AK10556">
        <v>-6.6349879999999999</v>
      </c>
      <c r="AL10556">
        <v>-7.0819830000000001</v>
      </c>
      <c r="AM10556">
        <v>-43.217440000000003</v>
      </c>
      <c r="AN10556">
        <v>0</v>
      </c>
    </row>
    <row r="10557" spans="1:40" x14ac:dyDescent="0.35">
      <c r="A10557" s="45" t="s">
        <v>72</v>
      </c>
      <c r="B10557">
        <v>202312</v>
      </c>
      <c r="C10557" t="str">
        <f t="shared" si="365"/>
        <v>2023</v>
      </c>
      <c r="D10557" t="str">
        <f t="shared" si="366"/>
        <v>12</v>
      </c>
      <c r="E10557" s="49">
        <v>45261</v>
      </c>
      <c r="F10557" s="28">
        <v>147.210712</v>
      </c>
      <c r="G10557">
        <v>0</v>
      </c>
      <c r="H10557">
        <v>147.210712</v>
      </c>
      <c r="I10557">
        <v>0</v>
      </c>
      <c r="J10557">
        <v>0</v>
      </c>
      <c r="K10557">
        <v>0</v>
      </c>
      <c r="L10557">
        <v>0</v>
      </c>
      <c r="M10557">
        <v>0</v>
      </c>
      <c r="N10557">
        <v>147.210712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 s="9">
        <v>3648.9948869999998</v>
      </c>
      <c r="U10557">
        <v>3648.9948869999998</v>
      </c>
      <c r="V10557">
        <v>3648.9948869999998</v>
      </c>
      <c r="W10557">
        <v>0</v>
      </c>
      <c r="X10557">
        <v>0</v>
      </c>
      <c r="Y10557">
        <v>0</v>
      </c>
      <c r="Z10557">
        <v>0</v>
      </c>
      <c r="AA10557">
        <v>4025.2763500000001</v>
      </c>
      <c r="AB10557" s="10">
        <v>229.07074900000001</v>
      </c>
      <c r="AC10557">
        <v>229.07074900000001</v>
      </c>
      <c r="AD10557">
        <v>229.07074900000001</v>
      </c>
      <c r="AE10557">
        <v>0</v>
      </c>
      <c r="AF10557">
        <v>0</v>
      </c>
      <c r="AG10557">
        <v>0</v>
      </c>
      <c r="AH10557">
        <v>0</v>
      </c>
      <c r="AI10557">
        <v>-166.01131100000001</v>
      </c>
      <c r="AJ10557">
        <v>-166.01131100000001</v>
      </c>
      <c r="AK10557">
        <v>0</v>
      </c>
      <c r="AL10557">
        <v>0</v>
      </c>
      <c r="AM10557">
        <v>0</v>
      </c>
      <c r="AN10557">
        <v>0</v>
      </c>
    </row>
    <row r="10558" spans="1:40" x14ac:dyDescent="0.35">
      <c r="A10558" s="45" t="s">
        <v>73</v>
      </c>
      <c r="B10558">
        <v>202312</v>
      </c>
      <c r="C10558" t="str">
        <f t="shared" si="365"/>
        <v>2023</v>
      </c>
      <c r="D10558" t="str">
        <f t="shared" si="366"/>
        <v>12</v>
      </c>
      <c r="E10558" s="49">
        <v>45261</v>
      </c>
      <c r="F10558" s="28">
        <v>0</v>
      </c>
      <c r="G10558">
        <v>0</v>
      </c>
      <c r="H10558">
        <v>0</v>
      </c>
      <c r="I10558">
        <v>0</v>
      </c>
      <c r="J10558">
        <v>0</v>
      </c>
      <c r="K10558">
        <v>0</v>
      </c>
      <c r="L10558">
        <v>0</v>
      </c>
      <c r="M10558">
        <v>0</v>
      </c>
      <c r="N10558">
        <v>0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 s="9">
        <v>3043.4123340000001</v>
      </c>
      <c r="U10558">
        <v>3043.4123340000001</v>
      </c>
      <c r="V10558">
        <v>2189.7151600000002</v>
      </c>
      <c r="W10558">
        <v>0</v>
      </c>
      <c r="X10558">
        <v>853.69717400000002</v>
      </c>
      <c r="Y10558">
        <v>0</v>
      </c>
      <c r="Z10558">
        <v>0</v>
      </c>
      <c r="AA10558">
        <v>3043.4123340000001</v>
      </c>
      <c r="AB10558" s="10">
        <v>0</v>
      </c>
      <c r="AC10558">
        <v>0</v>
      </c>
      <c r="AD10558">
        <v>0</v>
      </c>
      <c r="AE10558">
        <v>0</v>
      </c>
      <c r="AF10558">
        <v>0</v>
      </c>
      <c r="AG10558">
        <v>0</v>
      </c>
      <c r="AH10558">
        <v>0</v>
      </c>
      <c r="AI10558">
        <v>-142.5042</v>
      </c>
      <c r="AJ10558">
        <v>-48.362476000000001</v>
      </c>
      <c r="AK10558">
        <v>0</v>
      </c>
      <c r="AL10558">
        <v>-4.2684860000000002</v>
      </c>
      <c r="AM10558">
        <v>0</v>
      </c>
      <c r="AN10558">
        <v>0</v>
      </c>
    </row>
    <row r="10559" spans="1:40" x14ac:dyDescent="0.35">
      <c r="A10559" s="45" t="s">
        <v>74</v>
      </c>
      <c r="B10559">
        <v>202312</v>
      </c>
      <c r="C10559" t="str">
        <f t="shared" si="365"/>
        <v>2023</v>
      </c>
      <c r="D10559" t="str">
        <f t="shared" si="366"/>
        <v>12</v>
      </c>
      <c r="E10559" s="49">
        <v>45261</v>
      </c>
      <c r="F10559" s="28">
        <v>1951.592564</v>
      </c>
      <c r="G10559">
        <v>0</v>
      </c>
      <c r="H10559">
        <v>1949.551631</v>
      </c>
      <c r="I10559">
        <v>0.71396000000000004</v>
      </c>
      <c r="J10559">
        <v>1.326973</v>
      </c>
      <c r="K10559">
        <v>0</v>
      </c>
      <c r="L10559">
        <v>0</v>
      </c>
      <c r="M10559">
        <v>0</v>
      </c>
      <c r="N10559">
        <v>1949.551631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 s="9">
        <v>59796.935675000001</v>
      </c>
      <c r="U10559">
        <v>59735.649639000003</v>
      </c>
      <c r="V10559">
        <v>56970.286167999999</v>
      </c>
      <c r="W10559">
        <v>1370.2534330000001</v>
      </c>
      <c r="X10559">
        <v>1395.110038</v>
      </c>
      <c r="Y10559">
        <v>8.8488969999999991</v>
      </c>
      <c r="Z10559">
        <v>52.437139000000002</v>
      </c>
      <c r="AA10559">
        <v>63413.803228999997</v>
      </c>
      <c r="AB10559" s="10">
        <v>1665.2749899999999</v>
      </c>
      <c r="AC10559">
        <v>1664.4906530000001</v>
      </c>
      <c r="AD10559">
        <v>1664.4906530000001</v>
      </c>
      <c r="AE10559">
        <v>0</v>
      </c>
      <c r="AF10559">
        <v>0</v>
      </c>
      <c r="AG10559">
        <v>0.78433699999999995</v>
      </c>
      <c r="AH10559">
        <v>0</v>
      </c>
      <c r="AI10559">
        <v>-1268.8190159999999</v>
      </c>
      <c r="AJ10559">
        <v>-1253.985036</v>
      </c>
      <c r="AK10559">
        <v>-3.8355679999999999</v>
      </c>
      <c r="AL10559">
        <v>-6.9755500000000001</v>
      </c>
      <c r="AM10559">
        <v>-1.830676</v>
      </c>
      <c r="AN10559">
        <v>-0.369031</v>
      </c>
    </row>
    <row r="10560" spans="1:40" x14ac:dyDescent="0.35">
      <c r="A10560" s="45" t="s">
        <v>75</v>
      </c>
      <c r="B10560">
        <v>202312</v>
      </c>
      <c r="C10560" t="str">
        <f t="shared" si="365"/>
        <v>2023</v>
      </c>
      <c r="D10560" t="str">
        <f t="shared" si="366"/>
        <v>12</v>
      </c>
      <c r="E10560" s="49">
        <v>45261</v>
      </c>
      <c r="F10560" s="28">
        <v>0</v>
      </c>
      <c r="G10560">
        <v>0</v>
      </c>
      <c r="H10560">
        <v>0</v>
      </c>
      <c r="I10560">
        <v>0</v>
      </c>
      <c r="J10560">
        <v>0</v>
      </c>
      <c r="K10560">
        <v>0</v>
      </c>
      <c r="L10560">
        <v>0</v>
      </c>
      <c r="M10560">
        <v>0</v>
      </c>
      <c r="N10560">
        <v>0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 s="9">
        <v>2651.4697799999999</v>
      </c>
      <c r="U10560">
        <v>2651.4697799999999</v>
      </c>
      <c r="V10560">
        <v>2651.4697799999999</v>
      </c>
      <c r="W10560">
        <v>0</v>
      </c>
      <c r="X10560">
        <v>0</v>
      </c>
      <c r="Y10560">
        <v>0</v>
      </c>
      <c r="Z10560">
        <v>0</v>
      </c>
      <c r="AA10560">
        <v>2707.1533469999999</v>
      </c>
      <c r="AB10560" s="10">
        <v>55.683566999999996</v>
      </c>
      <c r="AC10560">
        <v>55.683566999999996</v>
      </c>
      <c r="AD10560">
        <v>55.683566999999996</v>
      </c>
      <c r="AE10560">
        <v>0</v>
      </c>
      <c r="AF10560">
        <v>0</v>
      </c>
      <c r="AG10560">
        <v>0</v>
      </c>
      <c r="AH10560">
        <v>0</v>
      </c>
      <c r="AI10560">
        <v>-30.494714999999999</v>
      </c>
      <c r="AJ10560">
        <v>-30.494714999999999</v>
      </c>
      <c r="AK10560">
        <v>0</v>
      </c>
      <c r="AL10560">
        <v>0</v>
      </c>
      <c r="AM10560">
        <v>0</v>
      </c>
      <c r="AN10560">
        <v>0</v>
      </c>
    </row>
    <row r="10561" spans="1:40" x14ac:dyDescent="0.35">
      <c r="A10561" s="45" t="s">
        <v>76</v>
      </c>
      <c r="B10561">
        <v>202312</v>
      </c>
      <c r="C10561" t="str">
        <f t="shared" si="365"/>
        <v>2023</v>
      </c>
      <c r="D10561" t="str">
        <f t="shared" si="366"/>
        <v>12</v>
      </c>
      <c r="E10561" s="49">
        <v>45261</v>
      </c>
      <c r="F10561" s="28">
        <v>0</v>
      </c>
      <c r="G10561">
        <v>0</v>
      </c>
      <c r="H10561">
        <v>0</v>
      </c>
      <c r="I10561">
        <v>0</v>
      </c>
      <c r="J10561">
        <v>0</v>
      </c>
      <c r="K10561">
        <v>0</v>
      </c>
      <c r="L10561">
        <v>0</v>
      </c>
      <c r="M10561">
        <v>0</v>
      </c>
      <c r="N10561">
        <v>0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 s="9">
        <v>4317.3874800000003</v>
      </c>
      <c r="U10561">
        <v>4317.3874800000003</v>
      </c>
      <c r="V10561">
        <v>1272.6359870000001</v>
      </c>
      <c r="W10561">
        <v>2575.1014070000001</v>
      </c>
      <c r="X10561">
        <v>469.65008499999999</v>
      </c>
      <c r="Y10561">
        <v>0</v>
      </c>
      <c r="Z10561">
        <v>0</v>
      </c>
      <c r="AA10561">
        <v>4317.3874800000003</v>
      </c>
      <c r="AB10561" s="10">
        <v>0</v>
      </c>
      <c r="AC10561">
        <v>0</v>
      </c>
      <c r="AD10561">
        <v>0</v>
      </c>
      <c r="AE10561">
        <v>0</v>
      </c>
      <c r="AF10561">
        <v>0</v>
      </c>
      <c r="AG10561">
        <v>0</v>
      </c>
      <c r="AH10561">
        <v>0</v>
      </c>
      <c r="AI10561">
        <v>-22.068017000000001</v>
      </c>
      <c r="AJ10561">
        <v>-4.939629</v>
      </c>
      <c r="AK10561">
        <v>-12.786284999999999</v>
      </c>
      <c r="AL10561">
        <v>-2.3482500000000002</v>
      </c>
      <c r="AM10561">
        <v>0</v>
      </c>
      <c r="AN10561">
        <v>0</v>
      </c>
    </row>
    <row r="10562" spans="1:40" x14ac:dyDescent="0.35">
      <c r="A10562" s="45" t="s">
        <v>77</v>
      </c>
      <c r="B10562">
        <v>202312</v>
      </c>
      <c r="C10562" t="str">
        <f t="shared" si="365"/>
        <v>2023</v>
      </c>
      <c r="D10562" t="str">
        <f t="shared" si="366"/>
        <v>12</v>
      </c>
      <c r="E10562" s="49">
        <v>45261</v>
      </c>
      <c r="F10562" s="28">
        <v>0</v>
      </c>
      <c r="G10562">
        <v>0</v>
      </c>
      <c r="H10562">
        <v>0</v>
      </c>
      <c r="I10562">
        <v>0</v>
      </c>
      <c r="J10562">
        <v>0</v>
      </c>
      <c r="K10562">
        <v>0</v>
      </c>
      <c r="L10562">
        <v>0</v>
      </c>
      <c r="M10562">
        <v>0</v>
      </c>
      <c r="N10562">
        <v>0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 s="9">
        <v>3140.033418</v>
      </c>
      <c r="U10562">
        <v>3140.033418</v>
      </c>
      <c r="V10562">
        <v>1976.217611</v>
      </c>
      <c r="W10562">
        <v>0</v>
      </c>
      <c r="X10562">
        <v>1163.8158069999999</v>
      </c>
      <c r="Y10562">
        <v>0</v>
      </c>
      <c r="Z10562">
        <v>0</v>
      </c>
      <c r="AA10562">
        <v>3309.3640850000002</v>
      </c>
      <c r="AB10562" s="10">
        <v>169.33066700000001</v>
      </c>
      <c r="AC10562">
        <v>169.33066700000001</v>
      </c>
      <c r="AD10562">
        <v>121.010423</v>
      </c>
      <c r="AE10562">
        <v>48.320242999999998</v>
      </c>
      <c r="AF10562">
        <v>0</v>
      </c>
      <c r="AG10562">
        <v>0</v>
      </c>
      <c r="AH10562">
        <v>0</v>
      </c>
      <c r="AI10562">
        <v>-151.63660999999999</v>
      </c>
      <c r="AJ10562">
        <v>-99.184880000000007</v>
      </c>
      <c r="AK10562">
        <v>-36.240181999999997</v>
      </c>
      <c r="AL10562">
        <v>-6.5566560000000003</v>
      </c>
      <c r="AM10562">
        <v>0</v>
      </c>
      <c r="AN10562">
        <v>0</v>
      </c>
    </row>
    <row r="10563" spans="1:40" x14ac:dyDescent="0.35">
      <c r="A10563" s="45" t="s">
        <v>78</v>
      </c>
      <c r="B10563">
        <v>202312</v>
      </c>
      <c r="C10563" t="str">
        <f t="shared" si="365"/>
        <v>2023</v>
      </c>
      <c r="D10563" t="str">
        <f t="shared" si="366"/>
        <v>12</v>
      </c>
      <c r="E10563" s="49">
        <v>45261</v>
      </c>
      <c r="F10563" s="28">
        <v>0</v>
      </c>
      <c r="G10563">
        <v>0</v>
      </c>
      <c r="H10563">
        <v>0</v>
      </c>
      <c r="I10563">
        <v>0</v>
      </c>
      <c r="J10563">
        <v>0</v>
      </c>
      <c r="K10563">
        <v>0</v>
      </c>
      <c r="L10563">
        <v>0</v>
      </c>
      <c r="M10563">
        <v>0</v>
      </c>
      <c r="N10563">
        <v>0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 s="9">
        <v>41.305216000000001</v>
      </c>
      <c r="U10563">
        <v>41.305216000000001</v>
      </c>
      <c r="V10563">
        <v>0</v>
      </c>
      <c r="W10563">
        <v>41.305216000000001</v>
      </c>
      <c r="X10563">
        <v>0</v>
      </c>
      <c r="Y10563">
        <v>0</v>
      </c>
      <c r="Z10563">
        <v>0</v>
      </c>
      <c r="AA10563">
        <v>41.305216000000001</v>
      </c>
      <c r="AB10563" s="10">
        <v>0</v>
      </c>
      <c r="AC10563">
        <v>0</v>
      </c>
      <c r="AD10563">
        <v>0</v>
      </c>
      <c r="AE10563">
        <v>0</v>
      </c>
      <c r="AF10563">
        <v>0</v>
      </c>
      <c r="AG10563">
        <v>0</v>
      </c>
      <c r="AH10563">
        <v>0</v>
      </c>
      <c r="AI10563">
        <v>-0.40160800000000002</v>
      </c>
      <c r="AJ10563">
        <v>0</v>
      </c>
      <c r="AK10563">
        <v>-0.40160800000000002</v>
      </c>
      <c r="AL10563">
        <v>0</v>
      </c>
      <c r="AM10563">
        <v>0</v>
      </c>
      <c r="AN10563">
        <v>0</v>
      </c>
    </row>
    <row r="10564" spans="1:40" x14ac:dyDescent="0.35">
      <c r="A10564" s="45" t="s">
        <v>80</v>
      </c>
      <c r="B10564">
        <v>202312</v>
      </c>
      <c r="C10564" t="str">
        <f t="shared" si="365"/>
        <v>2023</v>
      </c>
      <c r="D10564" t="str">
        <f t="shared" si="366"/>
        <v>12</v>
      </c>
      <c r="E10564" s="49">
        <v>45261</v>
      </c>
      <c r="F10564" s="28">
        <v>0</v>
      </c>
      <c r="G10564">
        <v>0</v>
      </c>
      <c r="H10564">
        <v>0</v>
      </c>
      <c r="I10564">
        <v>0</v>
      </c>
      <c r="J10564">
        <v>0</v>
      </c>
      <c r="K10564">
        <v>0</v>
      </c>
      <c r="L10564">
        <v>0</v>
      </c>
      <c r="M10564">
        <v>0</v>
      </c>
      <c r="N10564">
        <v>0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 s="9">
        <v>3016.4249650000002</v>
      </c>
      <c r="U10564">
        <v>3016.4249650000002</v>
      </c>
      <c r="V10564">
        <v>3016.4249650000002</v>
      </c>
      <c r="W10564">
        <v>0</v>
      </c>
      <c r="X10564">
        <v>0</v>
      </c>
      <c r="Y10564">
        <v>0</v>
      </c>
      <c r="Z10564">
        <v>0</v>
      </c>
      <c r="AA10564">
        <v>3070.4257109999999</v>
      </c>
      <c r="AB10564" s="10">
        <v>54.000745999999999</v>
      </c>
      <c r="AC10564">
        <v>54.000745999999999</v>
      </c>
      <c r="AD10564">
        <v>0</v>
      </c>
      <c r="AE10564">
        <v>54.000745999999999</v>
      </c>
      <c r="AF10564">
        <v>0</v>
      </c>
      <c r="AG10564">
        <v>0</v>
      </c>
      <c r="AH10564">
        <v>0</v>
      </c>
      <c r="AI10564">
        <v>-49.843688</v>
      </c>
      <c r="AJ10564">
        <v>-10.963151</v>
      </c>
      <c r="AK10564">
        <v>-38.880536999999997</v>
      </c>
      <c r="AL10564">
        <v>0</v>
      </c>
      <c r="AM10564">
        <v>0</v>
      </c>
      <c r="AN10564">
        <v>0</v>
      </c>
    </row>
    <row r="10565" spans="1:40" x14ac:dyDescent="0.35">
      <c r="A10565" s="45" t="s">
        <v>82</v>
      </c>
      <c r="B10565">
        <v>202312</v>
      </c>
      <c r="C10565" t="str">
        <f t="shared" si="365"/>
        <v>2023</v>
      </c>
      <c r="D10565" t="str">
        <f t="shared" si="366"/>
        <v>12</v>
      </c>
      <c r="E10565" s="49">
        <v>45261</v>
      </c>
      <c r="F10565" s="28">
        <v>0</v>
      </c>
      <c r="G10565">
        <v>0</v>
      </c>
      <c r="H10565">
        <v>0</v>
      </c>
      <c r="I10565">
        <v>0</v>
      </c>
      <c r="J10565">
        <v>0</v>
      </c>
      <c r="K10565">
        <v>0</v>
      </c>
      <c r="L10565">
        <v>0</v>
      </c>
      <c r="M10565">
        <v>0</v>
      </c>
      <c r="N10565">
        <v>0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 s="9">
        <v>0</v>
      </c>
      <c r="U10565">
        <v>0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 s="10">
        <v>0</v>
      </c>
      <c r="AC10565">
        <v>0</v>
      </c>
      <c r="AD10565">
        <v>0</v>
      </c>
      <c r="AE10565">
        <v>0</v>
      </c>
      <c r="AF10565">
        <v>0</v>
      </c>
      <c r="AG10565">
        <v>0</v>
      </c>
      <c r="AH10565">
        <v>0</v>
      </c>
      <c r="AI10565">
        <v>0</v>
      </c>
      <c r="AJ10565">
        <v>0</v>
      </c>
      <c r="AK10565">
        <v>0</v>
      </c>
      <c r="AL10565">
        <v>0</v>
      </c>
      <c r="AM10565">
        <v>0</v>
      </c>
      <c r="AN10565">
        <v>0</v>
      </c>
    </row>
    <row r="10566" spans="1:40" x14ac:dyDescent="0.35">
      <c r="A10566" s="45" t="s">
        <v>172</v>
      </c>
      <c r="B10566">
        <v>202312</v>
      </c>
      <c r="C10566" t="str">
        <f t="shared" ref="C10566:C10629" si="367">LEFT(B10566,4)</f>
        <v>2023</v>
      </c>
      <c r="D10566" t="str">
        <f t="shared" ref="D10566:D10629" si="368">MID(B10566,5,2)</f>
        <v>12</v>
      </c>
      <c r="E10566" s="49">
        <v>45261</v>
      </c>
    </row>
    <row r="10567" spans="1:40" x14ac:dyDescent="0.35">
      <c r="A10567" s="45" t="s">
        <v>84</v>
      </c>
      <c r="B10567">
        <v>202312</v>
      </c>
      <c r="C10567" t="str">
        <f t="shared" si="367"/>
        <v>2023</v>
      </c>
      <c r="D10567" t="str">
        <f t="shared" si="368"/>
        <v>12</v>
      </c>
      <c r="E10567" s="49">
        <v>45261</v>
      </c>
      <c r="F10567" s="28">
        <v>4408.237623</v>
      </c>
      <c r="G10567">
        <v>0</v>
      </c>
      <c r="H10567">
        <v>328.50930799999998</v>
      </c>
      <c r="I10567">
        <v>3240.3868910000001</v>
      </c>
      <c r="J10567">
        <v>839.34142299999996</v>
      </c>
      <c r="K10567">
        <v>0</v>
      </c>
      <c r="L10567">
        <v>0</v>
      </c>
      <c r="M10567">
        <v>0</v>
      </c>
      <c r="N10567">
        <v>327.74004100000002</v>
      </c>
      <c r="O10567">
        <v>0.76926700000000003</v>
      </c>
      <c r="P10567">
        <v>0</v>
      </c>
      <c r="Q10567">
        <v>0</v>
      </c>
      <c r="R10567">
        <v>0</v>
      </c>
      <c r="S10567">
        <v>0</v>
      </c>
      <c r="T10567" s="9">
        <v>589116.45787299995</v>
      </c>
      <c r="U10567">
        <v>329251.31013699999</v>
      </c>
      <c r="V10567">
        <v>243609.646458</v>
      </c>
      <c r="W10567">
        <v>44978.001122000001</v>
      </c>
      <c r="X10567">
        <v>40663.662555000003</v>
      </c>
      <c r="Y10567">
        <v>193709.96098100001</v>
      </c>
      <c r="Z10567">
        <v>66155.186753999995</v>
      </c>
      <c r="AA10567">
        <v>606133.40535400005</v>
      </c>
      <c r="AB10567" s="10">
        <v>12608.709857</v>
      </c>
      <c r="AC10567">
        <v>4682.1726609999996</v>
      </c>
      <c r="AD10567">
        <v>2623.1943809999998</v>
      </c>
      <c r="AE10567">
        <v>2058.9782799999998</v>
      </c>
      <c r="AF10567">
        <v>0</v>
      </c>
      <c r="AG10567">
        <v>6063.0860460000004</v>
      </c>
      <c r="AH10567">
        <v>1863.451149</v>
      </c>
      <c r="AI10567">
        <v>-24185.695421</v>
      </c>
      <c r="AJ10567">
        <v>-4107.9703849999996</v>
      </c>
      <c r="AK10567">
        <v>-2040.874832</v>
      </c>
      <c r="AL10567">
        <v>-214.25684000000001</v>
      </c>
      <c r="AM10567">
        <v>-15842.672501999999</v>
      </c>
      <c r="AN10567">
        <v>-960.69239000000005</v>
      </c>
    </row>
    <row r="10568" spans="1:40" x14ac:dyDescent="0.35">
      <c r="A10568" s="45" t="s">
        <v>85</v>
      </c>
      <c r="B10568">
        <v>202312</v>
      </c>
      <c r="C10568" t="str">
        <f t="shared" si="367"/>
        <v>2023</v>
      </c>
      <c r="D10568" t="str">
        <f t="shared" si="368"/>
        <v>12</v>
      </c>
      <c r="E10568" s="49">
        <v>45261</v>
      </c>
      <c r="F10568" s="28">
        <v>42525.790479000003</v>
      </c>
      <c r="G10568">
        <v>5401.0471459999999</v>
      </c>
      <c r="H10568">
        <v>19011.743305</v>
      </c>
      <c r="I10568">
        <v>11482.252334999999</v>
      </c>
      <c r="J10568">
        <v>12031.794839</v>
      </c>
      <c r="K10568">
        <v>3825.4310190000001</v>
      </c>
      <c r="L10568">
        <v>1575.6161259999999</v>
      </c>
      <c r="M10568">
        <v>0</v>
      </c>
      <c r="N10568">
        <v>18994.023952</v>
      </c>
      <c r="O10568">
        <v>17.719352000000001</v>
      </c>
      <c r="P10568">
        <v>0</v>
      </c>
      <c r="Q10568">
        <v>3825.4310190000001</v>
      </c>
      <c r="R10568">
        <v>0</v>
      </c>
      <c r="S10568">
        <v>0</v>
      </c>
      <c r="T10568" s="9">
        <v>1603032.5057369999</v>
      </c>
      <c r="U10568">
        <v>876819.15066200006</v>
      </c>
      <c r="V10568">
        <v>648347.64163900004</v>
      </c>
      <c r="W10568">
        <v>37172.734151999997</v>
      </c>
      <c r="X10568">
        <v>191298.77486999999</v>
      </c>
      <c r="Y10568">
        <v>407587.73445300001</v>
      </c>
      <c r="Z10568">
        <v>318625.62062100001</v>
      </c>
      <c r="AA10568">
        <v>1679063.199338</v>
      </c>
      <c r="AB10568" s="10">
        <v>28103.855973999998</v>
      </c>
      <c r="AC10568">
        <v>8727.6346680000006</v>
      </c>
      <c r="AD10568">
        <v>8721.2415590000001</v>
      </c>
      <c r="AE10568">
        <v>6.3066329999999997</v>
      </c>
      <c r="AF10568">
        <v>8.6474999999999996E-2</v>
      </c>
      <c r="AG10568">
        <v>12517.857480999999</v>
      </c>
      <c r="AH10568">
        <v>6858.363824</v>
      </c>
      <c r="AI10568">
        <v>-55194.904965000002</v>
      </c>
      <c r="AJ10568">
        <v>-9580.3476989999999</v>
      </c>
      <c r="AK10568">
        <v>-156.89146099999999</v>
      </c>
      <c r="AL10568">
        <v>-705.37419499999999</v>
      </c>
      <c r="AM10568">
        <v>-34289.737412000002</v>
      </c>
      <c r="AN10568">
        <v>-3464.2263290000001</v>
      </c>
    </row>
    <row r="10569" spans="1:40" x14ac:dyDescent="0.35">
      <c r="A10569" s="45" t="s">
        <v>170</v>
      </c>
      <c r="B10569">
        <v>202312</v>
      </c>
      <c r="C10569" t="str">
        <f t="shared" si="367"/>
        <v>2023</v>
      </c>
      <c r="D10569" t="str">
        <f t="shared" si="368"/>
        <v>12</v>
      </c>
      <c r="E10569" s="49">
        <v>45261</v>
      </c>
      <c r="F10569" s="28">
        <v>1196.844335</v>
      </c>
      <c r="G10569">
        <v>0</v>
      </c>
      <c r="H10569">
        <v>477.92143399999998</v>
      </c>
      <c r="I10569">
        <v>0.38599099999999997</v>
      </c>
      <c r="J10569">
        <v>718.53691000000003</v>
      </c>
      <c r="K10569">
        <v>0</v>
      </c>
      <c r="L10569">
        <v>0</v>
      </c>
      <c r="M10569">
        <v>0</v>
      </c>
      <c r="N10569">
        <v>477.92143399999998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 s="9">
        <v>51908.415659999999</v>
      </c>
      <c r="U10569">
        <v>41177.144915999997</v>
      </c>
      <c r="V10569">
        <v>35730.742856999997</v>
      </c>
      <c r="W10569">
        <v>3577.3557000000001</v>
      </c>
      <c r="X10569">
        <v>1869.0463589999999</v>
      </c>
      <c r="Y10569">
        <v>121.895081</v>
      </c>
      <c r="Z10569">
        <v>10609.375663000001</v>
      </c>
      <c r="AA10569">
        <v>54445.603218999997</v>
      </c>
      <c r="AB10569" s="10">
        <v>1340.343224</v>
      </c>
      <c r="AC10569">
        <v>1260.107391</v>
      </c>
      <c r="AD10569">
        <v>1206.302416</v>
      </c>
      <c r="AE10569">
        <v>53.804974999999999</v>
      </c>
      <c r="AF10569">
        <v>0</v>
      </c>
      <c r="AG10569">
        <v>3.5192709999999998</v>
      </c>
      <c r="AH10569">
        <v>76.716561999999996</v>
      </c>
      <c r="AI10569">
        <v>-1550.92129</v>
      </c>
      <c r="AJ10569">
        <v>-1004.238874</v>
      </c>
      <c r="AK10569">
        <v>-60.344194999999999</v>
      </c>
      <c r="AL10569">
        <v>-9.3452319999999993</v>
      </c>
      <c r="AM10569">
        <v>-5.573995</v>
      </c>
      <c r="AN10569">
        <v>-409.35735099999999</v>
      </c>
    </row>
    <row r="10570" spans="1:40" x14ac:dyDescent="0.35">
      <c r="A10570" s="45" t="s">
        <v>86</v>
      </c>
      <c r="B10570">
        <v>202312</v>
      </c>
      <c r="C10570" t="str">
        <f t="shared" si="367"/>
        <v>2023</v>
      </c>
      <c r="D10570" t="str">
        <f t="shared" si="368"/>
        <v>12</v>
      </c>
      <c r="E10570" s="49">
        <v>45261</v>
      </c>
      <c r="F10570" s="28">
        <v>37925.457370999997</v>
      </c>
      <c r="G10570">
        <v>0</v>
      </c>
      <c r="H10570">
        <v>15383.993678999999</v>
      </c>
      <c r="I10570">
        <v>6793.3830680000001</v>
      </c>
      <c r="J10570">
        <v>15748.080624</v>
      </c>
      <c r="K10570">
        <v>0</v>
      </c>
      <c r="L10570">
        <v>0</v>
      </c>
      <c r="M10570">
        <v>0</v>
      </c>
      <c r="N10570">
        <v>15331.798298</v>
      </c>
      <c r="O10570">
        <v>52.195380999999998</v>
      </c>
      <c r="P10570">
        <v>0</v>
      </c>
      <c r="Q10570">
        <v>0</v>
      </c>
      <c r="R10570">
        <v>0</v>
      </c>
      <c r="S10570">
        <v>0</v>
      </c>
      <c r="T10570" s="9">
        <v>804423.09088499995</v>
      </c>
      <c r="U10570">
        <v>437102.51223599998</v>
      </c>
      <c r="V10570">
        <v>341661.97456300003</v>
      </c>
      <c r="W10570">
        <v>13145.307428</v>
      </c>
      <c r="X10570">
        <v>82295.230244999999</v>
      </c>
      <c r="Y10570">
        <v>166666.31278099999</v>
      </c>
      <c r="Z10570">
        <v>200654.26586799999</v>
      </c>
      <c r="AA10570">
        <v>862274.77281899995</v>
      </c>
      <c r="AB10570" s="10">
        <v>19926.224563</v>
      </c>
      <c r="AC10570">
        <v>5479.4516750000003</v>
      </c>
      <c r="AD10570">
        <v>5479.4516750000003</v>
      </c>
      <c r="AE10570">
        <v>0</v>
      </c>
      <c r="AF10570">
        <v>0</v>
      </c>
      <c r="AG10570">
        <v>6927.2921050000004</v>
      </c>
      <c r="AH10570">
        <v>7519.480783</v>
      </c>
      <c r="AI10570">
        <v>-26730.817780000001</v>
      </c>
      <c r="AJ10570">
        <v>-5145.1890469999998</v>
      </c>
      <c r="AK10570">
        <v>-381.63958000000002</v>
      </c>
      <c r="AL10570">
        <v>-247.49933999999999</v>
      </c>
      <c r="AM10570">
        <v>-16298.262075000001</v>
      </c>
      <c r="AN10570">
        <v>-4409.5363600000001</v>
      </c>
    </row>
    <row r="10571" spans="1:40" x14ac:dyDescent="0.35">
      <c r="A10571" s="45" t="s">
        <v>87</v>
      </c>
      <c r="B10571">
        <v>202312</v>
      </c>
      <c r="C10571" t="str">
        <f t="shared" si="367"/>
        <v>2023</v>
      </c>
      <c r="D10571" t="str">
        <f t="shared" si="368"/>
        <v>12</v>
      </c>
      <c r="E10571" s="49">
        <v>45261</v>
      </c>
      <c r="F10571" s="28">
        <v>29.415140000000001</v>
      </c>
      <c r="G10571">
        <v>0</v>
      </c>
      <c r="H10571">
        <v>12.292641</v>
      </c>
      <c r="I10571">
        <v>16.079912</v>
      </c>
      <c r="J10571">
        <v>1.0425850000000001</v>
      </c>
      <c r="K10571">
        <v>0</v>
      </c>
      <c r="L10571">
        <v>0</v>
      </c>
      <c r="M10571">
        <v>0</v>
      </c>
      <c r="N10571">
        <v>12.292641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 s="9">
        <v>2755.028871</v>
      </c>
      <c r="U10571">
        <v>1972.2140910000001</v>
      </c>
      <c r="V10571">
        <v>1209.1132239999999</v>
      </c>
      <c r="W10571">
        <v>763.100866</v>
      </c>
      <c r="X10571">
        <v>0</v>
      </c>
      <c r="Y10571">
        <v>744.21522500000003</v>
      </c>
      <c r="Z10571">
        <v>38.599553999999998</v>
      </c>
      <c r="AA10571">
        <v>2856.82251</v>
      </c>
      <c r="AB10571" s="10">
        <v>72.378497999999993</v>
      </c>
      <c r="AC10571">
        <v>16.850624</v>
      </c>
      <c r="AD10571">
        <v>16.850624</v>
      </c>
      <c r="AE10571">
        <v>0</v>
      </c>
      <c r="AF10571">
        <v>0</v>
      </c>
      <c r="AG10571">
        <v>16.126429999999999</v>
      </c>
      <c r="AH10571">
        <v>39.401443999999998</v>
      </c>
      <c r="AI10571">
        <v>-94.420417</v>
      </c>
      <c r="AJ10571">
        <v>-36.172415999999998</v>
      </c>
      <c r="AK10571">
        <v>-11.575661</v>
      </c>
      <c r="AL10571">
        <v>0</v>
      </c>
      <c r="AM10571">
        <v>-34.385654000000002</v>
      </c>
      <c r="AN10571">
        <v>-12.286683999999999</v>
      </c>
    </row>
    <row r="10572" spans="1:40" x14ac:dyDescent="0.35">
      <c r="A10572" s="45" t="s">
        <v>88</v>
      </c>
      <c r="B10572">
        <v>202312</v>
      </c>
      <c r="C10572" t="str">
        <f t="shared" si="367"/>
        <v>2023</v>
      </c>
      <c r="D10572" t="str">
        <f t="shared" si="368"/>
        <v>12</v>
      </c>
      <c r="E10572" s="49">
        <v>45261</v>
      </c>
      <c r="F10572" s="28">
        <v>1760.1282060000001</v>
      </c>
      <c r="G10572">
        <v>0</v>
      </c>
      <c r="H10572">
        <v>1466.105587</v>
      </c>
      <c r="I10572">
        <v>131.46264199999999</v>
      </c>
      <c r="J10572">
        <v>162.55997600000001</v>
      </c>
      <c r="K10572">
        <v>0</v>
      </c>
      <c r="L10572">
        <v>0</v>
      </c>
      <c r="M10572">
        <v>0</v>
      </c>
      <c r="N10572">
        <v>1451.7515510000001</v>
      </c>
      <c r="O10572">
        <v>14.354036000000001</v>
      </c>
      <c r="P10572">
        <v>0</v>
      </c>
      <c r="Q10572">
        <v>0</v>
      </c>
      <c r="R10572">
        <v>0</v>
      </c>
      <c r="S10572">
        <v>0</v>
      </c>
      <c r="T10572" s="9">
        <v>234789.87237500001</v>
      </c>
      <c r="U10572">
        <v>224918.67866199999</v>
      </c>
      <c r="V10572">
        <v>195971.53843300001</v>
      </c>
      <c r="W10572">
        <v>13072.211538</v>
      </c>
      <c r="X10572">
        <v>15874.928690000001</v>
      </c>
      <c r="Y10572">
        <v>5532.1128939999999</v>
      </c>
      <c r="Z10572">
        <v>4339.0808180000004</v>
      </c>
      <c r="AA10572">
        <v>239807.25205000001</v>
      </c>
      <c r="AB10572" s="10">
        <v>3257.2514679999999</v>
      </c>
      <c r="AC10572">
        <v>2966.5156980000002</v>
      </c>
      <c r="AD10572">
        <v>2900.3495269999999</v>
      </c>
      <c r="AE10572">
        <v>66.166171000000006</v>
      </c>
      <c r="AF10572">
        <v>0</v>
      </c>
      <c r="AG10572">
        <v>126.181209</v>
      </c>
      <c r="AH10572">
        <v>164.55456000000001</v>
      </c>
      <c r="AI10572">
        <v>-5485.6625439999998</v>
      </c>
      <c r="AJ10572">
        <v>-2976.7271340000002</v>
      </c>
      <c r="AK10572">
        <v>-94.239254000000003</v>
      </c>
      <c r="AL10572">
        <v>-81.767385000000004</v>
      </c>
      <c r="AM10572">
        <v>-503.82692600000001</v>
      </c>
      <c r="AN10572">
        <v>-61.737608999999999</v>
      </c>
    </row>
    <row r="10573" spans="1:40" x14ac:dyDescent="0.35">
      <c r="A10573" s="45" t="s">
        <v>90</v>
      </c>
      <c r="B10573">
        <v>202312</v>
      </c>
      <c r="C10573" t="str">
        <f t="shared" si="367"/>
        <v>2023</v>
      </c>
      <c r="D10573" t="str">
        <f t="shared" si="368"/>
        <v>12</v>
      </c>
      <c r="E10573" s="49">
        <v>45261</v>
      </c>
      <c r="F10573" s="28">
        <v>1686.588205</v>
      </c>
      <c r="G10573">
        <v>0</v>
      </c>
      <c r="H10573">
        <v>101.940403</v>
      </c>
      <c r="I10573">
        <v>1392.733344</v>
      </c>
      <c r="J10573">
        <v>191.914458</v>
      </c>
      <c r="K10573">
        <v>0</v>
      </c>
      <c r="L10573">
        <v>0</v>
      </c>
      <c r="M10573">
        <v>0</v>
      </c>
      <c r="N10573">
        <v>101.940403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 s="9">
        <v>344963.24102000002</v>
      </c>
      <c r="U10573">
        <v>308384.468673</v>
      </c>
      <c r="V10573">
        <v>262147.54607600003</v>
      </c>
      <c r="W10573">
        <v>16598.974834000001</v>
      </c>
      <c r="X10573">
        <v>29637.947763</v>
      </c>
      <c r="Y10573">
        <v>32073.511492000001</v>
      </c>
      <c r="Z10573">
        <v>4505.2608550000004</v>
      </c>
      <c r="AA10573">
        <v>352466.61468599999</v>
      </c>
      <c r="AB10573" s="10">
        <v>5816.7854610000004</v>
      </c>
      <c r="AC10573">
        <v>4346.6874669999997</v>
      </c>
      <c r="AD10573">
        <v>4346.6874669999997</v>
      </c>
      <c r="AE10573">
        <v>0</v>
      </c>
      <c r="AF10573">
        <v>0</v>
      </c>
      <c r="AG10573">
        <v>777.52232300000003</v>
      </c>
      <c r="AH10573">
        <v>692.57567100000006</v>
      </c>
      <c r="AI10573">
        <v>-7976.1471469999997</v>
      </c>
      <c r="AJ10573">
        <v>-4894.0213670000003</v>
      </c>
      <c r="AK10573">
        <v>-104.236852</v>
      </c>
      <c r="AL10573">
        <v>-148.19137499999999</v>
      </c>
      <c r="AM10573">
        <v>-2579.6605290000002</v>
      </c>
      <c r="AN10573">
        <v>-225.91263000000001</v>
      </c>
    </row>
    <row r="10574" spans="1:40" x14ac:dyDescent="0.35">
      <c r="A10574" s="45" t="s">
        <v>91</v>
      </c>
      <c r="B10574">
        <v>202312</v>
      </c>
      <c r="C10574" t="str">
        <f t="shared" si="367"/>
        <v>2023</v>
      </c>
      <c r="D10574" t="str">
        <f t="shared" si="368"/>
        <v>12</v>
      </c>
      <c r="E10574" s="49">
        <v>45261</v>
      </c>
      <c r="F10574" s="28">
        <v>68.577888000000002</v>
      </c>
      <c r="G10574">
        <v>0</v>
      </c>
      <c r="H10574">
        <v>9.1011279999999992</v>
      </c>
      <c r="I10574">
        <v>56.051909999999999</v>
      </c>
      <c r="J10574">
        <v>3.4248500000000002</v>
      </c>
      <c r="K10574">
        <v>0</v>
      </c>
      <c r="L10574">
        <v>0</v>
      </c>
      <c r="M10574">
        <v>0</v>
      </c>
      <c r="N10574">
        <v>9.1011279999999992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 s="9">
        <v>12199.833271</v>
      </c>
      <c r="U10574">
        <v>4365.9385309999998</v>
      </c>
      <c r="V10574">
        <v>3906.4797189999999</v>
      </c>
      <c r="W10574">
        <v>459.45881200000002</v>
      </c>
      <c r="X10574">
        <v>0</v>
      </c>
      <c r="Y10574">
        <v>6351.6728110000004</v>
      </c>
      <c r="Z10574">
        <v>1482.221929</v>
      </c>
      <c r="AA10574">
        <v>12678.83195</v>
      </c>
      <c r="AB10574" s="10">
        <v>410.42079100000001</v>
      </c>
      <c r="AC10574">
        <v>269.39987100000002</v>
      </c>
      <c r="AD10574">
        <v>191.741219</v>
      </c>
      <c r="AE10574">
        <v>77.658652000000004</v>
      </c>
      <c r="AF10574">
        <v>0</v>
      </c>
      <c r="AG10574">
        <v>137.70404300000001</v>
      </c>
      <c r="AH10574">
        <v>3.3168769999999999</v>
      </c>
      <c r="AI10574">
        <v>-414.25814500000001</v>
      </c>
      <c r="AJ10574">
        <v>-119.976467</v>
      </c>
      <c r="AK10574">
        <v>-61.085791</v>
      </c>
      <c r="AL10574">
        <v>0</v>
      </c>
      <c r="AM10574">
        <v>-213.77431300000001</v>
      </c>
      <c r="AN10574">
        <v>-16.124026000000001</v>
      </c>
    </row>
    <row r="10575" spans="1:40" x14ac:dyDescent="0.35">
      <c r="A10575" s="45" t="s">
        <v>92</v>
      </c>
      <c r="B10575">
        <v>202312</v>
      </c>
      <c r="C10575" t="str">
        <f t="shared" si="367"/>
        <v>2023</v>
      </c>
      <c r="D10575" t="str">
        <f t="shared" si="368"/>
        <v>12</v>
      </c>
      <c r="E10575" s="49">
        <v>45261</v>
      </c>
      <c r="F10575" s="28">
        <v>4810.7158460000001</v>
      </c>
      <c r="G10575">
        <v>0</v>
      </c>
      <c r="H10575">
        <v>234.98022700000001</v>
      </c>
      <c r="I10575">
        <v>923.08566399999995</v>
      </c>
      <c r="J10575">
        <v>3652.6499549999999</v>
      </c>
      <c r="K10575">
        <v>0</v>
      </c>
      <c r="L10575">
        <v>0</v>
      </c>
      <c r="M10575">
        <v>0</v>
      </c>
      <c r="N10575">
        <v>234.98022700000001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 s="9">
        <v>491708.48828200001</v>
      </c>
      <c r="U10575">
        <v>245529.12631600001</v>
      </c>
      <c r="V10575">
        <v>200539.258688</v>
      </c>
      <c r="W10575">
        <v>23989.089320999999</v>
      </c>
      <c r="X10575">
        <v>21000.778307</v>
      </c>
      <c r="Y10575">
        <v>36351.630699000001</v>
      </c>
      <c r="Z10575">
        <v>209827.731267</v>
      </c>
      <c r="AA10575">
        <v>513580.00433500001</v>
      </c>
      <c r="AB10575" s="10">
        <v>17060.800207</v>
      </c>
      <c r="AC10575">
        <v>6415.3182500000003</v>
      </c>
      <c r="AD10575">
        <v>6358.9517900000001</v>
      </c>
      <c r="AE10575">
        <v>56.366459999999996</v>
      </c>
      <c r="AF10575">
        <v>0</v>
      </c>
      <c r="AG10575">
        <v>937.10407599999996</v>
      </c>
      <c r="AH10575">
        <v>9708.3778810000003</v>
      </c>
      <c r="AI10575">
        <v>-13209.211482999999</v>
      </c>
      <c r="AJ10575">
        <v>-5556.779888</v>
      </c>
      <c r="AK10575">
        <v>-146.889768</v>
      </c>
      <c r="AL10575">
        <v>-117.5864</v>
      </c>
      <c r="AM10575">
        <v>-2663.0699380000001</v>
      </c>
      <c r="AN10575">
        <v>-4086.271068</v>
      </c>
    </row>
    <row r="10576" spans="1:40" x14ac:dyDescent="0.35">
      <c r="A10576" s="45" t="s">
        <v>93</v>
      </c>
      <c r="B10576">
        <v>202312</v>
      </c>
      <c r="C10576" t="str">
        <f t="shared" si="367"/>
        <v>2023</v>
      </c>
      <c r="D10576" t="str">
        <f t="shared" si="368"/>
        <v>12</v>
      </c>
      <c r="E10576" s="49">
        <v>45261</v>
      </c>
      <c r="F10576" s="28">
        <v>53.118287000000002</v>
      </c>
      <c r="G10576">
        <v>0</v>
      </c>
      <c r="H10576">
        <v>53.118287000000002</v>
      </c>
      <c r="I10576">
        <v>0</v>
      </c>
      <c r="J10576">
        <v>0</v>
      </c>
      <c r="K10576">
        <v>0</v>
      </c>
      <c r="L10576">
        <v>0</v>
      </c>
      <c r="M10576">
        <v>0</v>
      </c>
      <c r="N10576">
        <v>53.118287000000002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 s="9">
        <v>12182.257422000001</v>
      </c>
      <c r="U10576">
        <v>12182.257422000001</v>
      </c>
      <c r="V10576">
        <v>11743.976210000001</v>
      </c>
      <c r="W10576">
        <v>438.28121199999998</v>
      </c>
      <c r="X10576">
        <v>0</v>
      </c>
      <c r="Y10576">
        <v>0</v>
      </c>
      <c r="Z10576">
        <v>0</v>
      </c>
      <c r="AA10576">
        <v>12526.345104</v>
      </c>
      <c r="AB10576" s="10">
        <v>290.96939500000002</v>
      </c>
      <c r="AC10576">
        <v>290.96939500000002</v>
      </c>
      <c r="AD10576">
        <v>290.96939500000002</v>
      </c>
      <c r="AE10576">
        <v>0</v>
      </c>
      <c r="AF10576">
        <v>0</v>
      </c>
      <c r="AG10576">
        <v>0</v>
      </c>
      <c r="AH10576">
        <v>0</v>
      </c>
      <c r="AI10576">
        <v>-409.88289700000001</v>
      </c>
      <c r="AJ10576">
        <v>-290.549601</v>
      </c>
      <c r="AK10576">
        <v>-3.808414</v>
      </c>
      <c r="AL10576">
        <v>0</v>
      </c>
      <c r="AM10576">
        <v>0</v>
      </c>
      <c r="AN10576">
        <v>0</v>
      </c>
    </row>
    <row r="10577" spans="1:40" x14ac:dyDescent="0.35">
      <c r="A10577" s="45" t="s">
        <v>94</v>
      </c>
      <c r="B10577">
        <v>202312</v>
      </c>
      <c r="C10577" t="str">
        <f t="shared" si="367"/>
        <v>2023</v>
      </c>
      <c r="D10577" t="str">
        <f t="shared" si="368"/>
        <v>12</v>
      </c>
      <c r="E10577" s="49">
        <v>45261</v>
      </c>
      <c r="F10577" s="28">
        <v>196.675974</v>
      </c>
      <c r="G10577">
        <v>0</v>
      </c>
      <c r="H10577">
        <v>188.709115</v>
      </c>
      <c r="I10577">
        <v>7.9668580000000002</v>
      </c>
      <c r="J10577">
        <v>0</v>
      </c>
      <c r="K10577">
        <v>0</v>
      </c>
      <c r="L10577">
        <v>0</v>
      </c>
      <c r="M10577">
        <v>0</v>
      </c>
      <c r="N10577">
        <v>188.709115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 s="9">
        <v>30985.516156999998</v>
      </c>
      <c r="U10577">
        <v>29612.018397</v>
      </c>
      <c r="V10577">
        <v>26147.950209999999</v>
      </c>
      <c r="W10577">
        <v>2051.3975449999998</v>
      </c>
      <c r="X10577">
        <v>1412.67064</v>
      </c>
      <c r="Y10577">
        <v>1373.49776</v>
      </c>
      <c r="Z10577">
        <v>0</v>
      </c>
      <c r="AA10577">
        <v>31375.492725</v>
      </c>
      <c r="AB10577" s="10">
        <v>193.30059399999999</v>
      </c>
      <c r="AC10577">
        <v>160.62383500000001</v>
      </c>
      <c r="AD10577">
        <v>160.62383500000001</v>
      </c>
      <c r="AE10577">
        <v>0</v>
      </c>
      <c r="AF10577">
        <v>0</v>
      </c>
      <c r="AG10577">
        <v>32.676758</v>
      </c>
      <c r="AH10577">
        <v>0</v>
      </c>
      <c r="AI10577">
        <v>-336.816956</v>
      </c>
      <c r="AJ10577">
        <v>-279.62529000000001</v>
      </c>
      <c r="AK10577">
        <v>-6.8922410000000003</v>
      </c>
      <c r="AL10577">
        <v>-7.0819830000000001</v>
      </c>
      <c r="AM10577">
        <v>-43.217440000000003</v>
      </c>
      <c r="AN10577">
        <v>0</v>
      </c>
    </row>
    <row r="10578" spans="1:40" x14ac:dyDescent="0.35">
      <c r="A10578" s="45" t="s">
        <v>95</v>
      </c>
      <c r="B10578">
        <v>202312</v>
      </c>
      <c r="C10578" t="str">
        <f t="shared" si="367"/>
        <v>2023</v>
      </c>
      <c r="D10578" t="str">
        <f t="shared" si="368"/>
        <v>12</v>
      </c>
      <c r="E10578" s="49">
        <v>45261</v>
      </c>
      <c r="F10578" s="28">
        <v>3244.9294030000001</v>
      </c>
      <c r="G10578">
        <v>0</v>
      </c>
      <c r="H10578">
        <v>3242.8884699999999</v>
      </c>
      <c r="I10578">
        <v>0.71396000000000004</v>
      </c>
      <c r="J10578">
        <v>1.326973</v>
      </c>
      <c r="K10578">
        <v>0</v>
      </c>
      <c r="L10578">
        <v>0</v>
      </c>
      <c r="M10578">
        <v>0</v>
      </c>
      <c r="N10578">
        <v>3242.8884699999999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 s="9">
        <v>83370.996606999994</v>
      </c>
      <c r="U10578">
        <v>83308.866070999997</v>
      </c>
      <c r="V10578">
        <v>80031.214122999998</v>
      </c>
      <c r="W10578">
        <v>1370.2534330000001</v>
      </c>
      <c r="X10578">
        <v>1907.3985150000001</v>
      </c>
      <c r="Y10578">
        <v>9.6933969999999992</v>
      </c>
      <c r="Z10578">
        <v>52.437139000000002</v>
      </c>
      <c r="AA10578">
        <v>88486.598819999999</v>
      </c>
      <c r="AB10578" s="10">
        <v>1870.67281</v>
      </c>
      <c r="AC10578">
        <v>1869.8430370000001</v>
      </c>
      <c r="AD10578">
        <v>1782.8536570000001</v>
      </c>
      <c r="AE10578">
        <v>86.989379999999997</v>
      </c>
      <c r="AF10578">
        <v>0</v>
      </c>
      <c r="AG10578">
        <v>0.82977299999999998</v>
      </c>
      <c r="AH10578">
        <v>0</v>
      </c>
      <c r="AI10578">
        <v>-1478.3839700000001</v>
      </c>
      <c r="AJ10578">
        <v>-1395.5932230000001</v>
      </c>
      <c r="AK10578">
        <v>-69.077602999999996</v>
      </c>
      <c r="AL10578">
        <v>-9.5369930000000007</v>
      </c>
      <c r="AM10578">
        <v>-1.9110469999999999</v>
      </c>
      <c r="AN10578">
        <v>-0.369031</v>
      </c>
    </row>
    <row r="10579" spans="1:40" x14ac:dyDescent="0.35">
      <c r="A10579" s="45" t="s">
        <v>96</v>
      </c>
      <c r="B10579">
        <v>202312</v>
      </c>
      <c r="C10579" t="str">
        <f t="shared" si="367"/>
        <v>2023</v>
      </c>
      <c r="D10579" t="str">
        <f t="shared" si="368"/>
        <v>12</v>
      </c>
      <c r="E10579" s="49">
        <v>45261</v>
      </c>
      <c r="F10579" s="28">
        <v>2562.555214</v>
      </c>
      <c r="G10579">
        <v>0</v>
      </c>
      <c r="H10579">
        <v>1727.684786</v>
      </c>
      <c r="I10579">
        <v>349.09412400000002</v>
      </c>
      <c r="J10579">
        <v>485.77630299999998</v>
      </c>
      <c r="K10579">
        <v>0</v>
      </c>
      <c r="L10579">
        <v>0</v>
      </c>
      <c r="M10579">
        <v>0</v>
      </c>
      <c r="N10579">
        <v>1727.4145719999999</v>
      </c>
      <c r="O10579">
        <v>0.27021299999999998</v>
      </c>
      <c r="P10579">
        <v>0</v>
      </c>
      <c r="Q10579">
        <v>0</v>
      </c>
      <c r="R10579">
        <v>0</v>
      </c>
      <c r="S10579">
        <v>0</v>
      </c>
      <c r="T10579" s="9">
        <v>150935.87742999999</v>
      </c>
      <c r="U10579">
        <v>125460.120324</v>
      </c>
      <c r="V10579">
        <v>122418.18633</v>
      </c>
      <c r="W10579">
        <v>2763.5656279999998</v>
      </c>
      <c r="X10579">
        <v>278.36836499999998</v>
      </c>
      <c r="Y10579">
        <v>11435.628156000001</v>
      </c>
      <c r="Z10579">
        <v>14040.128949</v>
      </c>
      <c r="AA10579">
        <v>155524.50461999999</v>
      </c>
      <c r="AB10579" s="10">
        <v>2026.0719750000001</v>
      </c>
      <c r="AC10579">
        <v>1461.1390260000001</v>
      </c>
      <c r="AD10579">
        <v>1461.1390260000001</v>
      </c>
      <c r="AE10579">
        <v>0</v>
      </c>
      <c r="AF10579">
        <v>0</v>
      </c>
      <c r="AG10579">
        <v>334.65451899999999</v>
      </c>
      <c r="AH10579">
        <v>230.27842999999999</v>
      </c>
      <c r="AI10579">
        <v>-3395.616779</v>
      </c>
      <c r="AJ10579">
        <v>-2114.5205019999999</v>
      </c>
      <c r="AK10579">
        <v>-101.841937</v>
      </c>
      <c r="AL10579">
        <v>-4.3396509999999999</v>
      </c>
      <c r="AM10579">
        <v>-969.14831500000003</v>
      </c>
      <c r="AN10579">
        <v>-165.01892900000001</v>
      </c>
    </row>
    <row r="10580" spans="1:40" x14ac:dyDescent="0.35">
      <c r="A10580" s="45" t="s">
        <v>97</v>
      </c>
      <c r="B10580">
        <v>202312</v>
      </c>
      <c r="C10580" t="str">
        <f t="shared" si="367"/>
        <v>2023</v>
      </c>
      <c r="D10580" t="str">
        <f t="shared" si="368"/>
        <v>12</v>
      </c>
      <c r="E10580" s="49">
        <v>45261</v>
      </c>
      <c r="F10580" s="28">
        <v>774.17310199999997</v>
      </c>
      <c r="G10580">
        <v>0</v>
      </c>
      <c r="H10580">
        <v>250.68897899999999</v>
      </c>
      <c r="I10580">
        <v>523.48412299999995</v>
      </c>
      <c r="J10580">
        <v>0</v>
      </c>
      <c r="K10580">
        <v>0</v>
      </c>
      <c r="L10580">
        <v>0</v>
      </c>
      <c r="M10580">
        <v>0</v>
      </c>
      <c r="N10580">
        <v>250.68897899999999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 s="9">
        <v>34504.899869000001</v>
      </c>
      <c r="U10580">
        <v>14572.664482</v>
      </c>
      <c r="V10580">
        <v>13044.184648</v>
      </c>
      <c r="W10580">
        <v>1528.479834</v>
      </c>
      <c r="X10580">
        <v>0</v>
      </c>
      <c r="Y10580">
        <v>19873.572928000001</v>
      </c>
      <c r="Z10580">
        <v>58.662458999999998</v>
      </c>
      <c r="AA10580">
        <v>35810.020548</v>
      </c>
      <c r="AB10580" s="10">
        <v>530.94757700000002</v>
      </c>
      <c r="AC10580">
        <v>99.453305</v>
      </c>
      <c r="AD10580">
        <v>99.453305</v>
      </c>
      <c r="AE10580">
        <v>0</v>
      </c>
      <c r="AF10580">
        <v>0</v>
      </c>
      <c r="AG10580">
        <v>427.592037</v>
      </c>
      <c r="AH10580">
        <v>3.9022350000000001</v>
      </c>
      <c r="AI10580">
        <v>-1546.053619</v>
      </c>
      <c r="AJ10580">
        <v>-124.359216</v>
      </c>
      <c r="AK10580">
        <v>-8.3351710000000008</v>
      </c>
      <c r="AL10580">
        <v>0</v>
      </c>
      <c r="AM10580">
        <v>-1407.829293</v>
      </c>
      <c r="AN10580">
        <v>-0.47695900000000002</v>
      </c>
    </row>
    <row r="10581" spans="1:40" x14ac:dyDescent="0.35">
      <c r="A10581" s="45" t="s">
        <v>98</v>
      </c>
      <c r="B10581">
        <v>202312</v>
      </c>
      <c r="C10581" t="str">
        <f t="shared" si="367"/>
        <v>2023</v>
      </c>
      <c r="D10581" t="str">
        <f t="shared" si="368"/>
        <v>12</v>
      </c>
      <c r="E10581" s="49">
        <v>45261</v>
      </c>
      <c r="F10581" s="28">
        <v>775.14247599999999</v>
      </c>
      <c r="G10581">
        <v>0</v>
      </c>
      <c r="H10581">
        <v>94.948642000000007</v>
      </c>
      <c r="I10581">
        <v>313.20225099999999</v>
      </c>
      <c r="J10581">
        <v>366.99158299999999</v>
      </c>
      <c r="K10581">
        <v>0</v>
      </c>
      <c r="L10581">
        <v>0</v>
      </c>
      <c r="M10581">
        <v>0</v>
      </c>
      <c r="N10581">
        <v>94.948642000000007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 s="9">
        <v>58643.174567000002</v>
      </c>
      <c r="U10581">
        <v>35781.882696000001</v>
      </c>
      <c r="V10581">
        <v>33007.664648999998</v>
      </c>
      <c r="W10581">
        <v>71.362635999999995</v>
      </c>
      <c r="X10581">
        <v>2702.855411</v>
      </c>
      <c r="Y10581">
        <v>10999.92907</v>
      </c>
      <c r="Z10581">
        <v>11861.362800999999</v>
      </c>
      <c r="AA10581">
        <v>62633.466087000001</v>
      </c>
      <c r="AB10581" s="10">
        <v>3215.1490439999998</v>
      </c>
      <c r="AC10581">
        <v>2190.4997090000002</v>
      </c>
      <c r="AD10581">
        <v>2190.4997090000002</v>
      </c>
      <c r="AE10581">
        <v>0</v>
      </c>
      <c r="AF10581">
        <v>0</v>
      </c>
      <c r="AG10581">
        <v>388.29940299999998</v>
      </c>
      <c r="AH10581">
        <v>636.34993199999997</v>
      </c>
      <c r="AI10581">
        <v>-2255.604253</v>
      </c>
      <c r="AJ10581">
        <v>-972.89915099999996</v>
      </c>
      <c r="AK10581">
        <v>-0.68666899999999997</v>
      </c>
      <c r="AL10581">
        <v>-6.2013420000000004</v>
      </c>
      <c r="AM10581">
        <v>-926.63950199999999</v>
      </c>
      <c r="AN10581">
        <v>-251.68021200000001</v>
      </c>
    </row>
    <row r="10582" spans="1:40" x14ac:dyDescent="0.35">
      <c r="A10582" s="45" t="s">
        <v>99</v>
      </c>
      <c r="B10582">
        <v>202312</v>
      </c>
      <c r="C10582" t="str">
        <f t="shared" si="367"/>
        <v>2023</v>
      </c>
      <c r="D10582" t="str">
        <f t="shared" si="368"/>
        <v>12</v>
      </c>
      <c r="E10582" s="49">
        <v>45261</v>
      </c>
      <c r="F10582" s="28">
        <v>7137.481186</v>
      </c>
      <c r="G10582">
        <v>0</v>
      </c>
      <c r="H10582">
        <v>1232.824709</v>
      </c>
      <c r="I10582">
        <v>2642.9838909999999</v>
      </c>
      <c r="J10582">
        <v>3261.6725849999998</v>
      </c>
      <c r="K10582">
        <v>0</v>
      </c>
      <c r="L10582">
        <v>0</v>
      </c>
      <c r="M10582">
        <v>0</v>
      </c>
      <c r="N10582">
        <v>1232.824709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 s="9">
        <v>974207.19701200002</v>
      </c>
      <c r="U10582">
        <v>555989.70713200001</v>
      </c>
      <c r="V10582">
        <v>378387.02334399999</v>
      </c>
      <c r="W10582">
        <v>43454.455052999998</v>
      </c>
      <c r="X10582">
        <v>134148.228734</v>
      </c>
      <c r="Y10582">
        <v>168340.97514600001</v>
      </c>
      <c r="Z10582">
        <v>249876.51473299999</v>
      </c>
      <c r="AA10582">
        <v>991039.591976</v>
      </c>
      <c r="AB10582" s="10">
        <v>9694.9137769999998</v>
      </c>
      <c r="AC10582">
        <v>3009.215745</v>
      </c>
      <c r="AD10582">
        <v>2883.038822</v>
      </c>
      <c r="AE10582">
        <v>118.935936</v>
      </c>
      <c r="AF10582">
        <v>7.2409869999999996</v>
      </c>
      <c r="AG10582">
        <v>4508.8521479999999</v>
      </c>
      <c r="AH10582">
        <v>2176.845883</v>
      </c>
      <c r="AI10582">
        <v>-17264.926361000002</v>
      </c>
      <c r="AJ10582">
        <v>-3417.7554049999999</v>
      </c>
      <c r="AK10582">
        <v>-70.606934999999993</v>
      </c>
      <c r="AL10582">
        <v>-638.29347900000005</v>
      </c>
      <c r="AM10582">
        <v>-11846.182698000001</v>
      </c>
      <c r="AN10582">
        <v>-1251.721176</v>
      </c>
    </row>
    <row r="10583" spans="1:40" x14ac:dyDescent="0.35">
      <c r="A10583" s="45" t="s">
        <v>100</v>
      </c>
      <c r="B10583">
        <v>202312</v>
      </c>
      <c r="C10583" t="str">
        <f t="shared" si="367"/>
        <v>2023</v>
      </c>
      <c r="D10583" t="str">
        <f t="shared" si="368"/>
        <v>12</v>
      </c>
      <c r="E10583" s="49">
        <v>45261</v>
      </c>
      <c r="F10583" s="28">
        <v>130180.340866</v>
      </c>
      <c r="G10583">
        <v>5401.0471459999999</v>
      </c>
      <c r="H10583">
        <v>50989.909935000003</v>
      </c>
      <c r="I10583">
        <v>39292.003631</v>
      </c>
      <c r="J10583">
        <v>39898.427298000002</v>
      </c>
      <c r="K10583">
        <v>3825.4310190000001</v>
      </c>
      <c r="L10583">
        <v>1575.6161259999999</v>
      </c>
      <c r="M10583">
        <v>0</v>
      </c>
      <c r="N10583">
        <v>48513.893429000003</v>
      </c>
      <c r="O10583">
        <v>2470.3601170000002</v>
      </c>
      <c r="P10583">
        <v>5.6563889999999999</v>
      </c>
      <c r="Q10583">
        <v>3825.4310190000001</v>
      </c>
      <c r="R10583">
        <v>0</v>
      </c>
      <c r="S10583">
        <v>0</v>
      </c>
      <c r="T10583" s="9">
        <v>6516887.715748</v>
      </c>
      <c r="U10583">
        <v>3917841.90197</v>
      </c>
      <c r="V10583">
        <v>3074696.3744029999</v>
      </c>
      <c r="W10583">
        <v>246175.23325600001</v>
      </c>
      <c r="X10583">
        <v>596970.29431000003</v>
      </c>
      <c r="Y10583">
        <v>1342395.2530380001</v>
      </c>
      <c r="Z10583">
        <v>1256650.5607390001</v>
      </c>
      <c r="AA10583">
        <v>6793594.6141210003</v>
      </c>
      <c r="AB10583" s="10">
        <v>141125.51036099999</v>
      </c>
      <c r="AC10583">
        <v>57519.527453000002</v>
      </c>
      <c r="AD10583">
        <v>54454.315183999999</v>
      </c>
      <c r="AE10583">
        <v>2836.3934869999998</v>
      </c>
      <c r="AF10583">
        <v>228.818781</v>
      </c>
      <c r="AG10583">
        <v>48671.087297999999</v>
      </c>
      <c r="AH10583">
        <v>34934.895608999999</v>
      </c>
      <c r="AI10583">
        <v>-217806.000695</v>
      </c>
      <c r="AJ10583">
        <v>-54863.645398000001</v>
      </c>
      <c r="AK10583">
        <v>-4124.3984849999997</v>
      </c>
      <c r="AL10583">
        <v>-2970.2672539999999</v>
      </c>
      <c r="AM10583">
        <v>-120928.107814</v>
      </c>
      <c r="AN10583">
        <v>-18192.655166</v>
      </c>
    </row>
    <row r="10584" spans="1:40" x14ac:dyDescent="0.35">
      <c r="A10584" s="45" t="s">
        <v>101</v>
      </c>
      <c r="B10584">
        <v>202312</v>
      </c>
      <c r="C10584" t="str">
        <f t="shared" si="367"/>
        <v>2023</v>
      </c>
      <c r="D10584" t="str">
        <f t="shared" si="368"/>
        <v>12</v>
      </c>
      <c r="E10584" s="49">
        <v>45261</v>
      </c>
      <c r="F10584" s="28">
        <v>124884.85737100001</v>
      </c>
      <c r="G10584">
        <v>5401.0471459999999</v>
      </c>
      <c r="H10584">
        <v>49137.072106</v>
      </c>
      <c r="I10584">
        <v>35855.159324</v>
      </c>
      <c r="J10584">
        <v>39892.625939999998</v>
      </c>
      <c r="K10584">
        <v>3825.4310190000001</v>
      </c>
      <c r="L10584">
        <v>1575.6161259999999</v>
      </c>
      <c r="M10584">
        <v>0</v>
      </c>
      <c r="N10584">
        <v>46661.824867000003</v>
      </c>
      <c r="O10584">
        <v>2469.5908490000002</v>
      </c>
      <c r="P10584">
        <v>5.6563889999999999</v>
      </c>
      <c r="Q10584">
        <v>3825.4310190000001</v>
      </c>
      <c r="R10584">
        <v>0</v>
      </c>
      <c r="S10584">
        <v>0</v>
      </c>
      <c r="T10584" s="9">
        <v>6424402.9038359998</v>
      </c>
      <c r="U10584">
        <v>3978783.651627</v>
      </c>
      <c r="V10584">
        <v>2971855.4611559999</v>
      </c>
      <c r="W10584">
        <v>412768.10422799998</v>
      </c>
      <c r="X10584">
        <v>594160.086243</v>
      </c>
      <c r="Y10584">
        <v>1189010.6635159999</v>
      </c>
      <c r="Z10584">
        <v>1256608.5886919999</v>
      </c>
      <c r="AA10584">
        <v>6689816.2822070001</v>
      </c>
      <c r="AB10584" s="10">
        <v>135127.473852</v>
      </c>
      <c r="AC10584">
        <v>55993.178521000002</v>
      </c>
      <c r="AD10584">
        <v>53023.484123000002</v>
      </c>
      <c r="AE10584">
        <v>2740.8756159999998</v>
      </c>
      <c r="AF10584">
        <v>228.818781</v>
      </c>
      <c r="AG10584">
        <v>44216.311523999997</v>
      </c>
      <c r="AH10584">
        <v>34917.983805999997</v>
      </c>
      <c r="AI10584">
        <v>-202110.325812</v>
      </c>
      <c r="AJ10584">
        <v>-53007.971363999997</v>
      </c>
      <c r="AK10584">
        <v>-4682.6075810000002</v>
      </c>
      <c r="AL10584">
        <v>-2952.5594769999998</v>
      </c>
      <c r="AM10584">
        <v>-107219.106377</v>
      </c>
      <c r="AN10584">
        <v>-18186.359686</v>
      </c>
    </row>
    <row r="10585" spans="1:40" x14ac:dyDescent="0.35">
      <c r="A10585" s="45" t="s">
        <v>102</v>
      </c>
      <c r="B10585">
        <v>202312</v>
      </c>
      <c r="C10585" t="str">
        <f t="shared" si="367"/>
        <v>2023</v>
      </c>
      <c r="D10585" t="str">
        <f t="shared" si="368"/>
        <v>12</v>
      </c>
      <c r="E10585" s="49">
        <v>45261</v>
      </c>
      <c r="F10585" s="28">
        <v>100532.612435</v>
      </c>
      <c r="G10585">
        <v>5401.0471459999999</v>
      </c>
      <c r="H10585">
        <v>36829.793491999997</v>
      </c>
      <c r="I10585">
        <v>25865.072093999999</v>
      </c>
      <c r="J10585">
        <v>37837.746848000003</v>
      </c>
      <c r="K10585">
        <v>3825.4310190000001</v>
      </c>
      <c r="L10585">
        <v>1575.6161259999999</v>
      </c>
      <c r="M10585">
        <v>0</v>
      </c>
      <c r="N10585">
        <v>36759.878757999999</v>
      </c>
      <c r="O10585">
        <v>69.914732999999998</v>
      </c>
      <c r="P10585">
        <v>0</v>
      </c>
      <c r="Q10585">
        <v>3825.4310190000001</v>
      </c>
      <c r="R10585">
        <v>0</v>
      </c>
      <c r="S10585">
        <v>0</v>
      </c>
      <c r="T10585" s="9">
        <v>5209234.6079839999</v>
      </c>
      <c r="U10585">
        <v>3069840.8644079999</v>
      </c>
      <c r="V10585">
        <v>2217455.3699850002</v>
      </c>
      <c r="W10585">
        <v>329312.79045999999</v>
      </c>
      <c r="X10585">
        <v>523072.70396200003</v>
      </c>
      <c r="Y10585">
        <v>949120.28845600004</v>
      </c>
      <c r="Z10585">
        <v>1190273.455119</v>
      </c>
      <c r="AA10585">
        <v>5415863.1005589999</v>
      </c>
      <c r="AB10585" s="10">
        <v>100694.832993</v>
      </c>
      <c r="AC10585">
        <v>38296.221936000002</v>
      </c>
      <c r="AD10585">
        <v>36048.478497999997</v>
      </c>
      <c r="AE10585">
        <v>2240.4149579999998</v>
      </c>
      <c r="AF10585">
        <v>7.3284789999999997</v>
      </c>
      <c r="AG10585">
        <v>30204.616613999999</v>
      </c>
      <c r="AH10585">
        <v>32193.994441999999</v>
      </c>
      <c r="AI10585">
        <v>-147792.45409399999</v>
      </c>
      <c r="AJ10585">
        <v>-37073.676489999998</v>
      </c>
      <c r="AK10585">
        <v>-3843.2104810000001</v>
      </c>
      <c r="AL10585">
        <v>-2198.818792</v>
      </c>
      <c r="AM10585">
        <v>-79923.512453999996</v>
      </c>
      <c r="AN10585">
        <v>-16280.441502</v>
      </c>
    </row>
    <row r="10586" spans="1:40" x14ac:dyDescent="0.35">
      <c r="A10586" s="45" t="s">
        <v>103</v>
      </c>
      <c r="B10586">
        <v>202312</v>
      </c>
      <c r="C10586" t="str">
        <f t="shared" si="367"/>
        <v>2023</v>
      </c>
      <c r="D10586" t="str">
        <f t="shared" si="368"/>
        <v>12</v>
      </c>
      <c r="E10586" s="49">
        <v>45261</v>
      </c>
      <c r="F10586" s="28">
        <v>457.20496300000002</v>
      </c>
      <c r="G10586">
        <v>0</v>
      </c>
      <c r="H10586">
        <v>413.263036</v>
      </c>
      <c r="I10586">
        <v>40.486579999999996</v>
      </c>
      <c r="J10586">
        <v>3.4553470000000002</v>
      </c>
      <c r="K10586">
        <v>0</v>
      </c>
      <c r="L10586">
        <v>0</v>
      </c>
      <c r="M10586">
        <v>0</v>
      </c>
      <c r="N10586">
        <v>413.263036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 s="9">
        <v>81782.269717000003</v>
      </c>
      <c r="U10586">
        <v>74391.443297000005</v>
      </c>
      <c r="V10586">
        <v>59931.630899000003</v>
      </c>
      <c r="W10586">
        <v>7270.2535010000001</v>
      </c>
      <c r="X10586">
        <v>7189.5588959999995</v>
      </c>
      <c r="Y10586">
        <v>5903.8163519999998</v>
      </c>
      <c r="Z10586">
        <v>1487.0100669999999</v>
      </c>
      <c r="AA10586">
        <v>83843.975672999994</v>
      </c>
      <c r="AB10586" s="10">
        <v>1604.500992</v>
      </c>
      <c r="AC10586">
        <v>1479.5120380000001</v>
      </c>
      <c r="AD10586">
        <v>1354.709055</v>
      </c>
      <c r="AE10586">
        <v>124.802983</v>
      </c>
      <c r="AF10586">
        <v>0</v>
      </c>
      <c r="AG10586">
        <v>115.623273</v>
      </c>
      <c r="AH10586">
        <v>9.3656810000000004</v>
      </c>
      <c r="AI10586">
        <v>-2525.9411519999999</v>
      </c>
      <c r="AJ10586">
        <v>-1382.8152600000001</v>
      </c>
      <c r="AK10586">
        <v>-127.862692</v>
      </c>
      <c r="AL10586">
        <v>-35.958607000000001</v>
      </c>
      <c r="AM10586">
        <v>-194.012989</v>
      </c>
      <c r="AN10586">
        <v>-20.774743000000001</v>
      </c>
    </row>
    <row r="10587" spans="1:40" x14ac:dyDescent="0.35">
      <c r="A10587" s="45" t="s">
        <v>104</v>
      </c>
      <c r="B10587">
        <v>202312</v>
      </c>
      <c r="C10587" t="str">
        <f t="shared" si="367"/>
        <v>2023</v>
      </c>
      <c r="D10587" t="str">
        <f t="shared" si="368"/>
        <v>12</v>
      </c>
      <c r="E10587" s="49">
        <v>45261</v>
      </c>
      <c r="F10587" s="28">
        <v>4172.62327</v>
      </c>
      <c r="G10587">
        <v>0</v>
      </c>
      <c r="H10587">
        <v>2981.5498379999999</v>
      </c>
      <c r="I10587">
        <v>824.08184900000003</v>
      </c>
      <c r="J10587">
        <v>366.99158299999999</v>
      </c>
      <c r="K10587">
        <v>0</v>
      </c>
      <c r="L10587">
        <v>0</v>
      </c>
      <c r="M10587">
        <v>0</v>
      </c>
      <c r="N10587">
        <v>1305.1417449999999</v>
      </c>
      <c r="O10587">
        <v>1676.408093</v>
      </c>
      <c r="P10587">
        <v>0</v>
      </c>
      <c r="Q10587">
        <v>0</v>
      </c>
      <c r="R10587">
        <v>0</v>
      </c>
      <c r="S10587">
        <v>0</v>
      </c>
      <c r="T10587" s="9">
        <v>146707.15587399999</v>
      </c>
      <c r="U10587">
        <v>104340.193451</v>
      </c>
      <c r="V10587">
        <v>93978.008541999996</v>
      </c>
      <c r="W10587">
        <v>5301.0698709999997</v>
      </c>
      <c r="X10587">
        <v>5061.1150379999999</v>
      </c>
      <c r="Y10587">
        <v>30446.937162999999</v>
      </c>
      <c r="Z10587">
        <v>11920.02526</v>
      </c>
      <c r="AA10587">
        <v>154606.91656899999</v>
      </c>
      <c r="AB10587" s="10">
        <v>3727.1374249999999</v>
      </c>
      <c r="AC10587">
        <v>2289.9191639999999</v>
      </c>
      <c r="AD10587">
        <v>2289.9191639999999</v>
      </c>
      <c r="AE10587">
        <v>0</v>
      </c>
      <c r="AF10587">
        <v>0</v>
      </c>
      <c r="AG10587">
        <v>796.966094</v>
      </c>
      <c r="AH10587">
        <v>640.25216699999999</v>
      </c>
      <c r="AI10587">
        <v>-4150.5018250000003</v>
      </c>
      <c r="AJ10587">
        <v>-1424.348383</v>
      </c>
      <c r="AK10587">
        <v>-43.045512000000002</v>
      </c>
      <c r="AL10587">
        <v>-17.992640000000002</v>
      </c>
      <c r="AM10587">
        <v>-2306.9321789999999</v>
      </c>
      <c r="AN10587">
        <v>-252.15717100000001</v>
      </c>
    </row>
    <row r="10588" spans="1:40" x14ac:dyDescent="0.35">
      <c r="A10588" s="45" t="s">
        <v>105</v>
      </c>
      <c r="B10588">
        <v>202312</v>
      </c>
      <c r="C10588" t="str">
        <f t="shared" si="367"/>
        <v>2023</v>
      </c>
      <c r="D10588" t="str">
        <f t="shared" si="368"/>
        <v>12</v>
      </c>
      <c r="E10588" s="49">
        <v>45261</v>
      </c>
      <c r="F10588" s="28">
        <v>8044.0861260000001</v>
      </c>
      <c r="G10588">
        <v>0</v>
      </c>
      <c r="H10588">
        <v>5905.2992860000004</v>
      </c>
      <c r="I10588">
        <v>521.01035100000001</v>
      </c>
      <c r="J10588">
        <v>1617.7764890000001</v>
      </c>
      <c r="K10588">
        <v>0</v>
      </c>
      <c r="L10588">
        <v>0</v>
      </c>
      <c r="M10588">
        <v>0</v>
      </c>
      <c r="N10588">
        <v>5890.6750350000002</v>
      </c>
      <c r="O10588">
        <v>14.62425</v>
      </c>
      <c r="P10588">
        <v>0</v>
      </c>
      <c r="Q10588">
        <v>0</v>
      </c>
      <c r="R10588">
        <v>0</v>
      </c>
      <c r="S10588">
        <v>0</v>
      </c>
      <c r="T10588" s="9">
        <v>603745.06590000005</v>
      </c>
      <c r="U10588">
        <v>535009.92997399997</v>
      </c>
      <c r="V10588">
        <v>442048.42820299999</v>
      </c>
      <c r="W10588">
        <v>48392.461828</v>
      </c>
      <c r="X10588">
        <v>44569.039941000003</v>
      </c>
      <c r="Y10588">
        <v>21428.678499000001</v>
      </c>
      <c r="Z10588">
        <v>47306.457426000001</v>
      </c>
      <c r="AA10588">
        <v>624027.467466</v>
      </c>
      <c r="AB10588" s="10">
        <v>12238.315439</v>
      </c>
      <c r="AC10588">
        <v>9753.8110560000005</v>
      </c>
      <c r="AD10588">
        <v>9610.173417</v>
      </c>
      <c r="AE10588">
        <v>143.63763900000001</v>
      </c>
      <c r="AF10588">
        <v>0</v>
      </c>
      <c r="AG10588">
        <v>566.84814100000006</v>
      </c>
      <c r="AH10588">
        <v>1917.6562409999999</v>
      </c>
      <c r="AI10588">
        <v>-15210.538632</v>
      </c>
      <c r="AJ10588">
        <v>-9040.5529669999996</v>
      </c>
      <c r="AK10588">
        <v>-349.188356</v>
      </c>
      <c r="AL10588">
        <v>-237.965925</v>
      </c>
      <c r="AM10588">
        <v>-1689.6626060000001</v>
      </c>
      <c r="AN10588">
        <v>-1517.3531660000001</v>
      </c>
    </row>
    <row r="10589" spans="1:40" x14ac:dyDescent="0.35">
      <c r="A10589" s="45" t="s">
        <v>106</v>
      </c>
      <c r="B10589">
        <v>202312</v>
      </c>
      <c r="C10589" t="str">
        <f t="shared" si="367"/>
        <v>2023</v>
      </c>
      <c r="D10589" t="str">
        <f t="shared" si="368"/>
        <v>12</v>
      </c>
      <c r="E10589" s="49">
        <v>45261</v>
      </c>
      <c r="F10589" s="28">
        <v>1419.177811</v>
      </c>
      <c r="G10589">
        <v>0</v>
      </c>
      <c r="H10589">
        <v>1363.9091960000001</v>
      </c>
      <c r="I10589">
        <v>37.618369999999999</v>
      </c>
      <c r="J10589">
        <v>17.650244000000001</v>
      </c>
      <c r="K10589">
        <v>0</v>
      </c>
      <c r="L10589">
        <v>0</v>
      </c>
      <c r="M10589">
        <v>0</v>
      </c>
      <c r="N10589">
        <v>1356.3248940000001</v>
      </c>
      <c r="O10589">
        <v>1.927913</v>
      </c>
      <c r="P10589">
        <v>5.6563889999999999</v>
      </c>
      <c r="Q10589">
        <v>0</v>
      </c>
      <c r="R10589">
        <v>0</v>
      </c>
      <c r="S10589">
        <v>0</v>
      </c>
      <c r="T10589" s="9">
        <v>113963.04928200001</v>
      </c>
      <c r="U10589">
        <v>107990.53860299999</v>
      </c>
      <c r="V10589">
        <v>91076.958752999999</v>
      </c>
      <c r="W10589">
        <v>8606.003256</v>
      </c>
      <c r="X10589">
        <v>8307.5765929999998</v>
      </c>
      <c r="Y10589">
        <v>5659.3590249999997</v>
      </c>
      <c r="Z10589">
        <v>313.15165300000001</v>
      </c>
      <c r="AA10589">
        <v>118709.553914</v>
      </c>
      <c r="AB10589" s="10">
        <v>3327.3268200000002</v>
      </c>
      <c r="AC10589">
        <v>3123.8199460000001</v>
      </c>
      <c r="AD10589">
        <v>2707.6694109999999</v>
      </c>
      <c r="AE10589">
        <v>194.66023200000001</v>
      </c>
      <c r="AF10589">
        <v>221.49030200000001</v>
      </c>
      <c r="AG10589">
        <v>141.482033</v>
      </c>
      <c r="AH10589">
        <v>62.024839999999998</v>
      </c>
      <c r="AI10589">
        <v>-4120.7131669999999</v>
      </c>
      <c r="AJ10589">
        <v>-3053.3736760000002</v>
      </c>
      <c r="AK10589">
        <v>-203.40595200000001</v>
      </c>
      <c r="AL10589">
        <v>-414.275261</v>
      </c>
      <c r="AM10589">
        <v>-306.93073600000002</v>
      </c>
      <c r="AN10589">
        <v>-19.876418999999999</v>
      </c>
    </row>
    <row r="10590" spans="1:40" x14ac:dyDescent="0.35">
      <c r="A10590" s="45" t="s">
        <v>107</v>
      </c>
      <c r="B10590">
        <v>202312</v>
      </c>
      <c r="C10590" t="str">
        <f t="shared" si="367"/>
        <v>2023</v>
      </c>
      <c r="D10590" t="str">
        <f t="shared" si="368"/>
        <v>12</v>
      </c>
      <c r="E10590" s="49">
        <v>45261</v>
      </c>
      <c r="F10590" s="28">
        <v>10259.152764</v>
      </c>
      <c r="G10590">
        <v>0</v>
      </c>
      <c r="H10590">
        <v>1643.257257</v>
      </c>
      <c r="I10590">
        <v>8566.8900790000007</v>
      </c>
      <c r="J10590">
        <v>49.005426999999997</v>
      </c>
      <c r="K10590">
        <v>0</v>
      </c>
      <c r="L10590">
        <v>0</v>
      </c>
      <c r="M10590">
        <v>0</v>
      </c>
      <c r="N10590">
        <v>936.54139699999996</v>
      </c>
      <c r="O10590">
        <v>706.71586000000002</v>
      </c>
      <c r="P10590">
        <v>0</v>
      </c>
      <c r="Q10590">
        <v>0</v>
      </c>
      <c r="R10590">
        <v>0</v>
      </c>
      <c r="S10590">
        <v>0</v>
      </c>
      <c r="T10590" s="9">
        <v>268970.75507700001</v>
      </c>
      <c r="U10590">
        <v>87210.681891999993</v>
      </c>
      <c r="V10590">
        <v>67365.064771999998</v>
      </c>
      <c r="W10590">
        <v>13885.525310000001</v>
      </c>
      <c r="X10590">
        <v>5960.0918099999999</v>
      </c>
      <c r="Y10590">
        <v>176451.58402000001</v>
      </c>
      <c r="Z10590">
        <v>5308.4891639999996</v>
      </c>
      <c r="AA10590">
        <v>292765.26802299998</v>
      </c>
      <c r="AB10590" s="10">
        <v>13535.360181</v>
      </c>
      <c r="AC10590">
        <v>1049.8943790000001</v>
      </c>
      <c r="AD10590">
        <v>1012.534577</v>
      </c>
      <c r="AE10590">
        <v>37.359802000000002</v>
      </c>
      <c r="AF10590">
        <v>0</v>
      </c>
      <c r="AG10590">
        <v>12390.775368000001</v>
      </c>
      <c r="AH10590">
        <v>94.690432999999999</v>
      </c>
      <c r="AI10590">
        <v>-28310.176941000002</v>
      </c>
      <c r="AJ10590">
        <v>-1033.2045860000001</v>
      </c>
      <c r="AK10590">
        <v>-115.894587</v>
      </c>
      <c r="AL10590">
        <v>-47.548250000000003</v>
      </c>
      <c r="AM10590">
        <v>-22798.055411000001</v>
      </c>
      <c r="AN10590">
        <v>-95.756682999999995</v>
      </c>
    </row>
    <row r="10591" spans="1:40" x14ac:dyDescent="0.35">
      <c r="A10591" s="45" t="s">
        <v>108</v>
      </c>
      <c r="B10591">
        <v>202312</v>
      </c>
      <c r="C10591" t="str">
        <f t="shared" si="367"/>
        <v>2023</v>
      </c>
      <c r="D10591" t="str">
        <f t="shared" si="368"/>
        <v>12</v>
      </c>
      <c r="E10591" s="49">
        <v>45261</v>
      </c>
      <c r="F10591" s="28">
        <v>104031.622642</v>
      </c>
      <c r="G10591">
        <v>5401.0471459999999</v>
      </c>
      <c r="H10591">
        <v>36920.469345999998</v>
      </c>
      <c r="I10591">
        <v>29273.406447000001</v>
      </c>
      <c r="J10591">
        <v>37837.746848000003</v>
      </c>
      <c r="K10591">
        <v>3825.4310190000001</v>
      </c>
      <c r="L10591">
        <v>1575.6161259999999</v>
      </c>
      <c r="M10591">
        <v>0</v>
      </c>
      <c r="N10591">
        <v>36849.785344999997</v>
      </c>
      <c r="O10591">
        <v>70.683999999999997</v>
      </c>
      <c r="P10591">
        <v>0</v>
      </c>
      <c r="Q10591">
        <v>3825.4310190000001</v>
      </c>
      <c r="R10591">
        <v>0</v>
      </c>
      <c r="S10591">
        <v>0</v>
      </c>
      <c r="T10591" s="9">
        <v>5257977.2206739997</v>
      </c>
      <c r="U10591">
        <v>2966392.6785329999</v>
      </c>
      <c r="V10591">
        <v>2254894.0826440002</v>
      </c>
      <c r="W10591">
        <v>188425.63996900001</v>
      </c>
      <c r="X10591">
        <v>523072.95591900003</v>
      </c>
      <c r="Y10591">
        <v>1101311.087021</v>
      </c>
      <c r="Z10591">
        <v>1190273.455119</v>
      </c>
      <c r="AA10591">
        <v>5473330.3481379999</v>
      </c>
      <c r="AB10591" s="10">
        <v>105920.457674</v>
      </c>
      <c r="AC10591">
        <v>39109.956813999997</v>
      </c>
      <c r="AD10591">
        <v>36862.035694999999</v>
      </c>
      <c r="AE10591">
        <v>2240.592639</v>
      </c>
      <c r="AF10591">
        <v>7.3284789999999997</v>
      </c>
      <c r="AG10591">
        <v>34616.506415999997</v>
      </c>
      <c r="AH10591">
        <v>32193.994441999999</v>
      </c>
      <c r="AI10591">
        <v>-162320.06615</v>
      </c>
      <c r="AJ10591">
        <v>-38010.979458000002</v>
      </c>
      <c r="AK10591">
        <v>-3234.71488</v>
      </c>
      <c r="AL10591">
        <v>-2198.821688</v>
      </c>
      <c r="AM10591">
        <v>-93573.280488000004</v>
      </c>
      <c r="AN10591">
        <v>-16280.441502</v>
      </c>
    </row>
    <row r="10592" spans="1:40" x14ac:dyDescent="0.35">
      <c r="A10592" s="45" t="s">
        <v>109</v>
      </c>
      <c r="B10592">
        <v>202312</v>
      </c>
      <c r="C10592" t="str">
        <f t="shared" si="367"/>
        <v>2023</v>
      </c>
      <c r="D10592" t="str">
        <f t="shared" si="368"/>
        <v>12</v>
      </c>
      <c r="E10592" s="49">
        <v>45261</v>
      </c>
      <c r="F10592" s="28">
        <v>472.77029299999998</v>
      </c>
      <c r="G10592">
        <v>0</v>
      </c>
      <c r="H10592">
        <v>413.263036</v>
      </c>
      <c r="I10592">
        <v>56.051909999999999</v>
      </c>
      <c r="J10592">
        <v>3.4553470000000002</v>
      </c>
      <c r="K10592">
        <v>0</v>
      </c>
      <c r="L10592">
        <v>0</v>
      </c>
      <c r="M10592">
        <v>0</v>
      </c>
      <c r="N10592">
        <v>413.263036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 s="9">
        <v>81394.603059000001</v>
      </c>
      <c r="U10592">
        <v>73334.096384000004</v>
      </c>
      <c r="V10592">
        <v>60210.261880999999</v>
      </c>
      <c r="W10592">
        <v>5934.2756060000002</v>
      </c>
      <c r="X10592">
        <v>7189.5588959999995</v>
      </c>
      <c r="Y10592">
        <v>6573.496607</v>
      </c>
      <c r="Z10592">
        <v>1487.0100669999999</v>
      </c>
      <c r="AA10592">
        <v>83494.944826999999</v>
      </c>
      <c r="AB10592" s="10">
        <v>1627.5714740000001</v>
      </c>
      <c r="AC10592">
        <v>1479.5120380000001</v>
      </c>
      <c r="AD10592">
        <v>1354.709055</v>
      </c>
      <c r="AE10592">
        <v>124.802983</v>
      </c>
      <c r="AF10592">
        <v>0</v>
      </c>
      <c r="AG10592">
        <v>138.69375500000001</v>
      </c>
      <c r="AH10592">
        <v>9.3656810000000004</v>
      </c>
      <c r="AI10592">
        <v>-2561.4959170000002</v>
      </c>
      <c r="AJ10592">
        <v>-1388.5864329999999</v>
      </c>
      <c r="AK10592">
        <v>-127.881034</v>
      </c>
      <c r="AL10592">
        <v>-35.958607000000001</v>
      </c>
      <c r="AM10592">
        <v>-223.77823900000001</v>
      </c>
      <c r="AN10592">
        <v>-20.774743000000001</v>
      </c>
    </row>
    <row r="10593" spans="1:40" x14ac:dyDescent="0.35">
      <c r="A10593" s="45" t="s">
        <v>110</v>
      </c>
      <c r="B10593">
        <v>202312</v>
      </c>
      <c r="C10593" t="str">
        <f t="shared" si="367"/>
        <v>2023</v>
      </c>
      <c r="D10593" t="str">
        <f t="shared" si="368"/>
        <v>12</v>
      </c>
      <c r="E10593" s="49">
        <v>45261</v>
      </c>
      <c r="F10593" s="28">
        <v>4186.408547</v>
      </c>
      <c r="G10593">
        <v>0</v>
      </c>
      <c r="H10593">
        <v>2982.7305900000001</v>
      </c>
      <c r="I10593">
        <v>836.686374</v>
      </c>
      <c r="J10593">
        <v>366.99158299999999</v>
      </c>
      <c r="K10593">
        <v>0</v>
      </c>
      <c r="L10593">
        <v>0</v>
      </c>
      <c r="M10593">
        <v>0</v>
      </c>
      <c r="N10593">
        <v>1306.3224970000001</v>
      </c>
      <c r="O10593">
        <v>1676.408093</v>
      </c>
      <c r="P10593">
        <v>0</v>
      </c>
      <c r="Q10593">
        <v>0</v>
      </c>
      <c r="R10593">
        <v>0</v>
      </c>
      <c r="S10593">
        <v>0</v>
      </c>
      <c r="T10593" s="9">
        <v>147786.06573</v>
      </c>
      <c r="U10593">
        <v>104992.538472</v>
      </c>
      <c r="V10593">
        <v>94698.359096999993</v>
      </c>
      <c r="W10593">
        <v>5233.0643369999998</v>
      </c>
      <c r="X10593">
        <v>5061.1150379999999</v>
      </c>
      <c r="Y10593">
        <v>30873.501998</v>
      </c>
      <c r="Z10593">
        <v>11920.02526</v>
      </c>
      <c r="AA10593">
        <v>155718.57089800001</v>
      </c>
      <c r="AB10593" s="10">
        <v>3746.0966210000001</v>
      </c>
      <c r="AC10593">
        <v>2289.9530140000002</v>
      </c>
      <c r="AD10593">
        <v>2289.9530140000002</v>
      </c>
      <c r="AE10593">
        <v>0</v>
      </c>
      <c r="AF10593">
        <v>0</v>
      </c>
      <c r="AG10593">
        <v>815.89143999999999</v>
      </c>
      <c r="AH10593">
        <v>640.25216699999999</v>
      </c>
      <c r="AI10593">
        <v>-4184.9465479999999</v>
      </c>
      <c r="AJ10593">
        <v>-1430.6587239999999</v>
      </c>
      <c r="AK10593">
        <v>-43.054900000000004</v>
      </c>
      <c r="AL10593">
        <v>-17.992640000000002</v>
      </c>
      <c r="AM10593">
        <v>-2334.4687949999998</v>
      </c>
      <c r="AN10593">
        <v>-252.15717100000001</v>
      </c>
    </row>
    <row r="10594" spans="1:40" x14ac:dyDescent="0.35">
      <c r="A10594" s="45" t="s">
        <v>111</v>
      </c>
      <c r="B10594">
        <v>202312</v>
      </c>
      <c r="C10594" t="str">
        <f t="shared" si="367"/>
        <v>2023</v>
      </c>
      <c r="D10594" t="str">
        <f t="shared" si="368"/>
        <v>12</v>
      </c>
      <c r="E10594" s="49">
        <v>45261</v>
      </c>
      <c r="F10594" s="28">
        <v>9736.9857429999993</v>
      </c>
      <c r="G10594">
        <v>0</v>
      </c>
      <c r="H10594">
        <v>7592.0574459999998</v>
      </c>
      <c r="I10594">
        <v>521.35044900000003</v>
      </c>
      <c r="J10594">
        <v>1623.577847</v>
      </c>
      <c r="K10594">
        <v>0</v>
      </c>
      <c r="L10594">
        <v>0</v>
      </c>
      <c r="M10594">
        <v>0</v>
      </c>
      <c r="N10594">
        <v>7577.433196</v>
      </c>
      <c r="O10594">
        <v>14.62425</v>
      </c>
      <c r="P10594">
        <v>0</v>
      </c>
      <c r="Q10594">
        <v>0</v>
      </c>
      <c r="R10594">
        <v>0</v>
      </c>
      <c r="S10594">
        <v>0</v>
      </c>
      <c r="T10594" s="9">
        <v>644719.70431900001</v>
      </c>
      <c r="U10594">
        <v>575845.05047999998</v>
      </c>
      <c r="V10594">
        <v>504124.75121199997</v>
      </c>
      <c r="W10594">
        <v>24341.303215</v>
      </c>
      <c r="X10594">
        <v>47378.996052000002</v>
      </c>
      <c r="Y10594">
        <v>21526.224364999998</v>
      </c>
      <c r="Z10594">
        <v>47348.429472999997</v>
      </c>
      <c r="AA10594">
        <v>667418.82163599995</v>
      </c>
      <c r="AB10594" s="10">
        <v>12962.131573000001</v>
      </c>
      <c r="AC10594">
        <v>10459.825244</v>
      </c>
      <c r="AD10594">
        <v>10220.847414</v>
      </c>
      <c r="AE10594">
        <v>238.97782900000001</v>
      </c>
      <c r="AF10594">
        <v>0</v>
      </c>
      <c r="AG10594">
        <v>567.73828400000002</v>
      </c>
      <c r="AH10594">
        <v>1934.5680440000001</v>
      </c>
      <c r="AI10594">
        <v>-16287.492167</v>
      </c>
      <c r="AJ10594">
        <v>-9925.9899690000002</v>
      </c>
      <c r="AK10594">
        <v>-399.18987700000002</v>
      </c>
      <c r="AL10594">
        <v>-255.670807</v>
      </c>
      <c r="AM10594">
        <v>-1691.594143</v>
      </c>
      <c r="AN10594">
        <v>-1523.6486460000001</v>
      </c>
    </row>
    <row r="10595" spans="1:40" x14ac:dyDescent="0.35">
      <c r="A10595" s="45" t="s">
        <v>112</v>
      </c>
      <c r="B10595">
        <v>202312</v>
      </c>
      <c r="C10595" t="str">
        <f t="shared" si="367"/>
        <v>2023</v>
      </c>
      <c r="D10595" t="str">
        <f t="shared" si="368"/>
        <v>12</v>
      </c>
      <c r="E10595" s="49">
        <v>45261</v>
      </c>
      <c r="F10595" s="28">
        <v>1493.4008739999999</v>
      </c>
      <c r="G10595">
        <v>0</v>
      </c>
      <c r="H10595">
        <v>1438.132259</v>
      </c>
      <c r="I10595">
        <v>37.618369999999999</v>
      </c>
      <c r="J10595">
        <v>17.650244000000001</v>
      </c>
      <c r="K10595">
        <v>0</v>
      </c>
      <c r="L10595">
        <v>0</v>
      </c>
      <c r="M10595">
        <v>0</v>
      </c>
      <c r="N10595">
        <v>1430.547957</v>
      </c>
      <c r="O10595">
        <v>1.927913</v>
      </c>
      <c r="P10595">
        <v>5.6563889999999999</v>
      </c>
      <c r="Q10595">
        <v>0</v>
      </c>
      <c r="R10595">
        <v>0</v>
      </c>
      <c r="S10595">
        <v>0</v>
      </c>
      <c r="T10595" s="9">
        <v>116039.366886</v>
      </c>
      <c r="U10595">
        <v>110066.856207</v>
      </c>
      <c r="V10595">
        <v>93403.854796</v>
      </c>
      <c r="W10595">
        <v>8355.4248169999992</v>
      </c>
      <c r="X10595">
        <v>8307.5765929999998</v>
      </c>
      <c r="Y10595">
        <v>5659.3590249999997</v>
      </c>
      <c r="Z10595">
        <v>313.15165300000001</v>
      </c>
      <c r="AA10595">
        <v>120866.66059699999</v>
      </c>
      <c r="AB10595" s="10">
        <v>3333.892836</v>
      </c>
      <c r="AC10595">
        <v>3130.3859619999998</v>
      </c>
      <c r="AD10595">
        <v>2714.2354270000001</v>
      </c>
      <c r="AE10595">
        <v>194.66023200000001</v>
      </c>
      <c r="AF10595">
        <v>221.49030200000001</v>
      </c>
      <c r="AG10595">
        <v>141.482033</v>
      </c>
      <c r="AH10595">
        <v>62.024839999999998</v>
      </c>
      <c r="AI10595">
        <v>-4141.8229709999996</v>
      </c>
      <c r="AJ10595">
        <v>-3074.2262270000001</v>
      </c>
      <c r="AK10595">
        <v>-203.663205</v>
      </c>
      <c r="AL10595">
        <v>-414.275261</v>
      </c>
      <c r="AM10595">
        <v>-306.93073600000002</v>
      </c>
      <c r="AN10595">
        <v>-19.876418999999999</v>
      </c>
    </row>
    <row r="10596" spans="1:40" x14ac:dyDescent="0.35">
      <c r="A10596" s="45" t="s">
        <v>113</v>
      </c>
      <c r="B10596">
        <v>202312</v>
      </c>
      <c r="C10596" t="str">
        <f t="shared" si="367"/>
        <v>2023</v>
      </c>
      <c r="D10596" t="str">
        <f t="shared" si="368"/>
        <v>12</v>
      </c>
      <c r="E10596" s="49">
        <v>45261</v>
      </c>
      <c r="F10596" s="28">
        <v>10259.152764</v>
      </c>
      <c r="G10596">
        <v>0</v>
      </c>
      <c r="H10596">
        <v>1643.257257</v>
      </c>
      <c r="I10596">
        <v>8566.8900790000007</v>
      </c>
      <c r="J10596">
        <v>49.005426999999997</v>
      </c>
      <c r="K10596">
        <v>0</v>
      </c>
      <c r="L10596">
        <v>0</v>
      </c>
      <c r="M10596">
        <v>0</v>
      </c>
      <c r="N10596">
        <v>936.54139699999996</v>
      </c>
      <c r="O10596">
        <v>706.71586000000002</v>
      </c>
      <c r="P10596">
        <v>0</v>
      </c>
      <c r="Q10596">
        <v>0</v>
      </c>
      <c r="R10596">
        <v>0</v>
      </c>
      <c r="S10596">
        <v>0</v>
      </c>
      <c r="T10596" s="9">
        <v>268970.75507700001</v>
      </c>
      <c r="U10596">
        <v>87210.681891999993</v>
      </c>
      <c r="V10596">
        <v>67365.064771999998</v>
      </c>
      <c r="W10596">
        <v>13885.525310000001</v>
      </c>
      <c r="X10596">
        <v>5960.0918099999999</v>
      </c>
      <c r="Y10596">
        <v>176451.58402000001</v>
      </c>
      <c r="Z10596">
        <v>5308.4891639999996</v>
      </c>
      <c r="AA10596">
        <v>292765.26802299998</v>
      </c>
      <c r="AB10596" s="10">
        <v>13535.360181</v>
      </c>
      <c r="AC10596">
        <v>1049.8943790000001</v>
      </c>
      <c r="AD10596">
        <v>1012.534577</v>
      </c>
      <c r="AE10596">
        <v>37.359802000000002</v>
      </c>
      <c r="AF10596">
        <v>0</v>
      </c>
      <c r="AG10596">
        <v>12390.775368000001</v>
      </c>
      <c r="AH10596">
        <v>94.690432999999999</v>
      </c>
      <c r="AI10596">
        <v>-28310.176941000002</v>
      </c>
      <c r="AJ10596">
        <v>-1033.2045860000001</v>
      </c>
      <c r="AK10596">
        <v>-115.894587</v>
      </c>
      <c r="AL10596">
        <v>-47.548250000000003</v>
      </c>
      <c r="AM10596">
        <v>-22798.055411000001</v>
      </c>
      <c r="AN10596">
        <v>-95.756682999999995</v>
      </c>
    </row>
    <row r="10597" spans="1:40" x14ac:dyDescent="0.35">
      <c r="A10597" s="45" t="s">
        <v>114</v>
      </c>
      <c r="B10597">
        <v>202312</v>
      </c>
      <c r="C10597" t="str">
        <f t="shared" si="367"/>
        <v>2023</v>
      </c>
      <c r="D10597" t="str">
        <f t="shared" si="368"/>
        <v>12</v>
      </c>
      <c r="E10597" s="49">
        <v>45261</v>
      </c>
      <c r="F10597" s="28">
        <v>4810.7158460000001</v>
      </c>
      <c r="G10597">
        <v>0</v>
      </c>
      <c r="H10597">
        <v>234.98022700000001</v>
      </c>
      <c r="I10597">
        <v>923.08566399999995</v>
      </c>
      <c r="J10597">
        <v>3652.6499549999999</v>
      </c>
      <c r="K10597">
        <v>0</v>
      </c>
      <c r="L10597">
        <v>0</v>
      </c>
      <c r="M10597">
        <v>0</v>
      </c>
      <c r="N10597">
        <v>234.98022700000001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 s="9">
        <v>491708.48828200001</v>
      </c>
      <c r="U10597">
        <v>245529.12631600001</v>
      </c>
      <c r="V10597">
        <v>200539.258688</v>
      </c>
      <c r="W10597">
        <v>23989.089320999999</v>
      </c>
      <c r="X10597">
        <v>21000.778307</v>
      </c>
      <c r="Y10597">
        <v>36351.630699000001</v>
      </c>
      <c r="Z10597">
        <v>209827.731267</v>
      </c>
      <c r="AA10597">
        <v>513580.00433500001</v>
      </c>
      <c r="AB10597" s="10">
        <v>17060.800207</v>
      </c>
      <c r="AC10597">
        <v>6415.3182500000003</v>
      </c>
      <c r="AD10597">
        <v>6358.9517900000001</v>
      </c>
      <c r="AE10597">
        <v>56.366459999999996</v>
      </c>
      <c r="AF10597">
        <v>0</v>
      </c>
      <c r="AG10597">
        <v>937.10407599999996</v>
      </c>
      <c r="AH10597">
        <v>9708.3778810000003</v>
      </c>
      <c r="AI10597">
        <v>-13209.211482999999</v>
      </c>
      <c r="AJ10597">
        <v>-5556.779888</v>
      </c>
      <c r="AK10597">
        <v>-146.889768</v>
      </c>
      <c r="AL10597">
        <v>-117.5864</v>
      </c>
      <c r="AM10597">
        <v>-2663.0699380000001</v>
      </c>
      <c r="AN10597">
        <v>-4086.271068</v>
      </c>
    </row>
    <row r="10598" spans="1:40" x14ac:dyDescent="0.35">
      <c r="A10598" s="45" t="s">
        <v>115</v>
      </c>
      <c r="B10598">
        <v>202312</v>
      </c>
      <c r="C10598" t="str">
        <f t="shared" si="367"/>
        <v>2023</v>
      </c>
      <c r="D10598" t="str">
        <f t="shared" si="368"/>
        <v>12</v>
      </c>
      <c r="E10598" s="49">
        <v>45261</v>
      </c>
      <c r="F10598" s="28">
        <v>29.415140000000001</v>
      </c>
      <c r="G10598">
        <v>0</v>
      </c>
      <c r="H10598">
        <v>12.292641</v>
      </c>
      <c r="I10598">
        <v>16.079912</v>
      </c>
      <c r="J10598">
        <v>1.0425850000000001</v>
      </c>
      <c r="K10598">
        <v>0</v>
      </c>
      <c r="L10598">
        <v>0</v>
      </c>
      <c r="M10598">
        <v>0</v>
      </c>
      <c r="N10598">
        <v>12.292641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 s="9">
        <v>2755.028871</v>
      </c>
      <c r="U10598">
        <v>1972.2140910000001</v>
      </c>
      <c r="V10598">
        <v>1209.1132239999999</v>
      </c>
      <c r="W10598">
        <v>763.100866</v>
      </c>
      <c r="X10598">
        <v>0</v>
      </c>
      <c r="Y10598">
        <v>744.21522500000003</v>
      </c>
      <c r="Z10598">
        <v>38.599553999999998</v>
      </c>
      <c r="AA10598">
        <v>2856.82251</v>
      </c>
      <c r="AB10598" s="10">
        <v>72.378497999999993</v>
      </c>
      <c r="AC10598">
        <v>16.850624</v>
      </c>
      <c r="AD10598">
        <v>16.850624</v>
      </c>
      <c r="AE10598">
        <v>0</v>
      </c>
      <c r="AF10598">
        <v>0</v>
      </c>
      <c r="AG10598">
        <v>16.126429999999999</v>
      </c>
      <c r="AH10598">
        <v>39.401443999999998</v>
      </c>
      <c r="AI10598">
        <v>-94.420417</v>
      </c>
      <c r="AJ10598">
        <v>-36.172415999999998</v>
      </c>
      <c r="AK10598">
        <v>-11.575661</v>
      </c>
      <c r="AL10598">
        <v>0</v>
      </c>
      <c r="AM10598">
        <v>-34.385654000000002</v>
      </c>
      <c r="AN10598">
        <v>-12.286683999999999</v>
      </c>
    </row>
    <row r="10599" spans="1:40" x14ac:dyDescent="0.35">
      <c r="A10599" s="45" t="s">
        <v>116</v>
      </c>
      <c r="B10599">
        <v>202312</v>
      </c>
      <c r="C10599" t="str">
        <f t="shared" si="367"/>
        <v>2023</v>
      </c>
      <c r="D10599" t="str">
        <f t="shared" si="368"/>
        <v>12</v>
      </c>
      <c r="E10599" s="49">
        <v>45261</v>
      </c>
      <c r="F10599" s="28">
        <v>775.14247599999999</v>
      </c>
      <c r="G10599">
        <v>0</v>
      </c>
      <c r="H10599">
        <v>94.948642000000007</v>
      </c>
      <c r="I10599">
        <v>313.20225099999999</v>
      </c>
      <c r="J10599">
        <v>366.99158299999999</v>
      </c>
      <c r="K10599">
        <v>0</v>
      </c>
      <c r="L10599">
        <v>0</v>
      </c>
      <c r="M10599">
        <v>0</v>
      </c>
      <c r="N10599">
        <v>94.948642000000007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 s="9">
        <v>58643.174567000002</v>
      </c>
      <c r="U10599">
        <v>35781.882696000001</v>
      </c>
      <c r="V10599">
        <v>33007.664648999998</v>
      </c>
      <c r="W10599">
        <v>71.362635999999995</v>
      </c>
      <c r="X10599">
        <v>2702.855411</v>
      </c>
      <c r="Y10599">
        <v>10999.92907</v>
      </c>
      <c r="Z10599">
        <v>11861.362800999999</v>
      </c>
      <c r="AA10599">
        <v>62633.466087000001</v>
      </c>
      <c r="AB10599" s="10">
        <v>3215.1490439999998</v>
      </c>
      <c r="AC10599">
        <v>2190.4997090000002</v>
      </c>
      <c r="AD10599">
        <v>2190.4997090000002</v>
      </c>
      <c r="AE10599">
        <v>0</v>
      </c>
      <c r="AF10599">
        <v>0</v>
      </c>
      <c r="AG10599">
        <v>388.29940299999998</v>
      </c>
      <c r="AH10599">
        <v>636.34993199999997</v>
      </c>
      <c r="AI10599">
        <v>-2255.604253</v>
      </c>
      <c r="AJ10599">
        <v>-972.89915099999996</v>
      </c>
      <c r="AK10599">
        <v>-0.68666899999999997</v>
      </c>
      <c r="AL10599">
        <v>-6.2013420000000004</v>
      </c>
      <c r="AM10599">
        <v>-926.63950199999999</v>
      </c>
      <c r="AN10599">
        <v>-251.68021200000001</v>
      </c>
    </row>
    <row r="10600" spans="1:40" x14ac:dyDescent="0.35">
      <c r="A10600" s="45" t="s">
        <v>117</v>
      </c>
      <c r="B10600">
        <v>202312</v>
      </c>
      <c r="C10600" t="str">
        <f t="shared" si="367"/>
        <v>2023</v>
      </c>
      <c r="D10600" t="str">
        <f t="shared" si="368"/>
        <v>12</v>
      </c>
      <c r="E10600" s="49">
        <v>45261</v>
      </c>
      <c r="F10600" s="28">
        <v>53.118287000000002</v>
      </c>
      <c r="G10600">
        <v>0</v>
      </c>
      <c r="H10600">
        <v>53.118287000000002</v>
      </c>
      <c r="I10600">
        <v>0</v>
      </c>
      <c r="J10600">
        <v>0</v>
      </c>
      <c r="K10600">
        <v>0</v>
      </c>
      <c r="L10600">
        <v>0</v>
      </c>
      <c r="M10600">
        <v>0</v>
      </c>
      <c r="N10600">
        <v>53.118287000000002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 s="9">
        <v>12182.257422000001</v>
      </c>
      <c r="U10600">
        <v>12182.257422000001</v>
      </c>
      <c r="V10600">
        <v>11743.976210000001</v>
      </c>
      <c r="W10600">
        <v>438.28121199999998</v>
      </c>
      <c r="X10600">
        <v>0</v>
      </c>
      <c r="Y10600">
        <v>0</v>
      </c>
      <c r="Z10600">
        <v>0</v>
      </c>
      <c r="AA10600">
        <v>12526.345104</v>
      </c>
      <c r="AB10600" s="10">
        <v>290.96939500000002</v>
      </c>
      <c r="AC10600">
        <v>290.96939500000002</v>
      </c>
      <c r="AD10600">
        <v>290.96939500000002</v>
      </c>
      <c r="AE10600">
        <v>0</v>
      </c>
      <c r="AF10600">
        <v>0</v>
      </c>
      <c r="AG10600">
        <v>0</v>
      </c>
      <c r="AH10600">
        <v>0</v>
      </c>
      <c r="AI10600">
        <v>-409.88289700000001</v>
      </c>
      <c r="AJ10600">
        <v>-290.549601</v>
      </c>
      <c r="AK10600">
        <v>-3.808414</v>
      </c>
      <c r="AL10600">
        <v>0</v>
      </c>
      <c r="AM10600">
        <v>0</v>
      </c>
      <c r="AN10600">
        <v>0</v>
      </c>
    </row>
    <row r="10601" spans="1:40" x14ac:dyDescent="0.35">
      <c r="A10601" s="45" t="s">
        <v>118</v>
      </c>
      <c r="B10601">
        <v>202312</v>
      </c>
      <c r="C10601" t="str">
        <f t="shared" si="367"/>
        <v>2023</v>
      </c>
      <c r="D10601" t="str">
        <f t="shared" si="368"/>
        <v>12</v>
      </c>
      <c r="E10601" s="49">
        <v>45261</v>
      </c>
      <c r="F10601" s="28">
        <v>3244.9294030000001</v>
      </c>
      <c r="G10601">
        <v>0</v>
      </c>
      <c r="H10601">
        <v>3242.8884699999999</v>
      </c>
      <c r="I10601">
        <v>0.71396000000000004</v>
      </c>
      <c r="J10601">
        <v>1.326973</v>
      </c>
      <c r="K10601">
        <v>0</v>
      </c>
      <c r="L10601">
        <v>0</v>
      </c>
      <c r="M10601">
        <v>0</v>
      </c>
      <c r="N10601">
        <v>3242.8884699999999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 s="9">
        <v>83370.996606999994</v>
      </c>
      <c r="U10601">
        <v>83308.866070999997</v>
      </c>
      <c r="V10601">
        <v>80031.214122999998</v>
      </c>
      <c r="W10601">
        <v>1370.2534330000001</v>
      </c>
      <c r="X10601">
        <v>1907.3985150000001</v>
      </c>
      <c r="Y10601">
        <v>9.6933969999999992</v>
      </c>
      <c r="Z10601">
        <v>52.437139000000002</v>
      </c>
      <c r="AA10601">
        <v>88486.598819999999</v>
      </c>
      <c r="AB10601" s="10">
        <v>1870.67281</v>
      </c>
      <c r="AC10601">
        <v>1869.8430370000001</v>
      </c>
      <c r="AD10601">
        <v>1782.8536570000001</v>
      </c>
      <c r="AE10601">
        <v>86.989379999999997</v>
      </c>
      <c r="AF10601">
        <v>0</v>
      </c>
      <c r="AG10601">
        <v>0.82977299999999998</v>
      </c>
      <c r="AH10601">
        <v>0</v>
      </c>
      <c r="AI10601">
        <v>-1478.3839700000001</v>
      </c>
      <c r="AJ10601">
        <v>-1395.5932230000001</v>
      </c>
      <c r="AK10601">
        <v>-69.077602999999996</v>
      </c>
      <c r="AL10601">
        <v>-9.5369930000000007</v>
      </c>
      <c r="AM10601">
        <v>-1.9110469999999999</v>
      </c>
      <c r="AN10601">
        <v>-0.369031</v>
      </c>
    </row>
    <row r="10602" spans="1:40" x14ac:dyDescent="0.35">
      <c r="A10602" s="45" t="s">
        <v>119</v>
      </c>
      <c r="B10602">
        <v>202312</v>
      </c>
      <c r="C10602" t="str">
        <f t="shared" si="367"/>
        <v>2023</v>
      </c>
      <c r="D10602" t="str">
        <f t="shared" si="368"/>
        <v>12</v>
      </c>
      <c r="E10602" s="49">
        <v>45261</v>
      </c>
      <c r="F10602" s="28">
        <v>774.17310199999997</v>
      </c>
      <c r="G10602">
        <v>0</v>
      </c>
      <c r="H10602">
        <v>250.68897899999999</v>
      </c>
      <c r="I10602">
        <v>523.48412299999995</v>
      </c>
      <c r="J10602">
        <v>0</v>
      </c>
      <c r="K10602">
        <v>0</v>
      </c>
      <c r="L10602">
        <v>0</v>
      </c>
      <c r="M10602">
        <v>0</v>
      </c>
      <c r="N10602">
        <v>250.68897899999999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 s="9">
        <v>34504.899869000001</v>
      </c>
      <c r="U10602">
        <v>14572.664482</v>
      </c>
      <c r="V10602">
        <v>13044.184648</v>
      </c>
      <c r="W10602">
        <v>1528.479834</v>
      </c>
      <c r="X10602">
        <v>0</v>
      </c>
      <c r="Y10602">
        <v>19873.572928000001</v>
      </c>
      <c r="Z10602">
        <v>58.662458999999998</v>
      </c>
      <c r="AA10602">
        <v>35810.020548</v>
      </c>
      <c r="AB10602" s="10">
        <v>530.94757700000002</v>
      </c>
      <c r="AC10602">
        <v>99.453305</v>
      </c>
      <c r="AD10602">
        <v>99.453305</v>
      </c>
      <c r="AE10602">
        <v>0</v>
      </c>
      <c r="AF10602">
        <v>0</v>
      </c>
      <c r="AG10602">
        <v>427.592037</v>
      </c>
      <c r="AH10602">
        <v>3.9022350000000001</v>
      </c>
      <c r="AI10602">
        <v>-1546.053619</v>
      </c>
      <c r="AJ10602">
        <v>-124.359216</v>
      </c>
      <c r="AK10602">
        <v>-8.3351710000000008</v>
      </c>
      <c r="AL10602">
        <v>0</v>
      </c>
      <c r="AM10602">
        <v>-1407.829293</v>
      </c>
      <c r="AN10602">
        <v>-0.47695900000000002</v>
      </c>
    </row>
    <row r="10603" spans="1:40" x14ac:dyDescent="0.35">
      <c r="A10603" s="45" t="s">
        <v>120</v>
      </c>
      <c r="B10603">
        <v>202312</v>
      </c>
      <c r="C10603" t="str">
        <f t="shared" si="367"/>
        <v>2023</v>
      </c>
      <c r="D10603" t="str">
        <f t="shared" si="368"/>
        <v>12</v>
      </c>
      <c r="E10603" s="49">
        <v>45261</v>
      </c>
      <c r="F10603" s="28">
        <v>196.675974</v>
      </c>
      <c r="G10603">
        <v>0</v>
      </c>
      <c r="H10603">
        <v>188.709115</v>
      </c>
      <c r="I10603">
        <v>7.9668580000000002</v>
      </c>
      <c r="J10603">
        <v>0</v>
      </c>
      <c r="K10603">
        <v>0</v>
      </c>
      <c r="L10603">
        <v>0</v>
      </c>
      <c r="M10603">
        <v>0</v>
      </c>
      <c r="N10603">
        <v>188.709115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 s="9">
        <v>30985.516156999998</v>
      </c>
      <c r="U10603">
        <v>29612.018397</v>
      </c>
      <c r="V10603">
        <v>26147.950209999999</v>
      </c>
      <c r="W10603">
        <v>2051.3975449999998</v>
      </c>
      <c r="X10603">
        <v>1412.67064</v>
      </c>
      <c r="Y10603">
        <v>1373.49776</v>
      </c>
      <c r="Z10603">
        <v>0</v>
      </c>
      <c r="AA10603">
        <v>31375.492725</v>
      </c>
      <c r="AB10603" s="10">
        <v>193.30059399999999</v>
      </c>
      <c r="AC10603">
        <v>160.62383500000001</v>
      </c>
      <c r="AD10603">
        <v>160.62383500000001</v>
      </c>
      <c r="AE10603">
        <v>0</v>
      </c>
      <c r="AF10603">
        <v>0</v>
      </c>
      <c r="AG10603">
        <v>32.676758</v>
      </c>
      <c r="AH10603">
        <v>0</v>
      </c>
      <c r="AI10603">
        <v>-336.816956</v>
      </c>
      <c r="AJ10603">
        <v>-279.62529000000001</v>
      </c>
      <c r="AK10603">
        <v>-6.8922410000000003</v>
      </c>
      <c r="AL10603">
        <v>-7.0819830000000001</v>
      </c>
      <c r="AM10603">
        <v>-43.217440000000003</v>
      </c>
      <c r="AN10603">
        <v>0</v>
      </c>
    </row>
    <row r="10604" spans="1:40" x14ac:dyDescent="0.35">
      <c r="A10604" s="45" t="s">
        <v>171</v>
      </c>
      <c r="B10604">
        <v>202312</v>
      </c>
      <c r="C10604" t="str">
        <f t="shared" si="367"/>
        <v>2023</v>
      </c>
      <c r="D10604" t="str">
        <f t="shared" si="368"/>
        <v>12</v>
      </c>
      <c r="E10604" s="49">
        <v>45261</v>
      </c>
      <c r="F10604" s="28">
        <v>1196.844335</v>
      </c>
      <c r="G10604">
        <v>0</v>
      </c>
      <c r="H10604">
        <v>477.92143399999998</v>
      </c>
      <c r="I10604">
        <v>0.38599099999999997</v>
      </c>
      <c r="J10604">
        <v>718.53691000000003</v>
      </c>
      <c r="K10604">
        <v>0</v>
      </c>
      <c r="L10604">
        <v>0</v>
      </c>
      <c r="M10604">
        <v>0</v>
      </c>
      <c r="N10604">
        <v>477.92143399999998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 s="9">
        <v>51908.415659999999</v>
      </c>
      <c r="U10604">
        <v>41177.144915999997</v>
      </c>
      <c r="V10604">
        <v>35730.742856999997</v>
      </c>
      <c r="W10604">
        <v>3577.3557000000001</v>
      </c>
      <c r="X10604">
        <v>1869.0463589999999</v>
      </c>
      <c r="Y10604">
        <v>121.895081</v>
      </c>
      <c r="Z10604">
        <v>10609.375663000001</v>
      </c>
      <c r="AA10604">
        <v>54445.603218999997</v>
      </c>
      <c r="AB10604" s="10">
        <v>1340.343224</v>
      </c>
      <c r="AC10604">
        <v>1260.107391</v>
      </c>
      <c r="AD10604">
        <v>1206.302416</v>
      </c>
      <c r="AE10604">
        <v>53.804974999999999</v>
      </c>
      <c r="AF10604">
        <v>0</v>
      </c>
      <c r="AG10604">
        <v>3.5192709999999998</v>
      </c>
      <c r="AH10604">
        <v>76.716561999999996</v>
      </c>
      <c r="AI10604">
        <v>-1550.92129</v>
      </c>
      <c r="AJ10604">
        <v>-1004.238874</v>
      </c>
      <c r="AK10604">
        <v>-60.344194999999999</v>
      </c>
      <c r="AL10604">
        <v>-9.3452319999999993</v>
      </c>
      <c r="AM10604">
        <v>-5.573995</v>
      </c>
      <c r="AN10604">
        <v>-409.35735099999999</v>
      </c>
    </row>
    <row r="10605" spans="1:40" x14ac:dyDescent="0.35">
      <c r="A10605" s="45" t="s">
        <v>121</v>
      </c>
      <c r="B10605">
        <v>202312</v>
      </c>
      <c r="C10605" t="str">
        <f t="shared" si="367"/>
        <v>2023</v>
      </c>
      <c r="D10605" t="str">
        <f t="shared" si="368"/>
        <v>12</v>
      </c>
      <c r="E10605" s="49">
        <v>45261</v>
      </c>
      <c r="F10605" s="28">
        <v>4408.237623</v>
      </c>
      <c r="G10605">
        <v>0</v>
      </c>
      <c r="H10605">
        <v>328.50930799999998</v>
      </c>
      <c r="I10605">
        <v>3240.3868910000001</v>
      </c>
      <c r="J10605">
        <v>839.34142299999996</v>
      </c>
      <c r="K10605">
        <v>0</v>
      </c>
      <c r="L10605">
        <v>0</v>
      </c>
      <c r="M10605">
        <v>0</v>
      </c>
      <c r="N10605">
        <v>327.74004100000002</v>
      </c>
      <c r="O10605">
        <v>0.76926700000000003</v>
      </c>
      <c r="P10605">
        <v>0</v>
      </c>
      <c r="Q10605">
        <v>0</v>
      </c>
      <c r="R10605">
        <v>0</v>
      </c>
      <c r="S10605">
        <v>0</v>
      </c>
      <c r="T10605" s="9">
        <v>589116.45787299995</v>
      </c>
      <c r="U10605">
        <v>329251.31013699999</v>
      </c>
      <c r="V10605">
        <v>243609.646458</v>
      </c>
      <c r="W10605">
        <v>44978.001122000001</v>
      </c>
      <c r="X10605">
        <v>40663.662555000003</v>
      </c>
      <c r="Y10605">
        <v>193709.96098100001</v>
      </c>
      <c r="Z10605">
        <v>66155.186753999995</v>
      </c>
      <c r="AA10605">
        <v>606133.40535400005</v>
      </c>
      <c r="AB10605" s="10">
        <v>12608.709857</v>
      </c>
      <c r="AC10605">
        <v>4682.1726609999996</v>
      </c>
      <c r="AD10605">
        <v>2623.1943809999998</v>
      </c>
      <c r="AE10605">
        <v>2058.9782799999998</v>
      </c>
      <c r="AF10605">
        <v>0</v>
      </c>
      <c r="AG10605">
        <v>6063.0860460000004</v>
      </c>
      <c r="AH10605">
        <v>1863.451149</v>
      </c>
      <c r="AI10605">
        <v>-24185.695421</v>
      </c>
      <c r="AJ10605">
        <v>-4107.9703849999996</v>
      </c>
      <c r="AK10605">
        <v>-2040.874832</v>
      </c>
      <c r="AL10605">
        <v>-214.25684000000001</v>
      </c>
      <c r="AM10605">
        <v>-15842.672501999999</v>
      </c>
      <c r="AN10605">
        <v>-960.69239000000005</v>
      </c>
    </row>
    <row r="10606" spans="1:40" x14ac:dyDescent="0.35">
      <c r="A10606" s="45" t="s">
        <v>122</v>
      </c>
      <c r="B10606">
        <v>202312</v>
      </c>
      <c r="C10606" t="str">
        <f t="shared" si="367"/>
        <v>2023</v>
      </c>
      <c r="D10606" t="str">
        <f t="shared" si="368"/>
        <v>12</v>
      </c>
      <c r="E10606" s="49">
        <v>45261</v>
      </c>
      <c r="F10606" s="28">
        <v>37925.457370999997</v>
      </c>
      <c r="G10606">
        <v>0</v>
      </c>
      <c r="H10606">
        <v>15383.993678999999</v>
      </c>
      <c r="I10606">
        <v>6793.3830680000001</v>
      </c>
      <c r="J10606">
        <v>15748.080624</v>
      </c>
      <c r="K10606">
        <v>0</v>
      </c>
      <c r="L10606">
        <v>0</v>
      </c>
      <c r="M10606">
        <v>0</v>
      </c>
      <c r="N10606">
        <v>15331.798298</v>
      </c>
      <c r="O10606">
        <v>52.195380999999998</v>
      </c>
      <c r="P10606">
        <v>0</v>
      </c>
      <c r="Q10606">
        <v>0</v>
      </c>
      <c r="R10606">
        <v>0</v>
      </c>
      <c r="S10606">
        <v>0</v>
      </c>
      <c r="T10606" s="9">
        <v>804423.09088499995</v>
      </c>
      <c r="U10606">
        <v>437102.51223599998</v>
      </c>
      <c r="V10606">
        <v>341661.97456300003</v>
      </c>
      <c r="W10606">
        <v>13145.307428</v>
      </c>
      <c r="X10606">
        <v>82295.230244999999</v>
      </c>
      <c r="Y10606">
        <v>166666.31278099999</v>
      </c>
      <c r="Z10606">
        <v>200654.26586799999</v>
      </c>
      <c r="AA10606">
        <v>862274.77281899995</v>
      </c>
      <c r="AB10606" s="10">
        <v>19926.224563</v>
      </c>
      <c r="AC10606">
        <v>5479.4516750000003</v>
      </c>
      <c r="AD10606">
        <v>5479.4516750000003</v>
      </c>
      <c r="AE10606">
        <v>0</v>
      </c>
      <c r="AF10606">
        <v>0</v>
      </c>
      <c r="AG10606">
        <v>6927.2921050000004</v>
      </c>
      <c r="AH10606">
        <v>7519.480783</v>
      </c>
      <c r="AI10606">
        <v>-26730.817780000001</v>
      </c>
      <c r="AJ10606">
        <v>-5145.1890469999998</v>
      </c>
      <c r="AK10606">
        <v>-381.63958000000002</v>
      </c>
      <c r="AL10606">
        <v>-247.49933999999999</v>
      </c>
      <c r="AM10606">
        <v>-16298.262075000001</v>
      </c>
      <c r="AN10606">
        <v>-4409.5363600000001</v>
      </c>
    </row>
    <row r="10607" spans="1:40" x14ac:dyDescent="0.35">
      <c r="A10607" s="45" t="s">
        <v>124</v>
      </c>
      <c r="B10607">
        <v>202312</v>
      </c>
      <c r="C10607" t="str">
        <f t="shared" si="367"/>
        <v>2023</v>
      </c>
      <c r="D10607" t="str">
        <f t="shared" si="368"/>
        <v>12</v>
      </c>
      <c r="E10607" s="49">
        <v>45261</v>
      </c>
      <c r="F10607" s="28">
        <v>7137.481186</v>
      </c>
      <c r="G10607">
        <v>0</v>
      </c>
      <c r="H10607">
        <v>1232.824709</v>
      </c>
      <c r="I10607">
        <v>2642.9838909999999</v>
      </c>
      <c r="J10607">
        <v>3261.6725849999998</v>
      </c>
      <c r="K10607">
        <v>0</v>
      </c>
      <c r="L10607">
        <v>0</v>
      </c>
      <c r="M10607">
        <v>0</v>
      </c>
      <c r="N10607">
        <v>1232.824709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 s="9">
        <v>974207.19701200002</v>
      </c>
      <c r="U10607">
        <v>555989.70713200001</v>
      </c>
      <c r="V10607">
        <v>378387.02334399999</v>
      </c>
      <c r="W10607">
        <v>43454.455052999998</v>
      </c>
      <c r="X10607">
        <v>134148.228734</v>
      </c>
      <c r="Y10607">
        <v>168340.97514600001</v>
      </c>
      <c r="Z10607">
        <v>249876.51473299999</v>
      </c>
      <c r="AA10607">
        <v>991039.591976</v>
      </c>
      <c r="AB10607" s="10">
        <v>9694.9137769999998</v>
      </c>
      <c r="AC10607">
        <v>3009.215745</v>
      </c>
      <c r="AD10607">
        <v>2883.038822</v>
      </c>
      <c r="AE10607">
        <v>118.935936</v>
      </c>
      <c r="AF10607">
        <v>7.2409869999999996</v>
      </c>
      <c r="AG10607">
        <v>4508.8521479999999</v>
      </c>
      <c r="AH10607">
        <v>2176.845883</v>
      </c>
      <c r="AI10607">
        <v>-17264.926361000002</v>
      </c>
      <c r="AJ10607">
        <v>-3417.7554049999999</v>
      </c>
      <c r="AK10607">
        <v>-70.606934999999993</v>
      </c>
      <c r="AL10607">
        <v>-638.29347900000005</v>
      </c>
      <c r="AM10607">
        <v>-11846.182698000001</v>
      </c>
      <c r="AN10607">
        <v>-1251.721176</v>
      </c>
    </row>
    <row r="10608" spans="1:40" x14ac:dyDescent="0.35">
      <c r="A10608" s="45" t="s">
        <v>125</v>
      </c>
      <c r="B10608">
        <v>202312</v>
      </c>
      <c r="C10608" t="str">
        <f t="shared" si="367"/>
        <v>2023</v>
      </c>
      <c r="D10608" t="str">
        <f t="shared" si="368"/>
        <v>12</v>
      </c>
      <c r="E10608" s="49">
        <v>45261</v>
      </c>
      <c r="F10608" s="28">
        <v>1686.588205</v>
      </c>
      <c r="G10608">
        <v>0</v>
      </c>
      <c r="H10608">
        <v>101.940403</v>
      </c>
      <c r="I10608">
        <v>1392.733344</v>
      </c>
      <c r="J10608">
        <v>191.914458</v>
      </c>
      <c r="K10608">
        <v>0</v>
      </c>
      <c r="L10608">
        <v>0</v>
      </c>
      <c r="M10608">
        <v>0</v>
      </c>
      <c r="N10608">
        <v>101.940403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 s="9">
        <v>344963.24102000002</v>
      </c>
      <c r="U10608">
        <v>308384.468673</v>
      </c>
      <c r="V10608">
        <v>262147.54607600003</v>
      </c>
      <c r="W10608">
        <v>16598.974834000001</v>
      </c>
      <c r="X10608">
        <v>29637.947763</v>
      </c>
      <c r="Y10608">
        <v>32073.511492000001</v>
      </c>
      <c r="Z10608">
        <v>4505.2608550000004</v>
      </c>
      <c r="AA10608">
        <v>352466.61468599999</v>
      </c>
      <c r="AB10608" s="10">
        <v>5816.7854610000004</v>
      </c>
      <c r="AC10608">
        <v>4346.6874669999997</v>
      </c>
      <c r="AD10608">
        <v>4346.6874669999997</v>
      </c>
      <c r="AE10608">
        <v>0</v>
      </c>
      <c r="AF10608">
        <v>0</v>
      </c>
      <c r="AG10608">
        <v>777.52232300000003</v>
      </c>
      <c r="AH10608">
        <v>692.57567100000006</v>
      </c>
      <c r="AI10608">
        <v>-7976.1471469999997</v>
      </c>
      <c r="AJ10608">
        <v>-4894.0213670000003</v>
      </c>
      <c r="AK10608">
        <v>-104.236852</v>
      </c>
      <c r="AL10608">
        <v>-148.19137499999999</v>
      </c>
      <c r="AM10608">
        <v>-2579.6605290000002</v>
      </c>
      <c r="AN10608">
        <v>-225.91263000000001</v>
      </c>
    </row>
    <row r="10609" spans="1:40" x14ac:dyDescent="0.35">
      <c r="A10609" s="45" t="s">
        <v>126</v>
      </c>
      <c r="B10609">
        <v>202312</v>
      </c>
      <c r="C10609" t="str">
        <f t="shared" si="367"/>
        <v>2023</v>
      </c>
      <c r="D10609" t="str">
        <f t="shared" si="368"/>
        <v>12</v>
      </c>
      <c r="E10609" s="49">
        <v>45261</v>
      </c>
      <c r="F10609" s="28">
        <v>42525.790479000003</v>
      </c>
      <c r="G10609">
        <v>5401.0471459999999</v>
      </c>
      <c r="H10609">
        <v>19011.743305</v>
      </c>
      <c r="I10609">
        <v>11482.252334999999</v>
      </c>
      <c r="J10609">
        <v>12031.794839</v>
      </c>
      <c r="K10609">
        <v>3825.4310190000001</v>
      </c>
      <c r="L10609">
        <v>1575.6161259999999</v>
      </c>
      <c r="M10609">
        <v>0</v>
      </c>
      <c r="N10609">
        <v>18994.023952</v>
      </c>
      <c r="O10609">
        <v>17.719352000000001</v>
      </c>
      <c r="P10609">
        <v>0</v>
      </c>
      <c r="Q10609">
        <v>3825.4310190000001</v>
      </c>
      <c r="R10609">
        <v>0</v>
      </c>
      <c r="S10609">
        <v>0</v>
      </c>
      <c r="T10609" s="9">
        <v>1603032.5057369999</v>
      </c>
      <c r="U10609">
        <v>876819.15066200006</v>
      </c>
      <c r="V10609">
        <v>648347.64163900004</v>
      </c>
      <c r="W10609">
        <v>37172.734151999997</v>
      </c>
      <c r="X10609">
        <v>191298.77486999999</v>
      </c>
      <c r="Y10609">
        <v>407587.73445300001</v>
      </c>
      <c r="Z10609">
        <v>318625.62062100001</v>
      </c>
      <c r="AA10609">
        <v>1679063.199338</v>
      </c>
      <c r="AB10609" s="10">
        <v>28103.855973999998</v>
      </c>
      <c r="AC10609">
        <v>8727.6346680000006</v>
      </c>
      <c r="AD10609">
        <v>8721.2415590000001</v>
      </c>
      <c r="AE10609">
        <v>6.3066329999999997</v>
      </c>
      <c r="AF10609">
        <v>8.6474999999999996E-2</v>
      </c>
      <c r="AG10609">
        <v>12517.857480999999</v>
      </c>
      <c r="AH10609">
        <v>6858.363824</v>
      </c>
      <c r="AI10609">
        <v>-55194.904965000002</v>
      </c>
      <c r="AJ10609">
        <v>-9580.3476989999999</v>
      </c>
      <c r="AK10609">
        <v>-156.89146099999999</v>
      </c>
      <c r="AL10609">
        <v>-705.37419499999999</v>
      </c>
      <c r="AM10609">
        <v>-34289.737412000002</v>
      </c>
      <c r="AN10609">
        <v>-3464.2263290000001</v>
      </c>
    </row>
    <row r="10610" spans="1:40" x14ac:dyDescent="0.35">
      <c r="A10610" s="45" t="s">
        <v>127</v>
      </c>
      <c r="B10610">
        <v>202312</v>
      </c>
      <c r="C10610" t="str">
        <f t="shared" si="367"/>
        <v>2023</v>
      </c>
      <c r="D10610" t="str">
        <f t="shared" si="368"/>
        <v>12</v>
      </c>
      <c r="E10610" s="49">
        <v>45261</v>
      </c>
      <c r="F10610" s="28">
        <v>1760.1282060000001</v>
      </c>
      <c r="G10610">
        <v>0</v>
      </c>
      <c r="H10610">
        <v>1466.105587</v>
      </c>
      <c r="I10610">
        <v>131.46264199999999</v>
      </c>
      <c r="J10610">
        <v>162.55997600000001</v>
      </c>
      <c r="K10610">
        <v>0</v>
      </c>
      <c r="L10610">
        <v>0</v>
      </c>
      <c r="M10610">
        <v>0</v>
      </c>
      <c r="N10610">
        <v>1451.7515510000001</v>
      </c>
      <c r="O10610">
        <v>14.354036000000001</v>
      </c>
      <c r="P10610">
        <v>0</v>
      </c>
      <c r="Q10610">
        <v>0</v>
      </c>
      <c r="R10610">
        <v>0</v>
      </c>
      <c r="S10610">
        <v>0</v>
      </c>
      <c r="T10610" s="9">
        <v>234789.87237500001</v>
      </c>
      <c r="U10610">
        <v>224918.67866199999</v>
      </c>
      <c r="V10610">
        <v>195971.53843300001</v>
      </c>
      <c r="W10610">
        <v>13072.211538</v>
      </c>
      <c r="X10610">
        <v>15874.928690000001</v>
      </c>
      <c r="Y10610">
        <v>5532.1128939999999</v>
      </c>
      <c r="Z10610">
        <v>4339.0808180000004</v>
      </c>
      <c r="AA10610">
        <v>239807.25205000001</v>
      </c>
      <c r="AB10610" s="10">
        <v>3257.2514679999999</v>
      </c>
      <c r="AC10610">
        <v>2966.5156980000002</v>
      </c>
      <c r="AD10610">
        <v>2900.3495269999999</v>
      </c>
      <c r="AE10610">
        <v>66.166171000000006</v>
      </c>
      <c r="AF10610">
        <v>0</v>
      </c>
      <c r="AG10610">
        <v>126.181209</v>
      </c>
      <c r="AH10610">
        <v>164.55456000000001</v>
      </c>
      <c r="AI10610">
        <v>-5485.6625439999998</v>
      </c>
      <c r="AJ10610">
        <v>-2976.7271340000002</v>
      </c>
      <c r="AK10610">
        <v>-94.239254000000003</v>
      </c>
      <c r="AL10610">
        <v>-81.767385000000004</v>
      </c>
      <c r="AM10610">
        <v>-503.82692600000001</v>
      </c>
      <c r="AN10610">
        <v>-61.737608999999999</v>
      </c>
    </row>
    <row r="10611" spans="1:40" x14ac:dyDescent="0.35">
      <c r="A10611" s="45" t="s">
        <v>128</v>
      </c>
      <c r="B10611">
        <v>202312</v>
      </c>
      <c r="C10611" t="str">
        <f t="shared" si="367"/>
        <v>2023</v>
      </c>
      <c r="D10611" t="str">
        <f t="shared" si="368"/>
        <v>12</v>
      </c>
      <c r="E10611" s="49">
        <v>45261</v>
      </c>
      <c r="F10611" s="28">
        <v>68.577888000000002</v>
      </c>
      <c r="G10611">
        <v>0</v>
      </c>
      <c r="H10611">
        <v>9.1011279999999992</v>
      </c>
      <c r="I10611">
        <v>56.051909999999999</v>
      </c>
      <c r="J10611">
        <v>3.4248500000000002</v>
      </c>
      <c r="K10611">
        <v>0</v>
      </c>
      <c r="L10611">
        <v>0</v>
      </c>
      <c r="M10611">
        <v>0</v>
      </c>
      <c r="N10611">
        <v>9.1011279999999992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 s="9">
        <v>12199.833271</v>
      </c>
      <c r="U10611">
        <v>4365.9385309999998</v>
      </c>
      <c r="V10611">
        <v>3906.4797189999999</v>
      </c>
      <c r="W10611">
        <v>459.45881200000002</v>
      </c>
      <c r="X10611">
        <v>0</v>
      </c>
      <c r="Y10611">
        <v>6351.6728110000004</v>
      </c>
      <c r="Z10611">
        <v>1482.221929</v>
      </c>
      <c r="AA10611">
        <v>12678.83195</v>
      </c>
      <c r="AB10611" s="10">
        <v>410.42079100000001</v>
      </c>
      <c r="AC10611">
        <v>269.39987100000002</v>
      </c>
      <c r="AD10611">
        <v>191.741219</v>
      </c>
      <c r="AE10611">
        <v>77.658652000000004</v>
      </c>
      <c r="AF10611">
        <v>0</v>
      </c>
      <c r="AG10611">
        <v>137.70404300000001</v>
      </c>
      <c r="AH10611">
        <v>3.3168769999999999</v>
      </c>
      <c r="AI10611">
        <v>-414.25814500000001</v>
      </c>
      <c r="AJ10611">
        <v>-119.976467</v>
      </c>
      <c r="AK10611">
        <v>-61.085791</v>
      </c>
      <c r="AL10611">
        <v>0</v>
      </c>
      <c r="AM10611">
        <v>-213.77431300000001</v>
      </c>
      <c r="AN10611">
        <v>-16.124026000000001</v>
      </c>
    </row>
    <row r="10612" spans="1:40" x14ac:dyDescent="0.35">
      <c r="A10612" s="45" t="s">
        <v>129</v>
      </c>
      <c r="B10612">
        <v>202312</v>
      </c>
      <c r="C10612" t="str">
        <f t="shared" si="367"/>
        <v>2023</v>
      </c>
      <c r="D10612" t="str">
        <f t="shared" si="368"/>
        <v>12</v>
      </c>
      <c r="E10612" s="49">
        <v>45261</v>
      </c>
      <c r="F10612" s="28">
        <v>2562.555214</v>
      </c>
      <c r="G10612">
        <v>0</v>
      </c>
      <c r="H10612">
        <v>1727.684786</v>
      </c>
      <c r="I10612">
        <v>349.09412400000002</v>
      </c>
      <c r="J10612">
        <v>485.77630299999998</v>
      </c>
      <c r="K10612">
        <v>0</v>
      </c>
      <c r="L10612">
        <v>0</v>
      </c>
      <c r="M10612">
        <v>0</v>
      </c>
      <c r="N10612">
        <v>1727.4145719999999</v>
      </c>
      <c r="O10612">
        <v>0.27021299999999998</v>
      </c>
      <c r="P10612">
        <v>0</v>
      </c>
      <c r="Q10612">
        <v>0</v>
      </c>
      <c r="R10612">
        <v>0</v>
      </c>
      <c r="S10612">
        <v>0</v>
      </c>
      <c r="T10612" s="9">
        <v>150935.87742999999</v>
      </c>
      <c r="U10612">
        <v>125460.120324</v>
      </c>
      <c r="V10612">
        <v>122418.18633</v>
      </c>
      <c r="W10612">
        <v>2763.5656279999998</v>
      </c>
      <c r="X10612">
        <v>278.36836499999998</v>
      </c>
      <c r="Y10612">
        <v>11435.628156000001</v>
      </c>
      <c r="Z10612">
        <v>14040.128949</v>
      </c>
      <c r="AA10612">
        <v>155524.50461999999</v>
      </c>
      <c r="AB10612" s="10">
        <v>2026.0719750000001</v>
      </c>
      <c r="AC10612">
        <v>1461.1390260000001</v>
      </c>
      <c r="AD10612">
        <v>1461.1390260000001</v>
      </c>
      <c r="AE10612">
        <v>0</v>
      </c>
      <c r="AF10612">
        <v>0</v>
      </c>
      <c r="AG10612">
        <v>334.65451899999999</v>
      </c>
      <c r="AH10612">
        <v>230.27842999999999</v>
      </c>
      <c r="AI10612">
        <v>-3395.616779</v>
      </c>
      <c r="AJ10612">
        <v>-2114.5205019999999</v>
      </c>
      <c r="AK10612">
        <v>-101.841937</v>
      </c>
      <c r="AL10612">
        <v>-4.3396509999999999</v>
      </c>
      <c r="AM10612">
        <v>-969.14831500000003</v>
      </c>
      <c r="AN10612">
        <v>-165.01892900000001</v>
      </c>
    </row>
    <row r="10613" spans="1:40" x14ac:dyDescent="0.35">
      <c r="A10613" s="44" t="s">
        <v>0</v>
      </c>
      <c r="B10613">
        <v>202401</v>
      </c>
      <c r="C10613" t="str">
        <f t="shared" si="367"/>
        <v>2024</v>
      </c>
      <c r="D10613" t="str">
        <f t="shared" si="368"/>
        <v>01</v>
      </c>
      <c r="E10613" s="49">
        <v>45292</v>
      </c>
      <c r="F10613" s="27">
        <v>2029.484676</v>
      </c>
      <c r="G10613" s="3">
        <v>0</v>
      </c>
      <c r="H10613" s="3">
        <v>307.027243</v>
      </c>
      <c r="I10613" s="3">
        <v>885.51306999999997</v>
      </c>
      <c r="J10613" s="3">
        <v>836.94436299999995</v>
      </c>
      <c r="K10613" s="3">
        <v>0</v>
      </c>
      <c r="L10613" s="3">
        <v>0</v>
      </c>
      <c r="M10613" s="3">
        <v>0</v>
      </c>
      <c r="N10613" s="3">
        <v>307.027243</v>
      </c>
      <c r="O10613" s="3">
        <v>0</v>
      </c>
      <c r="P10613" s="3">
        <v>0</v>
      </c>
      <c r="Q10613" s="3">
        <v>0</v>
      </c>
      <c r="R10613" s="3">
        <v>0</v>
      </c>
      <c r="S10613" s="3">
        <v>0</v>
      </c>
      <c r="T10613" s="11">
        <v>550268.82671699999</v>
      </c>
      <c r="U10613" s="3">
        <v>412351.50196700002</v>
      </c>
      <c r="V10613" s="3">
        <v>243331.36563099999</v>
      </c>
      <c r="W10613" s="3">
        <v>128295.48964699999</v>
      </c>
      <c r="X10613" s="3">
        <v>40724.646688000001</v>
      </c>
      <c r="Y10613" s="3">
        <v>71108.228390000004</v>
      </c>
      <c r="Z10613" s="3">
        <v>66809.096359000003</v>
      </c>
      <c r="AA10613" s="3">
        <v>561252.11497899995</v>
      </c>
      <c r="AB10613" s="12">
        <v>8953.8035839999993</v>
      </c>
      <c r="AC10613" s="3">
        <v>4723.7960650000005</v>
      </c>
      <c r="AD10613" s="3">
        <v>2590.7492400000001</v>
      </c>
      <c r="AE10613" s="3">
        <v>2133.0468249999999</v>
      </c>
      <c r="AF10613" s="3">
        <v>0</v>
      </c>
      <c r="AG10613" s="3">
        <v>2371.6276659999999</v>
      </c>
      <c r="AH10613" s="3">
        <v>1858.379852</v>
      </c>
      <c r="AI10613" s="3">
        <v>-12856.483586</v>
      </c>
      <c r="AJ10613" s="3">
        <v>-4043.5729430000001</v>
      </c>
      <c r="AK10613" s="3">
        <v>-2511.7731079999999</v>
      </c>
      <c r="AL10613" s="3">
        <v>-220.30564200000001</v>
      </c>
      <c r="AM10613" s="3">
        <v>-4610.9669009999998</v>
      </c>
      <c r="AN10613" s="3">
        <v>-961.65248499999996</v>
      </c>
    </row>
    <row r="10614" spans="1:40" x14ac:dyDescent="0.35">
      <c r="A10614" s="45" t="s">
        <v>5</v>
      </c>
      <c r="B10614">
        <v>202401</v>
      </c>
      <c r="C10614" t="str">
        <f t="shared" si="367"/>
        <v>2024</v>
      </c>
      <c r="D10614" t="str">
        <f t="shared" si="368"/>
        <v>01</v>
      </c>
      <c r="E10614" s="49">
        <v>45292</v>
      </c>
      <c r="F10614" s="28">
        <v>39479.997099</v>
      </c>
      <c r="G10614">
        <v>5387.0950810000004</v>
      </c>
      <c r="H10614">
        <v>16654.490449000001</v>
      </c>
      <c r="I10614">
        <v>11306.921206000001</v>
      </c>
      <c r="J10614">
        <v>11518.585443</v>
      </c>
      <c r="K10614">
        <v>3813.6926579999999</v>
      </c>
      <c r="L10614">
        <v>1573.402423</v>
      </c>
      <c r="M10614">
        <v>0</v>
      </c>
      <c r="N10614">
        <v>16654.490449000001</v>
      </c>
      <c r="O10614">
        <v>0</v>
      </c>
      <c r="P10614">
        <v>0</v>
      </c>
      <c r="Q10614">
        <v>3813.6926579999999</v>
      </c>
      <c r="R10614">
        <v>0</v>
      </c>
      <c r="S10614">
        <v>0</v>
      </c>
      <c r="T10614" s="9">
        <v>1603433.659303</v>
      </c>
      <c r="U10614">
        <v>871376.52689199999</v>
      </c>
      <c r="V10614">
        <v>645137.09296699998</v>
      </c>
      <c r="W10614">
        <v>36911.186915999999</v>
      </c>
      <c r="X10614">
        <v>189328.24700800001</v>
      </c>
      <c r="Y10614">
        <v>411916.463644</v>
      </c>
      <c r="Z10614">
        <v>320140.66876600002</v>
      </c>
      <c r="AA10614">
        <v>1676991.270698</v>
      </c>
      <c r="AB10614" s="10">
        <v>28690.519214</v>
      </c>
      <c r="AC10614">
        <v>9053.6465370000005</v>
      </c>
      <c r="AD10614">
        <v>9037.3074880000004</v>
      </c>
      <c r="AE10614">
        <v>16.252573000000002</v>
      </c>
      <c r="AF10614">
        <v>8.6474999999999996E-2</v>
      </c>
      <c r="AG10614">
        <v>12703.63783</v>
      </c>
      <c r="AH10614">
        <v>6933.234845</v>
      </c>
      <c r="AI10614">
        <v>-55288.352420000003</v>
      </c>
      <c r="AJ10614">
        <v>-9651.0127950000006</v>
      </c>
      <c r="AK10614">
        <v>-147.995081</v>
      </c>
      <c r="AL10614">
        <v>-670.37541099999999</v>
      </c>
      <c r="AM10614">
        <v>-34406.966007000003</v>
      </c>
      <c r="AN10614">
        <v>-3422.9429759999998</v>
      </c>
    </row>
    <row r="10615" spans="1:40" x14ac:dyDescent="0.35">
      <c r="A10615" s="45" t="s">
        <v>7</v>
      </c>
      <c r="B10615">
        <v>202401</v>
      </c>
      <c r="C10615" t="str">
        <f t="shared" si="367"/>
        <v>2024</v>
      </c>
      <c r="D10615" t="str">
        <f t="shared" si="368"/>
        <v>01</v>
      </c>
      <c r="E10615" s="49">
        <v>45292</v>
      </c>
      <c r="F10615" s="28">
        <v>36490.401598999997</v>
      </c>
      <c r="G10615">
        <v>0</v>
      </c>
      <c r="H10615">
        <v>14840.54679</v>
      </c>
      <c r="I10615">
        <v>6238.2574420000001</v>
      </c>
      <c r="J10615">
        <v>15411.597367</v>
      </c>
      <c r="K10615">
        <v>0</v>
      </c>
      <c r="L10615">
        <v>0</v>
      </c>
      <c r="M10615">
        <v>0</v>
      </c>
      <c r="N10615">
        <v>14790.922012999999</v>
      </c>
      <c r="O10615">
        <v>49.624777000000002</v>
      </c>
      <c r="P10615">
        <v>0</v>
      </c>
      <c r="Q10615">
        <v>0</v>
      </c>
      <c r="R10615">
        <v>0</v>
      </c>
      <c r="S10615">
        <v>0</v>
      </c>
      <c r="T10615" s="9">
        <v>807421.66776500002</v>
      </c>
      <c r="U10615">
        <v>441211.33068200003</v>
      </c>
      <c r="V10615">
        <v>338105.04986600002</v>
      </c>
      <c r="W10615">
        <v>13236.730619</v>
      </c>
      <c r="X10615">
        <v>89869.550197000004</v>
      </c>
      <c r="Y10615">
        <v>165404.73729600001</v>
      </c>
      <c r="Z10615">
        <v>200805.59978700001</v>
      </c>
      <c r="AA10615">
        <v>864761.92897400004</v>
      </c>
      <c r="AB10615" s="10">
        <v>20849.85961</v>
      </c>
      <c r="AC10615">
        <v>5877.6193739999999</v>
      </c>
      <c r="AD10615">
        <v>5877.6193739999999</v>
      </c>
      <c r="AE10615">
        <v>0</v>
      </c>
      <c r="AF10615">
        <v>0</v>
      </c>
      <c r="AG10615">
        <v>7073.0491389999997</v>
      </c>
      <c r="AH10615">
        <v>7899.1910969999999</v>
      </c>
      <c r="AI10615">
        <v>-26669.523843999999</v>
      </c>
      <c r="AJ10615">
        <v>-5315.8287769999997</v>
      </c>
      <c r="AK10615">
        <v>-305.39774799999998</v>
      </c>
      <c r="AL10615">
        <v>-272.48400400000003</v>
      </c>
      <c r="AM10615">
        <v>-16097.660811</v>
      </c>
      <c r="AN10615">
        <v>-4444.3961239999999</v>
      </c>
    </row>
    <row r="10616" spans="1:40" x14ac:dyDescent="0.35">
      <c r="A10616" s="45" t="s">
        <v>10</v>
      </c>
      <c r="B10616">
        <v>202401</v>
      </c>
      <c r="C10616" t="str">
        <f t="shared" si="367"/>
        <v>2024</v>
      </c>
      <c r="D10616" t="str">
        <f t="shared" si="368"/>
        <v>01</v>
      </c>
      <c r="E10616" s="49">
        <v>45292</v>
      </c>
      <c r="F10616" s="28">
        <v>5688.0667670000003</v>
      </c>
      <c r="G10616">
        <v>0</v>
      </c>
      <c r="H10616">
        <v>666.46674199999995</v>
      </c>
      <c r="I10616">
        <v>2923.995958</v>
      </c>
      <c r="J10616">
        <v>2097.6040670000002</v>
      </c>
      <c r="K10616">
        <v>0</v>
      </c>
      <c r="L10616">
        <v>0</v>
      </c>
      <c r="M10616">
        <v>0</v>
      </c>
      <c r="N10616">
        <v>666.45911699999999</v>
      </c>
      <c r="O10616">
        <v>7.6249999999999998E-3</v>
      </c>
      <c r="P10616">
        <v>0</v>
      </c>
      <c r="Q10616">
        <v>0</v>
      </c>
      <c r="R10616">
        <v>0</v>
      </c>
      <c r="S10616">
        <v>0</v>
      </c>
      <c r="T10616" s="9">
        <v>451618.37135299999</v>
      </c>
      <c r="U10616">
        <v>214657.708847</v>
      </c>
      <c r="V10616">
        <v>180364.99737900001</v>
      </c>
      <c r="W10616">
        <v>9505.3790989999998</v>
      </c>
      <c r="X10616">
        <v>24787.332369</v>
      </c>
      <c r="Y10616">
        <v>96048.270107999997</v>
      </c>
      <c r="Z10616">
        <v>140912.392398</v>
      </c>
      <c r="AA10616">
        <v>469460.73103199998</v>
      </c>
      <c r="AB10616" s="10">
        <v>12154.292912000001</v>
      </c>
      <c r="AC10616">
        <v>5915.8964409999999</v>
      </c>
      <c r="AD10616">
        <v>5915.8915829999996</v>
      </c>
      <c r="AE10616">
        <v>3.8419999999999999E-3</v>
      </c>
      <c r="AF10616">
        <v>1.016E-3</v>
      </c>
      <c r="AG10616">
        <v>2886.7389969999999</v>
      </c>
      <c r="AH10616">
        <v>3351.6574740000001</v>
      </c>
      <c r="AI10616">
        <v>-17849.094185000002</v>
      </c>
      <c r="AJ10616">
        <v>-5053.7991249999995</v>
      </c>
      <c r="AK10616">
        <v>-350.42905300000001</v>
      </c>
      <c r="AL10616">
        <v>-150.25440699999999</v>
      </c>
      <c r="AM10616">
        <v>-10302.195968</v>
      </c>
      <c r="AN10616">
        <v>-1863.675483</v>
      </c>
    </row>
    <row r="10617" spans="1:40" x14ac:dyDescent="0.35">
      <c r="A10617" s="45" t="s">
        <v>14</v>
      </c>
      <c r="B10617">
        <v>202401</v>
      </c>
      <c r="C10617" t="str">
        <f t="shared" si="367"/>
        <v>2024</v>
      </c>
      <c r="D10617" t="str">
        <f t="shared" si="368"/>
        <v>01</v>
      </c>
      <c r="E10617" s="49">
        <v>45292</v>
      </c>
      <c r="F10617" s="28">
        <v>1853.9070240000001</v>
      </c>
      <c r="G10617">
        <v>0</v>
      </c>
      <c r="H10617">
        <v>1445.296664</v>
      </c>
      <c r="I10617">
        <v>135.76836700000001</v>
      </c>
      <c r="J10617">
        <v>272.841992</v>
      </c>
      <c r="K10617">
        <v>0</v>
      </c>
      <c r="L10617">
        <v>0</v>
      </c>
      <c r="M10617">
        <v>0</v>
      </c>
      <c r="N10617">
        <v>1423.4555559999999</v>
      </c>
      <c r="O10617">
        <v>21.841107999999998</v>
      </c>
      <c r="P10617">
        <v>0</v>
      </c>
      <c r="Q10617">
        <v>0</v>
      </c>
      <c r="R10617">
        <v>0</v>
      </c>
      <c r="S10617">
        <v>0</v>
      </c>
      <c r="T10617" s="9">
        <v>221388.207826</v>
      </c>
      <c r="U10617">
        <v>211573.95404000001</v>
      </c>
      <c r="V10617">
        <v>182777.403272</v>
      </c>
      <c r="W10617">
        <v>15181.984253000001</v>
      </c>
      <c r="X10617">
        <v>13614.566514</v>
      </c>
      <c r="Y10617">
        <v>5681.691073</v>
      </c>
      <c r="Z10617">
        <v>4132.5627130000003</v>
      </c>
      <c r="AA10617">
        <v>226341.938307</v>
      </c>
      <c r="AB10617" s="10">
        <v>3099.8234560000001</v>
      </c>
      <c r="AC10617">
        <v>2819.7237530000002</v>
      </c>
      <c r="AD10617">
        <v>2773.5342489999998</v>
      </c>
      <c r="AE10617">
        <v>46.189503999999999</v>
      </c>
      <c r="AF10617">
        <v>0</v>
      </c>
      <c r="AG10617">
        <v>118.312647</v>
      </c>
      <c r="AH10617">
        <v>161.78705500000001</v>
      </c>
      <c r="AI10617">
        <v>-5277.1491999999998</v>
      </c>
      <c r="AJ10617">
        <v>-2860.859629</v>
      </c>
      <c r="AK10617">
        <v>-86.881124</v>
      </c>
      <c r="AL10617">
        <v>-71.905964999999995</v>
      </c>
      <c r="AM10617">
        <v>-514.51096500000006</v>
      </c>
      <c r="AN10617">
        <v>-74.723782</v>
      </c>
    </row>
    <row r="10618" spans="1:40" x14ac:dyDescent="0.35">
      <c r="A10618" s="45" t="s">
        <v>16</v>
      </c>
      <c r="B10618">
        <v>202401</v>
      </c>
      <c r="C10618" t="str">
        <f t="shared" si="367"/>
        <v>2024</v>
      </c>
      <c r="D10618" t="str">
        <f t="shared" si="368"/>
        <v>01</v>
      </c>
      <c r="E10618" s="49">
        <v>45292</v>
      </c>
      <c r="F10618" s="28">
        <v>630.65563599999996</v>
      </c>
      <c r="G10618">
        <v>0</v>
      </c>
      <c r="H10618">
        <v>75.096840999999998</v>
      </c>
      <c r="I10618">
        <v>334.85652900000002</v>
      </c>
      <c r="J10618">
        <v>220.70226600000001</v>
      </c>
      <c r="K10618">
        <v>0</v>
      </c>
      <c r="L10618">
        <v>0</v>
      </c>
      <c r="M10618">
        <v>0</v>
      </c>
      <c r="N10618">
        <v>75.096840999999998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 s="9">
        <v>328633.87802800001</v>
      </c>
      <c r="U10618">
        <v>320871.47278700001</v>
      </c>
      <c r="V10618">
        <v>224925.43697800001</v>
      </c>
      <c r="W10618">
        <v>70095.087664000006</v>
      </c>
      <c r="X10618">
        <v>25850.948144999998</v>
      </c>
      <c r="Y10618">
        <v>3350.6387319999999</v>
      </c>
      <c r="Z10618">
        <v>4411.766509</v>
      </c>
      <c r="AA10618">
        <v>333652.62861700001</v>
      </c>
      <c r="AB10618" s="10">
        <v>4388.0949529999998</v>
      </c>
      <c r="AC10618">
        <v>3614.655976</v>
      </c>
      <c r="AD10618">
        <v>3614.655976</v>
      </c>
      <c r="AE10618">
        <v>0</v>
      </c>
      <c r="AF10618">
        <v>0</v>
      </c>
      <c r="AG10618">
        <v>69.670582999999993</v>
      </c>
      <c r="AH10618">
        <v>703.76839399999994</v>
      </c>
      <c r="AI10618">
        <v>-4956.9254090000004</v>
      </c>
      <c r="AJ10618">
        <v>-4097.7475530000002</v>
      </c>
      <c r="AK10618">
        <v>-264.08273600000001</v>
      </c>
      <c r="AL10618">
        <v>-129.254741</v>
      </c>
      <c r="AM10618">
        <v>-213.25848199999999</v>
      </c>
      <c r="AN10618">
        <v>-229.04979800000001</v>
      </c>
    </row>
    <row r="10619" spans="1:40" x14ac:dyDescent="0.35">
      <c r="A10619" s="45" t="s">
        <v>18</v>
      </c>
      <c r="B10619">
        <v>202401</v>
      </c>
      <c r="C10619" t="str">
        <f t="shared" si="367"/>
        <v>2024</v>
      </c>
      <c r="D10619" t="str">
        <f t="shared" si="368"/>
        <v>01</v>
      </c>
      <c r="E10619" s="49">
        <v>45292</v>
      </c>
      <c r="F10619" s="28">
        <v>712.375225</v>
      </c>
      <c r="G10619">
        <v>0</v>
      </c>
      <c r="H10619">
        <v>434.16912200000002</v>
      </c>
      <c r="I10619">
        <v>3.719805</v>
      </c>
      <c r="J10619">
        <v>274.48629799999998</v>
      </c>
      <c r="K10619">
        <v>0</v>
      </c>
      <c r="L10619">
        <v>0</v>
      </c>
      <c r="M10619">
        <v>0</v>
      </c>
      <c r="N10619">
        <v>434.16912200000002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 s="9">
        <v>68341.505103000003</v>
      </c>
      <c r="U10619">
        <v>49924.528352000001</v>
      </c>
      <c r="V10619">
        <v>44282.097984</v>
      </c>
      <c r="W10619">
        <v>2145.956158</v>
      </c>
      <c r="X10619">
        <v>3496.4742099999999</v>
      </c>
      <c r="Y10619">
        <v>230.13914399999999</v>
      </c>
      <c r="Z10619">
        <v>18186.837607000001</v>
      </c>
      <c r="AA10619">
        <v>70804.710640999998</v>
      </c>
      <c r="AB10619" s="10">
        <v>1750.8303129999999</v>
      </c>
      <c r="AC10619">
        <v>600.54667400000005</v>
      </c>
      <c r="AD10619">
        <v>600.54667400000005</v>
      </c>
      <c r="AE10619">
        <v>0</v>
      </c>
      <c r="AF10619">
        <v>0</v>
      </c>
      <c r="AG10619">
        <v>15.685782</v>
      </c>
      <c r="AH10619">
        <v>1134.597857</v>
      </c>
      <c r="AI10619">
        <v>-1582.1808739999999</v>
      </c>
      <c r="AJ10619">
        <v>-738.588526</v>
      </c>
      <c r="AK10619">
        <v>-42.648155000000003</v>
      </c>
      <c r="AL10619">
        <v>-21.368465</v>
      </c>
      <c r="AM10619">
        <v>-42.825831999999998</v>
      </c>
      <c r="AN10619">
        <v>-565.467896</v>
      </c>
    </row>
    <row r="10620" spans="1:40" x14ac:dyDescent="0.35">
      <c r="A10620" s="45" t="s">
        <v>19</v>
      </c>
      <c r="B10620">
        <v>202401</v>
      </c>
      <c r="C10620" t="str">
        <f t="shared" si="367"/>
        <v>2024</v>
      </c>
      <c r="D10620" t="str">
        <f t="shared" si="368"/>
        <v>01</v>
      </c>
      <c r="E10620" s="49">
        <v>45292</v>
      </c>
      <c r="F10620" s="28">
        <v>4421.9275729999999</v>
      </c>
      <c r="G10620">
        <v>0</v>
      </c>
      <c r="H10620">
        <v>213.46651</v>
      </c>
      <c r="I10620">
        <v>870.03247199999998</v>
      </c>
      <c r="J10620">
        <v>3338.4285909999999</v>
      </c>
      <c r="K10620">
        <v>0</v>
      </c>
      <c r="L10620">
        <v>0</v>
      </c>
      <c r="M10620">
        <v>0</v>
      </c>
      <c r="N10620">
        <v>213.46651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 s="9">
        <v>486649.10226299998</v>
      </c>
      <c r="U10620">
        <v>237692.362269</v>
      </c>
      <c r="V10620">
        <v>198821.536146</v>
      </c>
      <c r="W10620">
        <v>17717.86361</v>
      </c>
      <c r="X10620">
        <v>21152.962512999999</v>
      </c>
      <c r="Y10620">
        <v>37303.680039999999</v>
      </c>
      <c r="Z10620">
        <v>211653.059954</v>
      </c>
      <c r="AA10620">
        <v>508411.31590400002</v>
      </c>
      <c r="AB10620" s="10">
        <v>17340.286068000001</v>
      </c>
      <c r="AC10620">
        <v>6416.5984950000002</v>
      </c>
      <c r="AD10620">
        <v>6360.232035</v>
      </c>
      <c r="AE10620">
        <v>56.366459999999996</v>
      </c>
      <c r="AF10620">
        <v>0</v>
      </c>
      <c r="AG10620">
        <v>911.95705599999997</v>
      </c>
      <c r="AH10620">
        <v>10011.730517</v>
      </c>
      <c r="AI10620">
        <v>-13304.468217</v>
      </c>
      <c r="AJ10620">
        <v>-5633.4107089999998</v>
      </c>
      <c r="AK10620">
        <v>-129.429305</v>
      </c>
      <c r="AL10620">
        <v>-125.65552700000001</v>
      </c>
      <c r="AM10620">
        <v>-2658.6785869999999</v>
      </c>
      <c r="AN10620">
        <v>-4134.842928</v>
      </c>
    </row>
    <row r="10621" spans="1:40" x14ac:dyDescent="0.35">
      <c r="A10621" s="45" t="s">
        <v>22</v>
      </c>
      <c r="B10621">
        <v>202401</v>
      </c>
      <c r="C10621" t="str">
        <f t="shared" si="367"/>
        <v>2024</v>
      </c>
      <c r="D10621" t="str">
        <f t="shared" si="368"/>
        <v>01</v>
      </c>
      <c r="E10621" s="49">
        <v>45292</v>
      </c>
      <c r="F10621" s="28">
        <v>2361.9803659999998</v>
      </c>
      <c r="G10621">
        <v>0</v>
      </c>
      <c r="H10621">
        <v>1542.855127</v>
      </c>
      <c r="I10621">
        <v>320.274314</v>
      </c>
      <c r="J10621">
        <v>498.85092400000002</v>
      </c>
      <c r="K10621">
        <v>0</v>
      </c>
      <c r="L10621">
        <v>0</v>
      </c>
      <c r="M10621">
        <v>0</v>
      </c>
      <c r="N10621">
        <v>1542.855127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 s="9">
        <v>146597.97326599999</v>
      </c>
      <c r="U10621">
        <v>121113.892224</v>
      </c>
      <c r="V10621">
        <v>101319.90139699999</v>
      </c>
      <c r="W10621">
        <v>19767.196567999999</v>
      </c>
      <c r="X10621">
        <v>26.794259</v>
      </c>
      <c r="Y10621">
        <v>11483.222073999999</v>
      </c>
      <c r="Z10621">
        <v>14000.858966</v>
      </c>
      <c r="AA10621">
        <v>150879.74526500001</v>
      </c>
      <c r="AB10621" s="10">
        <v>1919.7916319999999</v>
      </c>
      <c r="AC10621">
        <v>1326.5128910000001</v>
      </c>
      <c r="AD10621">
        <v>1326.242039</v>
      </c>
      <c r="AE10621">
        <v>0.27085100000000001</v>
      </c>
      <c r="AF10621">
        <v>0</v>
      </c>
      <c r="AG10621">
        <v>378.47409800000003</v>
      </c>
      <c r="AH10621">
        <v>214.804642</v>
      </c>
      <c r="AI10621">
        <v>-3071.8092809999998</v>
      </c>
      <c r="AJ10621">
        <v>-1747.9610259999999</v>
      </c>
      <c r="AK10621">
        <v>-99.501109999999997</v>
      </c>
      <c r="AL10621">
        <v>-0.46185100000000001</v>
      </c>
      <c r="AM10621">
        <v>-1024.7339340000001</v>
      </c>
      <c r="AN10621">
        <v>-159.366072</v>
      </c>
    </row>
    <row r="10622" spans="1:40" x14ac:dyDescent="0.35">
      <c r="A10622" s="45" t="s">
        <v>23</v>
      </c>
      <c r="B10622">
        <v>202401</v>
      </c>
      <c r="C10622" t="str">
        <f t="shared" si="367"/>
        <v>2024</v>
      </c>
      <c r="D10622" t="str">
        <f t="shared" si="368"/>
        <v>01</v>
      </c>
      <c r="E10622" s="49">
        <v>45292</v>
      </c>
      <c r="F10622" s="28">
        <v>577.06287499999996</v>
      </c>
      <c r="G10622">
        <v>0</v>
      </c>
      <c r="H10622">
        <v>4.2933269999999997</v>
      </c>
      <c r="I10622">
        <v>572.76954799999999</v>
      </c>
      <c r="J10622">
        <v>0</v>
      </c>
      <c r="K10622">
        <v>0</v>
      </c>
      <c r="L10622">
        <v>0</v>
      </c>
      <c r="M10622">
        <v>0</v>
      </c>
      <c r="N10622">
        <v>4.2933269999999997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 s="9">
        <v>35058.104183000003</v>
      </c>
      <c r="U10622">
        <v>14517.538853</v>
      </c>
      <c r="V10622">
        <v>13062.672493</v>
      </c>
      <c r="W10622">
        <v>1454.86636</v>
      </c>
      <c r="X10622">
        <v>0</v>
      </c>
      <c r="Y10622">
        <v>20482.111840000001</v>
      </c>
      <c r="Z10622">
        <v>58.453490000000002</v>
      </c>
      <c r="AA10622">
        <v>36410.974307999997</v>
      </c>
      <c r="AB10622" s="10">
        <v>775.80724999999995</v>
      </c>
      <c r="AC10622">
        <v>348.776433</v>
      </c>
      <c r="AD10622">
        <v>348.776433</v>
      </c>
      <c r="AE10622">
        <v>0</v>
      </c>
      <c r="AF10622">
        <v>0</v>
      </c>
      <c r="AG10622">
        <v>423.12858199999999</v>
      </c>
      <c r="AH10622">
        <v>3.9022350000000001</v>
      </c>
      <c r="AI10622">
        <v>-1683.5948679999999</v>
      </c>
      <c r="AJ10622">
        <v>-229.45536899999999</v>
      </c>
      <c r="AK10622">
        <v>-7.2922060000000002</v>
      </c>
      <c r="AL10622">
        <v>0</v>
      </c>
      <c r="AM10622">
        <v>-1441.0882710000001</v>
      </c>
      <c r="AN10622">
        <v>-0.47333199999999997</v>
      </c>
    </row>
    <row r="10623" spans="1:40" x14ac:dyDescent="0.35">
      <c r="A10623" s="45" t="s">
        <v>24</v>
      </c>
      <c r="B10623">
        <v>202401</v>
      </c>
      <c r="C10623" t="str">
        <f t="shared" si="367"/>
        <v>2024</v>
      </c>
      <c r="D10623" t="str">
        <f t="shared" si="368"/>
        <v>01</v>
      </c>
      <c r="E10623" s="49">
        <v>45292</v>
      </c>
      <c r="F10623" s="28">
        <v>657.50587199999995</v>
      </c>
      <c r="G10623">
        <v>0</v>
      </c>
      <c r="H10623">
        <v>653.438804</v>
      </c>
      <c r="I10623">
        <v>0</v>
      </c>
      <c r="J10623">
        <v>4.0670679999999999</v>
      </c>
      <c r="K10623">
        <v>0</v>
      </c>
      <c r="L10623">
        <v>0</v>
      </c>
      <c r="M10623">
        <v>0</v>
      </c>
      <c r="N10623">
        <v>651.58746299999996</v>
      </c>
      <c r="O10623">
        <v>0</v>
      </c>
      <c r="P10623">
        <v>1.8513409999999999</v>
      </c>
      <c r="Q10623">
        <v>0</v>
      </c>
      <c r="R10623">
        <v>0</v>
      </c>
      <c r="S10623">
        <v>0</v>
      </c>
      <c r="T10623" s="9">
        <v>21326.922459000001</v>
      </c>
      <c r="U10623">
        <v>20846.807919999999</v>
      </c>
      <c r="V10623">
        <v>15592.675082</v>
      </c>
      <c r="W10623">
        <v>919.41217099999994</v>
      </c>
      <c r="X10623">
        <v>4334.7206669999996</v>
      </c>
      <c r="Y10623">
        <v>470.42678699999999</v>
      </c>
      <c r="Z10623">
        <v>9.6877519999999997</v>
      </c>
      <c r="AA10623">
        <v>23056.761549999999</v>
      </c>
      <c r="AB10623" s="10">
        <v>1072.3332190000001</v>
      </c>
      <c r="AC10623">
        <v>1068.8165730000001</v>
      </c>
      <c r="AD10623">
        <v>836.72702300000003</v>
      </c>
      <c r="AE10623">
        <v>7.1206820000000004</v>
      </c>
      <c r="AF10623">
        <v>224.96886799999999</v>
      </c>
      <c r="AG10623">
        <v>4.8842000000000003E-2</v>
      </c>
      <c r="AH10623">
        <v>3.4678040000000001</v>
      </c>
      <c r="AI10623">
        <v>-1701.918821</v>
      </c>
      <c r="AJ10623">
        <v>-1262.9002909999999</v>
      </c>
      <c r="AK10623">
        <v>-19.050360000000001</v>
      </c>
      <c r="AL10623">
        <v>-396.24143800000002</v>
      </c>
      <c r="AM10623">
        <v>-19.448525</v>
      </c>
      <c r="AN10623">
        <v>-0.64085400000000003</v>
      </c>
    </row>
    <row r="10624" spans="1:40" x14ac:dyDescent="0.35">
      <c r="A10624" s="45" t="s">
        <v>25</v>
      </c>
      <c r="B10624">
        <v>202401</v>
      </c>
      <c r="C10624" t="str">
        <f t="shared" si="367"/>
        <v>2024</v>
      </c>
      <c r="D10624" t="str">
        <f t="shared" si="368"/>
        <v>01</v>
      </c>
      <c r="E10624" s="49">
        <v>45292</v>
      </c>
      <c r="F10624" s="28">
        <v>894.19422099999997</v>
      </c>
      <c r="G10624">
        <v>0</v>
      </c>
      <c r="H10624">
        <v>206.94289499999999</v>
      </c>
      <c r="I10624">
        <v>292.33777300000003</v>
      </c>
      <c r="J10624">
        <v>394.91355299999998</v>
      </c>
      <c r="K10624">
        <v>0</v>
      </c>
      <c r="L10624">
        <v>0</v>
      </c>
      <c r="M10624">
        <v>0</v>
      </c>
      <c r="N10624">
        <v>206.94289499999999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 s="9">
        <v>57598.190577000001</v>
      </c>
      <c r="U10624">
        <v>35123.172315999996</v>
      </c>
      <c r="V10624">
        <v>31920.578534</v>
      </c>
      <c r="W10624">
        <v>117.866983</v>
      </c>
      <c r="X10624">
        <v>3084.726799</v>
      </c>
      <c r="Y10624">
        <v>10608.185020999999</v>
      </c>
      <c r="Z10624">
        <v>11866.83324</v>
      </c>
      <c r="AA10624">
        <v>61721.552162</v>
      </c>
      <c r="AB10624" s="10">
        <v>3229.1673639999999</v>
      </c>
      <c r="AC10624">
        <v>2217.3364080000001</v>
      </c>
      <c r="AD10624">
        <v>2217.3364080000001</v>
      </c>
      <c r="AE10624">
        <v>0</v>
      </c>
      <c r="AF10624">
        <v>0</v>
      </c>
      <c r="AG10624">
        <v>354.28257000000002</v>
      </c>
      <c r="AH10624">
        <v>657.54838600000005</v>
      </c>
      <c r="AI10624">
        <v>-2237.5912159999998</v>
      </c>
      <c r="AJ10624">
        <v>-983.69086700000003</v>
      </c>
      <c r="AK10624">
        <v>-0.50259200000000004</v>
      </c>
      <c r="AL10624">
        <v>-10.948121</v>
      </c>
      <c r="AM10624">
        <v>-894.74304099999995</v>
      </c>
      <c r="AN10624">
        <v>-256.75822099999999</v>
      </c>
    </row>
    <row r="10625" spans="1:40" x14ac:dyDescent="0.35">
      <c r="A10625" s="45" t="s">
        <v>28</v>
      </c>
      <c r="B10625">
        <v>202401</v>
      </c>
      <c r="C10625" t="str">
        <f t="shared" si="367"/>
        <v>2024</v>
      </c>
      <c r="D10625" t="str">
        <f t="shared" si="368"/>
        <v>01</v>
      </c>
      <c r="E10625" s="49">
        <v>45292</v>
      </c>
      <c r="F10625" s="28">
        <v>7127.5134280000002</v>
      </c>
      <c r="G10625">
        <v>0</v>
      </c>
      <c r="H10625">
        <v>1391.167224</v>
      </c>
      <c r="I10625">
        <v>2438.8160579999999</v>
      </c>
      <c r="J10625">
        <v>3297.5301439999998</v>
      </c>
      <c r="K10625">
        <v>0</v>
      </c>
      <c r="L10625">
        <v>0</v>
      </c>
      <c r="M10625">
        <v>0</v>
      </c>
      <c r="N10625">
        <v>1387.9310700000001</v>
      </c>
      <c r="O10625">
        <v>3.236154</v>
      </c>
      <c r="P10625">
        <v>0</v>
      </c>
      <c r="Q10625">
        <v>0</v>
      </c>
      <c r="R10625">
        <v>0</v>
      </c>
      <c r="S10625">
        <v>0</v>
      </c>
      <c r="T10625" s="9">
        <v>979853.46910800005</v>
      </c>
      <c r="U10625">
        <v>560588.017215</v>
      </c>
      <c r="V10625">
        <v>380319.38398599997</v>
      </c>
      <c r="W10625">
        <v>45163.377275999999</v>
      </c>
      <c r="X10625">
        <v>135105.25595200001</v>
      </c>
      <c r="Y10625">
        <v>169500.93125200001</v>
      </c>
      <c r="Z10625">
        <v>249764.52064100001</v>
      </c>
      <c r="AA10625">
        <v>996684.05385699996</v>
      </c>
      <c r="AB10625" s="10">
        <v>9703.0713199999991</v>
      </c>
      <c r="AC10625">
        <v>3117.1862540000002</v>
      </c>
      <c r="AD10625">
        <v>2991.0093299999999</v>
      </c>
      <c r="AE10625">
        <v>118.935936</v>
      </c>
      <c r="AF10625">
        <v>7.2409869999999996</v>
      </c>
      <c r="AG10625">
        <v>4308.2476379999998</v>
      </c>
      <c r="AH10625">
        <v>2277.6374270000001</v>
      </c>
      <c r="AI10625">
        <v>-17174.789326999999</v>
      </c>
      <c r="AJ10625">
        <v>-3459.2292859999998</v>
      </c>
      <c r="AK10625">
        <v>-121.25067300000001</v>
      </c>
      <c r="AL10625">
        <v>-648.78099899999995</v>
      </c>
      <c r="AM10625">
        <v>-11690.907853999999</v>
      </c>
      <c r="AN10625">
        <v>-1245.287979</v>
      </c>
    </row>
    <row r="10626" spans="1:40" x14ac:dyDescent="0.35">
      <c r="A10626" s="45" t="s">
        <v>34</v>
      </c>
      <c r="B10626">
        <v>202401</v>
      </c>
      <c r="C10626" t="str">
        <f t="shared" si="367"/>
        <v>2024</v>
      </c>
      <c r="D10626" t="str">
        <f t="shared" si="368"/>
        <v>01</v>
      </c>
      <c r="E10626" s="49">
        <v>45292</v>
      </c>
      <c r="F10626" s="28">
        <v>0</v>
      </c>
      <c r="G10626">
        <v>0</v>
      </c>
      <c r="H10626">
        <v>0</v>
      </c>
      <c r="I10626">
        <v>0</v>
      </c>
      <c r="J10626">
        <v>0</v>
      </c>
      <c r="K10626">
        <v>0</v>
      </c>
      <c r="L10626">
        <v>0</v>
      </c>
      <c r="M10626">
        <v>0</v>
      </c>
      <c r="N10626">
        <v>0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 s="9">
        <v>28132.151764999999</v>
      </c>
      <c r="U10626">
        <v>28132.151764999999</v>
      </c>
      <c r="V10626">
        <v>24459.680625000001</v>
      </c>
      <c r="W10626">
        <v>3672.4711400000001</v>
      </c>
      <c r="X10626">
        <v>0</v>
      </c>
      <c r="Y10626">
        <v>0</v>
      </c>
      <c r="Z10626">
        <v>0</v>
      </c>
      <c r="AA10626">
        <v>28132.151764999999</v>
      </c>
      <c r="AB10626" s="10">
        <v>0</v>
      </c>
      <c r="AC10626">
        <v>0</v>
      </c>
      <c r="AD10626">
        <v>0</v>
      </c>
      <c r="AE10626">
        <v>0</v>
      </c>
      <c r="AF10626">
        <v>0</v>
      </c>
      <c r="AG10626">
        <v>0</v>
      </c>
      <c r="AH10626">
        <v>0</v>
      </c>
      <c r="AI10626">
        <v>-210.652975</v>
      </c>
      <c r="AJ10626">
        <v>-183.65977000000001</v>
      </c>
      <c r="AK10626">
        <v>-26.993205</v>
      </c>
      <c r="AL10626">
        <v>0</v>
      </c>
      <c r="AM10626">
        <v>0</v>
      </c>
      <c r="AN10626">
        <v>0</v>
      </c>
    </row>
    <row r="10627" spans="1:40" x14ac:dyDescent="0.35">
      <c r="A10627" s="45" t="s">
        <v>36</v>
      </c>
      <c r="B10627">
        <v>202401</v>
      </c>
      <c r="C10627" t="str">
        <f t="shared" si="367"/>
        <v>2024</v>
      </c>
      <c r="D10627" t="str">
        <f t="shared" si="368"/>
        <v>01</v>
      </c>
      <c r="E10627" s="49">
        <v>45292</v>
      </c>
      <c r="F10627" s="28">
        <v>0</v>
      </c>
      <c r="G10627">
        <v>0</v>
      </c>
      <c r="H10627">
        <v>0</v>
      </c>
      <c r="I10627">
        <v>0</v>
      </c>
      <c r="J10627">
        <v>0</v>
      </c>
      <c r="K10627">
        <v>0</v>
      </c>
      <c r="L10627">
        <v>0</v>
      </c>
      <c r="M10627">
        <v>0</v>
      </c>
      <c r="N10627">
        <v>0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 s="9">
        <v>9637.9852649999993</v>
      </c>
      <c r="U10627">
        <v>9637.9852649999993</v>
      </c>
      <c r="V10627">
        <v>7306.3106870000001</v>
      </c>
      <c r="W10627">
        <v>0</v>
      </c>
      <c r="X10627">
        <v>2331.6745780000001</v>
      </c>
      <c r="Y10627">
        <v>0</v>
      </c>
      <c r="Z10627">
        <v>0</v>
      </c>
      <c r="AA10627">
        <v>9637.9852649999993</v>
      </c>
      <c r="AB10627" s="10">
        <v>0</v>
      </c>
      <c r="AC10627">
        <v>0</v>
      </c>
      <c r="AD10627">
        <v>0</v>
      </c>
      <c r="AE10627">
        <v>0</v>
      </c>
      <c r="AF10627">
        <v>0</v>
      </c>
      <c r="AG10627">
        <v>0</v>
      </c>
      <c r="AH10627">
        <v>0</v>
      </c>
      <c r="AI10627">
        <v>-48.621034000000002</v>
      </c>
      <c r="AJ10627">
        <v>-36.726591999999997</v>
      </c>
      <c r="AK10627">
        <v>0</v>
      </c>
      <c r="AL10627">
        <v>-11.658372999999999</v>
      </c>
      <c r="AM10627">
        <v>0</v>
      </c>
      <c r="AN10627">
        <v>0</v>
      </c>
    </row>
    <row r="10628" spans="1:40" x14ac:dyDescent="0.35">
      <c r="A10628" s="45" t="s">
        <v>38</v>
      </c>
      <c r="B10628">
        <v>202401</v>
      </c>
      <c r="C10628" t="str">
        <f t="shared" si="367"/>
        <v>2024</v>
      </c>
      <c r="D10628" t="str">
        <f t="shared" si="368"/>
        <v>01</v>
      </c>
      <c r="E10628" s="49">
        <v>45292</v>
      </c>
      <c r="F10628" s="28">
        <v>2654.805828</v>
      </c>
      <c r="G10628">
        <v>0</v>
      </c>
      <c r="H10628">
        <v>2654.805828</v>
      </c>
      <c r="I10628">
        <v>0</v>
      </c>
      <c r="J10628">
        <v>0</v>
      </c>
      <c r="K10628">
        <v>0</v>
      </c>
      <c r="L10628">
        <v>0</v>
      </c>
      <c r="M10628">
        <v>0</v>
      </c>
      <c r="N10628">
        <v>961.06109400000003</v>
      </c>
      <c r="O10628">
        <v>1693.7447340000001</v>
      </c>
      <c r="P10628">
        <v>0</v>
      </c>
      <c r="Q10628">
        <v>0</v>
      </c>
      <c r="R10628">
        <v>0</v>
      </c>
      <c r="S10628">
        <v>0</v>
      </c>
      <c r="T10628" s="9">
        <v>13177.294094999999</v>
      </c>
      <c r="U10628">
        <v>13177.294094999999</v>
      </c>
      <c r="V10628">
        <v>13163.788546</v>
      </c>
      <c r="W10628">
        <v>13.505549</v>
      </c>
      <c r="X10628">
        <v>0</v>
      </c>
      <c r="Y10628">
        <v>0</v>
      </c>
      <c r="Z10628">
        <v>0</v>
      </c>
      <c r="AA10628">
        <v>15832.099923</v>
      </c>
      <c r="AB10628" s="10">
        <v>0</v>
      </c>
      <c r="AC10628">
        <v>0</v>
      </c>
      <c r="AD10628">
        <v>0</v>
      </c>
      <c r="AE10628">
        <v>0</v>
      </c>
      <c r="AF10628">
        <v>0</v>
      </c>
      <c r="AG10628">
        <v>0</v>
      </c>
      <c r="AH10628">
        <v>0</v>
      </c>
      <c r="AI10628">
        <v>-107.094351</v>
      </c>
      <c r="AJ10628">
        <v>-92.252313000000001</v>
      </c>
      <c r="AK10628">
        <v>-11.056414999999999</v>
      </c>
      <c r="AL10628">
        <v>0</v>
      </c>
      <c r="AM10628">
        <v>0</v>
      </c>
      <c r="AN10628">
        <v>0</v>
      </c>
    </row>
    <row r="10629" spans="1:40" x14ac:dyDescent="0.35">
      <c r="A10629" s="45" t="s">
        <v>39</v>
      </c>
      <c r="B10629">
        <v>202401</v>
      </c>
      <c r="C10629" t="str">
        <f t="shared" si="367"/>
        <v>2024</v>
      </c>
      <c r="D10629" t="str">
        <f t="shared" si="368"/>
        <v>01</v>
      </c>
      <c r="E10629" s="49">
        <v>45292</v>
      </c>
      <c r="F10629" s="28">
        <v>297.30053299999997</v>
      </c>
      <c r="G10629">
        <v>0</v>
      </c>
      <c r="H10629">
        <v>297.27196500000002</v>
      </c>
      <c r="I10629">
        <v>0</v>
      </c>
      <c r="J10629">
        <v>2.8568E-2</v>
      </c>
      <c r="K10629">
        <v>0</v>
      </c>
      <c r="L10629">
        <v>0</v>
      </c>
      <c r="M10629">
        <v>0</v>
      </c>
      <c r="N10629">
        <v>297.27196500000002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 s="9">
        <v>37677.430452000001</v>
      </c>
      <c r="U10629">
        <v>37672.958100000003</v>
      </c>
      <c r="V10629">
        <v>29056.660206</v>
      </c>
      <c r="W10629">
        <v>3741.602742</v>
      </c>
      <c r="X10629">
        <v>4874.6951509999999</v>
      </c>
      <c r="Y10629">
        <v>0</v>
      </c>
      <c r="Z10629">
        <v>4.4723509999999997</v>
      </c>
      <c r="AA10629">
        <v>38499.540467999999</v>
      </c>
      <c r="AB10629" s="10">
        <v>524.809482</v>
      </c>
      <c r="AC10629">
        <v>518.69910600000003</v>
      </c>
      <c r="AD10629">
        <v>471.212399</v>
      </c>
      <c r="AE10629">
        <v>47.486705999999998</v>
      </c>
      <c r="AF10629">
        <v>0</v>
      </c>
      <c r="AG10629">
        <v>0</v>
      </c>
      <c r="AH10629">
        <v>6.1103750000000003</v>
      </c>
      <c r="AI10629">
        <v>-814.98732199999995</v>
      </c>
      <c r="AJ10629">
        <v>-629.27439600000002</v>
      </c>
      <c r="AK10629">
        <v>-56.284430999999998</v>
      </c>
      <c r="AL10629">
        <v>-24.384208000000001</v>
      </c>
      <c r="AM10629">
        <v>0</v>
      </c>
      <c r="AN10629">
        <v>-5.0442859999999996</v>
      </c>
    </row>
    <row r="10630" spans="1:40" x14ac:dyDescent="0.35">
      <c r="A10630" s="45" t="s">
        <v>40</v>
      </c>
      <c r="B10630">
        <v>202401</v>
      </c>
      <c r="C10630" t="str">
        <f t="shared" ref="C10630:C10693" si="369">LEFT(B10630,4)</f>
        <v>2024</v>
      </c>
      <c r="D10630" t="str">
        <f t="shared" ref="D10630:D10693" si="370">MID(B10630,5,2)</f>
        <v>01</v>
      </c>
      <c r="E10630" s="49">
        <v>45292</v>
      </c>
      <c r="F10630" s="28">
        <v>1971.4613690000001</v>
      </c>
      <c r="G10630">
        <v>0</v>
      </c>
      <c r="H10630">
        <v>1211.2853930000001</v>
      </c>
      <c r="I10630">
        <v>0.30810999999999999</v>
      </c>
      <c r="J10630">
        <v>759.86786600000005</v>
      </c>
      <c r="K10630">
        <v>0</v>
      </c>
      <c r="L10630">
        <v>0</v>
      </c>
      <c r="M10630">
        <v>0</v>
      </c>
      <c r="N10630">
        <v>1211.2853930000001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 s="9">
        <v>49329.300625999997</v>
      </c>
      <c r="U10630">
        <v>38607.049340999998</v>
      </c>
      <c r="V10630">
        <v>30203.925297000002</v>
      </c>
      <c r="W10630">
        <v>6635.513809</v>
      </c>
      <c r="X10630">
        <v>1767.6102350000001</v>
      </c>
      <c r="Y10630">
        <v>102.259795</v>
      </c>
      <c r="Z10630">
        <v>10619.99149</v>
      </c>
      <c r="AA10630">
        <v>52494.700394</v>
      </c>
      <c r="AB10630" s="10">
        <v>1193.9383989999999</v>
      </c>
      <c r="AC10630">
        <v>1118.031414</v>
      </c>
      <c r="AD10630">
        <v>1071.366998</v>
      </c>
      <c r="AE10630">
        <v>46.664416000000003</v>
      </c>
      <c r="AF10630">
        <v>0</v>
      </c>
      <c r="AG10630">
        <v>3.6078299999999999</v>
      </c>
      <c r="AH10630">
        <v>72.299154999999999</v>
      </c>
      <c r="AI10630">
        <v>-1465.3617650000001</v>
      </c>
      <c r="AJ10630">
        <v>-898.77208199999995</v>
      </c>
      <c r="AK10630">
        <v>-81.640835999999993</v>
      </c>
      <c r="AL10630">
        <v>-8.8380519999999994</v>
      </c>
      <c r="AM10630">
        <v>-5.4645489999999999</v>
      </c>
      <c r="AN10630">
        <v>-411.36609399999998</v>
      </c>
    </row>
    <row r="10631" spans="1:40" x14ac:dyDescent="0.35">
      <c r="A10631" s="45" t="s">
        <v>45</v>
      </c>
      <c r="B10631">
        <v>202401</v>
      </c>
      <c r="C10631" t="str">
        <f t="shared" si="369"/>
        <v>2024</v>
      </c>
      <c r="D10631" t="str">
        <f t="shared" si="370"/>
        <v>01</v>
      </c>
      <c r="E10631" s="49">
        <v>45292</v>
      </c>
      <c r="F10631" s="28">
        <v>0</v>
      </c>
      <c r="G10631">
        <v>0</v>
      </c>
      <c r="H10631">
        <v>0</v>
      </c>
      <c r="I10631">
        <v>0</v>
      </c>
      <c r="J10631">
        <v>0</v>
      </c>
      <c r="K10631">
        <v>0</v>
      </c>
      <c r="L10631">
        <v>0</v>
      </c>
      <c r="M10631">
        <v>0</v>
      </c>
      <c r="N10631">
        <v>0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 s="9">
        <v>0</v>
      </c>
      <c r="U10631">
        <v>0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 s="10">
        <v>0</v>
      </c>
      <c r="AC10631">
        <v>0</v>
      </c>
      <c r="AD10631">
        <v>0</v>
      </c>
      <c r="AE10631">
        <v>0</v>
      </c>
      <c r="AF10631">
        <v>0</v>
      </c>
      <c r="AG10631">
        <v>0</v>
      </c>
      <c r="AH10631">
        <v>0</v>
      </c>
      <c r="AI10631">
        <v>0</v>
      </c>
      <c r="AJ10631">
        <v>0</v>
      </c>
      <c r="AK10631">
        <v>0</v>
      </c>
      <c r="AL10631">
        <v>0</v>
      </c>
      <c r="AM10631">
        <v>0</v>
      </c>
      <c r="AN10631">
        <v>0</v>
      </c>
    </row>
    <row r="10632" spans="1:40" x14ac:dyDescent="0.35">
      <c r="A10632" s="45" t="s">
        <v>46</v>
      </c>
      <c r="B10632">
        <v>202401</v>
      </c>
      <c r="C10632" t="str">
        <f t="shared" si="369"/>
        <v>2024</v>
      </c>
      <c r="D10632" t="str">
        <f t="shared" si="370"/>
        <v>01</v>
      </c>
      <c r="E10632" s="49">
        <v>45292</v>
      </c>
      <c r="F10632" s="28">
        <v>0</v>
      </c>
      <c r="I10632">
        <v>0</v>
      </c>
      <c r="T10632" s="9">
        <v>0</v>
      </c>
      <c r="Y10632">
        <v>0</v>
      </c>
      <c r="AA10632">
        <v>0</v>
      </c>
      <c r="AB10632" s="10">
        <v>0</v>
      </c>
      <c r="AG10632">
        <v>0</v>
      </c>
      <c r="AI10632">
        <v>0</v>
      </c>
      <c r="AM10632">
        <v>0</v>
      </c>
    </row>
    <row r="10633" spans="1:40" x14ac:dyDescent="0.35">
      <c r="A10633" s="45" t="s">
        <v>47</v>
      </c>
      <c r="B10633">
        <v>202401</v>
      </c>
      <c r="C10633" t="str">
        <f t="shared" si="369"/>
        <v>2024</v>
      </c>
      <c r="D10633" t="str">
        <f t="shared" si="370"/>
        <v>01</v>
      </c>
      <c r="E10633" s="49">
        <v>45292</v>
      </c>
      <c r="F10633" s="28">
        <v>5893.3609120000001</v>
      </c>
      <c r="G10633">
        <v>0</v>
      </c>
      <c r="H10633">
        <v>60.550727999999999</v>
      </c>
      <c r="I10633">
        <v>5829.0947299999998</v>
      </c>
      <c r="J10633">
        <v>3.7154530000000001</v>
      </c>
      <c r="K10633">
        <v>0</v>
      </c>
      <c r="L10633">
        <v>0</v>
      </c>
      <c r="M10633">
        <v>0</v>
      </c>
      <c r="N10633">
        <v>60.550727999999999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 s="9">
        <v>155700.177777</v>
      </c>
      <c r="U10633">
        <v>54525.130611</v>
      </c>
      <c r="V10633">
        <v>38735.176332000003</v>
      </c>
      <c r="W10633">
        <v>9774.4205870000005</v>
      </c>
      <c r="X10633">
        <v>6015.5336909999996</v>
      </c>
      <c r="Y10633">
        <v>100649.99639</v>
      </c>
      <c r="Z10633">
        <v>525.05077500000004</v>
      </c>
      <c r="AA10633">
        <v>168561.03576</v>
      </c>
      <c r="AB10633" s="10">
        <v>6967.497069</v>
      </c>
      <c r="AC10633">
        <v>399.74618299999997</v>
      </c>
      <c r="AD10633">
        <v>399.74618299999997</v>
      </c>
      <c r="AE10633">
        <v>0</v>
      </c>
      <c r="AF10633">
        <v>0</v>
      </c>
      <c r="AG10633">
        <v>6543.2312069999998</v>
      </c>
      <c r="AH10633">
        <v>24.519677999999999</v>
      </c>
      <c r="AI10633">
        <v>-17662.138137999998</v>
      </c>
      <c r="AJ10633">
        <v>-393.56763000000001</v>
      </c>
      <c r="AK10633">
        <v>-77.173271999999997</v>
      </c>
      <c r="AL10633">
        <v>-49.227457000000001</v>
      </c>
      <c r="AM10633">
        <v>-12636.061728000001</v>
      </c>
      <c r="AN10633">
        <v>-7.0216209999999997</v>
      </c>
    </row>
    <row r="10634" spans="1:40" x14ac:dyDescent="0.35">
      <c r="A10634" s="45" t="s">
        <v>48</v>
      </c>
      <c r="B10634">
        <v>202401</v>
      </c>
      <c r="C10634" t="str">
        <f t="shared" si="369"/>
        <v>2024</v>
      </c>
      <c r="D10634" t="str">
        <f t="shared" si="370"/>
        <v>01</v>
      </c>
      <c r="E10634" s="49">
        <v>45292</v>
      </c>
      <c r="F10634" s="28">
        <v>42.983995</v>
      </c>
      <c r="G10634">
        <v>0</v>
      </c>
      <c r="H10634">
        <v>25.449003000000001</v>
      </c>
      <c r="I10634">
        <v>16.494225</v>
      </c>
      <c r="J10634">
        <v>1.0407649999999999</v>
      </c>
      <c r="K10634">
        <v>0</v>
      </c>
      <c r="L10634">
        <v>0</v>
      </c>
      <c r="M10634">
        <v>0</v>
      </c>
      <c r="N10634">
        <v>25.449003000000001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 s="9">
        <v>2846.3797949999998</v>
      </c>
      <c r="U10634">
        <v>2066.736476</v>
      </c>
      <c r="V10634">
        <v>1328.1511800000001</v>
      </c>
      <c r="W10634">
        <v>738.58529499999997</v>
      </c>
      <c r="X10634">
        <v>0</v>
      </c>
      <c r="Y10634">
        <v>741.75330599999995</v>
      </c>
      <c r="Z10634">
        <v>37.890011999999999</v>
      </c>
      <c r="AA10634">
        <v>2962.4708300000002</v>
      </c>
      <c r="AB10634" s="10">
        <v>73.107039999999998</v>
      </c>
      <c r="AC10634">
        <v>16.850624</v>
      </c>
      <c r="AD10634">
        <v>16.850624</v>
      </c>
      <c r="AE10634">
        <v>0</v>
      </c>
      <c r="AF10634">
        <v>0</v>
      </c>
      <c r="AG10634">
        <v>17.0989</v>
      </c>
      <c r="AH10634">
        <v>39.157514999999997</v>
      </c>
      <c r="AI10634">
        <v>-94.420417</v>
      </c>
      <c r="AJ10634">
        <v>-34.947609999999997</v>
      </c>
      <c r="AK10634">
        <v>-11.454537</v>
      </c>
      <c r="AL10634">
        <v>0</v>
      </c>
      <c r="AM10634">
        <v>-34.078558999999998</v>
      </c>
      <c r="AN10634">
        <v>-13.93971</v>
      </c>
    </row>
    <row r="10635" spans="1:40" x14ac:dyDescent="0.35">
      <c r="A10635" s="45" t="s">
        <v>49</v>
      </c>
      <c r="B10635">
        <v>202401</v>
      </c>
      <c r="C10635" t="str">
        <f t="shared" si="369"/>
        <v>2024</v>
      </c>
      <c r="D10635" t="str">
        <f t="shared" si="370"/>
        <v>01</v>
      </c>
      <c r="E10635" s="49">
        <v>45292</v>
      </c>
      <c r="F10635" s="28">
        <v>0</v>
      </c>
      <c r="G10635">
        <v>0</v>
      </c>
      <c r="H10635">
        <v>0</v>
      </c>
      <c r="I10635">
        <v>0</v>
      </c>
      <c r="J10635">
        <v>0</v>
      </c>
      <c r="K10635">
        <v>0</v>
      </c>
      <c r="L10635">
        <v>0</v>
      </c>
      <c r="M10635">
        <v>0</v>
      </c>
      <c r="N10635">
        <v>0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 s="9">
        <v>0</v>
      </c>
      <c r="U10635">
        <v>0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 s="10">
        <v>0</v>
      </c>
      <c r="AC10635">
        <v>0</v>
      </c>
      <c r="AD10635">
        <v>0</v>
      </c>
      <c r="AE10635">
        <v>0</v>
      </c>
      <c r="AF10635">
        <v>0</v>
      </c>
      <c r="AG10635">
        <v>0</v>
      </c>
      <c r="AH10635">
        <v>0</v>
      </c>
      <c r="AI10635">
        <v>0</v>
      </c>
      <c r="AJ10635">
        <v>0</v>
      </c>
      <c r="AK10635">
        <v>0</v>
      </c>
      <c r="AL10635">
        <v>0</v>
      </c>
      <c r="AM10635">
        <v>0</v>
      </c>
      <c r="AN10635">
        <v>0</v>
      </c>
    </row>
    <row r="10636" spans="1:40" x14ac:dyDescent="0.35">
      <c r="A10636" s="45" t="s">
        <v>50</v>
      </c>
      <c r="B10636">
        <v>202401</v>
      </c>
      <c r="C10636" t="str">
        <f t="shared" si="369"/>
        <v>2024</v>
      </c>
      <c r="D10636" t="str">
        <f t="shared" si="370"/>
        <v>01</v>
      </c>
      <c r="E10636" s="49">
        <v>45292</v>
      </c>
      <c r="F10636" s="28">
        <v>792.47720100000004</v>
      </c>
      <c r="G10636">
        <v>0</v>
      </c>
      <c r="H10636">
        <v>0</v>
      </c>
      <c r="I10636">
        <v>792.47720100000004</v>
      </c>
      <c r="J10636">
        <v>0</v>
      </c>
      <c r="K10636">
        <v>0</v>
      </c>
      <c r="L10636">
        <v>0</v>
      </c>
      <c r="M10636">
        <v>0</v>
      </c>
      <c r="N10636">
        <v>0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 s="9">
        <v>40135.496862</v>
      </c>
      <c r="U10636">
        <v>0</v>
      </c>
      <c r="V10636">
        <v>0</v>
      </c>
      <c r="W10636">
        <v>0</v>
      </c>
      <c r="X10636">
        <v>0</v>
      </c>
      <c r="Y10636">
        <v>40135.496862</v>
      </c>
      <c r="Z10636">
        <v>0</v>
      </c>
      <c r="AA10636">
        <v>42341.299051000002</v>
      </c>
      <c r="AB10636" s="10">
        <v>1413.3249880000001</v>
      </c>
      <c r="AC10636">
        <v>0</v>
      </c>
      <c r="AD10636">
        <v>0</v>
      </c>
      <c r="AE10636">
        <v>0</v>
      </c>
      <c r="AF10636">
        <v>0</v>
      </c>
      <c r="AG10636">
        <v>1413.3249880000001</v>
      </c>
      <c r="AH10636">
        <v>0</v>
      </c>
      <c r="AI10636">
        <v>-3155.143615</v>
      </c>
      <c r="AJ10636">
        <v>0</v>
      </c>
      <c r="AK10636">
        <v>0</v>
      </c>
      <c r="AL10636">
        <v>0</v>
      </c>
      <c r="AM10636">
        <v>-3073.6782760000001</v>
      </c>
      <c r="AN10636">
        <v>0</v>
      </c>
    </row>
    <row r="10637" spans="1:40" x14ac:dyDescent="0.35">
      <c r="A10637" s="45" t="s">
        <v>52</v>
      </c>
      <c r="B10637">
        <v>202401</v>
      </c>
      <c r="C10637" t="str">
        <f t="shared" si="369"/>
        <v>2024</v>
      </c>
      <c r="D10637" t="str">
        <f t="shared" si="370"/>
        <v>01</v>
      </c>
      <c r="E10637" s="49">
        <v>45292</v>
      </c>
      <c r="F10637" s="28">
        <v>311.54098699999997</v>
      </c>
      <c r="G10637">
        <v>0</v>
      </c>
      <c r="H10637">
        <v>273.83975500000003</v>
      </c>
      <c r="I10637">
        <v>37.331358999999999</v>
      </c>
      <c r="J10637">
        <v>0.36987300000000001</v>
      </c>
      <c r="K10637">
        <v>0</v>
      </c>
      <c r="L10637">
        <v>0</v>
      </c>
      <c r="M10637">
        <v>0</v>
      </c>
      <c r="N10637">
        <v>273.83975500000003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 s="9">
        <v>55287.751354</v>
      </c>
      <c r="U10637">
        <v>50950.687558999998</v>
      </c>
      <c r="V10637">
        <v>25945.46989</v>
      </c>
      <c r="W10637">
        <v>1386.962959</v>
      </c>
      <c r="X10637">
        <v>23618.254710000001</v>
      </c>
      <c r="Y10637">
        <v>4224.3202979999996</v>
      </c>
      <c r="Z10637">
        <v>112.743497</v>
      </c>
      <c r="AA10637">
        <v>58495.656149000002</v>
      </c>
      <c r="AB10637" s="10">
        <v>2896.3638080000001</v>
      </c>
      <c r="AC10637">
        <v>2446.641787</v>
      </c>
      <c r="AD10637">
        <v>2414.6244839999999</v>
      </c>
      <c r="AE10637">
        <v>32.017302999999998</v>
      </c>
      <c r="AF10637">
        <v>0</v>
      </c>
      <c r="AG10637">
        <v>91.502922999999996</v>
      </c>
      <c r="AH10637">
        <v>358.21909799999997</v>
      </c>
      <c r="AI10637">
        <v>-2918.5546290000002</v>
      </c>
      <c r="AJ10637">
        <v>-1842.2120150000001</v>
      </c>
      <c r="AK10637">
        <v>-29.233074999999999</v>
      </c>
      <c r="AL10637">
        <v>-127.604001</v>
      </c>
      <c r="AM10637">
        <v>-175.29083600000001</v>
      </c>
      <c r="AN10637">
        <v>-335.819748</v>
      </c>
    </row>
    <row r="10638" spans="1:40" x14ac:dyDescent="0.35">
      <c r="A10638" s="45" t="s">
        <v>53</v>
      </c>
      <c r="B10638">
        <v>202401</v>
      </c>
      <c r="C10638" t="str">
        <f t="shared" si="369"/>
        <v>2024</v>
      </c>
      <c r="D10638" t="str">
        <f t="shared" si="370"/>
        <v>01</v>
      </c>
      <c r="E10638" s="49">
        <v>45292</v>
      </c>
      <c r="F10638" s="28">
        <v>24.091097999999999</v>
      </c>
      <c r="G10638">
        <v>0</v>
      </c>
      <c r="H10638">
        <v>7.7322959999999998</v>
      </c>
      <c r="I10638">
        <v>16.358802000000001</v>
      </c>
      <c r="J10638">
        <v>0</v>
      </c>
      <c r="K10638">
        <v>0</v>
      </c>
      <c r="L10638">
        <v>0</v>
      </c>
      <c r="M10638">
        <v>0</v>
      </c>
      <c r="N10638">
        <v>7.7322959999999998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 s="9">
        <v>24487.616836000001</v>
      </c>
      <c r="U10638">
        <v>21503.751989</v>
      </c>
      <c r="V10638">
        <v>19957.560105</v>
      </c>
      <c r="W10638">
        <v>1546.1918840000001</v>
      </c>
      <c r="X10638">
        <v>0</v>
      </c>
      <c r="Y10638">
        <v>2983.8648469999998</v>
      </c>
      <c r="Z10638">
        <v>0</v>
      </c>
      <c r="AA10638">
        <v>25262.010928</v>
      </c>
      <c r="AB10638" s="10">
        <v>750.30299400000001</v>
      </c>
      <c r="AC10638">
        <v>660.63949600000001</v>
      </c>
      <c r="AD10638">
        <v>660.63949600000001</v>
      </c>
      <c r="AE10638">
        <v>0</v>
      </c>
      <c r="AF10638">
        <v>0</v>
      </c>
      <c r="AG10638">
        <v>89.663498000000004</v>
      </c>
      <c r="AH10638">
        <v>0</v>
      </c>
      <c r="AI10638">
        <v>-856.40725799999996</v>
      </c>
      <c r="AJ10638">
        <v>-631.09526600000004</v>
      </c>
      <c r="AK10638">
        <v>-11.264366000000001</v>
      </c>
      <c r="AL10638">
        <v>0</v>
      </c>
      <c r="AM10638">
        <v>-201.85627600000001</v>
      </c>
      <c r="AN10638">
        <v>0</v>
      </c>
    </row>
    <row r="10639" spans="1:40" x14ac:dyDescent="0.35">
      <c r="A10639" s="45" t="s">
        <v>55</v>
      </c>
      <c r="B10639">
        <v>202401</v>
      </c>
      <c r="C10639" t="str">
        <f t="shared" si="369"/>
        <v>2024</v>
      </c>
      <c r="D10639" t="str">
        <f t="shared" si="370"/>
        <v>01</v>
      </c>
      <c r="E10639" s="49">
        <v>45292</v>
      </c>
      <c r="F10639" s="28">
        <v>64.774762999999993</v>
      </c>
      <c r="G10639">
        <v>0</v>
      </c>
      <c r="H10639">
        <v>64.774762999999993</v>
      </c>
      <c r="I10639">
        <v>0</v>
      </c>
      <c r="J10639">
        <v>0</v>
      </c>
      <c r="K10639">
        <v>0</v>
      </c>
      <c r="L10639">
        <v>0</v>
      </c>
      <c r="M10639">
        <v>0</v>
      </c>
      <c r="N10639">
        <v>64.774762999999993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 s="9">
        <v>19551.537251999998</v>
      </c>
      <c r="U10639">
        <v>19301.162819000001</v>
      </c>
      <c r="V10639">
        <v>15816.564896</v>
      </c>
      <c r="W10639">
        <v>1204.358716</v>
      </c>
      <c r="X10639">
        <v>2280.2392070000001</v>
      </c>
      <c r="Y10639">
        <v>250.37443300000001</v>
      </c>
      <c r="Z10639">
        <v>0</v>
      </c>
      <c r="AA10639">
        <v>20003.949762</v>
      </c>
      <c r="AB10639" s="10">
        <v>387.63774699999999</v>
      </c>
      <c r="AC10639">
        <v>386.64803499999999</v>
      </c>
      <c r="AD10639">
        <v>386.64803499999999</v>
      </c>
      <c r="AE10639">
        <v>0</v>
      </c>
      <c r="AF10639">
        <v>0</v>
      </c>
      <c r="AG10639">
        <v>0.98971200000000004</v>
      </c>
      <c r="AH10639">
        <v>0</v>
      </c>
      <c r="AI10639">
        <v>-930.93938700000001</v>
      </c>
      <c r="AJ10639">
        <v>-347.595709</v>
      </c>
      <c r="AK10639">
        <v>-6.6539529999999996</v>
      </c>
      <c r="AL10639">
        <v>-11.401082000000001</v>
      </c>
      <c r="AM10639">
        <v>-11.416444</v>
      </c>
      <c r="AN10639">
        <v>0</v>
      </c>
    </row>
    <row r="10640" spans="1:40" x14ac:dyDescent="0.35">
      <c r="A10640" s="45" t="s">
        <v>56</v>
      </c>
      <c r="B10640">
        <v>202401</v>
      </c>
      <c r="C10640" t="str">
        <f t="shared" si="369"/>
        <v>2024</v>
      </c>
      <c r="D10640" t="str">
        <f t="shared" si="370"/>
        <v>01</v>
      </c>
      <c r="E10640" s="49">
        <v>45292</v>
      </c>
      <c r="F10640" s="28">
        <v>1622.0948080000001</v>
      </c>
      <c r="G10640">
        <v>0</v>
      </c>
      <c r="H10640">
        <v>440.37494400000003</v>
      </c>
      <c r="I10640">
        <v>1130.5283850000001</v>
      </c>
      <c r="J10640">
        <v>51.191477999999996</v>
      </c>
      <c r="K10640">
        <v>0</v>
      </c>
      <c r="L10640">
        <v>0</v>
      </c>
      <c r="M10640">
        <v>0</v>
      </c>
      <c r="N10640">
        <v>440.37494400000003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 s="9">
        <v>51104.738635000002</v>
      </c>
      <c r="U10640">
        <v>28374.869087999999</v>
      </c>
      <c r="V10640">
        <v>26535.058481</v>
      </c>
      <c r="W10640">
        <v>1839.8106069999999</v>
      </c>
      <c r="X10640">
        <v>0</v>
      </c>
      <c r="Y10640">
        <v>17945.26123</v>
      </c>
      <c r="Z10640">
        <v>4784.6083159999998</v>
      </c>
      <c r="AA10640">
        <v>57077.883248999999</v>
      </c>
      <c r="AB10640" s="10">
        <v>4351.0498049999997</v>
      </c>
      <c r="AC10640">
        <v>459.621488</v>
      </c>
      <c r="AD10640">
        <v>422.261685</v>
      </c>
      <c r="AE10640">
        <v>37.359802000000002</v>
      </c>
      <c r="AF10640">
        <v>0</v>
      </c>
      <c r="AG10640">
        <v>3819.1826660000002</v>
      </c>
      <c r="AH10640">
        <v>72.245650999999995</v>
      </c>
      <c r="AI10640">
        <v>-6491.4524080000001</v>
      </c>
      <c r="AJ10640">
        <v>-543.45276000000001</v>
      </c>
      <c r="AK10640">
        <v>-27.020928000000001</v>
      </c>
      <c r="AL10640">
        <v>0</v>
      </c>
      <c r="AM10640">
        <v>-5661.3298189999996</v>
      </c>
      <c r="AN10640">
        <v>-92.646026000000006</v>
      </c>
    </row>
    <row r="10641" spans="1:40" x14ac:dyDescent="0.35">
      <c r="A10641" s="45" t="s">
        <v>57</v>
      </c>
      <c r="B10641">
        <v>202401</v>
      </c>
      <c r="C10641" t="str">
        <f t="shared" si="369"/>
        <v>2024</v>
      </c>
      <c r="D10641" t="str">
        <f t="shared" si="370"/>
        <v>01</v>
      </c>
      <c r="E10641" s="49">
        <v>45292</v>
      </c>
      <c r="F10641" s="28">
        <v>4.4226520000000002</v>
      </c>
      <c r="G10641">
        <v>0</v>
      </c>
      <c r="H10641">
        <v>0</v>
      </c>
      <c r="I10641">
        <v>4.4226520000000002</v>
      </c>
      <c r="J10641">
        <v>0</v>
      </c>
      <c r="K10641">
        <v>0</v>
      </c>
      <c r="L10641">
        <v>0</v>
      </c>
      <c r="M10641">
        <v>0</v>
      </c>
      <c r="N10641">
        <v>0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 s="9">
        <v>159.313579</v>
      </c>
      <c r="U10641">
        <v>85.835937999999999</v>
      </c>
      <c r="V10641">
        <v>85.835937999999999</v>
      </c>
      <c r="W10641">
        <v>0</v>
      </c>
      <c r="X10641">
        <v>0</v>
      </c>
      <c r="Y10641">
        <v>73.477641000000006</v>
      </c>
      <c r="Z10641">
        <v>0</v>
      </c>
      <c r="AA10641">
        <v>354.59443599999997</v>
      </c>
      <c r="AB10641" s="10">
        <v>190.858205</v>
      </c>
      <c r="AC10641">
        <v>188.63588300000001</v>
      </c>
      <c r="AD10641">
        <v>188.63588300000001</v>
      </c>
      <c r="AE10641">
        <v>0</v>
      </c>
      <c r="AF10641">
        <v>0</v>
      </c>
      <c r="AG10641">
        <v>2.2223220000000001</v>
      </c>
      <c r="AH10641">
        <v>0</v>
      </c>
      <c r="AI10641">
        <v>-55.931896999999999</v>
      </c>
      <c r="AJ10641">
        <v>-44.761884000000002</v>
      </c>
      <c r="AK10641">
        <v>0</v>
      </c>
      <c r="AL10641">
        <v>0</v>
      </c>
      <c r="AM10641">
        <v>-11.001347000000001</v>
      </c>
      <c r="AN10641">
        <v>0</v>
      </c>
    </row>
    <row r="10642" spans="1:40" x14ac:dyDescent="0.35">
      <c r="A10642" s="45" t="s">
        <v>58</v>
      </c>
      <c r="B10642">
        <v>202401</v>
      </c>
      <c r="C10642" t="str">
        <f t="shared" si="369"/>
        <v>2024</v>
      </c>
      <c r="D10642" t="str">
        <f t="shared" si="370"/>
        <v>01</v>
      </c>
      <c r="E10642" s="49">
        <v>45292</v>
      </c>
      <c r="F10642" s="28">
        <v>0</v>
      </c>
      <c r="G10642">
        <v>0</v>
      </c>
      <c r="H10642">
        <v>0</v>
      </c>
      <c r="I10642">
        <v>0</v>
      </c>
      <c r="J10642">
        <v>0</v>
      </c>
      <c r="K10642">
        <v>0</v>
      </c>
      <c r="L10642">
        <v>0</v>
      </c>
      <c r="M10642">
        <v>0</v>
      </c>
      <c r="N10642">
        <v>0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 s="9">
        <v>253.380056</v>
      </c>
      <c r="U10642">
        <v>253.380056</v>
      </c>
      <c r="V10642">
        <v>253.380056</v>
      </c>
      <c r="W10642">
        <v>0</v>
      </c>
      <c r="X10642">
        <v>0</v>
      </c>
      <c r="Y10642">
        <v>0</v>
      </c>
      <c r="Z10642">
        <v>0</v>
      </c>
      <c r="AA10642">
        <v>253.380056</v>
      </c>
      <c r="AB10642" s="10">
        <v>0</v>
      </c>
      <c r="AC10642">
        <v>0</v>
      </c>
      <c r="AD10642">
        <v>0</v>
      </c>
      <c r="AE10642">
        <v>0</v>
      </c>
      <c r="AF10642">
        <v>0</v>
      </c>
      <c r="AG10642">
        <v>0</v>
      </c>
      <c r="AH10642">
        <v>0</v>
      </c>
      <c r="AI10642">
        <v>-1.1976979999999999</v>
      </c>
      <c r="AJ10642">
        <v>-1.1976979999999999</v>
      </c>
      <c r="AK10642">
        <v>0</v>
      </c>
      <c r="AL10642">
        <v>0</v>
      </c>
      <c r="AM10642">
        <v>0</v>
      </c>
      <c r="AN10642">
        <v>0</v>
      </c>
    </row>
    <row r="10643" spans="1:40" x14ac:dyDescent="0.35">
      <c r="A10643" s="45" t="s">
        <v>59</v>
      </c>
      <c r="B10643">
        <v>202401</v>
      </c>
      <c r="C10643" t="str">
        <f t="shared" si="369"/>
        <v>2024</v>
      </c>
      <c r="D10643" t="str">
        <f t="shared" si="370"/>
        <v>01</v>
      </c>
      <c r="E10643" s="49">
        <v>45292</v>
      </c>
      <c r="F10643" s="28">
        <v>1410.5436520000001</v>
      </c>
      <c r="G10643">
        <v>0</v>
      </c>
      <c r="H10643">
        <v>1198.3762959999999</v>
      </c>
      <c r="I10643">
        <v>212.16735600000001</v>
      </c>
      <c r="J10643">
        <v>0</v>
      </c>
      <c r="K10643">
        <v>0</v>
      </c>
      <c r="L10643">
        <v>0</v>
      </c>
      <c r="M10643">
        <v>0</v>
      </c>
      <c r="N10643">
        <v>483.16817700000001</v>
      </c>
      <c r="O10643">
        <v>715.20811900000001</v>
      </c>
      <c r="P10643">
        <v>0</v>
      </c>
      <c r="Q10643">
        <v>0</v>
      </c>
      <c r="R10643">
        <v>0</v>
      </c>
      <c r="S10643">
        <v>0</v>
      </c>
      <c r="T10643" s="9">
        <v>18342.108194</v>
      </c>
      <c r="U10643">
        <v>3834.3877280000002</v>
      </c>
      <c r="V10643">
        <v>2166.4743269999999</v>
      </c>
      <c r="W10643">
        <v>1667.913401</v>
      </c>
      <c r="X10643">
        <v>0</v>
      </c>
      <c r="Y10643">
        <v>14507.720466000001</v>
      </c>
      <c r="Z10643">
        <v>0</v>
      </c>
      <c r="AA10643">
        <v>20105.186690999999</v>
      </c>
      <c r="AB10643" s="10">
        <v>352.53484500000002</v>
      </c>
      <c r="AC10643">
        <v>0</v>
      </c>
      <c r="AD10643">
        <v>0</v>
      </c>
      <c r="AE10643">
        <v>0</v>
      </c>
      <c r="AF10643">
        <v>0</v>
      </c>
      <c r="AG10643">
        <v>352.53484500000002</v>
      </c>
      <c r="AH10643">
        <v>0</v>
      </c>
      <c r="AI10643">
        <v>-710.20102399999996</v>
      </c>
      <c r="AJ10643">
        <v>-26.355046999999999</v>
      </c>
      <c r="AK10643">
        <v>-7.3034739999999996</v>
      </c>
      <c r="AL10643">
        <v>0</v>
      </c>
      <c r="AM10643">
        <v>-676.54250300000001</v>
      </c>
      <c r="AN10643">
        <v>0</v>
      </c>
    </row>
    <row r="10644" spans="1:40" x14ac:dyDescent="0.35">
      <c r="A10644" s="45" t="s">
        <v>60</v>
      </c>
      <c r="B10644">
        <v>202401</v>
      </c>
      <c r="C10644" t="str">
        <f t="shared" si="369"/>
        <v>2024</v>
      </c>
      <c r="D10644" t="str">
        <f t="shared" si="370"/>
        <v>01</v>
      </c>
      <c r="E10644" s="49">
        <v>45292</v>
      </c>
      <c r="F10644" s="28">
        <v>31.793870999999999</v>
      </c>
      <c r="G10644">
        <v>0</v>
      </c>
      <c r="H10644">
        <v>0</v>
      </c>
      <c r="I10644">
        <v>31.793870999999999</v>
      </c>
      <c r="J10644">
        <v>0</v>
      </c>
      <c r="K10644">
        <v>0</v>
      </c>
      <c r="L10644">
        <v>0</v>
      </c>
      <c r="M10644">
        <v>0</v>
      </c>
      <c r="N10644">
        <v>0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 s="9">
        <v>3784.350473</v>
      </c>
      <c r="U10644">
        <v>0</v>
      </c>
      <c r="V10644">
        <v>0</v>
      </c>
      <c r="W10644">
        <v>0</v>
      </c>
      <c r="X10644">
        <v>0</v>
      </c>
      <c r="Y10644">
        <v>3784.350473</v>
      </c>
      <c r="Z10644">
        <v>0</v>
      </c>
      <c r="AA10644">
        <v>3871.5342519999999</v>
      </c>
      <c r="AB10644" s="10">
        <v>55.389907999999998</v>
      </c>
      <c r="AC10644">
        <v>0</v>
      </c>
      <c r="AD10644">
        <v>0</v>
      </c>
      <c r="AE10644">
        <v>0</v>
      </c>
      <c r="AF10644">
        <v>0</v>
      </c>
      <c r="AG10644">
        <v>55.389907999999998</v>
      </c>
      <c r="AH10644">
        <v>0</v>
      </c>
      <c r="AI10644">
        <v>-102.040952</v>
      </c>
      <c r="AJ10644">
        <v>0</v>
      </c>
      <c r="AK10644">
        <v>0</v>
      </c>
      <c r="AL10644">
        <v>0</v>
      </c>
      <c r="AM10644">
        <v>-102.040952</v>
      </c>
      <c r="AN10644">
        <v>0</v>
      </c>
    </row>
    <row r="10645" spans="1:40" x14ac:dyDescent="0.35">
      <c r="A10645" s="45" t="s">
        <v>62</v>
      </c>
      <c r="B10645">
        <v>202401</v>
      </c>
      <c r="C10645" t="str">
        <f t="shared" si="369"/>
        <v>2024</v>
      </c>
      <c r="D10645" t="str">
        <f t="shared" si="370"/>
        <v>01</v>
      </c>
      <c r="E10645" s="49">
        <v>45292</v>
      </c>
      <c r="F10645" s="28">
        <v>207.87714500000001</v>
      </c>
      <c r="G10645">
        <v>0</v>
      </c>
      <c r="H10645">
        <v>8.8483509999999992</v>
      </c>
      <c r="I10645">
        <v>43.447640999999997</v>
      </c>
      <c r="J10645">
        <v>155.581153</v>
      </c>
      <c r="K10645">
        <v>0</v>
      </c>
      <c r="L10645">
        <v>0</v>
      </c>
      <c r="M10645">
        <v>0</v>
      </c>
      <c r="N10645">
        <v>8.8483509999999992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 s="9">
        <v>12115.077884</v>
      </c>
      <c r="U10645">
        <v>5052.0044529999996</v>
      </c>
      <c r="V10645">
        <v>3690.814793</v>
      </c>
      <c r="W10645">
        <v>1361.18966</v>
      </c>
      <c r="X10645">
        <v>0</v>
      </c>
      <c r="Y10645">
        <v>5736.1198780000004</v>
      </c>
      <c r="Z10645">
        <v>1326.9535530000001</v>
      </c>
      <c r="AA10645">
        <v>12729.83072</v>
      </c>
      <c r="AB10645" s="10">
        <v>406.87569100000002</v>
      </c>
      <c r="AC10645">
        <v>279.47079500000001</v>
      </c>
      <c r="AD10645">
        <v>201.81214299999999</v>
      </c>
      <c r="AE10645">
        <v>77.658652000000004</v>
      </c>
      <c r="AF10645">
        <v>0</v>
      </c>
      <c r="AG10645">
        <v>121.61572700000001</v>
      </c>
      <c r="AH10645">
        <v>5.7891690000000002</v>
      </c>
      <c r="AI10645">
        <v>-392.42642599999999</v>
      </c>
      <c r="AJ10645">
        <v>-121.318476</v>
      </c>
      <c r="AK10645">
        <v>-66.008319</v>
      </c>
      <c r="AL10645">
        <v>0</v>
      </c>
      <c r="AM10645">
        <v>-185.39185499999999</v>
      </c>
      <c r="AN10645">
        <v>-16.095374</v>
      </c>
    </row>
    <row r="10646" spans="1:40" x14ac:dyDescent="0.35">
      <c r="A10646" s="45" t="s">
        <v>64</v>
      </c>
      <c r="B10646">
        <v>202401</v>
      </c>
      <c r="C10646" t="str">
        <f t="shared" si="369"/>
        <v>2024</v>
      </c>
      <c r="D10646" t="str">
        <f t="shared" si="370"/>
        <v>01</v>
      </c>
      <c r="E10646" s="49">
        <v>45292</v>
      </c>
      <c r="F10646" s="28">
        <v>0</v>
      </c>
      <c r="G10646">
        <v>0</v>
      </c>
      <c r="H10646">
        <v>0</v>
      </c>
      <c r="I10646">
        <v>0</v>
      </c>
      <c r="J10646">
        <v>0</v>
      </c>
      <c r="K10646">
        <v>0</v>
      </c>
      <c r="L10646">
        <v>0</v>
      </c>
      <c r="M10646">
        <v>0</v>
      </c>
      <c r="N10646">
        <v>0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 s="9">
        <v>11807.07539</v>
      </c>
      <c r="U10646">
        <v>11807.07539</v>
      </c>
      <c r="V10646">
        <v>11184.990437</v>
      </c>
      <c r="W10646">
        <v>622.08495300000004</v>
      </c>
      <c r="X10646">
        <v>0</v>
      </c>
      <c r="Y10646">
        <v>0</v>
      </c>
      <c r="Z10646">
        <v>0</v>
      </c>
      <c r="AA10646">
        <v>12100.416388</v>
      </c>
      <c r="AB10646" s="10">
        <v>293.34099800000001</v>
      </c>
      <c r="AC10646">
        <v>293.34099800000001</v>
      </c>
      <c r="AD10646">
        <v>293.34099800000001</v>
      </c>
      <c r="AE10646">
        <v>0</v>
      </c>
      <c r="AF10646">
        <v>0</v>
      </c>
      <c r="AG10646">
        <v>0</v>
      </c>
      <c r="AH10646">
        <v>0</v>
      </c>
      <c r="AI10646">
        <v>-404.94151900000003</v>
      </c>
      <c r="AJ10646">
        <v>-287.75997100000001</v>
      </c>
      <c r="AK10646">
        <v>-2.2584360000000001</v>
      </c>
      <c r="AL10646">
        <v>0</v>
      </c>
      <c r="AM10646">
        <v>0</v>
      </c>
      <c r="AN10646">
        <v>0</v>
      </c>
    </row>
    <row r="10647" spans="1:40" x14ac:dyDescent="0.35">
      <c r="A10647" s="45" t="s">
        <v>66</v>
      </c>
      <c r="B10647">
        <v>202401</v>
      </c>
      <c r="C10647" t="str">
        <f t="shared" si="369"/>
        <v>2024</v>
      </c>
      <c r="D10647" t="str">
        <f t="shared" si="370"/>
        <v>01</v>
      </c>
      <c r="E10647" s="49">
        <v>45292</v>
      </c>
      <c r="F10647" s="28">
        <v>61.581319999999998</v>
      </c>
      <c r="G10647">
        <v>0</v>
      </c>
      <c r="H10647">
        <v>61.177154999999999</v>
      </c>
      <c r="I10647">
        <v>0.404165</v>
      </c>
      <c r="J10647">
        <v>0</v>
      </c>
      <c r="K10647">
        <v>0</v>
      </c>
      <c r="L10647">
        <v>0</v>
      </c>
      <c r="M10647">
        <v>0</v>
      </c>
      <c r="N10647">
        <v>53.659289000000001</v>
      </c>
      <c r="O10647">
        <v>7.5178659999999997</v>
      </c>
      <c r="P10647">
        <v>0</v>
      </c>
      <c r="Q10647">
        <v>0</v>
      </c>
      <c r="R10647">
        <v>0</v>
      </c>
      <c r="S10647">
        <v>0</v>
      </c>
      <c r="T10647" s="9">
        <v>6052.8285429999996</v>
      </c>
      <c r="U10647">
        <v>6046.8655220000001</v>
      </c>
      <c r="V10647">
        <v>5815.2565299999997</v>
      </c>
      <c r="W10647">
        <v>231.608992</v>
      </c>
      <c r="X10647">
        <v>0</v>
      </c>
      <c r="Y10647">
        <v>5.9630210000000003</v>
      </c>
      <c r="Z10647">
        <v>0</v>
      </c>
      <c r="AA10647">
        <v>6363.3064560000003</v>
      </c>
      <c r="AB10647" s="10">
        <v>248.896593</v>
      </c>
      <c r="AC10647">
        <v>247.62145100000001</v>
      </c>
      <c r="AD10647">
        <v>161.93324799999999</v>
      </c>
      <c r="AE10647">
        <v>85.688203000000001</v>
      </c>
      <c r="AF10647">
        <v>0</v>
      </c>
      <c r="AG10647">
        <v>1.275142</v>
      </c>
      <c r="AH10647">
        <v>0</v>
      </c>
      <c r="AI10647">
        <v>-246.66431800000001</v>
      </c>
      <c r="AJ10647">
        <v>-170.558921</v>
      </c>
      <c r="AK10647">
        <v>-67.448738000000006</v>
      </c>
      <c r="AL10647">
        <v>0</v>
      </c>
      <c r="AM10647">
        <v>-1.320708</v>
      </c>
      <c r="AN10647">
        <v>0</v>
      </c>
    </row>
    <row r="10648" spans="1:40" x14ac:dyDescent="0.35">
      <c r="A10648" s="45" t="s">
        <v>67</v>
      </c>
      <c r="B10648">
        <v>202401</v>
      </c>
      <c r="C10648" t="str">
        <f t="shared" si="369"/>
        <v>2024</v>
      </c>
      <c r="D10648" t="str">
        <f t="shared" si="370"/>
        <v>01</v>
      </c>
      <c r="E10648" s="49">
        <v>45292</v>
      </c>
      <c r="F10648" s="28">
        <v>0</v>
      </c>
      <c r="G10648">
        <v>0</v>
      </c>
      <c r="H10648">
        <v>0</v>
      </c>
      <c r="I10648">
        <v>0</v>
      </c>
      <c r="J10648">
        <v>0</v>
      </c>
      <c r="K10648">
        <v>0</v>
      </c>
      <c r="L10648">
        <v>0</v>
      </c>
      <c r="M10648">
        <v>0</v>
      </c>
      <c r="N10648">
        <v>0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 s="9">
        <v>0</v>
      </c>
      <c r="U10648">
        <v>0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 s="10">
        <v>0</v>
      </c>
      <c r="AC10648">
        <v>0</v>
      </c>
      <c r="AD10648">
        <v>0</v>
      </c>
      <c r="AE10648">
        <v>0</v>
      </c>
      <c r="AF10648">
        <v>0</v>
      </c>
      <c r="AG10648">
        <v>0</v>
      </c>
      <c r="AH10648">
        <v>0</v>
      </c>
      <c r="AI10648">
        <v>0</v>
      </c>
      <c r="AJ10648">
        <v>0</v>
      </c>
      <c r="AK10648">
        <v>0</v>
      </c>
      <c r="AL10648">
        <v>0</v>
      </c>
      <c r="AM10648">
        <v>0</v>
      </c>
      <c r="AN10648">
        <v>0</v>
      </c>
    </row>
    <row r="10649" spans="1:40" x14ac:dyDescent="0.35">
      <c r="A10649" s="45" t="s">
        <v>68</v>
      </c>
      <c r="B10649">
        <v>202401</v>
      </c>
      <c r="C10649" t="str">
        <f t="shared" si="369"/>
        <v>2024</v>
      </c>
      <c r="D10649" t="str">
        <f t="shared" si="370"/>
        <v>01</v>
      </c>
      <c r="E10649" s="49">
        <v>45292</v>
      </c>
      <c r="F10649" s="28">
        <v>12.629184</v>
      </c>
      <c r="G10649">
        <v>0</v>
      </c>
      <c r="H10649">
        <v>0</v>
      </c>
      <c r="I10649">
        <v>12.629184</v>
      </c>
      <c r="J10649">
        <v>0</v>
      </c>
      <c r="K10649">
        <v>0</v>
      </c>
      <c r="L10649">
        <v>0</v>
      </c>
      <c r="M10649">
        <v>0</v>
      </c>
      <c r="N10649">
        <v>0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 s="9">
        <v>390.85873800000002</v>
      </c>
      <c r="U10649">
        <v>0.30841499999999999</v>
      </c>
      <c r="V10649">
        <v>0.30841499999999999</v>
      </c>
      <c r="W10649">
        <v>0</v>
      </c>
      <c r="X10649">
        <v>0</v>
      </c>
      <c r="Y10649">
        <v>390.55032299999999</v>
      </c>
      <c r="Z10649">
        <v>0</v>
      </c>
      <c r="AA10649">
        <v>440.723705</v>
      </c>
      <c r="AB10649" s="10">
        <v>37.235782999999998</v>
      </c>
      <c r="AC10649">
        <v>0</v>
      </c>
      <c r="AD10649">
        <v>0</v>
      </c>
      <c r="AE10649">
        <v>0</v>
      </c>
      <c r="AF10649">
        <v>0</v>
      </c>
      <c r="AG10649">
        <v>37.235782999999998</v>
      </c>
      <c r="AH10649">
        <v>0</v>
      </c>
      <c r="AI10649">
        <v>-47.873688000000001</v>
      </c>
      <c r="AJ10649">
        <v>-1.392E-2</v>
      </c>
      <c r="AK10649">
        <v>0</v>
      </c>
      <c r="AL10649">
        <v>0</v>
      </c>
      <c r="AM10649">
        <v>-44.759853</v>
      </c>
      <c r="AN10649">
        <v>0</v>
      </c>
    </row>
    <row r="10650" spans="1:40" x14ac:dyDescent="0.35">
      <c r="A10650" s="45" t="s">
        <v>69</v>
      </c>
      <c r="B10650">
        <v>202401</v>
      </c>
      <c r="C10650" t="str">
        <f t="shared" si="369"/>
        <v>2024</v>
      </c>
      <c r="D10650" t="str">
        <f t="shared" si="370"/>
        <v>01</v>
      </c>
      <c r="E10650" s="49">
        <v>45292</v>
      </c>
      <c r="F10650" s="28">
        <v>121.38787600000001</v>
      </c>
      <c r="G10650">
        <v>0</v>
      </c>
      <c r="H10650">
        <v>108.640466</v>
      </c>
      <c r="I10650">
        <v>0</v>
      </c>
      <c r="J10650">
        <v>12.74741</v>
      </c>
      <c r="K10650">
        <v>0</v>
      </c>
      <c r="L10650">
        <v>0</v>
      </c>
      <c r="M10650">
        <v>0</v>
      </c>
      <c r="N10650">
        <v>108.640466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 s="9">
        <v>9497.0463600000003</v>
      </c>
      <c r="U10650">
        <v>9230.6301930000009</v>
      </c>
      <c r="V10650">
        <v>9189.8011409999999</v>
      </c>
      <c r="W10650">
        <v>40.829051</v>
      </c>
      <c r="X10650">
        <v>0</v>
      </c>
      <c r="Y10650">
        <v>0</v>
      </c>
      <c r="Z10650">
        <v>266.41616599999998</v>
      </c>
      <c r="AA10650">
        <v>10008.359582999999</v>
      </c>
      <c r="AB10650" s="10">
        <v>389.92534599999999</v>
      </c>
      <c r="AC10650">
        <v>371.31047799999999</v>
      </c>
      <c r="AD10650">
        <v>371.31047799999999</v>
      </c>
      <c r="AE10650">
        <v>0</v>
      </c>
      <c r="AF10650">
        <v>0</v>
      </c>
      <c r="AG10650">
        <v>0</v>
      </c>
      <c r="AH10650">
        <v>18.614867</v>
      </c>
      <c r="AI10650">
        <v>-275.222283</v>
      </c>
      <c r="AJ10650">
        <v>-267.97653300000002</v>
      </c>
      <c r="AK10650">
        <v>-0.12626799999999999</v>
      </c>
      <c r="AL10650">
        <v>0</v>
      </c>
      <c r="AM10650">
        <v>0</v>
      </c>
      <c r="AN10650">
        <v>-7.1194810000000004</v>
      </c>
    </row>
    <row r="10651" spans="1:40" x14ac:dyDescent="0.35">
      <c r="A10651" s="45" t="s">
        <v>70</v>
      </c>
      <c r="B10651">
        <v>202401</v>
      </c>
      <c r="C10651" t="str">
        <f t="shared" si="369"/>
        <v>2024</v>
      </c>
      <c r="D10651" t="str">
        <f t="shared" si="370"/>
        <v>01</v>
      </c>
      <c r="E10651" s="49">
        <v>45292</v>
      </c>
      <c r="F10651" s="28">
        <v>0</v>
      </c>
      <c r="G10651">
        <v>0</v>
      </c>
      <c r="H10651">
        <v>0</v>
      </c>
      <c r="I10651">
        <v>0</v>
      </c>
      <c r="J10651">
        <v>0</v>
      </c>
      <c r="K10651">
        <v>0</v>
      </c>
      <c r="L10651">
        <v>0</v>
      </c>
      <c r="M10651">
        <v>0</v>
      </c>
      <c r="N10651">
        <v>0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 s="9">
        <v>347.93033400000002</v>
      </c>
      <c r="U10651">
        <v>347.93033400000002</v>
      </c>
      <c r="V10651">
        <v>322.96852100000001</v>
      </c>
      <c r="W10651">
        <v>24.961812999999999</v>
      </c>
      <c r="X10651">
        <v>0</v>
      </c>
      <c r="Y10651">
        <v>0</v>
      </c>
      <c r="Z10651">
        <v>0</v>
      </c>
      <c r="AA10651">
        <v>351.17500899999999</v>
      </c>
      <c r="AB10651" s="10">
        <v>3.244675</v>
      </c>
      <c r="AC10651">
        <v>3.244675</v>
      </c>
      <c r="AD10651">
        <v>3.244675</v>
      </c>
      <c r="AE10651">
        <v>0</v>
      </c>
      <c r="AF10651">
        <v>0</v>
      </c>
      <c r="AG10651">
        <v>0</v>
      </c>
      <c r="AH10651">
        <v>0</v>
      </c>
      <c r="AI10651">
        <v>-3.726372</v>
      </c>
      <c r="AJ10651">
        <v>-3.2831049999999999</v>
      </c>
      <c r="AK10651">
        <v>-0.34307100000000001</v>
      </c>
      <c r="AL10651">
        <v>0</v>
      </c>
      <c r="AM10651">
        <v>0</v>
      </c>
      <c r="AN10651">
        <v>0</v>
      </c>
    </row>
    <row r="10652" spans="1:40" x14ac:dyDescent="0.35">
      <c r="A10652" s="45" t="s">
        <v>71</v>
      </c>
      <c r="B10652">
        <v>202401</v>
      </c>
      <c r="C10652" t="str">
        <f t="shared" si="369"/>
        <v>2024</v>
      </c>
      <c r="D10652" t="str">
        <f t="shared" si="370"/>
        <v>01</v>
      </c>
      <c r="E10652" s="49">
        <v>45292</v>
      </c>
      <c r="F10652" s="28">
        <v>40.615274999999997</v>
      </c>
      <c r="G10652">
        <v>0</v>
      </c>
      <c r="H10652">
        <v>32.967044999999999</v>
      </c>
      <c r="I10652">
        <v>7.6482289999999997</v>
      </c>
      <c r="J10652">
        <v>0</v>
      </c>
      <c r="K10652">
        <v>0</v>
      </c>
      <c r="L10652">
        <v>0</v>
      </c>
      <c r="M10652">
        <v>0</v>
      </c>
      <c r="N10652">
        <v>32.967044999999999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 s="9">
        <v>28859.440898000001</v>
      </c>
      <c r="U10652">
        <v>27450.813615999999</v>
      </c>
      <c r="V10652">
        <v>24040.779864</v>
      </c>
      <c r="W10652">
        <v>2052.10977</v>
      </c>
      <c r="X10652">
        <v>1357.9239809999999</v>
      </c>
      <c r="Y10652">
        <v>1408.6272819999999</v>
      </c>
      <c r="Z10652">
        <v>0</v>
      </c>
      <c r="AA10652">
        <v>29065.707323999999</v>
      </c>
      <c r="AB10652" s="10">
        <v>165.651151</v>
      </c>
      <c r="AC10652">
        <v>135.26829900000001</v>
      </c>
      <c r="AD10652">
        <v>135.26829900000001</v>
      </c>
      <c r="AE10652">
        <v>0</v>
      </c>
      <c r="AF10652">
        <v>0</v>
      </c>
      <c r="AG10652">
        <v>30.382850999999999</v>
      </c>
      <c r="AH10652">
        <v>0</v>
      </c>
      <c r="AI10652">
        <v>-295.56789800000001</v>
      </c>
      <c r="AJ10652">
        <v>-241.97296399999999</v>
      </c>
      <c r="AK10652">
        <v>-5.0175000000000001</v>
      </c>
      <c r="AL10652">
        <v>-6.66852</v>
      </c>
      <c r="AM10652">
        <v>-41.908914000000003</v>
      </c>
      <c r="AN10652">
        <v>0</v>
      </c>
    </row>
    <row r="10653" spans="1:40" x14ac:dyDescent="0.35">
      <c r="A10653" s="45" t="s">
        <v>72</v>
      </c>
      <c r="B10653">
        <v>202401</v>
      </c>
      <c r="C10653" t="str">
        <f t="shared" si="369"/>
        <v>2024</v>
      </c>
      <c r="D10653" t="str">
        <f t="shared" si="370"/>
        <v>01</v>
      </c>
      <c r="E10653" s="49">
        <v>45292</v>
      </c>
      <c r="F10653" s="28">
        <v>92.592620999999994</v>
      </c>
      <c r="G10653">
        <v>0</v>
      </c>
      <c r="H10653">
        <v>92.592620999999994</v>
      </c>
      <c r="I10653">
        <v>0</v>
      </c>
      <c r="J10653">
        <v>0</v>
      </c>
      <c r="K10653">
        <v>0</v>
      </c>
      <c r="L10653">
        <v>0</v>
      </c>
      <c r="M10653">
        <v>0</v>
      </c>
      <c r="N10653">
        <v>92.592620999999994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 s="9">
        <v>3549.6501119999998</v>
      </c>
      <c r="U10653">
        <v>3549.6501119999998</v>
      </c>
      <c r="V10653">
        <v>3549.6501119999998</v>
      </c>
      <c r="W10653">
        <v>0</v>
      </c>
      <c r="X10653">
        <v>0</v>
      </c>
      <c r="Y10653">
        <v>0</v>
      </c>
      <c r="Z10653">
        <v>0</v>
      </c>
      <c r="AA10653">
        <v>3877.9186</v>
      </c>
      <c r="AB10653" s="10">
        <v>235.67586600000001</v>
      </c>
      <c r="AC10653">
        <v>235.67586600000001</v>
      </c>
      <c r="AD10653">
        <v>235.67586600000001</v>
      </c>
      <c r="AE10653">
        <v>0</v>
      </c>
      <c r="AF10653">
        <v>0</v>
      </c>
      <c r="AG10653">
        <v>0</v>
      </c>
      <c r="AH10653">
        <v>0</v>
      </c>
      <c r="AI10653">
        <v>-175.04208</v>
      </c>
      <c r="AJ10653">
        <v>-172.02686499999999</v>
      </c>
      <c r="AK10653">
        <v>0</v>
      </c>
      <c r="AL10653">
        <v>0</v>
      </c>
      <c r="AM10653">
        <v>0</v>
      </c>
      <c r="AN10653">
        <v>0</v>
      </c>
    </row>
    <row r="10654" spans="1:40" x14ac:dyDescent="0.35">
      <c r="A10654" s="45" t="s">
        <v>73</v>
      </c>
      <c r="B10654">
        <v>202401</v>
      </c>
      <c r="C10654" t="str">
        <f t="shared" si="369"/>
        <v>2024</v>
      </c>
      <c r="D10654" t="str">
        <f t="shared" si="370"/>
        <v>01</v>
      </c>
      <c r="E10654" s="49">
        <v>45292</v>
      </c>
      <c r="F10654" s="28">
        <v>73.878851999999995</v>
      </c>
      <c r="G10654">
        <v>0</v>
      </c>
      <c r="H10654">
        <v>73.878851999999995</v>
      </c>
      <c r="I10654">
        <v>0</v>
      </c>
      <c r="J10654">
        <v>0</v>
      </c>
      <c r="K10654">
        <v>0</v>
      </c>
      <c r="L10654">
        <v>0</v>
      </c>
      <c r="M10654">
        <v>0</v>
      </c>
      <c r="N10654">
        <v>73.878851999999995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 s="9">
        <v>3209.1328640000002</v>
      </c>
      <c r="U10654">
        <v>3209.1328640000002</v>
      </c>
      <c r="V10654">
        <v>2345.9022749999999</v>
      </c>
      <c r="W10654">
        <v>0</v>
      </c>
      <c r="X10654">
        <v>863.23058900000001</v>
      </c>
      <c r="Y10654">
        <v>0</v>
      </c>
      <c r="Z10654">
        <v>0</v>
      </c>
      <c r="AA10654">
        <v>3283.011716</v>
      </c>
      <c r="AB10654" s="10">
        <v>0</v>
      </c>
      <c r="AC10654">
        <v>0</v>
      </c>
      <c r="AD10654">
        <v>0</v>
      </c>
      <c r="AE10654">
        <v>0</v>
      </c>
      <c r="AF10654">
        <v>0</v>
      </c>
      <c r="AG10654">
        <v>0</v>
      </c>
      <c r="AH10654">
        <v>0</v>
      </c>
      <c r="AI10654">
        <v>-140.75914</v>
      </c>
      <c r="AJ10654">
        <v>-46.54372</v>
      </c>
      <c r="AK10654">
        <v>0</v>
      </c>
      <c r="AL10654">
        <v>-4.3161529999999999</v>
      </c>
      <c r="AM10654">
        <v>0</v>
      </c>
      <c r="AN10654">
        <v>0</v>
      </c>
    </row>
    <row r="10655" spans="1:40" x14ac:dyDescent="0.35">
      <c r="A10655" s="45" t="s">
        <v>74</v>
      </c>
      <c r="B10655">
        <v>202401</v>
      </c>
      <c r="C10655" t="str">
        <f t="shared" si="369"/>
        <v>2024</v>
      </c>
      <c r="D10655" t="str">
        <f t="shared" si="370"/>
        <v>01</v>
      </c>
      <c r="E10655" s="49">
        <v>45292</v>
      </c>
      <c r="F10655" s="28">
        <v>1958.5838269999999</v>
      </c>
      <c r="G10655">
        <v>0</v>
      </c>
      <c r="H10655">
        <v>1956.9957870000001</v>
      </c>
      <c r="I10655">
        <v>0.251718</v>
      </c>
      <c r="J10655">
        <v>1.336322</v>
      </c>
      <c r="K10655">
        <v>0</v>
      </c>
      <c r="L10655">
        <v>0</v>
      </c>
      <c r="M10655">
        <v>0</v>
      </c>
      <c r="N10655">
        <v>1956.9957870000001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 s="9">
        <v>59922.361399000001</v>
      </c>
      <c r="U10655">
        <v>59862.752284000002</v>
      </c>
      <c r="V10655">
        <v>57145.249811000002</v>
      </c>
      <c r="W10655">
        <v>1322.392435</v>
      </c>
      <c r="X10655">
        <v>1395.110038</v>
      </c>
      <c r="Y10655">
        <v>8.6520960000000002</v>
      </c>
      <c r="Z10655">
        <v>50.957019000000003</v>
      </c>
      <c r="AA10655">
        <v>63546.839614999997</v>
      </c>
      <c r="AB10655" s="10">
        <v>1665.894389</v>
      </c>
      <c r="AC10655">
        <v>1664.642677</v>
      </c>
      <c r="AD10655">
        <v>1664.642677</v>
      </c>
      <c r="AE10655">
        <v>0</v>
      </c>
      <c r="AF10655">
        <v>0</v>
      </c>
      <c r="AG10655">
        <v>1.2517119999999999</v>
      </c>
      <c r="AH10655">
        <v>0</v>
      </c>
      <c r="AI10655">
        <v>-1282.447246</v>
      </c>
      <c r="AJ10655">
        <v>-1267.602881</v>
      </c>
      <c r="AK10655">
        <v>-3.7394669999999999</v>
      </c>
      <c r="AL10655">
        <v>-6.9755500000000001</v>
      </c>
      <c r="AM10655">
        <v>-1.895905</v>
      </c>
      <c r="AN10655">
        <v>-0.45667999999999997</v>
      </c>
    </row>
    <row r="10656" spans="1:40" x14ac:dyDescent="0.35">
      <c r="A10656" s="45" t="s">
        <v>75</v>
      </c>
      <c r="B10656">
        <v>202401</v>
      </c>
      <c r="C10656" t="str">
        <f t="shared" si="369"/>
        <v>2024</v>
      </c>
      <c r="D10656" t="str">
        <f t="shared" si="370"/>
        <v>01</v>
      </c>
      <c r="E10656" s="49">
        <v>45292</v>
      </c>
      <c r="F10656" s="28">
        <v>0</v>
      </c>
      <c r="G10656">
        <v>0</v>
      </c>
      <c r="H10656">
        <v>0</v>
      </c>
      <c r="I10656">
        <v>0</v>
      </c>
      <c r="J10656">
        <v>0</v>
      </c>
      <c r="K10656">
        <v>0</v>
      </c>
      <c r="L10656">
        <v>0</v>
      </c>
      <c r="M10656">
        <v>0</v>
      </c>
      <c r="N10656">
        <v>0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 s="9">
        <v>2820.5782720000002</v>
      </c>
      <c r="U10656">
        <v>2820.5782720000002</v>
      </c>
      <c r="V10656">
        <v>2820.5782720000002</v>
      </c>
      <c r="W10656">
        <v>0</v>
      </c>
      <c r="X10656">
        <v>0</v>
      </c>
      <c r="Y10656">
        <v>0</v>
      </c>
      <c r="Z10656">
        <v>0</v>
      </c>
      <c r="AA10656">
        <v>2876.2618389999998</v>
      </c>
      <c r="AB10656" s="10">
        <v>55.683566999999996</v>
      </c>
      <c r="AC10656">
        <v>55.683566999999996</v>
      </c>
      <c r="AD10656">
        <v>55.683566999999996</v>
      </c>
      <c r="AE10656">
        <v>0</v>
      </c>
      <c r="AF10656">
        <v>0</v>
      </c>
      <c r="AG10656">
        <v>0</v>
      </c>
      <c r="AH10656">
        <v>0</v>
      </c>
      <c r="AI10656">
        <v>-31.036491000000002</v>
      </c>
      <c r="AJ10656">
        <v>-31.036491000000002</v>
      </c>
      <c r="AK10656">
        <v>0</v>
      </c>
      <c r="AL10656">
        <v>0</v>
      </c>
      <c r="AM10656">
        <v>0</v>
      </c>
      <c r="AN10656">
        <v>0</v>
      </c>
    </row>
    <row r="10657" spans="1:40" x14ac:dyDescent="0.35">
      <c r="A10657" s="45" t="s">
        <v>76</v>
      </c>
      <c r="B10657">
        <v>202401</v>
      </c>
      <c r="C10657" t="str">
        <f t="shared" si="369"/>
        <v>2024</v>
      </c>
      <c r="D10657" t="str">
        <f t="shared" si="370"/>
        <v>01</v>
      </c>
      <c r="E10657" s="49">
        <v>45292</v>
      </c>
      <c r="F10657" s="28">
        <v>0</v>
      </c>
      <c r="G10657">
        <v>0</v>
      </c>
      <c r="H10657">
        <v>0</v>
      </c>
      <c r="I10657">
        <v>0</v>
      </c>
      <c r="J10657">
        <v>0</v>
      </c>
      <c r="K10657">
        <v>0</v>
      </c>
      <c r="L10657">
        <v>0</v>
      </c>
      <c r="M10657">
        <v>0</v>
      </c>
      <c r="N10657">
        <v>0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 s="9">
        <v>4141.6257230000001</v>
      </c>
      <c r="U10657">
        <v>4141.6257230000001</v>
      </c>
      <c r="V10657">
        <v>1117.3793720000001</v>
      </c>
      <c r="W10657">
        <v>2562.8487009999999</v>
      </c>
      <c r="X10657">
        <v>461.397649</v>
      </c>
      <c r="Y10657">
        <v>0</v>
      </c>
      <c r="Z10657">
        <v>0</v>
      </c>
      <c r="AA10657">
        <v>4141.6257230000001</v>
      </c>
      <c r="AB10657" s="10">
        <v>0</v>
      </c>
      <c r="AC10657">
        <v>0</v>
      </c>
      <c r="AD10657">
        <v>0</v>
      </c>
      <c r="AE10657">
        <v>0</v>
      </c>
      <c r="AF10657">
        <v>0</v>
      </c>
      <c r="AG10657">
        <v>0</v>
      </c>
      <c r="AH10657">
        <v>0</v>
      </c>
      <c r="AI10657">
        <v>-21.554970000000001</v>
      </c>
      <c r="AJ10657">
        <v>-4.5374759999999998</v>
      </c>
      <c r="AK10657">
        <v>-12.707794</v>
      </c>
      <c r="AL10657">
        <v>-2.306988</v>
      </c>
      <c r="AM10657">
        <v>0</v>
      </c>
      <c r="AN10657">
        <v>0</v>
      </c>
    </row>
    <row r="10658" spans="1:40" x14ac:dyDescent="0.35">
      <c r="A10658" s="45" t="s">
        <v>77</v>
      </c>
      <c r="B10658">
        <v>202401</v>
      </c>
      <c r="C10658" t="str">
        <f t="shared" si="369"/>
        <v>2024</v>
      </c>
      <c r="D10658" t="str">
        <f t="shared" si="370"/>
        <v>01</v>
      </c>
      <c r="E10658" s="49">
        <v>45292</v>
      </c>
      <c r="F10658" s="28">
        <v>0</v>
      </c>
      <c r="G10658">
        <v>0</v>
      </c>
      <c r="H10658">
        <v>0</v>
      </c>
      <c r="I10658">
        <v>0</v>
      </c>
      <c r="J10658">
        <v>0</v>
      </c>
      <c r="K10658">
        <v>0</v>
      </c>
      <c r="L10658">
        <v>0</v>
      </c>
      <c r="M10658">
        <v>0</v>
      </c>
      <c r="N10658">
        <v>0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 s="9">
        <v>3434.8294390000001</v>
      </c>
      <c r="U10658">
        <v>3434.8294390000001</v>
      </c>
      <c r="V10658">
        <v>2035.2653780000001</v>
      </c>
      <c r="W10658">
        <v>0</v>
      </c>
      <c r="X10658">
        <v>1399.5640599999999</v>
      </c>
      <c r="Y10658">
        <v>0</v>
      </c>
      <c r="Z10658">
        <v>0</v>
      </c>
      <c r="AA10658">
        <v>3604.6357159999998</v>
      </c>
      <c r="AB10658" s="10">
        <v>169.80627699999999</v>
      </c>
      <c r="AC10658">
        <v>169.80627699999999</v>
      </c>
      <c r="AD10658">
        <v>121.010423</v>
      </c>
      <c r="AE10658">
        <v>48.795853000000001</v>
      </c>
      <c r="AF10658">
        <v>0</v>
      </c>
      <c r="AG10658">
        <v>0</v>
      </c>
      <c r="AH10658">
        <v>0</v>
      </c>
      <c r="AI10658">
        <v>-153.850674</v>
      </c>
      <c r="AJ10658">
        <v>-99.799346999999997</v>
      </c>
      <c r="AK10658">
        <v>-36.596890000000002</v>
      </c>
      <c r="AL10658">
        <v>-7.7045139999999996</v>
      </c>
      <c r="AM10658">
        <v>0</v>
      </c>
      <c r="AN10658">
        <v>0</v>
      </c>
    </row>
    <row r="10659" spans="1:40" x14ac:dyDescent="0.35">
      <c r="A10659" s="45" t="s">
        <v>78</v>
      </c>
      <c r="B10659">
        <v>202401</v>
      </c>
      <c r="C10659" t="str">
        <f t="shared" si="369"/>
        <v>2024</v>
      </c>
      <c r="D10659" t="str">
        <f t="shared" si="370"/>
        <v>01</v>
      </c>
      <c r="E10659" s="49">
        <v>45292</v>
      </c>
      <c r="F10659" s="28">
        <v>0</v>
      </c>
      <c r="G10659">
        <v>0</v>
      </c>
      <c r="H10659">
        <v>0</v>
      </c>
      <c r="I10659">
        <v>0</v>
      </c>
      <c r="J10659">
        <v>0</v>
      </c>
      <c r="K10659">
        <v>0</v>
      </c>
      <c r="L10659">
        <v>0</v>
      </c>
      <c r="M10659">
        <v>0</v>
      </c>
      <c r="N10659">
        <v>0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 s="9">
        <v>83.857433</v>
      </c>
      <c r="U10659">
        <v>83.857433</v>
      </c>
      <c r="V10659">
        <v>0</v>
      </c>
      <c r="W10659">
        <v>83.857433</v>
      </c>
      <c r="X10659">
        <v>0</v>
      </c>
      <c r="Y10659">
        <v>0</v>
      </c>
      <c r="Z10659">
        <v>0</v>
      </c>
      <c r="AA10659">
        <v>83.857433</v>
      </c>
      <c r="AB10659" s="10">
        <v>0</v>
      </c>
      <c r="AC10659">
        <v>0</v>
      </c>
      <c r="AD10659">
        <v>0</v>
      </c>
      <c r="AE10659">
        <v>0</v>
      </c>
      <c r="AF10659">
        <v>0</v>
      </c>
      <c r="AG10659">
        <v>0</v>
      </c>
      <c r="AH10659">
        <v>0</v>
      </c>
      <c r="AI10659">
        <v>-0.18867900000000001</v>
      </c>
      <c r="AJ10659">
        <v>0</v>
      </c>
      <c r="AK10659">
        <v>-0.18867900000000001</v>
      </c>
      <c r="AL10659">
        <v>0</v>
      </c>
      <c r="AM10659">
        <v>0</v>
      </c>
      <c r="AN10659">
        <v>0</v>
      </c>
    </row>
    <row r="10660" spans="1:40" x14ac:dyDescent="0.35">
      <c r="A10660" s="45" t="s">
        <v>80</v>
      </c>
      <c r="B10660">
        <v>202401</v>
      </c>
      <c r="C10660" t="str">
        <f t="shared" si="369"/>
        <v>2024</v>
      </c>
      <c r="D10660" t="str">
        <f t="shared" si="370"/>
        <v>01</v>
      </c>
      <c r="E10660" s="49">
        <v>45292</v>
      </c>
      <c r="F10660" s="28">
        <v>0</v>
      </c>
      <c r="G10660">
        <v>0</v>
      </c>
      <c r="H10660">
        <v>0</v>
      </c>
      <c r="I10660">
        <v>0</v>
      </c>
      <c r="J10660">
        <v>0</v>
      </c>
      <c r="K10660">
        <v>0</v>
      </c>
      <c r="L10660">
        <v>0</v>
      </c>
      <c r="M10660">
        <v>0</v>
      </c>
      <c r="N10660">
        <v>0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 s="9">
        <v>2803.205164</v>
      </c>
      <c r="U10660">
        <v>2803.205164</v>
      </c>
      <c r="V10660">
        <v>2803.205164</v>
      </c>
      <c r="W10660">
        <v>0</v>
      </c>
      <c r="X10660">
        <v>0</v>
      </c>
      <c r="Y10660">
        <v>0</v>
      </c>
      <c r="Z10660">
        <v>0</v>
      </c>
      <c r="AA10660">
        <v>2857.7748569999999</v>
      </c>
      <c r="AB10660" s="10">
        <v>54.569693000000001</v>
      </c>
      <c r="AC10660">
        <v>54.569693000000001</v>
      </c>
      <c r="AD10660">
        <v>0</v>
      </c>
      <c r="AE10660">
        <v>54.569693000000001</v>
      </c>
      <c r="AF10660">
        <v>0</v>
      </c>
      <c r="AG10660">
        <v>0</v>
      </c>
      <c r="AH10660">
        <v>0</v>
      </c>
      <c r="AI10660">
        <v>-50.020164000000001</v>
      </c>
      <c r="AJ10660">
        <v>-10.729984999999999</v>
      </c>
      <c r="AK10660">
        <v>-39.290179000000002</v>
      </c>
      <c r="AL10660">
        <v>0</v>
      </c>
      <c r="AM10660">
        <v>0</v>
      </c>
      <c r="AN10660">
        <v>0</v>
      </c>
    </row>
    <row r="10661" spans="1:40" x14ac:dyDescent="0.35">
      <c r="A10661" s="45" t="s">
        <v>82</v>
      </c>
      <c r="B10661">
        <v>202401</v>
      </c>
      <c r="C10661" t="str">
        <f t="shared" si="369"/>
        <v>2024</v>
      </c>
      <c r="D10661" t="str">
        <f t="shared" si="370"/>
        <v>01</v>
      </c>
      <c r="E10661" s="49">
        <v>45292</v>
      </c>
      <c r="F10661" s="28">
        <v>0</v>
      </c>
      <c r="G10661">
        <v>0</v>
      </c>
      <c r="H10661">
        <v>0</v>
      </c>
      <c r="I10661">
        <v>0</v>
      </c>
      <c r="J10661">
        <v>0</v>
      </c>
      <c r="K10661">
        <v>0</v>
      </c>
      <c r="L10661">
        <v>0</v>
      </c>
      <c r="M10661">
        <v>0</v>
      </c>
      <c r="N10661">
        <v>0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 s="9">
        <v>0</v>
      </c>
      <c r="U10661">
        <v>0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 s="10">
        <v>0</v>
      </c>
      <c r="AC10661">
        <v>0</v>
      </c>
      <c r="AD10661">
        <v>0</v>
      </c>
      <c r="AE10661">
        <v>0</v>
      </c>
      <c r="AF10661">
        <v>0</v>
      </c>
      <c r="AG10661">
        <v>0</v>
      </c>
      <c r="AH10661">
        <v>0</v>
      </c>
      <c r="AI10661">
        <v>0</v>
      </c>
      <c r="AJ10661">
        <v>0</v>
      </c>
      <c r="AK10661">
        <v>0</v>
      </c>
      <c r="AL10661">
        <v>0</v>
      </c>
      <c r="AM10661">
        <v>0</v>
      </c>
      <c r="AN10661">
        <v>0</v>
      </c>
    </row>
    <row r="10662" spans="1:40" x14ac:dyDescent="0.35">
      <c r="A10662" s="45" t="s">
        <v>172</v>
      </c>
      <c r="B10662">
        <v>202401</v>
      </c>
      <c r="C10662" t="str">
        <f t="shared" si="369"/>
        <v>2024</v>
      </c>
      <c r="D10662" t="str">
        <f t="shared" si="370"/>
        <v>01</v>
      </c>
      <c r="E10662" s="49">
        <v>45292</v>
      </c>
      <c r="F10662" s="28">
        <v>0</v>
      </c>
      <c r="G10662">
        <v>0</v>
      </c>
      <c r="H10662">
        <v>0</v>
      </c>
      <c r="I10662">
        <v>0</v>
      </c>
      <c r="J10662">
        <v>0</v>
      </c>
      <c r="K10662">
        <v>0</v>
      </c>
      <c r="L10662">
        <v>0</v>
      </c>
      <c r="M10662">
        <v>0</v>
      </c>
      <c r="N10662">
        <v>0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 s="9">
        <v>1.6798200000000001</v>
      </c>
      <c r="U10662">
        <v>0</v>
      </c>
      <c r="V10662">
        <v>0</v>
      </c>
      <c r="W10662">
        <v>0</v>
      </c>
      <c r="X10662">
        <v>0</v>
      </c>
      <c r="Y10662">
        <v>1.6798200000000001</v>
      </c>
      <c r="Z10662">
        <v>0</v>
      </c>
      <c r="AA10662">
        <v>1.6798200000000001</v>
      </c>
      <c r="AB10662" s="10">
        <v>0</v>
      </c>
      <c r="AC10662">
        <v>0</v>
      </c>
      <c r="AD10662">
        <v>0</v>
      </c>
      <c r="AE10662">
        <v>0</v>
      </c>
      <c r="AF10662">
        <v>0</v>
      </c>
      <c r="AG10662">
        <v>0</v>
      </c>
      <c r="AH10662">
        <v>0</v>
      </c>
      <c r="AI10662">
        <v>-6.9100999999999996E-2</v>
      </c>
      <c r="AJ10662">
        <v>0</v>
      </c>
      <c r="AK10662">
        <v>0</v>
      </c>
      <c r="AL10662">
        <v>0</v>
      </c>
      <c r="AM10662">
        <v>-6.9100999999999996E-2</v>
      </c>
      <c r="AN10662">
        <v>0</v>
      </c>
    </row>
    <row r="10663" spans="1:40" x14ac:dyDescent="0.35">
      <c r="A10663" s="45" t="s">
        <v>84</v>
      </c>
      <c r="B10663">
        <v>202401</v>
      </c>
      <c r="C10663" t="str">
        <f t="shared" si="369"/>
        <v>2024</v>
      </c>
      <c r="D10663" t="str">
        <f t="shared" si="370"/>
        <v>01</v>
      </c>
      <c r="E10663" s="49">
        <v>45292</v>
      </c>
      <c r="F10663" s="28">
        <v>4153.639948</v>
      </c>
      <c r="G10663">
        <v>0</v>
      </c>
      <c r="H10663">
        <v>319.65006</v>
      </c>
      <c r="I10663">
        <v>2997.0455240000001</v>
      </c>
      <c r="J10663">
        <v>836.94436299999995</v>
      </c>
      <c r="K10663">
        <v>0</v>
      </c>
      <c r="L10663">
        <v>0</v>
      </c>
      <c r="M10663">
        <v>0</v>
      </c>
      <c r="N10663">
        <v>318.75952999999998</v>
      </c>
      <c r="O10663">
        <v>0.89053000000000004</v>
      </c>
      <c r="P10663">
        <v>0</v>
      </c>
      <c r="Q10663">
        <v>0</v>
      </c>
      <c r="R10663">
        <v>0</v>
      </c>
      <c r="S10663">
        <v>0</v>
      </c>
      <c r="T10663" s="9">
        <v>583913.826627</v>
      </c>
      <c r="U10663">
        <v>325184.39878500003</v>
      </c>
      <c r="V10663">
        <v>244311.586954</v>
      </c>
      <c r="W10663">
        <v>40148.165141999998</v>
      </c>
      <c r="X10663">
        <v>40724.646688000001</v>
      </c>
      <c r="Y10663">
        <v>191920.331481</v>
      </c>
      <c r="Z10663">
        <v>66809.096359000003</v>
      </c>
      <c r="AA10663">
        <v>600881.41678700002</v>
      </c>
      <c r="AB10663" s="10">
        <v>12813.950210999999</v>
      </c>
      <c r="AC10663">
        <v>4731.4119430000001</v>
      </c>
      <c r="AD10663">
        <v>2598.1356649999998</v>
      </c>
      <c r="AE10663">
        <v>2133.2762779999998</v>
      </c>
      <c r="AF10663">
        <v>0</v>
      </c>
      <c r="AG10663">
        <v>6224.1584140000004</v>
      </c>
      <c r="AH10663">
        <v>1858.379852</v>
      </c>
      <c r="AI10663">
        <v>-24082.127583000001</v>
      </c>
      <c r="AJ10663">
        <v>-4093.471313</v>
      </c>
      <c r="AK10663">
        <v>-2071.1647389999998</v>
      </c>
      <c r="AL10663">
        <v>-220.30564200000001</v>
      </c>
      <c r="AM10663">
        <v>-15632.872739</v>
      </c>
      <c r="AN10663">
        <v>-961.65248499999996</v>
      </c>
    </row>
    <row r="10664" spans="1:40" x14ac:dyDescent="0.35">
      <c r="A10664" s="45" t="s">
        <v>85</v>
      </c>
      <c r="B10664">
        <v>202401</v>
      </c>
      <c r="C10664" t="str">
        <f t="shared" si="369"/>
        <v>2024</v>
      </c>
      <c r="D10664" t="str">
        <f t="shared" si="370"/>
        <v>01</v>
      </c>
      <c r="E10664" s="49">
        <v>45292</v>
      </c>
      <c r="F10664" s="28">
        <v>39479.997099</v>
      </c>
      <c r="G10664">
        <v>5387.0950810000004</v>
      </c>
      <c r="H10664">
        <v>16654.490449000001</v>
      </c>
      <c r="I10664">
        <v>11306.921206000001</v>
      </c>
      <c r="J10664">
        <v>11518.585443</v>
      </c>
      <c r="K10664">
        <v>3813.6926579999999</v>
      </c>
      <c r="L10664">
        <v>1573.402423</v>
      </c>
      <c r="M10664">
        <v>0</v>
      </c>
      <c r="N10664">
        <v>16654.490449000001</v>
      </c>
      <c r="O10664">
        <v>0</v>
      </c>
      <c r="P10664">
        <v>0</v>
      </c>
      <c r="Q10664">
        <v>3813.6926579999999</v>
      </c>
      <c r="R10664">
        <v>0</v>
      </c>
      <c r="S10664">
        <v>0</v>
      </c>
      <c r="T10664" s="9">
        <v>1603433.659303</v>
      </c>
      <c r="U10664">
        <v>871376.52689199999</v>
      </c>
      <c r="V10664">
        <v>645137.09296699998</v>
      </c>
      <c r="W10664">
        <v>36911.186915999999</v>
      </c>
      <c r="X10664">
        <v>189328.24700800001</v>
      </c>
      <c r="Y10664">
        <v>411916.463644</v>
      </c>
      <c r="Z10664">
        <v>320140.66876600002</v>
      </c>
      <c r="AA10664">
        <v>1676991.270698</v>
      </c>
      <c r="AB10664" s="10">
        <v>28690.519214</v>
      </c>
      <c r="AC10664">
        <v>9053.6465370000005</v>
      </c>
      <c r="AD10664">
        <v>9037.3074880000004</v>
      </c>
      <c r="AE10664">
        <v>16.252573000000002</v>
      </c>
      <c r="AF10664">
        <v>8.6474999999999996E-2</v>
      </c>
      <c r="AG10664">
        <v>12703.63783</v>
      </c>
      <c r="AH10664">
        <v>6933.234845</v>
      </c>
      <c r="AI10664">
        <v>-55288.352420000003</v>
      </c>
      <c r="AJ10664">
        <v>-9651.0127950000006</v>
      </c>
      <c r="AK10664">
        <v>-147.995081</v>
      </c>
      <c r="AL10664">
        <v>-670.37541099999999</v>
      </c>
      <c r="AM10664">
        <v>-34406.966007000003</v>
      </c>
      <c r="AN10664">
        <v>-3422.9429759999998</v>
      </c>
    </row>
    <row r="10665" spans="1:40" x14ac:dyDescent="0.35">
      <c r="A10665" s="45" t="s">
        <v>170</v>
      </c>
      <c r="B10665">
        <v>202401</v>
      </c>
      <c r="C10665" t="str">
        <f t="shared" si="369"/>
        <v>2024</v>
      </c>
      <c r="D10665" t="str">
        <f t="shared" si="370"/>
        <v>01</v>
      </c>
      <c r="E10665" s="49">
        <v>45292</v>
      </c>
      <c r="F10665" s="28">
        <v>2054.1164979999999</v>
      </c>
      <c r="G10665">
        <v>0</v>
      </c>
      <c r="H10665">
        <v>1293.9405220000001</v>
      </c>
      <c r="I10665">
        <v>0.30810999999999999</v>
      </c>
      <c r="J10665">
        <v>759.86786600000005</v>
      </c>
      <c r="K10665">
        <v>0</v>
      </c>
      <c r="L10665">
        <v>0</v>
      </c>
      <c r="M10665">
        <v>0</v>
      </c>
      <c r="N10665">
        <v>1293.9405220000001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 s="9">
        <v>50078.910652999999</v>
      </c>
      <c r="U10665">
        <v>39347.629465999999</v>
      </c>
      <c r="V10665">
        <v>34543.309781000004</v>
      </c>
      <c r="W10665">
        <v>3036.7094499999998</v>
      </c>
      <c r="X10665">
        <v>1767.6102350000001</v>
      </c>
      <c r="Y10665">
        <v>111.289697</v>
      </c>
      <c r="Z10665">
        <v>10619.99149</v>
      </c>
      <c r="AA10665">
        <v>53428.040724999999</v>
      </c>
      <c r="AB10665" s="10">
        <v>1295.0135740000001</v>
      </c>
      <c r="AC10665">
        <v>1219.106589</v>
      </c>
      <c r="AD10665">
        <v>1165.301614</v>
      </c>
      <c r="AE10665">
        <v>53.804974999999999</v>
      </c>
      <c r="AF10665">
        <v>0</v>
      </c>
      <c r="AG10665">
        <v>3.6078299999999999</v>
      </c>
      <c r="AH10665">
        <v>72.299154999999999</v>
      </c>
      <c r="AI10665">
        <v>-1562.0161430000001</v>
      </c>
      <c r="AJ10665">
        <v>-1015.523684</v>
      </c>
      <c r="AK10665">
        <v>-58.835093000000001</v>
      </c>
      <c r="AL10665">
        <v>-8.8380519999999994</v>
      </c>
      <c r="AM10665">
        <v>-5.6216809999999997</v>
      </c>
      <c r="AN10665">
        <v>-411.36609399999998</v>
      </c>
    </row>
    <row r="10666" spans="1:40" x14ac:dyDescent="0.35">
      <c r="A10666" s="45" t="s">
        <v>86</v>
      </c>
      <c r="B10666">
        <v>202401</v>
      </c>
      <c r="C10666" t="str">
        <f t="shared" si="369"/>
        <v>2024</v>
      </c>
      <c r="D10666" t="str">
        <f t="shared" si="370"/>
        <v>01</v>
      </c>
      <c r="E10666" s="49">
        <v>45292</v>
      </c>
      <c r="F10666" s="28">
        <v>36507.197469999999</v>
      </c>
      <c r="G10666">
        <v>0</v>
      </c>
      <c r="H10666">
        <v>14840.54679</v>
      </c>
      <c r="I10666">
        <v>6255.0533130000003</v>
      </c>
      <c r="J10666">
        <v>15411.597367</v>
      </c>
      <c r="K10666">
        <v>0</v>
      </c>
      <c r="L10666">
        <v>0</v>
      </c>
      <c r="M10666">
        <v>0</v>
      </c>
      <c r="N10666">
        <v>14790.922012999999</v>
      </c>
      <c r="O10666">
        <v>49.624777000000002</v>
      </c>
      <c r="P10666">
        <v>0</v>
      </c>
      <c r="Q10666">
        <v>0</v>
      </c>
      <c r="R10666">
        <v>0</v>
      </c>
      <c r="S10666">
        <v>0</v>
      </c>
      <c r="T10666" s="9">
        <v>807414.34982400003</v>
      </c>
      <c r="U10666">
        <v>440644.62944599998</v>
      </c>
      <c r="V10666">
        <v>338105.04986600002</v>
      </c>
      <c r="W10666">
        <v>12670.029382999999</v>
      </c>
      <c r="X10666">
        <v>89869.550197000004</v>
      </c>
      <c r="Y10666">
        <v>165964.12059100001</v>
      </c>
      <c r="Z10666">
        <v>200805.59978700001</v>
      </c>
      <c r="AA10666">
        <v>864800.79223499994</v>
      </c>
      <c r="AB10666" s="10">
        <v>20879.244941000001</v>
      </c>
      <c r="AC10666">
        <v>5877.6193739999999</v>
      </c>
      <c r="AD10666">
        <v>5877.6193739999999</v>
      </c>
      <c r="AE10666">
        <v>0</v>
      </c>
      <c r="AF10666">
        <v>0</v>
      </c>
      <c r="AG10666">
        <v>7102.4344700000001</v>
      </c>
      <c r="AH10666">
        <v>7899.1910969999999</v>
      </c>
      <c r="AI10666">
        <v>-26716.479852</v>
      </c>
      <c r="AJ10666">
        <v>-5315.8287769999997</v>
      </c>
      <c r="AK10666">
        <v>-302.228095</v>
      </c>
      <c r="AL10666">
        <v>-272.48400400000003</v>
      </c>
      <c r="AM10666">
        <v>-16147.786472</v>
      </c>
      <c r="AN10666">
        <v>-4444.3961239999999</v>
      </c>
    </row>
    <row r="10667" spans="1:40" x14ac:dyDescent="0.35">
      <c r="A10667" s="45" t="s">
        <v>87</v>
      </c>
      <c r="B10667">
        <v>202401</v>
      </c>
      <c r="C10667" t="str">
        <f t="shared" si="369"/>
        <v>2024</v>
      </c>
      <c r="D10667" t="str">
        <f t="shared" si="370"/>
        <v>01</v>
      </c>
      <c r="E10667" s="49">
        <v>45292</v>
      </c>
      <c r="F10667" s="28">
        <v>42.983995</v>
      </c>
      <c r="G10667">
        <v>0</v>
      </c>
      <c r="H10667">
        <v>25.449003000000001</v>
      </c>
      <c r="I10667">
        <v>16.494225</v>
      </c>
      <c r="J10667">
        <v>1.0407649999999999</v>
      </c>
      <c r="K10667">
        <v>0</v>
      </c>
      <c r="L10667">
        <v>0</v>
      </c>
      <c r="M10667">
        <v>0</v>
      </c>
      <c r="N10667">
        <v>25.449003000000001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 s="9">
        <v>2846.3797949999998</v>
      </c>
      <c r="U10667">
        <v>2066.736476</v>
      </c>
      <c r="V10667">
        <v>1328.1511800000001</v>
      </c>
      <c r="W10667">
        <v>738.58529499999997</v>
      </c>
      <c r="X10667">
        <v>0</v>
      </c>
      <c r="Y10667">
        <v>741.75330599999995</v>
      </c>
      <c r="Z10667">
        <v>37.890011999999999</v>
      </c>
      <c r="AA10667">
        <v>2962.4708300000002</v>
      </c>
      <c r="AB10667" s="10">
        <v>73.107039999999998</v>
      </c>
      <c r="AC10667">
        <v>16.850624</v>
      </c>
      <c r="AD10667">
        <v>16.850624</v>
      </c>
      <c r="AE10667">
        <v>0</v>
      </c>
      <c r="AF10667">
        <v>0</v>
      </c>
      <c r="AG10667">
        <v>17.0989</v>
      </c>
      <c r="AH10667">
        <v>39.157514999999997</v>
      </c>
      <c r="AI10667">
        <v>-94.420417</v>
      </c>
      <c r="AJ10667">
        <v>-34.947609999999997</v>
      </c>
      <c r="AK10667">
        <v>-11.454537</v>
      </c>
      <c r="AL10667">
        <v>0</v>
      </c>
      <c r="AM10667">
        <v>-34.078558999999998</v>
      </c>
      <c r="AN10667">
        <v>-13.93971</v>
      </c>
    </row>
    <row r="10668" spans="1:40" x14ac:dyDescent="0.35">
      <c r="A10668" s="45" t="s">
        <v>88</v>
      </c>
      <c r="B10668">
        <v>202401</v>
      </c>
      <c r="C10668" t="str">
        <f t="shared" si="369"/>
        <v>2024</v>
      </c>
      <c r="D10668" t="str">
        <f t="shared" si="370"/>
        <v>01</v>
      </c>
      <c r="E10668" s="49">
        <v>45292</v>
      </c>
      <c r="F10668" s="28">
        <v>1892.7960069999999</v>
      </c>
      <c r="G10668">
        <v>0</v>
      </c>
      <c r="H10668">
        <v>1484.185647</v>
      </c>
      <c r="I10668">
        <v>135.76836700000001</v>
      </c>
      <c r="J10668">
        <v>272.841992</v>
      </c>
      <c r="K10668">
        <v>0</v>
      </c>
      <c r="L10668">
        <v>0</v>
      </c>
      <c r="M10668">
        <v>0</v>
      </c>
      <c r="N10668">
        <v>1462.3445389999999</v>
      </c>
      <c r="O10668">
        <v>21.841107999999998</v>
      </c>
      <c r="P10668">
        <v>0</v>
      </c>
      <c r="Q10668">
        <v>0</v>
      </c>
      <c r="R10668">
        <v>0</v>
      </c>
      <c r="S10668">
        <v>0</v>
      </c>
      <c r="T10668" s="9">
        <v>231921.71349699999</v>
      </c>
      <c r="U10668">
        <v>222107.459711</v>
      </c>
      <c r="V10668">
        <v>194596.23618099999</v>
      </c>
      <c r="W10668">
        <v>11977.940639</v>
      </c>
      <c r="X10668">
        <v>15533.282889</v>
      </c>
      <c r="Y10668">
        <v>5681.691073</v>
      </c>
      <c r="Z10668">
        <v>4132.5627130000003</v>
      </c>
      <c r="AA10668">
        <v>237129.54453300001</v>
      </c>
      <c r="AB10668" s="10">
        <v>3315.0350279999998</v>
      </c>
      <c r="AC10668">
        <v>3034.9353249999999</v>
      </c>
      <c r="AD10668">
        <v>2987.53557</v>
      </c>
      <c r="AE10668">
        <v>47.399754999999999</v>
      </c>
      <c r="AF10668">
        <v>0</v>
      </c>
      <c r="AG10668">
        <v>118.312647</v>
      </c>
      <c r="AH10668">
        <v>161.78705500000001</v>
      </c>
      <c r="AI10668">
        <v>-5552.4442959999997</v>
      </c>
      <c r="AJ10668">
        <v>-3119.9578670000001</v>
      </c>
      <c r="AK10668">
        <v>-87.914759000000004</v>
      </c>
      <c r="AL10668">
        <v>-82.318987000000007</v>
      </c>
      <c r="AM10668">
        <v>-514.51096500000006</v>
      </c>
      <c r="AN10668">
        <v>-74.723782</v>
      </c>
    </row>
    <row r="10669" spans="1:40" x14ac:dyDescent="0.35">
      <c r="A10669" s="45" t="s">
        <v>90</v>
      </c>
      <c r="B10669">
        <v>202401</v>
      </c>
      <c r="C10669" t="str">
        <f t="shared" si="369"/>
        <v>2024</v>
      </c>
      <c r="D10669" t="str">
        <f t="shared" si="370"/>
        <v>01</v>
      </c>
      <c r="E10669" s="49">
        <v>45292</v>
      </c>
      <c r="F10669" s="28">
        <v>1770.478053</v>
      </c>
      <c r="G10669">
        <v>0</v>
      </c>
      <c r="H10669">
        <v>131.759974</v>
      </c>
      <c r="I10669">
        <v>1418.015813</v>
      </c>
      <c r="J10669">
        <v>220.70226600000001</v>
      </c>
      <c r="K10669">
        <v>0</v>
      </c>
      <c r="L10669">
        <v>0</v>
      </c>
      <c r="M10669">
        <v>0</v>
      </c>
      <c r="N10669">
        <v>131.759974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 s="9">
        <v>341366.73936000001</v>
      </c>
      <c r="U10669">
        <v>305155.720761</v>
      </c>
      <c r="V10669">
        <v>260002.88932700001</v>
      </c>
      <c r="W10669">
        <v>19301.655210000001</v>
      </c>
      <c r="X10669">
        <v>25851.176223999999</v>
      </c>
      <c r="Y10669">
        <v>31799.252090000002</v>
      </c>
      <c r="Z10669">
        <v>4411.766509</v>
      </c>
      <c r="AA10669">
        <v>349009.44533800002</v>
      </c>
      <c r="AB10669" s="10">
        <v>5872.2279250000001</v>
      </c>
      <c r="AC10669">
        <v>4415.9392870000001</v>
      </c>
      <c r="AD10669">
        <v>4415.9392870000001</v>
      </c>
      <c r="AE10669">
        <v>0</v>
      </c>
      <c r="AF10669">
        <v>0</v>
      </c>
      <c r="AG10669">
        <v>752.52024400000005</v>
      </c>
      <c r="AH10669">
        <v>703.76839399999994</v>
      </c>
      <c r="AI10669">
        <v>-8095.8340669999998</v>
      </c>
      <c r="AJ10669">
        <v>-4995.8670279999997</v>
      </c>
      <c r="AK10669">
        <v>-109.948825</v>
      </c>
      <c r="AL10669">
        <v>-129.257363</v>
      </c>
      <c r="AM10669">
        <v>-2607.8107930000001</v>
      </c>
      <c r="AN10669">
        <v>-229.04979800000001</v>
      </c>
    </row>
    <row r="10670" spans="1:40" x14ac:dyDescent="0.35">
      <c r="A10670" s="45" t="s">
        <v>91</v>
      </c>
      <c r="B10670">
        <v>202401</v>
      </c>
      <c r="C10670" t="str">
        <f t="shared" si="369"/>
        <v>2024</v>
      </c>
      <c r="D10670" t="str">
        <f t="shared" si="370"/>
        <v>01</v>
      </c>
      <c r="E10670" s="49">
        <v>45292</v>
      </c>
      <c r="F10670" s="28">
        <v>219.20675900000001</v>
      </c>
      <c r="G10670">
        <v>0</v>
      </c>
      <c r="H10670">
        <v>8.8483509999999992</v>
      </c>
      <c r="I10670">
        <v>54.777254999999997</v>
      </c>
      <c r="J10670">
        <v>155.581153</v>
      </c>
      <c r="K10670">
        <v>0</v>
      </c>
      <c r="L10670">
        <v>0</v>
      </c>
      <c r="M10670">
        <v>0</v>
      </c>
      <c r="N10670">
        <v>8.8483509999999992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 s="9">
        <v>11981.484512000001</v>
      </c>
      <c r="U10670">
        <v>4214.1967990000003</v>
      </c>
      <c r="V10670">
        <v>3761.15146</v>
      </c>
      <c r="W10670">
        <v>453.04533900000001</v>
      </c>
      <c r="X10670">
        <v>0</v>
      </c>
      <c r="Y10670">
        <v>6440.3341600000003</v>
      </c>
      <c r="Z10670">
        <v>1326.9535530000001</v>
      </c>
      <c r="AA10670">
        <v>12633.312236</v>
      </c>
      <c r="AB10670" s="10">
        <v>432.62096500000001</v>
      </c>
      <c r="AC10670">
        <v>279.47079500000001</v>
      </c>
      <c r="AD10670">
        <v>201.81214299999999</v>
      </c>
      <c r="AE10670">
        <v>77.658652000000004</v>
      </c>
      <c r="AF10670">
        <v>0</v>
      </c>
      <c r="AG10670">
        <v>147.36100099999999</v>
      </c>
      <c r="AH10670">
        <v>5.7891690000000002</v>
      </c>
      <c r="AI10670">
        <v>-426.64804700000002</v>
      </c>
      <c r="AJ10670">
        <v>-125.263356</v>
      </c>
      <c r="AK10670">
        <v>-66.008319</v>
      </c>
      <c r="AL10670">
        <v>0</v>
      </c>
      <c r="AM10670">
        <v>-215.66859600000001</v>
      </c>
      <c r="AN10670">
        <v>-16.095374</v>
      </c>
    </row>
    <row r="10671" spans="1:40" x14ac:dyDescent="0.35">
      <c r="A10671" s="45" t="s">
        <v>92</v>
      </c>
      <c r="B10671">
        <v>202401</v>
      </c>
      <c r="C10671" t="str">
        <f t="shared" si="369"/>
        <v>2024</v>
      </c>
      <c r="D10671" t="str">
        <f t="shared" si="370"/>
        <v>01</v>
      </c>
      <c r="E10671" s="49">
        <v>45292</v>
      </c>
      <c r="F10671" s="28">
        <v>4421.9275729999999</v>
      </c>
      <c r="G10671">
        <v>0</v>
      </c>
      <c r="H10671">
        <v>213.46651</v>
      </c>
      <c r="I10671">
        <v>870.03247199999998</v>
      </c>
      <c r="J10671">
        <v>3338.4285909999999</v>
      </c>
      <c r="K10671">
        <v>0</v>
      </c>
      <c r="L10671">
        <v>0</v>
      </c>
      <c r="M10671">
        <v>0</v>
      </c>
      <c r="N10671">
        <v>213.46651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 s="9">
        <v>486649.10226299998</v>
      </c>
      <c r="U10671">
        <v>237692.362269</v>
      </c>
      <c r="V10671">
        <v>198821.536146</v>
      </c>
      <c r="W10671">
        <v>17717.86361</v>
      </c>
      <c r="X10671">
        <v>21152.962512999999</v>
      </c>
      <c r="Y10671">
        <v>37303.680039999999</v>
      </c>
      <c r="Z10671">
        <v>211653.059954</v>
      </c>
      <c r="AA10671">
        <v>508411.31590400002</v>
      </c>
      <c r="AB10671" s="10">
        <v>17340.286068000001</v>
      </c>
      <c r="AC10671">
        <v>6416.5984950000002</v>
      </c>
      <c r="AD10671">
        <v>6360.232035</v>
      </c>
      <c r="AE10671">
        <v>56.366459999999996</v>
      </c>
      <c r="AF10671">
        <v>0</v>
      </c>
      <c r="AG10671">
        <v>911.95705599999997</v>
      </c>
      <c r="AH10671">
        <v>10011.730517</v>
      </c>
      <c r="AI10671">
        <v>-13304.468217</v>
      </c>
      <c r="AJ10671">
        <v>-5633.4107089999998</v>
      </c>
      <c r="AK10671">
        <v>-129.429305</v>
      </c>
      <c r="AL10671">
        <v>-125.65552700000001</v>
      </c>
      <c r="AM10671">
        <v>-2658.6785869999999</v>
      </c>
      <c r="AN10671">
        <v>-4134.842928</v>
      </c>
    </row>
    <row r="10672" spans="1:40" x14ac:dyDescent="0.35">
      <c r="A10672" s="45" t="s">
        <v>93</v>
      </c>
      <c r="B10672">
        <v>202401</v>
      </c>
      <c r="C10672" t="str">
        <f t="shared" si="369"/>
        <v>2024</v>
      </c>
      <c r="D10672" t="str">
        <f t="shared" si="370"/>
        <v>01</v>
      </c>
      <c r="E10672" s="49">
        <v>45292</v>
      </c>
      <c r="F10672" s="28">
        <v>0</v>
      </c>
      <c r="G10672">
        <v>0</v>
      </c>
      <c r="H10672">
        <v>0</v>
      </c>
      <c r="I10672">
        <v>0</v>
      </c>
      <c r="J10672">
        <v>0</v>
      </c>
      <c r="K10672">
        <v>0</v>
      </c>
      <c r="L10672">
        <v>0</v>
      </c>
      <c r="M10672">
        <v>0</v>
      </c>
      <c r="N10672">
        <v>0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 s="9">
        <v>11771.596802</v>
      </c>
      <c r="U10672">
        <v>11771.596802</v>
      </c>
      <c r="V10672">
        <v>11385.260353</v>
      </c>
      <c r="W10672">
        <v>386.33644900000002</v>
      </c>
      <c r="X10672">
        <v>0</v>
      </c>
      <c r="Y10672">
        <v>0</v>
      </c>
      <c r="Z10672">
        <v>0</v>
      </c>
      <c r="AA10672">
        <v>12064.9378</v>
      </c>
      <c r="AB10672" s="10">
        <v>293.34099800000001</v>
      </c>
      <c r="AC10672">
        <v>293.34099800000001</v>
      </c>
      <c r="AD10672">
        <v>293.34099800000001</v>
      </c>
      <c r="AE10672">
        <v>0</v>
      </c>
      <c r="AF10672">
        <v>0</v>
      </c>
      <c r="AG10672">
        <v>0</v>
      </c>
      <c r="AH10672">
        <v>0</v>
      </c>
      <c r="AI10672">
        <v>-407.54436399999997</v>
      </c>
      <c r="AJ10672">
        <v>-290.34481</v>
      </c>
      <c r="AK10672">
        <v>-2.2764419999999999</v>
      </c>
      <c r="AL10672">
        <v>0</v>
      </c>
      <c r="AM10672">
        <v>0</v>
      </c>
      <c r="AN10672">
        <v>0</v>
      </c>
    </row>
    <row r="10673" spans="1:40" x14ac:dyDescent="0.35">
      <c r="A10673" s="45" t="s">
        <v>94</v>
      </c>
      <c r="B10673">
        <v>202401</v>
      </c>
      <c r="C10673" t="str">
        <f t="shared" si="369"/>
        <v>2024</v>
      </c>
      <c r="D10673" t="str">
        <f t="shared" si="370"/>
        <v>01</v>
      </c>
      <c r="E10673" s="49">
        <v>45292</v>
      </c>
      <c r="F10673" s="28">
        <v>95.949528000000001</v>
      </c>
      <c r="G10673">
        <v>0</v>
      </c>
      <c r="H10673">
        <v>88.301298000000003</v>
      </c>
      <c r="I10673">
        <v>7.6482289999999997</v>
      </c>
      <c r="J10673">
        <v>0</v>
      </c>
      <c r="K10673">
        <v>0</v>
      </c>
      <c r="L10673">
        <v>0</v>
      </c>
      <c r="M10673">
        <v>0</v>
      </c>
      <c r="N10673">
        <v>88.301298000000003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 s="9">
        <v>31124.406799</v>
      </c>
      <c r="U10673">
        <v>29715.779516999999</v>
      </c>
      <c r="V10673">
        <v>26315.146089000002</v>
      </c>
      <c r="W10673">
        <v>2042.7094460000001</v>
      </c>
      <c r="X10673">
        <v>1357.9239809999999</v>
      </c>
      <c r="Y10673">
        <v>1408.6272819999999</v>
      </c>
      <c r="Z10673">
        <v>0</v>
      </c>
      <c r="AA10673">
        <v>31392.10281</v>
      </c>
      <c r="AB10673" s="10">
        <v>171.74648199999999</v>
      </c>
      <c r="AC10673">
        <v>141.36363</v>
      </c>
      <c r="AD10673">
        <v>141.36363</v>
      </c>
      <c r="AE10673">
        <v>0</v>
      </c>
      <c r="AF10673">
        <v>0</v>
      </c>
      <c r="AG10673">
        <v>30.382850999999999</v>
      </c>
      <c r="AH10673">
        <v>0</v>
      </c>
      <c r="AI10673">
        <v>-314.46311700000001</v>
      </c>
      <c r="AJ10673">
        <v>-260.77285799999999</v>
      </c>
      <c r="AK10673">
        <v>-5.112825</v>
      </c>
      <c r="AL10673">
        <v>-6.66852</v>
      </c>
      <c r="AM10673">
        <v>-41.908914000000003</v>
      </c>
      <c r="AN10673">
        <v>0</v>
      </c>
    </row>
    <row r="10674" spans="1:40" x14ac:dyDescent="0.35">
      <c r="A10674" s="45" t="s">
        <v>95</v>
      </c>
      <c r="B10674">
        <v>202401</v>
      </c>
      <c r="C10674" t="str">
        <f t="shared" si="369"/>
        <v>2024</v>
      </c>
      <c r="D10674" t="str">
        <f t="shared" si="370"/>
        <v>01</v>
      </c>
      <c r="E10674" s="49">
        <v>45292</v>
      </c>
      <c r="F10674" s="28">
        <v>3283.4473849999999</v>
      </c>
      <c r="G10674">
        <v>0</v>
      </c>
      <c r="H10674">
        <v>3281.8593449999998</v>
      </c>
      <c r="I10674">
        <v>0.251718</v>
      </c>
      <c r="J10674">
        <v>1.336322</v>
      </c>
      <c r="K10674">
        <v>0</v>
      </c>
      <c r="L10674">
        <v>0</v>
      </c>
      <c r="M10674">
        <v>0</v>
      </c>
      <c r="N10674">
        <v>3281.8593449999998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 s="9">
        <v>83357.669278999994</v>
      </c>
      <c r="U10674">
        <v>83297.243463000006</v>
      </c>
      <c r="V10674">
        <v>80096.225604000007</v>
      </c>
      <c r="W10674">
        <v>1322.392435</v>
      </c>
      <c r="X10674">
        <v>1878.6254240000001</v>
      </c>
      <c r="Y10674">
        <v>9.4687970000000004</v>
      </c>
      <c r="Z10674">
        <v>50.957019000000003</v>
      </c>
      <c r="AA10674">
        <v>88514.430129999993</v>
      </c>
      <c r="AB10674" s="10">
        <v>1873.3134660000001</v>
      </c>
      <c r="AC10674">
        <v>1872.016318</v>
      </c>
      <c r="AD10674">
        <v>1784.170713</v>
      </c>
      <c r="AE10674">
        <v>87.845605000000006</v>
      </c>
      <c r="AF10674">
        <v>0</v>
      </c>
      <c r="AG10674">
        <v>1.297148</v>
      </c>
      <c r="AH10674">
        <v>0</v>
      </c>
      <c r="AI10674">
        <v>-1492.425268</v>
      </c>
      <c r="AJ10674">
        <v>-1409.125174</v>
      </c>
      <c r="AK10674">
        <v>-69.623671000000002</v>
      </c>
      <c r="AL10674">
        <v>-9.3931269999999998</v>
      </c>
      <c r="AM10674">
        <v>-1.9763569999999999</v>
      </c>
      <c r="AN10674">
        <v>-0.45667999999999997</v>
      </c>
    </row>
    <row r="10675" spans="1:40" x14ac:dyDescent="0.35">
      <c r="A10675" s="45" t="s">
        <v>96</v>
      </c>
      <c r="B10675">
        <v>202401</v>
      </c>
      <c r="C10675" t="str">
        <f t="shared" si="369"/>
        <v>2024</v>
      </c>
      <c r="D10675" t="str">
        <f t="shared" si="370"/>
        <v>01</v>
      </c>
      <c r="E10675" s="49">
        <v>45292</v>
      </c>
      <c r="F10675" s="28">
        <v>2649.8887380000001</v>
      </c>
      <c r="G10675">
        <v>0</v>
      </c>
      <c r="H10675">
        <v>1824.678062</v>
      </c>
      <c r="I10675">
        <v>320.47094299999998</v>
      </c>
      <c r="J10675">
        <v>504.739732</v>
      </c>
      <c r="K10675">
        <v>0</v>
      </c>
      <c r="L10675">
        <v>0</v>
      </c>
      <c r="M10675">
        <v>0</v>
      </c>
      <c r="N10675">
        <v>1824.678062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 s="9">
        <v>151973.38730199999</v>
      </c>
      <c r="U10675">
        <v>126361.377158</v>
      </c>
      <c r="V10675">
        <v>123344.91272199999</v>
      </c>
      <c r="W10675">
        <v>2751.3955759999999</v>
      </c>
      <c r="X10675">
        <v>265.06885799999998</v>
      </c>
      <c r="Y10675">
        <v>11570.157583</v>
      </c>
      <c r="Z10675">
        <v>14041.852559999999</v>
      </c>
      <c r="AA10675">
        <v>156722.89825200001</v>
      </c>
      <c r="AB10675" s="10">
        <v>2099.62221</v>
      </c>
      <c r="AC10675">
        <v>1489.2366950000001</v>
      </c>
      <c r="AD10675">
        <v>1488.9658440000001</v>
      </c>
      <c r="AE10675">
        <v>0.27085100000000001</v>
      </c>
      <c r="AF10675">
        <v>0</v>
      </c>
      <c r="AG10675">
        <v>379.29690099999999</v>
      </c>
      <c r="AH10675">
        <v>231.08861300000001</v>
      </c>
      <c r="AI10675">
        <v>-3454.487306</v>
      </c>
      <c r="AJ10675">
        <v>-2112.7475089999998</v>
      </c>
      <c r="AK10675">
        <v>-102.04482</v>
      </c>
      <c r="AL10675">
        <v>-5.3392119999999998</v>
      </c>
      <c r="AM10675">
        <v>-1026.388111</v>
      </c>
      <c r="AN10675">
        <v>-165.951539</v>
      </c>
    </row>
    <row r="10676" spans="1:40" x14ac:dyDescent="0.35">
      <c r="A10676" s="45" t="s">
        <v>97</v>
      </c>
      <c r="B10676">
        <v>202401</v>
      </c>
      <c r="C10676" t="str">
        <f t="shared" si="369"/>
        <v>2024</v>
      </c>
      <c r="D10676" t="str">
        <f t="shared" si="370"/>
        <v>01</v>
      </c>
      <c r="E10676" s="49">
        <v>45292</v>
      </c>
      <c r="F10676" s="28">
        <v>577.06287499999996</v>
      </c>
      <c r="G10676">
        <v>0</v>
      </c>
      <c r="H10676">
        <v>4.2933269999999997</v>
      </c>
      <c r="I10676">
        <v>572.76954799999999</v>
      </c>
      <c r="J10676">
        <v>0</v>
      </c>
      <c r="K10676">
        <v>0</v>
      </c>
      <c r="L10676">
        <v>0</v>
      </c>
      <c r="M10676">
        <v>0</v>
      </c>
      <c r="N10676">
        <v>4.2933269999999997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 s="9">
        <v>35058.104183000003</v>
      </c>
      <c r="U10676">
        <v>14517.538853</v>
      </c>
      <c r="V10676">
        <v>13062.672493</v>
      </c>
      <c r="W10676">
        <v>1454.86636</v>
      </c>
      <c r="X10676">
        <v>0</v>
      </c>
      <c r="Y10676">
        <v>20482.111840000001</v>
      </c>
      <c r="Z10676">
        <v>58.453490000000002</v>
      </c>
      <c r="AA10676">
        <v>36410.974307999997</v>
      </c>
      <c r="AB10676" s="10">
        <v>775.80724999999995</v>
      </c>
      <c r="AC10676">
        <v>348.776433</v>
      </c>
      <c r="AD10676">
        <v>348.776433</v>
      </c>
      <c r="AE10676">
        <v>0</v>
      </c>
      <c r="AF10676">
        <v>0</v>
      </c>
      <c r="AG10676">
        <v>423.12858199999999</v>
      </c>
      <c r="AH10676">
        <v>3.9022350000000001</v>
      </c>
      <c r="AI10676">
        <v>-1683.5948679999999</v>
      </c>
      <c r="AJ10676">
        <v>-229.45536899999999</v>
      </c>
      <c r="AK10676">
        <v>-7.2922060000000002</v>
      </c>
      <c r="AL10676">
        <v>0</v>
      </c>
      <c r="AM10676">
        <v>-1441.0882710000001</v>
      </c>
      <c r="AN10676">
        <v>-0.47333199999999997</v>
      </c>
    </row>
    <row r="10677" spans="1:40" x14ac:dyDescent="0.35">
      <c r="A10677" s="45" t="s">
        <v>98</v>
      </c>
      <c r="B10677">
        <v>202401</v>
      </c>
      <c r="C10677" t="str">
        <f t="shared" si="369"/>
        <v>2024</v>
      </c>
      <c r="D10677" t="str">
        <f t="shared" si="370"/>
        <v>01</v>
      </c>
      <c r="E10677" s="49">
        <v>45292</v>
      </c>
      <c r="F10677" s="28">
        <v>911.94522500000005</v>
      </c>
      <c r="G10677">
        <v>0</v>
      </c>
      <c r="H10677">
        <v>213.08864399999999</v>
      </c>
      <c r="I10677">
        <v>303.94302800000003</v>
      </c>
      <c r="J10677">
        <v>394.91355299999998</v>
      </c>
      <c r="K10677">
        <v>0</v>
      </c>
      <c r="L10677">
        <v>0</v>
      </c>
      <c r="M10677">
        <v>0</v>
      </c>
      <c r="N10677">
        <v>213.08864399999999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 s="9">
        <v>58662.185045999999</v>
      </c>
      <c r="U10677">
        <v>35781.193303</v>
      </c>
      <c r="V10677">
        <v>32646.381265</v>
      </c>
      <c r="W10677">
        <v>50.085239000000001</v>
      </c>
      <c r="X10677">
        <v>3084.726799</v>
      </c>
      <c r="Y10677">
        <v>11014.158503000001</v>
      </c>
      <c r="Z10677">
        <v>11866.83324</v>
      </c>
      <c r="AA10677">
        <v>62822.444484</v>
      </c>
      <c r="AB10677" s="10">
        <v>3248.3142130000001</v>
      </c>
      <c r="AC10677">
        <v>2217.3959020000002</v>
      </c>
      <c r="AD10677">
        <v>2217.3959020000002</v>
      </c>
      <c r="AE10677">
        <v>0</v>
      </c>
      <c r="AF10677">
        <v>0</v>
      </c>
      <c r="AG10677">
        <v>373.36992500000002</v>
      </c>
      <c r="AH10677">
        <v>657.54838600000005</v>
      </c>
      <c r="AI10677">
        <v>-2272.3163070000001</v>
      </c>
      <c r="AJ10677">
        <v>-990.69842600000004</v>
      </c>
      <c r="AK10677">
        <v>-0.51212100000000005</v>
      </c>
      <c r="AL10677">
        <v>-10.948121</v>
      </c>
      <c r="AM10677">
        <v>-921.881981</v>
      </c>
      <c r="AN10677">
        <v>-256.75822099999999</v>
      </c>
    </row>
    <row r="10678" spans="1:40" x14ac:dyDescent="0.35">
      <c r="A10678" s="45" t="s">
        <v>99</v>
      </c>
      <c r="B10678">
        <v>202401</v>
      </c>
      <c r="C10678" t="str">
        <f t="shared" si="369"/>
        <v>2024</v>
      </c>
      <c r="D10678" t="str">
        <f t="shared" si="370"/>
        <v>01</v>
      </c>
      <c r="E10678" s="49">
        <v>45292</v>
      </c>
      <c r="F10678" s="28">
        <v>7127.5134280000002</v>
      </c>
      <c r="G10678">
        <v>0</v>
      </c>
      <c r="H10678">
        <v>1391.167224</v>
      </c>
      <c r="I10678">
        <v>2438.8160579999999</v>
      </c>
      <c r="J10678">
        <v>3297.5301439999998</v>
      </c>
      <c r="K10678">
        <v>0</v>
      </c>
      <c r="L10678">
        <v>0</v>
      </c>
      <c r="M10678">
        <v>0</v>
      </c>
      <c r="N10678">
        <v>1387.9310700000001</v>
      </c>
      <c r="O10678">
        <v>3.236154</v>
      </c>
      <c r="P10678">
        <v>0</v>
      </c>
      <c r="Q10678">
        <v>0</v>
      </c>
      <c r="R10678">
        <v>0</v>
      </c>
      <c r="S10678">
        <v>0</v>
      </c>
      <c r="T10678" s="9">
        <v>979853.46910800005</v>
      </c>
      <c r="U10678">
        <v>560588.017215</v>
      </c>
      <c r="V10678">
        <v>380319.38398599997</v>
      </c>
      <c r="W10678">
        <v>45163.377275999999</v>
      </c>
      <c r="X10678">
        <v>135105.25595200001</v>
      </c>
      <c r="Y10678">
        <v>169500.93125200001</v>
      </c>
      <c r="Z10678">
        <v>249764.52064100001</v>
      </c>
      <c r="AA10678">
        <v>996684.05385699996</v>
      </c>
      <c r="AB10678" s="10">
        <v>9703.0713199999991</v>
      </c>
      <c r="AC10678">
        <v>3117.1862540000002</v>
      </c>
      <c r="AD10678">
        <v>2991.0093299999999</v>
      </c>
      <c r="AE10678">
        <v>118.935936</v>
      </c>
      <c r="AF10678">
        <v>7.2409869999999996</v>
      </c>
      <c r="AG10678">
        <v>4308.2476379999998</v>
      </c>
      <c r="AH10678">
        <v>2277.6374270000001</v>
      </c>
      <c r="AI10678">
        <v>-17174.789326999999</v>
      </c>
      <c r="AJ10678">
        <v>-3459.2292859999998</v>
      </c>
      <c r="AK10678">
        <v>-121.25067300000001</v>
      </c>
      <c r="AL10678">
        <v>-648.78099899999995</v>
      </c>
      <c r="AM10678">
        <v>-11690.907853999999</v>
      </c>
      <c r="AN10678">
        <v>-1245.287979</v>
      </c>
    </row>
    <row r="10679" spans="1:40" x14ac:dyDescent="0.35">
      <c r="A10679" s="45" t="s">
        <v>100</v>
      </c>
      <c r="B10679">
        <v>202401</v>
      </c>
      <c r="C10679" t="str">
        <f t="shared" si="369"/>
        <v>2024</v>
      </c>
      <c r="D10679" t="str">
        <f t="shared" si="370"/>
        <v>01</v>
      </c>
      <c r="E10679" s="49">
        <v>45292</v>
      </c>
      <c r="F10679" s="28">
        <v>125715.374608</v>
      </c>
      <c r="G10679">
        <v>5387.0950810000004</v>
      </c>
      <c r="H10679">
        <v>48863.815548999999</v>
      </c>
      <c r="I10679">
        <v>37693.239282000002</v>
      </c>
      <c r="J10679">
        <v>39158.319775000004</v>
      </c>
      <c r="K10679">
        <v>3813.6926579999999</v>
      </c>
      <c r="L10679">
        <v>1573.402423</v>
      </c>
      <c r="M10679">
        <v>0</v>
      </c>
      <c r="N10679">
        <v>46369.893295000002</v>
      </c>
      <c r="O10679">
        <v>2492.070913</v>
      </c>
      <c r="P10679">
        <v>1.8513409999999999</v>
      </c>
      <c r="Q10679">
        <v>3813.6926579999999</v>
      </c>
      <c r="R10679">
        <v>0</v>
      </c>
      <c r="S10679">
        <v>0</v>
      </c>
      <c r="T10679" s="9">
        <v>6506458.3386709997</v>
      </c>
      <c r="U10679">
        <v>3898369.6605250002</v>
      </c>
      <c r="V10679">
        <v>3061499.0320950001</v>
      </c>
      <c r="W10679">
        <v>236488.43477399999</v>
      </c>
      <c r="X10679">
        <v>600382.19365399994</v>
      </c>
      <c r="Y10679">
        <v>1347566.2631860001</v>
      </c>
      <c r="Z10679">
        <v>1260522.41496</v>
      </c>
      <c r="AA10679">
        <v>6780500.2923670001</v>
      </c>
      <c r="AB10679" s="10">
        <v>142939.48400500001</v>
      </c>
      <c r="AC10679">
        <v>58308.698878000003</v>
      </c>
      <c r="AD10679">
        <v>55171.548357</v>
      </c>
      <c r="AE10679">
        <v>2904.853173</v>
      </c>
      <c r="AF10679">
        <v>232.297347</v>
      </c>
      <c r="AG10679">
        <v>48805.838057000001</v>
      </c>
      <c r="AH10679">
        <v>35824.947069000002</v>
      </c>
      <c r="AI10679">
        <v>-218266.976134</v>
      </c>
      <c r="AJ10679">
        <v>-55371.601962000001</v>
      </c>
      <c r="AK10679">
        <v>-4114.9038220000002</v>
      </c>
      <c r="AL10679">
        <v>-2996.8320549999999</v>
      </c>
      <c r="AM10679">
        <v>-120307.98405899999</v>
      </c>
      <c r="AN10679">
        <v>-18255.372422</v>
      </c>
    </row>
    <row r="10680" spans="1:40" x14ac:dyDescent="0.35">
      <c r="A10680" s="45" t="s">
        <v>101</v>
      </c>
      <c r="B10680">
        <v>202401</v>
      </c>
      <c r="C10680" t="str">
        <f t="shared" si="369"/>
        <v>2024</v>
      </c>
      <c r="D10680" t="str">
        <f t="shared" si="370"/>
        <v>01</v>
      </c>
      <c r="E10680" s="49">
        <v>45292</v>
      </c>
      <c r="F10680" s="28">
        <v>120615.870135</v>
      </c>
      <c r="G10680">
        <v>5387.0950810000004</v>
      </c>
      <c r="H10680">
        <v>47004.818992</v>
      </c>
      <c r="I10680">
        <v>34458.620174999996</v>
      </c>
      <c r="J10680">
        <v>39152.430967</v>
      </c>
      <c r="K10680">
        <v>3813.6926579999999</v>
      </c>
      <c r="L10680">
        <v>1573.402423</v>
      </c>
      <c r="M10680">
        <v>0</v>
      </c>
      <c r="N10680">
        <v>44511.787267</v>
      </c>
      <c r="O10680">
        <v>2491.1803829999999</v>
      </c>
      <c r="P10680">
        <v>1.8513409999999999</v>
      </c>
      <c r="Q10680">
        <v>3813.6926579999999</v>
      </c>
      <c r="R10680">
        <v>0</v>
      </c>
      <c r="S10680">
        <v>0</v>
      </c>
      <c r="T10680" s="9">
        <v>6416834.0693460004</v>
      </c>
      <c r="U10680">
        <v>3959813.4544139998</v>
      </c>
      <c r="V10680">
        <v>2961036.3783720001</v>
      </c>
      <c r="W10680">
        <v>401035.61682699999</v>
      </c>
      <c r="X10680">
        <v>597741.45921400003</v>
      </c>
      <c r="Y10680">
        <v>1196539.1935650001</v>
      </c>
      <c r="Z10680">
        <v>1260481.4213660001</v>
      </c>
      <c r="AA10680">
        <v>6679648.3297819998</v>
      </c>
      <c r="AB10680" s="10">
        <v>136811.29521899999</v>
      </c>
      <c r="AC10680">
        <v>56807.260671999997</v>
      </c>
      <c r="AD10680">
        <v>53766.536018999999</v>
      </c>
      <c r="AE10680">
        <v>2808.4273050000002</v>
      </c>
      <c r="AF10680">
        <v>232.297347</v>
      </c>
      <c r="AG10680">
        <v>44195.371447999998</v>
      </c>
      <c r="AH10680">
        <v>35808.663097999997</v>
      </c>
      <c r="AI10680">
        <v>-202800.417174</v>
      </c>
      <c r="AJ10680">
        <v>-53509.088328999998</v>
      </c>
      <c r="AK10680">
        <v>-4666.037088</v>
      </c>
      <c r="AL10680">
        <v>-2979.1214730000002</v>
      </c>
      <c r="AM10680">
        <v>-106782.09280699999</v>
      </c>
      <c r="AN10680">
        <v>-18248.786955</v>
      </c>
    </row>
    <row r="10681" spans="1:40" x14ac:dyDescent="0.35">
      <c r="A10681" s="45" t="s">
        <v>102</v>
      </c>
      <c r="B10681">
        <v>202401</v>
      </c>
      <c r="C10681" t="str">
        <f t="shared" si="369"/>
        <v>2024</v>
      </c>
      <c r="D10681" t="str">
        <f t="shared" si="370"/>
        <v>01</v>
      </c>
      <c r="E10681" s="49">
        <v>45292</v>
      </c>
      <c r="F10681" s="28">
        <v>95868.046778999997</v>
      </c>
      <c r="G10681">
        <v>5387.0950810000004</v>
      </c>
      <c r="H10681">
        <v>34148.2618</v>
      </c>
      <c r="I10681">
        <v>24998.392736000002</v>
      </c>
      <c r="J10681">
        <v>36721.392242000002</v>
      </c>
      <c r="K10681">
        <v>3813.6926579999999</v>
      </c>
      <c r="L10681">
        <v>1573.402423</v>
      </c>
      <c r="M10681">
        <v>0</v>
      </c>
      <c r="N10681">
        <v>34095.393243999999</v>
      </c>
      <c r="O10681">
        <v>52.868555999999998</v>
      </c>
      <c r="P10681">
        <v>0</v>
      </c>
      <c r="Q10681">
        <v>3813.6926579999999</v>
      </c>
      <c r="R10681">
        <v>0</v>
      </c>
      <c r="S10681">
        <v>0</v>
      </c>
      <c r="T10681" s="9">
        <v>5207878.9745380003</v>
      </c>
      <c r="U10681">
        <v>3058748.9206590001</v>
      </c>
      <c r="V10681">
        <v>2211004.8629529998</v>
      </c>
      <c r="W10681">
        <v>320925.11483199999</v>
      </c>
      <c r="X10681">
        <v>526818.94287300005</v>
      </c>
      <c r="Y10681">
        <v>954632.94946300006</v>
      </c>
      <c r="Z10681">
        <v>1194497.104415</v>
      </c>
      <c r="AA10681">
        <v>5411214.0440619998</v>
      </c>
      <c r="AB10681" s="10">
        <v>102079.927662</v>
      </c>
      <c r="AC10681">
        <v>38719.399143000002</v>
      </c>
      <c r="AD10681">
        <v>36387.465026999998</v>
      </c>
      <c r="AE10681">
        <v>2324.6056359999998</v>
      </c>
      <c r="AF10681">
        <v>7.3284789999999997</v>
      </c>
      <c r="AG10681">
        <v>30324.928909999999</v>
      </c>
      <c r="AH10681">
        <v>33035.599606999996</v>
      </c>
      <c r="AI10681">
        <v>-148099.63698899999</v>
      </c>
      <c r="AJ10681">
        <v>-37254.601190000001</v>
      </c>
      <c r="AK10681">
        <v>-3830.357704</v>
      </c>
      <c r="AL10681">
        <v>-2217.1107310000002</v>
      </c>
      <c r="AM10681">
        <v>-79980.634611000001</v>
      </c>
      <c r="AN10681">
        <v>-16301.847775</v>
      </c>
    </row>
    <row r="10682" spans="1:40" x14ac:dyDescent="0.35">
      <c r="A10682" s="45" t="s">
        <v>103</v>
      </c>
      <c r="B10682">
        <v>202401</v>
      </c>
      <c r="C10682" t="str">
        <f t="shared" si="369"/>
        <v>2024</v>
      </c>
      <c r="D10682" t="str">
        <f t="shared" si="370"/>
        <v>01</v>
      </c>
      <c r="E10682" s="49">
        <v>45292</v>
      </c>
      <c r="F10682" s="28">
        <v>569.95244100000002</v>
      </c>
      <c r="G10682">
        <v>0</v>
      </c>
      <c r="H10682">
        <v>370.89507900000001</v>
      </c>
      <c r="I10682">
        <v>43.447640999999997</v>
      </c>
      <c r="J10682">
        <v>155.60972100000001</v>
      </c>
      <c r="K10682">
        <v>0</v>
      </c>
      <c r="L10682">
        <v>0</v>
      </c>
      <c r="M10682">
        <v>0</v>
      </c>
      <c r="N10682">
        <v>370.89507900000001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 s="9">
        <v>81151.120978000006</v>
      </c>
      <c r="U10682">
        <v>73833.200761999993</v>
      </c>
      <c r="V10682">
        <v>59749.030332000002</v>
      </c>
      <c r="W10682">
        <v>6929.2360710000003</v>
      </c>
      <c r="X10682">
        <v>7154.9343580000004</v>
      </c>
      <c r="Y10682">
        <v>5986.4943110000004</v>
      </c>
      <c r="Z10682">
        <v>1331.4259039999999</v>
      </c>
      <c r="AA10682">
        <v>83333.737338000006</v>
      </c>
      <c r="AB10682" s="10">
        <v>1612.663918</v>
      </c>
      <c r="AC10682">
        <v>1478.158934</v>
      </c>
      <c r="AD10682">
        <v>1353.0135749999999</v>
      </c>
      <c r="AE10682">
        <v>125.145358</v>
      </c>
      <c r="AF10682">
        <v>0</v>
      </c>
      <c r="AG10682">
        <v>122.605439</v>
      </c>
      <c r="AH10682">
        <v>11.899544000000001</v>
      </c>
      <c r="AI10682">
        <v>-2543.2946539999998</v>
      </c>
      <c r="AJ10682">
        <v>-1385.9485520000001</v>
      </c>
      <c r="AK10682">
        <v>-131.205139</v>
      </c>
      <c r="AL10682">
        <v>-35.785290000000003</v>
      </c>
      <c r="AM10682">
        <v>-196.80829900000001</v>
      </c>
      <c r="AN10682">
        <v>-21.139659999999999</v>
      </c>
    </row>
    <row r="10683" spans="1:40" x14ac:dyDescent="0.35">
      <c r="A10683" s="45" t="s">
        <v>104</v>
      </c>
      <c r="B10683">
        <v>202401</v>
      </c>
      <c r="C10683" t="str">
        <f t="shared" si="369"/>
        <v>2024</v>
      </c>
      <c r="D10683" t="str">
        <f t="shared" si="370"/>
        <v>01</v>
      </c>
      <c r="E10683" s="49">
        <v>45292</v>
      </c>
      <c r="F10683" s="28">
        <v>4126.0629239999998</v>
      </c>
      <c r="G10683">
        <v>0</v>
      </c>
      <c r="H10683">
        <v>2866.04205</v>
      </c>
      <c r="I10683">
        <v>865.10732099999996</v>
      </c>
      <c r="J10683">
        <v>394.91355299999998</v>
      </c>
      <c r="K10683">
        <v>0</v>
      </c>
      <c r="L10683">
        <v>0</v>
      </c>
      <c r="M10683">
        <v>0</v>
      </c>
      <c r="N10683">
        <v>1172.2973159999999</v>
      </c>
      <c r="O10683">
        <v>1693.7447340000001</v>
      </c>
      <c r="P10683">
        <v>0</v>
      </c>
      <c r="Q10683">
        <v>0</v>
      </c>
      <c r="R10683">
        <v>0</v>
      </c>
      <c r="S10683">
        <v>0</v>
      </c>
      <c r="T10683" s="9">
        <v>143940.96337400001</v>
      </c>
      <c r="U10683">
        <v>100925.379783</v>
      </c>
      <c r="V10683">
        <v>90166.410940999995</v>
      </c>
      <c r="W10683">
        <v>5342.5674650000001</v>
      </c>
      <c r="X10683">
        <v>5416.4013770000001</v>
      </c>
      <c r="Y10683">
        <v>31090.296860999999</v>
      </c>
      <c r="Z10683">
        <v>11925.28673</v>
      </c>
      <c r="AA10683">
        <v>152072.00091199999</v>
      </c>
      <c r="AB10683" s="10">
        <v>4004.9746140000002</v>
      </c>
      <c r="AC10683">
        <v>2566.1128410000001</v>
      </c>
      <c r="AD10683">
        <v>2566.1128410000001</v>
      </c>
      <c r="AE10683">
        <v>0</v>
      </c>
      <c r="AF10683">
        <v>0</v>
      </c>
      <c r="AG10683">
        <v>777.41115200000002</v>
      </c>
      <c r="AH10683">
        <v>661.45062099999996</v>
      </c>
      <c r="AI10683">
        <v>-4288.9408210000001</v>
      </c>
      <c r="AJ10683">
        <v>-1526.9826089999999</v>
      </c>
      <c r="AK10683">
        <v>-46.033096999999998</v>
      </c>
      <c r="AL10683">
        <v>-22.606494000000001</v>
      </c>
      <c r="AM10683">
        <v>-2335.8313119999998</v>
      </c>
      <c r="AN10683">
        <v>-257.23155300000002</v>
      </c>
    </row>
    <row r="10684" spans="1:40" x14ac:dyDescent="0.35">
      <c r="A10684" s="45" t="s">
        <v>105</v>
      </c>
      <c r="B10684">
        <v>202401</v>
      </c>
      <c r="C10684" t="str">
        <f t="shared" si="369"/>
        <v>2024</v>
      </c>
      <c r="D10684" t="str">
        <f t="shared" si="370"/>
        <v>01</v>
      </c>
      <c r="E10684" s="49">
        <v>45292</v>
      </c>
      <c r="F10684" s="28">
        <v>9169.8487980000009</v>
      </c>
      <c r="G10684">
        <v>0</v>
      </c>
      <c r="H10684">
        <v>6864.4418489999998</v>
      </c>
      <c r="I10684">
        <v>497.65367400000002</v>
      </c>
      <c r="J10684">
        <v>1807.753275</v>
      </c>
      <c r="K10684">
        <v>0</v>
      </c>
      <c r="L10684">
        <v>0</v>
      </c>
      <c r="M10684">
        <v>0</v>
      </c>
      <c r="N10684">
        <v>6842.6007399999999</v>
      </c>
      <c r="O10684">
        <v>21.841107999999998</v>
      </c>
      <c r="P10684">
        <v>0</v>
      </c>
      <c r="Q10684">
        <v>0</v>
      </c>
      <c r="R10684">
        <v>0</v>
      </c>
      <c r="S10684">
        <v>0</v>
      </c>
      <c r="T10684" s="9">
        <v>600867.09957399999</v>
      </c>
      <c r="U10684">
        <v>532032.86380100006</v>
      </c>
      <c r="V10684">
        <v>441674.04765099997</v>
      </c>
      <c r="W10684">
        <v>46440.006182999998</v>
      </c>
      <c r="X10684">
        <v>43918.809966000001</v>
      </c>
      <c r="Y10684">
        <v>21730.284479999998</v>
      </c>
      <c r="Z10684">
        <v>47103.951292999998</v>
      </c>
      <c r="AA10684">
        <v>622563.590371</v>
      </c>
      <c r="AB10684" s="10">
        <v>12526.641997999999</v>
      </c>
      <c r="AC10684">
        <v>9976.0991969999995</v>
      </c>
      <c r="AD10684">
        <v>9850.9571219999998</v>
      </c>
      <c r="AE10684">
        <v>125.14207500000001</v>
      </c>
      <c r="AF10684">
        <v>0</v>
      </c>
      <c r="AG10684">
        <v>608.83499200000006</v>
      </c>
      <c r="AH10684">
        <v>1941.7078080000001</v>
      </c>
      <c r="AI10684">
        <v>-15597.502995000001</v>
      </c>
      <c r="AJ10684">
        <v>-9355.9961600000006</v>
      </c>
      <c r="AK10684">
        <v>-343.64376800000002</v>
      </c>
      <c r="AL10684">
        <v>-237.153885</v>
      </c>
      <c r="AM10684">
        <v>-1764.7220219999999</v>
      </c>
      <c r="AN10684">
        <v>-1547.2002729999999</v>
      </c>
    </row>
    <row r="10685" spans="1:40" x14ac:dyDescent="0.35">
      <c r="A10685" s="45" t="s">
        <v>106</v>
      </c>
      <c r="B10685">
        <v>202401</v>
      </c>
      <c r="C10685" t="str">
        <f t="shared" si="369"/>
        <v>2024</v>
      </c>
      <c r="D10685" t="str">
        <f t="shared" si="370"/>
        <v>01</v>
      </c>
      <c r="E10685" s="49">
        <v>45292</v>
      </c>
      <c r="F10685" s="28">
        <v>1119.0595619999999</v>
      </c>
      <c r="G10685">
        <v>0</v>
      </c>
      <c r="H10685">
        <v>1055.876244</v>
      </c>
      <c r="I10685">
        <v>45.328074000000001</v>
      </c>
      <c r="J10685">
        <v>17.855243000000002</v>
      </c>
      <c r="K10685">
        <v>0</v>
      </c>
      <c r="L10685">
        <v>0</v>
      </c>
      <c r="M10685">
        <v>0</v>
      </c>
      <c r="N10685">
        <v>1046.5070370000001</v>
      </c>
      <c r="O10685">
        <v>7.5178659999999997</v>
      </c>
      <c r="P10685">
        <v>1.8513409999999999</v>
      </c>
      <c r="Q10685">
        <v>0</v>
      </c>
      <c r="R10685">
        <v>0</v>
      </c>
      <c r="S10685">
        <v>0</v>
      </c>
      <c r="T10685" s="9">
        <v>113536.50038</v>
      </c>
      <c r="U10685">
        <v>107538.393564</v>
      </c>
      <c r="V10685">
        <v>91005.008937000006</v>
      </c>
      <c r="W10685">
        <v>8116.5476790000002</v>
      </c>
      <c r="X10685">
        <v>8416.8369459999994</v>
      </c>
      <c r="Y10685">
        <v>5684.1128840000001</v>
      </c>
      <c r="Z10685">
        <v>313.99393099999998</v>
      </c>
      <c r="AA10685">
        <v>118065.614569</v>
      </c>
      <c r="AB10685" s="10">
        <v>3410.054627</v>
      </c>
      <c r="AC10685">
        <v>3208.1228839999999</v>
      </c>
      <c r="AD10685">
        <v>2786.9795840000002</v>
      </c>
      <c r="AE10685">
        <v>196.174431</v>
      </c>
      <c r="AF10685">
        <v>224.96886799999999</v>
      </c>
      <c r="AG10685">
        <v>140.69155599999999</v>
      </c>
      <c r="AH10685">
        <v>61.240186000000001</v>
      </c>
      <c r="AI10685">
        <v>-4102.1227849999996</v>
      </c>
      <c r="AJ10685">
        <v>-3022.1704599999998</v>
      </c>
      <c r="AK10685">
        <v>-203.29970499999999</v>
      </c>
      <c r="AL10685">
        <v>-417.23761300000001</v>
      </c>
      <c r="AM10685">
        <v>-309.614329</v>
      </c>
      <c r="AN10685">
        <v>-21.700044999999999</v>
      </c>
    </row>
    <row r="10686" spans="1:40" x14ac:dyDescent="0.35">
      <c r="A10686" s="45" t="s">
        <v>107</v>
      </c>
      <c r="B10686">
        <v>202401</v>
      </c>
      <c r="C10686" t="str">
        <f t="shared" si="369"/>
        <v>2024</v>
      </c>
      <c r="D10686" t="str">
        <f t="shared" si="370"/>
        <v>01</v>
      </c>
      <c r="E10686" s="49">
        <v>45292</v>
      </c>
      <c r="F10686" s="28">
        <v>9762.8996289999995</v>
      </c>
      <c r="G10686">
        <v>0</v>
      </c>
      <c r="H10686">
        <v>1699.301968</v>
      </c>
      <c r="I10686">
        <v>8008.6907279999996</v>
      </c>
      <c r="J10686">
        <v>54.906931999999998</v>
      </c>
      <c r="K10686">
        <v>0</v>
      </c>
      <c r="L10686">
        <v>0</v>
      </c>
      <c r="M10686">
        <v>0</v>
      </c>
      <c r="N10686">
        <v>984.09384899999998</v>
      </c>
      <c r="O10686">
        <v>715.20811900000001</v>
      </c>
      <c r="P10686">
        <v>0</v>
      </c>
      <c r="Q10686">
        <v>0</v>
      </c>
      <c r="R10686">
        <v>0</v>
      </c>
      <c r="S10686">
        <v>0</v>
      </c>
      <c r="T10686" s="9">
        <v>269459.4105</v>
      </c>
      <c r="U10686">
        <v>86734.695842000001</v>
      </c>
      <c r="V10686">
        <v>67437.017554999999</v>
      </c>
      <c r="W10686">
        <v>13282.144595</v>
      </c>
      <c r="X10686">
        <v>6015.5336909999996</v>
      </c>
      <c r="Y10686">
        <v>177415.05556499999</v>
      </c>
      <c r="Z10686">
        <v>5309.6590910000004</v>
      </c>
      <c r="AA10686">
        <v>292399.34252800001</v>
      </c>
      <c r="AB10686" s="10">
        <v>13177.032399</v>
      </c>
      <c r="AC10686">
        <v>859.36767099999997</v>
      </c>
      <c r="AD10686">
        <v>822.00786800000003</v>
      </c>
      <c r="AE10686">
        <v>37.359802000000002</v>
      </c>
      <c r="AF10686">
        <v>0</v>
      </c>
      <c r="AG10686">
        <v>12220.899398</v>
      </c>
      <c r="AH10686">
        <v>96.765328999999994</v>
      </c>
      <c r="AI10686">
        <v>-28168.918926999999</v>
      </c>
      <c r="AJ10686">
        <v>-963.38935800000002</v>
      </c>
      <c r="AK10686">
        <v>-111.497674</v>
      </c>
      <c r="AL10686">
        <v>-49.227457000000001</v>
      </c>
      <c r="AM10686">
        <v>-22194.482231999998</v>
      </c>
      <c r="AN10686">
        <v>-99.667647000000002</v>
      </c>
    </row>
    <row r="10687" spans="1:40" x14ac:dyDescent="0.35">
      <c r="A10687" s="45" t="s">
        <v>108</v>
      </c>
      <c r="B10687">
        <v>202401</v>
      </c>
      <c r="C10687" t="str">
        <f t="shared" si="369"/>
        <v>2024</v>
      </c>
      <c r="D10687" t="str">
        <f t="shared" si="370"/>
        <v>01</v>
      </c>
      <c r="E10687" s="49">
        <v>45292</v>
      </c>
      <c r="F10687" s="28">
        <v>99148.820338999998</v>
      </c>
      <c r="G10687">
        <v>5387.0950810000004</v>
      </c>
      <c r="H10687">
        <v>34217.547750999998</v>
      </c>
      <c r="I10687">
        <v>28209.880345000001</v>
      </c>
      <c r="J10687">
        <v>36721.392242000002</v>
      </c>
      <c r="K10687">
        <v>3813.6926579999999</v>
      </c>
      <c r="L10687">
        <v>1573.402423</v>
      </c>
      <c r="M10687">
        <v>0</v>
      </c>
      <c r="N10687">
        <v>34163.788664</v>
      </c>
      <c r="O10687">
        <v>53.759086000000003</v>
      </c>
      <c r="P10687">
        <v>0</v>
      </c>
      <c r="Q10687">
        <v>3813.6926579999999</v>
      </c>
      <c r="R10687">
        <v>0</v>
      </c>
      <c r="S10687">
        <v>0</v>
      </c>
      <c r="T10687" s="9">
        <v>5254249.5178380003</v>
      </c>
      <c r="U10687">
        <v>2955299.3642159998</v>
      </c>
      <c r="V10687">
        <v>2247062.536626</v>
      </c>
      <c r="W10687">
        <v>181417.65663700001</v>
      </c>
      <c r="X10687">
        <v>526819.17095199996</v>
      </c>
      <c r="Y10687">
        <v>1104453.0492070001</v>
      </c>
      <c r="Z10687">
        <v>1194497.104415</v>
      </c>
      <c r="AA10687">
        <v>5466239.0258520003</v>
      </c>
      <c r="AB10687" s="10">
        <v>107453.59259099999</v>
      </c>
      <c r="AC10687">
        <v>39528.298331999998</v>
      </c>
      <c r="AD10687">
        <v>37196.134763000002</v>
      </c>
      <c r="AE10687">
        <v>2324.83509</v>
      </c>
      <c r="AF10687">
        <v>7.3284789999999997</v>
      </c>
      <c r="AG10687">
        <v>34889.694649999998</v>
      </c>
      <c r="AH10687">
        <v>33035.599606999996</v>
      </c>
      <c r="AI10687">
        <v>-162511.14565200001</v>
      </c>
      <c r="AJ10687">
        <v>-38202.619034000003</v>
      </c>
      <c r="AK10687">
        <v>-3232.4457710000001</v>
      </c>
      <c r="AL10687">
        <v>-2217.1133530000002</v>
      </c>
      <c r="AM10687">
        <v>-93447.218420999998</v>
      </c>
      <c r="AN10687">
        <v>-16301.847775</v>
      </c>
    </row>
    <row r="10688" spans="1:40" x14ac:dyDescent="0.35">
      <c r="A10688" s="45" t="s">
        <v>109</v>
      </c>
      <c r="B10688">
        <v>202401</v>
      </c>
      <c r="C10688" t="str">
        <f t="shared" si="369"/>
        <v>2024</v>
      </c>
      <c r="D10688" t="str">
        <f t="shared" si="370"/>
        <v>01</v>
      </c>
      <c r="E10688" s="49">
        <v>45292</v>
      </c>
      <c r="F10688" s="28">
        <v>581.28205500000001</v>
      </c>
      <c r="G10688">
        <v>0</v>
      </c>
      <c r="H10688">
        <v>370.89507900000001</v>
      </c>
      <c r="I10688">
        <v>54.777254999999997</v>
      </c>
      <c r="J10688">
        <v>155.60972100000001</v>
      </c>
      <c r="K10688">
        <v>0</v>
      </c>
      <c r="L10688">
        <v>0</v>
      </c>
      <c r="M10688">
        <v>0</v>
      </c>
      <c r="N10688">
        <v>370.89507900000001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 s="9">
        <v>80982.049018000005</v>
      </c>
      <c r="U10688">
        <v>72959.914520000006</v>
      </c>
      <c r="V10688">
        <v>60019.636915000003</v>
      </c>
      <c r="W10688">
        <v>5785.3432460000004</v>
      </c>
      <c r="X10688">
        <v>7154.9343580000004</v>
      </c>
      <c r="Y10688">
        <v>6690.7085930000003</v>
      </c>
      <c r="Z10688">
        <v>1331.4259039999999</v>
      </c>
      <c r="AA10688">
        <v>83201.740265999993</v>
      </c>
      <c r="AB10688" s="10">
        <v>1638.4091920000001</v>
      </c>
      <c r="AC10688">
        <v>1478.158934</v>
      </c>
      <c r="AD10688">
        <v>1353.0135749999999</v>
      </c>
      <c r="AE10688">
        <v>125.145358</v>
      </c>
      <c r="AF10688">
        <v>0</v>
      </c>
      <c r="AG10688">
        <v>148.35071300000001</v>
      </c>
      <c r="AH10688">
        <v>11.899544000000001</v>
      </c>
      <c r="AI10688">
        <v>-2580.1191199999998</v>
      </c>
      <c r="AJ10688">
        <v>-1392.4782709999999</v>
      </c>
      <c r="AK10688">
        <v>-131.22314499999999</v>
      </c>
      <c r="AL10688">
        <v>-35.785290000000003</v>
      </c>
      <c r="AM10688">
        <v>-227.08503999999999</v>
      </c>
      <c r="AN10688">
        <v>-21.139659999999999</v>
      </c>
    </row>
    <row r="10689" spans="1:40" x14ac:dyDescent="0.35">
      <c r="A10689" s="45" t="s">
        <v>110</v>
      </c>
      <c r="B10689">
        <v>202401</v>
      </c>
      <c r="C10689" t="str">
        <f t="shared" si="369"/>
        <v>2024</v>
      </c>
      <c r="D10689" t="str">
        <f t="shared" si="370"/>
        <v>01</v>
      </c>
      <c r="E10689" s="49">
        <v>45292</v>
      </c>
      <c r="F10689" s="28">
        <v>4143.8139279999996</v>
      </c>
      <c r="G10689">
        <v>0</v>
      </c>
      <c r="H10689">
        <v>2872.1877989999998</v>
      </c>
      <c r="I10689">
        <v>876.71257600000001</v>
      </c>
      <c r="J10689">
        <v>394.91355299999998</v>
      </c>
      <c r="K10689">
        <v>0</v>
      </c>
      <c r="L10689">
        <v>0</v>
      </c>
      <c r="M10689">
        <v>0</v>
      </c>
      <c r="N10689">
        <v>1178.4430649999999</v>
      </c>
      <c r="O10689">
        <v>1693.7447340000001</v>
      </c>
      <c r="P10689">
        <v>0</v>
      </c>
      <c r="Q10689">
        <v>0</v>
      </c>
      <c r="R10689">
        <v>0</v>
      </c>
      <c r="S10689">
        <v>0</v>
      </c>
      <c r="T10689" s="9">
        <v>145004.95784300001</v>
      </c>
      <c r="U10689">
        <v>101583.40076999999</v>
      </c>
      <c r="V10689">
        <v>90892.213671999998</v>
      </c>
      <c r="W10689">
        <v>5274.7857210000002</v>
      </c>
      <c r="X10689">
        <v>5416.4013770000001</v>
      </c>
      <c r="Y10689">
        <v>31496.270343</v>
      </c>
      <c r="Z10689">
        <v>11925.28673</v>
      </c>
      <c r="AA10689">
        <v>153172.89323399999</v>
      </c>
      <c r="AB10689" s="10">
        <v>4024.1214629999999</v>
      </c>
      <c r="AC10689">
        <v>2566.1723350000002</v>
      </c>
      <c r="AD10689">
        <v>2566.1723350000002</v>
      </c>
      <c r="AE10689">
        <v>0</v>
      </c>
      <c r="AF10689">
        <v>0</v>
      </c>
      <c r="AG10689">
        <v>796.49850700000002</v>
      </c>
      <c r="AH10689">
        <v>661.45062099999996</v>
      </c>
      <c r="AI10689">
        <v>-4323.6659120000004</v>
      </c>
      <c r="AJ10689">
        <v>-1533.990168</v>
      </c>
      <c r="AK10689">
        <v>-46.042625999999998</v>
      </c>
      <c r="AL10689">
        <v>-22.606494000000001</v>
      </c>
      <c r="AM10689">
        <v>-2362.9702520000001</v>
      </c>
      <c r="AN10689">
        <v>-257.23155300000002</v>
      </c>
    </row>
    <row r="10690" spans="1:40" x14ac:dyDescent="0.35">
      <c r="A10690" s="45" t="s">
        <v>111</v>
      </c>
      <c r="B10690">
        <v>202401</v>
      </c>
      <c r="C10690" t="str">
        <f t="shared" si="369"/>
        <v>2024</v>
      </c>
      <c r="D10690" t="str">
        <f t="shared" si="370"/>
        <v>01</v>
      </c>
      <c r="E10690" s="49">
        <v>45292</v>
      </c>
      <c r="F10690" s="28">
        <v>10904.164839999999</v>
      </c>
      <c r="G10690">
        <v>0</v>
      </c>
      <c r="H10690">
        <v>8592.6724529999992</v>
      </c>
      <c r="I10690">
        <v>497.850303</v>
      </c>
      <c r="J10690">
        <v>1813.642083</v>
      </c>
      <c r="K10690">
        <v>0</v>
      </c>
      <c r="L10690">
        <v>0</v>
      </c>
      <c r="M10690">
        <v>0</v>
      </c>
      <c r="N10690">
        <v>8570.8313450000005</v>
      </c>
      <c r="O10690">
        <v>21.841107999999998</v>
      </c>
      <c r="P10690">
        <v>0</v>
      </c>
      <c r="Q10690">
        <v>0</v>
      </c>
      <c r="R10690">
        <v>0</v>
      </c>
      <c r="S10690">
        <v>0</v>
      </c>
      <c r="T10690" s="9">
        <v>640960.93718899996</v>
      </c>
      <c r="U10690">
        <v>571988.92570899997</v>
      </c>
      <c r="V10690">
        <v>502808.252163</v>
      </c>
      <c r="W10690">
        <v>22621.357218000001</v>
      </c>
      <c r="X10690">
        <v>46559.316327</v>
      </c>
      <c r="Y10690">
        <v>21827.066591999999</v>
      </c>
      <c r="Z10690">
        <v>47144.944886999998</v>
      </c>
      <c r="AA10690">
        <v>665095.28043000004</v>
      </c>
      <c r="AB10690" s="10">
        <v>13230.178400000001</v>
      </c>
      <c r="AC10690">
        <v>10662.483389000001</v>
      </c>
      <c r="AD10690">
        <v>10441.144899000001</v>
      </c>
      <c r="AE10690">
        <v>221.33849000000001</v>
      </c>
      <c r="AF10690">
        <v>0</v>
      </c>
      <c r="AG10690">
        <v>609.70323099999996</v>
      </c>
      <c r="AH10690">
        <v>1957.991779</v>
      </c>
      <c r="AI10690">
        <v>-16562.108516</v>
      </c>
      <c r="AJ10690">
        <v>-10238.154775999999</v>
      </c>
      <c r="AK10690">
        <v>-390.29957400000001</v>
      </c>
      <c r="AL10690">
        <v>-254.86184499999999</v>
      </c>
      <c r="AM10690">
        <v>-1766.613783</v>
      </c>
      <c r="AN10690">
        <v>-1553.78574</v>
      </c>
    </row>
    <row r="10691" spans="1:40" x14ac:dyDescent="0.35">
      <c r="A10691" s="45" t="s">
        <v>112</v>
      </c>
      <c r="B10691">
        <v>202401</v>
      </c>
      <c r="C10691" t="str">
        <f t="shared" si="369"/>
        <v>2024</v>
      </c>
      <c r="D10691" t="str">
        <f t="shared" si="370"/>
        <v>01</v>
      </c>
      <c r="E10691" s="49">
        <v>45292</v>
      </c>
      <c r="F10691" s="28">
        <v>1174.3938149999999</v>
      </c>
      <c r="G10691">
        <v>0</v>
      </c>
      <c r="H10691">
        <v>1111.210497</v>
      </c>
      <c r="I10691">
        <v>45.328074000000001</v>
      </c>
      <c r="J10691">
        <v>17.855243000000002</v>
      </c>
      <c r="K10691">
        <v>0</v>
      </c>
      <c r="L10691">
        <v>0</v>
      </c>
      <c r="M10691">
        <v>0</v>
      </c>
      <c r="N10691">
        <v>1101.8412900000001</v>
      </c>
      <c r="O10691">
        <v>7.5178659999999997</v>
      </c>
      <c r="P10691">
        <v>1.8513409999999999</v>
      </c>
      <c r="Q10691">
        <v>0</v>
      </c>
      <c r="R10691">
        <v>0</v>
      </c>
      <c r="S10691">
        <v>0</v>
      </c>
      <c r="T10691" s="9">
        <v>115801.466281</v>
      </c>
      <c r="U10691">
        <v>109803.359465</v>
      </c>
      <c r="V10691">
        <v>93279.375161999997</v>
      </c>
      <c r="W10691">
        <v>8107.1473550000001</v>
      </c>
      <c r="X10691">
        <v>8416.8369459999994</v>
      </c>
      <c r="Y10691">
        <v>5684.1128840000001</v>
      </c>
      <c r="Z10691">
        <v>313.99393099999998</v>
      </c>
      <c r="AA10691">
        <v>120392.01005500001</v>
      </c>
      <c r="AB10691" s="10">
        <v>3416.149958</v>
      </c>
      <c r="AC10691">
        <v>3214.2182149999999</v>
      </c>
      <c r="AD10691">
        <v>2793.0749150000001</v>
      </c>
      <c r="AE10691">
        <v>196.174431</v>
      </c>
      <c r="AF10691">
        <v>224.96886799999999</v>
      </c>
      <c r="AG10691">
        <v>140.69155599999999</v>
      </c>
      <c r="AH10691">
        <v>61.240186000000001</v>
      </c>
      <c r="AI10691">
        <v>-4121.0180039999996</v>
      </c>
      <c r="AJ10691">
        <v>-3040.970354</v>
      </c>
      <c r="AK10691">
        <v>-203.39502999999999</v>
      </c>
      <c r="AL10691">
        <v>-417.23761300000001</v>
      </c>
      <c r="AM10691">
        <v>-309.614329</v>
      </c>
      <c r="AN10691">
        <v>-21.700044999999999</v>
      </c>
    </row>
    <row r="10692" spans="1:40" x14ac:dyDescent="0.35">
      <c r="A10692" s="45" t="s">
        <v>113</v>
      </c>
      <c r="B10692">
        <v>202401</v>
      </c>
      <c r="C10692" t="str">
        <f t="shared" si="369"/>
        <v>2024</v>
      </c>
      <c r="D10692" t="str">
        <f t="shared" si="370"/>
        <v>01</v>
      </c>
      <c r="E10692" s="49">
        <v>45292</v>
      </c>
      <c r="F10692" s="28">
        <v>9762.8996289999995</v>
      </c>
      <c r="G10692">
        <v>0</v>
      </c>
      <c r="H10692">
        <v>1699.301968</v>
      </c>
      <c r="I10692">
        <v>8008.6907279999996</v>
      </c>
      <c r="J10692">
        <v>54.906931999999998</v>
      </c>
      <c r="K10692">
        <v>0</v>
      </c>
      <c r="L10692">
        <v>0</v>
      </c>
      <c r="M10692">
        <v>0</v>
      </c>
      <c r="N10692">
        <v>984.09384899999998</v>
      </c>
      <c r="O10692">
        <v>715.20811900000001</v>
      </c>
      <c r="P10692">
        <v>0</v>
      </c>
      <c r="Q10692">
        <v>0</v>
      </c>
      <c r="R10692">
        <v>0</v>
      </c>
      <c r="S10692">
        <v>0</v>
      </c>
      <c r="T10692" s="9">
        <v>269459.4105</v>
      </c>
      <c r="U10692">
        <v>86734.695842000001</v>
      </c>
      <c r="V10692">
        <v>67437.017554999999</v>
      </c>
      <c r="W10692">
        <v>13282.144595</v>
      </c>
      <c r="X10692">
        <v>6015.5336909999996</v>
      </c>
      <c r="Y10692">
        <v>177415.05556499999</v>
      </c>
      <c r="Z10692">
        <v>5309.6590910000004</v>
      </c>
      <c r="AA10692">
        <v>292399.34252800001</v>
      </c>
      <c r="AB10692" s="10">
        <v>13177.032399</v>
      </c>
      <c r="AC10692">
        <v>859.36767099999997</v>
      </c>
      <c r="AD10692">
        <v>822.00786800000003</v>
      </c>
      <c r="AE10692">
        <v>37.359802000000002</v>
      </c>
      <c r="AF10692">
        <v>0</v>
      </c>
      <c r="AG10692">
        <v>12220.899398</v>
      </c>
      <c r="AH10692">
        <v>96.765328999999994</v>
      </c>
      <c r="AI10692">
        <v>-28168.918926999999</v>
      </c>
      <c r="AJ10692">
        <v>-963.38935800000002</v>
      </c>
      <c r="AK10692">
        <v>-111.497674</v>
      </c>
      <c r="AL10692">
        <v>-49.227457000000001</v>
      </c>
      <c r="AM10692">
        <v>-22194.482231999998</v>
      </c>
      <c r="AN10692">
        <v>-99.667647000000002</v>
      </c>
    </row>
    <row r="10693" spans="1:40" x14ac:dyDescent="0.35">
      <c r="A10693" s="45" t="s">
        <v>114</v>
      </c>
      <c r="B10693">
        <v>202401</v>
      </c>
      <c r="C10693" t="str">
        <f t="shared" si="369"/>
        <v>2024</v>
      </c>
      <c r="D10693" t="str">
        <f t="shared" si="370"/>
        <v>01</v>
      </c>
      <c r="E10693" s="49">
        <v>45292</v>
      </c>
      <c r="F10693" s="28">
        <v>4421.9275729999999</v>
      </c>
      <c r="G10693">
        <v>0</v>
      </c>
      <c r="H10693">
        <v>213.46651</v>
      </c>
      <c r="I10693">
        <v>870.03247199999998</v>
      </c>
      <c r="J10693">
        <v>3338.4285909999999</v>
      </c>
      <c r="K10693">
        <v>0</v>
      </c>
      <c r="L10693">
        <v>0</v>
      </c>
      <c r="M10693">
        <v>0</v>
      </c>
      <c r="N10693">
        <v>213.46651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 s="9">
        <v>486649.10226299998</v>
      </c>
      <c r="U10693">
        <v>237692.362269</v>
      </c>
      <c r="V10693">
        <v>198821.536146</v>
      </c>
      <c r="W10693">
        <v>17717.86361</v>
      </c>
      <c r="X10693">
        <v>21152.962512999999</v>
      </c>
      <c r="Y10693">
        <v>37303.680039999999</v>
      </c>
      <c r="Z10693">
        <v>211653.059954</v>
      </c>
      <c r="AA10693">
        <v>508411.31590400002</v>
      </c>
      <c r="AB10693" s="10">
        <v>17340.286068000001</v>
      </c>
      <c r="AC10693">
        <v>6416.5984950000002</v>
      </c>
      <c r="AD10693">
        <v>6360.232035</v>
      </c>
      <c r="AE10693">
        <v>56.366459999999996</v>
      </c>
      <c r="AF10693">
        <v>0</v>
      </c>
      <c r="AG10693">
        <v>911.95705599999997</v>
      </c>
      <c r="AH10693">
        <v>10011.730517</v>
      </c>
      <c r="AI10693">
        <v>-13304.468217</v>
      </c>
      <c r="AJ10693">
        <v>-5633.4107089999998</v>
      </c>
      <c r="AK10693">
        <v>-129.429305</v>
      </c>
      <c r="AL10693">
        <v>-125.65552700000001</v>
      </c>
      <c r="AM10693">
        <v>-2658.6785869999999</v>
      </c>
      <c r="AN10693">
        <v>-4134.842928</v>
      </c>
    </row>
    <row r="10694" spans="1:40" x14ac:dyDescent="0.35">
      <c r="A10694" s="45" t="s">
        <v>115</v>
      </c>
      <c r="B10694">
        <v>202401</v>
      </c>
      <c r="C10694" t="str">
        <f t="shared" ref="C10694:C10709" si="371">LEFT(B10694,4)</f>
        <v>2024</v>
      </c>
      <c r="D10694" t="str">
        <f t="shared" ref="D10694:D10709" si="372">MID(B10694,5,2)</f>
        <v>01</v>
      </c>
      <c r="E10694" s="49">
        <v>45292</v>
      </c>
      <c r="F10694" s="28">
        <v>42.983995</v>
      </c>
      <c r="G10694">
        <v>0</v>
      </c>
      <c r="H10694">
        <v>25.449003000000001</v>
      </c>
      <c r="I10694">
        <v>16.494225</v>
      </c>
      <c r="J10694">
        <v>1.0407649999999999</v>
      </c>
      <c r="K10694">
        <v>0</v>
      </c>
      <c r="L10694">
        <v>0</v>
      </c>
      <c r="M10694">
        <v>0</v>
      </c>
      <c r="N10694">
        <v>25.449003000000001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 s="9">
        <v>2846.3797949999998</v>
      </c>
      <c r="U10694">
        <v>2066.736476</v>
      </c>
      <c r="V10694">
        <v>1328.1511800000001</v>
      </c>
      <c r="W10694">
        <v>738.58529499999997</v>
      </c>
      <c r="X10694">
        <v>0</v>
      </c>
      <c r="Y10694">
        <v>741.75330599999995</v>
      </c>
      <c r="Z10694">
        <v>37.890011999999999</v>
      </c>
      <c r="AA10694">
        <v>2962.4708300000002</v>
      </c>
      <c r="AB10694" s="10">
        <v>73.107039999999998</v>
      </c>
      <c r="AC10694">
        <v>16.850624</v>
      </c>
      <c r="AD10694">
        <v>16.850624</v>
      </c>
      <c r="AE10694">
        <v>0</v>
      </c>
      <c r="AF10694">
        <v>0</v>
      </c>
      <c r="AG10694">
        <v>17.0989</v>
      </c>
      <c r="AH10694">
        <v>39.157514999999997</v>
      </c>
      <c r="AI10694">
        <v>-94.420417</v>
      </c>
      <c r="AJ10694">
        <v>-34.947609999999997</v>
      </c>
      <c r="AK10694">
        <v>-11.454537</v>
      </c>
      <c r="AL10694">
        <v>0</v>
      </c>
      <c r="AM10694">
        <v>-34.078558999999998</v>
      </c>
      <c r="AN10694">
        <v>-13.93971</v>
      </c>
    </row>
    <row r="10695" spans="1:40" x14ac:dyDescent="0.35">
      <c r="A10695" s="45" t="s">
        <v>116</v>
      </c>
      <c r="B10695">
        <v>202401</v>
      </c>
      <c r="C10695" t="str">
        <f t="shared" si="371"/>
        <v>2024</v>
      </c>
      <c r="D10695" t="str">
        <f t="shared" si="372"/>
        <v>01</v>
      </c>
      <c r="E10695" s="49">
        <v>45292</v>
      </c>
      <c r="F10695" s="28">
        <v>911.94522500000005</v>
      </c>
      <c r="G10695">
        <v>0</v>
      </c>
      <c r="H10695">
        <v>213.08864399999999</v>
      </c>
      <c r="I10695">
        <v>303.94302800000003</v>
      </c>
      <c r="J10695">
        <v>394.91355299999998</v>
      </c>
      <c r="K10695">
        <v>0</v>
      </c>
      <c r="L10695">
        <v>0</v>
      </c>
      <c r="M10695">
        <v>0</v>
      </c>
      <c r="N10695">
        <v>213.08864399999999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 s="9">
        <v>58662.185045999999</v>
      </c>
      <c r="U10695">
        <v>35781.193303</v>
      </c>
      <c r="V10695">
        <v>32646.381265</v>
      </c>
      <c r="W10695">
        <v>50.085239000000001</v>
      </c>
      <c r="X10695">
        <v>3084.726799</v>
      </c>
      <c r="Y10695">
        <v>11014.158503000001</v>
      </c>
      <c r="Z10695">
        <v>11866.83324</v>
      </c>
      <c r="AA10695">
        <v>62822.444484</v>
      </c>
      <c r="AB10695" s="10">
        <v>3248.3142130000001</v>
      </c>
      <c r="AC10695">
        <v>2217.3959020000002</v>
      </c>
      <c r="AD10695">
        <v>2217.3959020000002</v>
      </c>
      <c r="AE10695">
        <v>0</v>
      </c>
      <c r="AF10695">
        <v>0</v>
      </c>
      <c r="AG10695">
        <v>373.36992500000002</v>
      </c>
      <c r="AH10695">
        <v>657.54838600000005</v>
      </c>
      <c r="AI10695">
        <v>-2272.3163070000001</v>
      </c>
      <c r="AJ10695">
        <v>-990.69842600000004</v>
      </c>
      <c r="AK10695">
        <v>-0.51212100000000005</v>
      </c>
      <c r="AL10695">
        <v>-10.948121</v>
      </c>
      <c r="AM10695">
        <v>-921.881981</v>
      </c>
      <c r="AN10695">
        <v>-256.75822099999999</v>
      </c>
    </row>
    <row r="10696" spans="1:40" x14ac:dyDescent="0.35">
      <c r="A10696" s="45" t="s">
        <v>117</v>
      </c>
      <c r="B10696">
        <v>202401</v>
      </c>
      <c r="C10696" t="str">
        <f t="shared" si="371"/>
        <v>2024</v>
      </c>
      <c r="D10696" t="str">
        <f t="shared" si="372"/>
        <v>01</v>
      </c>
      <c r="E10696" s="49">
        <v>45292</v>
      </c>
      <c r="F10696" s="28">
        <v>0</v>
      </c>
      <c r="G10696">
        <v>0</v>
      </c>
      <c r="H10696">
        <v>0</v>
      </c>
      <c r="I10696">
        <v>0</v>
      </c>
      <c r="J10696">
        <v>0</v>
      </c>
      <c r="K10696">
        <v>0</v>
      </c>
      <c r="L10696">
        <v>0</v>
      </c>
      <c r="M10696">
        <v>0</v>
      </c>
      <c r="N10696">
        <v>0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 s="9">
        <v>11771.596802</v>
      </c>
      <c r="U10696">
        <v>11771.596802</v>
      </c>
      <c r="V10696">
        <v>11385.260353</v>
      </c>
      <c r="W10696">
        <v>386.33644900000002</v>
      </c>
      <c r="X10696">
        <v>0</v>
      </c>
      <c r="Y10696">
        <v>0</v>
      </c>
      <c r="Z10696">
        <v>0</v>
      </c>
      <c r="AA10696">
        <v>12064.9378</v>
      </c>
      <c r="AB10696" s="10">
        <v>293.34099800000001</v>
      </c>
      <c r="AC10696">
        <v>293.34099800000001</v>
      </c>
      <c r="AD10696">
        <v>293.34099800000001</v>
      </c>
      <c r="AE10696">
        <v>0</v>
      </c>
      <c r="AF10696">
        <v>0</v>
      </c>
      <c r="AG10696">
        <v>0</v>
      </c>
      <c r="AH10696">
        <v>0</v>
      </c>
      <c r="AI10696">
        <v>-407.54436399999997</v>
      </c>
      <c r="AJ10696">
        <v>-290.34481</v>
      </c>
      <c r="AK10696">
        <v>-2.2764419999999999</v>
      </c>
      <c r="AL10696">
        <v>0</v>
      </c>
      <c r="AM10696">
        <v>0</v>
      </c>
      <c r="AN10696">
        <v>0</v>
      </c>
    </row>
    <row r="10697" spans="1:40" x14ac:dyDescent="0.35">
      <c r="A10697" s="45" t="s">
        <v>118</v>
      </c>
      <c r="B10697">
        <v>202401</v>
      </c>
      <c r="C10697" t="str">
        <f t="shared" si="371"/>
        <v>2024</v>
      </c>
      <c r="D10697" t="str">
        <f t="shared" si="372"/>
        <v>01</v>
      </c>
      <c r="E10697" s="49">
        <v>45292</v>
      </c>
      <c r="F10697" s="28">
        <v>3283.4473849999999</v>
      </c>
      <c r="G10697">
        <v>0</v>
      </c>
      <c r="H10697">
        <v>3281.8593449999998</v>
      </c>
      <c r="I10697">
        <v>0.251718</v>
      </c>
      <c r="J10697">
        <v>1.336322</v>
      </c>
      <c r="K10697">
        <v>0</v>
      </c>
      <c r="L10697">
        <v>0</v>
      </c>
      <c r="M10697">
        <v>0</v>
      </c>
      <c r="N10697">
        <v>3281.8593449999998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 s="9">
        <v>83357.669278999994</v>
      </c>
      <c r="U10697">
        <v>83297.243463000006</v>
      </c>
      <c r="V10697">
        <v>80096.225604000007</v>
      </c>
      <c r="W10697">
        <v>1322.392435</v>
      </c>
      <c r="X10697">
        <v>1878.6254240000001</v>
      </c>
      <c r="Y10697">
        <v>9.4687970000000004</v>
      </c>
      <c r="Z10697">
        <v>50.957019000000003</v>
      </c>
      <c r="AA10697">
        <v>88514.430129999993</v>
      </c>
      <c r="AB10697" s="10">
        <v>1873.3134660000001</v>
      </c>
      <c r="AC10697">
        <v>1872.016318</v>
      </c>
      <c r="AD10697">
        <v>1784.170713</v>
      </c>
      <c r="AE10697">
        <v>87.845605000000006</v>
      </c>
      <c r="AF10697">
        <v>0</v>
      </c>
      <c r="AG10697">
        <v>1.297148</v>
      </c>
      <c r="AH10697">
        <v>0</v>
      </c>
      <c r="AI10697">
        <v>-1492.425268</v>
      </c>
      <c r="AJ10697">
        <v>-1409.125174</v>
      </c>
      <c r="AK10697">
        <v>-69.623671000000002</v>
      </c>
      <c r="AL10697">
        <v>-9.3931269999999998</v>
      </c>
      <c r="AM10697">
        <v>-1.9763569999999999</v>
      </c>
      <c r="AN10697">
        <v>-0.45667999999999997</v>
      </c>
    </row>
    <row r="10698" spans="1:40" x14ac:dyDescent="0.35">
      <c r="A10698" s="45" t="s">
        <v>119</v>
      </c>
      <c r="B10698">
        <v>202401</v>
      </c>
      <c r="C10698" t="str">
        <f t="shared" si="371"/>
        <v>2024</v>
      </c>
      <c r="D10698" t="str">
        <f t="shared" si="372"/>
        <v>01</v>
      </c>
      <c r="E10698" s="49">
        <v>45292</v>
      </c>
      <c r="F10698" s="28">
        <v>577.06287499999996</v>
      </c>
      <c r="G10698">
        <v>0</v>
      </c>
      <c r="H10698">
        <v>4.2933269999999997</v>
      </c>
      <c r="I10698">
        <v>572.76954799999999</v>
      </c>
      <c r="J10698">
        <v>0</v>
      </c>
      <c r="K10698">
        <v>0</v>
      </c>
      <c r="L10698">
        <v>0</v>
      </c>
      <c r="M10698">
        <v>0</v>
      </c>
      <c r="N10698">
        <v>4.2933269999999997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 s="9">
        <v>35058.104183000003</v>
      </c>
      <c r="U10698">
        <v>14517.538853</v>
      </c>
      <c r="V10698">
        <v>13062.672493</v>
      </c>
      <c r="W10698">
        <v>1454.86636</v>
      </c>
      <c r="X10698">
        <v>0</v>
      </c>
      <c r="Y10698">
        <v>20482.111840000001</v>
      </c>
      <c r="Z10698">
        <v>58.453490000000002</v>
      </c>
      <c r="AA10698">
        <v>36410.974307999997</v>
      </c>
      <c r="AB10698" s="10">
        <v>775.80724999999995</v>
      </c>
      <c r="AC10698">
        <v>348.776433</v>
      </c>
      <c r="AD10698">
        <v>348.776433</v>
      </c>
      <c r="AE10698">
        <v>0</v>
      </c>
      <c r="AF10698">
        <v>0</v>
      </c>
      <c r="AG10698">
        <v>423.12858199999999</v>
      </c>
      <c r="AH10698">
        <v>3.9022350000000001</v>
      </c>
      <c r="AI10698">
        <v>-1683.5948679999999</v>
      </c>
      <c r="AJ10698">
        <v>-229.45536899999999</v>
      </c>
      <c r="AK10698">
        <v>-7.2922060000000002</v>
      </c>
      <c r="AL10698">
        <v>0</v>
      </c>
      <c r="AM10698">
        <v>-1441.0882710000001</v>
      </c>
      <c r="AN10698">
        <v>-0.47333199999999997</v>
      </c>
    </row>
    <row r="10699" spans="1:40" x14ac:dyDescent="0.35">
      <c r="A10699" s="45" t="s">
        <v>120</v>
      </c>
      <c r="B10699">
        <v>202401</v>
      </c>
      <c r="C10699" t="str">
        <f t="shared" si="371"/>
        <v>2024</v>
      </c>
      <c r="D10699" t="str">
        <f t="shared" si="372"/>
        <v>01</v>
      </c>
      <c r="E10699" s="49">
        <v>45292</v>
      </c>
      <c r="F10699" s="28">
        <v>95.949528000000001</v>
      </c>
      <c r="G10699">
        <v>0</v>
      </c>
      <c r="H10699">
        <v>88.301298000000003</v>
      </c>
      <c r="I10699">
        <v>7.6482289999999997</v>
      </c>
      <c r="J10699">
        <v>0</v>
      </c>
      <c r="K10699">
        <v>0</v>
      </c>
      <c r="L10699">
        <v>0</v>
      </c>
      <c r="M10699">
        <v>0</v>
      </c>
      <c r="N10699">
        <v>88.301298000000003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 s="9">
        <v>31124.406799</v>
      </c>
      <c r="U10699">
        <v>29715.779516999999</v>
      </c>
      <c r="V10699">
        <v>26315.146089000002</v>
      </c>
      <c r="W10699">
        <v>2042.7094460000001</v>
      </c>
      <c r="X10699">
        <v>1357.9239809999999</v>
      </c>
      <c r="Y10699">
        <v>1408.6272819999999</v>
      </c>
      <c r="Z10699">
        <v>0</v>
      </c>
      <c r="AA10699">
        <v>31392.10281</v>
      </c>
      <c r="AB10699" s="10">
        <v>171.74648199999999</v>
      </c>
      <c r="AC10699">
        <v>141.36363</v>
      </c>
      <c r="AD10699">
        <v>141.36363</v>
      </c>
      <c r="AE10699">
        <v>0</v>
      </c>
      <c r="AF10699">
        <v>0</v>
      </c>
      <c r="AG10699">
        <v>30.382850999999999</v>
      </c>
      <c r="AH10699">
        <v>0</v>
      </c>
      <c r="AI10699">
        <v>-314.46311700000001</v>
      </c>
      <c r="AJ10699">
        <v>-260.77285799999999</v>
      </c>
      <c r="AK10699">
        <v>-5.112825</v>
      </c>
      <c r="AL10699">
        <v>-6.66852</v>
      </c>
      <c r="AM10699">
        <v>-41.908914000000003</v>
      </c>
      <c r="AN10699">
        <v>0</v>
      </c>
    </row>
    <row r="10700" spans="1:40" x14ac:dyDescent="0.35">
      <c r="A10700" s="45" t="s">
        <v>171</v>
      </c>
      <c r="B10700">
        <v>202401</v>
      </c>
      <c r="C10700" t="str">
        <f t="shared" si="371"/>
        <v>2024</v>
      </c>
      <c r="D10700" t="str">
        <f t="shared" si="372"/>
        <v>01</v>
      </c>
      <c r="E10700" s="49">
        <v>45292</v>
      </c>
      <c r="F10700" s="28">
        <v>2054.1164979999999</v>
      </c>
      <c r="G10700">
        <v>0</v>
      </c>
      <c r="H10700">
        <v>1293.9405220000001</v>
      </c>
      <c r="I10700">
        <v>0.30810999999999999</v>
      </c>
      <c r="J10700">
        <v>759.86786600000005</v>
      </c>
      <c r="K10700">
        <v>0</v>
      </c>
      <c r="L10700">
        <v>0</v>
      </c>
      <c r="M10700">
        <v>0</v>
      </c>
      <c r="N10700">
        <v>1293.9405220000001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 s="9">
        <v>50078.910652999999</v>
      </c>
      <c r="U10700">
        <v>39347.629465999999</v>
      </c>
      <c r="V10700">
        <v>34543.309781000004</v>
      </c>
      <c r="W10700">
        <v>3036.7094499999998</v>
      </c>
      <c r="X10700">
        <v>1767.6102350000001</v>
      </c>
      <c r="Y10700">
        <v>111.289697</v>
      </c>
      <c r="Z10700">
        <v>10619.99149</v>
      </c>
      <c r="AA10700">
        <v>53428.040724999999</v>
      </c>
      <c r="AB10700" s="10">
        <v>1295.0135740000001</v>
      </c>
      <c r="AC10700">
        <v>1219.106589</v>
      </c>
      <c r="AD10700">
        <v>1165.301614</v>
      </c>
      <c r="AE10700">
        <v>53.804974999999999</v>
      </c>
      <c r="AF10700">
        <v>0</v>
      </c>
      <c r="AG10700">
        <v>3.6078299999999999</v>
      </c>
      <c r="AH10700">
        <v>72.299154999999999</v>
      </c>
      <c r="AI10700">
        <v>-1562.0161430000001</v>
      </c>
      <c r="AJ10700">
        <v>-1015.523684</v>
      </c>
      <c r="AK10700">
        <v>-58.835093000000001</v>
      </c>
      <c r="AL10700">
        <v>-8.8380519999999994</v>
      </c>
      <c r="AM10700">
        <v>-5.6216809999999997</v>
      </c>
      <c r="AN10700">
        <v>-411.36609399999998</v>
      </c>
    </row>
    <row r="10701" spans="1:40" x14ac:dyDescent="0.35">
      <c r="A10701" s="45" t="s">
        <v>121</v>
      </c>
      <c r="B10701">
        <v>202401</v>
      </c>
      <c r="C10701" t="str">
        <f t="shared" si="371"/>
        <v>2024</v>
      </c>
      <c r="D10701" t="str">
        <f t="shared" si="372"/>
        <v>01</v>
      </c>
      <c r="E10701" s="49">
        <v>45292</v>
      </c>
      <c r="F10701" s="28">
        <v>4153.639948</v>
      </c>
      <c r="G10701">
        <v>0</v>
      </c>
      <c r="H10701">
        <v>319.65006</v>
      </c>
      <c r="I10701">
        <v>2997.0455240000001</v>
      </c>
      <c r="J10701">
        <v>836.94436299999995</v>
      </c>
      <c r="K10701">
        <v>0</v>
      </c>
      <c r="L10701">
        <v>0</v>
      </c>
      <c r="M10701">
        <v>0</v>
      </c>
      <c r="N10701">
        <v>318.75952999999998</v>
      </c>
      <c r="O10701">
        <v>0.89053000000000004</v>
      </c>
      <c r="P10701">
        <v>0</v>
      </c>
      <c r="Q10701">
        <v>0</v>
      </c>
      <c r="R10701">
        <v>0</v>
      </c>
      <c r="S10701">
        <v>0</v>
      </c>
      <c r="T10701" s="9">
        <v>583913.826627</v>
      </c>
      <c r="U10701">
        <v>325184.39878500003</v>
      </c>
      <c r="V10701">
        <v>244311.586954</v>
      </c>
      <c r="W10701">
        <v>40148.165141999998</v>
      </c>
      <c r="X10701">
        <v>40724.646688000001</v>
      </c>
      <c r="Y10701">
        <v>191920.331481</v>
      </c>
      <c r="Z10701">
        <v>66809.096359000003</v>
      </c>
      <c r="AA10701">
        <v>600881.41678700002</v>
      </c>
      <c r="AB10701" s="10">
        <v>12813.950210999999</v>
      </c>
      <c r="AC10701">
        <v>4731.4119430000001</v>
      </c>
      <c r="AD10701">
        <v>2598.1356649999998</v>
      </c>
      <c r="AE10701">
        <v>2133.2762779999998</v>
      </c>
      <c r="AF10701">
        <v>0</v>
      </c>
      <c r="AG10701">
        <v>6224.1584140000004</v>
      </c>
      <c r="AH10701">
        <v>1858.379852</v>
      </c>
      <c r="AI10701">
        <v>-24082.127583000001</v>
      </c>
      <c r="AJ10701">
        <v>-4093.471313</v>
      </c>
      <c r="AK10701">
        <v>-2071.1647389999998</v>
      </c>
      <c r="AL10701">
        <v>-220.30564200000001</v>
      </c>
      <c r="AM10701">
        <v>-15632.872739</v>
      </c>
      <c r="AN10701">
        <v>-961.65248499999996</v>
      </c>
    </row>
    <row r="10702" spans="1:40" x14ac:dyDescent="0.35">
      <c r="A10702" s="45" t="s">
        <v>122</v>
      </c>
      <c r="B10702">
        <v>202401</v>
      </c>
      <c r="C10702" t="str">
        <f t="shared" si="371"/>
        <v>2024</v>
      </c>
      <c r="D10702" t="str">
        <f t="shared" si="372"/>
        <v>01</v>
      </c>
      <c r="E10702" s="49">
        <v>45292</v>
      </c>
      <c r="F10702" s="28">
        <v>36507.197469999999</v>
      </c>
      <c r="G10702">
        <v>0</v>
      </c>
      <c r="H10702">
        <v>14840.54679</v>
      </c>
      <c r="I10702">
        <v>6255.0533130000003</v>
      </c>
      <c r="J10702">
        <v>15411.597367</v>
      </c>
      <c r="K10702">
        <v>0</v>
      </c>
      <c r="L10702">
        <v>0</v>
      </c>
      <c r="M10702">
        <v>0</v>
      </c>
      <c r="N10702">
        <v>14790.922012999999</v>
      </c>
      <c r="O10702">
        <v>49.624777000000002</v>
      </c>
      <c r="P10702">
        <v>0</v>
      </c>
      <c r="Q10702">
        <v>0</v>
      </c>
      <c r="R10702">
        <v>0</v>
      </c>
      <c r="S10702">
        <v>0</v>
      </c>
      <c r="T10702" s="9">
        <v>807414.34982400003</v>
      </c>
      <c r="U10702">
        <v>440644.62944599998</v>
      </c>
      <c r="V10702">
        <v>338105.04986600002</v>
      </c>
      <c r="W10702">
        <v>12670.029382999999</v>
      </c>
      <c r="X10702">
        <v>89869.550197000004</v>
      </c>
      <c r="Y10702">
        <v>165964.12059100001</v>
      </c>
      <c r="Z10702">
        <v>200805.59978700001</v>
      </c>
      <c r="AA10702">
        <v>864800.79223499994</v>
      </c>
      <c r="AB10702" s="10">
        <v>20879.244941000001</v>
      </c>
      <c r="AC10702">
        <v>5877.6193739999999</v>
      </c>
      <c r="AD10702">
        <v>5877.6193739999999</v>
      </c>
      <c r="AE10702">
        <v>0</v>
      </c>
      <c r="AF10702">
        <v>0</v>
      </c>
      <c r="AG10702">
        <v>7102.4344700000001</v>
      </c>
      <c r="AH10702">
        <v>7899.1910969999999</v>
      </c>
      <c r="AI10702">
        <v>-26716.479852</v>
      </c>
      <c r="AJ10702">
        <v>-5315.8287769999997</v>
      </c>
      <c r="AK10702">
        <v>-302.228095</v>
      </c>
      <c r="AL10702">
        <v>-272.48400400000003</v>
      </c>
      <c r="AM10702">
        <v>-16147.786472</v>
      </c>
      <c r="AN10702">
        <v>-4444.3961239999999</v>
      </c>
    </row>
    <row r="10703" spans="1:40" x14ac:dyDescent="0.35">
      <c r="A10703" s="45" t="s">
        <v>124</v>
      </c>
      <c r="B10703">
        <v>202401</v>
      </c>
      <c r="C10703" t="str">
        <f t="shared" si="371"/>
        <v>2024</v>
      </c>
      <c r="D10703" t="str">
        <f t="shared" si="372"/>
        <v>01</v>
      </c>
      <c r="E10703" s="49">
        <v>45292</v>
      </c>
      <c r="F10703" s="28">
        <v>7127.5134280000002</v>
      </c>
      <c r="G10703">
        <v>0</v>
      </c>
      <c r="H10703">
        <v>1391.167224</v>
      </c>
      <c r="I10703">
        <v>2438.8160579999999</v>
      </c>
      <c r="J10703">
        <v>3297.5301439999998</v>
      </c>
      <c r="K10703">
        <v>0</v>
      </c>
      <c r="L10703">
        <v>0</v>
      </c>
      <c r="M10703">
        <v>0</v>
      </c>
      <c r="N10703">
        <v>1387.9310700000001</v>
      </c>
      <c r="O10703">
        <v>3.236154</v>
      </c>
      <c r="P10703">
        <v>0</v>
      </c>
      <c r="Q10703">
        <v>0</v>
      </c>
      <c r="R10703">
        <v>0</v>
      </c>
      <c r="S10703">
        <v>0</v>
      </c>
      <c r="T10703" s="9">
        <v>979853.46910800005</v>
      </c>
      <c r="U10703">
        <v>560588.017215</v>
      </c>
      <c r="V10703">
        <v>380319.38398599997</v>
      </c>
      <c r="W10703">
        <v>45163.377275999999</v>
      </c>
      <c r="X10703">
        <v>135105.25595200001</v>
      </c>
      <c r="Y10703">
        <v>169500.93125200001</v>
      </c>
      <c r="Z10703">
        <v>249764.52064100001</v>
      </c>
      <c r="AA10703">
        <v>996684.05385699996</v>
      </c>
      <c r="AB10703" s="10">
        <v>9703.0713199999991</v>
      </c>
      <c r="AC10703">
        <v>3117.1862540000002</v>
      </c>
      <c r="AD10703">
        <v>2991.0093299999999</v>
      </c>
      <c r="AE10703">
        <v>118.935936</v>
      </c>
      <c r="AF10703">
        <v>7.2409869999999996</v>
      </c>
      <c r="AG10703">
        <v>4308.2476379999998</v>
      </c>
      <c r="AH10703">
        <v>2277.6374270000001</v>
      </c>
      <c r="AI10703">
        <v>-17174.789326999999</v>
      </c>
      <c r="AJ10703">
        <v>-3459.2292859999998</v>
      </c>
      <c r="AK10703">
        <v>-121.25067300000001</v>
      </c>
      <c r="AL10703">
        <v>-648.78099899999995</v>
      </c>
      <c r="AM10703">
        <v>-11690.907853999999</v>
      </c>
      <c r="AN10703">
        <v>-1245.287979</v>
      </c>
    </row>
    <row r="10704" spans="1:40" x14ac:dyDescent="0.35">
      <c r="A10704" s="45" t="s">
        <v>125</v>
      </c>
      <c r="B10704">
        <v>202401</v>
      </c>
      <c r="C10704" t="str">
        <f t="shared" si="371"/>
        <v>2024</v>
      </c>
      <c r="D10704" t="str">
        <f t="shared" si="372"/>
        <v>01</v>
      </c>
      <c r="E10704" s="49">
        <v>45292</v>
      </c>
      <c r="F10704" s="28">
        <v>1770.478053</v>
      </c>
      <c r="G10704">
        <v>0</v>
      </c>
      <c r="H10704">
        <v>131.759974</v>
      </c>
      <c r="I10704">
        <v>1418.015813</v>
      </c>
      <c r="J10704">
        <v>220.70226600000001</v>
      </c>
      <c r="K10704">
        <v>0</v>
      </c>
      <c r="L10704">
        <v>0</v>
      </c>
      <c r="M10704">
        <v>0</v>
      </c>
      <c r="N10704">
        <v>131.759974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 s="9">
        <v>341366.73936000001</v>
      </c>
      <c r="U10704">
        <v>305155.720761</v>
      </c>
      <c r="V10704">
        <v>260002.88932700001</v>
      </c>
      <c r="W10704">
        <v>19301.655210000001</v>
      </c>
      <c r="X10704">
        <v>25851.176223999999</v>
      </c>
      <c r="Y10704">
        <v>31799.252090000002</v>
      </c>
      <c r="Z10704">
        <v>4411.766509</v>
      </c>
      <c r="AA10704">
        <v>349009.44533800002</v>
      </c>
      <c r="AB10704" s="10">
        <v>5872.2279250000001</v>
      </c>
      <c r="AC10704">
        <v>4415.9392870000001</v>
      </c>
      <c r="AD10704">
        <v>4415.9392870000001</v>
      </c>
      <c r="AE10704">
        <v>0</v>
      </c>
      <c r="AF10704">
        <v>0</v>
      </c>
      <c r="AG10704">
        <v>752.52024400000005</v>
      </c>
      <c r="AH10704">
        <v>703.76839399999994</v>
      </c>
      <c r="AI10704">
        <v>-8095.8340669999998</v>
      </c>
      <c r="AJ10704">
        <v>-4995.8670279999997</v>
      </c>
      <c r="AK10704">
        <v>-109.948825</v>
      </c>
      <c r="AL10704">
        <v>-129.257363</v>
      </c>
      <c r="AM10704">
        <v>-2607.8107930000001</v>
      </c>
      <c r="AN10704">
        <v>-229.04979800000001</v>
      </c>
    </row>
    <row r="10705" spans="1:40" x14ac:dyDescent="0.35">
      <c r="A10705" s="45" t="s">
        <v>126</v>
      </c>
      <c r="B10705">
        <v>202401</v>
      </c>
      <c r="C10705" t="str">
        <f t="shared" si="371"/>
        <v>2024</v>
      </c>
      <c r="D10705" t="str">
        <f t="shared" si="372"/>
        <v>01</v>
      </c>
      <c r="E10705" s="49">
        <v>45292</v>
      </c>
      <c r="F10705" s="28">
        <v>39479.997099</v>
      </c>
      <c r="G10705">
        <v>5387.0950810000004</v>
      </c>
      <c r="H10705">
        <v>16654.490449000001</v>
      </c>
      <c r="I10705">
        <v>11306.921206000001</v>
      </c>
      <c r="J10705">
        <v>11518.585443</v>
      </c>
      <c r="K10705">
        <v>3813.6926579999999</v>
      </c>
      <c r="L10705">
        <v>1573.402423</v>
      </c>
      <c r="M10705">
        <v>0</v>
      </c>
      <c r="N10705">
        <v>16654.490449000001</v>
      </c>
      <c r="O10705">
        <v>0</v>
      </c>
      <c r="P10705">
        <v>0</v>
      </c>
      <c r="Q10705">
        <v>3813.6926579999999</v>
      </c>
      <c r="R10705">
        <v>0</v>
      </c>
      <c r="S10705">
        <v>0</v>
      </c>
      <c r="T10705" s="9">
        <v>1603433.659303</v>
      </c>
      <c r="U10705">
        <v>871376.52689199999</v>
      </c>
      <c r="V10705">
        <v>645137.09296699998</v>
      </c>
      <c r="W10705">
        <v>36911.186915999999</v>
      </c>
      <c r="X10705">
        <v>189328.24700800001</v>
      </c>
      <c r="Y10705">
        <v>411916.463644</v>
      </c>
      <c r="Z10705">
        <v>320140.66876600002</v>
      </c>
      <c r="AA10705">
        <v>1676991.270698</v>
      </c>
      <c r="AB10705" s="10">
        <v>28690.519214</v>
      </c>
      <c r="AC10705">
        <v>9053.6465370000005</v>
      </c>
      <c r="AD10705">
        <v>9037.3074880000004</v>
      </c>
      <c r="AE10705">
        <v>16.252573000000002</v>
      </c>
      <c r="AF10705">
        <v>8.6474999999999996E-2</v>
      </c>
      <c r="AG10705">
        <v>12703.63783</v>
      </c>
      <c r="AH10705">
        <v>6933.234845</v>
      </c>
      <c r="AI10705">
        <v>-55288.352420000003</v>
      </c>
      <c r="AJ10705">
        <v>-9651.0127950000006</v>
      </c>
      <c r="AK10705">
        <v>-147.995081</v>
      </c>
      <c r="AL10705">
        <v>-670.37541099999999</v>
      </c>
      <c r="AM10705">
        <v>-34406.966007000003</v>
      </c>
      <c r="AN10705">
        <v>-3422.9429759999998</v>
      </c>
    </row>
    <row r="10706" spans="1:40" x14ac:dyDescent="0.35">
      <c r="A10706" s="45" t="s">
        <v>127</v>
      </c>
      <c r="B10706">
        <v>202401</v>
      </c>
      <c r="C10706" t="str">
        <f t="shared" si="371"/>
        <v>2024</v>
      </c>
      <c r="D10706" t="str">
        <f t="shared" si="372"/>
        <v>01</v>
      </c>
      <c r="E10706" s="49">
        <v>45292</v>
      </c>
      <c r="F10706" s="28">
        <v>1892.7960069999999</v>
      </c>
      <c r="G10706">
        <v>0</v>
      </c>
      <c r="H10706">
        <v>1484.185647</v>
      </c>
      <c r="I10706">
        <v>135.76836700000001</v>
      </c>
      <c r="J10706">
        <v>272.841992</v>
      </c>
      <c r="K10706">
        <v>0</v>
      </c>
      <c r="L10706">
        <v>0</v>
      </c>
      <c r="M10706">
        <v>0</v>
      </c>
      <c r="N10706">
        <v>1462.3445389999999</v>
      </c>
      <c r="O10706">
        <v>21.841107999999998</v>
      </c>
      <c r="P10706">
        <v>0</v>
      </c>
      <c r="Q10706">
        <v>0</v>
      </c>
      <c r="R10706">
        <v>0</v>
      </c>
      <c r="S10706">
        <v>0</v>
      </c>
      <c r="T10706" s="9">
        <v>231921.71349699999</v>
      </c>
      <c r="U10706">
        <v>222107.459711</v>
      </c>
      <c r="V10706">
        <v>194596.23618099999</v>
      </c>
      <c r="W10706">
        <v>11977.940639</v>
      </c>
      <c r="X10706">
        <v>15533.282889</v>
      </c>
      <c r="Y10706">
        <v>5681.691073</v>
      </c>
      <c r="Z10706">
        <v>4132.5627130000003</v>
      </c>
      <c r="AA10706">
        <v>237129.54453300001</v>
      </c>
      <c r="AB10706" s="10">
        <v>3315.0350279999998</v>
      </c>
      <c r="AC10706">
        <v>3034.9353249999999</v>
      </c>
      <c r="AD10706">
        <v>2987.53557</v>
      </c>
      <c r="AE10706">
        <v>47.399754999999999</v>
      </c>
      <c r="AF10706">
        <v>0</v>
      </c>
      <c r="AG10706">
        <v>118.312647</v>
      </c>
      <c r="AH10706">
        <v>161.78705500000001</v>
      </c>
      <c r="AI10706">
        <v>-5552.4442959999997</v>
      </c>
      <c r="AJ10706">
        <v>-3119.9578670000001</v>
      </c>
      <c r="AK10706">
        <v>-87.914759000000004</v>
      </c>
      <c r="AL10706">
        <v>-82.318987000000007</v>
      </c>
      <c r="AM10706">
        <v>-514.51096500000006</v>
      </c>
      <c r="AN10706">
        <v>-74.723782</v>
      </c>
    </row>
    <row r="10707" spans="1:40" x14ac:dyDescent="0.35">
      <c r="A10707" s="45" t="s">
        <v>128</v>
      </c>
      <c r="B10707">
        <v>202401</v>
      </c>
      <c r="C10707" t="str">
        <f t="shared" si="371"/>
        <v>2024</v>
      </c>
      <c r="D10707" t="str">
        <f t="shared" si="372"/>
        <v>01</v>
      </c>
      <c r="E10707" s="49">
        <v>45292</v>
      </c>
      <c r="F10707" s="28">
        <v>219.20675900000001</v>
      </c>
      <c r="G10707">
        <v>0</v>
      </c>
      <c r="H10707">
        <v>8.8483509999999992</v>
      </c>
      <c r="I10707">
        <v>54.777254999999997</v>
      </c>
      <c r="J10707">
        <v>155.581153</v>
      </c>
      <c r="K10707">
        <v>0</v>
      </c>
      <c r="L10707">
        <v>0</v>
      </c>
      <c r="M10707">
        <v>0</v>
      </c>
      <c r="N10707">
        <v>8.8483509999999992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 s="9">
        <v>11981.484512000001</v>
      </c>
      <c r="U10707">
        <v>4214.1967990000003</v>
      </c>
      <c r="V10707">
        <v>3761.15146</v>
      </c>
      <c r="W10707">
        <v>453.04533900000001</v>
      </c>
      <c r="X10707">
        <v>0</v>
      </c>
      <c r="Y10707">
        <v>6440.3341600000003</v>
      </c>
      <c r="Z10707">
        <v>1326.9535530000001</v>
      </c>
      <c r="AA10707">
        <v>12633.312236</v>
      </c>
      <c r="AB10707" s="10">
        <v>432.62096500000001</v>
      </c>
      <c r="AC10707">
        <v>279.47079500000001</v>
      </c>
      <c r="AD10707">
        <v>201.81214299999999</v>
      </c>
      <c r="AE10707">
        <v>77.658652000000004</v>
      </c>
      <c r="AF10707">
        <v>0</v>
      </c>
      <c r="AG10707">
        <v>147.36100099999999</v>
      </c>
      <c r="AH10707">
        <v>5.7891690000000002</v>
      </c>
      <c r="AI10707">
        <v>-426.64804700000002</v>
      </c>
      <c r="AJ10707">
        <v>-125.263356</v>
      </c>
      <c r="AK10707">
        <v>-66.008319</v>
      </c>
      <c r="AL10707">
        <v>0</v>
      </c>
      <c r="AM10707">
        <v>-215.66859600000001</v>
      </c>
      <c r="AN10707">
        <v>-16.095374</v>
      </c>
    </row>
    <row r="10708" spans="1:40" x14ac:dyDescent="0.35">
      <c r="A10708" s="45" t="s">
        <v>129</v>
      </c>
      <c r="B10708">
        <v>202401</v>
      </c>
      <c r="C10708" t="str">
        <f t="shared" si="371"/>
        <v>2024</v>
      </c>
      <c r="D10708" t="str">
        <f t="shared" si="372"/>
        <v>01</v>
      </c>
      <c r="E10708" s="49">
        <v>45292</v>
      </c>
      <c r="F10708" s="28">
        <v>2649.8887380000001</v>
      </c>
      <c r="G10708">
        <v>0</v>
      </c>
      <c r="H10708">
        <v>1824.678062</v>
      </c>
      <c r="I10708">
        <v>320.47094299999998</v>
      </c>
      <c r="J10708">
        <v>504.739732</v>
      </c>
      <c r="K10708">
        <v>0</v>
      </c>
      <c r="L10708">
        <v>0</v>
      </c>
      <c r="M10708">
        <v>0</v>
      </c>
      <c r="N10708">
        <v>1824.678062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 s="9">
        <v>151973.38730199999</v>
      </c>
      <c r="U10708">
        <v>126361.377158</v>
      </c>
      <c r="V10708">
        <v>123344.91272199999</v>
      </c>
      <c r="W10708">
        <v>2751.3955759999999</v>
      </c>
      <c r="X10708">
        <v>265.06885799999998</v>
      </c>
      <c r="Y10708">
        <v>11570.157583</v>
      </c>
      <c r="Z10708">
        <v>14041.852559999999</v>
      </c>
      <c r="AA10708">
        <v>156722.89825200001</v>
      </c>
      <c r="AB10708" s="10">
        <v>2099.62221</v>
      </c>
      <c r="AC10708">
        <v>1489.2366950000001</v>
      </c>
      <c r="AD10708">
        <v>1488.9658440000001</v>
      </c>
      <c r="AE10708">
        <v>0.27085100000000001</v>
      </c>
      <c r="AF10708">
        <v>0</v>
      </c>
      <c r="AG10708">
        <v>379.29690099999999</v>
      </c>
      <c r="AH10708">
        <v>231.08861300000001</v>
      </c>
      <c r="AI10708">
        <v>-3454.487306</v>
      </c>
      <c r="AJ10708">
        <v>-2112.7475089999998</v>
      </c>
      <c r="AK10708">
        <v>-102.04482</v>
      </c>
      <c r="AL10708">
        <v>-5.3392119999999998</v>
      </c>
      <c r="AM10708">
        <v>-1026.388111</v>
      </c>
      <c r="AN10708">
        <v>-165.951539</v>
      </c>
    </row>
    <row r="10709" spans="1:40" x14ac:dyDescent="0.35">
      <c r="A10709" s="46" t="s">
        <v>0</v>
      </c>
      <c r="B10709">
        <v>202402</v>
      </c>
      <c r="C10709" t="str">
        <f t="shared" si="371"/>
        <v>2024</v>
      </c>
      <c r="D10709" t="str">
        <f t="shared" si="372"/>
        <v>02</v>
      </c>
      <c r="E10709" s="49">
        <v>45323</v>
      </c>
      <c r="F10709" s="29">
        <v>1912.8478950000001</v>
      </c>
      <c r="G10709" s="4">
        <v>0</v>
      </c>
      <c r="H10709" s="4">
        <v>302.70385399999998</v>
      </c>
      <c r="I10709" s="4">
        <v>844.783276</v>
      </c>
      <c r="J10709" s="4">
        <v>765.36076400000002</v>
      </c>
      <c r="K10709" s="4">
        <v>0</v>
      </c>
      <c r="L10709" s="4">
        <v>0</v>
      </c>
      <c r="M10709" s="4">
        <v>0</v>
      </c>
      <c r="N10709" s="4">
        <v>302.70385399999998</v>
      </c>
      <c r="O10709" s="4">
        <v>0</v>
      </c>
      <c r="P10709" s="4">
        <v>0</v>
      </c>
      <c r="Q10709" s="4">
        <v>0</v>
      </c>
      <c r="R10709" s="4">
        <v>0</v>
      </c>
      <c r="S10709" s="4">
        <v>0</v>
      </c>
      <c r="T10709" s="13">
        <v>546841.16784799995</v>
      </c>
      <c r="U10709" s="4">
        <v>407991.96840999997</v>
      </c>
      <c r="V10709" s="4">
        <v>239337.56073900001</v>
      </c>
      <c r="W10709" s="4">
        <v>128049.48658899999</v>
      </c>
      <c r="X10709" s="4">
        <v>40604.92108</v>
      </c>
      <c r="Y10709" s="4">
        <v>71715.363930000007</v>
      </c>
      <c r="Z10709" s="4">
        <v>67133.835506999996</v>
      </c>
      <c r="AA10709" s="4">
        <v>557791.27134500002</v>
      </c>
      <c r="AB10709" s="14">
        <v>9037.2556019999993</v>
      </c>
      <c r="AC10709" s="4">
        <v>4776.8446219999996</v>
      </c>
      <c r="AD10709" s="4">
        <v>2718.017433</v>
      </c>
      <c r="AE10709" s="4">
        <v>2058.8271890000001</v>
      </c>
      <c r="AF10709" s="4">
        <v>0</v>
      </c>
      <c r="AG10709" s="4">
        <v>2421.5411880000001</v>
      </c>
      <c r="AH10709" s="4">
        <v>1838.8697910000001</v>
      </c>
      <c r="AI10709" s="4">
        <v>-13163.134496999999</v>
      </c>
      <c r="AJ10709" s="4">
        <v>-4093.482606</v>
      </c>
      <c r="AK10709" s="4">
        <v>-2683.0097289999999</v>
      </c>
      <c r="AL10709" s="4">
        <v>-214.606864</v>
      </c>
      <c r="AM10709" s="4">
        <v>-4751.3702620000004</v>
      </c>
      <c r="AN10709" s="4">
        <v>-945.38616999999999</v>
      </c>
    </row>
    <row r="10710" spans="1:40" x14ac:dyDescent="0.35">
      <c r="A10710" s="47" t="s">
        <v>5</v>
      </c>
      <c r="B10710">
        <v>202402</v>
      </c>
      <c r="C10710" t="str">
        <f t="shared" ref="C10710:C10773" si="373">LEFT(B10710,4)</f>
        <v>2024</v>
      </c>
      <c r="D10710" t="str">
        <f t="shared" ref="D10710:D10773" si="374">MID(B10710,5,2)</f>
        <v>02</v>
      </c>
      <c r="E10710" s="49">
        <v>45323</v>
      </c>
      <c r="F10710" s="30">
        <v>38834.948954</v>
      </c>
      <c r="G10710">
        <v>5196.3281950000001</v>
      </c>
      <c r="H10710">
        <v>15111.78044</v>
      </c>
      <c r="I10710">
        <v>11872.628951999999</v>
      </c>
      <c r="J10710">
        <v>11850.539561</v>
      </c>
      <c r="K10710">
        <v>3797.2536220000002</v>
      </c>
      <c r="L10710">
        <v>1399.074572</v>
      </c>
      <c r="M10710">
        <v>0</v>
      </c>
      <c r="N10710">
        <v>15111.78044</v>
      </c>
      <c r="O10710">
        <v>0</v>
      </c>
      <c r="P10710">
        <v>0</v>
      </c>
      <c r="Q10710">
        <v>3797.2536220000002</v>
      </c>
      <c r="R10710">
        <v>0</v>
      </c>
      <c r="S10710">
        <v>0</v>
      </c>
      <c r="T10710" s="9">
        <v>1613034.010554</v>
      </c>
      <c r="U10710">
        <v>877133.32812600001</v>
      </c>
      <c r="V10710">
        <v>649024.20295099996</v>
      </c>
      <c r="W10710">
        <v>37611.088835000002</v>
      </c>
      <c r="X10710">
        <v>190498.03633900001</v>
      </c>
      <c r="Y10710">
        <v>413495.63717399997</v>
      </c>
      <c r="Z10710">
        <v>322405.04525299999</v>
      </c>
      <c r="AA10710">
        <v>1686038.345098</v>
      </c>
      <c r="AB10710" s="10">
        <v>28973.057393999999</v>
      </c>
      <c r="AC10710">
        <v>9171.2692879999995</v>
      </c>
      <c r="AD10710">
        <v>9154.9302389999993</v>
      </c>
      <c r="AE10710">
        <v>16.252573000000002</v>
      </c>
      <c r="AF10710">
        <v>8.6474999999999996E-2</v>
      </c>
      <c r="AG10710">
        <v>12666.998496</v>
      </c>
      <c r="AH10710">
        <v>7134.7896090000004</v>
      </c>
      <c r="AI10710">
        <v>-54124.956244000001</v>
      </c>
      <c r="AJ10710">
        <v>-8355.1264740000006</v>
      </c>
      <c r="AK10710">
        <v>-218.261641</v>
      </c>
      <c r="AL10710">
        <v>-679.16087400000004</v>
      </c>
      <c r="AM10710">
        <v>-34451.344468000003</v>
      </c>
      <c r="AN10710">
        <v>-3425.0469619999999</v>
      </c>
    </row>
    <row r="10711" spans="1:40" x14ac:dyDescent="0.35">
      <c r="A10711" s="47" t="s">
        <v>7</v>
      </c>
      <c r="B10711">
        <v>202402</v>
      </c>
      <c r="C10711" t="str">
        <f t="shared" si="373"/>
        <v>2024</v>
      </c>
      <c r="D10711" t="str">
        <f t="shared" si="374"/>
        <v>02</v>
      </c>
      <c r="E10711" s="49">
        <v>45323</v>
      </c>
      <c r="F10711" s="30">
        <v>34742.265712</v>
      </c>
      <c r="G10711">
        <v>0</v>
      </c>
      <c r="H10711">
        <v>13382.555483</v>
      </c>
      <c r="I10711">
        <v>6047.123192</v>
      </c>
      <c r="J10711">
        <v>15312.587036999999</v>
      </c>
      <c r="K10711">
        <v>0</v>
      </c>
      <c r="L10711">
        <v>0</v>
      </c>
      <c r="M10711">
        <v>0</v>
      </c>
      <c r="N10711">
        <v>13334.722061</v>
      </c>
      <c r="O10711">
        <v>47.833421999999999</v>
      </c>
      <c r="P10711">
        <v>0</v>
      </c>
      <c r="Q10711">
        <v>0</v>
      </c>
      <c r="R10711">
        <v>0</v>
      </c>
      <c r="S10711">
        <v>0</v>
      </c>
      <c r="T10711" s="9">
        <v>814170.04870100005</v>
      </c>
      <c r="U10711">
        <v>444179.20192100003</v>
      </c>
      <c r="V10711">
        <v>344123.193195</v>
      </c>
      <c r="W10711">
        <v>10659.859343</v>
      </c>
      <c r="X10711">
        <v>89396.149382999996</v>
      </c>
      <c r="Y10711">
        <v>168158.19848799999</v>
      </c>
      <c r="Z10711">
        <v>201832.648292</v>
      </c>
      <c r="AA10711">
        <v>869211.84838800004</v>
      </c>
      <c r="AB10711" s="10">
        <v>20299.533974999998</v>
      </c>
      <c r="AC10711">
        <v>5641.7874030000003</v>
      </c>
      <c r="AD10711">
        <v>5641.7874030000003</v>
      </c>
      <c r="AE10711">
        <v>0</v>
      </c>
      <c r="AF10711">
        <v>0</v>
      </c>
      <c r="AG10711">
        <v>6828.4534510000003</v>
      </c>
      <c r="AH10711">
        <v>7829.2931209999997</v>
      </c>
      <c r="AI10711">
        <v>-26601.532287999999</v>
      </c>
      <c r="AJ10711">
        <v>-5288.6676829999997</v>
      </c>
      <c r="AK10711">
        <v>-237.42697000000001</v>
      </c>
      <c r="AL10711">
        <v>-269.24481300000002</v>
      </c>
      <c r="AM10711">
        <v>-15908.968323999999</v>
      </c>
      <c r="AN10711">
        <v>-4418.6023789999999</v>
      </c>
    </row>
    <row r="10712" spans="1:40" x14ac:dyDescent="0.35">
      <c r="A10712" s="47" t="s">
        <v>10</v>
      </c>
      <c r="B10712">
        <v>202402</v>
      </c>
      <c r="C10712" t="str">
        <f t="shared" si="373"/>
        <v>2024</v>
      </c>
      <c r="D10712" t="str">
        <f t="shared" si="374"/>
        <v>02</v>
      </c>
      <c r="E10712" s="49">
        <v>45323</v>
      </c>
      <c r="F10712" s="30">
        <v>5680.2887760000003</v>
      </c>
      <c r="G10712">
        <v>0</v>
      </c>
      <c r="H10712">
        <v>697.12579100000005</v>
      </c>
      <c r="I10712">
        <v>2931.486997</v>
      </c>
      <c r="J10712">
        <v>2051.675988</v>
      </c>
      <c r="K10712">
        <v>0</v>
      </c>
      <c r="L10712">
        <v>0</v>
      </c>
      <c r="M10712">
        <v>0</v>
      </c>
      <c r="N10712">
        <v>697.11880699999995</v>
      </c>
      <c r="O10712">
        <v>6.9839999999999998E-3</v>
      </c>
      <c r="P10712">
        <v>0</v>
      </c>
      <c r="Q10712">
        <v>0</v>
      </c>
      <c r="R10712">
        <v>0</v>
      </c>
      <c r="S10712">
        <v>0</v>
      </c>
      <c r="T10712" s="9">
        <v>453723.28075799998</v>
      </c>
      <c r="U10712">
        <v>215407.17703799999</v>
      </c>
      <c r="V10712">
        <v>182127.21445199999</v>
      </c>
      <c r="W10712">
        <v>9200.3899110000002</v>
      </c>
      <c r="X10712">
        <v>24079.572674999999</v>
      </c>
      <c r="Y10712">
        <v>96377.7258</v>
      </c>
      <c r="Z10712">
        <v>141938.37792</v>
      </c>
      <c r="AA10712">
        <v>471451.66347700002</v>
      </c>
      <c r="AB10712" s="10">
        <v>12048.093943</v>
      </c>
      <c r="AC10712">
        <v>5812.055668</v>
      </c>
      <c r="AD10712">
        <v>5575.9336329999996</v>
      </c>
      <c r="AE10712">
        <v>3.8419999999999999E-3</v>
      </c>
      <c r="AF10712">
        <v>236.11819299999999</v>
      </c>
      <c r="AG10712">
        <v>2851.4023980000002</v>
      </c>
      <c r="AH10712">
        <v>3384.6358770000002</v>
      </c>
      <c r="AI10712">
        <v>-17792.552210000002</v>
      </c>
      <c r="AJ10712">
        <v>-4828.1752100000003</v>
      </c>
      <c r="AK10712">
        <v>-337.09166499999998</v>
      </c>
      <c r="AL10712">
        <v>-145.355863</v>
      </c>
      <c r="AM10712">
        <v>-10531.864591</v>
      </c>
      <c r="AN10712">
        <v>-1830.466811</v>
      </c>
    </row>
    <row r="10713" spans="1:40" x14ac:dyDescent="0.35">
      <c r="A10713" s="47" t="s">
        <v>14</v>
      </c>
      <c r="B10713">
        <v>202402</v>
      </c>
      <c r="C10713" t="str">
        <f t="shared" si="373"/>
        <v>2024</v>
      </c>
      <c r="D10713" t="str">
        <f t="shared" si="374"/>
        <v>02</v>
      </c>
      <c r="E10713" s="49">
        <v>45323</v>
      </c>
      <c r="F10713" s="30">
        <v>2899.918377</v>
      </c>
      <c r="G10713">
        <v>0</v>
      </c>
      <c r="H10713">
        <v>2426.3589069999998</v>
      </c>
      <c r="I10713">
        <v>140.69942900000001</v>
      </c>
      <c r="J10713">
        <v>332.86004000000003</v>
      </c>
      <c r="K10713">
        <v>0</v>
      </c>
      <c r="L10713">
        <v>0</v>
      </c>
      <c r="M10713">
        <v>0</v>
      </c>
      <c r="N10713">
        <v>2414.1631459999999</v>
      </c>
      <c r="O10713">
        <v>11.098017</v>
      </c>
      <c r="P10713">
        <v>1.0977440000000001</v>
      </c>
      <c r="Q10713">
        <v>0</v>
      </c>
      <c r="R10713">
        <v>0</v>
      </c>
      <c r="S10713">
        <v>0</v>
      </c>
      <c r="T10713" s="9">
        <v>220346.01267</v>
      </c>
      <c r="U10713">
        <v>210574.671218</v>
      </c>
      <c r="V10713">
        <v>182795.217107</v>
      </c>
      <c r="W10713">
        <v>14239.284449999999</v>
      </c>
      <c r="X10713">
        <v>13540.16966</v>
      </c>
      <c r="Y10713">
        <v>5735.7856149999998</v>
      </c>
      <c r="Z10713">
        <v>4035.555836</v>
      </c>
      <c r="AA10713">
        <v>226354.772192</v>
      </c>
      <c r="AB10713" s="10">
        <v>3108.841144</v>
      </c>
      <c r="AC10713">
        <v>2835.8819410000001</v>
      </c>
      <c r="AD10713">
        <v>2764.6296259999999</v>
      </c>
      <c r="AE10713">
        <v>71.252313999999998</v>
      </c>
      <c r="AF10713">
        <v>0</v>
      </c>
      <c r="AG10713">
        <v>117.831574</v>
      </c>
      <c r="AH10713">
        <v>155.12762799999999</v>
      </c>
      <c r="AI10713">
        <v>-5372.281602</v>
      </c>
      <c r="AJ10713">
        <v>-2960.4857139999999</v>
      </c>
      <c r="AK10713">
        <v>-88.159527999999995</v>
      </c>
      <c r="AL10713">
        <v>-69.308942000000002</v>
      </c>
      <c r="AM10713">
        <v>-531.51830399999994</v>
      </c>
      <c r="AN10713">
        <v>-75.132886999999997</v>
      </c>
    </row>
    <row r="10714" spans="1:40" x14ac:dyDescent="0.35">
      <c r="A10714" s="47" t="s">
        <v>16</v>
      </c>
      <c r="B10714">
        <v>202402</v>
      </c>
      <c r="C10714" t="str">
        <f t="shared" si="373"/>
        <v>2024</v>
      </c>
      <c r="D10714" t="str">
        <f t="shared" si="374"/>
        <v>02</v>
      </c>
      <c r="E10714" s="49">
        <v>45323</v>
      </c>
      <c r="F10714" s="30">
        <v>610.19665599999996</v>
      </c>
      <c r="G10714">
        <v>0</v>
      </c>
      <c r="H10714">
        <v>79.942177000000001</v>
      </c>
      <c r="I10714">
        <v>296.73113799999999</v>
      </c>
      <c r="J10714">
        <v>233.52334099999999</v>
      </c>
      <c r="K10714">
        <v>0</v>
      </c>
      <c r="L10714">
        <v>0</v>
      </c>
      <c r="M10714">
        <v>0</v>
      </c>
      <c r="N10714">
        <v>79.942177000000001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 s="9">
        <v>339836.62741299998</v>
      </c>
      <c r="U10714">
        <v>331886.94660899998</v>
      </c>
      <c r="V10714">
        <v>227617.72105699999</v>
      </c>
      <c r="W10714">
        <v>74381.715821000005</v>
      </c>
      <c r="X10714">
        <v>29887.509730999998</v>
      </c>
      <c r="Y10714">
        <v>3600.9564489999998</v>
      </c>
      <c r="Z10714">
        <v>4348.7243550000003</v>
      </c>
      <c r="AA10714">
        <v>344946.04916900001</v>
      </c>
      <c r="AB10714" s="10">
        <v>4499.2250999999997</v>
      </c>
      <c r="AC10714">
        <v>3717.598031</v>
      </c>
      <c r="AD10714">
        <v>3717.598031</v>
      </c>
      <c r="AE10714">
        <v>0</v>
      </c>
      <c r="AF10714">
        <v>0</v>
      </c>
      <c r="AG10714">
        <v>74.055020999999996</v>
      </c>
      <c r="AH10714">
        <v>707.572048</v>
      </c>
      <c r="AI10714">
        <v>-5164.6422590000002</v>
      </c>
      <c r="AJ10714">
        <v>-4260.8855299999996</v>
      </c>
      <c r="AK10714">
        <v>-272.59123899999997</v>
      </c>
      <c r="AL10714">
        <v>-149.43754899999999</v>
      </c>
      <c r="AM10714">
        <v>-226.11292700000001</v>
      </c>
      <c r="AN10714">
        <v>-232.937388</v>
      </c>
    </row>
    <row r="10715" spans="1:40" x14ac:dyDescent="0.35">
      <c r="A10715" s="47" t="s">
        <v>18</v>
      </c>
      <c r="B10715">
        <v>202402</v>
      </c>
      <c r="C10715" t="str">
        <f t="shared" si="373"/>
        <v>2024</v>
      </c>
      <c r="D10715" t="str">
        <f t="shared" si="374"/>
        <v>02</v>
      </c>
      <c r="E10715" s="49">
        <v>45323</v>
      </c>
      <c r="F10715" s="30">
        <v>762.19401100000005</v>
      </c>
      <c r="G10715">
        <v>0</v>
      </c>
      <c r="H10715">
        <v>509.92197800000002</v>
      </c>
      <c r="I10715">
        <v>3.2688540000000001</v>
      </c>
      <c r="J10715">
        <v>249.00317899999999</v>
      </c>
      <c r="K10715">
        <v>0</v>
      </c>
      <c r="L10715">
        <v>0</v>
      </c>
      <c r="M10715">
        <v>0</v>
      </c>
      <c r="N10715">
        <v>509.92197800000002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 s="9">
        <v>67309.979267000002</v>
      </c>
      <c r="U10715">
        <v>49188.399954</v>
      </c>
      <c r="V10715">
        <v>43483.109437999999</v>
      </c>
      <c r="W10715">
        <v>2217.8572709999999</v>
      </c>
      <c r="X10715">
        <v>3487.4332450000002</v>
      </c>
      <c r="Y10715">
        <v>233.034043</v>
      </c>
      <c r="Z10715">
        <v>17888.545269999999</v>
      </c>
      <c r="AA10715">
        <v>69894.739029999997</v>
      </c>
      <c r="AB10715" s="10">
        <v>1822.565752</v>
      </c>
      <c r="AC10715">
        <v>624.65697399999999</v>
      </c>
      <c r="AD10715">
        <v>624.65697399999999</v>
      </c>
      <c r="AE10715">
        <v>0</v>
      </c>
      <c r="AF10715">
        <v>0</v>
      </c>
      <c r="AG10715">
        <v>16.514938999999998</v>
      </c>
      <c r="AH10715">
        <v>1181.3938390000001</v>
      </c>
      <c r="AI10715">
        <v>-1538.7952210000001</v>
      </c>
      <c r="AJ10715">
        <v>-761.78069100000005</v>
      </c>
      <c r="AK10715">
        <v>-43.116508000000003</v>
      </c>
      <c r="AL10715">
        <v>-21.313141999999999</v>
      </c>
      <c r="AM10715">
        <v>-44.677261999999999</v>
      </c>
      <c r="AN10715">
        <v>-574.55364499999996</v>
      </c>
    </row>
    <row r="10716" spans="1:40" x14ac:dyDescent="0.35">
      <c r="A10716" s="47" t="s">
        <v>19</v>
      </c>
      <c r="B10716">
        <v>202402</v>
      </c>
      <c r="C10716" t="str">
        <f t="shared" si="373"/>
        <v>2024</v>
      </c>
      <c r="D10716" t="str">
        <f t="shared" si="374"/>
        <v>02</v>
      </c>
      <c r="E10716" s="49">
        <v>45323</v>
      </c>
      <c r="F10716" s="30">
        <v>4583.5796499999997</v>
      </c>
      <c r="G10716">
        <v>0</v>
      </c>
      <c r="H10716">
        <v>349.49669</v>
      </c>
      <c r="I10716">
        <v>885.71800699999994</v>
      </c>
      <c r="J10716">
        <v>3348.3649529999998</v>
      </c>
      <c r="K10716">
        <v>0</v>
      </c>
      <c r="L10716">
        <v>0</v>
      </c>
      <c r="M10716">
        <v>0</v>
      </c>
      <c r="N10716">
        <v>349.49669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 s="9">
        <v>487633.21329099999</v>
      </c>
      <c r="U10716">
        <v>235807.18239599999</v>
      </c>
      <c r="V10716">
        <v>197431.16953700001</v>
      </c>
      <c r="W10716">
        <v>17476.528885</v>
      </c>
      <c r="X10716">
        <v>20899.483973999999</v>
      </c>
      <c r="Y10716">
        <v>38032.059204999998</v>
      </c>
      <c r="Z10716">
        <v>213793.97169000001</v>
      </c>
      <c r="AA10716">
        <v>509685.93595700001</v>
      </c>
      <c r="AB10716" s="10">
        <v>17469.143016000002</v>
      </c>
      <c r="AC10716">
        <v>6405.4466130000001</v>
      </c>
      <c r="AD10716">
        <v>6349.0801529999999</v>
      </c>
      <c r="AE10716">
        <v>56.366459999999996</v>
      </c>
      <c r="AF10716">
        <v>0</v>
      </c>
      <c r="AG10716">
        <v>921.92942200000005</v>
      </c>
      <c r="AH10716">
        <v>10141.766981000001</v>
      </c>
      <c r="AI10716">
        <v>-13373.231451</v>
      </c>
      <c r="AJ10716">
        <v>-5640.3434749999997</v>
      </c>
      <c r="AK10716">
        <v>-139.75375700000001</v>
      </c>
      <c r="AL10716">
        <v>-121.55784199999999</v>
      </c>
      <c r="AM10716">
        <v>-2682.8930249999999</v>
      </c>
      <c r="AN10716">
        <v>-4177.4475439999997</v>
      </c>
    </row>
    <row r="10717" spans="1:40" x14ac:dyDescent="0.35">
      <c r="A10717" s="47" t="s">
        <v>22</v>
      </c>
      <c r="B10717">
        <v>202402</v>
      </c>
      <c r="C10717" t="str">
        <f t="shared" si="373"/>
        <v>2024</v>
      </c>
      <c r="D10717" t="str">
        <f t="shared" si="374"/>
        <v>02</v>
      </c>
      <c r="E10717" s="49">
        <v>45323</v>
      </c>
      <c r="F10717" s="30">
        <v>2433.9320290000001</v>
      </c>
      <c r="G10717">
        <v>0</v>
      </c>
      <c r="H10717">
        <v>1618.9732550000001</v>
      </c>
      <c r="I10717">
        <v>308.91847300000001</v>
      </c>
      <c r="J10717">
        <v>506.0403</v>
      </c>
      <c r="K10717">
        <v>0</v>
      </c>
      <c r="L10717">
        <v>0</v>
      </c>
      <c r="M10717">
        <v>0</v>
      </c>
      <c r="N10717">
        <v>1618.9732550000001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 s="9">
        <v>148455.172081</v>
      </c>
      <c r="U10717">
        <v>122988.575061</v>
      </c>
      <c r="V10717">
        <v>103033.80714600001</v>
      </c>
      <c r="W10717">
        <v>19931.340113999999</v>
      </c>
      <c r="X10717">
        <v>23.427800000000001</v>
      </c>
      <c r="Y10717">
        <v>11373.865362</v>
      </c>
      <c r="Z10717">
        <v>14092.731656</v>
      </c>
      <c r="AA10717">
        <v>152838.92187699999</v>
      </c>
      <c r="AB10717" s="10">
        <v>1949.8177659999999</v>
      </c>
      <c r="AC10717">
        <v>1333.26648</v>
      </c>
      <c r="AD10717">
        <v>1332.9956279999999</v>
      </c>
      <c r="AE10717">
        <v>0.27085100000000001</v>
      </c>
      <c r="AF10717">
        <v>0</v>
      </c>
      <c r="AG10717">
        <v>402.02796899999998</v>
      </c>
      <c r="AH10717">
        <v>214.523315</v>
      </c>
      <c r="AI10717">
        <v>-3093.6829120000002</v>
      </c>
      <c r="AJ10717">
        <v>-1744.990209</v>
      </c>
      <c r="AK10717">
        <v>-100.44194899999999</v>
      </c>
      <c r="AL10717">
        <v>-0.40382400000000002</v>
      </c>
      <c r="AM10717">
        <v>-1050.4073840000001</v>
      </c>
      <c r="AN10717">
        <v>-155.04513800000001</v>
      </c>
    </row>
    <row r="10718" spans="1:40" x14ac:dyDescent="0.35">
      <c r="A10718" s="47" t="s">
        <v>23</v>
      </c>
      <c r="B10718">
        <v>202402</v>
      </c>
      <c r="C10718" t="str">
        <f t="shared" si="373"/>
        <v>2024</v>
      </c>
      <c r="D10718" t="str">
        <f t="shared" si="374"/>
        <v>02</v>
      </c>
      <c r="E10718" s="49">
        <v>45323</v>
      </c>
      <c r="F10718" s="30">
        <v>520.96960300000001</v>
      </c>
      <c r="G10718">
        <v>0</v>
      </c>
      <c r="H10718">
        <v>4.0300279999999997</v>
      </c>
      <c r="I10718">
        <v>516.93957499999999</v>
      </c>
      <c r="J10718">
        <v>0</v>
      </c>
      <c r="K10718">
        <v>0</v>
      </c>
      <c r="L10718">
        <v>0</v>
      </c>
      <c r="M10718">
        <v>0</v>
      </c>
      <c r="N10718">
        <v>4.0300279999999997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 s="9">
        <v>35336.852965999999</v>
      </c>
      <c r="U10718">
        <v>14323.617222999999</v>
      </c>
      <c r="V10718">
        <v>13062.307374</v>
      </c>
      <c r="W10718">
        <v>1261.309849</v>
      </c>
      <c r="X10718">
        <v>0</v>
      </c>
      <c r="Y10718">
        <v>20955.649707</v>
      </c>
      <c r="Z10718">
        <v>57.586036</v>
      </c>
      <c r="AA10718">
        <v>36588.311489</v>
      </c>
      <c r="AB10718" s="10">
        <v>730.48892000000001</v>
      </c>
      <c r="AC10718">
        <v>288.26445100000001</v>
      </c>
      <c r="AD10718">
        <v>288.26445100000001</v>
      </c>
      <c r="AE10718">
        <v>0</v>
      </c>
      <c r="AF10718">
        <v>0</v>
      </c>
      <c r="AG10718">
        <v>438.32223399999998</v>
      </c>
      <c r="AH10718">
        <v>3.9022350000000001</v>
      </c>
      <c r="AI10718">
        <v>-1694.3820350000001</v>
      </c>
      <c r="AJ10718">
        <v>-208.717063</v>
      </c>
      <c r="AK10718">
        <v>-10.931756999999999</v>
      </c>
      <c r="AL10718">
        <v>0</v>
      </c>
      <c r="AM10718">
        <v>-1468.8601080000001</v>
      </c>
      <c r="AN10718">
        <v>-0.584874</v>
      </c>
    </row>
    <row r="10719" spans="1:40" x14ac:dyDescent="0.35">
      <c r="A10719" s="47" t="s">
        <v>24</v>
      </c>
      <c r="B10719">
        <v>202402</v>
      </c>
      <c r="C10719" t="str">
        <f t="shared" si="373"/>
        <v>2024</v>
      </c>
      <c r="D10719" t="str">
        <f t="shared" si="374"/>
        <v>02</v>
      </c>
      <c r="E10719" s="49">
        <v>45323</v>
      </c>
      <c r="F10719" s="30">
        <v>740.09876599999996</v>
      </c>
      <c r="G10719">
        <v>0</v>
      </c>
      <c r="H10719">
        <v>736.01461400000005</v>
      </c>
      <c r="I10719">
        <v>0</v>
      </c>
      <c r="J10719">
        <v>4.0841519999999996</v>
      </c>
      <c r="K10719">
        <v>0</v>
      </c>
      <c r="L10719">
        <v>0</v>
      </c>
      <c r="M10719">
        <v>0</v>
      </c>
      <c r="N10719">
        <v>730.04123900000002</v>
      </c>
      <c r="O10719">
        <v>0</v>
      </c>
      <c r="P10719">
        <v>5.9733749999999999</v>
      </c>
      <c r="Q10719">
        <v>0</v>
      </c>
      <c r="R10719">
        <v>0</v>
      </c>
      <c r="S10719">
        <v>0</v>
      </c>
      <c r="T10719" s="9">
        <v>21166.648918999999</v>
      </c>
      <c r="U10719">
        <v>20686.781676999999</v>
      </c>
      <c r="V10719">
        <v>15617.905502</v>
      </c>
      <c r="W10719">
        <v>877.42733799999996</v>
      </c>
      <c r="X10719">
        <v>4191.4488369999999</v>
      </c>
      <c r="Y10719">
        <v>470.523663</v>
      </c>
      <c r="Z10719">
        <v>9.3435790000000001</v>
      </c>
      <c r="AA10719">
        <v>22791.719527000001</v>
      </c>
      <c r="AB10719" s="10">
        <v>884.97184200000004</v>
      </c>
      <c r="AC10719">
        <v>881.455196</v>
      </c>
      <c r="AD10719">
        <v>849.36564599999997</v>
      </c>
      <c r="AE10719">
        <v>7.1206820000000004</v>
      </c>
      <c r="AF10719">
        <v>24.968868000000001</v>
      </c>
      <c r="AG10719">
        <v>4.8842000000000003E-2</v>
      </c>
      <c r="AH10719">
        <v>3.4678040000000001</v>
      </c>
      <c r="AI10719">
        <v>-1713.8938169999999</v>
      </c>
      <c r="AJ10719">
        <v>-1254.9584689999999</v>
      </c>
      <c r="AK10719">
        <v>-23.278732999999999</v>
      </c>
      <c r="AL10719">
        <v>-192.65705</v>
      </c>
      <c r="AM10719">
        <v>-19.696186999999998</v>
      </c>
      <c r="AN10719">
        <v>-0.73349299999999995</v>
      </c>
    </row>
    <row r="10720" spans="1:40" x14ac:dyDescent="0.35">
      <c r="A10720" s="47" t="s">
        <v>25</v>
      </c>
      <c r="B10720">
        <v>202402</v>
      </c>
      <c r="C10720" t="str">
        <f t="shared" si="373"/>
        <v>2024</v>
      </c>
      <c r="D10720" t="str">
        <f t="shared" si="374"/>
        <v>02</v>
      </c>
      <c r="E10720" s="49">
        <v>45323</v>
      </c>
      <c r="F10720" s="30">
        <v>779.70638599999995</v>
      </c>
      <c r="G10720">
        <v>0</v>
      </c>
      <c r="H10720">
        <v>160.80723599999999</v>
      </c>
      <c r="I10720">
        <v>259.223681</v>
      </c>
      <c r="J10720">
        <v>359.67546900000002</v>
      </c>
      <c r="K10720">
        <v>0</v>
      </c>
      <c r="L10720">
        <v>0</v>
      </c>
      <c r="M10720">
        <v>0</v>
      </c>
      <c r="N10720">
        <v>160.80723599999999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 s="9">
        <v>58328.885261000003</v>
      </c>
      <c r="U10720">
        <v>35744.102075000003</v>
      </c>
      <c r="V10720">
        <v>32610.078151000002</v>
      </c>
      <c r="W10720">
        <v>117.22516</v>
      </c>
      <c r="X10720">
        <v>3016.7987640000001</v>
      </c>
      <c r="Y10720">
        <v>10643.318103</v>
      </c>
      <c r="Z10720">
        <v>11941.465082999999</v>
      </c>
      <c r="AA10720">
        <v>62432.350710999999</v>
      </c>
      <c r="AB10720" s="10">
        <v>3323.7590639999999</v>
      </c>
      <c r="AC10720">
        <v>2253.7550660000002</v>
      </c>
      <c r="AD10720">
        <v>2253.7550660000002</v>
      </c>
      <c r="AE10720">
        <v>0</v>
      </c>
      <c r="AF10720">
        <v>0</v>
      </c>
      <c r="AG10720">
        <v>370.62772799999999</v>
      </c>
      <c r="AH10720">
        <v>699.37626999999998</v>
      </c>
      <c r="AI10720">
        <v>-2257.7367009999998</v>
      </c>
      <c r="AJ10720">
        <v>-1000.406546</v>
      </c>
      <c r="AK10720">
        <v>-0.500413</v>
      </c>
      <c r="AL10720">
        <v>-10.134446000000001</v>
      </c>
      <c r="AM10720">
        <v>-889.499863</v>
      </c>
      <c r="AN10720">
        <v>-264.31858299999999</v>
      </c>
    </row>
    <row r="10721" spans="1:40" x14ac:dyDescent="0.35">
      <c r="A10721" s="47" t="s">
        <v>28</v>
      </c>
      <c r="B10721">
        <v>202402</v>
      </c>
      <c r="C10721" t="str">
        <f t="shared" si="373"/>
        <v>2024</v>
      </c>
      <c r="D10721" t="str">
        <f t="shared" si="374"/>
        <v>02</v>
      </c>
      <c r="E10721" s="49">
        <v>45323</v>
      </c>
      <c r="F10721" s="30">
        <v>7376.7978640000001</v>
      </c>
      <c r="G10721">
        <v>0</v>
      </c>
      <c r="H10721">
        <v>1415.4876609999999</v>
      </c>
      <c r="I10721">
        <v>2549.607473</v>
      </c>
      <c r="J10721">
        <v>3411.70273</v>
      </c>
      <c r="K10721">
        <v>0</v>
      </c>
      <c r="L10721">
        <v>0</v>
      </c>
      <c r="M10721">
        <v>0</v>
      </c>
      <c r="N10721">
        <v>1412.8478749999999</v>
      </c>
      <c r="O10721">
        <v>2.639786</v>
      </c>
      <c r="P10721">
        <v>0</v>
      </c>
      <c r="Q10721">
        <v>0</v>
      </c>
      <c r="R10721">
        <v>0</v>
      </c>
      <c r="S10721">
        <v>0</v>
      </c>
      <c r="T10721" s="9">
        <v>971974.73021199997</v>
      </c>
      <c r="U10721">
        <v>550768.51820699999</v>
      </c>
      <c r="V10721">
        <v>380060.51752599998</v>
      </c>
      <c r="W10721">
        <v>39311.62717</v>
      </c>
      <c r="X10721">
        <v>131396.373509</v>
      </c>
      <c r="Y10721">
        <v>170286.027848</v>
      </c>
      <c r="Z10721">
        <v>250920.184156</v>
      </c>
      <c r="AA10721">
        <v>988435.25204399996</v>
      </c>
      <c r="AB10721" s="10">
        <v>9083.7239669999999</v>
      </c>
      <c r="AC10721">
        <v>2746.880169</v>
      </c>
      <c r="AD10721">
        <v>2620.7032020000001</v>
      </c>
      <c r="AE10721">
        <v>118.935979</v>
      </c>
      <c r="AF10721">
        <v>7.2409869999999996</v>
      </c>
      <c r="AG10721">
        <v>4098.4122360000001</v>
      </c>
      <c r="AH10721">
        <v>2238.43156</v>
      </c>
      <c r="AI10721">
        <v>-16864.691479000001</v>
      </c>
      <c r="AJ10721">
        <v>-3225.4635429999998</v>
      </c>
      <c r="AK10721">
        <v>-131.988282</v>
      </c>
      <c r="AL10721">
        <v>-636.35765500000002</v>
      </c>
      <c r="AM10721">
        <v>-11569.315837</v>
      </c>
      <c r="AN10721">
        <v>-1292.4148889999999</v>
      </c>
    </row>
    <row r="10722" spans="1:40" x14ac:dyDescent="0.35">
      <c r="A10722" s="47" t="s">
        <v>34</v>
      </c>
      <c r="B10722">
        <v>202402</v>
      </c>
      <c r="C10722" t="str">
        <f t="shared" si="373"/>
        <v>2024</v>
      </c>
      <c r="D10722" t="str">
        <f t="shared" si="374"/>
        <v>02</v>
      </c>
      <c r="E10722" s="49">
        <v>45323</v>
      </c>
      <c r="F10722" s="30">
        <v>0</v>
      </c>
      <c r="G10722">
        <v>0</v>
      </c>
      <c r="H10722">
        <v>0</v>
      </c>
      <c r="I10722">
        <v>0</v>
      </c>
      <c r="J10722">
        <v>0</v>
      </c>
      <c r="K10722">
        <v>0</v>
      </c>
      <c r="L10722">
        <v>0</v>
      </c>
      <c r="M10722">
        <v>0</v>
      </c>
      <c r="N10722">
        <v>0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 s="9">
        <v>28704.095332000001</v>
      </c>
      <c r="U10722">
        <v>28704.095332000001</v>
      </c>
      <c r="V10722">
        <v>25047.129335000001</v>
      </c>
      <c r="W10722">
        <v>3656.9659969999998</v>
      </c>
      <c r="X10722">
        <v>0</v>
      </c>
      <c r="Y10722">
        <v>0</v>
      </c>
      <c r="Z10722">
        <v>0</v>
      </c>
      <c r="AA10722">
        <v>28704.095332000001</v>
      </c>
      <c r="AB10722" s="10">
        <v>0</v>
      </c>
      <c r="AC10722">
        <v>0</v>
      </c>
      <c r="AD10722">
        <v>0</v>
      </c>
      <c r="AE10722">
        <v>0</v>
      </c>
      <c r="AF10722">
        <v>0</v>
      </c>
      <c r="AG10722">
        <v>0</v>
      </c>
      <c r="AH10722">
        <v>0</v>
      </c>
      <c r="AI10722">
        <v>-218.54149799999999</v>
      </c>
      <c r="AJ10722">
        <v>-195.67695699999999</v>
      </c>
      <c r="AK10722">
        <v>-22.864540999999999</v>
      </c>
      <c r="AL10722">
        <v>0</v>
      </c>
      <c r="AM10722">
        <v>0</v>
      </c>
      <c r="AN10722">
        <v>0</v>
      </c>
    </row>
    <row r="10723" spans="1:40" x14ac:dyDescent="0.35">
      <c r="A10723" s="47" t="s">
        <v>36</v>
      </c>
      <c r="B10723">
        <v>202402</v>
      </c>
      <c r="C10723" t="str">
        <f t="shared" si="373"/>
        <v>2024</v>
      </c>
      <c r="D10723" t="str">
        <f t="shared" si="374"/>
        <v>02</v>
      </c>
      <c r="E10723" s="49">
        <v>45323</v>
      </c>
      <c r="F10723" s="30">
        <v>0</v>
      </c>
      <c r="G10723">
        <v>0</v>
      </c>
      <c r="H10723">
        <v>0</v>
      </c>
      <c r="I10723">
        <v>0</v>
      </c>
      <c r="J10723">
        <v>0</v>
      </c>
      <c r="K10723">
        <v>0</v>
      </c>
      <c r="L10723">
        <v>0</v>
      </c>
      <c r="M10723">
        <v>0</v>
      </c>
      <c r="N10723">
        <v>0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 s="9">
        <v>11289.975934</v>
      </c>
      <c r="U10723">
        <v>11289.975934</v>
      </c>
      <c r="V10723">
        <v>7755.1576850000001</v>
      </c>
      <c r="W10723">
        <v>0</v>
      </c>
      <c r="X10723">
        <v>3534.8182489999999</v>
      </c>
      <c r="Y10723">
        <v>0</v>
      </c>
      <c r="Z10723">
        <v>0</v>
      </c>
      <c r="AA10723">
        <v>11289.975934</v>
      </c>
      <c r="AB10723" s="10">
        <v>0</v>
      </c>
      <c r="AC10723">
        <v>0</v>
      </c>
      <c r="AD10723">
        <v>0</v>
      </c>
      <c r="AE10723">
        <v>0</v>
      </c>
      <c r="AF10723">
        <v>0</v>
      </c>
      <c r="AG10723">
        <v>0</v>
      </c>
      <c r="AH10723">
        <v>0</v>
      </c>
      <c r="AI10723">
        <v>-62.017527999999999</v>
      </c>
      <c r="AJ10723">
        <v>-40.380899999999997</v>
      </c>
      <c r="AK10723">
        <v>0</v>
      </c>
      <c r="AL10723">
        <v>-21.378131</v>
      </c>
      <c r="AM10723">
        <v>0</v>
      </c>
      <c r="AN10723">
        <v>0</v>
      </c>
    </row>
    <row r="10724" spans="1:40" x14ac:dyDescent="0.35">
      <c r="A10724" s="47" t="s">
        <v>38</v>
      </c>
      <c r="B10724">
        <v>202402</v>
      </c>
      <c r="C10724" t="str">
        <f t="shared" si="373"/>
        <v>2024</v>
      </c>
      <c r="D10724" t="str">
        <f t="shared" si="374"/>
        <v>02</v>
      </c>
      <c r="E10724" s="49">
        <v>45323</v>
      </c>
      <c r="F10724" s="30">
        <v>2581.974252</v>
      </c>
      <c r="G10724">
        <v>0</v>
      </c>
      <c r="H10724">
        <v>2581.974252</v>
      </c>
      <c r="I10724">
        <v>0</v>
      </c>
      <c r="J10724">
        <v>0</v>
      </c>
      <c r="K10724">
        <v>0</v>
      </c>
      <c r="L10724">
        <v>0</v>
      </c>
      <c r="M10724">
        <v>0</v>
      </c>
      <c r="N10724">
        <v>960.89392399999997</v>
      </c>
      <c r="O10724">
        <v>1621.080328</v>
      </c>
      <c r="P10724">
        <v>0</v>
      </c>
      <c r="Q10724">
        <v>0</v>
      </c>
      <c r="R10724">
        <v>0</v>
      </c>
      <c r="S10724">
        <v>0</v>
      </c>
      <c r="T10724" s="9">
        <v>14494.687884999999</v>
      </c>
      <c r="U10724">
        <v>14494.687884999999</v>
      </c>
      <c r="V10724">
        <v>14477.286634</v>
      </c>
      <c r="W10724">
        <v>17.401250999999998</v>
      </c>
      <c r="X10724">
        <v>0</v>
      </c>
      <c r="Y10724">
        <v>0</v>
      </c>
      <c r="Z10724">
        <v>0</v>
      </c>
      <c r="AA10724">
        <v>17076.662136999999</v>
      </c>
      <c r="AB10724" s="10">
        <v>0</v>
      </c>
      <c r="AC10724">
        <v>0</v>
      </c>
      <c r="AD10724">
        <v>0</v>
      </c>
      <c r="AE10724">
        <v>0</v>
      </c>
      <c r="AF10724">
        <v>0</v>
      </c>
      <c r="AG10724">
        <v>0</v>
      </c>
      <c r="AH10724">
        <v>0</v>
      </c>
      <c r="AI10724">
        <v>-111.635222</v>
      </c>
      <c r="AJ10724">
        <v>-96.994057999999995</v>
      </c>
      <c r="AK10724">
        <v>-10.800972</v>
      </c>
      <c r="AL10724">
        <v>0</v>
      </c>
      <c r="AM10724">
        <v>0</v>
      </c>
      <c r="AN10724">
        <v>0</v>
      </c>
    </row>
    <row r="10725" spans="1:40" x14ac:dyDescent="0.35">
      <c r="A10725" s="47" t="s">
        <v>39</v>
      </c>
      <c r="B10725">
        <v>202402</v>
      </c>
      <c r="C10725" t="str">
        <f t="shared" si="373"/>
        <v>2024</v>
      </c>
      <c r="D10725" t="str">
        <f t="shared" si="374"/>
        <v>02</v>
      </c>
      <c r="E10725" s="49">
        <v>45323</v>
      </c>
      <c r="F10725" s="30">
        <v>286.25760700000001</v>
      </c>
      <c r="G10725">
        <v>0</v>
      </c>
      <c r="H10725">
        <v>286.25087300000001</v>
      </c>
      <c r="I10725">
        <v>0</v>
      </c>
      <c r="J10725">
        <v>6.7330000000000003E-3</v>
      </c>
      <c r="K10725">
        <v>0</v>
      </c>
      <c r="L10725">
        <v>0</v>
      </c>
      <c r="M10725">
        <v>0</v>
      </c>
      <c r="N10725">
        <v>286.25087300000001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 s="9">
        <v>37200.292578000001</v>
      </c>
      <c r="U10725">
        <v>37196.731714000001</v>
      </c>
      <c r="V10725">
        <v>28339.500455000001</v>
      </c>
      <c r="W10725">
        <v>3875.9106879999999</v>
      </c>
      <c r="X10725">
        <v>4981.3205699999999</v>
      </c>
      <c r="Y10725">
        <v>0</v>
      </c>
      <c r="Z10725">
        <v>3.560864</v>
      </c>
      <c r="AA10725">
        <v>38011.025301000001</v>
      </c>
      <c r="AB10725" s="10">
        <v>524.47511499999996</v>
      </c>
      <c r="AC10725">
        <v>518.94241999999997</v>
      </c>
      <c r="AD10725">
        <v>471.618291</v>
      </c>
      <c r="AE10725">
        <v>47.324128999999999</v>
      </c>
      <c r="AF10725">
        <v>0</v>
      </c>
      <c r="AG10725">
        <v>0</v>
      </c>
      <c r="AH10725">
        <v>5.5326940000000002</v>
      </c>
      <c r="AI10725">
        <v>-831.75836700000002</v>
      </c>
      <c r="AJ10725">
        <v>-644.44219999999996</v>
      </c>
      <c r="AK10725">
        <v>-57.526788000000003</v>
      </c>
      <c r="AL10725">
        <v>-24.916975999999998</v>
      </c>
      <c r="AM10725">
        <v>0</v>
      </c>
      <c r="AN10725">
        <v>-4.8724020000000001</v>
      </c>
    </row>
    <row r="10726" spans="1:40" x14ac:dyDescent="0.35">
      <c r="A10726" s="47" t="s">
        <v>40</v>
      </c>
      <c r="B10726">
        <v>202402</v>
      </c>
      <c r="C10726" t="str">
        <f t="shared" si="373"/>
        <v>2024</v>
      </c>
      <c r="D10726" t="str">
        <f t="shared" si="374"/>
        <v>02</v>
      </c>
      <c r="E10726" s="49">
        <v>45323</v>
      </c>
      <c r="F10726" s="30">
        <v>1309.3604089999999</v>
      </c>
      <c r="G10726">
        <v>0</v>
      </c>
      <c r="H10726">
        <v>545.43144700000005</v>
      </c>
      <c r="I10726">
        <v>0.54827899999999996</v>
      </c>
      <c r="J10726">
        <v>763.38068299999998</v>
      </c>
      <c r="K10726">
        <v>0</v>
      </c>
      <c r="L10726">
        <v>0</v>
      </c>
      <c r="M10726">
        <v>0</v>
      </c>
      <c r="N10726">
        <v>545.43144700000005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 s="9">
        <v>50421.559200999996</v>
      </c>
      <c r="U10726">
        <v>39829.395039000003</v>
      </c>
      <c r="V10726">
        <v>31178.166571000002</v>
      </c>
      <c r="W10726">
        <v>6583.7824099999998</v>
      </c>
      <c r="X10726">
        <v>2067.446058</v>
      </c>
      <c r="Y10726">
        <v>87.221104999999994</v>
      </c>
      <c r="Z10726">
        <v>10504.943057</v>
      </c>
      <c r="AA10726">
        <v>52935.599996999998</v>
      </c>
      <c r="AB10726" s="10">
        <v>1204.6803870000001</v>
      </c>
      <c r="AC10726">
        <v>1120.2149870000001</v>
      </c>
      <c r="AD10726">
        <v>1073.550571</v>
      </c>
      <c r="AE10726">
        <v>46.664416000000003</v>
      </c>
      <c r="AF10726">
        <v>0</v>
      </c>
      <c r="AG10726">
        <v>3.840954</v>
      </c>
      <c r="AH10726">
        <v>80.624446000000006</v>
      </c>
      <c r="AI10726">
        <v>-1494.8053910000001</v>
      </c>
      <c r="AJ10726">
        <v>-913.28126999999995</v>
      </c>
      <c r="AK10726">
        <v>-59.719692000000002</v>
      </c>
      <c r="AL10726">
        <v>-10.33723</v>
      </c>
      <c r="AM10726">
        <v>-4.9560880000000003</v>
      </c>
      <c r="AN10726">
        <v>-444.03791999999999</v>
      </c>
    </row>
    <row r="10727" spans="1:40" x14ac:dyDescent="0.35">
      <c r="A10727" s="47" t="s">
        <v>45</v>
      </c>
      <c r="B10727">
        <v>202402</v>
      </c>
      <c r="C10727" t="str">
        <f t="shared" si="373"/>
        <v>2024</v>
      </c>
      <c r="D10727" t="str">
        <f t="shared" si="374"/>
        <v>02</v>
      </c>
      <c r="E10727" s="49">
        <v>45323</v>
      </c>
      <c r="F10727" s="30">
        <v>0</v>
      </c>
      <c r="G10727">
        <v>0</v>
      </c>
      <c r="H10727">
        <v>0</v>
      </c>
      <c r="I10727">
        <v>0</v>
      </c>
      <c r="J10727">
        <v>0</v>
      </c>
      <c r="K10727">
        <v>0</v>
      </c>
      <c r="L10727">
        <v>0</v>
      </c>
      <c r="M10727">
        <v>0</v>
      </c>
      <c r="N10727">
        <v>0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 s="9">
        <v>0</v>
      </c>
      <c r="U10727">
        <v>0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 s="10">
        <v>0</v>
      </c>
      <c r="AC10727">
        <v>0</v>
      </c>
      <c r="AD10727">
        <v>0</v>
      </c>
      <c r="AE10727">
        <v>0</v>
      </c>
      <c r="AF10727">
        <v>0</v>
      </c>
      <c r="AG10727">
        <v>0</v>
      </c>
      <c r="AH10727">
        <v>0</v>
      </c>
      <c r="AI10727">
        <v>0</v>
      </c>
      <c r="AJ10727">
        <v>0</v>
      </c>
      <c r="AK10727">
        <v>0</v>
      </c>
      <c r="AL10727">
        <v>0</v>
      </c>
      <c r="AM10727">
        <v>0</v>
      </c>
      <c r="AN10727">
        <v>0</v>
      </c>
    </row>
    <row r="10728" spans="1:40" x14ac:dyDescent="0.35">
      <c r="A10728" s="47" t="s">
        <v>46</v>
      </c>
      <c r="B10728">
        <v>202402</v>
      </c>
      <c r="C10728" t="str">
        <f t="shared" si="373"/>
        <v>2024</v>
      </c>
      <c r="D10728" t="str">
        <f t="shared" si="374"/>
        <v>02</v>
      </c>
      <c r="E10728" s="49">
        <v>45323</v>
      </c>
      <c r="F10728" s="30">
        <v>0</v>
      </c>
      <c r="I10728">
        <v>0</v>
      </c>
      <c r="T10728" s="9">
        <v>0</v>
      </c>
      <c r="Y10728">
        <v>0</v>
      </c>
      <c r="AA10728">
        <v>0</v>
      </c>
      <c r="AB10728" s="10">
        <v>0</v>
      </c>
      <c r="AG10728">
        <v>0</v>
      </c>
      <c r="AI10728">
        <v>0</v>
      </c>
      <c r="AM10728">
        <v>0</v>
      </c>
    </row>
    <row r="10729" spans="1:40" x14ac:dyDescent="0.35">
      <c r="A10729" s="47" t="s">
        <v>47</v>
      </c>
      <c r="B10729">
        <v>202402</v>
      </c>
      <c r="C10729" t="str">
        <f t="shared" si="373"/>
        <v>2024</v>
      </c>
      <c r="D10729" t="str">
        <f t="shared" si="374"/>
        <v>02</v>
      </c>
      <c r="E10729" s="49">
        <v>45323</v>
      </c>
      <c r="F10729" s="30">
        <v>5671.0026399999997</v>
      </c>
      <c r="G10729">
        <v>0</v>
      </c>
      <c r="H10729">
        <v>0</v>
      </c>
      <c r="I10729">
        <v>5667.7438080000002</v>
      </c>
      <c r="J10729">
        <v>3.258832</v>
      </c>
      <c r="K10729">
        <v>0</v>
      </c>
      <c r="L10729">
        <v>0</v>
      </c>
      <c r="M10729">
        <v>0</v>
      </c>
      <c r="N10729">
        <v>0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 s="9">
        <v>156624.838796</v>
      </c>
      <c r="U10729">
        <v>54902.807911000004</v>
      </c>
      <c r="V10729">
        <v>39138.415139999997</v>
      </c>
      <c r="W10729">
        <v>9955.6815989999996</v>
      </c>
      <c r="X10729">
        <v>5808.7111709999999</v>
      </c>
      <c r="Y10729">
        <v>101176.205944</v>
      </c>
      <c r="Z10729">
        <v>545.82493999999997</v>
      </c>
      <c r="AA10729">
        <v>168848.66146900001</v>
      </c>
      <c r="AB10729" s="10">
        <v>6552.8200319999996</v>
      </c>
      <c r="AC10729">
        <v>394.13743199999999</v>
      </c>
      <c r="AD10729">
        <v>394.13743199999999</v>
      </c>
      <c r="AE10729">
        <v>0</v>
      </c>
      <c r="AF10729">
        <v>0</v>
      </c>
      <c r="AG10729">
        <v>6134.4232599999996</v>
      </c>
      <c r="AH10729">
        <v>24.259339000000001</v>
      </c>
      <c r="AI10729">
        <v>-17752.357316000001</v>
      </c>
      <c r="AJ10729">
        <v>-389.77327200000002</v>
      </c>
      <c r="AK10729">
        <v>-73.630999000000003</v>
      </c>
      <c r="AL10729">
        <v>-47.573239999999998</v>
      </c>
      <c r="AM10729">
        <v>-12632.407986</v>
      </c>
      <c r="AN10729">
        <v>-7.0250029999999999</v>
      </c>
    </row>
    <row r="10730" spans="1:40" x14ac:dyDescent="0.35">
      <c r="A10730" s="47" t="s">
        <v>48</v>
      </c>
      <c r="B10730">
        <v>202402</v>
      </c>
      <c r="C10730" t="str">
        <f t="shared" si="373"/>
        <v>2024</v>
      </c>
      <c r="D10730" t="str">
        <f t="shared" si="374"/>
        <v>02</v>
      </c>
      <c r="E10730" s="49">
        <v>45323</v>
      </c>
      <c r="F10730" s="30">
        <v>88.480497999999997</v>
      </c>
      <c r="G10730">
        <v>0</v>
      </c>
      <c r="H10730">
        <v>66.351827</v>
      </c>
      <c r="I10730">
        <v>21.086511000000002</v>
      </c>
      <c r="J10730">
        <v>1.0421590000000001</v>
      </c>
      <c r="K10730">
        <v>0</v>
      </c>
      <c r="L10730">
        <v>0</v>
      </c>
      <c r="M10730">
        <v>0</v>
      </c>
      <c r="N10730">
        <v>66.351827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 s="9">
        <v>2833.3295429999998</v>
      </c>
      <c r="U10730">
        <v>2061.323887</v>
      </c>
      <c r="V10730">
        <v>1306.84599</v>
      </c>
      <c r="W10730">
        <v>754.47789699999998</v>
      </c>
      <c r="X10730">
        <v>0</v>
      </c>
      <c r="Y10730">
        <v>732.41669999999999</v>
      </c>
      <c r="Z10730">
        <v>39.588954999999999</v>
      </c>
      <c r="AA10730">
        <v>2995.4355730000002</v>
      </c>
      <c r="AB10730" s="10">
        <v>73.625530999999995</v>
      </c>
      <c r="AC10730">
        <v>25.149543000000001</v>
      </c>
      <c r="AD10730">
        <v>25.149543000000001</v>
      </c>
      <c r="AE10730">
        <v>0</v>
      </c>
      <c r="AF10730">
        <v>0</v>
      </c>
      <c r="AG10730">
        <v>14.820281</v>
      </c>
      <c r="AH10730">
        <v>33.655706000000002</v>
      </c>
      <c r="AI10730">
        <v>-102.420417</v>
      </c>
      <c r="AJ10730">
        <v>-45.413145999999998</v>
      </c>
      <c r="AK10730">
        <v>-9.7703039999999994</v>
      </c>
      <c r="AL10730">
        <v>0</v>
      </c>
      <c r="AM10730">
        <v>-35.332065</v>
      </c>
      <c r="AN10730">
        <v>-11.9049</v>
      </c>
    </row>
    <row r="10731" spans="1:40" x14ac:dyDescent="0.35">
      <c r="A10731" s="47" t="s">
        <v>49</v>
      </c>
      <c r="B10731">
        <v>202402</v>
      </c>
      <c r="C10731" t="str">
        <f t="shared" si="373"/>
        <v>2024</v>
      </c>
      <c r="D10731" t="str">
        <f t="shared" si="374"/>
        <v>02</v>
      </c>
      <c r="E10731" s="49">
        <v>45323</v>
      </c>
      <c r="F10731" s="30">
        <v>0</v>
      </c>
      <c r="G10731">
        <v>0</v>
      </c>
      <c r="H10731">
        <v>0</v>
      </c>
      <c r="I10731">
        <v>0</v>
      </c>
      <c r="J10731">
        <v>0</v>
      </c>
      <c r="K10731">
        <v>0</v>
      </c>
      <c r="L10731">
        <v>0</v>
      </c>
      <c r="M10731">
        <v>0</v>
      </c>
      <c r="N10731">
        <v>0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 s="9">
        <v>0</v>
      </c>
      <c r="U10731">
        <v>0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 s="10">
        <v>0</v>
      </c>
      <c r="AC10731">
        <v>0</v>
      </c>
      <c r="AD10731">
        <v>0</v>
      </c>
      <c r="AE10731">
        <v>0</v>
      </c>
      <c r="AF10731">
        <v>0</v>
      </c>
      <c r="AG10731">
        <v>0</v>
      </c>
      <c r="AH10731">
        <v>0</v>
      </c>
      <c r="AI10731">
        <v>0</v>
      </c>
      <c r="AJ10731">
        <v>0</v>
      </c>
      <c r="AK10731">
        <v>0</v>
      </c>
      <c r="AL10731">
        <v>0</v>
      </c>
      <c r="AM10731">
        <v>0</v>
      </c>
      <c r="AN10731">
        <v>0</v>
      </c>
    </row>
    <row r="10732" spans="1:40" x14ac:dyDescent="0.35">
      <c r="A10732" s="47" t="s">
        <v>50</v>
      </c>
      <c r="B10732">
        <v>202402</v>
      </c>
      <c r="C10732" t="str">
        <f t="shared" si="373"/>
        <v>2024</v>
      </c>
      <c r="D10732" t="str">
        <f t="shared" si="374"/>
        <v>02</v>
      </c>
      <c r="E10732" s="49">
        <v>45323</v>
      </c>
      <c r="F10732" s="30">
        <v>663.82985099999996</v>
      </c>
      <c r="G10732">
        <v>0</v>
      </c>
      <c r="H10732">
        <v>0</v>
      </c>
      <c r="I10732">
        <v>663.82985099999996</v>
      </c>
      <c r="J10732">
        <v>0</v>
      </c>
      <c r="K10732">
        <v>0</v>
      </c>
      <c r="L10732">
        <v>0</v>
      </c>
      <c r="M10732">
        <v>0</v>
      </c>
      <c r="N10732">
        <v>0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 s="9">
        <v>39487.690707000002</v>
      </c>
      <c r="U10732">
        <v>0</v>
      </c>
      <c r="V10732">
        <v>0</v>
      </c>
      <c r="W10732">
        <v>0</v>
      </c>
      <c r="X10732">
        <v>0</v>
      </c>
      <c r="Y10732">
        <v>39487.690707000002</v>
      </c>
      <c r="Z10732">
        <v>0</v>
      </c>
      <c r="AA10732">
        <v>41572.607564999998</v>
      </c>
      <c r="AB10732" s="10">
        <v>1421.0870070000001</v>
      </c>
      <c r="AC10732">
        <v>0</v>
      </c>
      <c r="AD10732">
        <v>0</v>
      </c>
      <c r="AE10732">
        <v>0</v>
      </c>
      <c r="AF10732">
        <v>0</v>
      </c>
      <c r="AG10732">
        <v>1421.0870070000001</v>
      </c>
      <c r="AH10732">
        <v>0</v>
      </c>
      <c r="AI10732">
        <v>-3117.0698080000002</v>
      </c>
      <c r="AJ10732">
        <v>0</v>
      </c>
      <c r="AK10732">
        <v>0</v>
      </c>
      <c r="AL10732">
        <v>0</v>
      </c>
      <c r="AM10732">
        <v>-3067.735306</v>
      </c>
      <c r="AN10732">
        <v>0</v>
      </c>
    </row>
    <row r="10733" spans="1:40" x14ac:dyDescent="0.35">
      <c r="A10733" s="47" t="s">
        <v>52</v>
      </c>
      <c r="B10733">
        <v>202402</v>
      </c>
      <c r="C10733" t="str">
        <f t="shared" si="373"/>
        <v>2024</v>
      </c>
      <c r="D10733" t="str">
        <f t="shared" si="374"/>
        <v>02</v>
      </c>
      <c r="E10733" s="49">
        <v>45323</v>
      </c>
      <c r="F10733" s="30">
        <v>293.76976100000002</v>
      </c>
      <c r="G10733">
        <v>0</v>
      </c>
      <c r="H10733">
        <v>272.14101900000003</v>
      </c>
      <c r="I10733">
        <v>21.628741999999999</v>
      </c>
      <c r="J10733">
        <v>0</v>
      </c>
      <c r="K10733">
        <v>0</v>
      </c>
      <c r="L10733">
        <v>0</v>
      </c>
      <c r="M10733">
        <v>0</v>
      </c>
      <c r="N10733">
        <v>272.14101900000003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 s="9">
        <v>53587.086770000002</v>
      </c>
      <c r="U10733">
        <v>49090.519267999996</v>
      </c>
      <c r="V10733">
        <v>26363.514072999998</v>
      </c>
      <c r="W10733">
        <v>1359.4205280000001</v>
      </c>
      <c r="X10733">
        <v>21367.584666999999</v>
      </c>
      <c r="Y10733">
        <v>4383.9859159999996</v>
      </c>
      <c r="Z10733">
        <v>112.581586</v>
      </c>
      <c r="AA10733">
        <v>56782.766442</v>
      </c>
      <c r="AB10733" s="10">
        <v>2901.9099110000002</v>
      </c>
      <c r="AC10733">
        <v>2447.9021769999999</v>
      </c>
      <c r="AD10733">
        <v>2424.4411369999998</v>
      </c>
      <c r="AE10733">
        <v>23.461040000000001</v>
      </c>
      <c r="AF10733">
        <v>0</v>
      </c>
      <c r="AG10733">
        <v>97.718314000000007</v>
      </c>
      <c r="AH10733">
        <v>356.28942000000001</v>
      </c>
      <c r="AI10733">
        <v>-2943.5524409999998</v>
      </c>
      <c r="AJ10733">
        <v>-1885.6516019999999</v>
      </c>
      <c r="AK10733">
        <v>-23.980423999999999</v>
      </c>
      <c r="AL10733">
        <v>-116.084917</v>
      </c>
      <c r="AM10733">
        <v>-175.76426799999999</v>
      </c>
      <c r="AN10733">
        <v>-333.70276200000001</v>
      </c>
    </row>
    <row r="10734" spans="1:40" x14ac:dyDescent="0.35">
      <c r="A10734" s="47" t="s">
        <v>53</v>
      </c>
      <c r="B10734">
        <v>202402</v>
      </c>
      <c r="C10734" t="str">
        <f t="shared" si="373"/>
        <v>2024</v>
      </c>
      <c r="D10734" t="str">
        <f t="shared" si="374"/>
        <v>02</v>
      </c>
      <c r="E10734" s="49">
        <v>45323</v>
      </c>
      <c r="F10734" s="30">
        <v>62.405571000000002</v>
      </c>
      <c r="G10734">
        <v>0</v>
      </c>
      <c r="H10734">
        <v>48.534410999999999</v>
      </c>
      <c r="I10734">
        <v>13.87116</v>
      </c>
      <c r="J10734">
        <v>0</v>
      </c>
      <c r="K10734">
        <v>0</v>
      </c>
      <c r="L10734">
        <v>0</v>
      </c>
      <c r="M10734">
        <v>0</v>
      </c>
      <c r="N10734">
        <v>48.534410999999999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 s="9">
        <v>24666.466970000001</v>
      </c>
      <c r="U10734">
        <v>21731.689643999998</v>
      </c>
      <c r="V10734">
        <v>20058.159272000001</v>
      </c>
      <c r="W10734">
        <v>1673.5303719999999</v>
      </c>
      <c r="X10734">
        <v>0</v>
      </c>
      <c r="Y10734">
        <v>2934.7773259999999</v>
      </c>
      <c r="Z10734">
        <v>0</v>
      </c>
      <c r="AA10734">
        <v>25466.900358999999</v>
      </c>
      <c r="AB10734" s="10">
        <v>738.02781800000002</v>
      </c>
      <c r="AC10734">
        <v>659.92164500000001</v>
      </c>
      <c r="AD10734">
        <v>659.92164500000001</v>
      </c>
      <c r="AE10734">
        <v>0</v>
      </c>
      <c r="AF10734">
        <v>0</v>
      </c>
      <c r="AG10734">
        <v>78.106172999999998</v>
      </c>
      <c r="AH10734">
        <v>0</v>
      </c>
      <c r="AI10734">
        <v>-879.91062599999998</v>
      </c>
      <c r="AJ10734">
        <v>-640.40601600000002</v>
      </c>
      <c r="AK10734">
        <v>-11.182033000000001</v>
      </c>
      <c r="AL10734">
        <v>0</v>
      </c>
      <c r="AM10734">
        <v>-216.08920599999999</v>
      </c>
      <c r="AN10734">
        <v>0</v>
      </c>
    </row>
    <row r="10735" spans="1:40" x14ac:dyDescent="0.35">
      <c r="A10735" s="47" t="s">
        <v>56</v>
      </c>
      <c r="B10735">
        <v>202402</v>
      </c>
      <c r="C10735" t="str">
        <f t="shared" si="373"/>
        <v>2024</v>
      </c>
      <c r="D10735" t="str">
        <f t="shared" si="374"/>
        <v>02</v>
      </c>
      <c r="E10735" s="49">
        <v>45323</v>
      </c>
      <c r="F10735" s="30">
        <v>1322.633842</v>
      </c>
      <c r="G10735">
        <v>0</v>
      </c>
      <c r="H10735">
        <v>162.24502100000001</v>
      </c>
      <c r="I10735">
        <v>1109.6907080000001</v>
      </c>
      <c r="J10735">
        <v>50.698110999999997</v>
      </c>
      <c r="K10735">
        <v>0</v>
      </c>
      <c r="L10735">
        <v>0</v>
      </c>
      <c r="M10735">
        <v>0</v>
      </c>
      <c r="N10735">
        <v>162.24502100000001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 s="9">
        <v>50303.683933</v>
      </c>
      <c r="U10735">
        <v>28190.186073000001</v>
      </c>
      <c r="V10735">
        <v>26462.365473000002</v>
      </c>
      <c r="W10735">
        <v>1727.8205989999999</v>
      </c>
      <c r="X10735">
        <v>0</v>
      </c>
      <c r="Y10735">
        <v>17499.324332</v>
      </c>
      <c r="Z10735">
        <v>4614.1735269999999</v>
      </c>
      <c r="AA10735">
        <v>55957.378959000001</v>
      </c>
      <c r="AB10735" s="10">
        <v>4331.0611829999998</v>
      </c>
      <c r="AC10735">
        <v>803.28451700000005</v>
      </c>
      <c r="AD10735">
        <v>765.92471399999999</v>
      </c>
      <c r="AE10735">
        <v>37.359802000000002</v>
      </c>
      <c r="AF10735">
        <v>0</v>
      </c>
      <c r="AG10735">
        <v>3466.2801030000001</v>
      </c>
      <c r="AH10735">
        <v>61.496563000000002</v>
      </c>
      <c r="AI10735">
        <v>-6237.4543880000001</v>
      </c>
      <c r="AJ10735">
        <v>-653.43859199999997</v>
      </c>
      <c r="AK10735">
        <v>-28.352793999999999</v>
      </c>
      <c r="AL10735">
        <v>0</v>
      </c>
      <c r="AM10735">
        <v>-5291.4790059999996</v>
      </c>
      <c r="AN10735">
        <v>-92.075002999999995</v>
      </c>
    </row>
    <row r="10736" spans="1:40" x14ac:dyDescent="0.35">
      <c r="A10736" s="47" t="s">
        <v>57</v>
      </c>
      <c r="B10736">
        <v>202402</v>
      </c>
      <c r="C10736" t="str">
        <f t="shared" si="373"/>
        <v>2024</v>
      </c>
      <c r="D10736" t="str">
        <f t="shared" si="374"/>
        <v>02</v>
      </c>
      <c r="E10736" s="49">
        <v>45323</v>
      </c>
      <c r="F10736" s="30">
        <v>26.521811</v>
      </c>
      <c r="G10736">
        <v>0</v>
      </c>
      <c r="H10736">
        <v>19.692886999999999</v>
      </c>
      <c r="I10736">
        <v>6.8289239999999998</v>
      </c>
      <c r="J10736">
        <v>0</v>
      </c>
      <c r="K10736">
        <v>0</v>
      </c>
      <c r="L10736">
        <v>0</v>
      </c>
      <c r="M10736">
        <v>0</v>
      </c>
      <c r="N10736">
        <v>19.692886999999999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 s="9">
        <v>174.146782</v>
      </c>
      <c r="U10736">
        <v>61.201092000000003</v>
      </c>
      <c r="V10736">
        <v>61.201092000000003</v>
      </c>
      <c r="W10736">
        <v>0</v>
      </c>
      <c r="X10736">
        <v>0</v>
      </c>
      <c r="Y10736">
        <v>98.803792000000001</v>
      </c>
      <c r="Z10736">
        <v>14.141897999999999</v>
      </c>
      <c r="AA10736">
        <v>392.51979799999998</v>
      </c>
      <c r="AB10736" s="10">
        <v>191.85120499999999</v>
      </c>
      <c r="AC10736">
        <v>188.777354</v>
      </c>
      <c r="AD10736">
        <v>188.777354</v>
      </c>
      <c r="AE10736">
        <v>0</v>
      </c>
      <c r="AF10736">
        <v>0</v>
      </c>
      <c r="AG10736">
        <v>3.0738509999999999</v>
      </c>
      <c r="AH10736">
        <v>0</v>
      </c>
      <c r="AI10736">
        <v>-63.512878000000001</v>
      </c>
      <c r="AJ10736">
        <v>-46.851517000000001</v>
      </c>
      <c r="AK10736">
        <v>0</v>
      </c>
      <c r="AL10736">
        <v>0</v>
      </c>
      <c r="AM10736">
        <v>-16.366281000000001</v>
      </c>
      <c r="AN10736">
        <v>-3.4193000000000001E-2</v>
      </c>
    </row>
    <row r="10737" spans="1:40" x14ac:dyDescent="0.35">
      <c r="A10737" s="47" t="s">
        <v>58</v>
      </c>
      <c r="B10737">
        <v>202402</v>
      </c>
      <c r="C10737" t="str">
        <f t="shared" si="373"/>
        <v>2024</v>
      </c>
      <c r="D10737" t="str">
        <f t="shared" si="374"/>
        <v>02</v>
      </c>
      <c r="E10737" s="49">
        <v>45323</v>
      </c>
      <c r="F10737" s="30">
        <v>0</v>
      </c>
      <c r="G10737">
        <v>0</v>
      </c>
      <c r="H10737">
        <v>0</v>
      </c>
      <c r="I10737">
        <v>0</v>
      </c>
      <c r="J10737">
        <v>0</v>
      </c>
      <c r="K10737">
        <v>0</v>
      </c>
      <c r="L10737">
        <v>0</v>
      </c>
      <c r="M10737">
        <v>0</v>
      </c>
      <c r="N10737">
        <v>0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 s="9">
        <v>270.70727199999999</v>
      </c>
      <c r="U10737">
        <v>270.70727199999999</v>
      </c>
      <c r="V10737">
        <v>270.70727199999999</v>
      </c>
      <c r="W10737">
        <v>0</v>
      </c>
      <c r="X10737">
        <v>0</v>
      </c>
      <c r="Y10737">
        <v>0</v>
      </c>
      <c r="Z10737">
        <v>0</v>
      </c>
      <c r="AA10737">
        <v>270.70727199999999</v>
      </c>
      <c r="AB10737" s="10">
        <v>0</v>
      </c>
      <c r="AC10737">
        <v>0</v>
      </c>
      <c r="AD10737">
        <v>0</v>
      </c>
      <c r="AE10737">
        <v>0</v>
      </c>
      <c r="AF10737">
        <v>0</v>
      </c>
      <c r="AG10737">
        <v>0</v>
      </c>
      <c r="AH10737">
        <v>0</v>
      </c>
      <c r="AI10737">
        <v>-1.378063</v>
      </c>
      <c r="AJ10737">
        <v>-1.378063</v>
      </c>
      <c r="AK10737">
        <v>0</v>
      </c>
      <c r="AL10737">
        <v>0</v>
      </c>
      <c r="AM10737">
        <v>0</v>
      </c>
      <c r="AN10737">
        <v>0</v>
      </c>
    </row>
    <row r="10738" spans="1:40" x14ac:dyDescent="0.35">
      <c r="A10738" s="47" t="s">
        <v>59</v>
      </c>
      <c r="B10738">
        <v>202402</v>
      </c>
      <c r="C10738" t="str">
        <f t="shared" si="373"/>
        <v>2024</v>
      </c>
      <c r="D10738" t="str">
        <f t="shared" si="374"/>
        <v>02</v>
      </c>
      <c r="E10738" s="49">
        <v>45323</v>
      </c>
      <c r="F10738" s="30">
        <v>1435.1076499999999</v>
      </c>
      <c r="G10738">
        <v>0</v>
      </c>
      <c r="H10738">
        <v>1203.519358</v>
      </c>
      <c r="I10738">
        <v>231.588292</v>
      </c>
      <c r="J10738">
        <v>0</v>
      </c>
      <c r="K10738">
        <v>0</v>
      </c>
      <c r="L10738">
        <v>0</v>
      </c>
      <c r="M10738">
        <v>0</v>
      </c>
      <c r="N10738">
        <v>480.373716</v>
      </c>
      <c r="O10738">
        <v>723.14564199999995</v>
      </c>
      <c r="P10738">
        <v>0</v>
      </c>
      <c r="Q10738">
        <v>0</v>
      </c>
      <c r="R10738">
        <v>0</v>
      </c>
      <c r="S10738">
        <v>0</v>
      </c>
      <c r="T10738" s="9">
        <v>18841.234533999999</v>
      </c>
      <c r="U10738">
        <v>4125.0087970000004</v>
      </c>
      <c r="V10738">
        <v>2381.6668909999999</v>
      </c>
      <c r="W10738">
        <v>1743.3419060000001</v>
      </c>
      <c r="X10738">
        <v>0</v>
      </c>
      <c r="Y10738">
        <v>14716.225737000001</v>
      </c>
      <c r="Z10738">
        <v>0</v>
      </c>
      <c r="AA10738">
        <v>20653.648872999998</v>
      </c>
      <c r="AB10738" s="10">
        <v>377.30668900000001</v>
      </c>
      <c r="AC10738">
        <v>0</v>
      </c>
      <c r="AD10738">
        <v>0</v>
      </c>
      <c r="AE10738">
        <v>0</v>
      </c>
      <c r="AF10738">
        <v>0</v>
      </c>
      <c r="AG10738">
        <v>377.30668900000001</v>
      </c>
      <c r="AH10738">
        <v>0</v>
      </c>
      <c r="AI10738">
        <v>-738.024134</v>
      </c>
      <c r="AJ10738">
        <v>-31.024850000000001</v>
      </c>
      <c r="AK10738">
        <v>-8.2994920000000008</v>
      </c>
      <c r="AL10738">
        <v>0</v>
      </c>
      <c r="AM10738">
        <v>-698.699792</v>
      </c>
      <c r="AN10738">
        <v>0</v>
      </c>
    </row>
    <row r="10739" spans="1:40" x14ac:dyDescent="0.35">
      <c r="A10739" s="47" t="s">
        <v>60</v>
      </c>
      <c r="B10739">
        <v>202402</v>
      </c>
      <c r="C10739" t="str">
        <f t="shared" si="373"/>
        <v>2024</v>
      </c>
      <c r="D10739" t="str">
        <f t="shared" si="374"/>
        <v>02</v>
      </c>
      <c r="E10739" s="49">
        <v>45323</v>
      </c>
      <c r="F10739" s="30">
        <v>34.783107999999999</v>
      </c>
      <c r="G10739">
        <v>0</v>
      </c>
      <c r="H10739">
        <v>0</v>
      </c>
      <c r="I10739">
        <v>34.783107999999999</v>
      </c>
      <c r="J10739">
        <v>0</v>
      </c>
      <c r="K10739">
        <v>0</v>
      </c>
      <c r="L10739">
        <v>0</v>
      </c>
      <c r="M10739">
        <v>0</v>
      </c>
      <c r="N10739">
        <v>0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 s="9">
        <v>3885.316292</v>
      </c>
      <c r="U10739">
        <v>0</v>
      </c>
      <c r="V10739">
        <v>0</v>
      </c>
      <c r="W10739">
        <v>0</v>
      </c>
      <c r="X10739">
        <v>0</v>
      </c>
      <c r="Y10739">
        <v>3885.316292</v>
      </c>
      <c r="Z10739">
        <v>0</v>
      </c>
      <c r="AA10739">
        <v>3979.2164130000001</v>
      </c>
      <c r="AB10739" s="10">
        <v>59.117013</v>
      </c>
      <c r="AC10739">
        <v>0</v>
      </c>
      <c r="AD10739">
        <v>0</v>
      </c>
      <c r="AE10739">
        <v>0</v>
      </c>
      <c r="AF10739">
        <v>0</v>
      </c>
      <c r="AG10739">
        <v>59.117013</v>
      </c>
      <c r="AH10739">
        <v>0</v>
      </c>
      <c r="AI10739">
        <v>-103.82766700000001</v>
      </c>
      <c r="AJ10739">
        <v>0</v>
      </c>
      <c r="AK10739">
        <v>0</v>
      </c>
      <c r="AL10739">
        <v>0</v>
      </c>
      <c r="AM10739">
        <v>-103.82766700000001</v>
      </c>
      <c r="AN10739">
        <v>0</v>
      </c>
    </row>
    <row r="10740" spans="1:40" x14ac:dyDescent="0.35">
      <c r="A10740" s="47" t="s">
        <v>62</v>
      </c>
      <c r="B10740">
        <v>202402</v>
      </c>
      <c r="C10740" t="str">
        <f t="shared" si="373"/>
        <v>2024</v>
      </c>
      <c r="D10740" t="str">
        <f t="shared" si="374"/>
        <v>02</v>
      </c>
      <c r="E10740" s="49">
        <v>45323</v>
      </c>
      <c r="F10740" s="30">
        <v>213.96137100000001</v>
      </c>
      <c r="G10740">
        <v>0</v>
      </c>
      <c r="H10740">
        <v>8.7690889999999992</v>
      </c>
      <c r="I10740">
        <v>50.684758000000002</v>
      </c>
      <c r="J10740">
        <v>154.50752399999999</v>
      </c>
      <c r="K10740">
        <v>0</v>
      </c>
      <c r="L10740">
        <v>0</v>
      </c>
      <c r="M10740">
        <v>0</v>
      </c>
      <c r="N10740">
        <v>8.7690889999999992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 s="9">
        <v>11945.665811999999</v>
      </c>
      <c r="U10740">
        <v>4926.4813729999996</v>
      </c>
      <c r="V10740">
        <v>3694.2511930000001</v>
      </c>
      <c r="W10740">
        <v>1232.23018</v>
      </c>
      <c r="X10740">
        <v>0</v>
      </c>
      <c r="Y10740">
        <v>5847.9380529999999</v>
      </c>
      <c r="Z10740">
        <v>1171.246386</v>
      </c>
      <c r="AA10740">
        <v>12569.942347</v>
      </c>
      <c r="AB10740" s="10">
        <v>410.31516399999998</v>
      </c>
      <c r="AC10740">
        <v>279.471564</v>
      </c>
      <c r="AD10740">
        <v>201.81291200000001</v>
      </c>
      <c r="AE10740">
        <v>77.658652000000004</v>
      </c>
      <c r="AF10740">
        <v>0</v>
      </c>
      <c r="AG10740">
        <v>123.521407</v>
      </c>
      <c r="AH10740">
        <v>7.3221930000000004</v>
      </c>
      <c r="AI10740">
        <v>-407.09098799999998</v>
      </c>
      <c r="AJ10740">
        <v>-125.713371</v>
      </c>
      <c r="AK10740">
        <v>-64.834862999999999</v>
      </c>
      <c r="AL10740">
        <v>0</v>
      </c>
      <c r="AM10740">
        <v>-192.52239499999999</v>
      </c>
      <c r="AN10740">
        <v>-20.338932</v>
      </c>
    </row>
    <row r="10741" spans="1:40" x14ac:dyDescent="0.35">
      <c r="A10741" s="47" t="s">
        <v>64</v>
      </c>
      <c r="B10741">
        <v>202402</v>
      </c>
      <c r="C10741" t="str">
        <f t="shared" si="373"/>
        <v>2024</v>
      </c>
      <c r="D10741" t="str">
        <f t="shared" si="374"/>
        <v>02</v>
      </c>
      <c r="E10741" s="49">
        <v>45323</v>
      </c>
      <c r="F10741" s="30">
        <v>2.31446</v>
      </c>
      <c r="G10741">
        <v>0</v>
      </c>
      <c r="H10741">
        <v>2.31446</v>
      </c>
      <c r="I10741">
        <v>0</v>
      </c>
      <c r="J10741">
        <v>0</v>
      </c>
      <c r="K10741">
        <v>0</v>
      </c>
      <c r="L10741">
        <v>0</v>
      </c>
      <c r="M10741">
        <v>0</v>
      </c>
      <c r="N10741">
        <v>2.31446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 s="9">
        <v>11644.315533000001</v>
      </c>
      <c r="U10741">
        <v>11644.315533000001</v>
      </c>
      <c r="V10741">
        <v>11115.854888</v>
      </c>
      <c r="W10741">
        <v>528.460645</v>
      </c>
      <c r="X10741">
        <v>0</v>
      </c>
      <c r="Y10741">
        <v>0</v>
      </c>
      <c r="Z10741">
        <v>0</v>
      </c>
      <c r="AA10741">
        <v>11946.541805000001</v>
      </c>
      <c r="AB10741" s="10">
        <v>299.911812</v>
      </c>
      <c r="AC10741">
        <v>299.911812</v>
      </c>
      <c r="AD10741">
        <v>299.911812</v>
      </c>
      <c r="AE10741">
        <v>0</v>
      </c>
      <c r="AF10741">
        <v>0</v>
      </c>
      <c r="AG10741">
        <v>0</v>
      </c>
      <c r="AH10741">
        <v>0</v>
      </c>
      <c r="AI10741">
        <v>-406.17627800000002</v>
      </c>
      <c r="AJ10741">
        <v>-296.22686900000002</v>
      </c>
      <c r="AK10741">
        <v>-1.6963360000000001</v>
      </c>
      <c r="AL10741">
        <v>0</v>
      </c>
      <c r="AM10741">
        <v>0</v>
      </c>
      <c r="AN10741">
        <v>0</v>
      </c>
    </row>
    <row r="10742" spans="1:40" x14ac:dyDescent="0.35">
      <c r="A10742" s="47" t="s">
        <v>66</v>
      </c>
      <c r="B10742">
        <v>202402</v>
      </c>
      <c r="C10742" t="str">
        <f t="shared" si="373"/>
        <v>2024</v>
      </c>
      <c r="D10742" t="str">
        <f t="shared" si="374"/>
        <v>02</v>
      </c>
      <c r="E10742" s="49">
        <v>45323</v>
      </c>
      <c r="F10742" s="30">
        <v>22.080570000000002</v>
      </c>
      <c r="G10742">
        <v>0</v>
      </c>
      <c r="H10742">
        <v>21.764633</v>
      </c>
      <c r="I10742">
        <v>0.31593700000000002</v>
      </c>
      <c r="J10742">
        <v>0</v>
      </c>
      <c r="K10742">
        <v>0</v>
      </c>
      <c r="L10742">
        <v>0</v>
      </c>
      <c r="M10742">
        <v>0</v>
      </c>
      <c r="N10742">
        <v>11.943117000000001</v>
      </c>
      <c r="O10742">
        <v>9.8215160000000008</v>
      </c>
      <c r="P10742">
        <v>0</v>
      </c>
      <c r="Q10742">
        <v>0</v>
      </c>
      <c r="R10742">
        <v>0</v>
      </c>
      <c r="S10742">
        <v>0</v>
      </c>
      <c r="T10742" s="9">
        <v>6160.0973869999998</v>
      </c>
      <c r="U10742">
        <v>6153.7336299999997</v>
      </c>
      <c r="V10742">
        <v>5907.9313110000003</v>
      </c>
      <c r="W10742">
        <v>245.80231900000001</v>
      </c>
      <c r="X10742">
        <v>0</v>
      </c>
      <c r="Y10742">
        <v>6.3637569999999997</v>
      </c>
      <c r="Z10742">
        <v>0</v>
      </c>
      <c r="AA10742">
        <v>6501.0333229999997</v>
      </c>
      <c r="AB10742" s="10">
        <v>318.855366</v>
      </c>
      <c r="AC10742">
        <v>317.49363399999999</v>
      </c>
      <c r="AD10742">
        <v>230.998468</v>
      </c>
      <c r="AE10742">
        <v>86.495165999999998</v>
      </c>
      <c r="AF10742">
        <v>0</v>
      </c>
      <c r="AG10742">
        <v>1.3617319999999999</v>
      </c>
      <c r="AH10742">
        <v>0</v>
      </c>
      <c r="AI10742">
        <v>-297.65507500000001</v>
      </c>
      <c r="AJ10742">
        <v>-210.01559700000001</v>
      </c>
      <c r="AK10742">
        <v>-69.898104000000004</v>
      </c>
      <c r="AL10742">
        <v>0</v>
      </c>
      <c r="AM10742">
        <v>-1.4192499999999999</v>
      </c>
      <c r="AN10742">
        <v>0</v>
      </c>
    </row>
    <row r="10743" spans="1:40" x14ac:dyDescent="0.35">
      <c r="A10743" s="47" t="s">
        <v>67</v>
      </c>
      <c r="B10743">
        <v>202402</v>
      </c>
      <c r="C10743" t="str">
        <f t="shared" si="373"/>
        <v>2024</v>
      </c>
      <c r="D10743" t="str">
        <f t="shared" si="374"/>
        <v>02</v>
      </c>
      <c r="E10743" s="49">
        <v>45323</v>
      </c>
      <c r="F10743" s="30">
        <v>0</v>
      </c>
      <c r="G10743">
        <v>0</v>
      </c>
      <c r="H10743">
        <v>0</v>
      </c>
      <c r="I10743">
        <v>0</v>
      </c>
      <c r="J10743">
        <v>0</v>
      </c>
      <c r="K10743">
        <v>0</v>
      </c>
      <c r="L10743">
        <v>0</v>
      </c>
      <c r="M10743">
        <v>0</v>
      </c>
      <c r="N10743">
        <v>0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 s="9">
        <v>0</v>
      </c>
      <c r="U10743">
        <v>0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 s="10">
        <v>0</v>
      </c>
      <c r="AC10743">
        <v>0</v>
      </c>
      <c r="AD10743">
        <v>0</v>
      </c>
      <c r="AE10743">
        <v>0</v>
      </c>
      <c r="AF10743">
        <v>0</v>
      </c>
      <c r="AG10743">
        <v>0</v>
      </c>
      <c r="AH10743">
        <v>0</v>
      </c>
      <c r="AI10743">
        <v>0</v>
      </c>
      <c r="AJ10743">
        <v>0</v>
      </c>
      <c r="AK10743">
        <v>0</v>
      </c>
      <c r="AL10743">
        <v>0</v>
      </c>
      <c r="AM10743">
        <v>0</v>
      </c>
      <c r="AN10743">
        <v>0</v>
      </c>
    </row>
    <row r="10744" spans="1:40" x14ac:dyDescent="0.35">
      <c r="A10744" s="47" t="s">
        <v>68</v>
      </c>
      <c r="B10744">
        <v>202402</v>
      </c>
      <c r="C10744" t="str">
        <f t="shared" si="373"/>
        <v>2024</v>
      </c>
      <c r="D10744" t="str">
        <f t="shared" si="374"/>
        <v>02</v>
      </c>
      <c r="E10744" s="49">
        <v>45323</v>
      </c>
      <c r="F10744" s="30">
        <v>11.351044</v>
      </c>
      <c r="G10744">
        <v>0</v>
      </c>
      <c r="H10744">
        <v>0</v>
      </c>
      <c r="I10744">
        <v>11.351044</v>
      </c>
      <c r="J10744">
        <v>0</v>
      </c>
      <c r="K10744">
        <v>0</v>
      </c>
      <c r="L10744">
        <v>0</v>
      </c>
      <c r="M10744">
        <v>0</v>
      </c>
      <c r="N10744">
        <v>0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 s="9">
        <v>405.73624699999999</v>
      </c>
      <c r="U10744">
        <v>0.28047800000000001</v>
      </c>
      <c r="V10744">
        <v>0.28047800000000001</v>
      </c>
      <c r="W10744">
        <v>0</v>
      </c>
      <c r="X10744">
        <v>0</v>
      </c>
      <c r="Y10744">
        <v>405.45576899999998</v>
      </c>
      <c r="Z10744">
        <v>0</v>
      </c>
      <c r="AA10744">
        <v>453.85394200000002</v>
      </c>
      <c r="AB10744" s="10">
        <v>36.766651000000003</v>
      </c>
      <c r="AC10744">
        <v>0</v>
      </c>
      <c r="AD10744">
        <v>0</v>
      </c>
      <c r="AE10744">
        <v>0</v>
      </c>
      <c r="AF10744">
        <v>0</v>
      </c>
      <c r="AG10744">
        <v>36.766651000000003</v>
      </c>
      <c r="AH10744">
        <v>0</v>
      </c>
      <c r="AI10744">
        <v>-47.443350000000002</v>
      </c>
      <c r="AJ10744">
        <v>-1.2659E-2</v>
      </c>
      <c r="AK10744">
        <v>0</v>
      </c>
      <c r="AL10744">
        <v>0</v>
      </c>
      <c r="AM10744">
        <v>-44.402096</v>
      </c>
      <c r="AN10744">
        <v>0</v>
      </c>
    </row>
    <row r="10745" spans="1:40" x14ac:dyDescent="0.35">
      <c r="A10745" s="47" t="s">
        <v>69</v>
      </c>
      <c r="B10745">
        <v>202402</v>
      </c>
      <c r="C10745" t="str">
        <f t="shared" si="373"/>
        <v>2024</v>
      </c>
      <c r="D10745" t="str">
        <f t="shared" si="374"/>
        <v>02</v>
      </c>
      <c r="E10745" s="49">
        <v>45323</v>
      </c>
      <c r="F10745" s="30">
        <v>103.92631799999999</v>
      </c>
      <c r="G10745">
        <v>0</v>
      </c>
      <c r="H10745">
        <v>92.098433</v>
      </c>
      <c r="I10745">
        <v>0</v>
      </c>
      <c r="J10745">
        <v>11.827883999999999</v>
      </c>
      <c r="K10745">
        <v>0</v>
      </c>
      <c r="L10745">
        <v>0</v>
      </c>
      <c r="M10745">
        <v>0</v>
      </c>
      <c r="N10745">
        <v>92.098433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 s="9">
        <v>9556.8542629999993</v>
      </c>
      <c r="U10745">
        <v>9290.5356969999993</v>
      </c>
      <c r="V10745">
        <v>9251.6101400000007</v>
      </c>
      <c r="W10745">
        <v>38.925556</v>
      </c>
      <c r="X10745">
        <v>0</v>
      </c>
      <c r="Y10745">
        <v>0</v>
      </c>
      <c r="Z10745">
        <v>266.31856499999998</v>
      </c>
      <c r="AA10745">
        <v>10058.625996000001</v>
      </c>
      <c r="AB10745" s="10">
        <v>397.84541400000001</v>
      </c>
      <c r="AC10745">
        <v>381.12655799999999</v>
      </c>
      <c r="AD10745">
        <v>381.12655799999999</v>
      </c>
      <c r="AE10745">
        <v>0</v>
      </c>
      <c r="AF10745">
        <v>0</v>
      </c>
      <c r="AG10745">
        <v>0</v>
      </c>
      <c r="AH10745">
        <v>16.718855999999999</v>
      </c>
      <c r="AI10745">
        <v>-268.93462499999998</v>
      </c>
      <c r="AJ10745">
        <v>-262.32290899999998</v>
      </c>
      <c r="AK10745">
        <v>-0.120382</v>
      </c>
      <c r="AL10745">
        <v>0</v>
      </c>
      <c r="AM10745">
        <v>0</v>
      </c>
      <c r="AN10745">
        <v>-6.491333</v>
      </c>
    </row>
    <row r="10746" spans="1:40" x14ac:dyDescent="0.35">
      <c r="A10746" s="47" t="s">
        <v>70</v>
      </c>
      <c r="B10746">
        <v>202402</v>
      </c>
      <c r="C10746" t="str">
        <f t="shared" si="373"/>
        <v>2024</v>
      </c>
      <c r="D10746" t="str">
        <f t="shared" si="374"/>
        <v>02</v>
      </c>
      <c r="E10746" s="49">
        <v>45323</v>
      </c>
      <c r="F10746" s="30">
        <v>0</v>
      </c>
      <c r="G10746">
        <v>0</v>
      </c>
      <c r="H10746">
        <v>0</v>
      </c>
      <c r="I10746">
        <v>0</v>
      </c>
      <c r="J10746">
        <v>0</v>
      </c>
      <c r="K10746">
        <v>0</v>
      </c>
      <c r="L10746">
        <v>0</v>
      </c>
      <c r="M10746">
        <v>0</v>
      </c>
      <c r="N10746">
        <v>0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 s="9">
        <v>341.54902099999998</v>
      </c>
      <c r="U10746">
        <v>341.54902099999998</v>
      </c>
      <c r="V10746">
        <v>322.38890400000003</v>
      </c>
      <c r="W10746">
        <v>19.160117</v>
      </c>
      <c r="X10746">
        <v>0</v>
      </c>
      <c r="Y10746">
        <v>0</v>
      </c>
      <c r="Z10746">
        <v>0</v>
      </c>
      <c r="AA10746">
        <v>344.79369600000001</v>
      </c>
      <c r="AB10746" s="10">
        <v>3.244675</v>
      </c>
      <c r="AC10746">
        <v>3.244675</v>
      </c>
      <c r="AD10746">
        <v>3.244675</v>
      </c>
      <c r="AE10746">
        <v>0</v>
      </c>
      <c r="AF10746">
        <v>0</v>
      </c>
      <c r="AG10746">
        <v>0</v>
      </c>
      <c r="AH10746">
        <v>0</v>
      </c>
      <c r="AI10746">
        <v>-3.6332490000000002</v>
      </c>
      <c r="AJ10746">
        <v>-3.2658429999999998</v>
      </c>
      <c r="AK10746">
        <v>-0.26721</v>
      </c>
      <c r="AL10746">
        <v>0</v>
      </c>
      <c r="AM10746">
        <v>0</v>
      </c>
      <c r="AN10746">
        <v>0</v>
      </c>
    </row>
    <row r="10747" spans="1:40" x14ac:dyDescent="0.35">
      <c r="A10747" s="47" t="s">
        <v>71</v>
      </c>
      <c r="B10747">
        <v>202402</v>
      </c>
      <c r="C10747" t="str">
        <f t="shared" si="373"/>
        <v>2024</v>
      </c>
      <c r="D10747" t="str">
        <f t="shared" si="374"/>
        <v>02</v>
      </c>
      <c r="E10747" s="49">
        <v>45323</v>
      </c>
      <c r="F10747" s="30">
        <v>39.883994000000001</v>
      </c>
      <c r="G10747">
        <v>0</v>
      </c>
      <c r="H10747">
        <v>32.559787</v>
      </c>
      <c r="I10747">
        <v>7.3242060000000002</v>
      </c>
      <c r="J10747">
        <v>0</v>
      </c>
      <c r="K10747">
        <v>0</v>
      </c>
      <c r="L10747">
        <v>0</v>
      </c>
      <c r="M10747">
        <v>0</v>
      </c>
      <c r="N10747">
        <v>32.559787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 s="9">
        <v>29250.225564</v>
      </c>
      <c r="U10747">
        <v>27797.280157000001</v>
      </c>
      <c r="V10747">
        <v>24532.169007</v>
      </c>
      <c r="W10747">
        <v>1863.712066</v>
      </c>
      <c r="X10747">
        <v>1401.399083</v>
      </c>
      <c r="Y10747">
        <v>1452.945406</v>
      </c>
      <c r="Z10747">
        <v>0</v>
      </c>
      <c r="AA10747">
        <v>29448.935661</v>
      </c>
      <c r="AB10747" s="10">
        <v>158.82610299999999</v>
      </c>
      <c r="AC10747">
        <v>130.27357699999999</v>
      </c>
      <c r="AD10747">
        <v>130.27357699999999</v>
      </c>
      <c r="AE10747">
        <v>0</v>
      </c>
      <c r="AF10747">
        <v>0</v>
      </c>
      <c r="AG10747">
        <v>28.552524999999999</v>
      </c>
      <c r="AH10747">
        <v>0</v>
      </c>
      <c r="AI10747">
        <v>-295.307006</v>
      </c>
      <c r="AJ10747">
        <v>-243.45341099999999</v>
      </c>
      <c r="AK10747">
        <v>-4.3160030000000003</v>
      </c>
      <c r="AL10747">
        <v>-6.9038320000000004</v>
      </c>
      <c r="AM10747">
        <v>-40.633758999999998</v>
      </c>
      <c r="AN10747">
        <v>0</v>
      </c>
    </row>
    <row r="10748" spans="1:40" x14ac:dyDescent="0.35">
      <c r="A10748" s="47" t="s">
        <v>72</v>
      </c>
      <c r="B10748">
        <v>202402</v>
      </c>
      <c r="C10748" t="str">
        <f t="shared" si="373"/>
        <v>2024</v>
      </c>
      <c r="D10748" t="str">
        <f t="shared" si="374"/>
        <v>02</v>
      </c>
      <c r="E10748" s="49">
        <v>45323</v>
      </c>
      <c r="F10748" s="30">
        <v>132.48225500000001</v>
      </c>
      <c r="G10748">
        <v>0</v>
      </c>
      <c r="H10748">
        <v>132.48225500000001</v>
      </c>
      <c r="I10748">
        <v>0</v>
      </c>
      <c r="J10748">
        <v>0</v>
      </c>
      <c r="K10748">
        <v>0</v>
      </c>
      <c r="L10748">
        <v>0</v>
      </c>
      <c r="M10748">
        <v>0</v>
      </c>
      <c r="N10748">
        <v>132.48225500000001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 s="9">
        <v>3654.0852770000001</v>
      </c>
      <c r="U10748">
        <v>3654.0852770000001</v>
      </c>
      <c r="V10748">
        <v>3624.057186</v>
      </c>
      <c r="W10748">
        <v>30.028091</v>
      </c>
      <c r="X10748">
        <v>0</v>
      </c>
      <c r="Y10748">
        <v>0</v>
      </c>
      <c r="Z10748">
        <v>0</v>
      </c>
      <c r="AA10748">
        <v>4043.520708</v>
      </c>
      <c r="AB10748" s="10">
        <v>256.95317599999998</v>
      </c>
      <c r="AC10748">
        <v>256.95317599999998</v>
      </c>
      <c r="AD10748">
        <v>256.95317599999998</v>
      </c>
      <c r="AE10748">
        <v>0</v>
      </c>
      <c r="AF10748">
        <v>0</v>
      </c>
      <c r="AG10748">
        <v>0</v>
      </c>
      <c r="AH10748">
        <v>0</v>
      </c>
      <c r="AI10748">
        <v>-169.77262899999999</v>
      </c>
      <c r="AJ10748">
        <v>-165.665536</v>
      </c>
      <c r="AK10748">
        <v>-0.11691699999999999</v>
      </c>
      <c r="AL10748">
        <v>0</v>
      </c>
      <c r="AM10748">
        <v>0</v>
      </c>
      <c r="AN10748">
        <v>0</v>
      </c>
    </row>
    <row r="10749" spans="1:40" x14ac:dyDescent="0.35">
      <c r="A10749" s="47" t="s">
        <v>73</v>
      </c>
      <c r="B10749">
        <v>202402</v>
      </c>
      <c r="C10749" t="str">
        <f t="shared" si="373"/>
        <v>2024</v>
      </c>
      <c r="D10749" t="str">
        <f t="shared" si="374"/>
        <v>02</v>
      </c>
      <c r="E10749" s="49">
        <v>45323</v>
      </c>
      <c r="F10749" s="30">
        <v>73.965663000000006</v>
      </c>
      <c r="G10749">
        <v>0</v>
      </c>
      <c r="H10749">
        <v>73.965663000000006</v>
      </c>
      <c r="I10749">
        <v>0</v>
      </c>
      <c r="J10749">
        <v>0</v>
      </c>
      <c r="K10749">
        <v>0</v>
      </c>
      <c r="L10749">
        <v>0</v>
      </c>
      <c r="M10749">
        <v>0</v>
      </c>
      <c r="N10749">
        <v>73.965663000000006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 s="9">
        <v>3014.3174199999999</v>
      </c>
      <c r="U10749">
        <v>3014.3174199999999</v>
      </c>
      <c r="V10749">
        <v>2155.819011</v>
      </c>
      <c r="W10749">
        <v>0</v>
      </c>
      <c r="X10749">
        <v>858.49840900000004</v>
      </c>
      <c r="Y10749">
        <v>0</v>
      </c>
      <c r="Z10749">
        <v>0</v>
      </c>
      <c r="AA10749">
        <v>3088.2830829999998</v>
      </c>
      <c r="AB10749" s="10">
        <v>0</v>
      </c>
      <c r="AC10749">
        <v>0</v>
      </c>
      <c r="AD10749">
        <v>0</v>
      </c>
      <c r="AE10749">
        <v>0</v>
      </c>
      <c r="AF10749">
        <v>0</v>
      </c>
      <c r="AG10749">
        <v>0</v>
      </c>
      <c r="AH10749">
        <v>0</v>
      </c>
      <c r="AI10749">
        <v>-140.12151800000001</v>
      </c>
      <c r="AJ10749">
        <v>-45.901470000000003</v>
      </c>
      <c r="AK10749">
        <v>0</v>
      </c>
      <c r="AL10749">
        <v>-4.2924920000000002</v>
      </c>
      <c r="AM10749">
        <v>0</v>
      </c>
      <c r="AN10749">
        <v>0</v>
      </c>
    </row>
    <row r="10750" spans="1:40" x14ac:dyDescent="0.35">
      <c r="A10750" s="47" t="s">
        <v>74</v>
      </c>
      <c r="B10750">
        <v>202402</v>
      </c>
      <c r="C10750" t="str">
        <f t="shared" si="373"/>
        <v>2024</v>
      </c>
      <c r="D10750" t="str">
        <f t="shared" si="374"/>
        <v>02</v>
      </c>
      <c r="E10750" s="49">
        <v>45323</v>
      </c>
      <c r="F10750" s="30">
        <v>1969.5215780000001</v>
      </c>
      <c r="G10750">
        <v>0</v>
      </c>
      <c r="H10750">
        <v>1967.8170150000001</v>
      </c>
      <c r="I10750">
        <v>0.37236999999999998</v>
      </c>
      <c r="J10750">
        <v>1.332193</v>
      </c>
      <c r="K10750">
        <v>0</v>
      </c>
      <c r="L10750">
        <v>0</v>
      </c>
      <c r="M10750">
        <v>0</v>
      </c>
      <c r="N10750">
        <v>1967.8170150000001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 s="9">
        <v>61340.227020999999</v>
      </c>
      <c r="U10750">
        <v>61282.920420000002</v>
      </c>
      <c r="V10750">
        <v>58608.580588999997</v>
      </c>
      <c r="W10750">
        <v>1279.229793</v>
      </c>
      <c r="X10750">
        <v>1395.110038</v>
      </c>
      <c r="Y10750">
        <v>8.1847700000000003</v>
      </c>
      <c r="Z10750">
        <v>49.121831</v>
      </c>
      <c r="AA10750">
        <v>64972.914794999997</v>
      </c>
      <c r="AB10750" s="10">
        <v>1663.1661959999999</v>
      </c>
      <c r="AC10750">
        <v>1661.9144839999999</v>
      </c>
      <c r="AD10750">
        <v>1661.9144839999999</v>
      </c>
      <c r="AE10750">
        <v>0</v>
      </c>
      <c r="AF10750">
        <v>0</v>
      </c>
      <c r="AG10750">
        <v>1.2517119999999999</v>
      </c>
      <c r="AH10750">
        <v>0</v>
      </c>
      <c r="AI10750">
        <v>-1295.501528</v>
      </c>
      <c r="AJ10750">
        <v>-1281.303903</v>
      </c>
      <c r="AK10750">
        <v>-3.5898159999999999</v>
      </c>
      <c r="AL10750">
        <v>-6.9755500000000001</v>
      </c>
      <c r="AM10750">
        <v>-1.909818</v>
      </c>
      <c r="AN10750">
        <v>-0.38365899999999997</v>
      </c>
    </row>
    <row r="10751" spans="1:40" x14ac:dyDescent="0.35">
      <c r="A10751" s="47" t="s">
        <v>75</v>
      </c>
      <c r="B10751">
        <v>202402</v>
      </c>
      <c r="C10751" t="str">
        <f t="shared" si="373"/>
        <v>2024</v>
      </c>
      <c r="D10751" t="str">
        <f t="shared" si="374"/>
        <v>02</v>
      </c>
      <c r="E10751" s="49">
        <v>45323</v>
      </c>
      <c r="F10751" s="30">
        <v>0</v>
      </c>
      <c r="G10751">
        <v>0</v>
      </c>
      <c r="H10751">
        <v>0</v>
      </c>
      <c r="I10751">
        <v>0</v>
      </c>
      <c r="J10751">
        <v>0</v>
      </c>
      <c r="K10751">
        <v>0</v>
      </c>
      <c r="L10751">
        <v>0</v>
      </c>
      <c r="M10751">
        <v>0</v>
      </c>
      <c r="N10751">
        <v>0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 s="9">
        <v>2899.3138239999998</v>
      </c>
      <c r="U10751">
        <v>2899.3138239999998</v>
      </c>
      <c r="V10751">
        <v>2899.3138239999998</v>
      </c>
      <c r="W10751">
        <v>0</v>
      </c>
      <c r="X10751">
        <v>0</v>
      </c>
      <c r="Y10751">
        <v>0</v>
      </c>
      <c r="Z10751">
        <v>0</v>
      </c>
      <c r="AA10751">
        <v>2954.9973909999999</v>
      </c>
      <c r="AB10751" s="10">
        <v>55.683566999999996</v>
      </c>
      <c r="AC10751">
        <v>55.683566999999996</v>
      </c>
      <c r="AD10751">
        <v>55.683566999999996</v>
      </c>
      <c r="AE10751">
        <v>0</v>
      </c>
      <c r="AF10751">
        <v>0</v>
      </c>
      <c r="AG10751">
        <v>0</v>
      </c>
      <c r="AH10751">
        <v>0</v>
      </c>
      <c r="AI10751">
        <v>-31.993358000000001</v>
      </c>
      <c r="AJ10751">
        <v>-31.993358000000001</v>
      </c>
      <c r="AK10751">
        <v>0</v>
      </c>
      <c r="AL10751">
        <v>0</v>
      </c>
      <c r="AM10751">
        <v>0</v>
      </c>
      <c r="AN10751">
        <v>0</v>
      </c>
    </row>
    <row r="10752" spans="1:40" x14ac:dyDescent="0.35">
      <c r="A10752" s="47" t="s">
        <v>76</v>
      </c>
      <c r="B10752">
        <v>202402</v>
      </c>
      <c r="C10752" t="str">
        <f t="shared" si="373"/>
        <v>2024</v>
      </c>
      <c r="D10752" t="str">
        <f t="shared" si="374"/>
        <v>02</v>
      </c>
      <c r="E10752" s="49">
        <v>45323</v>
      </c>
      <c r="F10752" s="30">
        <v>0</v>
      </c>
      <c r="G10752">
        <v>0</v>
      </c>
      <c r="H10752">
        <v>0</v>
      </c>
      <c r="I10752">
        <v>0</v>
      </c>
      <c r="J10752">
        <v>0</v>
      </c>
      <c r="K10752">
        <v>0</v>
      </c>
      <c r="L10752">
        <v>0</v>
      </c>
      <c r="M10752">
        <v>0</v>
      </c>
      <c r="N10752">
        <v>0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 s="9">
        <v>4145.1220720000001</v>
      </c>
      <c r="U10752">
        <v>4145.1220720000001</v>
      </c>
      <c r="V10752">
        <v>1137.7008980000001</v>
      </c>
      <c r="W10752">
        <v>2554.215737</v>
      </c>
      <c r="X10752">
        <v>453.20543700000002</v>
      </c>
      <c r="Y10752">
        <v>0</v>
      </c>
      <c r="Z10752">
        <v>0</v>
      </c>
      <c r="AA10752">
        <v>4145.1220720000001</v>
      </c>
      <c r="AB10752" s="10">
        <v>0</v>
      </c>
      <c r="AC10752">
        <v>0</v>
      </c>
      <c r="AD10752">
        <v>0</v>
      </c>
      <c r="AE10752">
        <v>0</v>
      </c>
      <c r="AF10752">
        <v>0</v>
      </c>
      <c r="AG10752">
        <v>0</v>
      </c>
      <c r="AH10752">
        <v>0</v>
      </c>
      <c r="AI10752">
        <v>-17.505451000000001</v>
      </c>
      <c r="AJ10752">
        <v>-3.8750499999999999</v>
      </c>
      <c r="AK10752">
        <v>-9.3525679999999998</v>
      </c>
      <c r="AL10752">
        <v>-2.2660269999999998</v>
      </c>
      <c r="AM10752">
        <v>0</v>
      </c>
      <c r="AN10752">
        <v>0</v>
      </c>
    </row>
    <row r="10753" spans="1:40" x14ac:dyDescent="0.35">
      <c r="A10753" s="47" t="s">
        <v>77</v>
      </c>
      <c r="B10753">
        <v>202402</v>
      </c>
      <c r="C10753" t="str">
        <f t="shared" si="373"/>
        <v>2024</v>
      </c>
      <c r="D10753" t="str">
        <f t="shared" si="374"/>
        <v>02</v>
      </c>
      <c r="E10753" s="49">
        <v>45323</v>
      </c>
      <c r="F10753" s="30">
        <v>0</v>
      </c>
      <c r="G10753">
        <v>0</v>
      </c>
      <c r="H10753">
        <v>0</v>
      </c>
      <c r="I10753">
        <v>0</v>
      </c>
      <c r="J10753">
        <v>0</v>
      </c>
      <c r="K10753">
        <v>0</v>
      </c>
      <c r="L10753">
        <v>0</v>
      </c>
      <c r="M10753">
        <v>0</v>
      </c>
      <c r="N10753">
        <v>0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 s="9">
        <v>3407.577507</v>
      </c>
      <c r="U10753">
        <v>3407.577507</v>
      </c>
      <c r="V10753">
        <v>2013.4630950000001</v>
      </c>
      <c r="W10753">
        <v>0</v>
      </c>
      <c r="X10753">
        <v>1394.1144119999999</v>
      </c>
      <c r="Y10753">
        <v>0</v>
      </c>
      <c r="Z10753">
        <v>0</v>
      </c>
      <c r="AA10753">
        <v>3577.1579409999999</v>
      </c>
      <c r="AB10753" s="10">
        <v>169.580433</v>
      </c>
      <c r="AC10753">
        <v>169.580433</v>
      </c>
      <c r="AD10753">
        <v>121.010423</v>
      </c>
      <c r="AE10753">
        <v>48.570008999999999</v>
      </c>
      <c r="AF10753">
        <v>0</v>
      </c>
      <c r="AG10753">
        <v>0</v>
      </c>
      <c r="AH10753">
        <v>0</v>
      </c>
      <c r="AI10753">
        <v>-158.591621</v>
      </c>
      <c r="AJ10753">
        <v>-103.32971999999999</v>
      </c>
      <c r="AK10753">
        <v>-37.884607000000003</v>
      </c>
      <c r="AL10753">
        <v>-7.6724959999999998</v>
      </c>
      <c r="AM10753">
        <v>0</v>
      </c>
      <c r="AN10753">
        <v>0</v>
      </c>
    </row>
    <row r="10754" spans="1:40" x14ac:dyDescent="0.35">
      <c r="A10754" s="47" t="s">
        <v>78</v>
      </c>
      <c r="B10754">
        <v>202402</v>
      </c>
      <c r="C10754" t="str">
        <f t="shared" si="373"/>
        <v>2024</v>
      </c>
      <c r="D10754" t="str">
        <f t="shared" si="374"/>
        <v>02</v>
      </c>
      <c r="E10754" s="49">
        <v>45323</v>
      </c>
      <c r="F10754" s="30">
        <v>0</v>
      </c>
      <c r="G10754">
        <v>0</v>
      </c>
      <c r="H10754">
        <v>0</v>
      </c>
      <c r="I10754">
        <v>0</v>
      </c>
      <c r="J10754">
        <v>0</v>
      </c>
      <c r="K10754">
        <v>0</v>
      </c>
      <c r="L10754">
        <v>0</v>
      </c>
      <c r="M10754">
        <v>0</v>
      </c>
      <c r="N10754">
        <v>0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 s="9">
        <v>62.769651000000003</v>
      </c>
      <c r="U10754">
        <v>62.769651000000003</v>
      </c>
      <c r="V10754">
        <v>0</v>
      </c>
      <c r="W10754">
        <v>62.769651000000003</v>
      </c>
      <c r="X10754">
        <v>0</v>
      </c>
      <c r="Y10754">
        <v>0</v>
      </c>
      <c r="Z10754">
        <v>0</v>
      </c>
      <c r="AA10754">
        <v>62.769651000000003</v>
      </c>
      <c r="AB10754" s="10">
        <v>0</v>
      </c>
      <c r="AC10754">
        <v>0</v>
      </c>
      <c r="AD10754">
        <v>0</v>
      </c>
      <c r="AE10754">
        <v>0</v>
      </c>
      <c r="AF10754">
        <v>0</v>
      </c>
      <c r="AG10754">
        <v>0</v>
      </c>
      <c r="AH10754">
        <v>0</v>
      </c>
      <c r="AI10754">
        <v>-0.141232</v>
      </c>
      <c r="AJ10754">
        <v>0</v>
      </c>
      <c r="AK10754">
        <v>-0.141232</v>
      </c>
      <c r="AL10754">
        <v>0</v>
      </c>
      <c r="AM10754">
        <v>0</v>
      </c>
      <c r="AN10754">
        <v>0</v>
      </c>
    </row>
    <row r="10755" spans="1:40" x14ac:dyDescent="0.35">
      <c r="A10755" s="47" t="s">
        <v>80</v>
      </c>
      <c r="B10755">
        <v>202402</v>
      </c>
      <c r="C10755" t="str">
        <f t="shared" si="373"/>
        <v>2024</v>
      </c>
      <c r="D10755" t="str">
        <f t="shared" si="374"/>
        <v>02</v>
      </c>
      <c r="E10755" s="49">
        <v>45323</v>
      </c>
      <c r="F10755" s="30">
        <v>0</v>
      </c>
      <c r="G10755">
        <v>0</v>
      </c>
      <c r="H10755">
        <v>0</v>
      </c>
      <c r="I10755">
        <v>0</v>
      </c>
      <c r="J10755">
        <v>0</v>
      </c>
      <c r="K10755">
        <v>0</v>
      </c>
      <c r="L10755">
        <v>0</v>
      </c>
      <c r="M10755">
        <v>0</v>
      </c>
      <c r="N10755">
        <v>0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 s="9">
        <v>2778.1872130000002</v>
      </c>
      <c r="U10755">
        <v>2778.1872130000002</v>
      </c>
      <c r="V10755">
        <v>2778.1872130000002</v>
      </c>
      <c r="W10755">
        <v>0</v>
      </c>
      <c r="X10755">
        <v>0</v>
      </c>
      <c r="Y10755">
        <v>0</v>
      </c>
      <c r="Z10755">
        <v>0</v>
      </c>
      <c r="AA10755">
        <v>2833.0854890000001</v>
      </c>
      <c r="AB10755" s="10">
        <v>54.898276000000003</v>
      </c>
      <c r="AC10755">
        <v>54.898276000000003</v>
      </c>
      <c r="AD10755">
        <v>0</v>
      </c>
      <c r="AE10755">
        <v>54.898276000000003</v>
      </c>
      <c r="AF10755">
        <v>0</v>
      </c>
      <c r="AG10755">
        <v>0</v>
      </c>
      <c r="AH10755">
        <v>0</v>
      </c>
      <c r="AI10755">
        <v>-51.899073000000001</v>
      </c>
      <c r="AJ10755">
        <v>-10.725365999999999</v>
      </c>
      <c r="AK10755">
        <v>-41.173707</v>
      </c>
      <c r="AL10755">
        <v>0</v>
      </c>
      <c r="AM10755">
        <v>0</v>
      </c>
      <c r="AN10755">
        <v>0</v>
      </c>
    </row>
    <row r="10756" spans="1:40" x14ac:dyDescent="0.35">
      <c r="A10756" s="47" t="s">
        <v>82</v>
      </c>
      <c r="B10756">
        <v>202402</v>
      </c>
      <c r="C10756" t="str">
        <f t="shared" si="373"/>
        <v>2024</v>
      </c>
      <c r="D10756" t="str">
        <f t="shared" si="374"/>
        <v>02</v>
      </c>
      <c r="E10756" s="49">
        <v>45323</v>
      </c>
      <c r="F10756" s="30">
        <v>0</v>
      </c>
      <c r="G10756">
        <v>0</v>
      </c>
      <c r="H10756">
        <v>0</v>
      </c>
      <c r="I10756">
        <v>0</v>
      </c>
      <c r="J10756">
        <v>0</v>
      </c>
      <c r="K10756">
        <v>0</v>
      </c>
      <c r="L10756">
        <v>0</v>
      </c>
      <c r="M10756">
        <v>0</v>
      </c>
      <c r="N10756">
        <v>0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 s="9">
        <v>0</v>
      </c>
      <c r="U10756">
        <v>0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 s="10">
        <v>0</v>
      </c>
      <c r="AC10756">
        <v>0</v>
      </c>
      <c r="AD10756">
        <v>0</v>
      </c>
      <c r="AE10756">
        <v>0</v>
      </c>
      <c r="AF10756">
        <v>0</v>
      </c>
      <c r="AG10756">
        <v>0</v>
      </c>
      <c r="AH10756">
        <v>0</v>
      </c>
      <c r="AI10756">
        <v>0</v>
      </c>
      <c r="AJ10756">
        <v>0</v>
      </c>
      <c r="AK10756">
        <v>0</v>
      </c>
      <c r="AL10756">
        <v>0</v>
      </c>
      <c r="AM10756">
        <v>0</v>
      </c>
      <c r="AN10756">
        <v>0</v>
      </c>
    </row>
    <row r="10757" spans="1:40" x14ac:dyDescent="0.35">
      <c r="A10757" s="47" t="s">
        <v>172</v>
      </c>
      <c r="B10757">
        <v>202402</v>
      </c>
      <c r="C10757" t="str">
        <f t="shared" si="373"/>
        <v>2024</v>
      </c>
      <c r="D10757" t="str">
        <f t="shared" si="374"/>
        <v>02</v>
      </c>
      <c r="E10757" s="49">
        <v>45323</v>
      </c>
      <c r="F10757" s="30">
        <v>0</v>
      </c>
      <c r="G10757">
        <v>0</v>
      </c>
      <c r="H10757">
        <v>0</v>
      </c>
      <c r="I10757">
        <v>0</v>
      </c>
      <c r="J10757">
        <v>0</v>
      </c>
      <c r="K10757">
        <v>0</v>
      </c>
      <c r="L10757">
        <v>0</v>
      </c>
      <c r="M10757">
        <v>0</v>
      </c>
      <c r="N10757">
        <v>0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 s="9">
        <v>7.7363869999999997</v>
      </c>
      <c r="U10757">
        <v>0</v>
      </c>
      <c r="V10757">
        <v>0</v>
      </c>
      <c r="W10757">
        <v>0</v>
      </c>
      <c r="X10757">
        <v>0</v>
      </c>
      <c r="Y10757">
        <v>7.7363869999999997</v>
      </c>
      <c r="Z10757">
        <v>0</v>
      </c>
      <c r="AA10757">
        <v>7.7363869999999997</v>
      </c>
      <c r="AB10757" s="10">
        <v>0</v>
      </c>
      <c r="AC10757">
        <v>0</v>
      </c>
      <c r="AD10757">
        <v>0</v>
      </c>
      <c r="AE10757">
        <v>0</v>
      </c>
      <c r="AF10757">
        <v>0</v>
      </c>
      <c r="AG10757">
        <v>0</v>
      </c>
      <c r="AH10757">
        <v>0</v>
      </c>
      <c r="AI10757">
        <v>-0.32289600000000002</v>
      </c>
      <c r="AJ10757">
        <v>0</v>
      </c>
      <c r="AK10757">
        <v>0</v>
      </c>
      <c r="AL10757">
        <v>0</v>
      </c>
      <c r="AM10757">
        <v>-0.32289600000000002</v>
      </c>
      <c r="AN10757">
        <v>0</v>
      </c>
    </row>
    <row r="10758" spans="1:40" x14ac:dyDescent="0.35">
      <c r="A10758" s="47" t="s">
        <v>84</v>
      </c>
      <c r="B10758">
        <v>202402</v>
      </c>
      <c r="C10758" t="str">
        <f t="shared" si="373"/>
        <v>2024</v>
      </c>
      <c r="D10758" t="str">
        <f t="shared" si="374"/>
        <v>02</v>
      </c>
      <c r="E10758" s="49">
        <v>45323</v>
      </c>
      <c r="F10758" s="30">
        <v>4039.2195550000001</v>
      </c>
      <c r="G10758">
        <v>0</v>
      </c>
      <c r="H10758">
        <v>317.104849</v>
      </c>
      <c r="I10758">
        <v>2956.7539409999999</v>
      </c>
      <c r="J10758">
        <v>765.36076400000002</v>
      </c>
      <c r="K10758">
        <v>0</v>
      </c>
      <c r="L10758">
        <v>0</v>
      </c>
      <c r="M10758">
        <v>0</v>
      </c>
      <c r="N10758">
        <v>316.32735300000002</v>
      </c>
      <c r="O10758">
        <v>0.77749500000000005</v>
      </c>
      <c r="P10758">
        <v>0</v>
      </c>
      <c r="Q10758">
        <v>0</v>
      </c>
      <c r="R10758">
        <v>0</v>
      </c>
      <c r="S10758">
        <v>0</v>
      </c>
      <c r="T10758" s="9">
        <v>580415.69734700001</v>
      </c>
      <c r="U10758">
        <v>321346.68453799997</v>
      </c>
      <c r="V10758">
        <v>240468.966893</v>
      </c>
      <c r="W10758">
        <v>40272.796563000004</v>
      </c>
      <c r="X10758">
        <v>40604.92108</v>
      </c>
      <c r="Y10758">
        <v>191935.177302</v>
      </c>
      <c r="Z10758">
        <v>67133.835506999996</v>
      </c>
      <c r="AA10758">
        <v>597396.715968</v>
      </c>
      <c r="AB10758" s="10">
        <v>12941.799064000001</v>
      </c>
      <c r="AC10758">
        <v>4784.7394709999999</v>
      </c>
      <c r="AD10758">
        <v>2725.5855769999998</v>
      </c>
      <c r="AE10758">
        <v>2059.153894</v>
      </c>
      <c r="AF10758">
        <v>0</v>
      </c>
      <c r="AG10758">
        <v>6318.1898019999999</v>
      </c>
      <c r="AH10758">
        <v>1838.8697910000001</v>
      </c>
      <c r="AI10758">
        <v>-24520.935240999999</v>
      </c>
      <c r="AJ10758">
        <v>-4146.7199719999999</v>
      </c>
      <c r="AK10758">
        <v>-2249.0777349999998</v>
      </c>
      <c r="AL10758">
        <v>-214.606864</v>
      </c>
      <c r="AM10758">
        <v>-15890.429947000001</v>
      </c>
      <c r="AN10758">
        <v>-945.38616999999999</v>
      </c>
    </row>
    <row r="10759" spans="1:40" x14ac:dyDescent="0.35">
      <c r="A10759" s="47" t="s">
        <v>85</v>
      </c>
      <c r="B10759">
        <v>202402</v>
      </c>
      <c r="C10759" t="str">
        <f t="shared" si="373"/>
        <v>2024</v>
      </c>
      <c r="D10759" t="str">
        <f t="shared" si="374"/>
        <v>02</v>
      </c>
      <c r="E10759" s="49">
        <v>45323</v>
      </c>
      <c r="F10759" s="30">
        <v>38834.948954</v>
      </c>
      <c r="G10759">
        <v>5196.3281950000001</v>
      </c>
      <c r="H10759">
        <v>15111.78044</v>
      </c>
      <c r="I10759">
        <v>11872.628951999999</v>
      </c>
      <c r="J10759">
        <v>11850.539561</v>
      </c>
      <c r="K10759">
        <v>3797.2536220000002</v>
      </c>
      <c r="L10759">
        <v>1399.074572</v>
      </c>
      <c r="M10759">
        <v>0</v>
      </c>
      <c r="N10759">
        <v>15111.78044</v>
      </c>
      <c r="O10759">
        <v>0</v>
      </c>
      <c r="P10759">
        <v>0</v>
      </c>
      <c r="Q10759">
        <v>3797.2536220000002</v>
      </c>
      <c r="R10759">
        <v>0</v>
      </c>
      <c r="S10759">
        <v>0</v>
      </c>
      <c r="T10759" s="9">
        <v>1613034.010554</v>
      </c>
      <c r="U10759">
        <v>877133.32812600001</v>
      </c>
      <c r="V10759">
        <v>649024.20295099996</v>
      </c>
      <c r="W10759">
        <v>37611.088835000002</v>
      </c>
      <c r="X10759">
        <v>190498.03633900001</v>
      </c>
      <c r="Y10759">
        <v>413495.63717399997</v>
      </c>
      <c r="Z10759">
        <v>322405.04525299999</v>
      </c>
      <c r="AA10759">
        <v>1686038.345098</v>
      </c>
      <c r="AB10759" s="10">
        <v>28973.057393999999</v>
      </c>
      <c r="AC10759">
        <v>9171.2692879999995</v>
      </c>
      <c r="AD10759">
        <v>9154.9302389999993</v>
      </c>
      <c r="AE10759">
        <v>16.252573000000002</v>
      </c>
      <c r="AF10759">
        <v>8.6474999999999996E-2</v>
      </c>
      <c r="AG10759">
        <v>12666.998496</v>
      </c>
      <c r="AH10759">
        <v>7134.7896090000004</v>
      </c>
      <c r="AI10759">
        <v>-54124.956244000001</v>
      </c>
      <c r="AJ10759">
        <v>-8355.1264740000006</v>
      </c>
      <c r="AK10759">
        <v>-218.261641</v>
      </c>
      <c r="AL10759">
        <v>-679.16087400000004</v>
      </c>
      <c r="AM10759">
        <v>-34451.344468000003</v>
      </c>
      <c r="AN10759">
        <v>-3425.0469619999999</v>
      </c>
    </row>
    <row r="10760" spans="1:40" x14ac:dyDescent="0.35">
      <c r="A10760" s="47" t="s">
        <v>170</v>
      </c>
      <c r="B10760">
        <v>202402</v>
      </c>
      <c r="C10760" t="str">
        <f t="shared" si="373"/>
        <v>2024</v>
      </c>
      <c r="D10760" t="str">
        <f t="shared" si="374"/>
        <v>02</v>
      </c>
      <c r="E10760" s="49">
        <v>45323</v>
      </c>
      <c r="F10760" s="30">
        <v>1396.748135</v>
      </c>
      <c r="G10760">
        <v>0</v>
      </c>
      <c r="H10760">
        <v>632.81917299999998</v>
      </c>
      <c r="I10760">
        <v>0.54827899999999996</v>
      </c>
      <c r="J10760">
        <v>763.38068299999998</v>
      </c>
      <c r="K10760">
        <v>0</v>
      </c>
      <c r="L10760">
        <v>0</v>
      </c>
      <c r="M10760">
        <v>0</v>
      </c>
      <c r="N10760">
        <v>632.81917299999998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 s="9">
        <v>51197.436343000001</v>
      </c>
      <c r="U10760">
        <v>40595.297812999997</v>
      </c>
      <c r="V10760">
        <v>35523.772830000002</v>
      </c>
      <c r="W10760">
        <v>3004.0789249999998</v>
      </c>
      <c r="X10760">
        <v>2067.446058</v>
      </c>
      <c r="Y10760">
        <v>97.195473000000007</v>
      </c>
      <c r="Z10760">
        <v>10504.943057</v>
      </c>
      <c r="AA10760">
        <v>53901.409434000001</v>
      </c>
      <c r="AB10760" s="10">
        <v>1307.224956</v>
      </c>
      <c r="AC10760">
        <v>1222.759556</v>
      </c>
      <c r="AD10760">
        <v>1168.954581</v>
      </c>
      <c r="AE10760">
        <v>53.804974999999999</v>
      </c>
      <c r="AF10760">
        <v>0</v>
      </c>
      <c r="AG10760">
        <v>3.840954</v>
      </c>
      <c r="AH10760">
        <v>80.624446000000006</v>
      </c>
      <c r="AI10760">
        <v>-1588.594079</v>
      </c>
      <c r="AJ10760">
        <v>-1026.8288210000001</v>
      </c>
      <c r="AK10760">
        <v>-36.953719999999997</v>
      </c>
      <c r="AL10760">
        <v>-10.33723</v>
      </c>
      <c r="AM10760">
        <v>-5.1327939999999996</v>
      </c>
      <c r="AN10760">
        <v>-444.03791999999999</v>
      </c>
    </row>
    <row r="10761" spans="1:40" x14ac:dyDescent="0.35">
      <c r="A10761" s="47" t="s">
        <v>86</v>
      </c>
      <c r="B10761">
        <v>202402</v>
      </c>
      <c r="C10761" t="str">
        <f t="shared" si="373"/>
        <v>2024</v>
      </c>
      <c r="D10761" t="str">
        <f t="shared" si="374"/>
        <v>02</v>
      </c>
      <c r="E10761" s="49">
        <v>45323</v>
      </c>
      <c r="F10761" s="30">
        <v>34759.806223</v>
      </c>
      <c r="G10761">
        <v>0</v>
      </c>
      <c r="H10761">
        <v>13382.555483</v>
      </c>
      <c r="I10761">
        <v>6064.6637030000002</v>
      </c>
      <c r="J10761">
        <v>15312.587036999999</v>
      </c>
      <c r="K10761">
        <v>0</v>
      </c>
      <c r="L10761">
        <v>0</v>
      </c>
      <c r="M10761">
        <v>0</v>
      </c>
      <c r="N10761">
        <v>13334.722061</v>
      </c>
      <c r="O10761">
        <v>47.833421999999999</v>
      </c>
      <c r="P10761">
        <v>0</v>
      </c>
      <c r="Q10761">
        <v>0</v>
      </c>
      <c r="R10761">
        <v>0</v>
      </c>
      <c r="S10761">
        <v>0</v>
      </c>
      <c r="T10761" s="9">
        <v>814147.78228799999</v>
      </c>
      <c r="U10761">
        <v>443556.292609</v>
      </c>
      <c r="V10761">
        <v>344123.193195</v>
      </c>
      <c r="W10761">
        <v>10036.950031</v>
      </c>
      <c r="X10761">
        <v>89396.149382999996</v>
      </c>
      <c r="Y10761">
        <v>168758.84138699999</v>
      </c>
      <c r="Z10761">
        <v>201832.648292</v>
      </c>
      <c r="AA10761">
        <v>869235.55661600002</v>
      </c>
      <c r="AB10761" s="10">
        <v>20327.968105</v>
      </c>
      <c r="AC10761">
        <v>5641.7874030000003</v>
      </c>
      <c r="AD10761">
        <v>5641.7874030000003</v>
      </c>
      <c r="AE10761">
        <v>0</v>
      </c>
      <c r="AF10761">
        <v>0</v>
      </c>
      <c r="AG10761">
        <v>6856.887581</v>
      </c>
      <c r="AH10761">
        <v>7829.2931209999997</v>
      </c>
      <c r="AI10761">
        <v>-26648.453244</v>
      </c>
      <c r="AJ10761">
        <v>-5288.6676829999997</v>
      </c>
      <c r="AK10761">
        <v>-234.053618</v>
      </c>
      <c r="AL10761">
        <v>-269.24481300000002</v>
      </c>
      <c r="AM10761">
        <v>-15959.262632</v>
      </c>
      <c r="AN10761">
        <v>-4418.6023789999999</v>
      </c>
    </row>
    <row r="10762" spans="1:40" x14ac:dyDescent="0.35">
      <c r="A10762" s="47" t="s">
        <v>87</v>
      </c>
      <c r="B10762">
        <v>202402</v>
      </c>
      <c r="C10762" t="str">
        <f t="shared" si="373"/>
        <v>2024</v>
      </c>
      <c r="D10762" t="str">
        <f t="shared" si="374"/>
        <v>02</v>
      </c>
      <c r="E10762" s="49">
        <v>45323</v>
      </c>
      <c r="F10762" s="30">
        <v>88.480497999999997</v>
      </c>
      <c r="G10762">
        <v>0</v>
      </c>
      <c r="H10762">
        <v>66.351827</v>
      </c>
      <c r="I10762">
        <v>21.086511000000002</v>
      </c>
      <c r="J10762">
        <v>1.0421590000000001</v>
      </c>
      <c r="K10762">
        <v>0</v>
      </c>
      <c r="L10762">
        <v>0</v>
      </c>
      <c r="M10762">
        <v>0</v>
      </c>
      <c r="N10762">
        <v>66.351827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 s="9">
        <v>2833.3295429999998</v>
      </c>
      <c r="U10762">
        <v>2061.323887</v>
      </c>
      <c r="V10762">
        <v>1306.84599</v>
      </c>
      <c r="W10762">
        <v>754.47789699999998</v>
      </c>
      <c r="X10762">
        <v>0</v>
      </c>
      <c r="Y10762">
        <v>732.41669999999999</v>
      </c>
      <c r="Z10762">
        <v>39.588954999999999</v>
      </c>
      <c r="AA10762">
        <v>2995.4355730000002</v>
      </c>
      <c r="AB10762" s="10">
        <v>73.625530999999995</v>
      </c>
      <c r="AC10762">
        <v>25.149543000000001</v>
      </c>
      <c r="AD10762">
        <v>25.149543000000001</v>
      </c>
      <c r="AE10762">
        <v>0</v>
      </c>
      <c r="AF10762">
        <v>0</v>
      </c>
      <c r="AG10762">
        <v>14.820281</v>
      </c>
      <c r="AH10762">
        <v>33.655706000000002</v>
      </c>
      <c r="AI10762">
        <v>-102.420417</v>
      </c>
      <c r="AJ10762">
        <v>-45.413145999999998</v>
      </c>
      <c r="AK10762">
        <v>-9.7703039999999994</v>
      </c>
      <c r="AL10762">
        <v>0</v>
      </c>
      <c r="AM10762">
        <v>-35.332065</v>
      </c>
      <c r="AN10762">
        <v>-11.9049</v>
      </c>
    </row>
    <row r="10763" spans="1:40" x14ac:dyDescent="0.35">
      <c r="A10763" s="47" t="s">
        <v>88</v>
      </c>
      <c r="B10763">
        <v>202402</v>
      </c>
      <c r="C10763" t="str">
        <f t="shared" si="373"/>
        <v>2024</v>
      </c>
      <c r="D10763" t="str">
        <f t="shared" si="374"/>
        <v>02</v>
      </c>
      <c r="E10763" s="49">
        <v>45323</v>
      </c>
      <c r="F10763" s="30">
        <v>2968.2863929999999</v>
      </c>
      <c r="G10763">
        <v>0</v>
      </c>
      <c r="H10763">
        <v>2494.7269230000002</v>
      </c>
      <c r="I10763">
        <v>140.69942900000001</v>
      </c>
      <c r="J10763">
        <v>332.86004000000003</v>
      </c>
      <c r="K10763">
        <v>0</v>
      </c>
      <c r="L10763">
        <v>0</v>
      </c>
      <c r="M10763">
        <v>0</v>
      </c>
      <c r="N10763">
        <v>2482.5311609999999</v>
      </c>
      <c r="O10763">
        <v>11.098017</v>
      </c>
      <c r="P10763">
        <v>1.0977440000000001</v>
      </c>
      <c r="Q10763">
        <v>0</v>
      </c>
      <c r="R10763">
        <v>0</v>
      </c>
      <c r="S10763">
        <v>0</v>
      </c>
      <c r="T10763" s="9">
        <v>230646.88978100001</v>
      </c>
      <c r="U10763">
        <v>220875.54832900001</v>
      </c>
      <c r="V10763">
        <v>194483.81807099999</v>
      </c>
      <c r="W10763">
        <v>11048.311887</v>
      </c>
      <c r="X10763">
        <v>15343.418369999999</v>
      </c>
      <c r="Y10763">
        <v>5735.7856149999998</v>
      </c>
      <c r="Z10763">
        <v>4035.555836</v>
      </c>
      <c r="AA10763">
        <v>236934.34875999999</v>
      </c>
      <c r="AB10763" s="10">
        <v>3319.1725860000001</v>
      </c>
      <c r="AC10763">
        <v>3046.2133829999998</v>
      </c>
      <c r="AD10763">
        <v>2973.7508170000001</v>
      </c>
      <c r="AE10763">
        <v>72.462564999999998</v>
      </c>
      <c r="AF10763">
        <v>0</v>
      </c>
      <c r="AG10763">
        <v>117.831574</v>
      </c>
      <c r="AH10763">
        <v>155.12762799999999</v>
      </c>
      <c r="AI10763">
        <v>-5646.1213879999996</v>
      </c>
      <c r="AJ10763">
        <v>-3220.6153290000002</v>
      </c>
      <c r="AK10763">
        <v>-88.914964999999995</v>
      </c>
      <c r="AL10763">
        <v>-78.820728000000003</v>
      </c>
      <c r="AM10763">
        <v>-531.51830399999994</v>
      </c>
      <c r="AN10763">
        <v>-75.132886999999997</v>
      </c>
    </row>
    <row r="10764" spans="1:40" x14ac:dyDescent="0.35">
      <c r="A10764" s="47" t="s">
        <v>90</v>
      </c>
      <c r="B10764">
        <v>202402</v>
      </c>
      <c r="C10764" t="str">
        <f t="shared" si="373"/>
        <v>2024</v>
      </c>
      <c r="D10764" t="str">
        <f t="shared" si="374"/>
        <v>02</v>
      </c>
      <c r="E10764" s="49">
        <v>45323</v>
      </c>
      <c r="F10764" s="30">
        <v>1721.4553109999999</v>
      </c>
      <c r="G10764">
        <v>0</v>
      </c>
      <c r="H10764">
        <v>137.94679300000001</v>
      </c>
      <c r="I10764">
        <v>1349.985177</v>
      </c>
      <c r="J10764">
        <v>233.52334099999999</v>
      </c>
      <c r="K10764">
        <v>0</v>
      </c>
      <c r="L10764">
        <v>0</v>
      </c>
      <c r="M10764">
        <v>0</v>
      </c>
      <c r="N10764">
        <v>137.94679300000001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 s="9">
        <v>352400.77994600002</v>
      </c>
      <c r="U10764">
        <v>316096.43337500002</v>
      </c>
      <c r="V10764">
        <v>262428.36808400002</v>
      </c>
      <c r="W10764">
        <v>23780.351803000001</v>
      </c>
      <c r="X10764">
        <v>29887.713488000001</v>
      </c>
      <c r="Y10764">
        <v>31955.622216</v>
      </c>
      <c r="Z10764">
        <v>4348.7243550000003</v>
      </c>
      <c r="AA10764">
        <v>360045.50168500002</v>
      </c>
      <c r="AB10764" s="10">
        <v>5923.2664279999999</v>
      </c>
      <c r="AC10764">
        <v>4483.8773430000001</v>
      </c>
      <c r="AD10764">
        <v>4483.8773430000001</v>
      </c>
      <c r="AE10764">
        <v>0</v>
      </c>
      <c r="AF10764">
        <v>0</v>
      </c>
      <c r="AG10764">
        <v>731.81703700000003</v>
      </c>
      <c r="AH10764">
        <v>707.572048</v>
      </c>
      <c r="AI10764">
        <v>-8226.5609490000006</v>
      </c>
      <c r="AJ10764">
        <v>-5136.145477</v>
      </c>
      <c r="AK10764">
        <v>-119.556167</v>
      </c>
      <c r="AL10764">
        <v>-149.43989099999999</v>
      </c>
      <c r="AM10764">
        <v>-2564.5990339999998</v>
      </c>
      <c r="AN10764">
        <v>-232.937388</v>
      </c>
    </row>
    <row r="10765" spans="1:40" x14ac:dyDescent="0.35">
      <c r="A10765" s="47" t="s">
        <v>91</v>
      </c>
      <c r="B10765">
        <v>202402</v>
      </c>
      <c r="C10765" t="str">
        <f t="shared" si="373"/>
        <v>2024</v>
      </c>
      <c r="D10765" t="str">
        <f t="shared" si="374"/>
        <v>02</v>
      </c>
      <c r="E10765" s="49">
        <v>45323</v>
      </c>
      <c r="F10765" s="30">
        <v>276.857866</v>
      </c>
      <c r="G10765">
        <v>0</v>
      </c>
      <c r="H10765">
        <v>58.020372999999999</v>
      </c>
      <c r="I10765">
        <v>64.329969000000006</v>
      </c>
      <c r="J10765">
        <v>154.50752399999999</v>
      </c>
      <c r="K10765">
        <v>0</v>
      </c>
      <c r="L10765">
        <v>0</v>
      </c>
      <c r="M10765">
        <v>0</v>
      </c>
      <c r="N10765">
        <v>58.020372999999999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 s="9">
        <v>11735.742703</v>
      </c>
      <c r="U10765">
        <v>3967.2856109999998</v>
      </c>
      <c r="V10765">
        <v>3713.5009180000002</v>
      </c>
      <c r="W10765">
        <v>253.784693</v>
      </c>
      <c r="X10765">
        <v>0</v>
      </c>
      <c r="Y10765">
        <v>6597.2107059999998</v>
      </c>
      <c r="Z10765">
        <v>1171.246386</v>
      </c>
      <c r="AA10765">
        <v>12446.731604000001</v>
      </c>
      <c r="AB10765" s="10">
        <v>434.131035</v>
      </c>
      <c r="AC10765">
        <v>279.471564</v>
      </c>
      <c r="AD10765">
        <v>201.81291200000001</v>
      </c>
      <c r="AE10765">
        <v>77.658652000000004</v>
      </c>
      <c r="AF10765">
        <v>0</v>
      </c>
      <c r="AG10765">
        <v>147.337278</v>
      </c>
      <c r="AH10765">
        <v>7.3221930000000004</v>
      </c>
      <c r="AI10765">
        <v>-443.38572499999998</v>
      </c>
      <c r="AJ10765">
        <v>-131.890591</v>
      </c>
      <c r="AK10765">
        <v>-64.834862999999999</v>
      </c>
      <c r="AL10765">
        <v>0</v>
      </c>
      <c r="AM10765">
        <v>-222.63991200000001</v>
      </c>
      <c r="AN10765">
        <v>-20.338932</v>
      </c>
    </row>
    <row r="10766" spans="1:40" x14ac:dyDescent="0.35">
      <c r="A10766" s="47" t="s">
        <v>92</v>
      </c>
      <c r="B10766">
        <v>202402</v>
      </c>
      <c r="C10766" t="str">
        <f t="shared" si="373"/>
        <v>2024</v>
      </c>
      <c r="D10766" t="str">
        <f t="shared" si="374"/>
        <v>02</v>
      </c>
      <c r="E10766" s="49">
        <v>45323</v>
      </c>
      <c r="F10766" s="30">
        <v>4583.5796499999997</v>
      </c>
      <c r="G10766">
        <v>0</v>
      </c>
      <c r="H10766">
        <v>349.49669</v>
      </c>
      <c r="I10766">
        <v>885.71800699999994</v>
      </c>
      <c r="J10766">
        <v>3348.3649529999998</v>
      </c>
      <c r="K10766">
        <v>0</v>
      </c>
      <c r="L10766">
        <v>0</v>
      </c>
      <c r="M10766">
        <v>0</v>
      </c>
      <c r="N10766">
        <v>349.49669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 s="9">
        <v>487633.21329099999</v>
      </c>
      <c r="U10766">
        <v>235807.18239599999</v>
      </c>
      <c r="V10766">
        <v>197431.16953700001</v>
      </c>
      <c r="W10766">
        <v>17476.528885</v>
      </c>
      <c r="X10766">
        <v>20899.483973999999</v>
      </c>
      <c r="Y10766">
        <v>38032.059204999998</v>
      </c>
      <c r="Z10766">
        <v>213793.97169000001</v>
      </c>
      <c r="AA10766">
        <v>509685.93595700001</v>
      </c>
      <c r="AB10766" s="10">
        <v>17469.143016000002</v>
      </c>
      <c r="AC10766">
        <v>6405.4466130000001</v>
      </c>
      <c r="AD10766">
        <v>6349.0801529999999</v>
      </c>
      <c r="AE10766">
        <v>56.366459999999996</v>
      </c>
      <c r="AF10766">
        <v>0</v>
      </c>
      <c r="AG10766">
        <v>921.92942200000005</v>
      </c>
      <c r="AH10766">
        <v>10141.766981000001</v>
      </c>
      <c r="AI10766">
        <v>-13373.231451</v>
      </c>
      <c r="AJ10766">
        <v>-5640.3434749999997</v>
      </c>
      <c r="AK10766">
        <v>-139.75375700000001</v>
      </c>
      <c r="AL10766">
        <v>-121.55784199999999</v>
      </c>
      <c r="AM10766">
        <v>-2682.8930249999999</v>
      </c>
      <c r="AN10766">
        <v>-4177.4475439999997</v>
      </c>
    </row>
    <row r="10767" spans="1:40" x14ac:dyDescent="0.35">
      <c r="A10767" s="47" t="s">
        <v>93</v>
      </c>
      <c r="B10767">
        <v>202402</v>
      </c>
      <c r="C10767" t="str">
        <f t="shared" si="373"/>
        <v>2024</v>
      </c>
      <c r="D10767" t="str">
        <f t="shared" si="374"/>
        <v>02</v>
      </c>
      <c r="E10767" s="49">
        <v>45323</v>
      </c>
      <c r="F10767" s="30">
        <v>2.31446</v>
      </c>
      <c r="G10767">
        <v>0</v>
      </c>
      <c r="H10767">
        <v>2.31446</v>
      </c>
      <c r="I10767">
        <v>0</v>
      </c>
      <c r="J10767">
        <v>0</v>
      </c>
      <c r="K10767">
        <v>0</v>
      </c>
      <c r="L10767">
        <v>0</v>
      </c>
      <c r="M10767">
        <v>0</v>
      </c>
      <c r="N10767">
        <v>2.31446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 s="9">
        <v>11716.65958</v>
      </c>
      <c r="U10767">
        <v>11716.65958</v>
      </c>
      <c r="V10767">
        <v>11309.964089999999</v>
      </c>
      <c r="W10767">
        <v>406.69549000000001</v>
      </c>
      <c r="X10767">
        <v>0</v>
      </c>
      <c r="Y10767">
        <v>0</v>
      </c>
      <c r="Z10767">
        <v>0</v>
      </c>
      <c r="AA10767">
        <v>12018.885851999999</v>
      </c>
      <c r="AB10767" s="10">
        <v>299.911812</v>
      </c>
      <c r="AC10767">
        <v>299.911812</v>
      </c>
      <c r="AD10767">
        <v>299.911812</v>
      </c>
      <c r="AE10767">
        <v>0</v>
      </c>
      <c r="AF10767">
        <v>0</v>
      </c>
      <c r="AG10767">
        <v>0</v>
      </c>
      <c r="AH10767">
        <v>0</v>
      </c>
      <c r="AI10767">
        <v>-408.76552700000002</v>
      </c>
      <c r="AJ10767">
        <v>-298.800817</v>
      </c>
      <c r="AK10767">
        <v>-1.7116370000000001</v>
      </c>
      <c r="AL10767">
        <v>0</v>
      </c>
      <c r="AM10767">
        <v>0</v>
      </c>
      <c r="AN10767">
        <v>0</v>
      </c>
    </row>
    <row r="10768" spans="1:40" x14ac:dyDescent="0.35">
      <c r="A10768" s="47" t="s">
        <v>94</v>
      </c>
      <c r="B10768">
        <v>202402</v>
      </c>
      <c r="C10768" t="str">
        <f t="shared" si="373"/>
        <v>2024</v>
      </c>
      <c r="D10768" t="str">
        <f t="shared" si="374"/>
        <v>02</v>
      </c>
      <c r="E10768" s="49">
        <v>45323</v>
      </c>
      <c r="F10768" s="30">
        <v>98.793769999999995</v>
      </c>
      <c r="G10768">
        <v>0</v>
      </c>
      <c r="H10768">
        <v>91.469564000000005</v>
      </c>
      <c r="I10768">
        <v>7.3242060000000002</v>
      </c>
      <c r="J10768">
        <v>0</v>
      </c>
      <c r="K10768">
        <v>0</v>
      </c>
      <c r="L10768">
        <v>0</v>
      </c>
      <c r="M10768">
        <v>0</v>
      </c>
      <c r="N10768">
        <v>91.469564000000005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 s="9">
        <v>31489.212522000002</v>
      </c>
      <c r="U10768">
        <v>30036.267114999999</v>
      </c>
      <c r="V10768">
        <v>26776.816480000001</v>
      </c>
      <c r="W10768">
        <v>1858.0515519999999</v>
      </c>
      <c r="X10768">
        <v>1401.399083</v>
      </c>
      <c r="Y10768">
        <v>1452.945406</v>
      </c>
      <c r="Z10768">
        <v>0</v>
      </c>
      <c r="AA10768">
        <v>31751.978973000001</v>
      </c>
      <c r="AB10768" s="10">
        <v>163.97268</v>
      </c>
      <c r="AC10768">
        <v>135.420154</v>
      </c>
      <c r="AD10768">
        <v>135.420154</v>
      </c>
      <c r="AE10768">
        <v>0</v>
      </c>
      <c r="AF10768">
        <v>0</v>
      </c>
      <c r="AG10768">
        <v>28.552524999999999</v>
      </c>
      <c r="AH10768">
        <v>0</v>
      </c>
      <c r="AI10768">
        <v>-312.428088</v>
      </c>
      <c r="AJ10768">
        <v>-260.47902399999998</v>
      </c>
      <c r="AK10768">
        <v>-4.4114709999999997</v>
      </c>
      <c r="AL10768">
        <v>-6.9038320000000004</v>
      </c>
      <c r="AM10768">
        <v>-40.633758999999998</v>
      </c>
      <c r="AN10768">
        <v>0</v>
      </c>
    </row>
    <row r="10769" spans="1:40" x14ac:dyDescent="0.35">
      <c r="A10769" s="47" t="s">
        <v>95</v>
      </c>
      <c r="B10769">
        <v>202402</v>
      </c>
      <c r="C10769" t="str">
        <f t="shared" si="373"/>
        <v>2024</v>
      </c>
      <c r="D10769" t="str">
        <f t="shared" si="374"/>
        <v>02</v>
      </c>
      <c r="E10769" s="49">
        <v>45323</v>
      </c>
      <c r="F10769" s="30">
        <v>3260.956091</v>
      </c>
      <c r="G10769">
        <v>0</v>
      </c>
      <c r="H10769">
        <v>3259.2515279999998</v>
      </c>
      <c r="I10769">
        <v>0.37236999999999998</v>
      </c>
      <c r="J10769">
        <v>1.332193</v>
      </c>
      <c r="K10769">
        <v>0</v>
      </c>
      <c r="L10769">
        <v>0</v>
      </c>
      <c r="M10769">
        <v>0</v>
      </c>
      <c r="N10769">
        <v>3259.2515279999998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 s="9">
        <v>84516.297068</v>
      </c>
      <c r="U10769">
        <v>84458.203192000001</v>
      </c>
      <c r="V10769">
        <v>81254.422340999998</v>
      </c>
      <c r="W10769">
        <v>1279.229793</v>
      </c>
      <c r="X10769">
        <v>1924.551058</v>
      </c>
      <c r="Y10769">
        <v>8.9720449999999996</v>
      </c>
      <c r="Z10769">
        <v>49.121831</v>
      </c>
      <c r="AA10769">
        <v>89646.865801000007</v>
      </c>
      <c r="AB10769" s="10">
        <v>1869.6126420000001</v>
      </c>
      <c r="AC10769">
        <v>1868.3283309999999</v>
      </c>
      <c r="AD10769">
        <v>1780.889304</v>
      </c>
      <c r="AE10769">
        <v>87.439026999999996</v>
      </c>
      <c r="AF10769">
        <v>0</v>
      </c>
      <c r="AG10769">
        <v>1.284311</v>
      </c>
      <c r="AH10769">
        <v>0</v>
      </c>
      <c r="AI10769">
        <v>-1501.265566</v>
      </c>
      <c r="AJ10769">
        <v>-1418.698586</v>
      </c>
      <c r="AK10769">
        <v>-69.169085999999993</v>
      </c>
      <c r="AL10769">
        <v>-9.6227549999999997</v>
      </c>
      <c r="AM10769">
        <v>-1.9794769999999999</v>
      </c>
      <c r="AN10769">
        <v>-0.38365899999999997</v>
      </c>
    </row>
    <row r="10770" spans="1:40" x14ac:dyDescent="0.35">
      <c r="A10770" s="47" t="s">
        <v>96</v>
      </c>
      <c r="B10770">
        <v>202402</v>
      </c>
      <c r="C10770" t="str">
        <f t="shared" si="373"/>
        <v>2024</v>
      </c>
      <c r="D10770" t="str">
        <f t="shared" si="374"/>
        <v>02</v>
      </c>
      <c r="E10770" s="49">
        <v>45323</v>
      </c>
      <c r="F10770" s="30">
        <v>2652.193976</v>
      </c>
      <c r="G10770">
        <v>0</v>
      </c>
      <c r="H10770">
        <v>1830.491921</v>
      </c>
      <c r="I10770">
        <v>309.09472699999998</v>
      </c>
      <c r="J10770">
        <v>512.60732800000005</v>
      </c>
      <c r="K10770">
        <v>0</v>
      </c>
      <c r="L10770">
        <v>0</v>
      </c>
      <c r="M10770">
        <v>0</v>
      </c>
      <c r="N10770">
        <v>1830.491921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 s="9">
        <v>154088.67637999999</v>
      </c>
      <c r="U10770">
        <v>128496.09578</v>
      </c>
      <c r="V10770">
        <v>125275.50743899999</v>
      </c>
      <c r="W10770">
        <v>2960.835192</v>
      </c>
      <c r="X10770">
        <v>259.75314800000001</v>
      </c>
      <c r="Y10770">
        <v>11460.310142</v>
      </c>
      <c r="Z10770">
        <v>14132.270456</v>
      </c>
      <c r="AA10770">
        <v>158884.227553</v>
      </c>
      <c r="AB10770" s="10">
        <v>2143.3571959999999</v>
      </c>
      <c r="AC10770">
        <v>1510.1765029999999</v>
      </c>
      <c r="AD10770">
        <v>1509.9056519999999</v>
      </c>
      <c r="AE10770">
        <v>0.27085100000000001</v>
      </c>
      <c r="AF10770">
        <v>0</v>
      </c>
      <c r="AG10770">
        <v>402.79152900000003</v>
      </c>
      <c r="AH10770">
        <v>230.389162</v>
      </c>
      <c r="AI10770">
        <v>-3491.993062</v>
      </c>
      <c r="AJ10770">
        <v>-2125.2897830000002</v>
      </c>
      <c r="AK10770">
        <v>-103.65016300000001</v>
      </c>
      <c r="AL10770">
        <v>-4.6937439999999997</v>
      </c>
      <c r="AM10770">
        <v>-1052.075239</v>
      </c>
      <c r="AN10770">
        <v>-161.61064099999999</v>
      </c>
    </row>
    <row r="10771" spans="1:40" x14ac:dyDescent="0.35">
      <c r="A10771" s="47" t="s">
        <v>97</v>
      </c>
      <c r="B10771">
        <v>202402</v>
      </c>
      <c r="C10771" t="str">
        <f t="shared" si="373"/>
        <v>2024</v>
      </c>
      <c r="D10771" t="str">
        <f t="shared" si="374"/>
        <v>02</v>
      </c>
      <c r="E10771" s="49">
        <v>45323</v>
      </c>
      <c r="F10771" s="30">
        <v>520.96960300000001</v>
      </c>
      <c r="G10771">
        <v>0</v>
      </c>
      <c r="H10771">
        <v>4.0300279999999997</v>
      </c>
      <c r="I10771">
        <v>516.93957499999999</v>
      </c>
      <c r="J10771">
        <v>0</v>
      </c>
      <c r="K10771">
        <v>0</v>
      </c>
      <c r="L10771">
        <v>0</v>
      </c>
      <c r="M10771">
        <v>0</v>
      </c>
      <c r="N10771">
        <v>4.0300279999999997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 s="9">
        <v>35336.852965999999</v>
      </c>
      <c r="U10771">
        <v>14323.617222999999</v>
      </c>
      <c r="V10771">
        <v>13062.307374</v>
      </c>
      <c r="W10771">
        <v>1261.309849</v>
      </c>
      <c r="X10771">
        <v>0</v>
      </c>
      <c r="Y10771">
        <v>20955.649707</v>
      </c>
      <c r="Z10771">
        <v>57.586036</v>
      </c>
      <c r="AA10771">
        <v>36588.311489</v>
      </c>
      <c r="AB10771" s="10">
        <v>730.48892000000001</v>
      </c>
      <c r="AC10771">
        <v>288.26445100000001</v>
      </c>
      <c r="AD10771">
        <v>288.26445100000001</v>
      </c>
      <c r="AE10771">
        <v>0</v>
      </c>
      <c r="AF10771">
        <v>0</v>
      </c>
      <c r="AG10771">
        <v>438.32223399999998</v>
      </c>
      <c r="AH10771">
        <v>3.9022350000000001</v>
      </c>
      <c r="AI10771">
        <v>-1694.3820350000001</v>
      </c>
      <c r="AJ10771">
        <v>-208.717063</v>
      </c>
      <c r="AK10771">
        <v>-10.931756999999999</v>
      </c>
      <c r="AL10771">
        <v>0</v>
      </c>
      <c r="AM10771">
        <v>-1468.8601080000001</v>
      </c>
      <c r="AN10771">
        <v>-0.584874</v>
      </c>
    </row>
    <row r="10772" spans="1:40" x14ac:dyDescent="0.35">
      <c r="A10772" s="47" t="s">
        <v>98</v>
      </c>
      <c r="B10772">
        <v>202402</v>
      </c>
      <c r="C10772" t="str">
        <f t="shared" si="373"/>
        <v>2024</v>
      </c>
      <c r="D10772" t="str">
        <f t="shared" si="374"/>
        <v>02</v>
      </c>
      <c r="E10772" s="49">
        <v>45323</v>
      </c>
      <c r="F10772" s="30">
        <v>809.858926</v>
      </c>
      <c r="G10772">
        <v>0</v>
      </c>
      <c r="H10772">
        <v>181.15577200000001</v>
      </c>
      <c r="I10772">
        <v>269.02768500000002</v>
      </c>
      <c r="J10772">
        <v>359.67546900000002</v>
      </c>
      <c r="K10772">
        <v>0</v>
      </c>
      <c r="L10772">
        <v>0</v>
      </c>
      <c r="M10772">
        <v>0</v>
      </c>
      <c r="N10772">
        <v>181.15577200000001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 s="9">
        <v>59412.085268000003</v>
      </c>
      <c r="U10772">
        <v>36435.969883999998</v>
      </c>
      <c r="V10772">
        <v>33369.709394999998</v>
      </c>
      <c r="W10772">
        <v>49.461725000000001</v>
      </c>
      <c r="X10772">
        <v>3016.7987640000001</v>
      </c>
      <c r="Y10772">
        <v>11034.650301</v>
      </c>
      <c r="Z10772">
        <v>11941.465082999999</v>
      </c>
      <c r="AA10772">
        <v>63564.258040000001</v>
      </c>
      <c r="AB10772" s="10">
        <v>3342.313846</v>
      </c>
      <c r="AC10772">
        <v>2253.8145599999998</v>
      </c>
      <c r="AD10772">
        <v>2253.8145599999998</v>
      </c>
      <c r="AE10772">
        <v>0</v>
      </c>
      <c r="AF10772">
        <v>0</v>
      </c>
      <c r="AG10772">
        <v>389.12301600000001</v>
      </c>
      <c r="AH10772">
        <v>699.37626999999998</v>
      </c>
      <c r="AI10772">
        <v>-2294.0472209999998</v>
      </c>
      <c r="AJ10772">
        <v>-1009.403536</v>
      </c>
      <c r="AK10772">
        <v>-0.50967899999999999</v>
      </c>
      <c r="AL10772">
        <v>-10.134446000000001</v>
      </c>
      <c r="AM10772">
        <v>-916.22277499999996</v>
      </c>
      <c r="AN10772">
        <v>-264.31858299999999</v>
      </c>
    </row>
    <row r="10773" spans="1:40" x14ac:dyDescent="0.35">
      <c r="A10773" s="47" t="s">
        <v>99</v>
      </c>
      <c r="B10773">
        <v>202402</v>
      </c>
      <c r="C10773" t="str">
        <f t="shared" si="373"/>
        <v>2024</v>
      </c>
      <c r="D10773" t="str">
        <f t="shared" si="374"/>
        <v>02</v>
      </c>
      <c r="E10773" s="49">
        <v>45323</v>
      </c>
      <c r="F10773" s="30">
        <v>7376.7978640000001</v>
      </c>
      <c r="G10773">
        <v>0</v>
      </c>
      <c r="H10773">
        <v>1415.4876609999999</v>
      </c>
      <c r="I10773">
        <v>2549.607473</v>
      </c>
      <c r="J10773">
        <v>3411.70273</v>
      </c>
      <c r="K10773">
        <v>0</v>
      </c>
      <c r="L10773">
        <v>0</v>
      </c>
      <c r="M10773">
        <v>0</v>
      </c>
      <c r="N10773">
        <v>1412.8478749999999</v>
      </c>
      <c r="O10773">
        <v>2.639786</v>
      </c>
      <c r="P10773">
        <v>0</v>
      </c>
      <c r="Q10773">
        <v>0</v>
      </c>
      <c r="R10773">
        <v>0</v>
      </c>
      <c r="S10773">
        <v>0</v>
      </c>
      <c r="T10773" s="9">
        <v>971974.73021199997</v>
      </c>
      <c r="U10773">
        <v>550768.51820699999</v>
      </c>
      <c r="V10773">
        <v>380060.51752599998</v>
      </c>
      <c r="W10773">
        <v>39311.62717</v>
      </c>
      <c r="X10773">
        <v>131396.373509</v>
      </c>
      <c r="Y10773">
        <v>170286.027848</v>
      </c>
      <c r="Z10773">
        <v>250920.184156</v>
      </c>
      <c r="AA10773">
        <v>988435.25204399996</v>
      </c>
      <c r="AB10773" s="10">
        <v>9083.7239669999999</v>
      </c>
      <c r="AC10773">
        <v>2746.880169</v>
      </c>
      <c r="AD10773">
        <v>2620.7032020000001</v>
      </c>
      <c r="AE10773">
        <v>118.935979</v>
      </c>
      <c r="AF10773">
        <v>7.2409869999999996</v>
      </c>
      <c r="AG10773">
        <v>4098.4122360000001</v>
      </c>
      <c r="AH10773">
        <v>2238.43156</v>
      </c>
      <c r="AI10773">
        <v>-16864.691479000001</v>
      </c>
      <c r="AJ10773">
        <v>-3225.4635429999998</v>
      </c>
      <c r="AK10773">
        <v>-131.988282</v>
      </c>
      <c r="AL10773">
        <v>-636.35765500000002</v>
      </c>
      <c r="AM10773">
        <v>-11569.315837</v>
      </c>
      <c r="AN10773">
        <v>-1292.4148889999999</v>
      </c>
    </row>
    <row r="10774" spans="1:40" x14ac:dyDescent="0.35">
      <c r="A10774" s="47" t="s">
        <v>100</v>
      </c>
      <c r="B10774">
        <v>202402</v>
      </c>
      <c r="C10774" t="str">
        <f t="shared" ref="C10774:C10804" si="375">LEFT(B10774,4)</f>
        <v>2024</v>
      </c>
      <c r="D10774" t="str">
        <f t="shared" ref="D10774:D10804" si="376">MID(B10774,5,2)</f>
        <v>02</v>
      </c>
      <c r="E10774" s="49">
        <v>45323</v>
      </c>
      <c r="F10774" s="30">
        <v>123295.940776</v>
      </c>
      <c r="G10774">
        <v>5196.3281950000001</v>
      </c>
      <c r="H10774">
        <v>46172.734676</v>
      </c>
      <c r="I10774">
        <v>37705.167433000002</v>
      </c>
      <c r="J10774">
        <v>39418.038665</v>
      </c>
      <c r="K10774">
        <v>3797.2536220000002</v>
      </c>
      <c r="L10774">
        <v>1399.074572</v>
      </c>
      <c r="M10774">
        <v>0</v>
      </c>
      <c r="N10774">
        <v>43749.260365000002</v>
      </c>
      <c r="O10774">
        <v>2416.4031909999999</v>
      </c>
      <c r="P10774">
        <v>7.0711190000000004</v>
      </c>
      <c r="Q10774">
        <v>3797.2536220000002</v>
      </c>
      <c r="R10774">
        <v>0</v>
      </c>
      <c r="S10774">
        <v>0</v>
      </c>
      <c r="T10774" s="9">
        <v>6510742.8747969996</v>
      </c>
      <c r="U10774">
        <v>3888762.1490529999</v>
      </c>
      <c r="V10774">
        <v>3061287.1678940002</v>
      </c>
      <c r="W10774">
        <v>230622.229227</v>
      </c>
      <c r="X10774">
        <v>596852.75193100004</v>
      </c>
      <c r="Y10774">
        <v>1354221.6706960001</v>
      </c>
      <c r="Z10774">
        <v>1267759.0550470001</v>
      </c>
      <c r="AA10774">
        <v>6780785.0280210003</v>
      </c>
      <c r="AB10774" s="10">
        <v>141549.88425199999</v>
      </c>
      <c r="AC10774">
        <v>57733.623852999997</v>
      </c>
      <c r="AD10774">
        <v>54617.631401999999</v>
      </c>
      <c r="AE10774">
        <v>2847.5779259999999</v>
      </c>
      <c r="AF10774">
        <v>268.41452399999997</v>
      </c>
      <c r="AG10774">
        <v>47681.345250999999</v>
      </c>
      <c r="AH10774">
        <v>36134.915147</v>
      </c>
      <c r="AI10774">
        <v>-216536.526984</v>
      </c>
      <c r="AJ10774">
        <v>-53846.643230000001</v>
      </c>
      <c r="AK10774">
        <v>-4282.6285289999996</v>
      </c>
      <c r="AL10774">
        <v>-2774.3910110000002</v>
      </c>
      <c r="AM10774">
        <v>-120236.991175</v>
      </c>
      <c r="AN10774">
        <v>-18320.102376999999</v>
      </c>
    </row>
    <row r="10775" spans="1:40" x14ac:dyDescent="0.35">
      <c r="A10775" s="47" t="s">
        <v>101</v>
      </c>
      <c r="B10775">
        <v>202402</v>
      </c>
      <c r="C10775" t="str">
        <f t="shared" si="375"/>
        <v>2024</v>
      </c>
      <c r="D10775" t="str">
        <f t="shared" si="376"/>
        <v>02</v>
      </c>
      <c r="E10775" s="49">
        <v>45323</v>
      </c>
      <c r="F10775" s="30">
        <v>118223.358936</v>
      </c>
      <c r="G10775">
        <v>5196.3281950000001</v>
      </c>
      <c r="H10775">
        <v>44313.110547999997</v>
      </c>
      <c r="I10775">
        <v>34498.776749999997</v>
      </c>
      <c r="J10775">
        <v>39411.471637000002</v>
      </c>
      <c r="K10775">
        <v>3797.2536220000002</v>
      </c>
      <c r="L10775">
        <v>1399.074572</v>
      </c>
      <c r="M10775">
        <v>0</v>
      </c>
      <c r="N10775">
        <v>41890.413734000002</v>
      </c>
      <c r="O10775">
        <v>2415.6256950000002</v>
      </c>
      <c r="P10775">
        <v>7.0711190000000004</v>
      </c>
      <c r="Q10775">
        <v>3797.2536220000002</v>
      </c>
      <c r="R10775">
        <v>0</v>
      </c>
      <c r="S10775">
        <v>0</v>
      </c>
      <c r="T10775" s="9">
        <v>6421555.5226760004</v>
      </c>
      <c r="U10775">
        <v>3950027.2690429999</v>
      </c>
      <c r="V10775">
        <v>2961205.7278009998</v>
      </c>
      <c r="W10775">
        <v>394538.00814400002</v>
      </c>
      <c r="X10775">
        <v>594283.53309599997</v>
      </c>
      <c r="Y10775">
        <v>1203808.7373850001</v>
      </c>
      <c r="Z10775">
        <v>1267719.5162470001</v>
      </c>
      <c r="AA10775">
        <v>6680407.6960230004</v>
      </c>
      <c r="AB10775" s="10">
        <v>135432.486214</v>
      </c>
      <c r="AC10775">
        <v>56258.043740000001</v>
      </c>
      <c r="AD10775">
        <v>53238.167830999999</v>
      </c>
      <c r="AE10775">
        <v>2751.4613840000002</v>
      </c>
      <c r="AF10775">
        <v>268.41452399999997</v>
      </c>
      <c r="AG10775">
        <v>43055.393172999997</v>
      </c>
      <c r="AH10775">
        <v>36119.049299999999</v>
      </c>
      <c r="AI10775">
        <v>-201005.86834399999</v>
      </c>
      <c r="AJ10775">
        <v>-51992.000723999998</v>
      </c>
      <c r="AK10775">
        <v>-4826.0719630000003</v>
      </c>
      <c r="AL10775">
        <v>-2757.939758</v>
      </c>
      <c r="AM10775">
        <v>-106650.396427</v>
      </c>
      <c r="AN10775">
        <v>-18313.536874000001</v>
      </c>
    </row>
    <row r="10776" spans="1:40" x14ac:dyDescent="0.35">
      <c r="A10776" s="47" t="s">
        <v>102</v>
      </c>
      <c r="B10776">
        <v>202402</v>
      </c>
      <c r="C10776" t="str">
        <f t="shared" si="375"/>
        <v>2024</v>
      </c>
      <c r="D10776" t="str">
        <f t="shared" si="376"/>
        <v>02</v>
      </c>
      <c r="E10776" s="49">
        <v>45323</v>
      </c>
      <c r="F10776" s="30">
        <v>93740.925508</v>
      </c>
      <c r="G10776">
        <v>5196.3281950000001</v>
      </c>
      <c r="H10776">
        <v>31339.092096</v>
      </c>
      <c r="I10776">
        <v>25428.079035999999</v>
      </c>
      <c r="J10776">
        <v>36973.754374999997</v>
      </c>
      <c r="K10776">
        <v>3797.2536220000002</v>
      </c>
      <c r="L10776">
        <v>1399.074572</v>
      </c>
      <c r="M10776">
        <v>0</v>
      </c>
      <c r="N10776">
        <v>31288.611904000001</v>
      </c>
      <c r="O10776">
        <v>50.480192000000002</v>
      </c>
      <c r="P10776">
        <v>0</v>
      </c>
      <c r="Q10776">
        <v>3797.2536220000002</v>
      </c>
      <c r="R10776">
        <v>0</v>
      </c>
      <c r="S10776">
        <v>0</v>
      </c>
      <c r="T10776" s="9">
        <v>5227213.0787770003</v>
      </c>
      <c r="U10776">
        <v>3063174.3227070002</v>
      </c>
      <c r="V10776">
        <v>2219721.5794589999</v>
      </c>
      <c r="W10776">
        <v>316690.69655499997</v>
      </c>
      <c r="X10776">
        <v>526762.04669300001</v>
      </c>
      <c r="Y10776">
        <v>961665.96889500006</v>
      </c>
      <c r="Z10776">
        <v>1202372.7871739999</v>
      </c>
      <c r="AA10776">
        <v>5427560.3654789999</v>
      </c>
      <c r="AB10776" s="10">
        <v>101410.032998</v>
      </c>
      <c r="AC10776">
        <v>38271.881796000001</v>
      </c>
      <c r="AD10776">
        <v>35778.050094999999</v>
      </c>
      <c r="AE10776">
        <v>2250.3860439999999</v>
      </c>
      <c r="AF10776">
        <v>243.44565600000001</v>
      </c>
      <c r="AG10776">
        <v>29862.792213000001</v>
      </c>
      <c r="AH10776">
        <v>33275.358988</v>
      </c>
      <c r="AI10776">
        <v>-147084.74043000001</v>
      </c>
      <c r="AJ10776">
        <v>-35692.144522000002</v>
      </c>
      <c r="AK10776">
        <v>-4020.1232839999998</v>
      </c>
      <c r="AL10776">
        <v>-2215.7214610000001</v>
      </c>
      <c r="AM10776">
        <v>-80121.869435999994</v>
      </c>
      <c r="AN10776">
        <v>-16322.302143999999</v>
      </c>
    </row>
    <row r="10777" spans="1:40" x14ac:dyDescent="0.35">
      <c r="A10777" s="47" t="s">
        <v>103</v>
      </c>
      <c r="B10777">
        <v>202402</v>
      </c>
      <c r="C10777" t="str">
        <f t="shared" si="375"/>
        <v>2024</v>
      </c>
      <c r="D10777" t="str">
        <f t="shared" si="376"/>
        <v>02</v>
      </c>
      <c r="E10777" s="49">
        <v>45323</v>
      </c>
      <c r="F10777" s="30">
        <v>502.53343799999999</v>
      </c>
      <c r="G10777">
        <v>0</v>
      </c>
      <c r="H10777">
        <v>297.33442200000002</v>
      </c>
      <c r="I10777">
        <v>50.684758000000002</v>
      </c>
      <c r="J10777">
        <v>154.51425699999999</v>
      </c>
      <c r="K10777">
        <v>0</v>
      </c>
      <c r="L10777">
        <v>0</v>
      </c>
      <c r="M10777">
        <v>0</v>
      </c>
      <c r="N10777">
        <v>297.33442200000002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 s="9">
        <v>60790.273923000001</v>
      </c>
      <c r="U10777">
        <v>53767.528619999997</v>
      </c>
      <c r="V10777">
        <v>43149.606535999999</v>
      </c>
      <c r="W10777">
        <v>5636.6015129999996</v>
      </c>
      <c r="X10777">
        <v>4981.3205699999999</v>
      </c>
      <c r="Y10777">
        <v>5847.9380529999999</v>
      </c>
      <c r="Z10777">
        <v>1174.8072500000001</v>
      </c>
      <c r="AA10777">
        <v>62527.509452999999</v>
      </c>
      <c r="AB10777" s="10">
        <v>1234.7020910000001</v>
      </c>
      <c r="AC10777">
        <v>1098.3257960000001</v>
      </c>
      <c r="AD10777">
        <v>973.34301500000004</v>
      </c>
      <c r="AE10777">
        <v>124.982781</v>
      </c>
      <c r="AF10777">
        <v>0</v>
      </c>
      <c r="AG10777">
        <v>123.521407</v>
      </c>
      <c r="AH10777">
        <v>12.854887</v>
      </c>
      <c r="AI10777">
        <v>-1645.025633</v>
      </c>
      <c r="AJ10777">
        <v>-1066.3824400000001</v>
      </c>
      <c r="AK10777">
        <v>-124.057987</v>
      </c>
      <c r="AL10777">
        <v>-24.916975999999998</v>
      </c>
      <c r="AM10777">
        <v>-192.52239499999999</v>
      </c>
      <c r="AN10777">
        <v>-25.211334000000001</v>
      </c>
    </row>
    <row r="10778" spans="1:40" x14ac:dyDescent="0.35">
      <c r="A10778" s="47" t="s">
        <v>104</v>
      </c>
      <c r="B10778">
        <v>202402</v>
      </c>
      <c r="C10778" t="str">
        <f t="shared" si="375"/>
        <v>2024</v>
      </c>
      <c r="D10778" t="str">
        <f t="shared" si="376"/>
        <v>02</v>
      </c>
      <c r="E10778" s="49">
        <v>45323</v>
      </c>
      <c r="F10778" s="30">
        <v>3882.6502409999998</v>
      </c>
      <c r="G10778">
        <v>0</v>
      </c>
      <c r="H10778">
        <v>2746.8115160000002</v>
      </c>
      <c r="I10778">
        <v>776.16325600000005</v>
      </c>
      <c r="J10778">
        <v>359.67546900000002</v>
      </c>
      <c r="K10778">
        <v>0</v>
      </c>
      <c r="L10778">
        <v>0</v>
      </c>
      <c r="M10778">
        <v>0</v>
      </c>
      <c r="N10778">
        <v>1125.731188</v>
      </c>
      <c r="O10778">
        <v>1621.080328</v>
      </c>
      <c r="P10778">
        <v>0</v>
      </c>
      <c r="Q10778">
        <v>0</v>
      </c>
      <c r="R10778">
        <v>0</v>
      </c>
      <c r="S10778">
        <v>0</v>
      </c>
      <c r="T10778" s="9">
        <v>148487.97430100001</v>
      </c>
      <c r="U10778">
        <v>104889.955372</v>
      </c>
      <c r="V10778">
        <v>93222.666450999997</v>
      </c>
      <c r="W10778">
        <v>5115.6719080000003</v>
      </c>
      <c r="X10778">
        <v>6551.617013</v>
      </c>
      <c r="Y10778">
        <v>31598.967809999998</v>
      </c>
      <c r="Z10778">
        <v>11999.051119</v>
      </c>
      <c r="AA10778">
        <v>156424.87252599999</v>
      </c>
      <c r="AB10778" s="10">
        <v>4054.2479840000001</v>
      </c>
      <c r="AC10778">
        <v>2542.0195170000002</v>
      </c>
      <c r="AD10778">
        <v>2542.0195170000002</v>
      </c>
      <c r="AE10778">
        <v>0</v>
      </c>
      <c r="AF10778">
        <v>0</v>
      </c>
      <c r="AG10778">
        <v>808.94996200000003</v>
      </c>
      <c r="AH10778">
        <v>703.278505</v>
      </c>
      <c r="AI10778">
        <v>-4345.8322790000002</v>
      </c>
      <c r="AJ10778">
        <v>-1543.5535870000001</v>
      </c>
      <c r="AK10778">
        <v>-45.238914999999999</v>
      </c>
      <c r="AL10778">
        <v>-31.512577</v>
      </c>
      <c r="AM10778">
        <v>-2358.3599709999999</v>
      </c>
      <c r="AN10778">
        <v>-264.903457</v>
      </c>
    </row>
    <row r="10779" spans="1:40" x14ac:dyDescent="0.35">
      <c r="A10779" s="47" t="s">
        <v>105</v>
      </c>
      <c r="B10779">
        <v>202402</v>
      </c>
      <c r="C10779" t="str">
        <f t="shared" si="375"/>
        <v>2024</v>
      </c>
      <c r="D10779" t="str">
        <f t="shared" si="376"/>
        <v>02</v>
      </c>
      <c r="E10779" s="49">
        <v>45323</v>
      </c>
      <c r="F10779" s="30">
        <v>9668.6961659999997</v>
      </c>
      <c r="G10779">
        <v>0</v>
      </c>
      <c r="H10779">
        <v>7340.6436219999996</v>
      </c>
      <c r="I10779">
        <v>475.436148</v>
      </c>
      <c r="J10779">
        <v>1852.616395</v>
      </c>
      <c r="K10779">
        <v>0</v>
      </c>
      <c r="L10779">
        <v>0</v>
      </c>
      <c r="M10779">
        <v>0</v>
      </c>
      <c r="N10779">
        <v>7328.4478600000002</v>
      </c>
      <c r="O10779">
        <v>11.098017</v>
      </c>
      <c r="P10779">
        <v>1.0977440000000001</v>
      </c>
      <c r="Q10779">
        <v>0</v>
      </c>
      <c r="R10779">
        <v>0</v>
      </c>
      <c r="S10779">
        <v>0</v>
      </c>
      <c r="T10779" s="9">
        <v>601460.03700999997</v>
      </c>
      <c r="U10779">
        <v>532954.48096099996</v>
      </c>
      <c r="V10779">
        <v>445462.39492400002</v>
      </c>
      <c r="W10779">
        <v>45610.914567</v>
      </c>
      <c r="X10779">
        <v>41881.171469000001</v>
      </c>
      <c r="Y10779">
        <v>21822.076811999999</v>
      </c>
      <c r="Z10779">
        <v>46683.479237</v>
      </c>
      <c r="AA10779">
        <v>623779.71433400002</v>
      </c>
      <c r="AB10779" s="10">
        <v>12650.981156</v>
      </c>
      <c r="AC10779">
        <v>10023.837044</v>
      </c>
      <c r="AD10779">
        <v>9882.1884210000007</v>
      </c>
      <c r="AE10779">
        <v>141.64862199999999</v>
      </c>
      <c r="AF10779">
        <v>0</v>
      </c>
      <c r="AG10779">
        <v>639.18546200000003</v>
      </c>
      <c r="AH10779">
        <v>1987.9586489999999</v>
      </c>
      <c r="AI10779">
        <v>-15738.619095</v>
      </c>
      <c r="AJ10779">
        <v>-9547.4933899999996</v>
      </c>
      <c r="AK10779">
        <v>-319.00791800000002</v>
      </c>
      <c r="AL10779">
        <v>-224.42360500000001</v>
      </c>
      <c r="AM10779">
        <v>-1809.2331240000001</v>
      </c>
      <c r="AN10779">
        <v>-1582.856012</v>
      </c>
    </row>
    <row r="10780" spans="1:40" x14ac:dyDescent="0.35">
      <c r="A10780" s="47" t="s">
        <v>106</v>
      </c>
      <c r="B10780">
        <v>202402</v>
      </c>
      <c r="C10780" t="str">
        <f t="shared" si="375"/>
        <v>2024</v>
      </c>
      <c r="D10780" t="str">
        <f t="shared" si="376"/>
        <v>02</v>
      </c>
      <c r="E10780" s="49">
        <v>45323</v>
      </c>
      <c r="F10780" s="30">
        <v>1289.8454469999999</v>
      </c>
      <c r="G10780">
        <v>0</v>
      </c>
      <c r="H10780">
        <v>1223.4645109999999</v>
      </c>
      <c r="I10780">
        <v>49.426738999999998</v>
      </c>
      <c r="J10780">
        <v>16.954194999999999</v>
      </c>
      <c r="K10780">
        <v>0</v>
      </c>
      <c r="L10780">
        <v>0</v>
      </c>
      <c r="M10780">
        <v>0</v>
      </c>
      <c r="N10780">
        <v>1207.6696199999999</v>
      </c>
      <c r="O10780">
        <v>9.8215160000000008</v>
      </c>
      <c r="P10780">
        <v>5.9733749999999999</v>
      </c>
      <c r="Q10780">
        <v>0</v>
      </c>
      <c r="R10780">
        <v>0</v>
      </c>
      <c r="S10780">
        <v>0</v>
      </c>
      <c r="T10780" s="9">
        <v>114047.92176500001</v>
      </c>
      <c r="U10780">
        <v>108022.698122</v>
      </c>
      <c r="V10780">
        <v>91666.752447000006</v>
      </c>
      <c r="W10780">
        <v>8057.2794949999998</v>
      </c>
      <c r="X10780">
        <v>8298.6661789999998</v>
      </c>
      <c r="Y10780">
        <v>5695.830645</v>
      </c>
      <c r="Z10780">
        <v>329.39299799999998</v>
      </c>
      <c r="AA10780">
        <v>118642.13062</v>
      </c>
      <c r="AB10780" s="10">
        <v>3304.3634069999998</v>
      </c>
      <c r="AC10780">
        <v>3124.557636</v>
      </c>
      <c r="AD10780">
        <v>2902.5046339999999</v>
      </c>
      <c r="AE10780">
        <v>197.08413300000001</v>
      </c>
      <c r="AF10780">
        <v>24.968868000000001</v>
      </c>
      <c r="AG10780">
        <v>125.963404</v>
      </c>
      <c r="AH10780">
        <v>53.842365999999998</v>
      </c>
      <c r="AI10780">
        <v>-4195.1513459999996</v>
      </c>
      <c r="AJ10780">
        <v>-3068.1774099999998</v>
      </c>
      <c r="AK10780">
        <v>-207.36057099999999</v>
      </c>
      <c r="AL10780">
        <v>-213.79189700000001</v>
      </c>
      <c r="AM10780">
        <v>-329.53674899999999</v>
      </c>
      <c r="AN10780">
        <v>-19.163920000000001</v>
      </c>
    </row>
    <row r="10781" spans="1:40" x14ac:dyDescent="0.35">
      <c r="A10781" s="47" t="s">
        <v>107</v>
      </c>
      <c r="B10781">
        <v>202402</v>
      </c>
      <c r="C10781" t="str">
        <f t="shared" si="375"/>
        <v>2024</v>
      </c>
      <c r="D10781" t="str">
        <f t="shared" si="376"/>
        <v>02</v>
      </c>
      <c r="E10781" s="49">
        <v>45323</v>
      </c>
      <c r="F10781" s="30">
        <v>9138.7081350000008</v>
      </c>
      <c r="G10781">
        <v>0</v>
      </c>
      <c r="H10781">
        <v>1365.764379</v>
      </c>
      <c r="I10781">
        <v>7718.9868120000001</v>
      </c>
      <c r="J10781">
        <v>53.956943000000003</v>
      </c>
      <c r="K10781">
        <v>0</v>
      </c>
      <c r="L10781">
        <v>0</v>
      </c>
      <c r="M10781">
        <v>0</v>
      </c>
      <c r="N10781">
        <v>642.61873700000001</v>
      </c>
      <c r="O10781">
        <v>723.14564199999995</v>
      </c>
      <c r="P10781">
        <v>0</v>
      </c>
      <c r="Q10781">
        <v>0</v>
      </c>
      <c r="R10781">
        <v>0</v>
      </c>
      <c r="S10781">
        <v>0</v>
      </c>
      <c r="T10781" s="9">
        <v>269556.236897</v>
      </c>
      <c r="U10781">
        <v>87218.283259000003</v>
      </c>
      <c r="V10781">
        <v>67982.727983000004</v>
      </c>
      <c r="W10781">
        <v>13426.844104</v>
      </c>
      <c r="X10781">
        <v>5808.7111709999999</v>
      </c>
      <c r="Y10781">
        <v>177177.95516799999</v>
      </c>
      <c r="Z10781">
        <v>5159.9984679999998</v>
      </c>
      <c r="AA10781">
        <v>291473.10360899998</v>
      </c>
      <c r="AB10781" s="10">
        <v>12778.158576</v>
      </c>
      <c r="AC10781">
        <v>1197.421949</v>
      </c>
      <c r="AD10781">
        <v>1160.0621470000001</v>
      </c>
      <c r="AE10781">
        <v>37.359802000000002</v>
      </c>
      <c r="AF10781">
        <v>0</v>
      </c>
      <c r="AG10781">
        <v>11494.980723000001</v>
      </c>
      <c r="AH10781">
        <v>85.755903000000004</v>
      </c>
      <c r="AI10781">
        <v>-27996.499559</v>
      </c>
      <c r="AJ10781">
        <v>-1074.249374</v>
      </c>
      <c r="AK10781">
        <v>-110.283286</v>
      </c>
      <c r="AL10781">
        <v>-47.573239999999998</v>
      </c>
      <c r="AM10781">
        <v>-21838.874749999999</v>
      </c>
      <c r="AN10781">
        <v>-99.100005999999993</v>
      </c>
    </row>
    <row r="10782" spans="1:40" x14ac:dyDescent="0.35">
      <c r="A10782" s="47" t="s">
        <v>108</v>
      </c>
      <c r="B10782">
        <v>202402</v>
      </c>
      <c r="C10782" t="str">
        <f t="shared" si="375"/>
        <v>2024</v>
      </c>
      <c r="D10782" t="str">
        <f t="shared" si="376"/>
        <v>02</v>
      </c>
      <c r="E10782" s="49">
        <v>45323</v>
      </c>
      <c r="F10782" s="30">
        <v>96996.096334000002</v>
      </c>
      <c r="G10782">
        <v>5196.3281950000001</v>
      </c>
      <c r="H10782">
        <v>31411.497706999999</v>
      </c>
      <c r="I10782">
        <v>28610.844250999999</v>
      </c>
      <c r="J10782">
        <v>36973.754374999997</v>
      </c>
      <c r="K10782">
        <v>3797.2536220000002</v>
      </c>
      <c r="L10782">
        <v>1399.074572</v>
      </c>
      <c r="M10782">
        <v>0</v>
      </c>
      <c r="N10782">
        <v>31360.240019000001</v>
      </c>
      <c r="O10782">
        <v>51.257688000000002</v>
      </c>
      <c r="P10782">
        <v>0</v>
      </c>
      <c r="Q10782">
        <v>3797.2536220000002</v>
      </c>
      <c r="R10782">
        <v>0</v>
      </c>
      <c r="S10782">
        <v>0</v>
      </c>
      <c r="T10782" s="9">
        <v>5273329.4943970004</v>
      </c>
      <c r="U10782">
        <v>2960115.6162899998</v>
      </c>
      <c r="V10782">
        <v>2255663.63264</v>
      </c>
      <c r="W10782">
        <v>177689.73319900001</v>
      </c>
      <c r="X10782">
        <v>526762.25045000005</v>
      </c>
      <c r="Y10782">
        <v>1110841.090933</v>
      </c>
      <c r="Z10782">
        <v>1202372.7871739999</v>
      </c>
      <c r="AA10782">
        <v>5482288.9708460001</v>
      </c>
      <c r="AB10782" s="10">
        <v>106767.051918</v>
      </c>
      <c r="AC10782">
        <v>39046.055955999997</v>
      </c>
      <c r="AD10782">
        <v>36551.897551000002</v>
      </c>
      <c r="AE10782">
        <v>2250.7127489999998</v>
      </c>
      <c r="AF10782">
        <v>243.44565600000001</v>
      </c>
      <c r="AG10782">
        <v>34445.636973000001</v>
      </c>
      <c r="AH10782">
        <v>33275.358988</v>
      </c>
      <c r="AI10782">
        <v>-161551.38081900001</v>
      </c>
      <c r="AJ10782">
        <v>-36620.641835000002</v>
      </c>
      <c r="AK10782">
        <v>-3429.782866</v>
      </c>
      <c r="AL10782">
        <v>-2215.7238029999999</v>
      </c>
      <c r="AM10782">
        <v>-93649.709535000002</v>
      </c>
      <c r="AN10782">
        <v>-16322.302143999999</v>
      </c>
    </row>
    <row r="10783" spans="1:40" x14ac:dyDescent="0.35">
      <c r="A10783" s="47" t="s">
        <v>109</v>
      </c>
      <c r="B10783">
        <v>202402</v>
      </c>
      <c r="C10783" t="str">
        <f t="shared" si="375"/>
        <v>2024</v>
      </c>
      <c r="D10783" t="str">
        <f t="shared" si="376"/>
        <v>02</v>
      </c>
      <c r="E10783" s="49">
        <v>45323</v>
      </c>
      <c r="F10783" s="30">
        <v>565.42993300000001</v>
      </c>
      <c r="G10783">
        <v>0</v>
      </c>
      <c r="H10783">
        <v>346.58570600000002</v>
      </c>
      <c r="I10783">
        <v>64.329969000000006</v>
      </c>
      <c r="J10783">
        <v>154.51425699999999</v>
      </c>
      <c r="K10783">
        <v>0</v>
      </c>
      <c r="L10783">
        <v>0</v>
      </c>
      <c r="M10783">
        <v>0</v>
      </c>
      <c r="N10783">
        <v>346.58570600000002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 s="9">
        <v>60652.694861000004</v>
      </c>
      <c r="U10783">
        <v>52880.676905</v>
      </c>
      <c r="V10783">
        <v>43362.965463</v>
      </c>
      <c r="W10783">
        <v>4536.3908709999996</v>
      </c>
      <c r="X10783">
        <v>4981.3205699999999</v>
      </c>
      <c r="Y10783">
        <v>6597.2107059999998</v>
      </c>
      <c r="Z10783">
        <v>1174.8072500000001</v>
      </c>
      <c r="AA10783">
        <v>62476.642757000001</v>
      </c>
      <c r="AB10783" s="10">
        <v>1258.5179619999999</v>
      </c>
      <c r="AC10783">
        <v>1098.3257960000001</v>
      </c>
      <c r="AD10783">
        <v>973.34301500000004</v>
      </c>
      <c r="AE10783">
        <v>124.982781</v>
      </c>
      <c r="AF10783">
        <v>0</v>
      </c>
      <c r="AG10783">
        <v>147.337278</v>
      </c>
      <c r="AH10783">
        <v>12.854887</v>
      </c>
      <c r="AI10783">
        <v>-1683.909619</v>
      </c>
      <c r="AJ10783">
        <v>-1075.1336080000001</v>
      </c>
      <c r="AK10783">
        <v>-124.07328800000001</v>
      </c>
      <c r="AL10783">
        <v>-24.916975999999998</v>
      </c>
      <c r="AM10783">
        <v>-222.63991200000001</v>
      </c>
      <c r="AN10783">
        <v>-25.211334000000001</v>
      </c>
    </row>
    <row r="10784" spans="1:40" x14ac:dyDescent="0.35">
      <c r="A10784" s="47" t="s">
        <v>110</v>
      </c>
      <c r="B10784">
        <v>202402</v>
      </c>
      <c r="C10784" t="str">
        <f t="shared" si="375"/>
        <v>2024</v>
      </c>
      <c r="D10784" t="str">
        <f t="shared" si="376"/>
        <v>02</v>
      </c>
      <c r="E10784" s="49">
        <v>45323</v>
      </c>
      <c r="F10784" s="30">
        <v>3912.8027809999999</v>
      </c>
      <c r="G10784">
        <v>0</v>
      </c>
      <c r="H10784">
        <v>2767.1600520000002</v>
      </c>
      <c r="I10784">
        <v>785.96726000000001</v>
      </c>
      <c r="J10784">
        <v>359.67546900000002</v>
      </c>
      <c r="K10784">
        <v>0</v>
      </c>
      <c r="L10784">
        <v>0</v>
      </c>
      <c r="M10784">
        <v>0</v>
      </c>
      <c r="N10784">
        <v>1146.0797239999999</v>
      </c>
      <c r="O10784">
        <v>1621.080328</v>
      </c>
      <c r="P10784">
        <v>0</v>
      </c>
      <c r="Q10784">
        <v>0</v>
      </c>
      <c r="R10784">
        <v>0</v>
      </c>
      <c r="S10784">
        <v>0</v>
      </c>
      <c r="T10784" s="9">
        <v>149571.17430799999</v>
      </c>
      <c r="U10784">
        <v>105581.823181</v>
      </c>
      <c r="V10784">
        <v>93982.297695000001</v>
      </c>
      <c r="W10784">
        <v>5047.9084730000004</v>
      </c>
      <c r="X10784">
        <v>6551.617013</v>
      </c>
      <c r="Y10784">
        <v>31990.300007999998</v>
      </c>
      <c r="Z10784">
        <v>11999.051119</v>
      </c>
      <c r="AA10784">
        <v>157556.779855</v>
      </c>
      <c r="AB10784" s="10">
        <v>4072.8027659999998</v>
      </c>
      <c r="AC10784">
        <v>2542.0790109999998</v>
      </c>
      <c r="AD10784">
        <v>2542.0790109999998</v>
      </c>
      <c r="AE10784">
        <v>0</v>
      </c>
      <c r="AF10784">
        <v>0</v>
      </c>
      <c r="AG10784">
        <v>827.44524999999999</v>
      </c>
      <c r="AH10784">
        <v>703.278505</v>
      </c>
      <c r="AI10784">
        <v>-4382.1427990000002</v>
      </c>
      <c r="AJ10784">
        <v>-1552.550577</v>
      </c>
      <c r="AK10784">
        <v>-45.248181000000002</v>
      </c>
      <c r="AL10784">
        <v>-31.512577</v>
      </c>
      <c r="AM10784">
        <v>-2385.082883</v>
      </c>
      <c r="AN10784">
        <v>-264.903457</v>
      </c>
    </row>
    <row r="10785" spans="1:40" x14ac:dyDescent="0.35">
      <c r="A10785" s="47" t="s">
        <v>111</v>
      </c>
      <c r="B10785">
        <v>202402</v>
      </c>
      <c r="C10785" t="str">
        <f t="shared" si="375"/>
        <v>2024</v>
      </c>
      <c r="D10785" t="str">
        <f t="shared" si="376"/>
        <v>02</v>
      </c>
      <c r="E10785" s="49">
        <v>45323</v>
      </c>
      <c r="F10785" s="30">
        <v>11334.148368</v>
      </c>
      <c r="G10785">
        <v>0</v>
      </c>
      <c r="H10785">
        <v>8999.3525420000005</v>
      </c>
      <c r="I10785">
        <v>475.61240099999998</v>
      </c>
      <c r="J10785">
        <v>1859.1834229999999</v>
      </c>
      <c r="K10785">
        <v>0</v>
      </c>
      <c r="L10785">
        <v>0</v>
      </c>
      <c r="M10785">
        <v>0</v>
      </c>
      <c r="N10785">
        <v>8987.1567799999993</v>
      </c>
      <c r="O10785">
        <v>11.098017</v>
      </c>
      <c r="P10785">
        <v>1.0977440000000001</v>
      </c>
      <c r="Q10785">
        <v>0</v>
      </c>
      <c r="R10785">
        <v>0</v>
      </c>
      <c r="S10785">
        <v>0</v>
      </c>
      <c r="T10785" s="9">
        <v>641346.36560899997</v>
      </c>
      <c r="U10785">
        <v>572704.06433600001</v>
      </c>
      <c r="V10785">
        <v>506384.14419199998</v>
      </c>
      <c r="W10785">
        <v>21869.733596999999</v>
      </c>
      <c r="X10785">
        <v>44450.186545999997</v>
      </c>
      <c r="Y10785">
        <v>21919.283234999999</v>
      </c>
      <c r="Z10785">
        <v>46723.018037000002</v>
      </c>
      <c r="AA10785">
        <v>666044.357021</v>
      </c>
      <c r="AB10785" s="10">
        <v>13363.843043999999</v>
      </c>
      <c r="AC10785">
        <v>10720.036925</v>
      </c>
      <c r="AD10785">
        <v>10482.598465999999</v>
      </c>
      <c r="AE10785">
        <v>237.43845899999999</v>
      </c>
      <c r="AF10785">
        <v>0</v>
      </c>
      <c r="AG10785">
        <v>639.98162100000002</v>
      </c>
      <c r="AH10785">
        <v>2003.824496</v>
      </c>
      <c r="AI10785">
        <v>-16710.321757999998</v>
      </c>
      <c r="AJ10785">
        <v>-10438.864812</v>
      </c>
      <c r="AK10785">
        <v>-365.78486600000002</v>
      </c>
      <c r="AL10785">
        <v>-240.87251599999999</v>
      </c>
      <c r="AM10785">
        <v>-1811.147344</v>
      </c>
      <c r="AN10785">
        <v>-1589.421515</v>
      </c>
    </row>
    <row r="10786" spans="1:40" x14ac:dyDescent="0.35">
      <c r="A10786" s="47" t="s">
        <v>112</v>
      </c>
      <c r="B10786">
        <v>202402</v>
      </c>
      <c r="C10786" t="str">
        <f t="shared" si="375"/>
        <v>2024</v>
      </c>
      <c r="D10786" t="str">
        <f t="shared" si="376"/>
        <v>02</v>
      </c>
      <c r="E10786" s="49">
        <v>45323</v>
      </c>
      <c r="F10786" s="30">
        <v>1348.7552229999999</v>
      </c>
      <c r="G10786">
        <v>0</v>
      </c>
      <c r="H10786">
        <v>1282.374288</v>
      </c>
      <c r="I10786">
        <v>49.426738999999998</v>
      </c>
      <c r="J10786">
        <v>16.954194999999999</v>
      </c>
      <c r="K10786">
        <v>0</v>
      </c>
      <c r="L10786">
        <v>0</v>
      </c>
      <c r="M10786">
        <v>0</v>
      </c>
      <c r="N10786">
        <v>1266.579397</v>
      </c>
      <c r="O10786">
        <v>9.8215160000000008</v>
      </c>
      <c r="P10786">
        <v>5.9733749999999999</v>
      </c>
      <c r="Q10786">
        <v>0</v>
      </c>
      <c r="R10786">
        <v>0</v>
      </c>
      <c r="S10786">
        <v>0</v>
      </c>
      <c r="T10786" s="9">
        <v>116286.908723</v>
      </c>
      <c r="U10786">
        <v>110261.68508</v>
      </c>
      <c r="V10786">
        <v>93911.399919000003</v>
      </c>
      <c r="W10786">
        <v>8051.6189809999996</v>
      </c>
      <c r="X10786">
        <v>8298.6661789999998</v>
      </c>
      <c r="Y10786">
        <v>5695.830645</v>
      </c>
      <c r="Z10786">
        <v>329.39299799999998</v>
      </c>
      <c r="AA10786">
        <v>120945.173931</v>
      </c>
      <c r="AB10786" s="10">
        <v>3309.5099839999998</v>
      </c>
      <c r="AC10786">
        <v>3129.704213</v>
      </c>
      <c r="AD10786">
        <v>2907.6512109999999</v>
      </c>
      <c r="AE10786">
        <v>197.08413300000001</v>
      </c>
      <c r="AF10786">
        <v>24.968868000000001</v>
      </c>
      <c r="AG10786">
        <v>125.963404</v>
      </c>
      <c r="AH10786">
        <v>53.842365999999998</v>
      </c>
      <c r="AI10786">
        <v>-4212.2724280000002</v>
      </c>
      <c r="AJ10786">
        <v>-3085.203023</v>
      </c>
      <c r="AK10786">
        <v>-207.456039</v>
      </c>
      <c r="AL10786">
        <v>-213.79189700000001</v>
      </c>
      <c r="AM10786">
        <v>-329.53674899999999</v>
      </c>
      <c r="AN10786">
        <v>-19.163920000000001</v>
      </c>
    </row>
    <row r="10787" spans="1:40" x14ac:dyDescent="0.35">
      <c r="A10787" s="47" t="s">
        <v>113</v>
      </c>
      <c r="B10787">
        <v>202402</v>
      </c>
      <c r="C10787" t="str">
        <f t="shared" si="375"/>
        <v>2024</v>
      </c>
      <c r="D10787" t="str">
        <f t="shared" si="376"/>
        <v>02</v>
      </c>
      <c r="E10787" s="49">
        <v>45323</v>
      </c>
      <c r="F10787" s="30">
        <v>9138.7081350000008</v>
      </c>
      <c r="G10787">
        <v>0</v>
      </c>
      <c r="H10787">
        <v>1365.764379</v>
      </c>
      <c r="I10787">
        <v>7718.9868120000001</v>
      </c>
      <c r="J10787">
        <v>53.956943000000003</v>
      </c>
      <c r="K10787">
        <v>0</v>
      </c>
      <c r="L10787">
        <v>0</v>
      </c>
      <c r="M10787">
        <v>0</v>
      </c>
      <c r="N10787">
        <v>642.61873700000001</v>
      </c>
      <c r="O10787">
        <v>723.14564199999995</v>
      </c>
      <c r="P10787">
        <v>0</v>
      </c>
      <c r="Q10787">
        <v>0</v>
      </c>
      <c r="R10787">
        <v>0</v>
      </c>
      <c r="S10787">
        <v>0</v>
      </c>
      <c r="T10787" s="9">
        <v>269556.236897</v>
      </c>
      <c r="U10787">
        <v>87218.283259000003</v>
      </c>
      <c r="V10787">
        <v>67982.727983000004</v>
      </c>
      <c r="W10787">
        <v>13426.844104</v>
      </c>
      <c r="X10787">
        <v>5808.7111709999999</v>
      </c>
      <c r="Y10787">
        <v>177177.95516799999</v>
      </c>
      <c r="Z10787">
        <v>5159.9984679999998</v>
      </c>
      <c r="AA10787">
        <v>291473.10360899998</v>
      </c>
      <c r="AB10787" s="10">
        <v>12778.158576</v>
      </c>
      <c r="AC10787">
        <v>1197.421949</v>
      </c>
      <c r="AD10787">
        <v>1160.0621470000001</v>
      </c>
      <c r="AE10787">
        <v>37.359802000000002</v>
      </c>
      <c r="AF10787">
        <v>0</v>
      </c>
      <c r="AG10787">
        <v>11494.980723000001</v>
      </c>
      <c r="AH10787">
        <v>85.755903000000004</v>
      </c>
      <c r="AI10787">
        <v>-27996.499559</v>
      </c>
      <c r="AJ10787">
        <v>-1074.249374</v>
      </c>
      <c r="AK10787">
        <v>-110.283286</v>
      </c>
      <c r="AL10787">
        <v>-47.573239999999998</v>
      </c>
      <c r="AM10787">
        <v>-21838.874749999999</v>
      </c>
      <c r="AN10787">
        <v>-99.100005999999993</v>
      </c>
    </row>
    <row r="10788" spans="1:40" x14ac:dyDescent="0.35">
      <c r="A10788" s="47" t="s">
        <v>114</v>
      </c>
      <c r="B10788">
        <v>202402</v>
      </c>
      <c r="C10788" t="str">
        <f t="shared" si="375"/>
        <v>2024</v>
      </c>
      <c r="D10788" t="str">
        <f t="shared" si="376"/>
        <v>02</v>
      </c>
      <c r="E10788" s="49">
        <v>45323</v>
      </c>
      <c r="F10788" s="30">
        <v>4583.5796499999997</v>
      </c>
      <c r="G10788">
        <v>0</v>
      </c>
      <c r="H10788">
        <v>349.49669</v>
      </c>
      <c r="I10788">
        <v>885.71800699999994</v>
      </c>
      <c r="J10788">
        <v>3348.3649529999998</v>
      </c>
      <c r="K10788">
        <v>0</v>
      </c>
      <c r="L10788">
        <v>0</v>
      </c>
      <c r="M10788">
        <v>0</v>
      </c>
      <c r="N10788">
        <v>349.49669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 s="9">
        <v>487633.21329099999</v>
      </c>
      <c r="U10788">
        <v>235807.18239599999</v>
      </c>
      <c r="V10788">
        <v>197431.16953700001</v>
      </c>
      <c r="W10788">
        <v>17476.528885</v>
      </c>
      <c r="X10788">
        <v>20899.483973999999</v>
      </c>
      <c r="Y10788">
        <v>38032.059204999998</v>
      </c>
      <c r="Z10788">
        <v>213793.97169000001</v>
      </c>
      <c r="AA10788">
        <v>509685.93595700001</v>
      </c>
      <c r="AB10788" s="10">
        <v>17469.143016000002</v>
      </c>
      <c r="AC10788">
        <v>6405.4466130000001</v>
      </c>
      <c r="AD10788">
        <v>6349.0801529999999</v>
      </c>
      <c r="AE10788">
        <v>56.366459999999996</v>
      </c>
      <c r="AF10788">
        <v>0</v>
      </c>
      <c r="AG10788">
        <v>921.92942200000005</v>
      </c>
      <c r="AH10788">
        <v>10141.766981000001</v>
      </c>
      <c r="AI10788">
        <v>-13373.231451</v>
      </c>
      <c r="AJ10788">
        <v>-5640.3434749999997</v>
      </c>
      <c r="AK10788">
        <v>-139.75375700000001</v>
      </c>
      <c r="AL10788">
        <v>-121.55784199999999</v>
      </c>
      <c r="AM10788">
        <v>-2682.8930249999999</v>
      </c>
      <c r="AN10788">
        <v>-4177.4475439999997</v>
      </c>
    </row>
    <row r="10789" spans="1:40" x14ac:dyDescent="0.35">
      <c r="A10789" s="47" t="s">
        <v>115</v>
      </c>
      <c r="B10789">
        <v>202402</v>
      </c>
      <c r="C10789" t="str">
        <f t="shared" si="375"/>
        <v>2024</v>
      </c>
      <c r="D10789" t="str">
        <f t="shared" si="376"/>
        <v>02</v>
      </c>
      <c r="E10789" s="49">
        <v>45323</v>
      </c>
      <c r="F10789" s="30">
        <v>88.480497999999997</v>
      </c>
      <c r="G10789">
        <v>0</v>
      </c>
      <c r="H10789">
        <v>66.351827</v>
      </c>
      <c r="I10789">
        <v>21.086511000000002</v>
      </c>
      <c r="J10789">
        <v>1.0421590000000001</v>
      </c>
      <c r="K10789">
        <v>0</v>
      </c>
      <c r="L10789">
        <v>0</v>
      </c>
      <c r="M10789">
        <v>0</v>
      </c>
      <c r="N10789">
        <v>66.351827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 s="9">
        <v>2833.3295429999998</v>
      </c>
      <c r="U10789">
        <v>2061.323887</v>
      </c>
      <c r="V10789">
        <v>1306.84599</v>
      </c>
      <c r="W10789">
        <v>754.47789699999998</v>
      </c>
      <c r="X10789">
        <v>0</v>
      </c>
      <c r="Y10789">
        <v>732.41669999999999</v>
      </c>
      <c r="Z10789">
        <v>39.588954999999999</v>
      </c>
      <c r="AA10789">
        <v>2995.4355730000002</v>
      </c>
      <c r="AB10789" s="10">
        <v>73.625530999999995</v>
      </c>
      <c r="AC10789">
        <v>25.149543000000001</v>
      </c>
      <c r="AD10789">
        <v>25.149543000000001</v>
      </c>
      <c r="AE10789">
        <v>0</v>
      </c>
      <c r="AF10789">
        <v>0</v>
      </c>
      <c r="AG10789">
        <v>14.820281</v>
      </c>
      <c r="AH10789">
        <v>33.655706000000002</v>
      </c>
      <c r="AI10789">
        <v>-102.420417</v>
      </c>
      <c r="AJ10789">
        <v>-45.413145999999998</v>
      </c>
      <c r="AK10789">
        <v>-9.7703039999999994</v>
      </c>
      <c r="AL10789">
        <v>0</v>
      </c>
      <c r="AM10789">
        <v>-35.332065</v>
      </c>
      <c r="AN10789">
        <v>-11.9049</v>
      </c>
    </row>
    <row r="10790" spans="1:40" x14ac:dyDescent="0.35">
      <c r="A10790" s="47" t="s">
        <v>116</v>
      </c>
      <c r="B10790">
        <v>202402</v>
      </c>
      <c r="C10790" t="str">
        <f t="shared" si="375"/>
        <v>2024</v>
      </c>
      <c r="D10790" t="str">
        <f t="shared" si="376"/>
        <v>02</v>
      </c>
      <c r="E10790" s="49">
        <v>45323</v>
      </c>
      <c r="F10790" s="30">
        <v>809.858926</v>
      </c>
      <c r="G10790">
        <v>0</v>
      </c>
      <c r="H10790">
        <v>181.15577200000001</v>
      </c>
      <c r="I10790">
        <v>269.02768500000002</v>
      </c>
      <c r="J10790">
        <v>359.67546900000002</v>
      </c>
      <c r="K10790">
        <v>0</v>
      </c>
      <c r="L10790">
        <v>0</v>
      </c>
      <c r="M10790">
        <v>0</v>
      </c>
      <c r="N10790">
        <v>181.15577200000001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 s="9">
        <v>59412.085268000003</v>
      </c>
      <c r="U10790">
        <v>36435.969883999998</v>
      </c>
      <c r="V10790">
        <v>33369.709394999998</v>
      </c>
      <c r="W10790">
        <v>49.461725000000001</v>
      </c>
      <c r="X10790">
        <v>3016.7987640000001</v>
      </c>
      <c r="Y10790">
        <v>11034.650301</v>
      </c>
      <c r="Z10790">
        <v>11941.465082999999</v>
      </c>
      <c r="AA10790">
        <v>63564.258040000001</v>
      </c>
      <c r="AB10790" s="10">
        <v>3342.313846</v>
      </c>
      <c r="AC10790">
        <v>2253.8145599999998</v>
      </c>
      <c r="AD10790">
        <v>2253.8145599999998</v>
      </c>
      <c r="AE10790">
        <v>0</v>
      </c>
      <c r="AF10790">
        <v>0</v>
      </c>
      <c r="AG10790">
        <v>389.12301600000001</v>
      </c>
      <c r="AH10790">
        <v>699.37626999999998</v>
      </c>
      <c r="AI10790">
        <v>-2294.0472209999998</v>
      </c>
      <c r="AJ10790">
        <v>-1009.403536</v>
      </c>
      <c r="AK10790">
        <v>-0.50967899999999999</v>
      </c>
      <c r="AL10790">
        <v>-10.134446000000001</v>
      </c>
      <c r="AM10790">
        <v>-916.22277499999996</v>
      </c>
      <c r="AN10790">
        <v>-264.31858299999999</v>
      </c>
    </row>
    <row r="10791" spans="1:40" x14ac:dyDescent="0.35">
      <c r="A10791" s="47" t="s">
        <v>117</v>
      </c>
      <c r="B10791">
        <v>202402</v>
      </c>
      <c r="C10791" t="str">
        <f t="shared" si="375"/>
        <v>2024</v>
      </c>
      <c r="D10791" t="str">
        <f t="shared" si="376"/>
        <v>02</v>
      </c>
      <c r="E10791" s="49">
        <v>45323</v>
      </c>
      <c r="F10791" s="30">
        <v>2.31446</v>
      </c>
      <c r="G10791">
        <v>0</v>
      </c>
      <c r="H10791">
        <v>2.31446</v>
      </c>
      <c r="I10791">
        <v>0</v>
      </c>
      <c r="J10791">
        <v>0</v>
      </c>
      <c r="K10791">
        <v>0</v>
      </c>
      <c r="L10791">
        <v>0</v>
      </c>
      <c r="M10791">
        <v>0</v>
      </c>
      <c r="N10791">
        <v>2.31446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 s="9">
        <v>11716.65958</v>
      </c>
      <c r="U10791">
        <v>11716.65958</v>
      </c>
      <c r="V10791">
        <v>11309.964089999999</v>
      </c>
      <c r="W10791">
        <v>406.69549000000001</v>
      </c>
      <c r="X10791">
        <v>0</v>
      </c>
      <c r="Y10791">
        <v>0</v>
      </c>
      <c r="Z10791">
        <v>0</v>
      </c>
      <c r="AA10791">
        <v>12018.885851999999</v>
      </c>
      <c r="AB10791" s="10">
        <v>299.911812</v>
      </c>
      <c r="AC10791">
        <v>299.911812</v>
      </c>
      <c r="AD10791">
        <v>299.911812</v>
      </c>
      <c r="AE10791">
        <v>0</v>
      </c>
      <c r="AF10791">
        <v>0</v>
      </c>
      <c r="AG10791">
        <v>0</v>
      </c>
      <c r="AH10791">
        <v>0</v>
      </c>
      <c r="AI10791">
        <v>-408.76552700000002</v>
      </c>
      <c r="AJ10791">
        <v>-298.800817</v>
      </c>
      <c r="AK10791">
        <v>-1.7116370000000001</v>
      </c>
      <c r="AL10791">
        <v>0</v>
      </c>
      <c r="AM10791">
        <v>0</v>
      </c>
      <c r="AN10791">
        <v>0</v>
      </c>
    </row>
    <row r="10792" spans="1:40" x14ac:dyDescent="0.35">
      <c r="A10792" s="47" t="s">
        <v>118</v>
      </c>
      <c r="B10792">
        <v>202402</v>
      </c>
      <c r="C10792" t="str">
        <f t="shared" si="375"/>
        <v>2024</v>
      </c>
      <c r="D10792" t="str">
        <f t="shared" si="376"/>
        <v>02</v>
      </c>
      <c r="E10792" s="49">
        <v>45323</v>
      </c>
      <c r="F10792" s="30">
        <v>3260.956091</v>
      </c>
      <c r="G10792">
        <v>0</v>
      </c>
      <c r="H10792">
        <v>3259.2515279999998</v>
      </c>
      <c r="I10792">
        <v>0.37236999999999998</v>
      </c>
      <c r="J10792">
        <v>1.332193</v>
      </c>
      <c r="K10792">
        <v>0</v>
      </c>
      <c r="L10792">
        <v>0</v>
      </c>
      <c r="M10792">
        <v>0</v>
      </c>
      <c r="N10792">
        <v>3259.2515279999998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 s="9">
        <v>84516.297068</v>
      </c>
      <c r="U10792">
        <v>84458.203192000001</v>
      </c>
      <c r="V10792">
        <v>81254.422340999998</v>
      </c>
      <c r="W10792">
        <v>1279.229793</v>
      </c>
      <c r="X10792">
        <v>1924.551058</v>
      </c>
      <c r="Y10792">
        <v>8.9720449999999996</v>
      </c>
      <c r="Z10792">
        <v>49.121831</v>
      </c>
      <c r="AA10792">
        <v>89646.865801000007</v>
      </c>
      <c r="AB10792" s="10">
        <v>1869.6126420000001</v>
      </c>
      <c r="AC10792">
        <v>1868.3283309999999</v>
      </c>
      <c r="AD10792">
        <v>1780.889304</v>
      </c>
      <c r="AE10792">
        <v>87.439026999999996</v>
      </c>
      <c r="AF10792">
        <v>0</v>
      </c>
      <c r="AG10792">
        <v>1.284311</v>
      </c>
      <c r="AH10792">
        <v>0</v>
      </c>
      <c r="AI10792">
        <v>-1501.265566</v>
      </c>
      <c r="AJ10792">
        <v>-1418.698586</v>
      </c>
      <c r="AK10792">
        <v>-69.169085999999993</v>
      </c>
      <c r="AL10792">
        <v>-9.6227549999999997</v>
      </c>
      <c r="AM10792">
        <v>-1.9794769999999999</v>
      </c>
      <c r="AN10792">
        <v>-0.38365899999999997</v>
      </c>
    </row>
    <row r="10793" spans="1:40" x14ac:dyDescent="0.35">
      <c r="A10793" s="47" t="s">
        <v>119</v>
      </c>
      <c r="B10793">
        <v>202402</v>
      </c>
      <c r="C10793" t="str">
        <f t="shared" si="375"/>
        <v>2024</v>
      </c>
      <c r="D10793" t="str">
        <f t="shared" si="376"/>
        <v>02</v>
      </c>
      <c r="E10793" s="49">
        <v>45323</v>
      </c>
      <c r="F10793" s="30">
        <v>520.96960300000001</v>
      </c>
      <c r="G10793">
        <v>0</v>
      </c>
      <c r="H10793">
        <v>4.0300279999999997</v>
      </c>
      <c r="I10793">
        <v>516.93957499999999</v>
      </c>
      <c r="J10793">
        <v>0</v>
      </c>
      <c r="K10793">
        <v>0</v>
      </c>
      <c r="L10793">
        <v>0</v>
      </c>
      <c r="M10793">
        <v>0</v>
      </c>
      <c r="N10793">
        <v>4.0300279999999997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 s="9">
        <v>35336.852965999999</v>
      </c>
      <c r="U10793">
        <v>14323.617222999999</v>
      </c>
      <c r="V10793">
        <v>13062.307374</v>
      </c>
      <c r="W10793">
        <v>1261.309849</v>
      </c>
      <c r="X10793">
        <v>0</v>
      </c>
      <c r="Y10793">
        <v>20955.649707</v>
      </c>
      <c r="Z10793">
        <v>57.586036</v>
      </c>
      <c r="AA10793">
        <v>36588.311489</v>
      </c>
      <c r="AB10793" s="10">
        <v>730.48892000000001</v>
      </c>
      <c r="AC10793">
        <v>288.26445100000001</v>
      </c>
      <c r="AD10793">
        <v>288.26445100000001</v>
      </c>
      <c r="AE10793">
        <v>0</v>
      </c>
      <c r="AF10793">
        <v>0</v>
      </c>
      <c r="AG10793">
        <v>438.32223399999998</v>
      </c>
      <c r="AH10793">
        <v>3.9022350000000001</v>
      </c>
      <c r="AI10793">
        <v>-1694.3820350000001</v>
      </c>
      <c r="AJ10793">
        <v>-208.717063</v>
      </c>
      <c r="AK10793">
        <v>-10.931756999999999</v>
      </c>
      <c r="AL10793">
        <v>0</v>
      </c>
      <c r="AM10793">
        <v>-1468.8601080000001</v>
      </c>
      <c r="AN10793">
        <v>-0.584874</v>
      </c>
    </row>
    <row r="10794" spans="1:40" x14ac:dyDescent="0.35">
      <c r="A10794" s="47" t="s">
        <v>120</v>
      </c>
      <c r="B10794">
        <v>202402</v>
      </c>
      <c r="C10794" t="str">
        <f t="shared" si="375"/>
        <v>2024</v>
      </c>
      <c r="D10794" t="str">
        <f t="shared" si="376"/>
        <v>02</v>
      </c>
      <c r="E10794" s="49">
        <v>45323</v>
      </c>
      <c r="F10794" s="30">
        <v>98.793769999999995</v>
      </c>
      <c r="G10794">
        <v>0</v>
      </c>
      <c r="H10794">
        <v>91.469564000000005</v>
      </c>
      <c r="I10794">
        <v>7.3242060000000002</v>
      </c>
      <c r="J10794">
        <v>0</v>
      </c>
      <c r="K10794">
        <v>0</v>
      </c>
      <c r="L10794">
        <v>0</v>
      </c>
      <c r="M10794">
        <v>0</v>
      </c>
      <c r="N10794">
        <v>91.469564000000005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 s="9">
        <v>31489.212522000002</v>
      </c>
      <c r="U10794">
        <v>30036.267114999999</v>
      </c>
      <c r="V10794">
        <v>26776.816480000001</v>
      </c>
      <c r="W10794">
        <v>1858.0515519999999</v>
      </c>
      <c r="X10794">
        <v>1401.399083</v>
      </c>
      <c r="Y10794">
        <v>1452.945406</v>
      </c>
      <c r="Z10794">
        <v>0</v>
      </c>
      <c r="AA10794">
        <v>31751.978973000001</v>
      </c>
      <c r="AB10794" s="10">
        <v>163.97268</v>
      </c>
      <c r="AC10794">
        <v>135.420154</v>
      </c>
      <c r="AD10794">
        <v>135.420154</v>
      </c>
      <c r="AE10794">
        <v>0</v>
      </c>
      <c r="AF10794">
        <v>0</v>
      </c>
      <c r="AG10794">
        <v>28.552524999999999</v>
      </c>
      <c r="AH10794">
        <v>0</v>
      </c>
      <c r="AI10794">
        <v>-312.428088</v>
      </c>
      <c r="AJ10794">
        <v>-260.47902399999998</v>
      </c>
      <c r="AK10794">
        <v>-4.4114709999999997</v>
      </c>
      <c r="AL10794">
        <v>-6.9038320000000004</v>
      </c>
      <c r="AM10794">
        <v>-40.633758999999998</v>
      </c>
      <c r="AN10794">
        <v>0</v>
      </c>
    </row>
    <row r="10795" spans="1:40" x14ac:dyDescent="0.35">
      <c r="A10795" s="47" t="s">
        <v>171</v>
      </c>
      <c r="B10795">
        <v>202402</v>
      </c>
      <c r="C10795" t="str">
        <f t="shared" si="375"/>
        <v>2024</v>
      </c>
      <c r="D10795" t="str">
        <f t="shared" si="376"/>
        <v>02</v>
      </c>
      <c r="E10795" s="49">
        <v>45323</v>
      </c>
      <c r="F10795" s="30">
        <v>1396.748135</v>
      </c>
      <c r="G10795">
        <v>0</v>
      </c>
      <c r="H10795">
        <v>632.81917299999998</v>
      </c>
      <c r="I10795">
        <v>0.54827899999999996</v>
      </c>
      <c r="J10795">
        <v>763.38068299999998</v>
      </c>
      <c r="K10795">
        <v>0</v>
      </c>
      <c r="L10795">
        <v>0</v>
      </c>
      <c r="M10795">
        <v>0</v>
      </c>
      <c r="N10795">
        <v>632.81917299999998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 s="9">
        <v>51197.436343000001</v>
      </c>
      <c r="U10795">
        <v>40595.297812999997</v>
      </c>
      <c r="V10795">
        <v>35523.772830000002</v>
      </c>
      <c r="W10795">
        <v>3004.0789249999998</v>
      </c>
      <c r="X10795">
        <v>2067.446058</v>
      </c>
      <c r="Y10795">
        <v>97.195473000000007</v>
      </c>
      <c r="Z10795">
        <v>10504.943057</v>
      </c>
      <c r="AA10795">
        <v>53901.409434000001</v>
      </c>
      <c r="AB10795" s="10">
        <v>1307.224956</v>
      </c>
      <c r="AC10795">
        <v>1222.759556</v>
      </c>
      <c r="AD10795">
        <v>1168.954581</v>
      </c>
      <c r="AE10795">
        <v>53.804974999999999</v>
      </c>
      <c r="AF10795">
        <v>0</v>
      </c>
      <c r="AG10795">
        <v>3.840954</v>
      </c>
      <c r="AH10795">
        <v>80.624446000000006</v>
      </c>
      <c r="AI10795">
        <v>-1588.594079</v>
      </c>
      <c r="AJ10795">
        <v>-1026.8288210000001</v>
      </c>
      <c r="AK10795">
        <v>-36.953719999999997</v>
      </c>
      <c r="AL10795">
        <v>-10.33723</v>
      </c>
      <c r="AM10795">
        <v>-5.1327939999999996</v>
      </c>
      <c r="AN10795">
        <v>-444.03791999999999</v>
      </c>
    </row>
    <row r="10796" spans="1:40" x14ac:dyDescent="0.35">
      <c r="A10796" s="47" t="s">
        <v>121</v>
      </c>
      <c r="B10796">
        <v>202402</v>
      </c>
      <c r="C10796" t="str">
        <f t="shared" si="375"/>
        <v>2024</v>
      </c>
      <c r="D10796" t="str">
        <f t="shared" si="376"/>
        <v>02</v>
      </c>
      <c r="E10796" s="49">
        <v>45323</v>
      </c>
      <c r="F10796" s="30">
        <v>4039.2195550000001</v>
      </c>
      <c r="G10796">
        <v>0</v>
      </c>
      <c r="H10796">
        <v>317.104849</v>
      </c>
      <c r="I10796">
        <v>2956.7539409999999</v>
      </c>
      <c r="J10796">
        <v>765.36076400000002</v>
      </c>
      <c r="K10796">
        <v>0</v>
      </c>
      <c r="L10796">
        <v>0</v>
      </c>
      <c r="M10796">
        <v>0</v>
      </c>
      <c r="N10796">
        <v>316.32735300000002</v>
      </c>
      <c r="O10796">
        <v>0.77749500000000005</v>
      </c>
      <c r="P10796">
        <v>0</v>
      </c>
      <c r="Q10796">
        <v>0</v>
      </c>
      <c r="R10796">
        <v>0</v>
      </c>
      <c r="S10796">
        <v>0</v>
      </c>
      <c r="T10796" s="9">
        <v>580415.69734700001</v>
      </c>
      <c r="U10796">
        <v>321346.68453799997</v>
      </c>
      <c r="V10796">
        <v>240468.966893</v>
      </c>
      <c r="W10796">
        <v>40272.796563000004</v>
      </c>
      <c r="X10796">
        <v>40604.92108</v>
      </c>
      <c r="Y10796">
        <v>191935.177302</v>
      </c>
      <c r="Z10796">
        <v>67133.835506999996</v>
      </c>
      <c r="AA10796">
        <v>597396.715968</v>
      </c>
      <c r="AB10796" s="10">
        <v>12941.799064000001</v>
      </c>
      <c r="AC10796">
        <v>4784.7394709999999</v>
      </c>
      <c r="AD10796">
        <v>2725.5855769999998</v>
      </c>
      <c r="AE10796">
        <v>2059.153894</v>
      </c>
      <c r="AF10796">
        <v>0</v>
      </c>
      <c r="AG10796">
        <v>6318.1898019999999</v>
      </c>
      <c r="AH10796">
        <v>1838.8697910000001</v>
      </c>
      <c r="AI10796">
        <v>-24520.935240999999</v>
      </c>
      <c r="AJ10796">
        <v>-4146.7199719999999</v>
      </c>
      <c r="AK10796">
        <v>-2249.0777349999998</v>
      </c>
      <c r="AL10796">
        <v>-214.606864</v>
      </c>
      <c r="AM10796">
        <v>-15890.429947000001</v>
      </c>
      <c r="AN10796">
        <v>-945.38616999999999</v>
      </c>
    </row>
    <row r="10797" spans="1:40" x14ac:dyDescent="0.35">
      <c r="A10797" s="47" t="s">
        <v>122</v>
      </c>
      <c r="B10797">
        <v>202402</v>
      </c>
      <c r="C10797" t="str">
        <f t="shared" si="375"/>
        <v>2024</v>
      </c>
      <c r="D10797" t="str">
        <f t="shared" si="376"/>
        <v>02</v>
      </c>
      <c r="E10797" s="49">
        <v>45323</v>
      </c>
      <c r="F10797" s="30">
        <v>34759.806223</v>
      </c>
      <c r="G10797">
        <v>0</v>
      </c>
      <c r="H10797">
        <v>13382.555483</v>
      </c>
      <c r="I10797">
        <v>6064.6637030000002</v>
      </c>
      <c r="J10797">
        <v>15312.587036999999</v>
      </c>
      <c r="K10797">
        <v>0</v>
      </c>
      <c r="L10797">
        <v>0</v>
      </c>
      <c r="M10797">
        <v>0</v>
      </c>
      <c r="N10797">
        <v>13334.722061</v>
      </c>
      <c r="O10797">
        <v>47.833421999999999</v>
      </c>
      <c r="P10797">
        <v>0</v>
      </c>
      <c r="Q10797">
        <v>0</v>
      </c>
      <c r="R10797">
        <v>0</v>
      </c>
      <c r="S10797">
        <v>0</v>
      </c>
      <c r="T10797" s="9">
        <v>814147.78228799999</v>
      </c>
      <c r="U10797">
        <v>443556.292609</v>
      </c>
      <c r="V10797">
        <v>344123.193195</v>
      </c>
      <c r="W10797">
        <v>10036.950031</v>
      </c>
      <c r="X10797">
        <v>89396.149382999996</v>
      </c>
      <c r="Y10797">
        <v>168758.84138699999</v>
      </c>
      <c r="Z10797">
        <v>201832.648292</v>
      </c>
      <c r="AA10797">
        <v>869235.55661600002</v>
      </c>
      <c r="AB10797" s="10">
        <v>20327.968105</v>
      </c>
      <c r="AC10797">
        <v>5641.7874030000003</v>
      </c>
      <c r="AD10797">
        <v>5641.7874030000003</v>
      </c>
      <c r="AE10797">
        <v>0</v>
      </c>
      <c r="AF10797">
        <v>0</v>
      </c>
      <c r="AG10797">
        <v>6856.887581</v>
      </c>
      <c r="AH10797">
        <v>7829.2931209999997</v>
      </c>
      <c r="AI10797">
        <v>-26648.453244</v>
      </c>
      <c r="AJ10797">
        <v>-5288.6676829999997</v>
      </c>
      <c r="AK10797">
        <v>-234.053618</v>
      </c>
      <c r="AL10797">
        <v>-269.24481300000002</v>
      </c>
      <c r="AM10797">
        <v>-15959.262632</v>
      </c>
      <c r="AN10797">
        <v>-4418.6023789999999</v>
      </c>
    </row>
    <row r="10798" spans="1:40" x14ac:dyDescent="0.35">
      <c r="A10798" s="47" t="s">
        <v>124</v>
      </c>
      <c r="B10798">
        <v>202402</v>
      </c>
      <c r="C10798" t="str">
        <f t="shared" si="375"/>
        <v>2024</v>
      </c>
      <c r="D10798" t="str">
        <f t="shared" si="376"/>
        <v>02</v>
      </c>
      <c r="E10798" s="49">
        <v>45323</v>
      </c>
      <c r="F10798" s="30">
        <v>7376.7978640000001</v>
      </c>
      <c r="G10798">
        <v>0</v>
      </c>
      <c r="H10798">
        <v>1415.4876609999999</v>
      </c>
      <c r="I10798">
        <v>2549.607473</v>
      </c>
      <c r="J10798">
        <v>3411.70273</v>
      </c>
      <c r="K10798">
        <v>0</v>
      </c>
      <c r="L10798">
        <v>0</v>
      </c>
      <c r="M10798">
        <v>0</v>
      </c>
      <c r="N10798">
        <v>1412.8478749999999</v>
      </c>
      <c r="O10798">
        <v>2.639786</v>
      </c>
      <c r="P10798">
        <v>0</v>
      </c>
      <c r="Q10798">
        <v>0</v>
      </c>
      <c r="R10798">
        <v>0</v>
      </c>
      <c r="S10798">
        <v>0</v>
      </c>
      <c r="T10798" s="9">
        <v>971974.73021199997</v>
      </c>
      <c r="U10798">
        <v>550768.51820699999</v>
      </c>
      <c r="V10798">
        <v>380060.51752599998</v>
      </c>
      <c r="W10798">
        <v>39311.62717</v>
      </c>
      <c r="X10798">
        <v>131396.373509</v>
      </c>
      <c r="Y10798">
        <v>170286.027848</v>
      </c>
      <c r="Z10798">
        <v>250920.184156</v>
      </c>
      <c r="AA10798">
        <v>988435.25204399996</v>
      </c>
      <c r="AB10798" s="10">
        <v>9083.7239669999999</v>
      </c>
      <c r="AC10798">
        <v>2746.880169</v>
      </c>
      <c r="AD10798">
        <v>2620.7032020000001</v>
      </c>
      <c r="AE10798">
        <v>118.935979</v>
      </c>
      <c r="AF10798">
        <v>7.2409869999999996</v>
      </c>
      <c r="AG10798">
        <v>4098.4122360000001</v>
      </c>
      <c r="AH10798">
        <v>2238.43156</v>
      </c>
      <c r="AI10798">
        <v>-16864.691479000001</v>
      </c>
      <c r="AJ10798">
        <v>-3225.4635429999998</v>
      </c>
      <c r="AK10798">
        <v>-131.988282</v>
      </c>
      <c r="AL10798">
        <v>-636.35765500000002</v>
      </c>
      <c r="AM10798">
        <v>-11569.315837</v>
      </c>
      <c r="AN10798">
        <v>-1292.4148889999999</v>
      </c>
    </row>
    <row r="10799" spans="1:40" x14ac:dyDescent="0.35">
      <c r="A10799" s="47" t="s">
        <v>125</v>
      </c>
      <c r="B10799">
        <v>202402</v>
      </c>
      <c r="C10799" t="str">
        <f t="shared" si="375"/>
        <v>2024</v>
      </c>
      <c r="D10799" t="str">
        <f t="shared" si="376"/>
        <v>02</v>
      </c>
      <c r="E10799" s="49">
        <v>45323</v>
      </c>
      <c r="F10799" s="30">
        <v>1721.4553109999999</v>
      </c>
      <c r="G10799">
        <v>0</v>
      </c>
      <c r="H10799">
        <v>137.94679300000001</v>
      </c>
      <c r="I10799">
        <v>1349.985177</v>
      </c>
      <c r="J10799">
        <v>233.52334099999999</v>
      </c>
      <c r="K10799">
        <v>0</v>
      </c>
      <c r="L10799">
        <v>0</v>
      </c>
      <c r="M10799">
        <v>0</v>
      </c>
      <c r="N10799">
        <v>137.94679300000001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 s="9">
        <v>352400.77994600002</v>
      </c>
      <c r="U10799">
        <v>316096.43337500002</v>
      </c>
      <c r="V10799">
        <v>262428.36808400002</v>
      </c>
      <c r="W10799">
        <v>23780.351803000001</v>
      </c>
      <c r="X10799">
        <v>29887.713488000001</v>
      </c>
      <c r="Y10799">
        <v>31955.622216</v>
      </c>
      <c r="Z10799">
        <v>4348.7243550000003</v>
      </c>
      <c r="AA10799">
        <v>360045.50168500002</v>
      </c>
      <c r="AB10799" s="10">
        <v>5923.2664279999999</v>
      </c>
      <c r="AC10799">
        <v>4483.8773430000001</v>
      </c>
      <c r="AD10799">
        <v>4483.8773430000001</v>
      </c>
      <c r="AE10799">
        <v>0</v>
      </c>
      <c r="AF10799">
        <v>0</v>
      </c>
      <c r="AG10799">
        <v>731.81703700000003</v>
      </c>
      <c r="AH10799">
        <v>707.572048</v>
      </c>
      <c r="AI10799">
        <v>-8226.5609490000006</v>
      </c>
      <c r="AJ10799">
        <v>-5136.145477</v>
      </c>
      <c r="AK10799">
        <v>-119.556167</v>
      </c>
      <c r="AL10799">
        <v>-149.43989099999999</v>
      </c>
      <c r="AM10799">
        <v>-2564.5990339999998</v>
      </c>
      <c r="AN10799">
        <v>-232.937388</v>
      </c>
    </row>
    <row r="10800" spans="1:40" x14ac:dyDescent="0.35">
      <c r="A10800" s="47" t="s">
        <v>126</v>
      </c>
      <c r="B10800">
        <v>202402</v>
      </c>
      <c r="C10800" t="str">
        <f t="shared" si="375"/>
        <v>2024</v>
      </c>
      <c r="D10800" t="str">
        <f t="shared" si="376"/>
        <v>02</v>
      </c>
      <c r="E10800" s="49">
        <v>45323</v>
      </c>
      <c r="F10800" s="30">
        <v>38834.948954</v>
      </c>
      <c r="G10800">
        <v>5196.3281950000001</v>
      </c>
      <c r="H10800">
        <v>15111.78044</v>
      </c>
      <c r="I10800">
        <v>11872.628951999999</v>
      </c>
      <c r="J10800">
        <v>11850.539561</v>
      </c>
      <c r="K10800">
        <v>3797.2536220000002</v>
      </c>
      <c r="L10800">
        <v>1399.074572</v>
      </c>
      <c r="M10800">
        <v>0</v>
      </c>
      <c r="N10800">
        <v>15111.78044</v>
      </c>
      <c r="O10800">
        <v>0</v>
      </c>
      <c r="P10800">
        <v>0</v>
      </c>
      <c r="Q10800">
        <v>3797.2536220000002</v>
      </c>
      <c r="R10800">
        <v>0</v>
      </c>
      <c r="S10800">
        <v>0</v>
      </c>
      <c r="T10800" s="9">
        <v>1613034.010554</v>
      </c>
      <c r="U10800">
        <v>877133.32812600001</v>
      </c>
      <c r="V10800">
        <v>649024.20295099996</v>
      </c>
      <c r="W10800">
        <v>37611.088835000002</v>
      </c>
      <c r="X10800">
        <v>190498.03633900001</v>
      </c>
      <c r="Y10800">
        <v>413495.63717399997</v>
      </c>
      <c r="Z10800">
        <v>322405.04525299999</v>
      </c>
      <c r="AA10800">
        <v>1686038.345098</v>
      </c>
      <c r="AB10800" s="10">
        <v>28973.057393999999</v>
      </c>
      <c r="AC10800">
        <v>9171.2692879999995</v>
      </c>
      <c r="AD10800">
        <v>9154.9302389999993</v>
      </c>
      <c r="AE10800">
        <v>16.252573000000002</v>
      </c>
      <c r="AF10800">
        <v>8.6474999999999996E-2</v>
      </c>
      <c r="AG10800">
        <v>12666.998496</v>
      </c>
      <c r="AH10800">
        <v>7134.7896090000004</v>
      </c>
      <c r="AI10800">
        <v>-54124.956244000001</v>
      </c>
      <c r="AJ10800">
        <v>-8355.1264740000006</v>
      </c>
      <c r="AK10800">
        <v>-218.261641</v>
      </c>
      <c r="AL10800">
        <v>-679.16087400000004</v>
      </c>
      <c r="AM10800">
        <v>-34451.344468000003</v>
      </c>
      <c r="AN10800">
        <v>-3425.0469619999999</v>
      </c>
    </row>
    <row r="10801" spans="1:40" x14ac:dyDescent="0.35">
      <c r="A10801" s="47" t="s">
        <v>127</v>
      </c>
      <c r="B10801">
        <v>202402</v>
      </c>
      <c r="C10801" t="str">
        <f t="shared" si="375"/>
        <v>2024</v>
      </c>
      <c r="D10801" t="str">
        <f t="shared" si="376"/>
        <v>02</v>
      </c>
      <c r="E10801" s="49">
        <v>45323</v>
      </c>
      <c r="F10801" s="30">
        <v>2968.2863929999999</v>
      </c>
      <c r="G10801">
        <v>0</v>
      </c>
      <c r="H10801">
        <v>2494.7269230000002</v>
      </c>
      <c r="I10801">
        <v>140.69942900000001</v>
      </c>
      <c r="J10801">
        <v>332.86004000000003</v>
      </c>
      <c r="K10801">
        <v>0</v>
      </c>
      <c r="L10801">
        <v>0</v>
      </c>
      <c r="M10801">
        <v>0</v>
      </c>
      <c r="N10801">
        <v>2482.5311609999999</v>
      </c>
      <c r="O10801">
        <v>11.098017</v>
      </c>
      <c r="P10801">
        <v>1.0977440000000001</v>
      </c>
      <c r="Q10801">
        <v>0</v>
      </c>
      <c r="R10801">
        <v>0</v>
      </c>
      <c r="S10801">
        <v>0</v>
      </c>
      <c r="T10801" s="9">
        <v>230646.88978100001</v>
      </c>
      <c r="U10801">
        <v>220875.54832900001</v>
      </c>
      <c r="V10801">
        <v>194483.81807099999</v>
      </c>
      <c r="W10801">
        <v>11048.311887</v>
      </c>
      <c r="X10801">
        <v>15343.418369999999</v>
      </c>
      <c r="Y10801">
        <v>5735.7856149999998</v>
      </c>
      <c r="Z10801">
        <v>4035.555836</v>
      </c>
      <c r="AA10801">
        <v>236934.34875999999</v>
      </c>
      <c r="AB10801" s="10">
        <v>3319.1725860000001</v>
      </c>
      <c r="AC10801">
        <v>3046.2133829999998</v>
      </c>
      <c r="AD10801">
        <v>2973.7508170000001</v>
      </c>
      <c r="AE10801">
        <v>72.462564999999998</v>
      </c>
      <c r="AF10801">
        <v>0</v>
      </c>
      <c r="AG10801">
        <v>117.831574</v>
      </c>
      <c r="AH10801">
        <v>155.12762799999999</v>
      </c>
      <c r="AI10801">
        <v>-5646.1213879999996</v>
      </c>
      <c r="AJ10801">
        <v>-3220.6153290000002</v>
      </c>
      <c r="AK10801">
        <v>-88.914964999999995</v>
      </c>
      <c r="AL10801">
        <v>-78.820728000000003</v>
      </c>
      <c r="AM10801">
        <v>-531.51830399999994</v>
      </c>
      <c r="AN10801">
        <v>-75.132886999999997</v>
      </c>
    </row>
    <row r="10802" spans="1:40" x14ac:dyDescent="0.35">
      <c r="A10802" s="47" t="s">
        <v>128</v>
      </c>
      <c r="B10802">
        <v>202402</v>
      </c>
      <c r="C10802" t="str">
        <f t="shared" si="375"/>
        <v>2024</v>
      </c>
      <c r="D10802" t="str">
        <f t="shared" si="376"/>
        <v>02</v>
      </c>
      <c r="E10802" s="49">
        <v>45323</v>
      </c>
      <c r="F10802" s="30">
        <v>276.857866</v>
      </c>
      <c r="G10802">
        <v>0</v>
      </c>
      <c r="H10802">
        <v>58.020372999999999</v>
      </c>
      <c r="I10802">
        <v>64.329969000000006</v>
      </c>
      <c r="J10802">
        <v>154.50752399999999</v>
      </c>
      <c r="K10802">
        <v>0</v>
      </c>
      <c r="L10802">
        <v>0</v>
      </c>
      <c r="M10802">
        <v>0</v>
      </c>
      <c r="N10802">
        <v>58.020372999999999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 s="9">
        <v>11735.742703</v>
      </c>
      <c r="U10802">
        <v>3967.2856109999998</v>
      </c>
      <c r="V10802">
        <v>3713.5009180000002</v>
      </c>
      <c r="W10802">
        <v>253.784693</v>
      </c>
      <c r="X10802">
        <v>0</v>
      </c>
      <c r="Y10802">
        <v>6597.2107059999998</v>
      </c>
      <c r="Z10802">
        <v>1171.246386</v>
      </c>
      <c r="AA10802">
        <v>12446.731604000001</v>
      </c>
      <c r="AB10802" s="10">
        <v>434.131035</v>
      </c>
      <c r="AC10802">
        <v>279.471564</v>
      </c>
      <c r="AD10802">
        <v>201.81291200000001</v>
      </c>
      <c r="AE10802">
        <v>77.658652000000004</v>
      </c>
      <c r="AF10802">
        <v>0</v>
      </c>
      <c r="AG10802">
        <v>147.337278</v>
      </c>
      <c r="AH10802">
        <v>7.3221930000000004</v>
      </c>
      <c r="AI10802">
        <v>-443.38572499999998</v>
      </c>
      <c r="AJ10802">
        <v>-131.890591</v>
      </c>
      <c r="AK10802">
        <v>-64.834862999999999</v>
      </c>
      <c r="AL10802">
        <v>0</v>
      </c>
      <c r="AM10802">
        <v>-222.63991200000001</v>
      </c>
      <c r="AN10802">
        <v>-20.338932</v>
      </c>
    </row>
    <row r="10803" spans="1:40" x14ac:dyDescent="0.35">
      <c r="A10803" s="47" t="s">
        <v>129</v>
      </c>
      <c r="B10803">
        <v>202402</v>
      </c>
      <c r="C10803" t="str">
        <f t="shared" si="375"/>
        <v>2024</v>
      </c>
      <c r="D10803" t="str">
        <f t="shared" si="376"/>
        <v>02</v>
      </c>
      <c r="E10803" s="49">
        <v>45323</v>
      </c>
      <c r="F10803" s="30">
        <v>2652.193976</v>
      </c>
      <c r="G10803">
        <v>0</v>
      </c>
      <c r="H10803">
        <v>1830.491921</v>
      </c>
      <c r="I10803">
        <v>309.09472699999998</v>
      </c>
      <c r="J10803">
        <v>512.60732800000005</v>
      </c>
      <c r="K10803">
        <v>0</v>
      </c>
      <c r="L10803">
        <v>0</v>
      </c>
      <c r="M10803">
        <v>0</v>
      </c>
      <c r="N10803">
        <v>1830.491921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 s="9">
        <v>154088.67637999999</v>
      </c>
      <c r="U10803">
        <v>128496.09578</v>
      </c>
      <c r="V10803">
        <v>125275.50743899999</v>
      </c>
      <c r="W10803">
        <v>2960.835192</v>
      </c>
      <c r="X10803">
        <v>259.75314800000001</v>
      </c>
      <c r="Y10803">
        <v>11460.310142</v>
      </c>
      <c r="Z10803">
        <v>14132.270456</v>
      </c>
      <c r="AA10803">
        <v>158884.227553</v>
      </c>
      <c r="AB10803" s="10">
        <v>2143.3571959999999</v>
      </c>
      <c r="AC10803">
        <v>1510.1765029999999</v>
      </c>
      <c r="AD10803">
        <v>1509.9056519999999</v>
      </c>
      <c r="AE10803">
        <v>0.27085100000000001</v>
      </c>
      <c r="AF10803">
        <v>0</v>
      </c>
      <c r="AG10803">
        <v>402.79152900000003</v>
      </c>
      <c r="AH10803">
        <v>230.389162</v>
      </c>
      <c r="AI10803">
        <v>-3491.993062</v>
      </c>
      <c r="AJ10803">
        <v>-2125.2897830000002</v>
      </c>
      <c r="AK10803">
        <v>-103.65016300000001</v>
      </c>
      <c r="AL10803">
        <v>-4.6937439999999997</v>
      </c>
      <c r="AM10803">
        <v>-1052.075239</v>
      </c>
      <c r="AN10803">
        <v>-161.61064099999999</v>
      </c>
    </row>
    <row r="10804" spans="1:40" x14ac:dyDescent="0.35">
      <c r="A10804" s="46" t="s">
        <v>0</v>
      </c>
      <c r="B10804">
        <v>202403</v>
      </c>
      <c r="C10804" t="str">
        <f t="shared" si="375"/>
        <v>2024</v>
      </c>
      <c r="D10804" t="str">
        <f t="shared" si="376"/>
        <v>03</v>
      </c>
      <c r="E10804" s="49">
        <v>45352</v>
      </c>
      <c r="F10804" s="29">
        <v>4730.6068370000003</v>
      </c>
      <c r="G10804" s="4">
        <v>0</v>
      </c>
      <c r="H10804" s="4">
        <v>2954.258284</v>
      </c>
      <c r="I10804" s="4">
        <v>890.65191800000002</v>
      </c>
      <c r="J10804" s="4">
        <v>885.69663400000002</v>
      </c>
      <c r="K10804" s="4">
        <v>0</v>
      </c>
      <c r="L10804" s="4">
        <v>0</v>
      </c>
      <c r="M10804" s="4">
        <v>0</v>
      </c>
      <c r="N10804" s="4">
        <v>2954.258284</v>
      </c>
      <c r="O10804" s="4">
        <v>0</v>
      </c>
      <c r="P10804" s="4">
        <v>0</v>
      </c>
      <c r="Q10804" s="4">
        <v>0</v>
      </c>
      <c r="R10804" s="4">
        <v>0</v>
      </c>
      <c r="S10804" s="4">
        <v>0</v>
      </c>
      <c r="T10804" s="13">
        <v>546593.97125499998</v>
      </c>
      <c r="U10804" s="4">
        <v>405784.08243000001</v>
      </c>
      <c r="V10804" s="4">
        <v>233077.12857599999</v>
      </c>
      <c r="W10804" s="4">
        <v>132134.31917100001</v>
      </c>
      <c r="X10804" s="4">
        <v>40572.634682000004</v>
      </c>
      <c r="Y10804" s="4">
        <v>73041.230597000002</v>
      </c>
      <c r="Z10804" s="4">
        <v>67768.658227000007</v>
      </c>
      <c r="AA10804" s="4">
        <v>560385.34103699995</v>
      </c>
      <c r="AB10804" s="14">
        <v>9060.7629450000004</v>
      </c>
      <c r="AC10804" s="4">
        <v>4760.8538070000004</v>
      </c>
      <c r="AD10804" s="4">
        <v>2707.1973619999999</v>
      </c>
      <c r="AE10804" s="4">
        <v>2053.6564440000002</v>
      </c>
      <c r="AF10804" s="4">
        <v>0</v>
      </c>
      <c r="AG10804" s="4">
        <v>2437.4525629999998</v>
      </c>
      <c r="AH10804" s="4">
        <v>1862.456574</v>
      </c>
      <c r="AI10804" s="4">
        <v>-13576.789722</v>
      </c>
      <c r="AJ10804" s="4">
        <v>-4350.6532260000004</v>
      </c>
      <c r="AK10804" s="4">
        <v>-2592.332363</v>
      </c>
      <c r="AL10804" s="4">
        <v>-219.796098</v>
      </c>
      <c r="AM10804" s="4">
        <v>-4880.3217260000001</v>
      </c>
      <c r="AN10804" s="4">
        <v>-968.68121099999996</v>
      </c>
    </row>
    <row r="10805" spans="1:40" x14ac:dyDescent="0.35">
      <c r="A10805" s="47" t="s">
        <v>5</v>
      </c>
      <c r="B10805">
        <v>202403</v>
      </c>
      <c r="C10805" t="str">
        <f t="shared" ref="C10805:C10868" si="377">LEFT(B10805,4)</f>
        <v>2024</v>
      </c>
      <c r="D10805" t="str">
        <f t="shared" ref="D10805:D10868" si="378">MID(B10805,5,2)</f>
        <v>03</v>
      </c>
      <c r="E10805" s="49">
        <v>45352</v>
      </c>
      <c r="F10805" s="30">
        <v>40302.793145000003</v>
      </c>
      <c r="G10805">
        <v>5204.3043029999999</v>
      </c>
      <c r="H10805">
        <v>14108.133814999999</v>
      </c>
      <c r="I10805">
        <v>12721.554772</v>
      </c>
      <c r="J10805">
        <v>13473.104557000001</v>
      </c>
      <c r="K10805">
        <v>3816.192149</v>
      </c>
      <c r="L10805">
        <v>1388.112153</v>
      </c>
      <c r="M10805">
        <v>0</v>
      </c>
      <c r="N10805">
        <v>14108.133814999999</v>
      </c>
      <c r="O10805">
        <v>0</v>
      </c>
      <c r="P10805">
        <v>0</v>
      </c>
      <c r="Q10805">
        <v>3816.192149</v>
      </c>
      <c r="R10805">
        <v>0</v>
      </c>
      <c r="S10805">
        <v>0</v>
      </c>
      <c r="T10805" s="9">
        <v>1617186.094274</v>
      </c>
      <c r="U10805">
        <v>876640.51301999995</v>
      </c>
      <c r="V10805">
        <v>653446.59934099996</v>
      </c>
      <c r="W10805">
        <v>32329.936349</v>
      </c>
      <c r="X10805">
        <v>190863.97732899999</v>
      </c>
      <c r="Y10805">
        <v>416272.64524400001</v>
      </c>
      <c r="Z10805">
        <v>324272.936009</v>
      </c>
      <c r="AA10805">
        <v>1690553.0586689999</v>
      </c>
      <c r="AB10805" s="10">
        <v>27859.866945999998</v>
      </c>
      <c r="AC10805">
        <v>8722.5253290000001</v>
      </c>
      <c r="AD10805">
        <v>8706.1862799999999</v>
      </c>
      <c r="AE10805">
        <v>16.252573000000002</v>
      </c>
      <c r="AF10805">
        <v>8.6474999999999996E-2</v>
      </c>
      <c r="AG10805">
        <v>12471.742233000001</v>
      </c>
      <c r="AH10805">
        <v>6665.5993829999998</v>
      </c>
      <c r="AI10805">
        <v>-54997.476451000002</v>
      </c>
      <c r="AJ10805">
        <v>-8317.8057069999995</v>
      </c>
      <c r="AK10805">
        <v>-170.15937299999999</v>
      </c>
      <c r="AL10805">
        <v>-752.29594499999996</v>
      </c>
      <c r="AM10805">
        <v>-35161.316487999997</v>
      </c>
      <c r="AN10805">
        <v>-3600.5527109999998</v>
      </c>
    </row>
    <row r="10806" spans="1:40" x14ac:dyDescent="0.35">
      <c r="A10806" s="47" t="s">
        <v>7</v>
      </c>
      <c r="B10806">
        <v>202403</v>
      </c>
      <c r="C10806" t="str">
        <f t="shared" si="377"/>
        <v>2024</v>
      </c>
      <c r="D10806" t="str">
        <f t="shared" si="378"/>
        <v>03</v>
      </c>
      <c r="E10806" s="49">
        <v>45352</v>
      </c>
      <c r="F10806" s="30">
        <v>36219.346445000003</v>
      </c>
      <c r="G10806">
        <v>0</v>
      </c>
      <c r="H10806">
        <v>13575.530210000001</v>
      </c>
      <c r="I10806">
        <v>6441.5438539999996</v>
      </c>
      <c r="J10806">
        <v>16202.272381000001</v>
      </c>
      <c r="K10806">
        <v>0</v>
      </c>
      <c r="L10806">
        <v>0</v>
      </c>
      <c r="M10806">
        <v>0</v>
      </c>
      <c r="N10806">
        <v>13529.409906000001</v>
      </c>
      <c r="O10806">
        <v>46.120303999999997</v>
      </c>
      <c r="P10806">
        <v>0</v>
      </c>
      <c r="Q10806">
        <v>0</v>
      </c>
      <c r="R10806">
        <v>0</v>
      </c>
      <c r="S10806">
        <v>0</v>
      </c>
      <c r="T10806" s="9">
        <v>813122.08814699994</v>
      </c>
      <c r="U10806">
        <v>439635.37264000002</v>
      </c>
      <c r="V10806">
        <v>342874.274668</v>
      </c>
      <c r="W10806">
        <v>7439.1635310000001</v>
      </c>
      <c r="X10806">
        <v>89321.934441000005</v>
      </c>
      <c r="Y10806">
        <v>171126.63219500001</v>
      </c>
      <c r="Z10806">
        <v>202360.083312</v>
      </c>
      <c r="AA10806">
        <v>868359.08756799996</v>
      </c>
      <c r="AB10806" s="10">
        <v>19017.652976000001</v>
      </c>
      <c r="AC10806">
        <v>4983.8413330000003</v>
      </c>
      <c r="AD10806">
        <v>4983.8413330000003</v>
      </c>
      <c r="AE10806">
        <v>0</v>
      </c>
      <c r="AF10806">
        <v>0</v>
      </c>
      <c r="AG10806">
        <v>6207.5451860000003</v>
      </c>
      <c r="AH10806">
        <v>7826.2664569999997</v>
      </c>
      <c r="AI10806">
        <v>-26581.277786999999</v>
      </c>
      <c r="AJ10806">
        <v>-4932.4896689999996</v>
      </c>
      <c r="AK10806">
        <v>-202.64075500000001</v>
      </c>
      <c r="AL10806">
        <v>-274.95572700000002</v>
      </c>
      <c r="AM10806">
        <v>-15741.296864</v>
      </c>
      <c r="AN10806">
        <v>-5177.8071499999996</v>
      </c>
    </row>
    <row r="10807" spans="1:40" x14ac:dyDescent="0.35">
      <c r="A10807" s="47" t="s">
        <v>10</v>
      </c>
      <c r="B10807">
        <v>202403</v>
      </c>
      <c r="C10807" t="str">
        <f t="shared" si="377"/>
        <v>2024</v>
      </c>
      <c r="D10807" t="str">
        <f t="shared" si="378"/>
        <v>03</v>
      </c>
      <c r="E10807" s="49">
        <v>45352</v>
      </c>
      <c r="F10807" s="30">
        <v>6053.1190839999999</v>
      </c>
      <c r="G10807">
        <v>0</v>
      </c>
      <c r="H10807">
        <v>710.16529000000003</v>
      </c>
      <c r="I10807">
        <v>3019.7755179999999</v>
      </c>
      <c r="J10807">
        <v>2323.1782760000001</v>
      </c>
      <c r="K10807">
        <v>0</v>
      </c>
      <c r="L10807">
        <v>0</v>
      </c>
      <c r="M10807">
        <v>0</v>
      </c>
      <c r="N10807">
        <v>710.16418299999998</v>
      </c>
      <c r="O10807">
        <v>1.1069999999999999E-3</v>
      </c>
      <c r="P10807">
        <v>0</v>
      </c>
      <c r="Q10807">
        <v>0</v>
      </c>
      <c r="R10807">
        <v>0</v>
      </c>
      <c r="S10807">
        <v>0</v>
      </c>
      <c r="T10807" s="9">
        <v>461411.445427</v>
      </c>
      <c r="U10807">
        <v>221863.052428</v>
      </c>
      <c r="V10807">
        <v>189547.00919300001</v>
      </c>
      <c r="W10807">
        <v>9746.5351539999992</v>
      </c>
      <c r="X10807">
        <v>22569.508081</v>
      </c>
      <c r="Y10807">
        <v>97011.410646000004</v>
      </c>
      <c r="Z10807">
        <v>142536.982353</v>
      </c>
      <c r="AA10807">
        <v>478853.34875399998</v>
      </c>
      <c r="AB10807" s="10">
        <v>11388.784243</v>
      </c>
      <c r="AC10807">
        <v>5102.8156140000001</v>
      </c>
      <c r="AD10807">
        <v>5102.8125209999998</v>
      </c>
      <c r="AE10807">
        <v>2.0769999999999999E-3</v>
      </c>
      <c r="AF10807">
        <v>1.016E-3</v>
      </c>
      <c r="AG10807">
        <v>2806.854433</v>
      </c>
      <c r="AH10807">
        <v>3479.114196</v>
      </c>
      <c r="AI10807">
        <v>-17164.103175</v>
      </c>
      <c r="AJ10807">
        <v>-4249.4877539999998</v>
      </c>
      <c r="AK10807">
        <v>-312.23769399999998</v>
      </c>
      <c r="AL10807">
        <v>-122.75010899999999</v>
      </c>
      <c r="AM10807">
        <v>-10436.687959999999</v>
      </c>
      <c r="AN10807">
        <v>-1926.5121119999999</v>
      </c>
    </row>
    <row r="10808" spans="1:40" x14ac:dyDescent="0.35">
      <c r="A10808" s="47" t="s">
        <v>14</v>
      </c>
      <c r="B10808">
        <v>202403</v>
      </c>
      <c r="C10808" t="str">
        <f t="shared" si="377"/>
        <v>2024</v>
      </c>
      <c r="D10808" t="str">
        <f t="shared" si="378"/>
        <v>03</v>
      </c>
      <c r="E10808" s="49">
        <v>45352</v>
      </c>
      <c r="F10808" s="30">
        <v>2708.030518</v>
      </c>
      <c r="G10808">
        <v>0</v>
      </c>
      <c r="H10808">
        <v>2270.2919980000001</v>
      </c>
      <c r="I10808">
        <v>149.22395</v>
      </c>
      <c r="J10808">
        <v>288.51456899999999</v>
      </c>
      <c r="K10808">
        <v>0</v>
      </c>
      <c r="L10808">
        <v>0</v>
      </c>
      <c r="M10808">
        <v>0</v>
      </c>
      <c r="N10808">
        <v>2259.399512</v>
      </c>
      <c r="O10808">
        <v>10.892485000000001</v>
      </c>
      <c r="P10808">
        <v>0</v>
      </c>
      <c r="Q10808">
        <v>0</v>
      </c>
      <c r="R10808">
        <v>0</v>
      </c>
      <c r="S10808">
        <v>0</v>
      </c>
      <c r="T10808" s="9">
        <v>225439.031475</v>
      </c>
      <c r="U10808">
        <v>215470.906678</v>
      </c>
      <c r="V10808">
        <v>186891.41468399999</v>
      </c>
      <c r="W10808">
        <v>15040.353548999999</v>
      </c>
      <c r="X10808">
        <v>13539.138445000001</v>
      </c>
      <c r="Y10808">
        <v>5871.6367099999998</v>
      </c>
      <c r="Z10808">
        <v>4096.488085</v>
      </c>
      <c r="AA10808">
        <v>231191.61793199999</v>
      </c>
      <c r="AB10808" s="10">
        <v>3044.5559389999999</v>
      </c>
      <c r="AC10808">
        <v>2773.396256</v>
      </c>
      <c r="AD10808">
        <v>2709.4273520000002</v>
      </c>
      <c r="AE10808">
        <v>63.968904000000002</v>
      </c>
      <c r="AF10808">
        <v>0</v>
      </c>
      <c r="AG10808">
        <v>122.703688</v>
      </c>
      <c r="AH10808">
        <v>148.455994</v>
      </c>
      <c r="AI10808">
        <v>-5419.4501319999999</v>
      </c>
      <c r="AJ10808">
        <v>-3110.8425729999999</v>
      </c>
      <c r="AK10808">
        <v>-91.051940999999999</v>
      </c>
      <c r="AL10808">
        <v>-69.302266000000003</v>
      </c>
      <c r="AM10808">
        <v>-553.41384800000003</v>
      </c>
      <c r="AN10808">
        <v>-63.236801</v>
      </c>
    </row>
    <row r="10809" spans="1:40" x14ac:dyDescent="0.35">
      <c r="A10809" s="47" t="s">
        <v>16</v>
      </c>
      <c r="B10809">
        <v>202403</v>
      </c>
      <c r="C10809" t="str">
        <f t="shared" si="377"/>
        <v>2024</v>
      </c>
      <c r="D10809" t="str">
        <f t="shared" si="378"/>
        <v>03</v>
      </c>
      <c r="E10809" s="49">
        <v>45352</v>
      </c>
      <c r="F10809" s="30">
        <v>844.43102499999998</v>
      </c>
      <c r="G10809">
        <v>0</v>
      </c>
      <c r="H10809">
        <v>355.77021000000002</v>
      </c>
      <c r="I10809">
        <v>270.934076</v>
      </c>
      <c r="J10809">
        <v>217.72673900000001</v>
      </c>
      <c r="K10809">
        <v>0</v>
      </c>
      <c r="L10809">
        <v>0</v>
      </c>
      <c r="M10809">
        <v>0</v>
      </c>
      <c r="N10809">
        <v>355.77021000000002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 s="9">
        <v>369893.44577599998</v>
      </c>
      <c r="U10809">
        <v>361677.20675499999</v>
      </c>
      <c r="V10809">
        <v>232492.96123700001</v>
      </c>
      <c r="W10809">
        <v>99159.408639000001</v>
      </c>
      <c r="X10809">
        <v>30024.836878999999</v>
      </c>
      <c r="Y10809">
        <v>3863.1025690000001</v>
      </c>
      <c r="Z10809">
        <v>4353.1364519999997</v>
      </c>
      <c r="AA10809">
        <v>375392.9142</v>
      </c>
      <c r="AB10809" s="10">
        <v>4655.0373989999998</v>
      </c>
      <c r="AC10809">
        <v>3885.0972390000002</v>
      </c>
      <c r="AD10809">
        <v>3885.0972390000002</v>
      </c>
      <c r="AE10809">
        <v>0</v>
      </c>
      <c r="AF10809">
        <v>0</v>
      </c>
      <c r="AG10809">
        <v>72.134545000000003</v>
      </c>
      <c r="AH10809">
        <v>697.80561499999999</v>
      </c>
      <c r="AI10809">
        <v>-5364.7921390000001</v>
      </c>
      <c r="AJ10809">
        <v>-4297.201196</v>
      </c>
      <c r="AK10809">
        <v>-436.27897100000001</v>
      </c>
      <c r="AL10809">
        <v>-150.12418500000001</v>
      </c>
      <c r="AM10809">
        <v>-225.77311399999999</v>
      </c>
      <c r="AN10809">
        <v>-232.80521999999999</v>
      </c>
    </row>
    <row r="10810" spans="1:40" x14ac:dyDescent="0.35">
      <c r="A10810" s="47" t="s">
        <v>18</v>
      </c>
      <c r="B10810">
        <v>202403</v>
      </c>
      <c r="C10810" t="str">
        <f t="shared" si="377"/>
        <v>2024</v>
      </c>
      <c r="D10810" t="str">
        <f t="shared" si="378"/>
        <v>03</v>
      </c>
      <c r="E10810" s="49">
        <v>45352</v>
      </c>
      <c r="F10810" s="30">
        <v>774.01865399999997</v>
      </c>
      <c r="G10810">
        <v>0</v>
      </c>
      <c r="H10810">
        <v>425.849965</v>
      </c>
      <c r="I10810">
        <v>5.5005699999999997</v>
      </c>
      <c r="J10810">
        <v>342.66811899999999</v>
      </c>
      <c r="K10810">
        <v>0</v>
      </c>
      <c r="L10810">
        <v>0</v>
      </c>
      <c r="M10810">
        <v>0</v>
      </c>
      <c r="N10810">
        <v>425.849965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 s="9">
        <v>69210.149011000001</v>
      </c>
      <c r="U10810">
        <v>51048.334388000003</v>
      </c>
      <c r="V10810">
        <v>45247.325502</v>
      </c>
      <c r="W10810">
        <v>2275.1024259999999</v>
      </c>
      <c r="X10810">
        <v>3525.9064600000002</v>
      </c>
      <c r="Y10810">
        <v>232.56833700000001</v>
      </c>
      <c r="Z10810">
        <v>17929.246286000001</v>
      </c>
      <c r="AA10810">
        <v>71816.953599999993</v>
      </c>
      <c r="AB10810" s="10">
        <v>1832.7859350000001</v>
      </c>
      <c r="AC10810">
        <v>689.38351899999998</v>
      </c>
      <c r="AD10810">
        <v>689.38351899999998</v>
      </c>
      <c r="AE10810">
        <v>0</v>
      </c>
      <c r="AF10810">
        <v>0</v>
      </c>
      <c r="AG10810">
        <v>17.246096000000001</v>
      </c>
      <c r="AH10810">
        <v>1126.1563200000001</v>
      </c>
      <c r="AI10810">
        <v>-1553.2832330000001</v>
      </c>
      <c r="AJ10810">
        <v>-787.34115499999996</v>
      </c>
      <c r="AK10810">
        <v>-44.466284999999999</v>
      </c>
      <c r="AL10810">
        <v>-21.548186000000001</v>
      </c>
      <c r="AM10810">
        <v>-46.821638</v>
      </c>
      <c r="AN10810">
        <v>-563.76272200000005</v>
      </c>
    </row>
    <row r="10811" spans="1:40" x14ac:dyDescent="0.35">
      <c r="A10811" s="47" t="s">
        <v>19</v>
      </c>
      <c r="B10811">
        <v>202403</v>
      </c>
      <c r="C10811" t="str">
        <f t="shared" si="377"/>
        <v>2024</v>
      </c>
      <c r="D10811" t="str">
        <f t="shared" si="378"/>
        <v>03</v>
      </c>
      <c r="E10811" s="49">
        <v>45352</v>
      </c>
      <c r="F10811" s="30">
        <v>4939.7743209999999</v>
      </c>
      <c r="G10811">
        <v>0</v>
      </c>
      <c r="H10811">
        <v>254.240287</v>
      </c>
      <c r="I10811">
        <v>973.98058400000002</v>
      </c>
      <c r="J10811">
        <v>3711.5534499999999</v>
      </c>
      <c r="K10811">
        <v>0</v>
      </c>
      <c r="L10811">
        <v>0</v>
      </c>
      <c r="M10811">
        <v>0</v>
      </c>
      <c r="N10811">
        <v>254.240287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 s="9">
        <v>487787.65543799999</v>
      </c>
      <c r="U10811">
        <v>233609.45935600001</v>
      </c>
      <c r="V10811">
        <v>195917.04872399999</v>
      </c>
      <c r="W10811">
        <v>17814.607520000001</v>
      </c>
      <c r="X10811">
        <v>19877.803112000001</v>
      </c>
      <c r="Y10811">
        <v>38551.935114</v>
      </c>
      <c r="Z10811">
        <v>215626.26096799999</v>
      </c>
      <c r="AA10811">
        <v>510310.90494099999</v>
      </c>
      <c r="AB10811" s="10">
        <v>17583.475181999998</v>
      </c>
      <c r="AC10811">
        <v>6421.9300910000002</v>
      </c>
      <c r="AD10811">
        <v>6365.563631</v>
      </c>
      <c r="AE10811">
        <v>56.366459999999996</v>
      </c>
      <c r="AF10811">
        <v>0</v>
      </c>
      <c r="AG10811">
        <v>941.20630700000004</v>
      </c>
      <c r="AH10811">
        <v>10220.338784</v>
      </c>
      <c r="AI10811">
        <v>-13523.848142999999</v>
      </c>
      <c r="AJ10811">
        <v>-5630.5797009999997</v>
      </c>
      <c r="AK10811">
        <v>-141.211907</v>
      </c>
      <c r="AL10811">
        <v>-115.274895</v>
      </c>
      <c r="AM10811">
        <v>-2754.395657</v>
      </c>
      <c r="AN10811">
        <v>-4290.9261079999997</v>
      </c>
    </row>
    <row r="10812" spans="1:40" x14ac:dyDescent="0.35">
      <c r="A10812" s="47" t="s">
        <v>22</v>
      </c>
      <c r="B10812">
        <v>202403</v>
      </c>
      <c r="C10812" t="str">
        <f t="shared" si="377"/>
        <v>2024</v>
      </c>
      <c r="D10812" t="str">
        <f t="shared" si="378"/>
        <v>03</v>
      </c>
      <c r="E10812" s="49">
        <v>45352</v>
      </c>
      <c r="F10812" s="30">
        <v>2572.6092269999999</v>
      </c>
      <c r="G10812">
        <v>0</v>
      </c>
      <c r="H10812">
        <v>1735.8899160000001</v>
      </c>
      <c r="I10812">
        <v>327.01879700000001</v>
      </c>
      <c r="J10812">
        <v>509.700513</v>
      </c>
      <c r="K10812">
        <v>0</v>
      </c>
      <c r="L10812">
        <v>0</v>
      </c>
      <c r="M10812">
        <v>0</v>
      </c>
      <c r="N10812">
        <v>1735.8899160000001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 s="9">
        <v>150554.89926100001</v>
      </c>
      <c r="U10812">
        <v>125067.77352800001</v>
      </c>
      <c r="V10812">
        <v>104083.460873</v>
      </c>
      <c r="W10812">
        <v>20964.217105</v>
      </c>
      <c r="X10812">
        <v>20.095549999999999</v>
      </c>
      <c r="Y10812">
        <v>11255.848458</v>
      </c>
      <c r="Z10812">
        <v>14231.277274</v>
      </c>
      <c r="AA10812">
        <v>155094.19102500001</v>
      </c>
      <c r="AB10812" s="10">
        <v>1966.682536</v>
      </c>
      <c r="AC10812">
        <v>1392.330438</v>
      </c>
      <c r="AD10812">
        <v>1392.059587</v>
      </c>
      <c r="AE10812">
        <v>0.27085100000000001</v>
      </c>
      <c r="AF10812">
        <v>0</v>
      </c>
      <c r="AG10812">
        <v>352.23803600000002</v>
      </c>
      <c r="AH10812">
        <v>222.11406099999999</v>
      </c>
      <c r="AI10812">
        <v>-3128.2855970000001</v>
      </c>
      <c r="AJ10812">
        <v>-1794.6483410000001</v>
      </c>
      <c r="AK10812">
        <v>-105.653181</v>
      </c>
      <c r="AL10812">
        <v>-0.34638600000000003</v>
      </c>
      <c r="AM10812">
        <v>-1029.8933890000001</v>
      </c>
      <c r="AN10812">
        <v>-155.81742299999999</v>
      </c>
    </row>
    <row r="10813" spans="1:40" x14ac:dyDescent="0.35">
      <c r="A10813" s="47" t="s">
        <v>23</v>
      </c>
      <c r="B10813">
        <v>202403</v>
      </c>
      <c r="C10813" t="str">
        <f t="shared" si="377"/>
        <v>2024</v>
      </c>
      <c r="D10813" t="str">
        <f t="shared" si="378"/>
        <v>03</v>
      </c>
      <c r="E10813" s="49">
        <v>45352</v>
      </c>
      <c r="F10813" s="30">
        <v>584.95579899999996</v>
      </c>
      <c r="G10813">
        <v>0</v>
      </c>
      <c r="H10813">
        <v>4.0291160000000001</v>
      </c>
      <c r="I10813">
        <v>580.92668300000003</v>
      </c>
      <c r="J10813">
        <v>0</v>
      </c>
      <c r="K10813">
        <v>0</v>
      </c>
      <c r="L10813">
        <v>0</v>
      </c>
      <c r="M10813">
        <v>0</v>
      </c>
      <c r="N10813">
        <v>4.0291160000000001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 s="9">
        <v>35936.143681000001</v>
      </c>
      <c r="U10813">
        <v>14562.598039</v>
      </c>
      <c r="V10813">
        <v>13272.999449999999</v>
      </c>
      <c r="W10813">
        <v>1289.5985889999999</v>
      </c>
      <c r="X10813">
        <v>0</v>
      </c>
      <c r="Y10813">
        <v>21317.766576999999</v>
      </c>
      <c r="Z10813">
        <v>55.779065000000003</v>
      </c>
      <c r="AA10813">
        <v>37273.977747999998</v>
      </c>
      <c r="AB10813" s="10">
        <v>752.87826800000005</v>
      </c>
      <c r="AC10813">
        <v>272.202451</v>
      </c>
      <c r="AD10813">
        <v>272.202451</v>
      </c>
      <c r="AE10813">
        <v>0</v>
      </c>
      <c r="AF10813">
        <v>0</v>
      </c>
      <c r="AG10813">
        <v>476.77358199999998</v>
      </c>
      <c r="AH10813">
        <v>3.9022350000000001</v>
      </c>
      <c r="AI10813">
        <v>-1766.550692</v>
      </c>
      <c r="AJ10813">
        <v>-203.02837400000001</v>
      </c>
      <c r="AK10813">
        <v>-6.3681150000000004</v>
      </c>
      <c r="AL10813">
        <v>0</v>
      </c>
      <c r="AM10813">
        <v>-1550.6170179999999</v>
      </c>
      <c r="AN10813">
        <v>-0.57501999999999998</v>
      </c>
    </row>
    <row r="10814" spans="1:40" x14ac:dyDescent="0.35">
      <c r="A10814" s="47" t="s">
        <v>24</v>
      </c>
      <c r="B10814">
        <v>202403</v>
      </c>
      <c r="C10814" t="str">
        <f t="shared" si="377"/>
        <v>2024</v>
      </c>
      <c r="D10814" t="str">
        <f t="shared" si="378"/>
        <v>03</v>
      </c>
      <c r="E10814" s="49">
        <v>45352</v>
      </c>
      <c r="F10814" s="30">
        <v>786.25564999999995</v>
      </c>
      <c r="G10814">
        <v>0</v>
      </c>
      <c r="H10814">
        <v>779.62593500000003</v>
      </c>
      <c r="I10814">
        <v>2.60595</v>
      </c>
      <c r="J10814">
        <v>4.023765</v>
      </c>
      <c r="K10814">
        <v>0</v>
      </c>
      <c r="L10814">
        <v>0</v>
      </c>
      <c r="M10814">
        <v>0</v>
      </c>
      <c r="N10814">
        <v>759.18377399999997</v>
      </c>
      <c r="O10814">
        <v>0</v>
      </c>
      <c r="P10814">
        <v>20.442160999999999</v>
      </c>
      <c r="Q10814">
        <v>0</v>
      </c>
      <c r="R10814">
        <v>0</v>
      </c>
      <c r="S10814">
        <v>0</v>
      </c>
      <c r="T10814" s="9">
        <v>21338.265541000001</v>
      </c>
      <c r="U10814">
        <v>20854.383566</v>
      </c>
      <c r="V10814">
        <v>15841.069269</v>
      </c>
      <c r="W10814">
        <v>911.05311900000004</v>
      </c>
      <c r="X10814">
        <v>4102.2611779999997</v>
      </c>
      <c r="Y10814">
        <v>474.41989999999998</v>
      </c>
      <c r="Z10814">
        <v>9.4620750000000005</v>
      </c>
      <c r="AA10814">
        <v>22955.223173999999</v>
      </c>
      <c r="AB10814" s="10">
        <v>830.70198300000004</v>
      </c>
      <c r="AC10814">
        <v>827.185337</v>
      </c>
      <c r="AD10814">
        <v>795.09578699999997</v>
      </c>
      <c r="AE10814">
        <v>7.1206820000000004</v>
      </c>
      <c r="AF10814">
        <v>24.968868000000001</v>
      </c>
      <c r="AG10814">
        <v>4.8842000000000003E-2</v>
      </c>
      <c r="AH10814">
        <v>3.4678040000000001</v>
      </c>
      <c r="AI10814">
        <v>-1478.1067869999999</v>
      </c>
      <c r="AJ10814">
        <v>-1255.2101110000001</v>
      </c>
      <c r="AK10814">
        <v>-18.404070999999998</v>
      </c>
      <c r="AL10814">
        <v>-182.23158799999999</v>
      </c>
      <c r="AM10814">
        <v>-21.452331000000001</v>
      </c>
      <c r="AN10814">
        <v>-0.80868600000000002</v>
      </c>
    </row>
    <row r="10815" spans="1:40" x14ac:dyDescent="0.35">
      <c r="A10815" s="47" t="s">
        <v>25</v>
      </c>
      <c r="B10815">
        <v>202403</v>
      </c>
      <c r="C10815" t="str">
        <f t="shared" si="377"/>
        <v>2024</v>
      </c>
      <c r="D10815" t="str">
        <f t="shared" si="378"/>
        <v>03</v>
      </c>
      <c r="E10815" s="49">
        <v>45352</v>
      </c>
      <c r="F10815" s="30">
        <v>777.13588600000003</v>
      </c>
      <c r="G10815">
        <v>0</v>
      </c>
      <c r="H10815">
        <v>150.103904</v>
      </c>
      <c r="I10815">
        <v>278.08949100000001</v>
      </c>
      <c r="J10815">
        <v>348.94249100000002</v>
      </c>
      <c r="K10815">
        <v>0</v>
      </c>
      <c r="L10815">
        <v>0</v>
      </c>
      <c r="M10815">
        <v>0</v>
      </c>
      <c r="N10815">
        <v>150.103904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 s="9">
        <v>59208.300257000003</v>
      </c>
      <c r="U10815">
        <v>36459.193847000002</v>
      </c>
      <c r="V10815">
        <v>33411.479697000002</v>
      </c>
      <c r="W10815">
        <v>114.38500000000001</v>
      </c>
      <c r="X10815">
        <v>2933.32915</v>
      </c>
      <c r="Y10815">
        <v>10742.369941999999</v>
      </c>
      <c r="Z10815">
        <v>12006.736467999999</v>
      </c>
      <c r="AA10815">
        <v>63331.064673000001</v>
      </c>
      <c r="AB10815" s="10">
        <v>3345.62853</v>
      </c>
      <c r="AC10815">
        <v>2260.6028249999999</v>
      </c>
      <c r="AD10815">
        <v>2260.6028249999999</v>
      </c>
      <c r="AE10815">
        <v>0</v>
      </c>
      <c r="AF10815">
        <v>0</v>
      </c>
      <c r="AG10815">
        <v>373.56257699999998</v>
      </c>
      <c r="AH10815">
        <v>711.46312799999998</v>
      </c>
      <c r="AI10815">
        <v>-2295.083713</v>
      </c>
      <c r="AJ10815">
        <v>-1012.561778</v>
      </c>
      <c r="AK10815">
        <v>-0.50832999999999995</v>
      </c>
      <c r="AL10815">
        <v>-10.144323</v>
      </c>
      <c r="AM10815">
        <v>-903.50082699999996</v>
      </c>
      <c r="AN10815">
        <v>-273.99777599999999</v>
      </c>
    </row>
    <row r="10816" spans="1:40" x14ac:dyDescent="0.35">
      <c r="A10816" s="47" t="s">
        <v>28</v>
      </c>
      <c r="B10816">
        <v>202403</v>
      </c>
      <c r="C10816" t="str">
        <f t="shared" si="377"/>
        <v>2024</v>
      </c>
      <c r="D10816" t="str">
        <f t="shared" si="378"/>
        <v>03</v>
      </c>
      <c r="E10816" s="49">
        <v>45352</v>
      </c>
      <c r="F10816" s="30">
        <v>7872.9217209999997</v>
      </c>
      <c r="G10816">
        <v>0</v>
      </c>
      <c r="H10816">
        <v>1394.729538</v>
      </c>
      <c r="I10816">
        <v>2782.4965390000002</v>
      </c>
      <c r="J10816">
        <v>3695.695643</v>
      </c>
      <c r="K10816">
        <v>0</v>
      </c>
      <c r="L10816">
        <v>0</v>
      </c>
      <c r="M10816">
        <v>0</v>
      </c>
      <c r="N10816">
        <v>1394.729538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 s="9">
        <v>988988.09057999996</v>
      </c>
      <c r="U10816">
        <v>565094.38280400005</v>
      </c>
      <c r="V10816">
        <v>382650.47818199999</v>
      </c>
      <c r="W10816">
        <v>42556.967599000003</v>
      </c>
      <c r="X10816">
        <v>139886.937022</v>
      </c>
      <c r="Y10816">
        <v>171829.84795299999</v>
      </c>
      <c r="Z10816">
        <v>252063.859822</v>
      </c>
      <c r="AA10816">
        <v>1005815.297251</v>
      </c>
      <c r="AB10816" s="10">
        <v>8954.2849480000004</v>
      </c>
      <c r="AC10816">
        <v>2931.6345459999998</v>
      </c>
      <c r="AD10816">
        <v>2808.23317</v>
      </c>
      <c r="AE10816">
        <v>118.935979</v>
      </c>
      <c r="AF10816">
        <v>4.4653970000000003</v>
      </c>
      <c r="AG10816">
        <v>3860.7896900000001</v>
      </c>
      <c r="AH10816">
        <v>2161.8607109999998</v>
      </c>
      <c r="AI10816">
        <v>-17129.351858000002</v>
      </c>
      <c r="AJ10816">
        <v>-3294.2788580000001</v>
      </c>
      <c r="AK10816">
        <v>-128.167756</v>
      </c>
      <c r="AL10816">
        <v>-695.29439300000001</v>
      </c>
      <c r="AM10816">
        <v>-11689.929344</v>
      </c>
      <c r="AN10816">
        <v>-1311.7871749999999</v>
      </c>
    </row>
    <row r="10817" spans="1:40" x14ac:dyDescent="0.35">
      <c r="A10817" s="47" t="s">
        <v>34</v>
      </c>
      <c r="B10817">
        <v>202403</v>
      </c>
      <c r="C10817" t="str">
        <f t="shared" si="377"/>
        <v>2024</v>
      </c>
      <c r="D10817" t="str">
        <f t="shared" si="378"/>
        <v>03</v>
      </c>
      <c r="E10817" s="49">
        <v>45352</v>
      </c>
      <c r="F10817" s="30">
        <v>0</v>
      </c>
      <c r="G10817">
        <v>0</v>
      </c>
      <c r="H10817">
        <v>0</v>
      </c>
      <c r="I10817">
        <v>0</v>
      </c>
      <c r="J10817">
        <v>0</v>
      </c>
      <c r="K10817">
        <v>0</v>
      </c>
      <c r="L10817">
        <v>0</v>
      </c>
      <c r="M10817">
        <v>0</v>
      </c>
      <c r="N10817">
        <v>0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 s="9">
        <v>30096.311218999999</v>
      </c>
      <c r="U10817">
        <v>30096.311218999999</v>
      </c>
      <c r="V10817">
        <v>26472.094389999998</v>
      </c>
      <c r="W10817">
        <v>3624.216829</v>
      </c>
      <c r="X10817">
        <v>0</v>
      </c>
      <c r="Y10817">
        <v>0</v>
      </c>
      <c r="Z10817">
        <v>0</v>
      </c>
      <c r="AA10817">
        <v>30096.311218999999</v>
      </c>
      <c r="AB10817" s="10">
        <v>0</v>
      </c>
      <c r="AC10817">
        <v>0</v>
      </c>
      <c r="AD10817">
        <v>0</v>
      </c>
      <c r="AE10817">
        <v>0</v>
      </c>
      <c r="AF10817">
        <v>0</v>
      </c>
      <c r="AG10817">
        <v>0</v>
      </c>
      <c r="AH10817">
        <v>0</v>
      </c>
      <c r="AI10817">
        <v>-243.450254</v>
      </c>
      <c r="AJ10817">
        <v>-219.92309</v>
      </c>
      <c r="AK10817">
        <v>-23.527163999999999</v>
      </c>
      <c r="AL10817">
        <v>0</v>
      </c>
      <c r="AM10817">
        <v>0</v>
      </c>
      <c r="AN10817">
        <v>0</v>
      </c>
    </row>
    <row r="10818" spans="1:40" x14ac:dyDescent="0.35">
      <c r="A10818" s="47" t="s">
        <v>36</v>
      </c>
      <c r="B10818">
        <v>202403</v>
      </c>
      <c r="C10818" t="str">
        <f t="shared" si="377"/>
        <v>2024</v>
      </c>
      <c r="D10818" t="str">
        <f t="shared" si="378"/>
        <v>03</v>
      </c>
      <c r="E10818" s="49">
        <v>45352</v>
      </c>
      <c r="F10818" s="30">
        <v>0</v>
      </c>
      <c r="G10818">
        <v>0</v>
      </c>
      <c r="H10818">
        <v>0</v>
      </c>
      <c r="I10818">
        <v>0</v>
      </c>
      <c r="J10818">
        <v>0</v>
      </c>
      <c r="K10818">
        <v>0</v>
      </c>
      <c r="L10818">
        <v>0</v>
      </c>
      <c r="M10818">
        <v>0</v>
      </c>
      <c r="N10818">
        <v>0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 s="9">
        <v>10815.908895</v>
      </c>
      <c r="U10818">
        <v>10815.908895</v>
      </c>
      <c r="V10818">
        <v>7263.8775400000004</v>
      </c>
      <c r="W10818">
        <v>0</v>
      </c>
      <c r="X10818">
        <v>3552.0313550000001</v>
      </c>
      <c r="Y10818">
        <v>0</v>
      </c>
      <c r="Z10818">
        <v>0</v>
      </c>
      <c r="AA10818">
        <v>10815.908895</v>
      </c>
      <c r="AB10818" s="10">
        <v>0</v>
      </c>
      <c r="AC10818">
        <v>0</v>
      </c>
      <c r="AD10818">
        <v>0</v>
      </c>
      <c r="AE10818">
        <v>0</v>
      </c>
      <c r="AF10818">
        <v>0</v>
      </c>
      <c r="AG10818">
        <v>0</v>
      </c>
      <c r="AH10818">
        <v>0</v>
      </c>
      <c r="AI10818">
        <v>-58.026513000000001</v>
      </c>
      <c r="AJ10818">
        <v>-36.271295000000002</v>
      </c>
      <c r="AK10818">
        <v>0</v>
      </c>
      <c r="AL10818">
        <v>-21.504175</v>
      </c>
      <c r="AM10818">
        <v>0</v>
      </c>
      <c r="AN10818">
        <v>0</v>
      </c>
    </row>
    <row r="10819" spans="1:40" x14ac:dyDescent="0.35">
      <c r="A10819" s="47" t="s">
        <v>38</v>
      </c>
      <c r="B10819">
        <v>202403</v>
      </c>
      <c r="C10819" t="str">
        <f t="shared" si="377"/>
        <v>2024</v>
      </c>
      <c r="D10819" t="str">
        <f t="shared" si="378"/>
        <v>03</v>
      </c>
      <c r="E10819" s="49">
        <v>45352</v>
      </c>
      <c r="F10819" s="30">
        <v>2395.4006429999999</v>
      </c>
      <c r="G10819">
        <v>0</v>
      </c>
      <c r="H10819">
        <v>2395.4006429999999</v>
      </c>
      <c r="I10819">
        <v>0</v>
      </c>
      <c r="J10819">
        <v>0</v>
      </c>
      <c r="K10819">
        <v>0</v>
      </c>
      <c r="L10819">
        <v>0</v>
      </c>
      <c r="M10819">
        <v>0</v>
      </c>
      <c r="N10819">
        <v>961.04456500000003</v>
      </c>
      <c r="O10819">
        <v>1434.356078</v>
      </c>
      <c r="P10819">
        <v>0</v>
      </c>
      <c r="Q10819">
        <v>0</v>
      </c>
      <c r="R10819">
        <v>0</v>
      </c>
      <c r="S10819">
        <v>0</v>
      </c>
      <c r="T10819" s="9">
        <v>14904.033761999999</v>
      </c>
      <c r="U10819">
        <v>14904.033761999999</v>
      </c>
      <c r="V10819">
        <v>14903.974591</v>
      </c>
      <c r="W10819">
        <v>5.9171000000000001E-2</v>
      </c>
      <c r="X10819">
        <v>0</v>
      </c>
      <c r="Y10819">
        <v>0</v>
      </c>
      <c r="Z10819">
        <v>0</v>
      </c>
      <c r="AA10819">
        <v>17299.434405</v>
      </c>
      <c r="AB10819" s="10">
        <v>0</v>
      </c>
      <c r="AC10819">
        <v>0</v>
      </c>
      <c r="AD10819">
        <v>0</v>
      </c>
      <c r="AE10819">
        <v>0</v>
      </c>
      <c r="AF10819">
        <v>0</v>
      </c>
      <c r="AG10819">
        <v>0</v>
      </c>
      <c r="AH10819">
        <v>0</v>
      </c>
      <c r="AI10819">
        <v>-114.316991</v>
      </c>
      <c r="AJ10819">
        <v>-101.61960500000001</v>
      </c>
      <c r="AK10819">
        <v>-8.9556349999999991</v>
      </c>
      <c r="AL10819">
        <v>0</v>
      </c>
      <c r="AM10819">
        <v>0</v>
      </c>
      <c r="AN10819">
        <v>0</v>
      </c>
    </row>
    <row r="10820" spans="1:40" x14ac:dyDescent="0.35">
      <c r="A10820" s="47" t="s">
        <v>39</v>
      </c>
      <c r="B10820">
        <v>202403</v>
      </c>
      <c r="C10820" t="str">
        <f t="shared" si="377"/>
        <v>2024</v>
      </c>
      <c r="D10820" t="str">
        <f t="shared" si="378"/>
        <v>03</v>
      </c>
      <c r="E10820" s="49">
        <v>45352</v>
      </c>
      <c r="F10820" s="30">
        <v>192.03458699999999</v>
      </c>
      <c r="G10820">
        <v>0</v>
      </c>
      <c r="H10820">
        <v>192.02897100000001</v>
      </c>
      <c r="I10820">
        <v>0</v>
      </c>
      <c r="J10820">
        <v>5.6150000000000002E-3</v>
      </c>
      <c r="K10820">
        <v>0</v>
      </c>
      <c r="L10820">
        <v>0</v>
      </c>
      <c r="M10820">
        <v>0</v>
      </c>
      <c r="N10820">
        <v>192.02897100000001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 s="9">
        <v>37262.830872999999</v>
      </c>
      <c r="U10820">
        <v>37259.332843999997</v>
      </c>
      <c r="V10820">
        <v>28624.245608000001</v>
      </c>
      <c r="W10820">
        <v>4035.0853950000001</v>
      </c>
      <c r="X10820">
        <v>4600.0018410000002</v>
      </c>
      <c r="Y10820">
        <v>0</v>
      </c>
      <c r="Z10820">
        <v>3.4980280000000001</v>
      </c>
      <c r="AA10820">
        <v>38000.087620999999</v>
      </c>
      <c r="AB10820" s="10">
        <v>545.22216000000003</v>
      </c>
      <c r="AC10820">
        <v>539.69191599999999</v>
      </c>
      <c r="AD10820">
        <v>493.37605300000001</v>
      </c>
      <c r="AE10820">
        <v>46.315863</v>
      </c>
      <c r="AF10820">
        <v>0</v>
      </c>
      <c r="AG10820">
        <v>0</v>
      </c>
      <c r="AH10820">
        <v>5.5302429999999996</v>
      </c>
      <c r="AI10820">
        <v>-823.75723100000005</v>
      </c>
      <c r="AJ10820">
        <v>-645.72311100000002</v>
      </c>
      <c r="AK10820">
        <v>-49.873373999999998</v>
      </c>
      <c r="AL10820">
        <v>-23.009786999999999</v>
      </c>
      <c r="AM10820">
        <v>0</v>
      </c>
      <c r="AN10820">
        <v>-5.150957</v>
      </c>
    </row>
    <row r="10821" spans="1:40" x14ac:dyDescent="0.35">
      <c r="A10821" s="47" t="s">
        <v>40</v>
      </c>
      <c r="B10821">
        <v>202403</v>
      </c>
      <c r="C10821" t="str">
        <f t="shared" si="377"/>
        <v>2024</v>
      </c>
      <c r="D10821" t="str">
        <f t="shared" si="378"/>
        <v>03</v>
      </c>
      <c r="E10821" s="49">
        <v>45352</v>
      </c>
      <c r="F10821" s="30">
        <v>2007.536454</v>
      </c>
      <c r="G10821">
        <v>0</v>
      </c>
      <c r="H10821">
        <v>1221.748335</v>
      </c>
      <c r="I10821">
        <v>0.79785200000000001</v>
      </c>
      <c r="J10821">
        <v>784.99026700000002</v>
      </c>
      <c r="K10821">
        <v>0</v>
      </c>
      <c r="L10821">
        <v>0</v>
      </c>
      <c r="M10821">
        <v>0</v>
      </c>
      <c r="N10821">
        <v>1221.748335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 s="9">
        <v>50355.133984</v>
      </c>
      <c r="U10821">
        <v>39775.515210999998</v>
      </c>
      <c r="V10821">
        <v>30825.181412000002</v>
      </c>
      <c r="W10821">
        <v>6916.105673</v>
      </c>
      <c r="X10821">
        <v>2034.228126</v>
      </c>
      <c r="Y10821">
        <v>87.639722000000006</v>
      </c>
      <c r="Z10821">
        <v>10491.979051</v>
      </c>
      <c r="AA10821">
        <v>53612.623783000003</v>
      </c>
      <c r="AB10821" s="10">
        <v>1249.9533449999999</v>
      </c>
      <c r="AC10821">
        <v>1157.2883489999999</v>
      </c>
      <c r="AD10821">
        <v>1110.6239330000001</v>
      </c>
      <c r="AE10821">
        <v>46.664416000000003</v>
      </c>
      <c r="AF10821">
        <v>0</v>
      </c>
      <c r="AG10821">
        <v>3.8221449999999999</v>
      </c>
      <c r="AH10821">
        <v>88.842850999999996</v>
      </c>
      <c r="AI10821">
        <v>-1560.9647520000001</v>
      </c>
      <c r="AJ10821">
        <v>-974.54957400000001</v>
      </c>
      <c r="AK10821">
        <v>-62.163274000000001</v>
      </c>
      <c r="AL10821">
        <v>-10.171139999999999</v>
      </c>
      <c r="AM10821">
        <v>-5.1747969999999999</v>
      </c>
      <c r="AN10821">
        <v>-446.529</v>
      </c>
    </row>
    <row r="10822" spans="1:40" x14ac:dyDescent="0.35">
      <c r="A10822" s="47" t="s">
        <v>45</v>
      </c>
      <c r="B10822">
        <v>202403</v>
      </c>
      <c r="C10822" t="str">
        <f t="shared" si="377"/>
        <v>2024</v>
      </c>
      <c r="D10822" t="str">
        <f t="shared" si="378"/>
        <v>03</v>
      </c>
      <c r="E10822" s="49">
        <v>45352</v>
      </c>
      <c r="F10822" s="30">
        <v>0</v>
      </c>
      <c r="G10822">
        <v>0</v>
      </c>
      <c r="H10822">
        <v>0</v>
      </c>
      <c r="I10822">
        <v>0</v>
      </c>
      <c r="J10822">
        <v>0</v>
      </c>
      <c r="K10822">
        <v>0</v>
      </c>
      <c r="L10822">
        <v>0</v>
      </c>
      <c r="M10822">
        <v>0</v>
      </c>
      <c r="N10822">
        <v>0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 s="9">
        <v>0</v>
      </c>
      <c r="U10822">
        <v>0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 s="10">
        <v>0</v>
      </c>
      <c r="AC10822">
        <v>0</v>
      </c>
      <c r="AD10822">
        <v>0</v>
      </c>
      <c r="AE10822">
        <v>0</v>
      </c>
      <c r="AF10822">
        <v>0</v>
      </c>
      <c r="AG10822">
        <v>0</v>
      </c>
      <c r="AH10822">
        <v>0</v>
      </c>
      <c r="AI10822">
        <v>0</v>
      </c>
      <c r="AJ10822">
        <v>0</v>
      </c>
      <c r="AK10822">
        <v>0</v>
      </c>
      <c r="AL10822">
        <v>0</v>
      </c>
      <c r="AM10822">
        <v>0</v>
      </c>
      <c r="AN10822">
        <v>0</v>
      </c>
    </row>
    <row r="10823" spans="1:40" x14ac:dyDescent="0.35">
      <c r="A10823" s="47" t="s">
        <v>46</v>
      </c>
      <c r="B10823">
        <v>202403</v>
      </c>
      <c r="C10823" t="str">
        <f t="shared" si="377"/>
        <v>2024</v>
      </c>
      <c r="D10823" t="str">
        <f t="shared" si="378"/>
        <v>03</v>
      </c>
      <c r="E10823" s="49">
        <v>45352</v>
      </c>
      <c r="F10823" s="30">
        <v>0</v>
      </c>
      <c r="I10823">
        <v>0</v>
      </c>
      <c r="T10823" s="9">
        <v>0</v>
      </c>
      <c r="Y10823">
        <v>0</v>
      </c>
      <c r="AA10823">
        <v>0</v>
      </c>
      <c r="AB10823" s="10">
        <v>0</v>
      </c>
      <c r="AG10823">
        <v>0</v>
      </c>
      <c r="AI10823">
        <v>0</v>
      </c>
      <c r="AM10823">
        <v>0</v>
      </c>
    </row>
    <row r="10824" spans="1:40" x14ac:dyDescent="0.35">
      <c r="A10824" s="47" t="s">
        <v>47</v>
      </c>
      <c r="B10824">
        <v>202403</v>
      </c>
      <c r="C10824" t="str">
        <f t="shared" si="377"/>
        <v>2024</v>
      </c>
      <c r="D10824" t="str">
        <f t="shared" si="378"/>
        <v>03</v>
      </c>
      <c r="E10824" s="49">
        <v>45352</v>
      </c>
      <c r="F10824" s="30">
        <v>5778.6542280000003</v>
      </c>
      <c r="G10824">
        <v>0</v>
      </c>
      <c r="H10824">
        <v>60.826487999999998</v>
      </c>
      <c r="I10824">
        <v>5708.0949360000004</v>
      </c>
      <c r="J10824">
        <v>9.7328019999999995</v>
      </c>
      <c r="K10824">
        <v>0</v>
      </c>
      <c r="L10824">
        <v>0</v>
      </c>
      <c r="M10824">
        <v>0</v>
      </c>
      <c r="N10824">
        <v>60.826487999999998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 s="9">
        <v>157076.000505</v>
      </c>
      <c r="U10824">
        <v>54272.730796000003</v>
      </c>
      <c r="V10824">
        <v>38989.735572999998</v>
      </c>
      <c r="W10824">
        <v>9678.8118770000001</v>
      </c>
      <c r="X10824">
        <v>5604.1833450000004</v>
      </c>
      <c r="Y10824">
        <v>102256.632184</v>
      </c>
      <c r="Z10824">
        <v>546.63752399999998</v>
      </c>
      <c r="AA10824">
        <v>169098.95928700001</v>
      </c>
      <c r="AB10824" s="10">
        <v>6244.3045540000003</v>
      </c>
      <c r="AC10824">
        <v>387.98261500000001</v>
      </c>
      <c r="AD10824">
        <v>387.98261500000001</v>
      </c>
      <c r="AE10824">
        <v>0</v>
      </c>
      <c r="AF10824">
        <v>0</v>
      </c>
      <c r="AG10824">
        <v>5832.4610089999996</v>
      </c>
      <c r="AH10824">
        <v>23.860928000000001</v>
      </c>
      <c r="AI10824">
        <v>-18081.372475</v>
      </c>
      <c r="AJ10824">
        <v>-306.73464799999999</v>
      </c>
      <c r="AK10824">
        <v>-70.634383999999997</v>
      </c>
      <c r="AL10824">
        <v>-45.580571999999997</v>
      </c>
      <c r="AM10824">
        <v>-12195.104918000001</v>
      </c>
      <c r="AN10824">
        <v>-6.9792769999999997</v>
      </c>
    </row>
    <row r="10825" spans="1:40" x14ac:dyDescent="0.35">
      <c r="A10825" s="47" t="s">
        <v>48</v>
      </c>
      <c r="B10825">
        <v>202403</v>
      </c>
      <c r="C10825" t="str">
        <f t="shared" si="377"/>
        <v>2024</v>
      </c>
      <c r="D10825" t="str">
        <f t="shared" si="378"/>
        <v>03</v>
      </c>
      <c r="E10825" s="49">
        <v>45352</v>
      </c>
      <c r="F10825" s="30">
        <v>89.353846000000004</v>
      </c>
      <c r="G10825">
        <v>0</v>
      </c>
      <c r="H10825">
        <v>63.362856000000001</v>
      </c>
      <c r="I10825">
        <v>25.990988999999999</v>
      </c>
      <c r="J10825">
        <v>0</v>
      </c>
      <c r="K10825">
        <v>0</v>
      </c>
      <c r="L10825">
        <v>0</v>
      </c>
      <c r="M10825">
        <v>0</v>
      </c>
      <c r="N10825">
        <v>63.362856000000001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 s="9">
        <v>2947.8026249999998</v>
      </c>
      <c r="U10825">
        <v>2185.4130169999999</v>
      </c>
      <c r="V10825">
        <v>1420.31134</v>
      </c>
      <c r="W10825">
        <v>765.101676</v>
      </c>
      <c r="X10825">
        <v>0</v>
      </c>
      <c r="Y10825">
        <v>722.95335499999999</v>
      </c>
      <c r="Z10825">
        <v>39.436252000000003</v>
      </c>
      <c r="AA10825">
        <v>3124.3943559999998</v>
      </c>
      <c r="AB10825" s="10">
        <v>87.237883999999994</v>
      </c>
      <c r="AC10825">
        <v>34.910029000000002</v>
      </c>
      <c r="AD10825">
        <v>34.910029000000002</v>
      </c>
      <c r="AE10825">
        <v>0</v>
      </c>
      <c r="AF10825">
        <v>0</v>
      </c>
      <c r="AG10825">
        <v>17.584582999999999</v>
      </c>
      <c r="AH10825">
        <v>34.743271999999997</v>
      </c>
      <c r="AI10825">
        <v>-143.67507699999999</v>
      </c>
      <c r="AJ10825">
        <v>-80.133014000000003</v>
      </c>
      <c r="AK10825">
        <v>-9.5816730000000003</v>
      </c>
      <c r="AL10825">
        <v>0</v>
      </c>
      <c r="AM10825">
        <v>-41.536019000000003</v>
      </c>
      <c r="AN10825">
        <v>-12.42437</v>
      </c>
    </row>
    <row r="10826" spans="1:40" x14ac:dyDescent="0.35">
      <c r="A10826" s="47" t="s">
        <v>49</v>
      </c>
      <c r="B10826">
        <v>202403</v>
      </c>
      <c r="C10826" t="str">
        <f t="shared" si="377"/>
        <v>2024</v>
      </c>
      <c r="D10826" t="str">
        <f t="shared" si="378"/>
        <v>03</v>
      </c>
      <c r="E10826" s="49">
        <v>45352</v>
      </c>
      <c r="F10826" s="30">
        <v>0</v>
      </c>
      <c r="G10826">
        <v>0</v>
      </c>
      <c r="H10826">
        <v>0</v>
      </c>
      <c r="I10826">
        <v>0</v>
      </c>
      <c r="J10826">
        <v>0</v>
      </c>
      <c r="K10826">
        <v>0</v>
      </c>
      <c r="L10826">
        <v>0</v>
      </c>
      <c r="M10826">
        <v>0</v>
      </c>
      <c r="N10826">
        <v>0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 s="9">
        <v>0</v>
      </c>
      <c r="U10826">
        <v>0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 s="10">
        <v>0</v>
      </c>
      <c r="AC10826">
        <v>0</v>
      </c>
      <c r="AD10826">
        <v>0</v>
      </c>
      <c r="AE10826">
        <v>0</v>
      </c>
      <c r="AF10826">
        <v>0</v>
      </c>
      <c r="AG10826">
        <v>0</v>
      </c>
      <c r="AH10826">
        <v>0</v>
      </c>
      <c r="AI10826">
        <v>0</v>
      </c>
      <c r="AJ10826">
        <v>0</v>
      </c>
      <c r="AK10826">
        <v>0</v>
      </c>
      <c r="AL10826">
        <v>0</v>
      </c>
      <c r="AM10826">
        <v>0</v>
      </c>
      <c r="AN10826">
        <v>0</v>
      </c>
    </row>
    <row r="10827" spans="1:40" x14ac:dyDescent="0.35">
      <c r="A10827" s="47" t="s">
        <v>50</v>
      </c>
      <c r="B10827">
        <v>202403</v>
      </c>
      <c r="C10827" t="str">
        <f t="shared" si="377"/>
        <v>2024</v>
      </c>
      <c r="D10827" t="str">
        <f t="shared" si="378"/>
        <v>03</v>
      </c>
      <c r="E10827" s="49">
        <v>45352</v>
      </c>
      <c r="F10827" s="30">
        <v>658.01736000000005</v>
      </c>
      <c r="G10827">
        <v>0</v>
      </c>
      <c r="H10827">
        <v>0</v>
      </c>
      <c r="I10827">
        <v>658.01736000000005</v>
      </c>
      <c r="J10827">
        <v>0</v>
      </c>
      <c r="K10827">
        <v>0</v>
      </c>
      <c r="L10827">
        <v>0</v>
      </c>
      <c r="M10827">
        <v>0</v>
      </c>
      <c r="N10827">
        <v>0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 s="9">
        <v>40047.930021</v>
      </c>
      <c r="U10827">
        <v>0</v>
      </c>
      <c r="V10827">
        <v>0</v>
      </c>
      <c r="W10827">
        <v>0</v>
      </c>
      <c r="X10827">
        <v>0</v>
      </c>
      <c r="Y10827">
        <v>40047.930021</v>
      </c>
      <c r="Z10827">
        <v>0</v>
      </c>
      <c r="AA10827">
        <v>42086.092739</v>
      </c>
      <c r="AB10827" s="10">
        <v>1380.145358</v>
      </c>
      <c r="AC10827">
        <v>0</v>
      </c>
      <c r="AD10827">
        <v>0</v>
      </c>
      <c r="AE10827">
        <v>0</v>
      </c>
      <c r="AF10827">
        <v>0</v>
      </c>
      <c r="AG10827">
        <v>1380.145358</v>
      </c>
      <c r="AH10827">
        <v>0</v>
      </c>
      <c r="AI10827">
        <v>-3026.5978340000001</v>
      </c>
      <c r="AJ10827">
        <v>0</v>
      </c>
      <c r="AK10827">
        <v>0</v>
      </c>
      <c r="AL10827">
        <v>0</v>
      </c>
      <c r="AM10827">
        <v>-3000.8119109999998</v>
      </c>
      <c r="AN10827">
        <v>0</v>
      </c>
    </row>
    <row r="10828" spans="1:40" x14ac:dyDescent="0.35">
      <c r="A10828" s="47" t="s">
        <v>52</v>
      </c>
      <c r="B10828">
        <v>202403</v>
      </c>
      <c r="C10828" t="str">
        <f t="shared" si="377"/>
        <v>2024</v>
      </c>
      <c r="D10828" t="str">
        <f t="shared" si="378"/>
        <v>03</v>
      </c>
      <c r="E10828" s="49">
        <v>45352</v>
      </c>
      <c r="F10828" s="30">
        <v>198.330997</v>
      </c>
      <c r="G10828">
        <v>0</v>
      </c>
      <c r="H10828">
        <v>162.481944</v>
      </c>
      <c r="I10828">
        <v>35.490774999999999</v>
      </c>
      <c r="J10828">
        <v>0.35827799999999999</v>
      </c>
      <c r="K10828">
        <v>0</v>
      </c>
      <c r="L10828">
        <v>0</v>
      </c>
      <c r="M10828">
        <v>0</v>
      </c>
      <c r="N10828">
        <v>162.481944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 s="9">
        <v>58671.222254</v>
      </c>
      <c r="U10828">
        <v>54084.257409999998</v>
      </c>
      <c r="V10828">
        <v>28454.754308</v>
      </c>
      <c r="W10828">
        <v>1186.914659</v>
      </c>
      <c r="X10828">
        <v>24442.588443000001</v>
      </c>
      <c r="Y10828">
        <v>4475.2004850000003</v>
      </c>
      <c r="Z10828">
        <v>111.764359</v>
      </c>
      <c r="AA10828">
        <v>60737.376127000003</v>
      </c>
      <c r="AB10828" s="10">
        <v>1867.822876</v>
      </c>
      <c r="AC10828">
        <v>1406.0513530000001</v>
      </c>
      <c r="AD10828">
        <v>1368.627041</v>
      </c>
      <c r="AE10828">
        <v>37.424312</v>
      </c>
      <c r="AF10828">
        <v>0</v>
      </c>
      <c r="AG10828">
        <v>105.78585699999999</v>
      </c>
      <c r="AH10828">
        <v>355.98566599999998</v>
      </c>
      <c r="AI10828">
        <v>-1868.056384</v>
      </c>
      <c r="AJ10828">
        <v>-1171.361981</v>
      </c>
      <c r="AK10828">
        <v>-27.240577999999999</v>
      </c>
      <c r="AL10828">
        <v>-128.125834</v>
      </c>
      <c r="AM10828">
        <v>-187.88622100000001</v>
      </c>
      <c r="AN10828">
        <v>-333.44613900000002</v>
      </c>
    </row>
    <row r="10829" spans="1:40" x14ac:dyDescent="0.35">
      <c r="A10829" s="47" t="s">
        <v>53</v>
      </c>
      <c r="B10829">
        <v>202403</v>
      </c>
      <c r="C10829" t="str">
        <f t="shared" si="377"/>
        <v>2024</v>
      </c>
      <c r="D10829" t="str">
        <f t="shared" si="378"/>
        <v>03</v>
      </c>
      <c r="E10829" s="49">
        <v>45352</v>
      </c>
      <c r="F10829" s="30">
        <v>78.947005000000004</v>
      </c>
      <c r="G10829">
        <v>0</v>
      </c>
      <c r="H10829">
        <v>69.461449000000002</v>
      </c>
      <c r="I10829">
        <v>9.4855560000000008</v>
      </c>
      <c r="J10829">
        <v>0</v>
      </c>
      <c r="K10829">
        <v>0</v>
      </c>
      <c r="L10829">
        <v>0</v>
      </c>
      <c r="M10829">
        <v>0</v>
      </c>
      <c r="N10829">
        <v>69.461449000000002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 s="9">
        <v>25043.630637999999</v>
      </c>
      <c r="U10829">
        <v>22031.468416</v>
      </c>
      <c r="V10829">
        <v>20412.165776000002</v>
      </c>
      <c r="W10829">
        <v>1619.3026400000001</v>
      </c>
      <c r="X10829">
        <v>0</v>
      </c>
      <c r="Y10829">
        <v>3012.1622219999999</v>
      </c>
      <c r="Z10829">
        <v>0</v>
      </c>
      <c r="AA10829">
        <v>25839.445871</v>
      </c>
      <c r="AB10829" s="10">
        <v>716.86822800000004</v>
      </c>
      <c r="AC10829">
        <v>638.87631799999997</v>
      </c>
      <c r="AD10829">
        <v>638.87631799999997</v>
      </c>
      <c r="AE10829">
        <v>0</v>
      </c>
      <c r="AF10829">
        <v>0</v>
      </c>
      <c r="AG10829">
        <v>77.991910000000004</v>
      </c>
      <c r="AH10829">
        <v>0</v>
      </c>
      <c r="AI10829">
        <v>-892.45920799999999</v>
      </c>
      <c r="AJ10829">
        <v>-662.17904299999998</v>
      </c>
      <c r="AK10829">
        <v>-10.096079</v>
      </c>
      <c r="AL10829">
        <v>0</v>
      </c>
      <c r="AM10829">
        <v>-210.15021999999999</v>
      </c>
      <c r="AN10829">
        <v>0</v>
      </c>
    </row>
    <row r="10830" spans="1:40" x14ac:dyDescent="0.35">
      <c r="A10830" s="47" t="s">
        <v>55</v>
      </c>
      <c r="B10830">
        <v>202403</v>
      </c>
      <c r="C10830" t="str">
        <f t="shared" si="377"/>
        <v>2024</v>
      </c>
      <c r="D10830" t="str">
        <f t="shared" si="378"/>
        <v>03</v>
      </c>
      <c r="E10830" s="49">
        <v>45352</v>
      </c>
      <c r="F10830" s="30">
        <v>141.272221</v>
      </c>
      <c r="G10830">
        <v>0</v>
      </c>
      <c r="H10830">
        <v>141.242918</v>
      </c>
      <c r="I10830">
        <v>2.9302999999999999E-2</v>
      </c>
      <c r="J10830">
        <v>0</v>
      </c>
      <c r="K10830">
        <v>0</v>
      </c>
      <c r="L10830">
        <v>0</v>
      </c>
      <c r="M10830">
        <v>0</v>
      </c>
      <c r="N10830">
        <v>141.242918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 s="9">
        <v>18876.058472000001</v>
      </c>
      <c r="U10830">
        <v>18628.635906</v>
      </c>
      <c r="V10830">
        <v>15647.426921</v>
      </c>
      <c r="W10830">
        <v>1146.6701370000001</v>
      </c>
      <c r="X10830">
        <v>1834.5388479999999</v>
      </c>
      <c r="Y10830">
        <v>247.42256599999999</v>
      </c>
      <c r="Z10830">
        <v>0</v>
      </c>
      <c r="AA10830">
        <v>19422.180838</v>
      </c>
      <c r="AB10830" s="10">
        <v>404.850145</v>
      </c>
      <c r="AC10830">
        <v>403.860433</v>
      </c>
      <c r="AD10830">
        <v>403.860433</v>
      </c>
      <c r="AE10830">
        <v>0</v>
      </c>
      <c r="AF10830">
        <v>0</v>
      </c>
      <c r="AG10830">
        <v>0.98971200000000004</v>
      </c>
      <c r="AH10830">
        <v>0</v>
      </c>
      <c r="AI10830">
        <v>-951.65925200000004</v>
      </c>
      <c r="AJ10830">
        <v>-363.84234800000002</v>
      </c>
      <c r="AK10830">
        <v>-8.1623760000000001</v>
      </c>
      <c r="AL10830">
        <v>-9.1726019999999995</v>
      </c>
      <c r="AM10830">
        <v>-11.007061</v>
      </c>
      <c r="AN10830">
        <v>0</v>
      </c>
    </row>
    <row r="10831" spans="1:40" x14ac:dyDescent="0.35">
      <c r="A10831" s="47" t="s">
        <v>56</v>
      </c>
      <c r="B10831">
        <v>202403</v>
      </c>
      <c r="C10831" t="str">
        <f t="shared" si="377"/>
        <v>2024</v>
      </c>
      <c r="D10831" t="str">
        <f t="shared" si="378"/>
        <v>03</v>
      </c>
      <c r="E10831" s="49">
        <v>45352</v>
      </c>
      <c r="F10831" s="30">
        <v>1421.869727</v>
      </c>
      <c r="G10831">
        <v>0</v>
      </c>
      <c r="H10831">
        <v>215.465</v>
      </c>
      <c r="I10831">
        <v>1139.3163070000001</v>
      </c>
      <c r="J10831">
        <v>67.088419000000002</v>
      </c>
      <c r="K10831">
        <v>0</v>
      </c>
      <c r="L10831">
        <v>0</v>
      </c>
      <c r="M10831">
        <v>0</v>
      </c>
      <c r="N10831">
        <v>215.465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 s="9">
        <v>50896.286953000003</v>
      </c>
      <c r="U10831">
        <v>28707.655116000002</v>
      </c>
      <c r="V10831">
        <v>26954.184840000002</v>
      </c>
      <c r="W10831">
        <v>1753.470276</v>
      </c>
      <c r="X10831">
        <v>0</v>
      </c>
      <c r="Y10831">
        <v>17574.790589</v>
      </c>
      <c r="Z10831">
        <v>4613.8412470000003</v>
      </c>
      <c r="AA10831">
        <v>56676.765759000002</v>
      </c>
      <c r="AB10831" s="10">
        <v>4358.6090770000001</v>
      </c>
      <c r="AC10831">
        <v>1053.483581</v>
      </c>
      <c r="AD10831">
        <v>1016.123779</v>
      </c>
      <c r="AE10831">
        <v>37.359802000000002</v>
      </c>
      <c r="AF10831">
        <v>0</v>
      </c>
      <c r="AG10831">
        <v>3235.2786190000002</v>
      </c>
      <c r="AH10831">
        <v>69.846877000000006</v>
      </c>
      <c r="AI10831">
        <v>-6221.286177</v>
      </c>
      <c r="AJ10831">
        <v>-817.32026399999995</v>
      </c>
      <c r="AK10831">
        <v>-29.275627</v>
      </c>
      <c r="AL10831">
        <v>0</v>
      </c>
      <c r="AM10831">
        <v>-5104.9887689999996</v>
      </c>
      <c r="AN10831">
        <v>-97.752533999999997</v>
      </c>
    </row>
    <row r="10832" spans="1:40" x14ac:dyDescent="0.35">
      <c r="A10832" s="47" t="s">
        <v>57</v>
      </c>
      <c r="B10832">
        <v>202403</v>
      </c>
      <c r="C10832" t="str">
        <f t="shared" si="377"/>
        <v>2024</v>
      </c>
      <c r="D10832" t="str">
        <f t="shared" si="378"/>
        <v>03</v>
      </c>
      <c r="E10832" s="49">
        <v>45352</v>
      </c>
      <c r="F10832" s="30">
        <v>23.297702000000001</v>
      </c>
      <c r="G10832">
        <v>0</v>
      </c>
      <c r="H10832">
        <v>9.8550880000000003</v>
      </c>
      <c r="I10832">
        <v>13.442614000000001</v>
      </c>
      <c r="J10832">
        <v>0</v>
      </c>
      <c r="K10832">
        <v>0</v>
      </c>
      <c r="L10832">
        <v>0</v>
      </c>
      <c r="M10832">
        <v>0</v>
      </c>
      <c r="N10832">
        <v>9.8550880000000003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 s="9">
        <v>282.28547400000002</v>
      </c>
      <c r="U10832">
        <v>153.32966999999999</v>
      </c>
      <c r="V10832">
        <v>153.32966999999999</v>
      </c>
      <c r="W10832">
        <v>0</v>
      </c>
      <c r="X10832">
        <v>0</v>
      </c>
      <c r="Y10832">
        <v>114.838842</v>
      </c>
      <c r="Z10832">
        <v>14.116961999999999</v>
      </c>
      <c r="AA10832">
        <v>413.08807200000001</v>
      </c>
      <c r="AB10832" s="10">
        <v>107.504896</v>
      </c>
      <c r="AC10832">
        <v>101.769339</v>
      </c>
      <c r="AD10832">
        <v>101.769339</v>
      </c>
      <c r="AE10832">
        <v>0</v>
      </c>
      <c r="AF10832">
        <v>0</v>
      </c>
      <c r="AG10832">
        <v>5.735557</v>
      </c>
      <c r="AH10832">
        <v>0</v>
      </c>
      <c r="AI10832">
        <v>-71.964766999999995</v>
      </c>
      <c r="AJ10832">
        <v>-48.467765</v>
      </c>
      <c r="AK10832">
        <v>0</v>
      </c>
      <c r="AL10832">
        <v>0</v>
      </c>
      <c r="AM10832">
        <v>-23.228142999999999</v>
      </c>
      <c r="AN10832">
        <v>-3.3894000000000001E-2</v>
      </c>
    </row>
    <row r="10833" spans="1:40" x14ac:dyDescent="0.35">
      <c r="A10833" s="47" t="s">
        <v>58</v>
      </c>
      <c r="B10833">
        <v>202403</v>
      </c>
      <c r="C10833" t="str">
        <f t="shared" si="377"/>
        <v>2024</v>
      </c>
      <c r="D10833" t="str">
        <f t="shared" si="378"/>
        <v>03</v>
      </c>
      <c r="E10833" s="49">
        <v>45352</v>
      </c>
      <c r="F10833" s="30">
        <v>0</v>
      </c>
      <c r="G10833">
        <v>0</v>
      </c>
      <c r="H10833">
        <v>0</v>
      </c>
      <c r="I10833">
        <v>0</v>
      </c>
      <c r="J10833">
        <v>0</v>
      </c>
      <c r="K10833">
        <v>0</v>
      </c>
      <c r="L10833">
        <v>0</v>
      </c>
      <c r="M10833">
        <v>0</v>
      </c>
      <c r="N10833">
        <v>0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 s="9">
        <v>295.65733699999998</v>
      </c>
      <c r="U10833">
        <v>295.65733699999998</v>
      </c>
      <c r="V10833">
        <v>295.65733699999998</v>
      </c>
      <c r="W10833">
        <v>0</v>
      </c>
      <c r="X10833">
        <v>0</v>
      </c>
      <c r="Y10833">
        <v>0</v>
      </c>
      <c r="Z10833">
        <v>0</v>
      </c>
      <c r="AA10833">
        <v>295.65733699999998</v>
      </c>
      <c r="AB10833" s="10">
        <v>0</v>
      </c>
      <c r="AC10833">
        <v>0</v>
      </c>
      <c r="AD10833">
        <v>0</v>
      </c>
      <c r="AE10833">
        <v>0</v>
      </c>
      <c r="AF10833">
        <v>0</v>
      </c>
      <c r="AG10833">
        <v>0</v>
      </c>
      <c r="AH10833">
        <v>0</v>
      </c>
      <c r="AI10833">
        <v>-1.6340159999999999</v>
      </c>
      <c r="AJ10833">
        <v>-1.6340159999999999</v>
      </c>
      <c r="AK10833">
        <v>0</v>
      </c>
      <c r="AL10833">
        <v>0</v>
      </c>
      <c r="AM10833">
        <v>0</v>
      </c>
      <c r="AN10833">
        <v>0</v>
      </c>
    </row>
    <row r="10834" spans="1:40" x14ac:dyDescent="0.35">
      <c r="A10834" s="47" t="s">
        <v>59</v>
      </c>
      <c r="B10834">
        <v>202403</v>
      </c>
      <c r="C10834" t="str">
        <f t="shared" si="377"/>
        <v>2024</v>
      </c>
      <c r="D10834" t="str">
        <f t="shared" si="378"/>
        <v>03</v>
      </c>
      <c r="E10834" s="49">
        <v>45352</v>
      </c>
      <c r="F10834" s="30">
        <v>1423.1662980000001</v>
      </c>
      <c r="G10834">
        <v>0</v>
      </c>
      <c r="H10834">
        <v>1189.124654</v>
      </c>
      <c r="I10834">
        <v>234.04164399999999</v>
      </c>
      <c r="J10834">
        <v>0</v>
      </c>
      <c r="K10834">
        <v>0</v>
      </c>
      <c r="L10834">
        <v>0</v>
      </c>
      <c r="M10834">
        <v>0</v>
      </c>
      <c r="N10834">
        <v>457.634635</v>
      </c>
      <c r="O10834">
        <v>731.49001899999996</v>
      </c>
      <c r="P10834">
        <v>0</v>
      </c>
      <c r="Q10834">
        <v>0</v>
      </c>
      <c r="R10834">
        <v>0</v>
      </c>
      <c r="S10834">
        <v>0</v>
      </c>
      <c r="T10834" s="9">
        <v>19376.571641999999</v>
      </c>
      <c r="U10834">
        <v>4378.5633340000004</v>
      </c>
      <c r="V10834">
        <v>2657.9166049999999</v>
      </c>
      <c r="W10834">
        <v>1720.6467290000001</v>
      </c>
      <c r="X10834">
        <v>0</v>
      </c>
      <c r="Y10834">
        <v>14998.008308</v>
      </c>
      <c r="Z10834">
        <v>0</v>
      </c>
      <c r="AA10834">
        <v>21170.094710000001</v>
      </c>
      <c r="AB10834" s="10">
        <v>370.35676999999998</v>
      </c>
      <c r="AC10834">
        <v>0</v>
      </c>
      <c r="AD10834">
        <v>0</v>
      </c>
      <c r="AE10834">
        <v>0</v>
      </c>
      <c r="AF10834">
        <v>0</v>
      </c>
      <c r="AG10834">
        <v>370.35676999999998</v>
      </c>
      <c r="AH10834">
        <v>0</v>
      </c>
      <c r="AI10834">
        <v>-746.40714100000002</v>
      </c>
      <c r="AJ10834">
        <v>-36.586207000000002</v>
      </c>
      <c r="AK10834">
        <v>-7.6334270000000002</v>
      </c>
      <c r="AL10834">
        <v>0</v>
      </c>
      <c r="AM10834">
        <v>-702.18750699999998</v>
      </c>
      <c r="AN10834">
        <v>0</v>
      </c>
    </row>
    <row r="10835" spans="1:40" x14ac:dyDescent="0.35">
      <c r="A10835" s="47" t="s">
        <v>60</v>
      </c>
      <c r="B10835">
        <v>202403</v>
      </c>
      <c r="C10835" t="str">
        <f t="shared" si="377"/>
        <v>2024</v>
      </c>
      <c r="D10835" t="str">
        <f t="shared" si="378"/>
        <v>03</v>
      </c>
      <c r="E10835" s="49">
        <v>45352</v>
      </c>
      <c r="F10835" s="30">
        <v>37.808359000000003</v>
      </c>
      <c r="G10835">
        <v>0</v>
      </c>
      <c r="H10835">
        <v>0</v>
      </c>
      <c r="I10835">
        <v>37.808359000000003</v>
      </c>
      <c r="J10835">
        <v>0</v>
      </c>
      <c r="K10835">
        <v>0</v>
      </c>
      <c r="L10835">
        <v>0</v>
      </c>
      <c r="M10835">
        <v>0</v>
      </c>
      <c r="N10835">
        <v>0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 s="9">
        <v>3982.195174</v>
      </c>
      <c r="U10835">
        <v>0</v>
      </c>
      <c r="V10835">
        <v>0</v>
      </c>
      <c r="W10835">
        <v>0</v>
      </c>
      <c r="X10835">
        <v>0</v>
      </c>
      <c r="Y10835">
        <v>3982.195174</v>
      </c>
      <c r="Z10835">
        <v>0</v>
      </c>
      <c r="AA10835">
        <v>4069.100441</v>
      </c>
      <c r="AB10835" s="10">
        <v>49.096907999999999</v>
      </c>
      <c r="AC10835">
        <v>0</v>
      </c>
      <c r="AD10835">
        <v>0</v>
      </c>
      <c r="AE10835">
        <v>0</v>
      </c>
      <c r="AF10835">
        <v>0</v>
      </c>
      <c r="AG10835">
        <v>49.096907999999999</v>
      </c>
      <c r="AH10835">
        <v>0</v>
      </c>
      <c r="AI10835">
        <v>-113.921802</v>
      </c>
      <c r="AJ10835">
        <v>0</v>
      </c>
      <c r="AK10835">
        <v>0</v>
      </c>
      <c r="AL10835">
        <v>0</v>
      </c>
      <c r="AM10835">
        <v>-113.921802</v>
      </c>
      <c r="AN10835">
        <v>0</v>
      </c>
    </row>
    <row r="10836" spans="1:40" x14ac:dyDescent="0.35">
      <c r="A10836" s="47" t="s">
        <v>62</v>
      </c>
      <c r="B10836">
        <v>202403</v>
      </c>
      <c r="C10836" t="str">
        <f t="shared" si="377"/>
        <v>2024</v>
      </c>
      <c r="D10836" t="str">
        <f t="shared" si="378"/>
        <v>03</v>
      </c>
      <c r="E10836" s="49">
        <v>45352</v>
      </c>
      <c r="F10836" s="30">
        <v>58.222468999999997</v>
      </c>
      <c r="G10836">
        <v>0</v>
      </c>
      <c r="H10836">
        <v>6.7686039999999998</v>
      </c>
      <c r="I10836">
        <v>50.576036999999999</v>
      </c>
      <c r="J10836">
        <v>0.87782800000000005</v>
      </c>
      <c r="K10836">
        <v>0</v>
      </c>
      <c r="L10836">
        <v>0</v>
      </c>
      <c r="M10836">
        <v>0</v>
      </c>
      <c r="N10836">
        <v>6.7686039999999998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 s="9">
        <v>12192.618836</v>
      </c>
      <c r="U10836">
        <v>5058.6694450000005</v>
      </c>
      <c r="V10836">
        <v>3625.356456</v>
      </c>
      <c r="W10836">
        <v>1433.312989</v>
      </c>
      <c r="X10836">
        <v>0</v>
      </c>
      <c r="Y10836">
        <v>5949.6298829999996</v>
      </c>
      <c r="Z10836">
        <v>1184.319508</v>
      </c>
      <c r="AA10836">
        <v>12904.521613000001</v>
      </c>
      <c r="AB10836" s="10">
        <v>653.68030799999997</v>
      </c>
      <c r="AC10836">
        <v>352.69223899999997</v>
      </c>
      <c r="AD10836">
        <v>275.03358700000001</v>
      </c>
      <c r="AE10836">
        <v>77.658652000000004</v>
      </c>
      <c r="AF10836">
        <v>0</v>
      </c>
      <c r="AG10836">
        <v>137.769081</v>
      </c>
      <c r="AH10836">
        <v>163.218988</v>
      </c>
      <c r="AI10836">
        <v>-461.96745399999998</v>
      </c>
      <c r="AJ10836">
        <v>-143.89300399999999</v>
      </c>
      <c r="AK10836">
        <v>-66.226867999999996</v>
      </c>
      <c r="AL10836">
        <v>0</v>
      </c>
      <c r="AM10836">
        <v>-199.098321</v>
      </c>
      <c r="AN10836">
        <v>-42.434520999999997</v>
      </c>
    </row>
    <row r="10837" spans="1:40" x14ac:dyDescent="0.35">
      <c r="A10837" s="47" t="s">
        <v>64</v>
      </c>
      <c r="B10837">
        <v>202403</v>
      </c>
      <c r="C10837" t="str">
        <f t="shared" si="377"/>
        <v>2024</v>
      </c>
      <c r="D10837" t="str">
        <f t="shared" si="378"/>
        <v>03</v>
      </c>
      <c r="E10837" s="49">
        <v>45352</v>
      </c>
      <c r="F10837" s="30">
        <v>61.389971000000003</v>
      </c>
      <c r="G10837">
        <v>0</v>
      </c>
      <c r="H10837">
        <v>61.389971000000003</v>
      </c>
      <c r="I10837">
        <v>0</v>
      </c>
      <c r="J10837">
        <v>0</v>
      </c>
      <c r="K10837">
        <v>0</v>
      </c>
      <c r="L10837">
        <v>0</v>
      </c>
      <c r="M10837">
        <v>0</v>
      </c>
      <c r="N10837">
        <v>61.389971000000003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 s="9">
        <v>11936.355506</v>
      </c>
      <c r="U10837">
        <v>11936.355506</v>
      </c>
      <c r="V10837">
        <v>11422.239235999999</v>
      </c>
      <c r="W10837">
        <v>514.11626999999999</v>
      </c>
      <c r="X10837">
        <v>0</v>
      </c>
      <c r="Y10837">
        <v>0</v>
      </c>
      <c r="Z10837">
        <v>0</v>
      </c>
      <c r="AA10837">
        <v>12314.441677999999</v>
      </c>
      <c r="AB10837" s="10">
        <v>316.69620099999997</v>
      </c>
      <c r="AC10837">
        <v>316.69620099999997</v>
      </c>
      <c r="AD10837">
        <v>316.69620099999997</v>
      </c>
      <c r="AE10837">
        <v>0</v>
      </c>
      <c r="AF10837">
        <v>0</v>
      </c>
      <c r="AG10837">
        <v>0</v>
      </c>
      <c r="AH10837">
        <v>0</v>
      </c>
      <c r="AI10837">
        <v>-409.49481700000001</v>
      </c>
      <c r="AJ10837">
        <v>-300.673722</v>
      </c>
      <c r="AK10837">
        <v>-1.65598</v>
      </c>
      <c r="AL10837">
        <v>0</v>
      </c>
      <c r="AM10837">
        <v>0</v>
      </c>
      <c r="AN10837">
        <v>0</v>
      </c>
    </row>
    <row r="10838" spans="1:40" x14ac:dyDescent="0.35">
      <c r="A10838" s="47" t="s">
        <v>66</v>
      </c>
      <c r="B10838">
        <v>202403</v>
      </c>
      <c r="C10838" t="str">
        <f t="shared" si="377"/>
        <v>2024</v>
      </c>
      <c r="D10838" t="str">
        <f t="shared" si="378"/>
        <v>03</v>
      </c>
      <c r="E10838" s="49">
        <v>45352</v>
      </c>
      <c r="F10838" s="30">
        <v>0.26395800000000003</v>
      </c>
      <c r="G10838">
        <v>0</v>
      </c>
      <c r="H10838">
        <v>0</v>
      </c>
      <c r="I10838">
        <v>0.26395800000000003</v>
      </c>
      <c r="J10838">
        <v>0</v>
      </c>
      <c r="K10838">
        <v>0</v>
      </c>
      <c r="L10838">
        <v>0</v>
      </c>
      <c r="M10838">
        <v>0</v>
      </c>
      <c r="N10838">
        <v>0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 s="9">
        <v>6697.7883030000003</v>
      </c>
      <c r="U10838">
        <v>6690.7862080000004</v>
      </c>
      <c r="V10838">
        <v>6434.5653759999996</v>
      </c>
      <c r="W10838">
        <v>256.22083199999997</v>
      </c>
      <c r="X10838">
        <v>0</v>
      </c>
      <c r="Y10838">
        <v>7.0020949999999997</v>
      </c>
      <c r="Z10838">
        <v>0</v>
      </c>
      <c r="AA10838">
        <v>6802.0792270000002</v>
      </c>
      <c r="AB10838" s="10">
        <v>104.026966</v>
      </c>
      <c r="AC10838">
        <v>102.35733399999999</v>
      </c>
      <c r="AD10838">
        <v>102.35733399999999</v>
      </c>
      <c r="AE10838">
        <v>0</v>
      </c>
      <c r="AF10838">
        <v>0</v>
      </c>
      <c r="AG10838">
        <v>1.669632</v>
      </c>
      <c r="AH10838">
        <v>0</v>
      </c>
      <c r="AI10838">
        <v>-158.25279800000001</v>
      </c>
      <c r="AJ10838">
        <v>-139.111898</v>
      </c>
      <c r="AK10838">
        <v>-14.206455999999999</v>
      </c>
      <c r="AL10838">
        <v>0</v>
      </c>
      <c r="AM10838">
        <v>-1.4961519999999999</v>
      </c>
      <c r="AN10838">
        <v>0</v>
      </c>
    </row>
    <row r="10839" spans="1:40" x14ac:dyDescent="0.35">
      <c r="A10839" s="47" t="s">
        <v>67</v>
      </c>
      <c r="B10839">
        <v>202403</v>
      </c>
      <c r="C10839" t="str">
        <f t="shared" si="377"/>
        <v>2024</v>
      </c>
      <c r="D10839" t="str">
        <f t="shared" si="378"/>
        <v>03</v>
      </c>
      <c r="E10839" s="49">
        <v>45352</v>
      </c>
      <c r="F10839" s="30">
        <v>0</v>
      </c>
      <c r="G10839">
        <v>0</v>
      </c>
      <c r="H10839">
        <v>0</v>
      </c>
      <c r="I10839">
        <v>0</v>
      </c>
      <c r="J10839">
        <v>0</v>
      </c>
      <c r="K10839">
        <v>0</v>
      </c>
      <c r="L10839">
        <v>0</v>
      </c>
      <c r="M10839">
        <v>0</v>
      </c>
      <c r="N10839">
        <v>0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 s="9">
        <v>0</v>
      </c>
      <c r="U10839">
        <v>0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 s="10">
        <v>0</v>
      </c>
      <c r="AC10839">
        <v>0</v>
      </c>
      <c r="AD10839">
        <v>0</v>
      </c>
      <c r="AE10839">
        <v>0</v>
      </c>
      <c r="AF10839">
        <v>0</v>
      </c>
      <c r="AG10839">
        <v>0</v>
      </c>
      <c r="AH10839">
        <v>0</v>
      </c>
      <c r="AI10839">
        <v>0</v>
      </c>
      <c r="AJ10839">
        <v>0</v>
      </c>
      <c r="AK10839">
        <v>0</v>
      </c>
      <c r="AL10839">
        <v>0</v>
      </c>
      <c r="AM10839">
        <v>0</v>
      </c>
      <c r="AN10839">
        <v>0</v>
      </c>
    </row>
    <row r="10840" spans="1:40" x14ac:dyDescent="0.35">
      <c r="A10840" s="47" t="s">
        <v>68</v>
      </c>
      <c r="B10840">
        <v>202403</v>
      </c>
      <c r="C10840" t="str">
        <f t="shared" si="377"/>
        <v>2024</v>
      </c>
      <c r="D10840" t="str">
        <f t="shared" si="378"/>
        <v>03</v>
      </c>
      <c r="E10840" s="49">
        <v>45352</v>
      </c>
      <c r="F10840" s="30">
        <v>10.74902</v>
      </c>
      <c r="G10840">
        <v>0</v>
      </c>
      <c r="H10840">
        <v>0</v>
      </c>
      <c r="I10840">
        <v>10.74902</v>
      </c>
      <c r="J10840">
        <v>0</v>
      </c>
      <c r="K10840">
        <v>0</v>
      </c>
      <c r="L10840">
        <v>0</v>
      </c>
      <c r="M10840">
        <v>0</v>
      </c>
      <c r="N10840">
        <v>0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 s="9">
        <v>437.78339099999999</v>
      </c>
      <c r="U10840">
        <v>0.25218699999999999</v>
      </c>
      <c r="V10840">
        <v>0.25218699999999999</v>
      </c>
      <c r="W10840">
        <v>0</v>
      </c>
      <c r="X10840">
        <v>0</v>
      </c>
      <c r="Y10840">
        <v>437.531204</v>
      </c>
      <c r="Z10840">
        <v>0</v>
      </c>
      <c r="AA10840">
        <v>486.76370100000003</v>
      </c>
      <c r="AB10840" s="10">
        <v>38.231290000000001</v>
      </c>
      <c r="AC10840">
        <v>0</v>
      </c>
      <c r="AD10840">
        <v>0</v>
      </c>
      <c r="AE10840">
        <v>0</v>
      </c>
      <c r="AF10840">
        <v>0</v>
      </c>
      <c r="AG10840">
        <v>38.231290000000001</v>
      </c>
      <c r="AH10840">
        <v>0</v>
      </c>
      <c r="AI10840">
        <v>-48.884627999999999</v>
      </c>
      <c r="AJ10840">
        <v>-2.7029000000000001E-2</v>
      </c>
      <c r="AK10840">
        <v>0</v>
      </c>
      <c r="AL10840">
        <v>0</v>
      </c>
      <c r="AM10840">
        <v>-45.612036000000003</v>
      </c>
      <c r="AN10840">
        <v>0</v>
      </c>
    </row>
    <row r="10841" spans="1:40" x14ac:dyDescent="0.35">
      <c r="A10841" s="47" t="s">
        <v>69</v>
      </c>
      <c r="B10841">
        <v>202403</v>
      </c>
      <c r="C10841" t="str">
        <f t="shared" si="377"/>
        <v>2024</v>
      </c>
      <c r="D10841" t="str">
        <f t="shared" si="378"/>
        <v>03</v>
      </c>
      <c r="E10841" s="49">
        <v>45352</v>
      </c>
      <c r="F10841" s="30">
        <v>95.297077000000002</v>
      </c>
      <c r="G10841">
        <v>0</v>
      </c>
      <c r="H10841">
        <v>83.629536999999999</v>
      </c>
      <c r="I10841">
        <v>0</v>
      </c>
      <c r="J10841">
        <v>11.667539</v>
      </c>
      <c r="K10841">
        <v>0</v>
      </c>
      <c r="L10841">
        <v>0</v>
      </c>
      <c r="M10841">
        <v>0</v>
      </c>
      <c r="N10841">
        <v>83.629536999999999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 s="9">
        <v>9851.5973680000006</v>
      </c>
      <c r="U10841">
        <v>9589.4745000000003</v>
      </c>
      <c r="V10841">
        <v>9558.5254199999999</v>
      </c>
      <c r="W10841">
        <v>30.949079999999999</v>
      </c>
      <c r="X10841">
        <v>0</v>
      </c>
      <c r="Y10841">
        <v>0</v>
      </c>
      <c r="Z10841">
        <v>262.12286799999998</v>
      </c>
      <c r="AA10841">
        <v>10344.734605</v>
      </c>
      <c r="AB10841" s="10">
        <v>397.84015900000003</v>
      </c>
      <c r="AC10841">
        <v>380.93199700000002</v>
      </c>
      <c r="AD10841">
        <v>380.93199700000002</v>
      </c>
      <c r="AE10841">
        <v>0</v>
      </c>
      <c r="AF10841">
        <v>0</v>
      </c>
      <c r="AG10841">
        <v>0</v>
      </c>
      <c r="AH10841">
        <v>16.908162000000001</v>
      </c>
      <c r="AI10841">
        <v>-267.32243699999998</v>
      </c>
      <c r="AJ10841">
        <v>-260.78505899999999</v>
      </c>
      <c r="AK10841">
        <v>-9.5713000000000006E-2</v>
      </c>
      <c r="AL10841">
        <v>0</v>
      </c>
      <c r="AM10841">
        <v>0</v>
      </c>
      <c r="AN10841">
        <v>-6.4416640000000003</v>
      </c>
    </row>
    <row r="10842" spans="1:40" x14ac:dyDescent="0.35">
      <c r="A10842" s="47" t="s">
        <v>70</v>
      </c>
      <c r="B10842">
        <v>202403</v>
      </c>
      <c r="C10842" t="str">
        <f t="shared" si="377"/>
        <v>2024</v>
      </c>
      <c r="D10842" t="str">
        <f t="shared" si="378"/>
        <v>03</v>
      </c>
      <c r="E10842" s="49">
        <v>45352</v>
      </c>
      <c r="F10842" s="30">
        <v>0</v>
      </c>
      <c r="G10842">
        <v>0</v>
      </c>
      <c r="H10842">
        <v>0</v>
      </c>
      <c r="I10842">
        <v>0</v>
      </c>
      <c r="J10842">
        <v>0</v>
      </c>
      <c r="K10842">
        <v>0</v>
      </c>
      <c r="L10842">
        <v>0</v>
      </c>
      <c r="M10842">
        <v>0</v>
      </c>
      <c r="N10842">
        <v>0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 s="9">
        <v>537.05026699999996</v>
      </c>
      <c r="U10842">
        <v>537.05026699999996</v>
      </c>
      <c r="V10842">
        <v>422.75672200000002</v>
      </c>
      <c r="W10842">
        <v>114.29354499999999</v>
      </c>
      <c r="X10842">
        <v>0</v>
      </c>
      <c r="Y10842">
        <v>0</v>
      </c>
      <c r="Z10842">
        <v>0</v>
      </c>
      <c r="AA10842">
        <v>540.29494199999999</v>
      </c>
      <c r="AB10842" s="10">
        <v>3.244675</v>
      </c>
      <c r="AC10842">
        <v>3.244675</v>
      </c>
      <c r="AD10842">
        <v>3.244675</v>
      </c>
      <c r="AE10842">
        <v>0</v>
      </c>
      <c r="AF10842">
        <v>0</v>
      </c>
      <c r="AG10842">
        <v>0</v>
      </c>
      <c r="AH10842">
        <v>0</v>
      </c>
      <c r="AI10842">
        <v>-3.7801659999999999</v>
      </c>
      <c r="AJ10842">
        <v>-3.2676319999999999</v>
      </c>
      <c r="AK10842">
        <v>-0.41233799999999998</v>
      </c>
      <c r="AL10842">
        <v>0</v>
      </c>
      <c r="AM10842">
        <v>0</v>
      </c>
      <c r="AN10842">
        <v>0</v>
      </c>
    </row>
    <row r="10843" spans="1:40" x14ac:dyDescent="0.35">
      <c r="A10843" s="47" t="s">
        <v>71</v>
      </c>
      <c r="B10843">
        <v>202403</v>
      </c>
      <c r="C10843" t="str">
        <f t="shared" si="377"/>
        <v>2024</v>
      </c>
      <c r="D10843" t="str">
        <f t="shared" si="378"/>
        <v>03</v>
      </c>
      <c r="E10843" s="49">
        <v>45352</v>
      </c>
      <c r="F10843" s="30">
        <v>124.123453</v>
      </c>
      <c r="G10843">
        <v>0</v>
      </c>
      <c r="H10843">
        <v>116.329696</v>
      </c>
      <c r="I10843">
        <v>7.7937570000000003</v>
      </c>
      <c r="J10843">
        <v>0</v>
      </c>
      <c r="K10843">
        <v>0</v>
      </c>
      <c r="L10843">
        <v>0</v>
      </c>
      <c r="M10843">
        <v>0</v>
      </c>
      <c r="N10843">
        <v>116.329696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 s="9">
        <v>30200.110366000001</v>
      </c>
      <c r="U10843">
        <v>28701.596462000001</v>
      </c>
      <c r="V10843">
        <v>25297.023753000001</v>
      </c>
      <c r="W10843">
        <v>2024.0024619999999</v>
      </c>
      <c r="X10843">
        <v>1380.570246</v>
      </c>
      <c r="Y10843">
        <v>1498.513903</v>
      </c>
      <c r="Z10843">
        <v>0</v>
      </c>
      <c r="AA10843">
        <v>30509.168164999999</v>
      </c>
      <c r="AB10843" s="10">
        <v>184.93434500000001</v>
      </c>
      <c r="AC10843">
        <v>155.89281600000001</v>
      </c>
      <c r="AD10843">
        <v>155.89281600000001</v>
      </c>
      <c r="AE10843">
        <v>0</v>
      </c>
      <c r="AF10843">
        <v>0</v>
      </c>
      <c r="AG10843">
        <v>29.041529000000001</v>
      </c>
      <c r="AH10843">
        <v>0</v>
      </c>
      <c r="AI10843">
        <v>-312.04074200000002</v>
      </c>
      <c r="AJ10843">
        <v>-260.78777100000002</v>
      </c>
      <c r="AK10843">
        <v>-4.519641</v>
      </c>
      <c r="AL10843">
        <v>-5.3249579999999996</v>
      </c>
      <c r="AM10843">
        <v>-41.408369999999998</v>
      </c>
      <c r="AN10843">
        <v>0</v>
      </c>
    </row>
    <row r="10844" spans="1:40" x14ac:dyDescent="0.35">
      <c r="A10844" s="47" t="s">
        <v>72</v>
      </c>
      <c r="B10844">
        <v>202403</v>
      </c>
      <c r="C10844" t="str">
        <f t="shared" si="377"/>
        <v>2024</v>
      </c>
      <c r="D10844" t="str">
        <f t="shared" si="378"/>
        <v>03</v>
      </c>
      <c r="E10844" s="49">
        <v>45352</v>
      </c>
      <c r="F10844" s="30">
        <v>225.60504800000001</v>
      </c>
      <c r="G10844">
        <v>0</v>
      </c>
      <c r="H10844">
        <v>225.60504800000001</v>
      </c>
      <c r="I10844">
        <v>0</v>
      </c>
      <c r="J10844">
        <v>0</v>
      </c>
      <c r="K10844">
        <v>0</v>
      </c>
      <c r="L10844">
        <v>0</v>
      </c>
      <c r="M10844">
        <v>0</v>
      </c>
      <c r="N10844">
        <v>225.60504800000001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 s="9">
        <v>3727.9115780000002</v>
      </c>
      <c r="U10844">
        <v>3727.9115780000002</v>
      </c>
      <c r="V10844">
        <v>3697.448065</v>
      </c>
      <c r="W10844">
        <v>30.463512000000001</v>
      </c>
      <c r="X10844">
        <v>0</v>
      </c>
      <c r="Y10844">
        <v>0</v>
      </c>
      <c r="Z10844">
        <v>0</v>
      </c>
      <c r="AA10844">
        <v>4207.6877709999999</v>
      </c>
      <c r="AB10844" s="10">
        <v>254.171144</v>
      </c>
      <c r="AC10844">
        <v>254.171144</v>
      </c>
      <c r="AD10844">
        <v>254.171144</v>
      </c>
      <c r="AE10844">
        <v>0</v>
      </c>
      <c r="AF10844">
        <v>0</v>
      </c>
      <c r="AG10844">
        <v>0</v>
      </c>
      <c r="AH10844">
        <v>0</v>
      </c>
      <c r="AI10844">
        <v>-170.289298</v>
      </c>
      <c r="AJ10844">
        <v>-170.1704</v>
      </c>
      <c r="AK10844">
        <v>-0.118898</v>
      </c>
      <c r="AL10844">
        <v>0</v>
      </c>
      <c r="AM10844">
        <v>0</v>
      </c>
      <c r="AN10844">
        <v>0</v>
      </c>
    </row>
    <row r="10845" spans="1:40" x14ac:dyDescent="0.35">
      <c r="A10845" s="47" t="s">
        <v>73</v>
      </c>
      <c r="B10845">
        <v>202403</v>
      </c>
      <c r="C10845" t="str">
        <f t="shared" si="377"/>
        <v>2024</v>
      </c>
      <c r="D10845" t="str">
        <f t="shared" si="378"/>
        <v>03</v>
      </c>
      <c r="E10845" s="49">
        <v>45352</v>
      </c>
      <c r="F10845" s="30">
        <v>71.749105999999998</v>
      </c>
      <c r="G10845">
        <v>0</v>
      </c>
      <c r="H10845">
        <v>71.749105999999998</v>
      </c>
      <c r="I10845">
        <v>0</v>
      </c>
      <c r="J10845">
        <v>0</v>
      </c>
      <c r="K10845">
        <v>0</v>
      </c>
      <c r="L10845">
        <v>0</v>
      </c>
      <c r="M10845">
        <v>0</v>
      </c>
      <c r="N10845">
        <v>71.749105999999998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 s="9">
        <v>2973.0122630000001</v>
      </c>
      <c r="U10845">
        <v>2973.0122630000001</v>
      </c>
      <c r="V10845">
        <v>2138.8039309999999</v>
      </c>
      <c r="W10845">
        <v>0</v>
      </c>
      <c r="X10845">
        <v>834.20833200000004</v>
      </c>
      <c r="Y10845">
        <v>0</v>
      </c>
      <c r="Z10845">
        <v>0</v>
      </c>
      <c r="AA10845">
        <v>3044.7613689999998</v>
      </c>
      <c r="AB10845" s="10">
        <v>0</v>
      </c>
      <c r="AC10845">
        <v>0</v>
      </c>
      <c r="AD10845">
        <v>0</v>
      </c>
      <c r="AE10845">
        <v>0</v>
      </c>
      <c r="AF10845">
        <v>0</v>
      </c>
      <c r="AG10845">
        <v>0</v>
      </c>
      <c r="AH10845">
        <v>0</v>
      </c>
      <c r="AI10845">
        <v>-137.203101</v>
      </c>
      <c r="AJ10845">
        <v>-44.311428999999997</v>
      </c>
      <c r="AK10845">
        <v>0</v>
      </c>
      <c r="AL10845">
        <v>-4.1710419999999999</v>
      </c>
      <c r="AM10845">
        <v>0</v>
      </c>
      <c r="AN10845">
        <v>0</v>
      </c>
    </row>
    <row r="10846" spans="1:40" x14ac:dyDescent="0.35">
      <c r="A10846" s="47" t="s">
        <v>74</v>
      </c>
      <c r="B10846">
        <v>202403</v>
      </c>
      <c r="C10846" t="str">
        <f t="shared" si="377"/>
        <v>2024</v>
      </c>
      <c r="D10846" t="str">
        <f t="shared" si="378"/>
        <v>03</v>
      </c>
      <c r="E10846" s="49">
        <v>45352</v>
      </c>
      <c r="F10846" s="30">
        <v>1588.2087529999999</v>
      </c>
      <c r="G10846">
        <v>0</v>
      </c>
      <c r="H10846">
        <v>1586.643691</v>
      </c>
      <c r="I10846">
        <v>0.23702400000000001</v>
      </c>
      <c r="J10846">
        <v>1.3280380000000001</v>
      </c>
      <c r="K10846">
        <v>0</v>
      </c>
      <c r="L10846">
        <v>0</v>
      </c>
      <c r="M10846">
        <v>0</v>
      </c>
      <c r="N10846">
        <v>1586.643691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 s="9">
        <v>61239.761787000003</v>
      </c>
      <c r="U10846">
        <v>61182.75258</v>
      </c>
      <c r="V10846">
        <v>58549.857326999998</v>
      </c>
      <c r="W10846">
        <v>1237.7852150000001</v>
      </c>
      <c r="X10846">
        <v>1395.110038</v>
      </c>
      <c r="Y10846">
        <v>7.9953110000000001</v>
      </c>
      <c r="Z10846">
        <v>49.013896000000003</v>
      </c>
      <c r="AA10846">
        <v>64844.388562</v>
      </c>
      <c r="AB10846" s="10">
        <v>2016.4180220000001</v>
      </c>
      <c r="AC10846">
        <v>2015.0376679999999</v>
      </c>
      <c r="AD10846">
        <v>2015.0376679999999</v>
      </c>
      <c r="AE10846">
        <v>0</v>
      </c>
      <c r="AF10846">
        <v>0</v>
      </c>
      <c r="AG10846">
        <v>1.3803540000000001</v>
      </c>
      <c r="AH10846">
        <v>0</v>
      </c>
      <c r="AI10846">
        <v>-1407.7038339999999</v>
      </c>
      <c r="AJ10846">
        <v>-1393.509368</v>
      </c>
      <c r="AK10846">
        <v>-3.6763650000000001</v>
      </c>
      <c r="AL10846">
        <v>-6.9755500000000001</v>
      </c>
      <c r="AM10846">
        <v>-1.9176949999999999</v>
      </c>
      <c r="AN10846">
        <v>-0.44183499999999998</v>
      </c>
    </row>
    <row r="10847" spans="1:40" x14ac:dyDescent="0.35">
      <c r="A10847" s="47" t="s">
        <v>75</v>
      </c>
      <c r="B10847">
        <v>202403</v>
      </c>
      <c r="C10847" t="str">
        <f t="shared" si="377"/>
        <v>2024</v>
      </c>
      <c r="D10847" t="str">
        <f t="shared" si="378"/>
        <v>03</v>
      </c>
      <c r="E10847" s="49">
        <v>45352</v>
      </c>
      <c r="F10847" s="30">
        <v>0</v>
      </c>
      <c r="G10847">
        <v>0</v>
      </c>
      <c r="H10847">
        <v>0</v>
      </c>
      <c r="I10847">
        <v>0</v>
      </c>
      <c r="J10847">
        <v>0</v>
      </c>
      <c r="K10847">
        <v>0</v>
      </c>
      <c r="L10847">
        <v>0</v>
      </c>
      <c r="M10847">
        <v>0</v>
      </c>
      <c r="N10847">
        <v>0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 s="9">
        <v>2763.5837860000001</v>
      </c>
      <c r="U10847">
        <v>2763.5837860000001</v>
      </c>
      <c r="V10847">
        <v>2763.5837860000001</v>
      </c>
      <c r="W10847">
        <v>0</v>
      </c>
      <c r="X10847">
        <v>0</v>
      </c>
      <c r="Y10847">
        <v>0</v>
      </c>
      <c r="Z10847">
        <v>0</v>
      </c>
      <c r="AA10847">
        <v>2819.2673530000002</v>
      </c>
      <c r="AB10847" s="10">
        <v>55.683566999999996</v>
      </c>
      <c r="AC10847">
        <v>55.683566999999996</v>
      </c>
      <c r="AD10847">
        <v>55.683566999999996</v>
      </c>
      <c r="AE10847">
        <v>0</v>
      </c>
      <c r="AF10847">
        <v>0</v>
      </c>
      <c r="AG10847">
        <v>0</v>
      </c>
      <c r="AH10847">
        <v>0</v>
      </c>
      <c r="AI10847">
        <v>-31.476109000000001</v>
      </c>
      <c r="AJ10847">
        <v>-31.476109000000001</v>
      </c>
      <c r="AK10847">
        <v>0</v>
      </c>
      <c r="AL10847">
        <v>0</v>
      </c>
      <c r="AM10847">
        <v>0</v>
      </c>
      <c r="AN10847">
        <v>0</v>
      </c>
    </row>
    <row r="10848" spans="1:40" x14ac:dyDescent="0.35">
      <c r="A10848" s="47" t="s">
        <v>76</v>
      </c>
      <c r="B10848">
        <v>202403</v>
      </c>
      <c r="C10848" t="str">
        <f t="shared" si="377"/>
        <v>2024</v>
      </c>
      <c r="D10848" t="str">
        <f t="shared" si="378"/>
        <v>03</v>
      </c>
      <c r="E10848" s="49">
        <v>45352</v>
      </c>
      <c r="F10848" s="30">
        <v>0</v>
      </c>
      <c r="G10848">
        <v>0</v>
      </c>
      <c r="H10848">
        <v>0</v>
      </c>
      <c r="I10848">
        <v>0</v>
      </c>
      <c r="J10848">
        <v>0</v>
      </c>
      <c r="K10848">
        <v>0</v>
      </c>
      <c r="L10848">
        <v>0</v>
      </c>
      <c r="M10848">
        <v>0</v>
      </c>
      <c r="N10848">
        <v>0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 s="9">
        <v>6733.2789160000002</v>
      </c>
      <c r="U10848">
        <v>6733.2789160000002</v>
      </c>
      <c r="V10848">
        <v>984.49736499999995</v>
      </c>
      <c r="W10848">
        <v>2548.6594869999999</v>
      </c>
      <c r="X10848">
        <v>3200.1220629999998</v>
      </c>
      <c r="Y10848">
        <v>0</v>
      </c>
      <c r="Z10848">
        <v>0</v>
      </c>
      <c r="AA10848">
        <v>6733.2789160000002</v>
      </c>
      <c r="AB10848" s="10">
        <v>0</v>
      </c>
      <c r="AC10848">
        <v>0</v>
      </c>
      <c r="AD10848">
        <v>0</v>
      </c>
      <c r="AE10848">
        <v>0</v>
      </c>
      <c r="AF10848">
        <v>0</v>
      </c>
      <c r="AG10848">
        <v>0</v>
      </c>
      <c r="AH10848">
        <v>0</v>
      </c>
      <c r="AI10848">
        <v>-32.888421999999998</v>
      </c>
      <c r="AJ10848">
        <v>-3.423978</v>
      </c>
      <c r="AK10848">
        <v>-11.441805</v>
      </c>
      <c r="AL10848">
        <v>-16.000610000000002</v>
      </c>
      <c r="AM10848">
        <v>0</v>
      </c>
      <c r="AN10848">
        <v>0</v>
      </c>
    </row>
    <row r="10849" spans="1:40" x14ac:dyDescent="0.35">
      <c r="A10849" s="47" t="s">
        <v>77</v>
      </c>
      <c r="B10849">
        <v>202403</v>
      </c>
      <c r="C10849" t="str">
        <f t="shared" si="377"/>
        <v>2024</v>
      </c>
      <c r="D10849" t="str">
        <f t="shared" si="378"/>
        <v>03</v>
      </c>
      <c r="E10849" s="49">
        <v>45352</v>
      </c>
      <c r="F10849" s="30">
        <v>0</v>
      </c>
      <c r="G10849">
        <v>0</v>
      </c>
      <c r="H10849">
        <v>0</v>
      </c>
      <c r="I10849">
        <v>0</v>
      </c>
      <c r="J10849">
        <v>0</v>
      </c>
      <c r="K10849">
        <v>0</v>
      </c>
      <c r="L10849">
        <v>0</v>
      </c>
      <c r="M10849">
        <v>0</v>
      </c>
      <c r="N10849">
        <v>0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 s="9">
        <v>3697.5168760000001</v>
      </c>
      <c r="U10849">
        <v>3697.5168760000001</v>
      </c>
      <c r="V10849">
        <v>2289.3416560000001</v>
      </c>
      <c r="W10849">
        <v>0</v>
      </c>
      <c r="X10849">
        <v>1408.175219</v>
      </c>
      <c r="Y10849">
        <v>0</v>
      </c>
      <c r="Z10849">
        <v>0</v>
      </c>
      <c r="AA10849">
        <v>3865.6966819999998</v>
      </c>
      <c r="AB10849" s="10">
        <v>168.17980499999999</v>
      </c>
      <c r="AC10849">
        <v>168.17980499999999</v>
      </c>
      <c r="AD10849">
        <v>121.010423</v>
      </c>
      <c r="AE10849">
        <v>47.169381000000001</v>
      </c>
      <c r="AF10849">
        <v>0</v>
      </c>
      <c r="AG10849">
        <v>0</v>
      </c>
      <c r="AH10849">
        <v>0</v>
      </c>
      <c r="AI10849">
        <v>-156.48013399999999</v>
      </c>
      <c r="AJ10849">
        <v>-102.57950599999999</v>
      </c>
      <c r="AK10849">
        <v>-36.792118000000002</v>
      </c>
      <c r="AL10849">
        <v>-7.6748859999999999</v>
      </c>
      <c r="AM10849">
        <v>0</v>
      </c>
      <c r="AN10849">
        <v>0</v>
      </c>
    </row>
    <row r="10850" spans="1:40" x14ac:dyDescent="0.35">
      <c r="A10850" s="47" t="s">
        <v>78</v>
      </c>
      <c r="B10850">
        <v>202403</v>
      </c>
      <c r="C10850" t="str">
        <f t="shared" si="377"/>
        <v>2024</v>
      </c>
      <c r="D10850" t="str">
        <f t="shared" si="378"/>
        <v>03</v>
      </c>
      <c r="E10850" s="49">
        <v>45352</v>
      </c>
      <c r="F10850" s="30">
        <v>0</v>
      </c>
      <c r="G10850">
        <v>0</v>
      </c>
      <c r="H10850">
        <v>0</v>
      </c>
      <c r="I10850">
        <v>0</v>
      </c>
      <c r="J10850">
        <v>0</v>
      </c>
      <c r="K10850">
        <v>0</v>
      </c>
      <c r="L10850">
        <v>0</v>
      </c>
      <c r="M10850">
        <v>0</v>
      </c>
      <c r="N10850">
        <v>0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 s="9">
        <v>27.465378999999999</v>
      </c>
      <c r="U10850">
        <v>27.465378999999999</v>
      </c>
      <c r="V10850">
        <v>0</v>
      </c>
      <c r="W10850">
        <v>27.465378999999999</v>
      </c>
      <c r="X10850">
        <v>0</v>
      </c>
      <c r="Y10850">
        <v>0</v>
      </c>
      <c r="Z10850">
        <v>0</v>
      </c>
      <c r="AA10850">
        <v>27.465378999999999</v>
      </c>
      <c r="AB10850" s="10">
        <v>0</v>
      </c>
      <c r="AC10850">
        <v>0</v>
      </c>
      <c r="AD10850">
        <v>0</v>
      </c>
      <c r="AE10850">
        <v>0</v>
      </c>
      <c r="AF10850">
        <v>0</v>
      </c>
      <c r="AG10850">
        <v>0</v>
      </c>
      <c r="AH10850">
        <v>0</v>
      </c>
      <c r="AI10850">
        <v>-0.217219</v>
      </c>
      <c r="AJ10850">
        <v>0</v>
      </c>
      <c r="AK10850">
        <v>-0.217219</v>
      </c>
      <c r="AL10850">
        <v>0</v>
      </c>
      <c r="AM10850">
        <v>0</v>
      </c>
      <c r="AN10850">
        <v>0</v>
      </c>
    </row>
    <row r="10851" spans="1:40" x14ac:dyDescent="0.35">
      <c r="A10851" s="47" t="s">
        <v>80</v>
      </c>
      <c r="B10851">
        <v>202403</v>
      </c>
      <c r="C10851" t="str">
        <f t="shared" si="377"/>
        <v>2024</v>
      </c>
      <c r="D10851" t="str">
        <f t="shared" si="378"/>
        <v>03</v>
      </c>
      <c r="E10851" s="49">
        <v>45352</v>
      </c>
      <c r="F10851" s="30">
        <v>0</v>
      </c>
      <c r="G10851">
        <v>0</v>
      </c>
      <c r="H10851">
        <v>0</v>
      </c>
      <c r="I10851">
        <v>0</v>
      </c>
      <c r="J10851">
        <v>0</v>
      </c>
      <c r="K10851">
        <v>0</v>
      </c>
      <c r="L10851">
        <v>0</v>
      </c>
      <c r="M10851">
        <v>0</v>
      </c>
      <c r="N10851">
        <v>0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 s="9">
        <v>2755.3612939999998</v>
      </c>
      <c r="U10851">
        <v>2755.3612939999998</v>
      </c>
      <c r="V10851">
        <v>2755.3612939999998</v>
      </c>
      <c r="W10851">
        <v>0</v>
      </c>
      <c r="X10851">
        <v>0</v>
      </c>
      <c r="Y10851">
        <v>0</v>
      </c>
      <c r="Z10851">
        <v>0</v>
      </c>
      <c r="AA10851">
        <v>2810.2741999999998</v>
      </c>
      <c r="AB10851" s="10">
        <v>54.912906</v>
      </c>
      <c r="AC10851">
        <v>54.912906</v>
      </c>
      <c r="AD10851">
        <v>0</v>
      </c>
      <c r="AE10851">
        <v>54.912906</v>
      </c>
      <c r="AF10851">
        <v>0</v>
      </c>
      <c r="AG10851">
        <v>0</v>
      </c>
      <c r="AH10851">
        <v>0</v>
      </c>
      <c r="AI10851">
        <v>-52.770305</v>
      </c>
      <c r="AJ10851">
        <v>-11.585625</v>
      </c>
      <c r="AK10851">
        <v>-41.18468</v>
      </c>
      <c r="AL10851">
        <v>0</v>
      </c>
      <c r="AM10851">
        <v>0</v>
      </c>
      <c r="AN10851">
        <v>0</v>
      </c>
    </row>
    <row r="10852" spans="1:40" x14ac:dyDescent="0.35">
      <c r="A10852" s="47" t="s">
        <v>82</v>
      </c>
      <c r="B10852">
        <v>202403</v>
      </c>
      <c r="C10852" t="str">
        <f t="shared" si="377"/>
        <v>2024</v>
      </c>
      <c r="D10852" t="str">
        <f t="shared" si="378"/>
        <v>03</v>
      </c>
      <c r="E10852" s="49">
        <v>45352</v>
      </c>
      <c r="F10852" s="30">
        <v>0</v>
      </c>
      <c r="G10852">
        <v>0</v>
      </c>
      <c r="H10852">
        <v>0</v>
      </c>
      <c r="I10852">
        <v>0</v>
      </c>
      <c r="J10852">
        <v>0</v>
      </c>
      <c r="K10852">
        <v>0</v>
      </c>
      <c r="L10852">
        <v>0</v>
      </c>
      <c r="M10852">
        <v>0</v>
      </c>
      <c r="N10852">
        <v>0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 s="9">
        <v>0</v>
      </c>
      <c r="U10852">
        <v>0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 s="10">
        <v>0</v>
      </c>
      <c r="AC10852">
        <v>0</v>
      </c>
      <c r="AD10852">
        <v>0</v>
      </c>
      <c r="AE10852">
        <v>0</v>
      </c>
      <c r="AF10852">
        <v>0</v>
      </c>
      <c r="AG10852">
        <v>0</v>
      </c>
      <c r="AH10852">
        <v>0</v>
      </c>
      <c r="AI10852">
        <v>0</v>
      </c>
      <c r="AJ10852">
        <v>0</v>
      </c>
      <c r="AK10852">
        <v>0</v>
      </c>
      <c r="AL10852">
        <v>0</v>
      </c>
      <c r="AM10852">
        <v>0</v>
      </c>
      <c r="AN10852">
        <v>0</v>
      </c>
    </row>
    <row r="10853" spans="1:40" x14ac:dyDescent="0.35">
      <c r="A10853" s="47" t="s">
        <v>172</v>
      </c>
      <c r="B10853">
        <v>202403</v>
      </c>
      <c r="C10853" t="str">
        <f t="shared" si="377"/>
        <v>2024</v>
      </c>
      <c r="D10853" t="str">
        <f t="shared" si="378"/>
        <v>03</v>
      </c>
      <c r="E10853" s="49">
        <v>45352</v>
      </c>
      <c r="F10853" s="30">
        <v>4.4138999999999998E-2</v>
      </c>
      <c r="G10853">
        <v>0</v>
      </c>
      <c r="H10853">
        <v>0</v>
      </c>
      <c r="I10853">
        <v>4.4138999999999998E-2</v>
      </c>
      <c r="J10853">
        <v>0</v>
      </c>
      <c r="K10853">
        <v>0</v>
      </c>
      <c r="L10853">
        <v>0</v>
      </c>
      <c r="M10853">
        <v>0</v>
      </c>
      <c r="N10853">
        <v>0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 s="9">
        <v>9.2971979999999999</v>
      </c>
      <c r="U10853">
        <v>0</v>
      </c>
      <c r="V10853">
        <v>0</v>
      </c>
      <c r="W10853">
        <v>0</v>
      </c>
      <c r="X10853">
        <v>0</v>
      </c>
      <c r="Y10853">
        <v>9.2971979999999999</v>
      </c>
      <c r="Z10853">
        <v>0</v>
      </c>
      <c r="AA10853">
        <v>9.3413369999999993</v>
      </c>
      <c r="AB10853" s="10">
        <v>0</v>
      </c>
      <c r="AC10853">
        <v>0</v>
      </c>
      <c r="AD10853">
        <v>0</v>
      </c>
      <c r="AE10853">
        <v>0</v>
      </c>
      <c r="AF10853">
        <v>0</v>
      </c>
      <c r="AG10853">
        <v>0</v>
      </c>
      <c r="AH10853">
        <v>0</v>
      </c>
      <c r="AI10853">
        <v>-0.43457499999999999</v>
      </c>
      <c r="AJ10853">
        <v>0</v>
      </c>
      <c r="AK10853">
        <v>0</v>
      </c>
      <c r="AL10853">
        <v>0</v>
      </c>
      <c r="AM10853">
        <v>-0.43457499999999999</v>
      </c>
      <c r="AN10853">
        <v>0</v>
      </c>
    </row>
    <row r="10854" spans="1:40" x14ac:dyDescent="0.35">
      <c r="A10854" s="47" t="s">
        <v>84</v>
      </c>
      <c r="B10854">
        <v>202403</v>
      </c>
      <c r="C10854" t="str">
        <f t="shared" si="377"/>
        <v>2024</v>
      </c>
      <c r="D10854" t="str">
        <f t="shared" si="378"/>
        <v>03</v>
      </c>
      <c r="E10854" s="49">
        <v>45352</v>
      </c>
      <c r="F10854" s="30">
        <v>7329.8155029999998</v>
      </c>
      <c r="G10854">
        <v>0</v>
      </c>
      <c r="H10854">
        <v>2968.1758180000002</v>
      </c>
      <c r="I10854">
        <v>3475.9430510000002</v>
      </c>
      <c r="J10854">
        <v>885.69663400000002</v>
      </c>
      <c r="K10854">
        <v>0</v>
      </c>
      <c r="L10854">
        <v>0</v>
      </c>
      <c r="M10854">
        <v>0</v>
      </c>
      <c r="N10854">
        <v>2967.3813909999999</v>
      </c>
      <c r="O10854">
        <v>0.79442599999999997</v>
      </c>
      <c r="P10854">
        <v>0</v>
      </c>
      <c r="Q10854">
        <v>0</v>
      </c>
      <c r="R10854">
        <v>0</v>
      </c>
      <c r="S10854">
        <v>0</v>
      </c>
      <c r="T10854" s="9">
        <v>581564.97392899997</v>
      </c>
      <c r="U10854">
        <v>318581.05220400001</v>
      </c>
      <c r="V10854">
        <v>234120.66409000001</v>
      </c>
      <c r="W10854">
        <v>43887.753430999997</v>
      </c>
      <c r="X10854">
        <v>40572.634682000004</v>
      </c>
      <c r="Y10854">
        <v>195215.26349700001</v>
      </c>
      <c r="Z10854">
        <v>67768.658227000007</v>
      </c>
      <c r="AA10854">
        <v>601552.35821900005</v>
      </c>
      <c r="AB10854" s="10">
        <v>12657.568786</v>
      </c>
      <c r="AC10854">
        <v>4769.2430199999999</v>
      </c>
      <c r="AD10854">
        <v>2715.127426</v>
      </c>
      <c r="AE10854">
        <v>2054.115593</v>
      </c>
      <c r="AF10854">
        <v>0</v>
      </c>
      <c r="AG10854">
        <v>6025.8691909999998</v>
      </c>
      <c r="AH10854">
        <v>1862.456574</v>
      </c>
      <c r="AI10854">
        <v>-25009.850855000001</v>
      </c>
      <c r="AJ10854">
        <v>-4398.7402140000004</v>
      </c>
      <c r="AK10854">
        <v>-2151.2710339999999</v>
      </c>
      <c r="AL10854">
        <v>-219.796098</v>
      </c>
      <c r="AM10854">
        <v>-16265.066296000001</v>
      </c>
      <c r="AN10854">
        <v>-968.68121099999996</v>
      </c>
    </row>
    <row r="10855" spans="1:40" x14ac:dyDescent="0.35">
      <c r="A10855" s="47" t="s">
        <v>85</v>
      </c>
      <c r="B10855">
        <v>202403</v>
      </c>
      <c r="C10855" t="str">
        <f t="shared" si="377"/>
        <v>2024</v>
      </c>
      <c r="D10855" t="str">
        <f t="shared" si="378"/>
        <v>03</v>
      </c>
      <c r="E10855" s="49">
        <v>45352</v>
      </c>
      <c r="F10855" s="30">
        <v>40302.793145000003</v>
      </c>
      <c r="G10855">
        <v>5204.3043029999999</v>
      </c>
      <c r="H10855">
        <v>14108.133814999999</v>
      </c>
      <c r="I10855">
        <v>12721.554772</v>
      </c>
      <c r="J10855">
        <v>13473.104557000001</v>
      </c>
      <c r="K10855">
        <v>3816.192149</v>
      </c>
      <c r="L10855">
        <v>1388.112153</v>
      </c>
      <c r="M10855">
        <v>0</v>
      </c>
      <c r="N10855">
        <v>14108.133814999999</v>
      </c>
      <c r="O10855">
        <v>0</v>
      </c>
      <c r="P10855">
        <v>0</v>
      </c>
      <c r="Q10855">
        <v>3816.192149</v>
      </c>
      <c r="R10855">
        <v>0</v>
      </c>
      <c r="S10855">
        <v>0</v>
      </c>
      <c r="T10855" s="9">
        <v>1617186.094274</v>
      </c>
      <c r="U10855">
        <v>876640.51301999995</v>
      </c>
      <c r="V10855">
        <v>653446.59934099996</v>
      </c>
      <c r="W10855">
        <v>32329.936349</v>
      </c>
      <c r="X10855">
        <v>190863.97732899999</v>
      </c>
      <c r="Y10855">
        <v>416272.64524400001</v>
      </c>
      <c r="Z10855">
        <v>324272.936009</v>
      </c>
      <c r="AA10855">
        <v>1690553.0586689999</v>
      </c>
      <c r="AB10855" s="10">
        <v>27859.866945999998</v>
      </c>
      <c r="AC10855">
        <v>8722.5253290000001</v>
      </c>
      <c r="AD10855">
        <v>8706.1862799999999</v>
      </c>
      <c r="AE10855">
        <v>16.252573000000002</v>
      </c>
      <c r="AF10855">
        <v>8.6474999999999996E-2</v>
      </c>
      <c r="AG10855">
        <v>12471.742233000001</v>
      </c>
      <c r="AH10855">
        <v>6665.5993829999998</v>
      </c>
      <c r="AI10855">
        <v>-54997.476451000002</v>
      </c>
      <c r="AJ10855">
        <v>-8317.8057069999995</v>
      </c>
      <c r="AK10855">
        <v>-170.15937299999999</v>
      </c>
      <c r="AL10855">
        <v>-752.29594499999996</v>
      </c>
      <c r="AM10855">
        <v>-35161.316487999997</v>
      </c>
      <c r="AN10855">
        <v>-3600.5527109999998</v>
      </c>
    </row>
    <row r="10856" spans="1:40" x14ac:dyDescent="0.35">
      <c r="A10856" s="47" t="s">
        <v>170</v>
      </c>
      <c r="B10856">
        <v>202403</v>
      </c>
      <c r="C10856" t="str">
        <f t="shared" si="377"/>
        <v>2024</v>
      </c>
      <c r="D10856" t="str">
        <f t="shared" si="378"/>
        <v>03</v>
      </c>
      <c r="E10856" s="49">
        <v>45352</v>
      </c>
      <c r="F10856" s="30">
        <v>2104.0127910000001</v>
      </c>
      <c r="G10856">
        <v>0</v>
      </c>
      <c r="H10856">
        <v>1317.3613769999999</v>
      </c>
      <c r="I10856">
        <v>1.6611469999999999</v>
      </c>
      <c r="J10856">
        <v>784.99026700000002</v>
      </c>
      <c r="K10856">
        <v>0</v>
      </c>
      <c r="L10856">
        <v>0</v>
      </c>
      <c r="M10856">
        <v>0</v>
      </c>
      <c r="N10856">
        <v>1317.3613769999999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 s="9">
        <v>51150.444580000003</v>
      </c>
      <c r="U10856">
        <v>40560.918351</v>
      </c>
      <c r="V10856">
        <v>35349.579927999999</v>
      </c>
      <c r="W10856">
        <v>3177.1102970000002</v>
      </c>
      <c r="X10856">
        <v>2034.228126</v>
      </c>
      <c r="Y10856">
        <v>97.547178000000002</v>
      </c>
      <c r="Z10856">
        <v>10491.979051</v>
      </c>
      <c r="AA10856">
        <v>54607.745265999998</v>
      </c>
      <c r="AB10856" s="10">
        <v>1353.2878949999999</v>
      </c>
      <c r="AC10856">
        <v>1260.622899</v>
      </c>
      <c r="AD10856">
        <v>1206.8179239999999</v>
      </c>
      <c r="AE10856">
        <v>53.804974999999999</v>
      </c>
      <c r="AF10856">
        <v>0</v>
      </c>
      <c r="AG10856">
        <v>3.8221449999999999</v>
      </c>
      <c r="AH10856">
        <v>88.842850999999996</v>
      </c>
      <c r="AI10856">
        <v>-1680.005879</v>
      </c>
      <c r="AJ10856">
        <v>-1101.330958</v>
      </c>
      <c r="AK10856">
        <v>-50.838566</v>
      </c>
      <c r="AL10856">
        <v>-10.171139999999999</v>
      </c>
      <c r="AM10856">
        <v>-5.8945179999999997</v>
      </c>
      <c r="AN10856">
        <v>-446.529</v>
      </c>
    </row>
    <row r="10857" spans="1:40" x14ac:dyDescent="0.35">
      <c r="A10857" s="47" t="s">
        <v>86</v>
      </c>
      <c r="B10857">
        <v>202403</v>
      </c>
      <c r="C10857" t="str">
        <f t="shared" si="377"/>
        <v>2024</v>
      </c>
      <c r="D10857" t="str">
        <f t="shared" si="378"/>
        <v>03</v>
      </c>
      <c r="E10857" s="49">
        <v>45352</v>
      </c>
      <c r="F10857" s="30">
        <v>36235.463179999999</v>
      </c>
      <c r="G10857">
        <v>0</v>
      </c>
      <c r="H10857">
        <v>13575.530210000001</v>
      </c>
      <c r="I10857">
        <v>6457.6605890000001</v>
      </c>
      <c r="J10857">
        <v>16202.272381000001</v>
      </c>
      <c r="K10857">
        <v>0</v>
      </c>
      <c r="L10857">
        <v>0</v>
      </c>
      <c r="M10857">
        <v>0</v>
      </c>
      <c r="N10857">
        <v>13529.409906000001</v>
      </c>
      <c r="O10857">
        <v>46.120303999999997</v>
      </c>
      <c r="P10857">
        <v>0</v>
      </c>
      <c r="Q10857">
        <v>0</v>
      </c>
      <c r="R10857">
        <v>0</v>
      </c>
      <c r="S10857">
        <v>0</v>
      </c>
      <c r="T10857" s="9">
        <v>813103.52906800003</v>
      </c>
      <c r="U10857">
        <v>438941.48593199998</v>
      </c>
      <c r="V10857">
        <v>342874.274668</v>
      </c>
      <c r="W10857">
        <v>6745.2768230000001</v>
      </c>
      <c r="X10857">
        <v>89321.934441000005</v>
      </c>
      <c r="Y10857">
        <v>171801.95982399999</v>
      </c>
      <c r="Z10857">
        <v>202360.083312</v>
      </c>
      <c r="AA10857">
        <v>868384.55584599997</v>
      </c>
      <c r="AB10857" s="10">
        <v>19045.563598000001</v>
      </c>
      <c r="AC10857">
        <v>4983.8413330000003</v>
      </c>
      <c r="AD10857">
        <v>4983.8413330000003</v>
      </c>
      <c r="AE10857">
        <v>0</v>
      </c>
      <c r="AF10857">
        <v>0</v>
      </c>
      <c r="AG10857">
        <v>6235.4558079999997</v>
      </c>
      <c r="AH10857">
        <v>7826.2664569999997</v>
      </c>
      <c r="AI10857">
        <v>-26628.890243999998</v>
      </c>
      <c r="AJ10857">
        <v>-4932.4896689999996</v>
      </c>
      <c r="AK10857">
        <v>-199.019567</v>
      </c>
      <c r="AL10857">
        <v>-274.95572700000002</v>
      </c>
      <c r="AM10857">
        <v>-15792.530509</v>
      </c>
      <c r="AN10857">
        <v>-5177.8071499999996</v>
      </c>
    </row>
    <row r="10858" spans="1:40" x14ac:dyDescent="0.35">
      <c r="A10858" s="47" t="s">
        <v>87</v>
      </c>
      <c r="B10858">
        <v>202403</v>
      </c>
      <c r="C10858" t="str">
        <f t="shared" si="377"/>
        <v>2024</v>
      </c>
      <c r="D10858" t="str">
        <f t="shared" si="378"/>
        <v>03</v>
      </c>
      <c r="E10858" s="49">
        <v>45352</v>
      </c>
      <c r="F10858" s="30">
        <v>89.353846000000004</v>
      </c>
      <c r="G10858">
        <v>0</v>
      </c>
      <c r="H10858">
        <v>63.362856000000001</v>
      </c>
      <c r="I10858">
        <v>25.990988999999999</v>
      </c>
      <c r="J10858">
        <v>0</v>
      </c>
      <c r="K10858">
        <v>0</v>
      </c>
      <c r="L10858">
        <v>0</v>
      </c>
      <c r="M10858">
        <v>0</v>
      </c>
      <c r="N10858">
        <v>63.362856000000001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 s="9">
        <v>2947.8026249999998</v>
      </c>
      <c r="U10858">
        <v>2185.4130169999999</v>
      </c>
      <c r="V10858">
        <v>1420.31134</v>
      </c>
      <c r="W10858">
        <v>765.101676</v>
      </c>
      <c r="X10858">
        <v>0</v>
      </c>
      <c r="Y10858">
        <v>722.95335499999999</v>
      </c>
      <c r="Z10858">
        <v>39.436252000000003</v>
      </c>
      <c r="AA10858">
        <v>3124.3943559999998</v>
      </c>
      <c r="AB10858" s="10">
        <v>87.237883999999994</v>
      </c>
      <c r="AC10858">
        <v>34.910029000000002</v>
      </c>
      <c r="AD10858">
        <v>34.910029000000002</v>
      </c>
      <c r="AE10858">
        <v>0</v>
      </c>
      <c r="AF10858">
        <v>0</v>
      </c>
      <c r="AG10858">
        <v>17.584582999999999</v>
      </c>
      <c r="AH10858">
        <v>34.743271999999997</v>
      </c>
      <c r="AI10858">
        <v>-143.67507699999999</v>
      </c>
      <c r="AJ10858">
        <v>-80.133014000000003</v>
      </c>
      <c r="AK10858">
        <v>-9.5816730000000003</v>
      </c>
      <c r="AL10858">
        <v>0</v>
      </c>
      <c r="AM10858">
        <v>-41.536019000000003</v>
      </c>
      <c r="AN10858">
        <v>-12.42437</v>
      </c>
    </row>
    <row r="10859" spans="1:40" x14ac:dyDescent="0.35">
      <c r="A10859" s="47" t="s">
        <v>88</v>
      </c>
      <c r="B10859">
        <v>202403</v>
      </c>
      <c r="C10859" t="str">
        <f t="shared" si="377"/>
        <v>2024</v>
      </c>
      <c r="D10859" t="str">
        <f t="shared" si="378"/>
        <v>03</v>
      </c>
      <c r="E10859" s="49">
        <v>45352</v>
      </c>
      <c r="F10859" s="30">
        <v>2796.4010659999999</v>
      </c>
      <c r="G10859">
        <v>0</v>
      </c>
      <c r="H10859">
        <v>2358.662546</v>
      </c>
      <c r="I10859">
        <v>149.22395</v>
      </c>
      <c r="J10859">
        <v>288.51456899999999</v>
      </c>
      <c r="K10859">
        <v>0</v>
      </c>
      <c r="L10859">
        <v>0</v>
      </c>
      <c r="M10859">
        <v>0</v>
      </c>
      <c r="N10859">
        <v>2347.7700599999998</v>
      </c>
      <c r="O10859">
        <v>10.892485000000001</v>
      </c>
      <c r="P10859">
        <v>0</v>
      </c>
      <c r="Q10859">
        <v>0</v>
      </c>
      <c r="R10859">
        <v>0</v>
      </c>
      <c r="S10859">
        <v>0</v>
      </c>
      <c r="T10859" s="9">
        <v>235758.94112500001</v>
      </c>
      <c r="U10859">
        <v>225790.81632899999</v>
      </c>
      <c r="V10859">
        <v>199030.47336199999</v>
      </c>
      <c r="W10859">
        <v>11497.877632</v>
      </c>
      <c r="X10859">
        <v>15262.465334</v>
      </c>
      <c r="Y10859">
        <v>5871.6367099999998</v>
      </c>
      <c r="Z10859">
        <v>4096.488085</v>
      </c>
      <c r="AA10859">
        <v>241801.62366400001</v>
      </c>
      <c r="AB10859" s="10">
        <v>3246.2814720000001</v>
      </c>
      <c r="AC10859">
        <v>2975.1217889999998</v>
      </c>
      <c r="AD10859">
        <v>2909.942634</v>
      </c>
      <c r="AE10859">
        <v>65.179154999999994</v>
      </c>
      <c r="AF10859">
        <v>0</v>
      </c>
      <c r="AG10859">
        <v>122.703688</v>
      </c>
      <c r="AH10859">
        <v>148.455994</v>
      </c>
      <c r="AI10859">
        <v>-5699.0779199999997</v>
      </c>
      <c r="AJ10859">
        <v>-3378.030072</v>
      </c>
      <c r="AK10859">
        <v>-91.990324999999999</v>
      </c>
      <c r="AL10859">
        <v>-77.771253999999999</v>
      </c>
      <c r="AM10859">
        <v>-553.41384800000003</v>
      </c>
      <c r="AN10859">
        <v>-63.236801</v>
      </c>
    </row>
    <row r="10860" spans="1:40" x14ac:dyDescent="0.35">
      <c r="A10860" s="47" t="s">
        <v>90</v>
      </c>
      <c r="B10860">
        <v>202403</v>
      </c>
      <c r="C10860" t="str">
        <f t="shared" si="377"/>
        <v>2024</v>
      </c>
      <c r="D10860" t="str">
        <f t="shared" si="378"/>
        <v>03</v>
      </c>
      <c r="E10860" s="49">
        <v>45352</v>
      </c>
      <c r="F10860" s="30">
        <v>1845.3086370000001</v>
      </c>
      <c r="G10860">
        <v>0</v>
      </c>
      <c r="H10860">
        <v>431.99205699999999</v>
      </c>
      <c r="I10860">
        <v>1195.589841</v>
      </c>
      <c r="J10860">
        <v>217.72673900000001</v>
      </c>
      <c r="K10860">
        <v>0</v>
      </c>
      <c r="L10860">
        <v>0</v>
      </c>
      <c r="M10860">
        <v>0</v>
      </c>
      <c r="N10860">
        <v>431.99205699999999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 s="9">
        <v>406030.12760399998</v>
      </c>
      <c r="U10860">
        <v>325617.09942799999</v>
      </c>
      <c r="V10860">
        <v>278828.731416</v>
      </c>
      <c r="W10860">
        <v>16763.351664999998</v>
      </c>
      <c r="X10860">
        <v>30025.016347000001</v>
      </c>
      <c r="Y10860">
        <v>76059.891724000001</v>
      </c>
      <c r="Z10860">
        <v>4353.1364519999997</v>
      </c>
      <c r="AA10860">
        <v>414460.918259</v>
      </c>
      <c r="AB10860" s="10">
        <v>6585.4820179999997</v>
      </c>
      <c r="AC10860">
        <v>4778.8668180000004</v>
      </c>
      <c r="AD10860">
        <v>4778.8668180000004</v>
      </c>
      <c r="AE10860">
        <v>0</v>
      </c>
      <c r="AF10860">
        <v>0</v>
      </c>
      <c r="AG10860">
        <v>1108.809585</v>
      </c>
      <c r="AH10860">
        <v>697.80561499999999</v>
      </c>
      <c r="AI10860">
        <v>-9177.9543890000004</v>
      </c>
      <c r="AJ10860">
        <v>-5339.1227220000001</v>
      </c>
      <c r="AK10860">
        <v>-113.687941</v>
      </c>
      <c r="AL10860">
        <v>-150.126248</v>
      </c>
      <c r="AM10860">
        <v>-3319.233123</v>
      </c>
      <c r="AN10860">
        <v>-232.80521999999999</v>
      </c>
    </row>
    <row r="10861" spans="1:40" x14ac:dyDescent="0.35">
      <c r="A10861" s="47" t="s">
        <v>91</v>
      </c>
      <c r="B10861">
        <v>202403</v>
      </c>
      <c r="C10861" t="str">
        <f t="shared" si="377"/>
        <v>2024</v>
      </c>
      <c r="D10861" t="str">
        <f t="shared" si="378"/>
        <v>03</v>
      </c>
      <c r="E10861" s="49">
        <v>45352</v>
      </c>
      <c r="F10861" s="30">
        <v>117.141487</v>
      </c>
      <c r="G10861">
        <v>0</v>
      </c>
      <c r="H10861">
        <v>53.046590000000002</v>
      </c>
      <c r="I10861">
        <v>63.217069000000002</v>
      </c>
      <c r="J10861">
        <v>0.87782800000000005</v>
      </c>
      <c r="K10861">
        <v>0</v>
      </c>
      <c r="L10861">
        <v>0</v>
      </c>
      <c r="M10861">
        <v>0</v>
      </c>
      <c r="N10861">
        <v>53.046590000000002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 s="9">
        <v>11971.410798000001</v>
      </c>
      <c r="U10861">
        <v>4047.9047839999998</v>
      </c>
      <c r="V10861">
        <v>3644.4927039999998</v>
      </c>
      <c r="W10861">
        <v>403.41208</v>
      </c>
      <c r="X10861">
        <v>0</v>
      </c>
      <c r="Y10861">
        <v>6739.186506</v>
      </c>
      <c r="Z10861">
        <v>1184.319508</v>
      </c>
      <c r="AA10861">
        <v>12768.113144999999</v>
      </c>
      <c r="AB10861" s="10">
        <v>679.56086000000005</v>
      </c>
      <c r="AC10861">
        <v>352.69223899999997</v>
      </c>
      <c r="AD10861">
        <v>275.03358700000001</v>
      </c>
      <c r="AE10861">
        <v>77.658652000000004</v>
      </c>
      <c r="AF10861">
        <v>0</v>
      </c>
      <c r="AG10861">
        <v>163.64963299999999</v>
      </c>
      <c r="AH10861">
        <v>163.218988</v>
      </c>
      <c r="AI10861">
        <v>-499.18175300000001</v>
      </c>
      <c r="AJ10861">
        <v>-148.89948899999999</v>
      </c>
      <c r="AK10861">
        <v>-66.226867999999996</v>
      </c>
      <c r="AL10861">
        <v>0</v>
      </c>
      <c r="AM10861">
        <v>-231.30613500000001</v>
      </c>
      <c r="AN10861">
        <v>-42.434520999999997</v>
      </c>
    </row>
    <row r="10862" spans="1:40" x14ac:dyDescent="0.35">
      <c r="A10862" s="47" t="s">
        <v>92</v>
      </c>
      <c r="B10862">
        <v>202403</v>
      </c>
      <c r="C10862" t="str">
        <f t="shared" si="377"/>
        <v>2024</v>
      </c>
      <c r="D10862" t="str">
        <f t="shared" si="378"/>
        <v>03</v>
      </c>
      <c r="E10862" s="49">
        <v>45352</v>
      </c>
      <c r="F10862" s="30">
        <v>4939.7743209999999</v>
      </c>
      <c r="G10862">
        <v>0</v>
      </c>
      <c r="H10862">
        <v>254.240287</v>
      </c>
      <c r="I10862">
        <v>973.98058400000002</v>
      </c>
      <c r="J10862">
        <v>3711.5534499999999</v>
      </c>
      <c r="K10862">
        <v>0</v>
      </c>
      <c r="L10862">
        <v>0</v>
      </c>
      <c r="M10862">
        <v>0</v>
      </c>
      <c r="N10862">
        <v>254.240287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 s="9">
        <v>487787.65543799999</v>
      </c>
      <c r="U10862">
        <v>233609.45935600001</v>
      </c>
      <c r="V10862">
        <v>195917.04872399999</v>
      </c>
      <c r="W10862">
        <v>17814.607520000001</v>
      </c>
      <c r="X10862">
        <v>19877.803112000001</v>
      </c>
      <c r="Y10862">
        <v>38551.935114</v>
      </c>
      <c r="Z10862">
        <v>215626.26096799999</v>
      </c>
      <c r="AA10862">
        <v>510310.90494099999</v>
      </c>
      <c r="AB10862" s="10">
        <v>17583.475181999998</v>
      </c>
      <c r="AC10862">
        <v>6421.9300910000002</v>
      </c>
      <c r="AD10862">
        <v>6365.563631</v>
      </c>
      <c r="AE10862">
        <v>56.366459999999996</v>
      </c>
      <c r="AF10862">
        <v>0</v>
      </c>
      <c r="AG10862">
        <v>941.20630700000004</v>
      </c>
      <c r="AH10862">
        <v>10220.338784</v>
      </c>
      <c r="AI10862">
        <v>-13523.848142999999</v>
      </c>
      <c r="AJ10862">
        <v>-5630.5797009999997</v>
      </c>
      <c r="AK10862">
        <v>-141.211907</v>
      </c>
      <c r="AL10862">
        <v>-115.274895</v>
      </c>
      <c r="AM10862">
        <v>-2754.395657</v>
      </c>
      <c r="AN10862">
        <v>-4290.9261079999997</v>
      </c>
    </row>
    <row r="10863" spans="1:40" x14ac:dyDescent="0.35">
      <c r="A10863" s="47" t="s">
        <v>93</v>
      </c>
      <c r="B10863">
        <v>202403</v>
      </c>
      <c r="C10863" t="str">
        <f t="shared" si="377"/>
        <v>2024</v>
      </c>
      <c r="D10863" t="str">
        <f t="shared" si="378"/>
        <v>03</v>
      </c>
      <c r="E10863" s="49">
        <v>45352</v>
      </c>
      <c r="F10863" s="30">
        <v>65.083456999999996</v>
      </c>
      <c r="G10863">
        <v>0</v>
      </c>
      <c r="H10863">
        <v>65.083456999999996</v>
      </c>
      <c r="I10863">
        <v>0</v>
      </c>
      <c r="J10863">
        <v>0</v>
      </c>
      <c r="K10863">
        <v>0</v>
      </c>
      <c r="L10863">
        <v>0</v>
      </c>
      <c r="M10863">
        <v>0</v>
      </c>
      <c r="N10863">
        <v>65.083456999999996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 s="9">
        <v>11998.621837999999</v>
      </c>
      <c r="U10863">
        <v>11998.621837999999</v>
      </c>
      <c r="V10863">
        <v>11607.124546999999</v>
      </c>
      <c r="W10863">
        <v>391.49729100000002</v>
      </c>
      <c r="X10863">
        <v>0</v>
      </c>
      <c r="Y10863">
        <v>0</v>
      </c>
      <c r="Z10863">
        <v>0</v>
      </c>
      <c r="AA10863">
        <v>12380.401496</v>
      </c>
      <c r="AB10863" s="10">
        <v>316.69620099999997</v>
      </c>
      <c r="AC10863">
        <v>316.69620099999997</v>
      </c>
      <c r="AD10863">
        <v>316.69620099999997</v>
      </c>
      <c r="AE10863">
        <v>0</v>
      </c>
      <c r="AF10863">
        <v>0</v>
      </c>
      <c r="AG10863">
        <v>0</v>
      </c>
      <c r="AH10863">
        <v>0</v>
      </c>
      <c r="AI10863">
        <v>-412.11594400000001</v>
      </c>
      <c r="AJ10863">
        <v>-303.27984900000001</v>
      </c>
      <c r="AK10863">
        <v>-1.6709799999999999</v>
      </c>
      <c r="AL10863">
        <v>0</v>
      </c>
      <c r="AM10863">
        <v>0</v>
      </c>
      <c r="AN10863">
        <v>0</v>
      </c>
    </row>
    <row r="10864" spans="1:40" x14ac:dyDescent="0.35">
      <c r="A10864" s="47" t="s">
        <v>94</v>
      </c>
      <c r="B10864">
        <v>202403</v>
      </c>
      <c r="C10864" t="str">
        <f t="shared" si="377"/>
        <v>2024</v>
      </c>
      <c r="D10864" t="str">
        <f t="shared" si="378"/>
        <v>03</v>
      </c>
      <c r="E10864" s="49">
        <v>45352</v>
      </c>
      <c r="F10864" s="30">
        <v>202.86703499999999</v>
      </c>
      <c r="G10864">
        <v>0</v>
      </c>
      <c r="H10864">
        <v>195.07327699999999</v>
      </c>
      <c r="I10864">
        <v>7.7937570000000003</v>
      </c>
      <c r="J10864">
        <v>0</v>
      </c>
      <c r="K10864">
        <v>0</v>
      </c>
      <c r="L10864">
        <v>0</v>
      </c>
      <c r="M10864">
        <v>0</v>
      </c>
      <c r="N10864">
        <v>195.07327699999999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 s="9">
        <v>32360.161556999999</v>
      </c>
      <c r="U10864">
        <v>30861.647653</v>
      </c>
      <c r="V10864">
        <v>27537.791512</v>
      </c>
      <c r="W10864">
        <v>1943.285895</v>
      </c>
      <c r="X10864">
        <v>1380.570246</v>
      </c>
      <c r="Y10864">
        <v>1498.513903</v>
      </c>
      <c r="Z10864">
        <v>0</v>
      </c>
      <c r="AA10864">
        <v>32756.675697999999</v>
      </c>
      <c r="AB10864" s="10">
        <v>193.64710600000001</v>
      </c>
      <c r="AC10864">
        <v>164.60557600000001</v>
      </c>
      <c r="AD10864">
        <v>164.60557600000001</v>
      </c>
      <c r="AE10864">
        <v>0</v>
      </c>
      <c r="AF10864">
        <v>0</v>
      </c>
      <c r="AG10864">
        <v>29.041529000000001</v>
      </c>
      <c r="AH10864">
        <v>0</v>
      </c>
      <c r="AI10864">
        <v>-333.04802100000001</v>
      </c>
      <c r="AJ10864">
        <v>-281.69281000000001</v>
      </c>
      <c r="AK10864">
        <v>-4.6218810000000001</v>
      </c>
      <c r="AL10864">
        <v>-5.3249579999999996</v>
      </c>
      <c r="AM10864">
        <v>-41.408369999999998</v>
      </c>
      <c r="AN10864">
        <v>0</v>
      </c>
    </row>
    <row r="10865" spans="1:40" x14ac:dyDescent="0.35">
      <c r="A10865" s="47" t="s">
        <v>95</v>
      </c>
      <c r="B10865">
        <v>202403</v>
      </c>
      <c r="C10865" t="str">
        <f t="shared" si="377"/>
        <v>2024</v>
      </c>
      <c r="D10865" t="str">
        <f t="shared" si="378"/>
        <v>03</v>
      </c>
      <c r="E10865" s="49">
        <v>45352</v>
      </c>
      <c r="F10865" s="30">
        <v>2688.1566079999998</v>
      </c>
      <c r="G10865">
        <v>0</v>
      </c>
      <c r="H10865">
        <v>2686.5915460000001</v>
      </c>
      <c r="I10865">
        <v>0.23702400000000001</v>
      </c>
      <c r="J10865">
        <v>1.3280380000000001</v>
      </c>
      <c r="K10865">
        <v>0</v>
      </c>
      <c r="L10865">
        <v>0</v>
      </c>
      <c r="M10865">
        <v>0</v>
      </c>
      <c r="N10865">
        <v>2686.5915460000001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 s="9">
        <v>83791.517126000006</v>
      </c>
      <c r="U10865">
        <v>83733.739977000005</v>
      </c>
      <c r="V10865">
        <v>80622.273035999999</v>
      </c>
      <c r="W10865">
        <v>1237.7852150000001</v>
      </c>
      <c r="X10865">
        <v>1873.681726</v>
      </c>
      <c r="Y10865">
        <v>8.7632530000000006</v>
      </c>
      <c r="Z10865">
        <v>49.013896000000003</v>
      </c>
      <c r="AA10865">
        <v>88696.585783000002</v>
      </c>
      <c r="AB10865" s="10">
        <v>2216.912049</v>
      </c>
      <c r="AC10865">
        <v>2215.499096</v>
      </c>
      <c r="AD10865">
        <v>2130.5815750000002</v>
      </c>
      <c r="AE10865">
        <v>84.917520999999994</v>
      </c>
      <c r="AF10865">
        <v>0</v>
      </c>
      <c r="AG10865">
        <v>1.4129529999999999</v>
      </c>
      <c r="AH10865">
        <v>0</v>
      </c>
      <c r="AI10865">
        <v>-1608.459429</v>
      </c>
      <c r="AJ10865">
        <v>-1525.4954090000001</v>
      </c>
      <c r="AK10865">
        <v>-69.912030999999999</v>
      </c>
      <c r="AL10865">
        <v>-9.3684080000000005</v>
      </c>
      <c r="AM10865">
        <v>-1.9872080000000001</v>
      </c>
      <c r="AN10865">
        <v>-0.44183499999999998</v>
      </c>
    </row>
    <row r="10866" spans="1:40" x14ac:dyDescent="0.35">
      <c r="A10866" s="47" t="s">
        <v>96</v>
      </c>
      <c r="B10866">
        <v>202403</v>
      </c>
      <c r="C10866" t="str">
        <f t="shared" si="377"/>
        <v>2024</v>
      </c>
      <c r="D10866" t="str">
        <f t="shared" si="378"/>
        <v>03</v>
      </c>
      <c r="E10866" s="49">
        <v>45352</v>
      </c>
      <c r="F10866" s="30">
        <v>2802.9330060000002</v>
      </c>
      <c r="G10866">
        <v>0</v>
      </c>
      <c r="H10866">
        <v>1959.0691770000001</v>
      </c>
      <c r="I10866">
        <v>327.57771000000002</v>
      </c>
      <c r="J10866">
        <v>516.28611699999999</v>
      </c>
      <c r="K10866">
        <v>0</v>
      </c>
      <c r="L10866">
        <v>0</v>
      </c>
      <c r="M10866">
        <v>0</v>
      </c>
      <c r="N10866">
        <v>1955.7830739999999</v>
      </c>
      <c r="O10866">
        <v>3.2861020000000001</v>
      </c>
      <c r="P10866">
        <v>0</v>
      </c>
      <c r="Q10866">
        <v>0</v>
      </c>
      <c r="R10866">
        <v>0</v>
      </c>
      <c r="S10866">
        <v>0</v>
      </c>
      <c r="T10866" s="9">
        <v>156212.857472</v>
      </c>
      <c r="U10866">
        <v>130600.480884</v>
      </c>
      <c r="V10866">
        <v>126836.891659</v>
      </c>
      <c r="W10866">
        <v>3506.3990939999999</v>
      </c>
      <c r="X10866">
        <v>257.19012900000001</v>
      </c>
      <c r="Y10866">
        <v>11342.735182</v>
      </c>
      <c r="Z10866">
        <v>14269.641405</v>
      </c>
      <c r="AA10866">
        <v>161175.935359</v>
      </c>
      <c r="AB10866" s="10">
        <v>2160.1448810000002</v>
      </c>
      <c r="AC10866">
        <v>1569.251199</v>
      </c>
      <c r="AD10866">
        <v>1568.9803469999999</v>
      </c>
      <c r="AE10866">
        <v>0.27085100000000001</v>
      </c>
      <c r="AF10866">
        <v>0</v>
      </c>
      <c r="AG10866">
        <v>353.04839500000003</v>
      </c>
      <c r="AH10866">
        <v>237.84528599999999</v>
      </c>
      <c r="AI10866">
        <v>-3514.2921919999999</v>
      </c>
      <c r="AJ10866">
        <v>-2161.6751909999998</v>
      </c>
      <c r="AK10866">
        <v>-109.304524</v>
      </c>
      <c r="AL10866">
        <v>-4.5656600000000003</v>
      </c>
      <c r="AM10866">
        <v>-1031.7198249999999</v>
      </c>
      <c r="AN10866">
        <v>-162.46718300000001</v>
      </c>
    </row>
    <row r="10867" spans="1:40" x14ac:dyDescent="0.35">
      <c r="A10867" s="47" t="s">
        <v>97</v>
      </c>
      <c r="B10867">
        <v>202403</v>
      </c>
      <c r="C10867" t="str">
        <f t="shared" si="377"/>
        <v>2024</v>
      </c>
      <c r="D10867" t="str">
        <f t="shared" si="378"/>
        <v>03</v>
      </c>
      <c r="E10867" s="49">
        <v>45352</v>
      </c>
      <c r="F10867" s="30">
        <v>584.95579899999996</v>
      </c>
      <c r="G10867">
        <v>0</v>
      </c>
      <c r="H10867">
        <v>4.0291160000000001</v>
      </c>
      <c r="I10867">
        <v>580.92668300000003</v>
      </c>
      <c r="J10867">
        <v>0</v>
      </c>
      <c r="K10867">
        <v>0</v>
      </c>
      <c r="L10867">
        <v>0</v>
      </c>
      <c r="M10867">
        <v>0</v>
      </c>
      <c r="N10867">
        <v>4.0291160000000001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 s="9">
        <v>35936.143681000001</v>
      </c>
      <c r="U10867">
        <v>14562.598039</v>
      </c>
      <c r="V10867">
        <v>13272.999449999999</v>
      </c>
      <c r="W10867">
        <v>1289.5985889999999</v>
      </c>
      <c r="X10867">
        <v>0</v>
      </c>
      <c r="Y10867">
        <v>21317.766576999999</v>
      </c>
      <c r="Z10867">
        <v>55.779065000000003</v>
      </c>
      <c r="AA10867">
        <v>37273.977747999998</v>
      </c>
      <c r="AB10867" s="10">
        <v>752.87826800000005</v>
      </c>
      <c r="AC10867">
        <v>272.202451</v>
      </c>
      <c r="AD10867">
        <v>272.202451</v>
      </c>
      <c r="AE10867">
        <v>0</v>
      </c>
      <c r="AF10867">
        <v>0</v>
      </c>
      <c r="AG10867">
        <v>476.77358199999998</v>
      </c>
      <c r="AH10867">
        <v>3.9022350000000001</v>
      </c>
      <c r="AI10867">
        <v>-1766.550692</v>
      </c>
      <c r="AJ10867">
        <v>-203.02837400000001</v>
      </c>
      <c r="AK10867">
        <v>-6.3681150000000004</v>
      </c>
      <c r="AL10867">
        <v>0</v>
      </c>
      <c r="AM10867">
        <v>-1550.6170179999999</v>
      </c>
      <c r="AN10867">
        <v>-0.57501999999999998</v>
      </c>
    </row>
    <row r="10868" spans="1:40" x14ac:dyDescent="0.35">
      <c r="A10868" s="47" t="s">
        <v>98</v>
      </c>
      <c r="B10868">
        <v>202403</v>
      </c>
      <c r="C10868" t="str">
        <f t="shared" si="377"/>
        <v>2024</v>
      </c>
      <c r="D10868" t="str">
        <f t="shared" si="378"/>
        <v>03</v>
      </c>
      <c r="E10868" s="49">
        <v>45352</v>
      </c>
      <c r="F10868" s="30">
        <v>811.22634300000004</v>
      </c>
      <c r="G10868">
        <v>0</v>
      </c>
      <c r="H10868">
        <v>175.381877</v>
      </c>
      <c r="I10868">
        <v>286.90197499999999</v>
      </c>
      <c r="J10868">
        <v>348.94249100000002</v>
      </c>
      <c r="K10868">
        <v>0</v>
      </c>
      <c r="L10868">
        <v>0</v>
      </c>
      <c r="M10868">
        <v>0</v>
      </c>
      <c r="N10868">
        <v>175.381877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 s="9">
        <v>60281.349859000002</v>
      </c>
      <c r="U10868">
        <v>37158.785099000001</v>
      </c>
      <c r="V10868">
        <v>34178.696684000002</v>
      </c>
      <c r="W10868">
        <v>46.759264999999999</v>
      </c>
      <c r="X10868">
        <v>2933.32915</v>
      </c>
      <c r="Y10868">
        <v>11115.828292</v>
      </c>
      <c r="Z10868">
        <v>12006.736467999999</v>
      </c>
      <c r="AA10868">
        <v>64456.760907999997</v>
      </c>
      <c r="AB10868" s="10">
        <v>3364.184706</v>
      </c>
      <c r="AC10868">
        <v>2260.662319</v>
      </c>
      <c r="AD10868">
        <v>2260.662319</v>
      </c>
      <c r="AE10868">
        <v>0</v>
      </c>
      <c r="AF10868">
        <v>0</v>
      </c>
      <c r="AG10868">
        <v>392.059259</v>
      </c>
      <c r="AH10868">
        <v>711.46312799999998</v>
      </c>
      <c r="AI10868">
        <v>-2330.434491</v>
      </c>
      <c r="AJ10868">
        <v>-1021.999009</v>
      </c>
      <c r="AK10868">
        <v>-0.51615599999999995</v>
      </c>
      <c r="AL10868">
        <v>-10.144323</v>
      </c>
      <c r="AM10868">
        <v>-928.82507399999997</v>
      </c>
      <c r="AN10868">
        <v>-273.99777599999999</v>
      </c>
    </row>
    <row r="10869" spans="1:40" x14ac:dyDescent="0.35">
      <c r="A10869" s="47" t="s">
        <v>99</v>
      </c>
      <c r="B10869">
        <v>202403</v>
      </c>
      <c r="C10869" t="str">
        <f t="shared" ref="C10869:C10900" si="379">LEFT(B10869,4)</f>
        <v>2024</v>
      </c>
      <c r="D10869" t="str">
        <f t="shared" ref="D10869:D10900" si="380">MID(B10869,5,2)</f>
        <v>03</v>
      </c>
      <c r="E10869" s="49">
        <v>45352</v>
      </c>
      <c r="F10869" s="30">
        <v>7872.9217209999997</v>
      </c>
      <c r="G10869">
        <v>0</v>
      </c>
      <c r="H10869">
        <v>1394.729538</v>
      </c>
      <c r="I10869">
        <v>2782.4965390000002</v>
      </c>
      <c r="J10869">
        <v>3695.695643</v>
      </c>
      <c r="K10869">
        <v>0</v>
      </c>
      <c r="L10869">
        <v>0</v>
      </c>
      <c r="M10869">
        <v>0</v>
      </c>
      <c r="N10869">
        <v>1394.729538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 s="9">
        <v>988988.09057999996</v>
      </c>
      <c r="U10869">
        <v>565094.38280400005</v>
      </c>
      <c r="V10869">
        <v>382650.47818199999</v>
      </c>
      <c r="W10869">
        <v>42556.967599000003</v>
      </c>
      <c r="X10869">
        <v>139886.937022</v>
      </c>
      <c r="Y10869">
        <v>171829.84795299999</v>
      </c>
      <c r="Z10869">
        <v>252063.859822</v>
      </c>
      <c r="AA10869">
        <v>1005815.297251</v>
      </c>
      <c r="AB10869" s="10">
        <v>8954.2849480000004</v>
      </c>
      <c r="AC10869">
        <v>2931.6345459999998</v>
      </c>
      <c r="AD10869">
        <v>2808.23317</v>
      </c>
      <c r="AE10869">
        <v>118.935979</v>
      </c>
      <c r="AF10869">
        <v>4.4653970000000003</v>
      </c>
      <c r="AG10869">
        <v>3860.7896900000001</v>
      </c>
      <c r="AH10869">
        <v>2161.8607109999998</v>
      </c>
      <c r="AI10869">
        <v>-17129.351858000002</v>
      </c>
      <c r="AJ10869">
        <v>-3294.2788580000001</v>
      </c>
      <c r="AK10869">
        <v>-128.167756</v>
      </c>
      <c r="AL10869">
        <v>-695.29439300000001</v>
      </c>
      <c r="AM10869">
        <v>-11689.929344</v>
      </c>
      <c r="AN10869">
        <v>-1311.7871749999999</v>
      </c>
    </row>
    <row r="10870" spans="1:40" x14ac:dyDescent="0.35">
      <c r="A10870" s="47" t="s">
        <v>100</v>
      </c>
      <c r="B10870">
        <v>202403</v>
      </c>
      <c r="C10870" t="str">
        <f t="shared" si="379"/>
        <v>2024</v>
      </c>
      <c r="D10870" t="str">
        <f t="shared" si="380"/>
        <v>03</v>
      </c>
      <c r="E10870" s="49">
        <v>45352</v>
      </c>
      <c r="F10870" s="30">
        <v>131154.108813</v>
      </c>
      <c r="G10870">
        <v>5204.3043029999999</v>
      </c>
      <c r="H10870">
        <v>48342.975586</v>
      </c>
      <c r="I10870">
        <v>39925.421692999997</v>
      </c>
      <c r="J10870">
        <v>42885.711533000002</v>
      </c>
      <c r="K10870">
        <v>3816.192149</v>
      </c>
      <c r="L10870">
        <v>1388.112153</v>
      </c>
      <c r="M10870">
        <v>0</v>
      </c>
      <c r="N10870">
        <v>46095.592901999997</v>
      </c>
      <c r="O10870">
        <v>2226.9405230000002</v>
      </c>
      <c r="P10870">
        <v>20.442160999999999</v>
      </c>
      <c r="Q10870">
        <v>3816.192149</v>
      </c>
      <c r="R10870">
        <v>0</v>
      </c>
      <c r="S10870">
        <v>0</v>
      </c>
      <c r="T10870" s="9">
        <v>6636868.1513790004</v>
      </c>
      <c r="U10870">
        <v>3948874.2670629998</v>
      </c>
      <c r="V10870">
        <v>3113848.3335739998</v>
      </c>
      <c r="W10870">
        <v>225062.64067299999</v>
      </c>
      <c r="X10870">
        <v>609963.29281400004</v>
      </c>
      <c r="Y10870">
        <v>1413327.8840890001</v>
      </c>
      <c r="Z10870">
        <v>1274666.0002260001</v>
      </c>
      <c r="AA10870">
        <v>6911456.980947</v>
      </c>
      <c r="AB10870" s="10">
        <v>138230.416451</v>
      </c>
      <c r="AC10870">
        <v>56200.886394000001</v>
      </c>
      <c r="AD10870">
        <v>53413.557850999998</v>
      </c>
      <c r="AE10870">
        <v>2757.8067860000001</v>
      </c>
      <c r="AF10870">
        <v>29.521757000000001</v>
      </c>
      <c r="AG10870">
        <v>46125.860579</v>
      </c>
      <c r="AH10870">
        <v>35903.669476000003</v>
      </c>
      <c r="AI10870">
        <v>-218924.615777</v>
      </c>
      <c r="AJ10870">
        <v>-53589.022109999998</v>
      </c>
      <c r="AK10870">
        <v>-4029.524625</v>
      </c>
      <c r="AL10870">
        <v>-2906.8584430000001</v>
      </c>
      <c r="AM10870">
        <v>-121470.97068100001</v>
      </c>
      <c r="AN10870">
        <v>-19525.554070999999</v>
      </c>
    </row>
    <row r="10871" spans="1:40" x14ac:dyDescent="0.35">
      <c r="A10871" s="47" t="s">
        <v>101</v>
      </c>
      <c r="B10871">
        <v>202403</v>
      </c>
      <c r="C10871" t="str">
        <f t="shared" si="379"/>
        <v>2024</v>
      </c>
      <c r="D10871" t="str">
        <f t="shared" si="380"/>
        <v>03</v>
      </c>
      <c r="E10871" s="49">
        <v>45352</v>
      </c>
      <c r="F10871" s="30">
        <v>125847.340738</v>
      </c>
      <c r="G10871">
        <v>5204.3043029999999</v>
      </c>
      <c r="H10871">
        <v>46591.732472999996</v>
      </c>
      <c r="I10871">
        <v>36376.482336000001</v>
      </c>
      <c r="J10871">
        <v>42879.125929000002</v>
      </c>
      <c r="K10871">
        <v>3816.192149</v>
      </c>
      <c r="L10871">
        <v>1388.112153</v>
      </c>
      <c r="M10871">
        <v>0</v>
      </c>
      <c r="N10871">
        <v>44348.430317999999</v>
      </c>
      <c r="O10871">
        <v>2222.859993</v>
      </c>
      <c r="P10871">
        <v>20.442160999999999</v>
      </c>
      <c r="Q10871">
        <v>3816.192149</v>
      </c>
      <c r="R10871">
        <v>0</v>
      </c>
      <c r="S10871">
        <v>0</v>
      </c>
      <c r="T10871" s="9">
        <v>6523379.9330719998</v>
      </c>
      <c r="U10871">
        <v>4031731.1396659999</v>
      </c>
      <c r="V10871">
        <v>3001767.717888</v>
      </c>
      <c r="W10871">
        <v>422439.30158899998</v>
      </c>
      <c r="X10871">
        <v>607524.12018900004</v>
      </c>
      <c r="Y10871">
        <v>1217021.1573089999</v>
      </c>
      <c r="Z10871">
        <v>1274627.636095</v>
      </c>
      <c r="AA10871">
        <v>6786354.6675399998</v>
      </c>
      <c r="AB10871" s="10">
        <v>131923.08942599999</v>
      </c>
      <c r="AC10871">
        <v>54607.513076000003</v>
      </c>
      <c r="AD10871">
        <v>51913.912013000001</v>
      </c>
      <c r="AE10871">
        <v>2664.0793050000002</v>
      </c>
      <c r="AF10871">
        <v>29.521757000000001</v>
      </c>
      <c r="AG10871">
        <v>41427.638097000003</v>
      </c>
      <c r="AH10871">
        <v>35887.938251</v>
      </c>
      <c r="AI10871">
        <v>-202549.15534999999</v>
      </c>
      <c r="AJ10871">
        <v>-51568.076939999999</v>
      </c>
      <c r="AK10871">
        <v>-4737.1724219999996</v>
      </c>
      <c r="AL10871">
        <v>-2891.7752599999999</v>
      </c>
      <c r="AM10871">
        <v>-106881.384725</v>
      </c>
      <c r="AN10871">
        <v>-19518.904310999998</v>
      </c>
    </row>
    <row r="10872" spans="1:40" x14ac:dyDescent="0.35">
      <c r="A10872" s="47" t="s">
        <v>102</v>
      </c>
      <c r="B10872">
        <v>202403</v>
      </c>
      <c r="C10872" t="str">
        <f t="shared" si="379"/>
        <v>2024</v>
      </c>
      <c r="D10872" t="str">
        <f t="shared" si="380"/>
        <v>03</v>
      </c>
      <c r="E10872" s="49">
        <v>45352</v>
      </c>
      <c r="F10872" s="30">
        <v>100962.992579</v>
      </c>
      <c r="G10872">
        <v>5204.3043029999999</v>
      </c>
      <c r="H10872">
        <v>33352.827635000001</v>
      </c>
      <c r="I10872">
        <v>27100.937261999999</v>
      </c>
      <c r="J10872">
        <v>40509.227680999997</v>
      </c>
      <c r="K10872">
        <v>3816.192149</v>
      </c>
      <c r="L10872">
        <v>1388.112153</v>
      </c>
      <c r="M10872">
        <v>0</v>
      </c>
      <c r="N10872">
        <v>33306.706224000001</v>
      </c>
      <c r="O10872">
        <v>46.121411000000002</v>
      </c>
      <c r="P10872">
        <v>0</v>
      </c>
      <c r="Q10872">
        <v>3816.192149</v>
      </c>
      <c r="R10872">
        <v>0</v>
      </c>
      <c r="S10872">
        <v>0</v>
      </c>
      <c r="T10872" s="9">
        <v>5284982.7908979999</v>
      </c>
      <c r="U10872">
        <v>3104304.0694340002</v>
      </c>
      <c r="V10872">
        <v>2230005.4999219999</v>
      </c>
      <c r="W10872">
        <v>341180.93796399998</v>
      </c>
      <c r="X10872">
        <v>533117.63154700003</v>
      </c>
      <c r="Y10872">
        <v>971696.80431899999</v>
      </c>
      <c r="Z10872">
        <v>1208981.9171440001</v>
      </c>
      <c r="AA10872">
        <v>5489669.9524219995</v>
      </c>
      <c r="AB10872" s="10">
        <v>98519.86464</v>
      </c>
      <c r="AC10872">
        <v>36808.697959999998</v>
      </c>
      <c r="AD10872">
        <v>34558.931536999997</v>
      </c>
      <c r="AE10872">
        <v>2245.213534</v>
      </c>
      <c r="AF10872">
        <v>4.5528890000000004</v>
      </c>
      <c r="AG10872">
        <v>28797.724958999999</v>
      </c>
      <c r="AH10872">
        <v>32913.441721000003</v>
      </c>
      <c r="AI10872">
        <v>-148337.639276</v>
      </c>
      <c r="AJ10872">
        <v>-35072.496112000001</v>
      </c>
      <c r="AK10872">
        <v>-3983.02882</v>
      </c>
      <c r="AL10872">
        <v>-2330.4913529999999</v>
      </c>
      <c r="AM10872">
        <v>-80889.721153000006</v>
      </c>
      <c r="AN10872">
        <v>-17509.071689</v>
      </c>
    </row>
    <row r="10873" spans="1:40" x14ac:dyDescent="0.35">
      <c r="A10873" s="47" t="s">
        <v>103</v>
      </c>
      <c r="B10873">
        <v>202403</v>
      </c>
      <c r="C10873" t="str">
        <f t="shared" si="379"/>
        <v>2024</v>
      </c>
      <c r="D10873" t="str">
        <f t="shared" si="380"/>
        <v>03</v>
      </c>
      <c r="E10873" s="49">
        <v>45352</v>
      </c>
      <c r="F10873" s="30">
        <v>452.91924799999998</v>
      </c>
      <c r="G10873">
        <v>0</v>
      </c>
      <c r="H10873">
        <v>401.43046399999997</v>
      </c>
      <c r="I10873">
        <v>50.605339999999998</v>
      </c>
      <c r="J10873">
        <v>0.88344299999999998</v>
      </c>
      <c r="K10873">
        <v>0</v>
      </c>
      <c r="L10873">
        <v>0</v>
      </c>
      <c r="M10873">
        <v>0</v>
      </c>
      <c r="N10873">
        <v>401.43046399999997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 s="9">
        <v>80267.863687000005</v>
      </c>
      <c r="U10873">
        <v>72882.993700999999</v>
      </c>
      <c r="V10873">
        <v>59319.268220999998</v>
      </c>
      <c r="W10873">
        <v>7129.1847909999997</v>
      </c>
      <c r="X10873">
        <v>6434.5406890000004</v>
      </c>
      <c r="Y10873">
        <v>6197.0524489999998</v>
      </c>
      <c r="Z10873">
        <v>1187.817536</v>
      </c>
      <c r="AA10873">
        <v>82641.231750000006</v>
      </c>
      <c r="AB10873" s="10">
        <v>1920.4488140000001</v>
      </c>
      <c r="AC10873">
        <v>1612.940789</v>
      </c>
      <c r="AD10873">
        <v>1488.9662740000001</v>
      </c>
      <c r="AE10873">
        <v>123.974515</v>
      </c>
      <c r="AF10873">
        <v>0</v>
      </c>
      <c r="AG10873">
        <v>138.758793</v>
      </c>
      <c r="AH10873">
        <v>168.74923100000001</v>
      </c>
      <c r="AI10873">
        <v>-2646.8787539999998</v>
      </c>
      <c r="AJ10873">
        <v>-1454.1321849999999</v>
      </c>
      <c r="AK10873">
        <v>-125.918598</v>
      </c>
      <c r="AL10873">
        <v>-32.182389000000001</v>
      </c>
      <c r="AM10873">
        <v>-210.10538199999999</v>
      </c>
      <c r="AN10873">
        <v>-47.585478000000002</v>
      </c>
    </row>
    <row r="10874" spans="1:40" x14ac:dyDescent="0.35">
      <c r="A10874" s="47" t="s">
        <v>104</v>
      </c>
      <c r="B10874">
        <v>202403</v>
      </c>
      <c r="C10874" t="str">
        <f t="shared" si="379"/>
        <v>2024</v>
      </c>
      <c r="D10874" t="str">
        <f t="shared" si="380"/>
        <v>03</v>
      </c>
      <c r="E10874" s="49">
        <v>45352</v>
      </c>
      <c r="F10874" s="30">
        <v>3757.4923279999998</v>
      </c>
      <c r="G10874">
        <v>0</v>
      </c>
      <c r="H10874">
        <v>2549.5336630000002</v>
      </c>
      <c r="I10874">
        <v>859.01617399999998</v>
      </c>
      <c r="J10874">
        <v>348.94249100000002</v>
      </c>
      <c r="K10874">
        <v>0</v>
      </c>
      <c r="L10874">
        <v>0</v>
      </c>
      <c r="M10874">
        <v>0</v>
      </c>
      <c r="N10874">
        <v>1115.1775849999999</v>
      </c>
      <c r="O10874">
        <v>1434.356078</v>
      </c>
      <c r="P10874">
        <v>0</v>
      </c>
      <c r="Q10874">
        <v>0</v>
      </c>
      <c r="R10874">
        <v>0</v>
      </c>
      <c r="S10874">
        <v>0</v>
      </c>
      <c r="T10874" s="9">
        <v>151283.82053</v>
      </c>
      <c r="U10874">
        <v>107161.16847800001</v>
      </c>
      <c r="V10874">
        <v>95620.083004999993</v>
      </c>
      <c r="W10874">
        <v>5055.7249680000004</v>
      </c>
      <c r="X10874">
        <v>6485.3605049999996</v>
      </c>
      <c r="Y10874">
        <v>32060.136519</v>
      </c>
      <c r="Z10874">
        <v>12062.515533</v>
      </c>
      <c r="AA10874">
        <v>159139.81965600001</v>
      </c>
      <c r="AB10874" s="10">
        <v>4098.5067980000003</v>
      </c>
      <c r="AC10874">
        <v>2532.805276</v>
      </c>
      <c r="AD10874">
        <v>2532.805276</v>
      </c>
      <c r="AE10874">
        <v>0</v>
      </c>
      <c r="AF10874">
        <v>0</v>
      </c>
      <c r="AG10874">
        <v>850.33615899999995</v>
      </c>
      <c r="AH10874">
        <v>715.365363</v>
      </c>
      <c r="AI10874">
        <v>-4479.2793979999997</v>
      </c>
      <c r="AJ10874">
        <v>-1575.0381580000001</v>
      </c>
      <c r="AK10874">
        <v>-39.576462999999997</v>
      </c>
      <c r="AL10874">
        <v>-31.648498</v>
      </c>
      <c r="AM10874">
        <v>-2454.1178450000002</v>
      </c>
      <c r="AN10874">
        <v>-274.57279599999998</v>
      </c>
    </row>
    <row r="10875" spans="1:40" x14ac:dyDescent="0.35">
      <c r="A10875" s="47" t="s">
        <v>105</v>
      </c>
      <c r="B10875">
        <v>202403</v>
      </c>
      <c r="C10875" t="str">
        <f t="shared" si="379"/>
        <v>2024</v>
      </c>
      <c r="D10875" t="str">
        <f t="shared" si="380"/>
        <v>03</v>
      </c>
      <c r="E10875" s="49">
        <v>45352</v>
      </c>
      <c r="F10875" s="30">
        <v>9848.7346030000008</v>
      </c>
      <c r="G10875">
        <v>0</v>
      </c>
      <c r="H10875">
        <v>7402.9058489999998</v>
      </c>
      <c r="I10875">
        <v>518.26896799999997</v>
      </c>
      <c r="J10875">
        <v>1927.5597849999999</v>
      </c>
      <c r="K10875">
        <v>0</v>
      </c>
      <c r="L10875">
        <v>0</v>
      </c>
      <c r="M10875">
        <v>0</v>
      </c>
      <c r="N10875">
        <v>7392.0133640000004</v>
      </c>
      <c r="O10875">
        <v>10.892485000000001</v>
      </c>
      <c r="P10875">
        <v>0</v>
      </c>
      <c r="Q10875">
        <v>0</v>
      </c>
      <c r="R10875">
        <v>0</v>
      </c>
      <c r="S10875">
        <v>0</v>
      </c>
      <c r="T10875" s="9">
        <v>615470.19777199998</v>
      </c>
      <c r="U10875">
        <v>546629.539796</v>
      </c>
      <c r="V10875">
        <v>454051.994106</v>
      </c>
      <c r="W10875">
        <v>47620.478626999997</v>
      </c>
      <c r="X10875">
        <v>44957.067062000002</v>
      </c>
      <c r="Y10875">
        <v>21930.889024</v>
      </c>
      <c r="Z10875">
        <v>46909.768950999998</v>
      </c>
      <c r="AA10875">
        <v>637297.15102999995</v>
      </c>
      <c r="AB10875" s="10">
        <v>11978.218654</v>
      </c>
      <c r="AC10875">
        <v>9433.4875840000004</v>
      </c>
      <c r="AD10875">
        <v>9285.1591000000008</v>
      </c>
      <c r="AE10875">
        <v>148.328484</v>
      </c>
      <c r="AF10875">
        <v>0</v>
      </c>
      <c r="AG10875">
        <v>603.17617700000005</v>
      </c>
      <c r="AH10875">
        <v>1941.5548920000001</v>
      </c>
      <c r="AI10875">
        <v>-14937.743931999999</v>
      </c>
      <c r="AJ10875">
        <v>-9232.2529930000001</v>
      </c>
      <c r="AK10875">
        <v>-334.25162499999999</v>
      </c>
      <c r="AL10875">
        <v>-236.46936199999999</v>
      </c>
      <c r="AM10875">
        <v>-1825.107589</v>
      </c>
      <c r="AN10875">
        <v>-1563.2339199999999</v>
      </c>
    </row>
    <row r="10876" spans="1:40" x14ac:dyDescent="0.35">
      <c r="A10876" s="47" t="s">
        <v>106</v>
      </c>
      <c r="B10876">
        <v>202403</v>
      </c>
      <c r="C10876" t="str">
        <f t="shared" si="379"/>
        <v>2024</v>
      </c>
      <c r="D10876" t="str">
        <f t="shared" si="380"/>
        <v>03</v>
      </c>
      <c r="E10876" s="49">
        <v>45352</v>
      </c>
      <c r="F10876" s="30">
        <v>1494.8928470000001</v>
      </c>
      <c r="G10876">
        <v>0</v>
      </c>
      <c r="H10876">
        <v>1419.6187170000001</v>
      </c>
      <c r="I10876">
        <v>59.582825</v>
      </c>
      <c r="J10876">
        <v>15.691304000000001</v>
      </c>
      <c r="K10876">
        <v>0</v>
      </c>
      <c r="L10876">
        <v>0</v>
      </c>
      <c r="M10876">
        <v>0</v>
      </c>
      <c r="N10876">
        <v>1399.1765559999999</v>
      </c>
      <c r="O10876">
        <v>0</v>
      </c>
      <c r="P10876">
        <v>20.442160999999999</v>
      </c>
      <c r="Q10876">
        <v>0</v>
      </c>
      <c r="R10876">
        <v>0</v>
      </c>
      <c r="S10876">
        <v>0</v>
      </c>
      <c r="T10876" s="9">
        <v>119549.195297</v>
      </c>
      <c r="U10876">
        <v>113394.16682100001</v>
      </c>
      <c r="V10876">
        <v>94168.783425999995</v>
      </c>
      <c r="W10876">
        <v>8300.0463550000004</v>
      </c>
      <c r="X10876">
        <v>10925.337039</v>
      </c>
      <c r="Y10876">
        <v>5829.8903179999998</v>
      </c>
      <c r="Z10876">
        <v>325.13815799999998</v>
      </c>
      <c r="AA10876">
        <v>124009.394705</v>
      </c>
      <c r="AB10876" s="10">
        <v>2965.30656</v>
      </c>
      <c r="AC10876">
        <v>2778.115268</v>
      </c>
      <c r="AD10876">
        <v>2643.9434299999998</v>
      </c>
      <c r="AE10876">
        <v>109.202969</v>
      </c>
      <c r="AF10876">
        <v>24.968868000000001</v>
      </c>
      <c r="AG10876">
        <v>132.07205300000001</v>
      </c>
      <c r="AH10876">
        <v>55.119238000000003</v>
      </c>
      <c r="AI10876">
        <v>-3908.7093540000001</v>
      </c>
      <c r="AJ10876">
        <v>-3073.4893430000002</v>
      </c>
      <c r="AK10876">
        <v>-146.853475</v>
      </c>
      <c r="AL10876">
        <v>-215.40308400000001</v>
      </c>
      <c r="AM10876">
        <v>-339.27123599999999</v>
      </c>
      <c r="AN10876">
        <v>-19.708615000000002</v>
      </c>
    </row>
    <row r="10877" spans="1:40" x14ac:dyDescent="0.35">
      <c r="A10877" s="47" t="s">
        <v>107</v>
      </c>
      <c r="B10877">
        <v>202403</v>
      </c>
      <c r="C10877" t="str">
        <f t="shared" si="379"/>
        <v>2024</v>
      </c>
      <c r="D10877" t="str">
        <f t="shared" si="380"/>
        <v>03</v>
      </c>
      <c r="E10877" s="49">
        <v>45352</v>
      </c>
      <c r="F10877" s="30">
        <v>9330.309131</v>
      </c>
      <c r="G10877">
        <v>0</v>
      </c>
      <c r="H10877">
        <v>1465.416142</v>
      </c>
      <c r="I10877">
        <v>7788.071766</v>
      </c>
      <c r="J10877">
        <v>76.821222000000006</v>
      </c>
      <c r="K10877">
        <v>0</v>
      </c>
      <c r="L10877">
        <v>0</v>
      </c>
      <c r="M10877">
        <v>0</v>
      </c>
      <c r="N10877">
        <v>733.92612299999996</v>
      </c>
      <c r="O10877">
        <v>731.49001899999996</v>
      </c>
      <c r="P10877">
        <v>0</v>
      </c>
      <c r="Q10877">
        <v>0</v>
      </c>
      <c r="R10877">
        <v>0</v>
      </c>
      <c r="S10877">
        <v>0</v>
      </c>
      <c r="T10877" s="9">
        <v>271826.06488600001</v>
      </c>
      <c r="U10877">
        <v>87359.201434000002</v>
      </c>
      <c r="V10877">
        <v>68602.089206000004</v>
      </c>
      <c r="W10877">
        <v>13152.928882</v>
      </c>
      <c r="X10877">
        <v>5604.1833450000004</v>
      </c>
      <c r="Y10877">
        <v>179306.38467900001</v>
      </c>
      <c r="Z10877">
        <v>5160.4787720000004</v>
      </c>
      <c r="AA10877">
        <v>293597.11797600001</v>
      </c>
      <c r="AB10877" s="10">
        <v>12440.743957999999</v>
      </c>
      <c r="AC10877">
        <v>1441.466197</v>
      </c>
      <c r="AD10877">
        <v>1404.1063939999999</v>
      </c>
      <c r="AE10877">
        <v>37.359802000000002</v>
      </c>
      <c r="AF10877">
        <v>0</v>
      </c>
      <c r="AG10877">
        <v>10905.569955000001</v>
      </c>
      <c r="AH10877">
        <v>93.707804999999993</v>
      </c>
      <c r="AI10877">
        <v>-28238.904632999998</v>
      </c>
      <c r="AJ10877">
        <v>-1160.668148</v>
      </c>
      <c r="AK10877">
        <v>-107.54343900000001</v>
      </c>
      <c r="AL10877">
        <v>-45.580571999999997</v>
      </c>
      <c r="AM10877">
        <v>-21163.061519999999</v>
      </c>
      <c r="AN10877">
        <v>-104.73181099999999</v>
      </c>
    </row>
    <row r="10878" spans="1:40" x14ac:dyDescent="0.35">
      <c r="A10878" s="47" t="s">
        <v>108</v>
      </c>
      <c r="B10878">
        <v>202403</v>
      </c>
      <c r="C10878" t="str">
        <f t="shared" si="379"/>
        <v>2024</v>
      </c>
      <c r="D10878" t="str">
        <f t="shared" si="380"/>
        <v>03</v>
      </c>
      <c r="E10878" s="49">
        <v>45352</v>
      </c>
      <c r="F10878" s="30">
        <v>104579.195593</v>
      </c>
      <c r="G10878">
        <v>5204.3043029999999</v>
      </c>
      <c r="H10878">
        <v>33442.967016000002</v>
      </c>
      <c r="I10878">
        <v>30627.000895000001</v>
      </c>
      <c r="J10878">
        <v>40509.227680999997</v>
      </c>
      <c r="K10878">
        <v>3816.192149</v>
      </c>
      <c r="L10878">
        <v>1388.112153</v>
      </c>
      <c r="M10878">
        <v>0</v>
      </c>
      <c r="N10878">
        <v>33396.051178000002</v>
      </c>
      <c r="O10878">
        <v>46.915837000000003</v>
      </c>
      <c r="P10878">
        <v>0</v>
      </c>
      <c r="Q10878">
        <v>3816.192149</v>
      </c>
      <c r="R10878">
        <v>0</v>
      </c>
      <c r="S10878">
        <v>0</v>
      </c>
      <c r="T10878" s="9">
        <v>5356071.9163210001</v>
      </c>
      <c r="U10878">
        <v>2980347.0451730001</v>
      </c>
      <c r="V10878">
        <v>2277384.805615</v>
      </c>
      <c r="W10878">
        <v>169844.42854200001</v>
      </c>
      <c r="X10878">
        <v>533117.81101499998</v>
      </c>
      <c r="Y10878">
        <v>1166742.9540029999</v>
      </c>
      <c r="Z10878">
        <v>1208981.9171440001</v>
      </c>
      <c r="AA10878">
        <v>5569930.4419400003</v>
      </c>
      <c r="AB10878" s="10">
        <v>104075.02572200001</v>
      </c>
      <c r="AC10878">
        <v>37710.856752</v>
      </c>
      <c r="AD10878">
        <v>35460.631179000004</v>
      </c>
      <c r="AE10878">
        <v>2245.6726829999998</v>
      </c>
      <c r="AF10878">
        <v>4.5528890000000004</v>
      </c>
      <c r="AG10878">
        <v>33450.727249000003</v>
      </c>
      <c r="AH10878">
        <v>32913.441721000003</v>
      </c>
      <c r="AI10878">
        <v>-163631.47511599999</v>
      </c>
      <c r="AJ10878">
        <v>-36162.504626000002</v>
      </c>
      <c r="AK10878">
        <v>-3215.7552730000002</v>
      </c>
      <c r="AL10878">
        <v>-2330.4934159999998</v>
      </c>
      <c r="AM10878">
        <v>-95419.159377999997</v>
      </c>
      <c r="AN10878">
        <v>-17509.071689</v>
      </c>
    </row>
    <row r="10879" spans="1:40" x14ac:dyDescent="0.35">
      <c r="A10879" s="47" t="s">
        <v>109</v>
      </c>
      <c r="B10879">
        <v>202403</v>
      </c>
      <c r="C10879" t="str">
        <f t="shared" si="379"/>
        <v>2024</v>
      </c>
      <c r="D10879" t="str">
        <f t="shared" si="380"/>
        <v>03</v>
      </c>
      <c r="E10879" s="49">
        <v>45352</v>
      </c>
      <c r="F10879" s="30">
        <v>515.53175199999998</v>
      </c>
      <c r="G10879">
        <v>0</v>
      </c>
      <c r="H10879">
        <v>451.40193599999998</v>
      </c>
      <c r="I10879">
        <v>63.246372000000001</v>
      </c>
      <c r="J10879">
        <v>0.88344299999999998</v>
      </c>
      <c r="K10879">
        <v>0</v>
      </c>
      <c r="L10879">
        <v>0</v>
      </c>
      <c r="M10879">
        <v>0</v>
      </c>
      <c r="N10879">
        <v>451.40193599999998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 s="9">
        <v>80108.921981000007</v>
      </c>
      <c r="U10879">
        <v>71934.495372000005</v>
      </c>
      <c r="V10879">
        <v>59523.289779999999</v>
      </c>
      <c r="W10879">
        <v>5976.6649029999999</v>
      </c>
      <c r="X10879">
        <v>6434.5406890000004</v>
      </c>
      <c r="Y10879">
        <v>6986.6090720000002</v>
      </c>
      <c r="Z10879">
        <v>1187.817536</v>
      </c>
      <c r="AA10879">
        <v>82570.783100000001</v>
      </c>
      <c r="AB10879" s="10">
        <v>1946.3293659999999</v>
      </c>
      <c r="AC10879">
        <v>1612.940789</v>
      </c>
      <c r="AD10879">
        <v>1488.9662740000001</v>
      </c>
      <c r="AE10879">
        <v>123.974515</v>
      </c>
      <c r="AF10879">
        <v>0</v>
      </c>
      <c r="AG10879">
        <v>164.63934499999999</v>
      </c>
      <c r="AH10879">
        <v>168.74923100000001</v>
      </c>
      <c r="AI10879">
        <v>-2686.7141799999999</v>
      </c>
      <c r="AJ10879">
        <v>-1461.7447970000001</v>
      </c>
      <c r="AK10879">
        <v>-125.933598</v>
      </c>
      <c r="AL10879">
        <v>-32.182389000000001</v>
      </c>
      <c r="AM10879">
        <v>-242.313196</v>
      </c>
      <c r="AN10879">
        <v>-47.585478000000002</v>
      </c>
    </row>
    <row r="10880" spans="1:40" x14ac:dyDescent="0.35">
      <c r="A10880" s="47" t="s">
        <v>110</v>
      </c>
      <c r="B10880">
        <v>202403</v>
      </c>
      <c r="C10880" t="str">
        <f t="shared" si="379"/>
        <v>2024</v>
      </c>
      <c r="D10880" t="str">
        <f t="shared" si="380"/>
        <v>03</v>
      </c>
      <c r="E10880" s="49">
        <v>45352</v>
      </c>
      <c r="F10880" s="30">
        <v>3791.5827850000001</v>
      </c>
      <c r="G10880">
        <v>0</v>
      </c>
      <c r="H10880">
        <v>2574.8116359999999</v>
      </c>
      <c r="I10880">
        <v>867.82865800000002</v>
      </c>
      <c r="J10880">
        <v>348.94249100000002</v>
      </c>
      <c r="K10880">
        <v>0</v>
      </c>
      <c r="L10880">
        <v>0</v>
      </c>
      <c r="M10880">
        <v>0</v>
      </c>
      <c r="N10880">
        <v>1140.4555580000001</v>
      </c>
      <c r="O10880">
        <v>1434.356078</v>
      </c>
      <c r="P10880">
        <v>0</v>
      </c>
      <c r="Q10880">
        <v>0</v>
      </c>
      <c r="R10880">
        <v>0</v>
      </c>
      <c r="S10880">
        <v>0</v>
      </c>
      <c r="T10880" s="9">
        <v>152356.87013200001</v>
      </c>
      <c r="U10880">
        <v>107860.75973000001</v>
      </c>
      <c r="V10880">
        <v>96387.299992</v>
      </c>
      <c r="W10880">
        <v>4988.0992329999999</v>
      </c>
      <c r="X10880">
        <v>6485.3605049999996</v>
      </c>
      <c r="Y10880">
        <v>32433.594869</v>
      </c>
      <c r="Z10880">
        <v>12062.515533</v>
      </c>
      <c r="AA10880">
        <v>160265.51589099999</v>
      </c>
      <c r="AB10880" s="10">
        <v>4117.0629740000004</v>
      </c>
      <c r="AC10880">
        <v>2532.8647700000001</v>
      </c>
      <c r="AD10880">
        <v>2532.8647700000001</v>
      </c>
      <c r="AE10880">
        <v>0</v>
      </c>
      <c r="AF10880">
        <v>0</v>
      </c>
      <c r="AG10880">
        <v>868.83284100000003</v>
      </c>
      <c r="AH10880">
        <v>715.365363</v>
      </c>
      <c r="AI10880">
        <v>-4514.6301759999997</v>
      </c>
      <c r="AJ10880">
        <v>-1584.475389</v>
      </c>
      <c r="AK10880">
        <v>-39.584288999999998</v>
      </c>
      <c r="AL10880">
        <v>-31.648498</v>
      </c>
      <c r="AM10880">
        <v>-2479.4420919999998</v>
      </c>
      <c r="AN10880">
        <v>-274.57279599999998</v>
      </c>
    </row>
    <row r="10881" spans="1:40" x14ac:dyDescent="0.35">
      <c r="A10881" s="47" t="s">
        <v>111</v>
      </c>
      <c r="B10881">
        <v>202403</v>
      </c>
      <c r="C10881" t="str">
        <f t="shared" si="379"/>
        <v>2024</v>
      </c>
      <c r="D10881" t="str">
        <f t="shared" si="380"/>
        <v>03</v>
      </c>
      <c r="E10881" s="49">
        <v>45352</v>
      </c>
      <c r="F10881" s="30">
        <v>11363.853122</v>
      </c>
      <c r="G10881">
        <v>0</v>
      </c>
      <c r="H10881">
        <v>8910.0165560000005</v>
      </c>
      <c r="I10881">
        <v>519.69117700000004</v>
      </c>
      <c r="J10881">
        <v>1934.145389</v>
      </c>
      <c r="K10881">
        <v>0</v>
      </c>
      <c r="L10881">
        <v>0</v>
      </c>
      <c r="M10881">
        <v>0</v>
      </c>
      <c r="N10881">
        <v>8895.8379669999995</v>
      </c>
      <c r="O10881">
        <v>14.178588</v>
      </c>
      <c r="P10881">
        <v>0</v>
      </c>
      <c r="Q10881">
        <v>0</v>
      </c>
      <c r="R10881">
        <v>0</v>
      </c>
      <c r="S10881">
        <v>0</v>
      </c>
      <c r="T10881" s="9">
        <v>654795.13156899996</v>
      </c>
      <c r="U10881">
        <v>585818.54733900004</v>
      </c>
      <c r="V10881">
        <v>515541.29779600003</v>
      </c>
      <c r="W10881">
        <v>22881.189322999999</v>
      </c>
      <c r="X10881">
        <v>47396.060218999999</v>
      </c>
      <c r="Y10881">
        <v>22028.451145999999</v>
      </c>
      <c r="Z10881">
        <v>46948.133082</v>
      </c>
      <c r="AA10881">
        <v>678836.21979999996</v>
      </c>
      <c r="AB10881" s="10">
        <v>12677.235108000001</v>
      </c>
      <c r="AC10881">
        <v>10115.929855</v>
      </c>
      <c r="AD10881">
        <v>9874.3330399999995</v>
      </c>
      <c r="AE10881">
        <v>241.59681499999999</v>
      </c>
      <c r="AF10881">
        <v>0</v>
      </c>
      <c r="AG10881">
        <v>604.01913500000001</v>
      </c>
      <c r="AH10881">
        <v>1957.2861170000001</v>
      </c>
      <c r="AI10881">
        <v>-15923.175037000001</v>
      </c>
      <c r="AJ10881">
        <v>-10125.234766</v>
      </c>
      <c r="AK10881">
        <v>-393.75230900000003</v>
      </c>
      <c r="AL10881">
        <v>-251.55048199999999</v>
      </c>
      <c r="AM10881">
        <v>-1827.7232590000001</v>
      </c>
      <c r="AN10881">
        <v>-1569.8836799999999</v>
      </c>
    </row>
    <row r="10882" spans="1:40" x14ac:dyDescent="0.35">
      <c r="A10882" s="47" t="s">
        <v>112</v>
      </c>
      <c r="B10882">
        <v>202403</v>
      </c>
      <c r="C10882" t="str">
        <f t="shared" si="379"/>
        <v>2024</v>
      </c>
      <c r="D10882" t="str">
        <f t="shared" si="380"/>
        <v>03</v>
      </c>
      <c r="E10882" s="49">
        <v>45352</v>
      </c>
      <c r="F10882" s="30">
        <v>1573.636428</v>
      </c>
      <c r="G10882">
        <v>0</v>
      </c>
      <c r="H10882">
        <v>1498.362298</v>
      </c>
      <c r="I10882">
        <v>59.582825</v>
      </c>
      <c r="J10882">
        <v>15.691304000000001</v>
      </c>
      <c r="K10882">
        <v>0</v>
      </c>
      <c r="L10882">
        <v>0</v>
      </c>
      <c r="M10882">
        <v>0</v>
      </c>
      <c r="N10882">
        <v>1477.9201370000001</v>
      </c>
      <c r="O10882">
        <v>0</v>
      </c>
      <c r="P10882">
        <v>20.442160999999999</v>
      </c>
      <c r="Q10882">
        <v>0</v>
      </c>
      <c r="R10882">
        <v>0</v>
      </c>
      <c r="S10882">
        <v>0</v>
      </c>
      <c r="T10882" s="9">
        <v>121709.246488</v>
      </c>
      <c r="U10882">
        <v>115554.218012</v>
      </c>
      <c r="V10882">
        <v>96409.551183999996</v>
      </c>
      <c r="W10882">
        <v>8219.3297879999991</v>
      </c>
      <c r="X10882">
        <v>10925.337039</v>
      </c>
      <c r="Y10882">
        <v>5829.8903179999998</v>
      </c>
      <c r="Z10882">
        <v>325.13815799999998</v>
      </c>
      <c r="AA10882">
        <v>126256.902238</v>
      </c>
      <c r="AB10882" s="10">
        <v>2974.0193210000002</v>
      </c>
      <c r="AC10882">
        <v>2786.8280289999998</v>
      </c>
      <c r="AD10882">
        <v>2652.656191</v>
      </c>
      <c r="AE10882">
        <v>109.202969</v>
      </c>
      <c r="AF10882">
        <v>24.968868000000001</v>
      </c>
      <c r="AG10882">
        <v>132.07205300000001</v>
      </c>
      <c r="AH10882">
        <v>55.119238000000003</v>
      </c>
      <c r="AI10882">
        <v>-3929.716633</v>
      </c>
      <c r="AJ10882">
        <v>-3094.3943810000001</v>
      </c>
      <c r="AK10882">
        <v>-146.955715</v>
      </c>
      <c r="AL10882">
        <v>-215.40308400000001</v>
      </c>
      <c r="AM10882">
        <v>-339.27123599999999</v>
      </c>
      <c r="AN10882">
        <v>-19.708615000000002</v>
      </c>
    </row>
    <row r="10883" spans="1:40" x14ac:dyDescent="0.35">
      <c r="A10883" s="47" t="s">
        <v>113</v>
      </c>
      <c r="B10883">
        <v>202403</v>
      </c>
      <c r="C10883" t="str">
        <f t="shared" si="379"/>
        <v>2024</v>
      </c>
      <c r="D10883" t="str">
        <f t="shared" si="380"/>
        <v>03</v>
      </c>
      <c r="E10883" s="49">
        <v>45352</v>
      </c>
      <c r="F10883" s="30">
        <v>9330.309131</v>
      </c>
      <c r="G10883">
        <v>0</v>
      </c>
      <c r="H10883">
        <v>1465.416142</v>
      </c>
      <c r="I10883">
        <v>7788.071766</v>
      </c>
      <c r="J10883">
        <v>76.821222000000006</v>
      </c>
      <c r="K10883">
        <v>0</v>
      </c>
      <c r="L10883">
        <v>0</v>
      </c>
      <c r="M10883">
        <v>0</v>
      </c>
      <c r="N10883">
        <v>733.92612299999996</v>
      </c>
      <c r="O10883">
        <v>731.49001899999996</v>
      </c>
      <c r="P10883">
        <v>0</v>
      </c>
      <c r="Q10883">
        <v>0</v>
      </c>
      <c r="R10883">
        <v>0</v>
      </c>
      <c r="S10883">
        <v>0</v>
      </c>
      <c r="T10883" s="9">
        <v>271826.06488600001</v>
      </c>
      <c r="U10883">
        <v>87359.201434000002</v>
      </c>
      <c r="V10883">
        <v>68602.089206000004</v>
      </c>
      <c r="W10883">
        <v>13152.928882</v>
      </c>
      <c r="X10883">
        <v>5604.1833450000004</v>
      </c>
      <c r="Y10883">
        <v>179306.38467900001</v>
      </c>
      <c r="Z10883">
        <v>5160.4787720000004</v>
      </c>
      <c r="AA10883">
        <v>293597.11797600001</v>
      </c>
      <c r="AB10883" s="10">
        <v>12440.743957999999</v>
      </c>
      <c r="AC10883">
        <v>1441.466197</v>
      </c>
      <c r="AD10883">
        <v>1404.1063939999999</v>
      </c>
      <c r="AE10883">
        <v>37.359802000000002</v>
      </c>
      <c r="AF10883">
        <v>0</v>
      </c>
      <c r="AG10883">
        <v>10905.569955000001</v>
      </c>
      <c r="AH10883">
        <v>93.707804999999993</v>
      </c>
      <c r="AI10883">
        <v>-28238.904632999998</v>
      </c>
      <c r="AJ10883">
        <v>-1160.668148</v>
      </c>
      <c r="AK10883">
        <v>-107.54343900000001</v>
      </c>
      <c r="AL10883">
        <v>-45.580571999999997</v>
      </c>
      <c r="AM10883">
        <v>-21163.061519999999</v>
      </c>
      <c r="AN10883">
        <v>-104.73181099999999</v>
      </c>
    </row>
    <row r="10884" spans="1:40" x14ac:dyDescent="0.35">
      <c r="A10884" s="47" t="s">
        <v>114</v>
      </c>
      <c r="B10884">
        <v>202403</v>
      </c>
      <c r="C10884" t="str">
        <f t="shared" si="379"/>
        <v>2024</v>
      </c>
      <c r="D10884" t="str">
        <f t="shared" si="380"/>
        <v>03</v>
      </c>
      <c r="E10884" s="49">
        <v>45352</v>
      </c>
      <c r="F10884" s="30">
        <v>4939.7743209999999</v>
      </c>
      <c r="G10884">
        <v>0</v>
      </c>
      <c r="H10884">
        <v>254.240287</v>
      </c>
      <c r="I10884">
        <v>973.98058400000002</v>
      </c>
      <c r="J10884">
        <v>3711.5534499999999</v>
      </c>
      <c r="K10884">
        <v>0</v>
      </c>
      <c r="L10884">
        <v>0</v>
      </c>
      <c r="M10884">
        <v>0</v>
      </c>
      <c r="N10884">
        <v>254.240287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 s="9">
        <v>487787.65543799999</v>
      </c>
      <c r="U10884">
        <v>233609.45935600001</v>
      </c>
      <c r="V10884">
        <v>195917.04872399999</v>
      </c>
      <c r="W10884">
        <v>17814.607520000001</v>
      </c>
      <c r="X10884">
        <v>19877.803112000001</v>
      </c>
      <c r="Y10884">
        <v>38551.935114</v>
      </c>
      <c r="Z10884">
        <v>215626.26096799999</v>
      </c>
      <c r="AA10884">
        <v>510310.90494099999</v>
      </c>
      <c r="AB10884" s="10">
        <v>17583.475181999998</v>
      </c>
      <c r="AC10884">
        <v>6421.9300910000002</v>
      </c>
      <c r="AD10884">
        <v>6365.563631</v>
      </c>
      <c r="AE10884">
        <v>56.366459999999996</v>
      </c>
      <c r="AF10884">
        <v>0</v>
      </c>
      <c r="AG10884">
        <v>941.20630700000004</v>
      </c>
      <c r="AH10884">
        <v>10220.338784</v>
      </c>
      <c r="AI10884">
        <v>-13523.848142999999</v>
      </c>
      <c r="AJ10884">
        <v>-5630.5797009999997</v>
      </c>
      <c r="AK10884">
        <v>-141.211907</v>
      </c>
      <c r="AL10884">
        <v>-115.274895</v>
      </c>
      <c r="AM10884">
        <v>-2754.395657</v>
      </c>
      <c r="AN10884">
        <v>-4290.9261079999997</v>
      </c>
    </row>
    <row r="10885" spans="1:40" x14ac:dyDescent="0.35">
      <c r="A10885" s="47" t="s">
        <v>115</v>
      </c>
      <c r="B10885">
        <v>202403</v>
      </c>
      <c r="C10885" t="str">
        <f t="shared" si="379"/>
        <v>2024</v>
      </c>
      <c r="D10885" t="str">
        <f t="shared" si="380"/>
        <v>03</v>
      </c>
      <c r="E10885" s="49">
        <v>45352</v>
      </c>
      <c r="F10885" s="30">
        <v>89.353846000000004</v>
      </c>
      <c r="G10885">
        <v>0</v>
      </c>
      <c r="H10885">
        <v>63.362856000000001</v>
      </c>
      <c r="I10885">
        <v>25.990988999999999</v>
      </c>
      <c r="J10885">
        <v>0</v>
      </c>
      <c r="K10885">
        <v>0</v>
      </c>
      <c r="L10885">
        <v>0</v>
      </c>
      <c r="M10885">
        <v>0</v>
      </c>
      <c r="N10885">
        <v>63.362856000000001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 s="9">
        <v>2947.8026249999998</v>
      </c>
      <c r="U10885">
        <v>2185.4130169999999</v>
      </c>
      <c r="V10885">
        <v>1420.31134</v>
      </c>
      <c r="W10885">
        <v>765.101676</v>
      </c>
      <c r="X10885">
        <v>0</v>
      </c>
      <c r="Y10885">
        <v>722.95335499999999</v>
      </c>
      <c r="Z10885">
        <v>39.436252000000003</v>
      </c>
      <c r="AA10885">
        <v>3124.3943559999998</v>
      </c>
      <c r="AB10885" s="10">
        <v>87.237883999999994</v>
      </c>
      <c r="AC10885">
        <v>34.910029000000002</v>
      </c>
      <c r="AD10885">
        <v>34.910029000000002</v>
      </c>
      <c r="AE10885">
        <v>0</v>
      </c>
      <c r="AF10885">
        <v>0</v>
      </c>
      <c r="AG10885">
        <v>17.584582999999999</v>
      </c>
      <c r="AH10885">
        <v>34.743271999999997</v>
      </c>
      <c r="AI10885">
        <v>-143.67507699999999</v>
      </c>
      <c r="AJ10885">
        <v>-80.133014000000003</v>
      </c>
      <c r="AK10885">
        <v>-9.5816730000000003</v>
      </c>
      <c r="AL10885">
        <v>0</v>
      </c>
      <c r="AM10885">
        <v>-41.536019000000003</v>
      </c>
      <c r="AN10885">
        <v>-12.42437</v>
      </c>
    </row>
    <row r="10886" spans="1:40" x14ac:dyDescent="0.35">
      <c r="A10886" s="47" t="s">
        <v>116</v>
      </c>
      <c r="B10886">
        <v>202403</v>
      </c>
      <c r="C10886" t="str">
        <f t="shared" si="379"/>
        <v>2024</v>
      </c>
      <c r="D10886" t="str">
        <f t="shared" si="380"/>
        <v>03</v>
      </c>
      <c r="E10886" s="49">
        <v>45352</v>
      </c>
      <c r="F10886" s="30">
        <v>811.22634300000004</v>
      </c>
      <c r="G10886">
        <v>0</v>
      </c>
      <c r="H10886">
        <v>175.381877</v>
      </c>
      <c r="I10886">
        <v>286.90197499999999</v>
      </c>
      <c r="J10886">
        <v>348.94249100000002</v>
      </c>
      <c r="K10886">
        <v>0</v>
      </c>
      <c r="L10886">
        <v>0</v>
      </c>
      <c r="M10886">
        <v>0</v>
      </c>
      <c r="N10886">
        <v>175.381877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 s="9">
        <v>60281.349859000002</v>
      </c>
      <c r="U10886">
        <v>37158.785099000001</v>
      </c>
      <c r="V10886">
        <v>34178.696684000002</v>
      </c>
      <c r="W10886">
        <v>46.759264999999999</v>
      </c>
      <c r="X10886">
        <v>2933.32915</v>
      </c>
      <c r="Y10886">
        <v>11115.828292</v>
      </c>
      <c r="Z10886">
        <v>12006.736467999999</v>
      </c>
      <c r="AA10886">
        <v>64456.760907999997</v>
      </c>
      <c r="AB10886" s="10">
        <v>3364.184706</v>
      </c>
      <c r="AC10886">
        <v>2260.662319</v>
      </c>
      <c r="AD10886">
        <v>2260.662319</v>
      </c>
      <c r="AE10886">
        <v>0</v>
      </c>
      <c r="AF10886">
        <v>0</v>
      </c>
      <c r="AG10886">
        <v>392.059259</v>
      </c>
      <c r="AH10886">
        <v>711.46312799999998</v>
      </c>
      <c r="AI10886">
        <v>-2330.434491</v>
      </c>
      <c r="AJ10886">
        <v>-1021.999009</v>
      </c>
      <c r="AK10886">
        <v>-0.51615599999999995</v>
      </c>
      <c r="AL10886">
        <v>-10.144323</v>
      </c>
      <c r="AM10886">
        <v>-928.82507399999997</v>
      </c>
      <c r="AN10886">
        <v>-273.99777599999999</v>
      </c>
    </row>
    <row r="10887" spans="1:40" x14ac:dyDescent="0.35">
      <c r="A10887" s="47" t="s">
        <v>117</v>
      </c>
      <c r="B10887">
        <v>202403</v>
      </c>
      <c r="C10887" t="str">
        <f t="shared" si="379"/>
        <v>2024</v>
      </c>
      <c r="D10887" t="str">
        <f t="shared" si="380"/>
        <v>03</v>
      </c>
      <c r="E10887" s="49">
        <v>45352</v>
      </c>
      <c r="F10887" s="30">
        <v>65.083456999999996</v>
      </c>
      <c r="G10887">
        <v>0</v>
      </c>
      <c r="H10887">
        <v>65.083456999999996</v>
      </c>
      <c r="I10887">
        <v>0</v>
      </c>
      <c r="J10887">
        <v>0</v>
      </c>
      <c r="K10887">
        <v>0</v>
      </c>
      <c r="L10887">
        <v>0</v>
      </c>
      <c r="M10887">
        <v>0</v>
      </c>
      <c r="N10887">
        <v>65.083456999999996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 s="9">
        <v>11998.621837999999</v>
      </c>
      <c r="U10887">
        <v>11998.621837999999</v>
      </c>
      <c r="V10887">
        <v>11607.124546999999</v>
      </c>
      <c r="W10887">
        <v>391.49729100000002</v>
      </c>
      <c r="X10887">
        <v>0</v>
      </c>
      <c r="Y10887">
        <v>0</v>
      </c>
      <c r="Z10887">
        <v>0</v>
      </c>
      <c r="AA10887">
        <v>12380.401496</v>
      </c>
      <c r="AB10887" s="10">
        <v>316.69620099999997</v>
      </c>
      <c r="AC10887">
        <v>316.69620099999997</v>
      </c>
      <c r="AD10887">
        <v>316.69620099999997</v>
      </c>
      <c r="AE10887">
        <v>0</v>
      </c>
      <c r="AF10887">
        <v>0</v>
      </c>
      <c r="AG10887">
        <v>0</v>
      </c>
      <c r="AH10887">
        <v>0</v>
      </c>
      <c r="AI10887">
        <v>-412.11594400000001</v>
      </c>
      <c r="AJ10887">
        <v>-303.27984900000001</v>
      </c>
      <c r="AK10887">
        <v>-1.6709799999999999</v>
      </c>
      <c r="AL10887">
        <v>0</v>
      </c>
      <c r="AM10887">
        <v>0</v>
      </c>
      <c r="AN10887">
        <v>0</v>
      </c>
    </row>
    <row r="10888" spans="1:40" x14ac:dyDescent="0.35">
      <c r="A10888" s="47" t="s">
        <v>118</v>
      </c>
      <c r="B10888">
        <v>202403</v>
      </c>
      <c r="C10888" t="str">
        <f t="shared" si="379"/>
        <v>2024</v>
      </c>
      <c r="D10888" t="str">
        <f t="shared" si="380"/>
        <v>03</v>
      </c>
      <c r="E10888" s="49">
        <v>45352</v>
      </c>
      <c r="F10888" s="30">
        <v>2688.1566079999998</v>
      </c>
      <c r="G10888">
        <v>0</v>
      </c>
      <c r="H10888">
        <v>2686.5915460000001</v>
      </c>
      <c r="I10888">
        <v>0.23702400000000001</v>
      </c>
      <c r="J10888">
        <v>1.3280380000000001</v>
      </c>
      <c r="K10888">
        <v>0</v>
      </c>
      <c r="L10888">
        <v>0</v>
      </c>
      <c r="M10888">
        <v>0</v>
      </c>
      <c r="N10888">
        <v>2686.5915460000001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 s="9">
        <v>83791.517126000006</v>
      </c>
      <c r="U10888">
        <v>83733.739977000005</v>
      </c>
      <c r="V10888">
        <v>80622.273035999999</v>
      </c>
      <c r="W10888">
        <v>1237.7852150000001</v>
      </c>
      <c r="X10888">
        <v>1873.681726</v>
      </c>
      <c r="Y10888">
        <v>8.7632530000000006</v>
      </c>
      <c r="Z10888">
        <v>49.013896000000003</v>
      </c>
      <c r="AA10888">
        <v>88696.585783000002</v>
      </c>
      <c r="AB10888" s="10">
        <v>2216.912049</v>
      </c>
      <c r="AC10888">
        <v>2215.499096</v>
      </c>
      <c r="AD10888">
        <v>2130.5815750000002</v>
      </c>
      <c r="AE10888">
        <v>84.917520999999994</v>
      </c>
      <c r="AF10888">
        <v>0</v>
      </c>
      <c r="AG10888">
        <v>1.4129529999999999</v>
      </c>
      <c r="AH10888">
        <v>0</v>
      </c>
      <c r="AI10888">
        <v>-1608.459429</v>
      </c>
      <c r="AJ10888">
        <v>-1525.4954090000001</v>
      </c>
      <c r="AK10888">
        <v>-69.912030999999999</v>
      </c>
      <c r="AL10888">
        <v>-9.3684080000000005</v>
      </c>
      <c r="AM10888">
        <v>-1.9872080000000001</v>
      </c>
      <c r="AN10888">
        <v>-0.44183499999999998</v>
      </c>
    </row>
    <row r="10889" spans="1:40" x14ac:dyDescent="0.35">
      <c r="A10889" s="47" t="s">
        <v>119</v>
      </c>
      <c r="B10889">
        <v>202403</v>
      </c>
      <c r="C10889" t="str">
        <f t="shared" si="379"/>
        <v>2024</v>
      </c>
      <c r="D10889" t="str">
        <f t="shared" si="380"/>
        <v>03</v>
      </c>
      <c r="E10889" s="49">
        <v>45352</v>
      </c>
      <c r="F10889" s="30">
        <v>584.95579899999996</v>
      </c>
      <c r="G10889">
        <v>0</v>
      </c>
      <c r="H10889">
        <v>4.0291160000000001</v>
      </c>
      <c r="I10889">
        <v>580.92668300000003</v>
      </c>
      <c r="J10889">
        <v>0</v>
      </c>
      <c r="K10889">
        <v>0</v>
      </c>
      <c r="L10889">
        <v>0</v>
      </c>
      <c r="M10889">
        <v>0</v>
      </c>
      <c r="N10889">
        <v>4.0291160000000001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 s="9">
        <v>35936.143681000001</v>
      </c>
      <c r="U10889">
        <v>14562.598039</v>
      </c>
      <c r="V10889">
        <v>13272.999449999999</v>
      </c>
      <c r="W10889">
        <v>1289.5985889999999</v>
      </c>
      <c r="X10889">
        <v>0</v>
      </c>
      <c r="Y10889">
        <v>21317.766576999999</v>
      </c>
      <c r="Z10889">
        <v>55.779065000000003</v>
      </c>
      <c r="AA10889">
        <v>37273.977747999998</v>
      </c>
      <c r="AB10889" s="10">
        <v>752.87826800000005</v>
      </c>
      <c r="AC10889">
        <v>272.202451</v>
      </c>
      <c r="AD10889">
        <v>272.202451</v>
      </c>
      <c r="AE10889">
        <v>0</v>
      </c>
      <c r="AF10889">
        <v>0</v>
      </c>
      <c r="AG10889">
        <v>476.77358199999998</v>
      </c>
      <c r="AH10889">
        <v>3.9022350000000001</v>
      </c>
      <c r="AI10889">
        <v>-1766.550692</v>
      </c>
      <c r="AJ10889">
        <v>-203.02837400000001</v>
      </c>
      <c r="AK10889">
        <v>-6.3681150000000004</v>
      </c>
      <c r="AL10889">
        <v>0</v>
      </c>
      <c r="AM10889">
        <v>-1550.6170179999999</v>
      </c>
      <c r="AN10889">
        <v>-0.57501999999999998</v>
      </c>
    </row>
    <row r="10890" spans="1:40" x14ac:dyDescent="0.35">
      <c r="A10890" s="47" t="s">
        <v>120</v>
      </c>
      <c r="B10890">
        <v>202403</v>
      </c>
      <c r="C10890" t="str">
        <f t="shared" si="379"/>
        <v>2024</v>
      </c>
      <c r="D10890" t="str">
        <f t="shared" si="380"/>
        <v>03</v>
      </c>
      <c r="E10890" s="49">
        <v>45352</v>
      </c>
      <c r="F10890" s="30">
        <v>202.86703499999999</v>
      </c>
      <c r="G10890">
        <v>0</v>
      </c>
      <c r="H10890">
        <v>195.07327699999999</v>
      </c>
      <c r="I10890">
        <v>7.7937570000000003</v>
      </c>
      <c r="J10890">
        <v>0</v>
      </c>
      <c r="K10890">
        <v>0</v>
      </c>
      <c r="L10890">
        <v>0</v>
      </c>
      <c r="M10890">
        <v>0</v>
      </c>
      <c r="N10890">
        <v>195.07327699999999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 s="9">
        <v>32360.161556999999</v>
      </c>
      <c r="U10890">
        <v>30861.647653</v>
      </c>
      <c r="V10890">
        <v>27537.791512</v>
      </c>
      <c r="W10890">
        <v>1943.285895</v>
      </c>
      <c r="X10890">
        <v>1380.570246</v>
      </c>
      <c r="Y10890">
        <v>1498.513903</v>
      </c>
      <c r="Z10890">
        <v>0</v>
      </c>
      <c r="AA10890">
        <v>32756.675697999999</v>
      </c>
      <c r="AB10890" s="10">
        <v>193.64710600000001</v>
      </c>
      <c r="AC10890">
        <v>164.60557600000001</v>
      </c>
      <c r="AD10890">
        <v>164.60557600000001</v>
      </c>
      <c r="AE10890">
        <v>0</v>
      </c>
      <c r="AF10890">
        <v>0</v>
      </c>
      <c r="AG10890">
        <v>29.041529000000001</v>
      </c>
      <c r="AH10890">
        <v>0</v>
      </c>
      <c r="AI10890">
        <v>-333.04802100000001</v>
      </c>
      <c r="AJ10890">
        <v>-281.69281000000001</v>
      </c>
      <c r="AK10890">
        <v>-4.6218810000000001</v>
      </c>
      <c r="AL10890">
        <v>-5.3249579999999996</v>
      </c>
      <c r="AM10890">
        <v>-41.408369999999998</v>
      </c>
      <c r="AN10890">
        <v>0</v>
      </c>
    </row>
    <row r="10891" spans="1:40" x14ac:dyDescent="0.35">
      <c r="A10891" s="47" t="s">
        <v>171</v>
      </c>
      <c r="B10891">
        <v>202403</v>
      </c>
      <c r="C10891" t="str">
        <f t="shared" si="379"/>
        <v>2024</v>
      </c>
      <c r="D10891" t="str">
        <f t="shared" si="380"/>
        <v>03</v>
      </c>
      <c r="E10891" s="49">
        <v>45352</v>
      </c>
      <c r="F10891" s="30">
        <v>2104.0127910000001</v>
      </c>
      <c r="G10891">
        <v>0</v>
      </c>
      <c r="H10891">
        <v>1317.3613769999999</v>
      </c>
      <c r="I10891">
        <v>1.6611469999999999</v>
      </c>
      <c r="J10891">
        <v>784.99026700000002</v>
      </c>
      <c r="K10891">
        <v>0</v>
      </c>
      <c r="L10891">
        <v>0</v>
      </c>
      <c r="M10891">
        <v>0</v>
      </c>
      <c r="N10891">
        <v>1317.3613769999999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 s="9">
        <v>51150.444580000003</v>
      </c>
      <c r="U10891">
        <v>40560.918351</v>
      </c>
      <c r="V10891">
        <v>35349.579927999999</v>
      </c>
      <c r="W10891">
        <v>3177.1102970000002</v>
      </c>
      <c r="X10891">
        <v>2034.228126</v>
      </c>
      <c r="Y10891">
        <v>97.547178000000002</v>
      </c>
      <c r="Z10891">
        <v>10491.979051</v>
      </c>
      <c r="AA10891">
        <v>54607.745265999998</v>
      </c>
      <c r="AB10891" s="10">
        <v>1353.2878949999999</v>
      </c>
      <c r="AC10891">
        <v>1260.622899</v>
      </c>
      <c r="AD10891">
        <v>1206.8179239999999</v>
      </c>
      <c r="AE10891">
        <v>53.804974999999999</v>
      </c>
      <c r="AF10891">
        <v>0</v>
      </c>
      <c r="AG10891">
        <v>3.8221449999999999</v>
      </c>
      <c r="AH10891">
        <v>88.842850999999996</v>
      </c>
      <c r="AI10891">
        <v>-1680.005879</v>
      </c>
      <c r="AJ10891">
        <v>-1101.330958</v>
      </c>
      <c r="AK10891">
        <v>-50.838566</v>
      </c>
      <c r="AL10891">
        <v>-10.171139999999999</v>
      </c>
      <c r="AM10891">
        <v>-5.8945179999999997</v>
      </c>
      <c r="AN10891">
        <v>-446.529</v>
      </c>
    </row>
    <row r="10892" spans="1:40" x14ac:dyDescent="0.35">
      <c r="A10892" s="47" t="s">
        <v>121</v>
      </c>
      <c r="B10892">
        <v>202403</v>
      </c>
      <c r="C10892" t="str">
        <f t="shared" si="379"/>
        <v>2024</v>
      </c>
      <c r="D10892" t="str">
        <f t="shared" si="380"/>
        <v>03</v>
      </c>
      <c r="E10892" s="49">
        <v>45352</v>
      </c>
      <c r="F10892" s="30">
        <v>7329.8155029999998</v>
      </c>
      <c r="G10892">
        <v>0</v>
      </c>
      <c r="H10892">
        <v>2968.1758180000002</v>
      </c>
      <c r="I10892">
        <v>3475.9430510000002</v>
      </c>
      <c r="J10892">
        <v>885.69663400000002</v>
      </c>
      <c r="K10892">
        <v>0</v>
      </c>
      <c r="L10892">
        <v>0</v>
      </c>
      <c r="M10892">
        <v>0</v>
      </c>
      <c r="N10892">
        <v>2967.3813909999999</v>
      </c>
      <c r="O10892">
        <v>0.79442599999999997</v>
      </c>
      <c r="P10892">
        <v>0</v>
      </c>
      <c r="Q10892">
        <v>0</v>
      </c>
      <c r="R10892">
        <v>0</v>
      </c>
      <c r="S10892">
        <v>0</v>
      </c>
      <c r="T10892" s="9">
        <v>581564.97392899997</v>
      </c>
      <c r="U10892">
        <v>318581.05220400001</v>
      </c>
      <c r="V10892">
        <v>234120.66409000001</v>
      </c>
      <c r="W10892">
        <v>43887.753430999997</v>
      </c>
      <c r="X10892">
        <v>40572.634682000004</v>
      </c>
      <c r="Y10892">
        <v>195215.26349700001</v>
      </c>
      <c r="Z10892">
        <v>67768.658227000007</v>
      </c>
      <c r="AA10892">
        <v>601552.35821900005</v>
      </c>
      <c r="AB10892" s="10">
        <v>12657.568786</v>
      </c>
      <c r="AC10892">
        <v>4769.2430199999999</v>
      </c>
      <c r="AD10892">
        <v>2715.127426</v>
      </c>
      <c r="AE10892">
        <v>2054.115593</v>
      </c>
      <c r="AF10892">
        <v>0</v>
      </c>
      <c r="AG10892">
        <v>6025.8691909999998</v>
      </c>
      <c r="AH10892">
        <v>1862.456574</v>
      </c>
      <c r="AI10892">
        <v>-25009.850855000001</v>
      </c>
      <c r="AJ10892">
        <v>-4398.7402140000004</v>
      </c>
      <c r="AK10892">
        <v>-2151.2710339999999</v>
      </c>
      <c r="AL10892">
        <v>-219.796098</v>
      </c>
      <c r="AM10892">
        <v>-16265.066296000001</v>
      </c>
      <c r="AN10892">
        <v>-968.68121099999996</v>
      </c>
    </row>
    <row r="10893" spans="1:40" x14ac:dyDescent="0.35">
      <c r="A10893" s="47" t="s">
        <v>122</v>
      </c>
      <c r="B10893">
        <v>202403</v>
      </c>
      <c r="C10893" t="str">
        <f t="shared" si="379"/>
        <v>2024</v>
      </c>
      <c r="D10893" t="str">
        <f t="shared" si="380"/>
        <v>03</v>
      </c>
      <c r="E10893" s="49">
        <v>45352</v>
      </c>
      <c r="F10893" s="30">
        <v>36235.463179999999</v>
      </c>
      <c r="G10893">
        <v>0</v>
      </c>
      <c r="H10893">
        <v>13575.530210000001</v>
      </c>
      <c r="I10893">
        <v>6457.6605890000001</v>
      </c>
      <c r="J10893">
        <v>16202.272381000001</v>
      </c>
      <c r="K10893">
        <v>0</v>
      </c>
      <c r="L10893">
        <v>0</v>
      </c>
      <c r="M10893">
        <v>0</v>
      </c>
      <c r="N10893">
        <v>13529.409906000001</v>
      </c>
      <c r="O10893">
        <v>46.120303999999997</v>
      </c>
      <c r="P10893">
        <v>0</v>
      </c>
      <c r="Q10893">
        <v>0</v>
      </c>
      <c r="R10893">
        <v>0</v>
      </c>
      <c r="S10893">
        <v>0</v>
      </c>
      <c r="T10893" s="9">
        <v>813103.52906800003</v>
      </c>
      <c r="U10893">
        <v>438941.48593199998</v>
      </c>
      <c r="V10893">
        <v>342874.274668</v>
      </c>
      <c r="W10893">
        <v>6745.2768230000001</v>
      </c>
      <c r="X10893">
        <v>89321.934441000005</v>
      </c>
      <c r="Y10893">
        <v>171801.95982399999</v>
      </c>
      <c r="Z10893">
        <v>202360.083312</v>
      </c>
      <c r="AA10893">
        <v>868384.55584599997</v>
      </c>
      <c r="AB10893" s="10">
        <v>19045.563598000001</v>
      </c>
      <c r="AC10893">
        <v>4983.8413330000003</v>
      </c>
      <c r="AD10893">
        <v>4983.8413330000003</v>
      </c>
      <c r="AE10893">
        <v>0</v>
      </c>
      <c r="AF10893">
        <v>0</v>
      </c>
      <c r="AG10893">
        <v>6235.4558079999997</v>
      </c>
      <c r="AH10893">
        <v>7826.2664569999997</v>
      </c>
      <c r="AI10893">
        <v>-26628.890243999998</v>
      </c>
      <c r="AJ10893">
        <v>-4932.4896689999996</v>
      </c>
      <c r="AK10893">
        <v>-199.019567</v>
      </c>
      <c r="AL10893">
        <v>-274.95572700000002</v>
      </c>
      <c r="AM10893">
        <v>-15792.530509</v>
      </c>
      <c r="AN10893">
        <v>-5177.8071499999996</v>
      </c>
    </row>
    <row r="10894" spans="1:40" x14ac:dyDescent="0.35">
      <c r="A10894" s="47" t="s">
        <v>124</v>
      </c>
      <c r="B10894">
        <v>202403</v>
      </c>
      <c r="C10894" t="str">
        <f t="shared" si="379"/>
        <v>2024</v>
      </c>
      <c r="D10894" t="str">
        <f t="shared" si="380"/>
        <v>03</v>
      </c>
      <c r="E10894" s="49">
        <v>45352</v>
      </c>
      <c r="F10894" s="30">
        <v>7872.9217209999997</v>
      </c>
      <c r="G10894">
        <v>0</v>
      </c>
      <c r="H10894">
        <v>1394.729538</v>
      </c>
      <c r="I10894">
        <v>2782.4965390000002</v>
      </c>
      <c r="J10894">
        <v>3695.695643</v>
      </c>
      <c r="K10894">
        <v>0</v>
      </c>
      <c r="L10894">
        <v>0</v>
      </c>
      <c r="M10894">
        <v>0</v>
      </c>
      <c r="N10894">
        <v>1394.729538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 s="9">
        <v>988988.09057999996</v>
      </c>
      <c r="U10894">
        <v>565094.38280400005</v>
      </c>
      <c r="V10894">
        <v>382650.47818199999</v>
      </c>
      <c r="W10894">
        <v>42556.967599000003</v>
      </c>
      <c r="X10894">
        <v>139886.937022</v>
      </c>
      <c r="Y10894">
        <v>171829.84795299999</v>
      </c>
      <c r="Z10894">
        <v>252063.859822</v>
      </c>
      <c r="AA10894">
        <v>1005815.297251</v>
      </c>
      <c r="AB10894" s="10">
        <v>8954.2849480000004</v>
      </c>
      <c r="AC10894">
        <v>2931.6345459999998</v>
      </c>
      <c r="AD10894">
        <v>2808.23317</v>
      </c>
      <c r="AE10894">
        <v>118.935979</v>
      </c>
      <c r="AF10894">
        <v>4.4653970000000003</v>
      </c>
      <c r="AG10894">
        <v>3860.7896900000001</v>
      </c>
      <c r="AH10894">
        <v>2161.8607109999998</v>
      </c>
      <c r="AI10894">
        <v>-17129.351858000002</v>
      </c>
      <c r="AJ10894">
        <v>-3294.2788580000001</v>
      </c>
      <c r="AK10894">
        <v>-128.167756</v>
      </c>
      <c r="AL10894">
        <v>-695.29439300000001</v>
      </c>
      <c r="AM10894">
        <v>-11689.929344</v>
      </c>
      <c r="AN10894">
        <v>-1311.7871749999999</v>
      </c>
    </row>
    <row r="10895" spans="1:40" x14ac:dyDescent="0.35">
      <c r="A10895" s="47" t="s">
        <v>125</v>
      </c>
      <c r="B10895">
        <v>202403</v>
      </c>
      <c r="C10895" t="str">
        <f t="shared" si="379"/>
        <v>2024</v>
      </c>
      <c r="D10895" t="str">
        <f t="shared" si="380"/>
        <v>03</v>
      </c>
      <c r="E10895" s="49">
        <v>45352</v>
      </c>
      <c r="F10895" s="30">
        <v>1845.3086370000001</v>
      </c>
      <c r="G10895">
        <v>0</v>
      </c>
      <c r="H10895">
        <v>431.99205699999999</v>
      </c>
      <c r="I10895">
        <v>1195.589841</v>
      </c>
      <c r="J10895">
        <v>217.72673900000001</v>
      </c>
      <c r="K10895">
        <v>0</v>
      </c>
      <c r="L10895">
        <v>0</v>
      </c>
      <c r="M10895">
        <v>0</v>
      </c>
      <c r="N10895">
        <v>431.99205699999999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 s="9">
        <v>406030.12760399998</v>
      </c>
      <c r="U10895">
        <v>325617.09942799999</v>
      </c>
      <c r="V10895">
        <v>278828.731416</v>
      </c>
      <c r="W10895">
        <v>16763.351664999998</v>
      </c>
      <c r="X10895">
        <v>30025.016347000001</v>
      </c>
      <c r="Y10895">
        <v>76059.891724000001</v>
      </c>
      <c r="Z10895">
        <v>4353.1364519999997</v>
      </c>
      <c r="AA10895">
        <v>414460.918259</v>
      </c>
      <c r="AB10895" s="10">
        <v>6585.4820179999997</v>
      </c>
      <c r="AC10895">
        <v>4778.8668180000004</v>
      </c>
      <c r="AD10895">
        <v>4778.8668180000004</v>
      </c>
      <c r="AE10895">
        <v>0</v>
      </c>
      <c r="AF10895">
        <v>0</v>
      </c>
      <c r="AG10895">
        <v>1108.809585</v>
      </c>
      <c r="AH10895">
        <v>697.80561499999999</v>
      </c>
      <c r="AI10895">
        <v>-9177.9543890000004</v>
      </c>
      <c r="AJ10895">
        <v>-5339.1227220000001</v>
      </c>
      <c r="AK10895">
        <v>-113.687941</v>
      </c>
      <c r="AL10895">
        <v>-150.126248</v>
      </c>
      <c r="AM10895">
        <v>-3319.233123</v>
      </c>
      <c r="AN10895">
        <v>-232.80521999999999</v>
      </c>
    </row>
    <row r="10896" spans="1:40" x14ac:dyDescent="0.35">
      <c r="A10896" s="47" t="s">
        <v>126</v>
      </c>
      <c r="B10896">
        <v>202403</v>
      </c>
      <c r="C10896" t="str">
        <f t="shared" si="379"/>
        <v>2024</v>
      </c>
      <c r="D10896" t="str">
        <f t="shared" si="380"/>
        <v>03</v>
      </c>
      <c r="E10896" s="49">
        <v>45352</v>
      </c>
      <c r="F10896" s="30">
        <v>40302.793145000003</v>
      </c>
      <c r="G10896">
        <v>5204.3043029999999</v>
      </c>
      <c r="H10896">
        <v>14108.133814999999</v>
      </c>
      <c r="I10896">
        <v>12721.554772</v>
      </c>
      <c r="J10896">
        <v>13473.104557000001</v>
      </c>
      <c r="K10896">
        <v>3816.192149</v>
      </c>
      <c r="L10896">
        <v>1388.112153</v>
      </c>
      <c r="M10896">
        <v>0</v>
      </c>
      <c r="N10896">
        <v>14108.133814999999</v>
      </c>
      <c r="O10896">
        <v>0</v>
      </c>
      <c r="P10896">
        <v>0</v>
      </c>
      <c r="Q10896">
        <v>3816.192149</v>
      </c>
      <c r="R10896">
        <v>0</v>
      </c>
      <c r="S10896">
        <v>0</v>
      </c>
      <c r="T10896" s="9">
        <v>1617186.094274</v>
      </c>
      <c r="U10896">
        <v>876640.51301999995</v>
      </c>
      <c r="V10896">
        <v>653446.59934099996</v>
      </c>
      <c r="W10896">
        <v>32329.936349</v>
      </c>
      <c r="X10896">
        <v>190863.97732899999</v>
      </c>
      <c r="Y10896">
        <v>416272.64524400001</v>
      </c>
      <c r="Z10896">
        <v>324272.936009</v>
      </c>
      <c r="AA10896">
        <v>1690553.0586689999</v>
      </c>
      <c r="AB10896" s="10">
        <v>27859.866945999998</v>
      </c>
      <c r="AC10896">
        <v>8722.5253290000001</v>
      </c>
      <c r="AD10896">
        <v>8706.1862799999999</v>
      </c>
      <c r="AE10896">
        <v>16.252573000000002</v>
      </c>
      <c r="AF10896">
        <v>8.6474999999999996E-2</v>
      </c>
      <c r="AG10896">
        <v>12471.742233000001</v>
      </c>
      <c r="AH10896">
        <v>6665.5993829999998</v>
      </c>
      <c r="AI10896">
        <v>-54997.476451000002</v>
      </c>
      <c r="AJ10896">
        <v>-8317.8057069999995</v>
      </c>
      <c r="AK10896">
        <v>-170.15937299999999</v>
      </c>
      <c r="AL10896">
        <v>-752.29594499999996</v>
      </c>
      <c r="AM10896">
        <v>-35161.316487999997</v>
      </c>
      <c r="AN10896">
        <v>-3600.5527109999998</v>
      </c>
    </row>
    <row r="10897" spans="1:40" x14ac:dyDescent="0.35">
      <c r="A10897" s="47" t="s">
        <v>127</v>
      </c>
      <c r="B10897">
        <v>202403</v>
      </c>
      <c r="C10897" t="str">
        <f t="shared" si="379"/>
        <v>2024</v>
      </c>
      <c r="D10897" t="str">
        <f t="shared" si="380"/>
        <v>03</v>
      </c>
      <c r="E10897" s="49">
        <v>45352</v>
      </c>
      <c r="F10897" s="30">
        <v>2796.4010659999999</v>
      </c>
      <c r="G10897">
        <v>0</v>
      </c>
      <c r="H10897">
        <v>2358.662546</v>
      </c>
      <c r="I10897">
        <v>149.22395</v>
      </c>
      <c r="J10897">
        <v>288.51456899999999</v>
      </c>
      <c r="K10897">
        <v>0</v>
      </c>
      <c r="L10897">
        <v>0</v>
      </c>
      <c r="M10897">
        <v>0</v>
      </c>
      <c r="N10897">
        <v>2347.7700599999998</v>
      </c>
      <c r="O10897">
        <v>10.892485000000001</v>
      </c>
      <c r="P10897">
        <v>0</v>
      </c>
      <c r="Q10897">
        <v>0</v>
      </c>
      <c r="R10897">
        <v>0</v>
      </c>
      <c r="S10897">
        <v>0</v>
      </c>
      <c r="T10897" s="9">
        <v>235758.94112500001</v>
      </c>
      <c r="U10897">
        <v>225790.81632899999</v>
      </c>
      <c r="V10897">
        <v>199030.47336199999</v>
      </c>
      <c r="W10897">
        <v>11497.877632</v>
      </c>
      <c r="X10897">
        <v>15262.465334</v>
      </c>
      <c r="Y10897">
        <v>5871.6367099999998</v>
      </c>
      <c r="Z10897">
        <v>4096.488085</v>
      </c>
      <c r="AA10897">
        <v>241801.62366400001</v>
      </c>
      <c r="AB10897" s="10">
        <v>3246.2814720000001</v>
      </c>
      <c r="AC10897">
        <v>2975.1217889999998</v>
      </c>
      <c r="AD10897">
        <v>2909.942634</v>
      </c>
      <c r="AE10897">
        <v>65.179154999999994</v>
      </c>
      <c r="AF10897">
        <v>0</v>
      </c>
      <c r="AG10897">
        <v>122.703688</v>
      </c>
      <c r="AH10897">
        <v>148.455994</v>
      </c>
      <c r="AI10897">
        <v>-5699.0779199999997</v>
      </c>
      <c r="AJ10897">
        <v>-3378.030072</v>
      </c>
      <c r="AK10897">
        <v>-91.990324999999999</v>
      </c>
      <c r="AL10897">
        <v>-77.771253999999999</v>
      </c>
      <c r="AM10897">
        <v>-553.41384800000003</v>
      </c>
      <c r="AN10897">
        <v>-63.236801</v>
      </c>
    </row>
    <row r="10898" spans="1:40" x14ac:dyDescent="0.35">
      <c r="A10898" s="47" t="s">
        <v>128</v>
      </c>
      <c r="B10898">
        <v>202403</v>
      </c>
      <c r="C10898" t="str">
        <f t="shared" si="379"/>
        <v>2024</v>
      </c>
      <c r="D10898" t="str">
        <f t="shared" si="380"/>
        <v>03</v>
      </c>
      <c r="E10898" s="49">
        <v>45352</v>
      </c>
      <c r="F10898" s="30">
        <v>117.141487</v>
      </c>
      <c r="G10898">
        <v>0</v>
      </c>
      <c r="H10898">
        <v>53.046590000000002</v>
      </c>
      <c r="I10898">
        <v>63.217069000000002</v>
      </c>
      <c r="J10898">
        <v>0.87782800000000005</v>
      </c>
      <c r="K10898">
        <v>0</v>
      </c>
      <c r="L10898">
        <v>0</v>
      </c>
      <c r="M10898">
        <v>0</v>
      </c>
      <c r="N10898">
        <v>53.046590000000002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 s="9">
        <v>11971.410798000001</v>
      </c>
      <c r="U10898">
        <v>4047.9047839999998</v>
      </c>
      <c r="V10898">
        <v>3644.4927039999998</v>
      </c>
      <c r="W10898">
        <v>403.41208</v>
      </c>
      <c r="X10898">
        <v>0</v>
      </c>
      <c r="Y10898">
        <v>6739.186506</v>
      </c>
      <c r="Z10898">
        <v>1184.319508</v>
      </c>
      <c r="AA10898">
        <v>12768.113144999999</v>
      </c>
      <c r="AB10898" s="10">
        <v>679.56086000000005</v>
      </c>
      <c r="AC10898">
        <v>352.69223899999997</v>
      </c>
      <c r="AD10898">
        <v>275.03358700000001</v>
      </c>
      <c r="AE10898">
        <v>77.658652000000004</v>
      </c>
      <c r="AF10898">
        <v>0</v>
      </c>
      <c r="AG10898">
        <v>163.64963299999999</v>
      </c>
      <c r="AH10898">
        <v>163.218988</v>
      </c>
      <c r="AI10898">
        <v>-499.18175300000001</v>
      </c>
      <c r="AJ10898">
        <v>-148.89948899999999</v>
      </c>
      <c r="AK10898">
        <v>-66.226867999999996</v>
      </c>
      <c r="AL10898">
        <v>0</v>
      </c>
      <c r="AM10898">
        <v>-231.30613500000001</v>
      </c>
      <c r="AN10898">
        <v>-42.434520999999997</v>
      </c>
    </row>
    <row r="10899" spans="1:40" x14ac:dyDescent="0.35">
      <c r="A10899" s="47" t="s">
        <v>129</v>
      </c>
      <c r="B10899">
        <v>202403</v>
      </c>
      <c r="C10899" t="str">
        <f t="shared" si="379"/>
        <v>2024</v>
      </c>
      <c r="D10899" t="str">
        <f t="shared" si="380"/>
        <v>03</v>
      </c>
      <c r="E10899" s="49">
        <v>45352</v>
      </c>
      <c r="F10899" s="30">
        <v>2802.9330060000002</v>
      </c>
      <c r="G10899">
        <v>0</v>
      </c>
      <c r="H10899">
        <v>1959.0691770000001</v>
      </c>
      <c r="I10899">
        <v>327.57771000000002</v>
      </c>
      <c r="J10899">
        <v>516.28611699999999</v>
      </c>
      <c r="K10899">
        <v>0</v>
      </c>
      <c r="L10899">
        <v>0</v>
      </c>
      <c r="M10899">
        <v>0</v>
      </c>
      <c r="N10899">
        <v>1955.7830739999999</v>
      </c>
      <c r="O10899">
        <v>3.2861020000000001</v>
      </c>
      <c r="P10899">
        <v>0</v>
      </c>
      <c r="Q10899">
        <v>0</v>
      </c>
      <c r="R10899">
        <v>0</v>
      </c>
      <c r="S10899">
        <v>0</v>
      </c>
      <c r="T10899" s="9">
        <v>156212.857472</v>
      </c>
      <c r="U10899">
        <v>130600.480884</v>
      </c>
      <c r="V10899">
        <v>126836.891659</v>
      </c>
      <c r="W10899">
        <v>3506.3990939999999</v>
      </c>
      <c r="X10899">
        <v>257.19012900000001</v>
      </c>
      <c r="Y10899">
        <v>11342.735182</v>
      </c>
      <c r="Z10899">
        <v>14269.641405</v>
      </c>
      <c r="AA10899">
        <v>161175.935359</v>
      </c>
      <c r="AB10899" s="10">
        <v>2160.1448810000002</v>
      </c>
      <c r="AC10899">
        <v>1569.251199</v>
      </c>
      <c r="AD10899">
        <v>1568.9803469999999</v>
      </c>
      <c r="AE10899">
        <v>0.27085100000000001</v>
      </c>
      <c r="AF10899">
        <v>0</v>
      </c>
      <c r="AG10899">
        <v>353.04839500000003</v>
      </c>
      <c r="AH10899">
        <v>237.84528599999999</v>
      </c>
      <c r="AI10899">
        <v>-3514.2921919999999</v>
      </c>
      <c r="AJ10899">
        <v>-2161.6751909999998</v>
      </c>
      <c r="AK10899">
        <v>-109.304524</v>
      </c>
      <c r="AL10899">
        <v>-4.5656600000000003</v>
      </c>
      <c r="AM10899">
        <v>-1031.7198249999999</v>
      </c>
      <c r="AN10899">
        <v>-162.46718300000001</v>
      </c>
    </row>
    <row r="10900" spans="1:40" x14ac:dyDescent="0.35">
      <c r="A10900" s="46" t="s">
        <v>0</v>
      </c>
      <c r="B10900">
        <v>202404</v>
      </c>
      <c r="C10900" t="str">
        <f t="shared" si="379"/>
        <v>2024</v>
      </c>
      <c r="D10900" t="str">
        <f t="shared" si="380"/>
        <v>04</v>
      </c>
      <c r="E10900" s="49">
        <v>45383</v>
      </c>
      <c r="F10900" s="29">
        <v>2240.897113</v>
      </c>
      <c r="G10900" s="4">
        <v>0</v>
      </c>
      <c r="H10900" s="4">
        <v>339.81051500000001</v>
      </c>
      <c r="I10900" s="4">
        <v>1076.834116</v>
      </c>
      <c r="J10900" s="4">
        <v>824.25248199999999</v>
      </c>
      <c r="K10900" s="4">
        <v>0</v>
      </c>
      <c r="L10900" s="4">
        <v>0</v>
      </c>
      <c r="M10900" s="4">
        <v>0</v>
      </c>
      <c r="N10900" s="4">
        <v>339.81051500000001</v>
      </c>
      <c r="O10900" s="4">
        <v>0</v>
      </c>
      <c r="P10900" s="4">
        <v>0</v>
      </c>
      <c r="Q10900" s="4">
        <v>0</v>
      </c>
      <c r="R10900" s="4">
        <v>0</v>
      </c>
      <c r="S10900" s="4">
        <v>0</v>
      </c>
      <c r="T10900" s="13">
        <v>553656.82507400005</v>
      </c>
      <c r="U10900" s="4">
        <v>412024.895969</v>
      </c>
      <c r="V10900" s="4">
        <v>233852.93648100001</v>
      </c>
      <c r="W10900" s="4">
        <v>137534.239199</v>
      </c>
      <c r="X10900" s="4">
        <v>40637.720287999997</v>
      </c>
      <c r="Y10900" s="4">
        <v>73882.153206000003</v>
      </c>
      <c r="Z10900" s="4">
        <v>67749.775899</v>
      </c>
      <c r="AA10900" s="4">
        <v>564855.571826</v>
      </c>
      <c r="AB10900" s="14">
        <v>8957.8496379999997</v>
      </c>
      <c r="AC10900" s="4">
        <v>4897.167297</v>
      </c>
      <c r="AD10900" s="4">
        <v>2688.6587909999998</v>
      </c>
      <c r="AE10900" s="4">
        <v>2208.5085060000001</v>
      </c>
      <c r="AF10900" s="4">
        <v>0</v>
      </c>
      <c r="AG10900" s="4">
        <v>2312.9753289999999</v>
      </c>
      <c r="AH10900" s="4">
        <v>1747.707011</v>
      </c>
      <c r="AI10900" s="4">
        <v>-13670.107501</v>
      </c>
      <c r="AJ10900" s="4">
        <v>-4203.4404919999997</v>
      </c>
      <c r="AK10900" s="4">
        <v>-2751.703904</v>
      </c>
      <c r="AL10900" s="4">
        <v>-217.52541199999999</v>
      </c>
      <c r="AM10900" s="4">
        <v>-4982.8561710000004</v>
      </c>
      <c r="AN10900" s="4">
        <v>-895.18838300000004</v>
      </c>
    </row>
    <row r="10901" spans="1:40" x14ac:dyDescent="0.35">
      <c r="A10901" s="47" t="s">
        <v>5</v>
      </c>
      <c r="B10901">
        <v>202404</v>
      </c>
      <c r="C10901" t="str">
        <f t="shared" ref="C10901:C10964" si="381">LEFT(B10901,4)</f>
        <v>2024</v>
      </c>
      <c r="D10901" t="str">
        <f t="shared" ref="D10901:D10964" si="382">MID(B10901,5,2)</f>
        <v>04</v>
      </c>
      <c r="E10901" s="49">
        <v>45383</v>
      </c>
      <c r="F10901" s="30">
        <v>39469.779982</v>
      </c>
      <c r="G10901">
        <v>5405.1991459999999</v>
      </c>
      <c r="H10901">
        <v>14412.437601</v>
      </c>
      <c r="I10901">
        <v>12212.140665000001</v>
      </c>
      <c r="J10901">
        <v>12845.201714999999</v>
      </c>
      <c r="K10901">
        <v>3835.8459200000002</v>
      </c>
      <c r="L10901">
        <v>1569.3532250000001</v>
      </c>
      <c r="M10901">
        <v>0</v>
      </c>
      <c r="N10901">
        <v>14404.481505</v>
      </c>
      <c r="O10901">
        <v>7.9560950000000004</v>
      </c>
      <c r="P10901">
        <v>0</v>
      </c>
      <c r="Q10901">
        <v>3835.8459200000002</v>
      </c>
      <c r="R10901">
        <v>0</v>
      </c>
      <c r="S10901">
        <v>0</v>
      </c>
      <c r="T10901" s="9">
        <v>1641857.751589</v>
      </c>
      <c r="U10901">
        <v>892150.95596199995</v>
      </c>
      <c r="V10901">
        <v>666753.24725999997</v>
      </c>
      <c r="W10901">
        <v>36610.023256</v>
      </c>
      <c r="X10901">
        <v>188787.68544599999</v>
      </c>
      <c r="Y10901">
        <v>423528.69489699998</v>
      </c>
      <c r="Z10901">
        <v>326178.10073000001</v>
      </c>
      <c r="AA10901">
        <v>1715693.7102709999</v>
      </c>
      <c r="AB10901" s="10">
        <v>28960.979553000001</v>
      </c>
      <c r="AC10901">
        <v>8987.925835</v>
      </c>
      <c r="AD10901">
        <v>8971.5867859999998</v>
      </c>
      <c r="AE10901">
        <v>16.252573000000002</v>
      </c>
      <c r="AF10901">
        <v>8.6474999999999996E-2</v>
      </c>
      <c r="AG10901">
        <v>12550.608077000001</v>
      </c>
      <c r="AH10901">
        <v>7422.4456399999999</v>
      </c>
      <c r="AI10901">
        <v>-55195.312517999999</v>
      </c>
      <c r="AJ10901">
        <v>-8589.8356390000008</v>
      </c>
      <c r="AK10901">
        <v>-208.920402</v>
      </c>
      <c r="AL10901">
        <v>-628.80375000000004</v>
      </c>
      <c r="AM10901">
        <v>-35172.325702000002</v>
      </c>
      <c r="AN10901">
        <v>-3612.7137819999998</v>
      </c>
    </row>
    <row r="10902" spans="1:40" x14ac:dyDescent="0.35">
      <c r="A10902" s="47" t="s">
        <v>7</v>
      </c>
      <c r="B10902">
        <v>202404</v>
      </c>
      <c r="C10902" t="str">
        <f t="shared" si="381"/>
        <v>2024</v>
      </c>
      <c r="D10902" t="str">
        <f t="shared" si="382"/>
        <v>04</v>
      </c>
      <c r="E10902" s="49">
        <v>45383</v>
      </c>
      <c r="F10902" s="30">
        <v>36211.884312000002</v>
      </c>
      <c r="G10902">
        <v>0</v>
      </c>
      <c r="H10902">
        <v>13663.852821</v>
      </c>
      <c r="I10902">
        <v>6505.3798070000003</v>
      </c>
      <c r="J10902">
        <v>16042.651684</v>
      </c>
      <c r="K10902">
        <v>0</v>
      </c>
      <c r="L10902">
        <v>0</v>
      </c>
      <c r="M10902">
        <v>0</v>
      </c>
      <c r="N10902">
        <v>13619.506488000001</v>
      </c>
      <c r="O10902">
        <v>44.346333000000001</v>
      </c>
      <c r="P10902">
        <v>0</v>
      </c>
      <c r="Q10902">
        <v>0</v>
      </c>
      <c r="R10902">
        <v>0</v>
      </c>
      <c r="S10902">
        <v>0</v>
      </c>
      <c r="T10902" s="9">
        <v>812840.62526799995</v>
      </c>
      <c r="U10902">
        <v>437400.871239</v>
      </c>
      <c r="V10902">
        <v>343652.94957200001</v>
      </c>
      <c r="W10902">
        <v>8448.7605509999994</v>
      </c>
      <c r="X10902">
        <v>85299.161116000003</v>
      </c>
      <c r="Y10902">
        <v>171868.6165</v>
      </c>
      <c r="Z10902">
        <v>203571.137529</v>
      </c>
      <c r="AA10902">
        <v>868211.97041299997</v>
      </c>
      <c r="AB10902" s="10">
        <v>19159.460833000001</v>
      </c>
      <c r="AC10902">
        <v>5437.576403</v>
      </c>
      <c r="AD10902">
        <v>5437.576403</v>
      </c>
      <c r="AE10902">
        <v>0</v>
      </c>
      <c r="AF10902">
        <v>0</v>
      </c>
      <c r="AG10902">
        <v>6045.7425819999999</v>
      </c>
      <c r="AH10902">
        <v>7676.1418480000002</v>
      </c>
      <c r="AI10902">
        <v>-26772.242099999999</v>
      </c>
      <c r="AJ10902">
        <v>-5219.512976</v>
      </c>
      <c r="AK10902">
        <v>-272.77184299999999</v>
      </c>
      <c r="AL10902">
        <v>-261.28414400000003</v>
      </c>
      <c r="AM10902">
        <v>-15665.844776</v>
      </c>
      <c r="AN10902">
        <v>-5116.6346000000003</v>
      </c>
    </row>
    <row r="10903" spans="1:40" x14ac:dyDescent="0.35">
      <c r="A10903" s="47" t="s">
        <v>10</v>
      </c>
      <c r="B10903">
        <v>202404</v>
      </c>
      <c r="C10903" t="str">
        <f t="shared" si="381"/>
        <v>2024</v>
      </c>
      <c r="D10903" t="str">
        <f t="shared" si="382"/>
        <v>04</v>
      </c>
      <c r="E10903" s="49">
        <v>45383</v>
      </c>
      <c r="F10903" s="30">
        <v>5853.963307</v>
      </c>
      <c r="G10903">
        <v>0</v>
      </c>
      <c r="H10903">
        <v>734.87578199999996</v>
      </c>
      <c r="I10903">
        <v>3036.2281939999998</v>
      </c>
      <c r="J10903">
        <v>2082.8593310000001</v>
      </c>
      <c r="K10903">
        <v>0</v>
      </c>
      <c r="L10903">
        <v>0</v>
      </c>
      <c r="M10903">
        <v>0</v>
      </c>
      <c r="N10903">
        <v>734.87578199999996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 s="9">
        <v>463814.34809500002</v>
      </c>
      <c r="U10903">
        <v>223947.429565</v>
      </c>
      <c r="V10903">
        <v>193779.80695699999</v>
      </c>
      <c r="W10903">
        <v>9556.6555599999992</v>
      </c>
      <c r="X10903">
        <v>20610.967047999999</v>
      </c>
      <c r="Y10903">
        <v>96604.751355999993</v>
      </c>
      <c r="Z10903">
        <v>143262.167174</v>
      </c>
      <c r="AA10903">
        <v>481141.93350899999</v>
      </c>
      <c r="AB10903" s="10">
        <v>11473.622106999999</v>
      </c>
      <c r="AC10903">
        <v>5040.7605389999999</v>
      </c>
      <c r="AD10903">
        <v>4965.5942089999999</v>
      </c>
      <c r="AE10903">
        <v>2.2060000000000001E-3</v>
      </c>
      <c r="AF10903">
        <v>75.164124000000001</v>
      </c>
      <c r="AG10903">
        <v>2876.582144</v>
      </c>
      <c r="AH10903">
        <v>3556.2794239999998</v>
      </c>
      <c r="AI10903">
        <v>-17304.548320999998</v>
      </c>
      <c r="AJ10903">
        <v>-4304.3607650000004</v>
      </c>
      <c r="AK10903">
        <v>-368.95854500000002</v>
      </c>
      <c r="AL10903">
        <v>-118.241221</v>
      </c>
      <c r="AM10903">
        <v>-10506.814958000001</v>
      </c>
      <c r="AN10903">
        <v>-1943.707997</v>
      </c>
    </row>
    <row r="10904" spans="1:40" x14ac:dyDescent="0.35">
      <c r="A10904" s="47" t="s">
        <v>14</v>
      </c>
      <c r="B10904">
        <v>202404</v>
      </c>
      <c r="C10904" t="str">
        <f t="shared" si="381"/>
        <v>2024</v>
      </c>
      <c r="D10904" t="str">
        <f t="shared" si="382"/>
        <v>04</v>
      </c>
      <c r="E10904" s="49">
        <v>45383</v>
      </c>
      <c r="F10904" s="30">
        <v>2982.4771909999999</v>
      </c>
      <c r="G10904">
        <v>0</v>
      </c>
      <c r="H10904">
        <v>2444.3780139999999</v>
      </c>
      <c r="I10904">
        <v>170.97500400000001</v>
      </c>
      <c r="J10904">
        <v>367.12417199999999</v>
      </c>
      <c r="K10904">
        <v>0</v>
      </c>
      <c r="L10904">
        <v>0</v>
      </c>
      <c r="M10904">
        <v>0</v>
      </c>
      <c r="N10904">
        <v>2433.1533089999998</v>
      </c>
      <c r="O10904">
        <v>10.671448</v>
      </c>
      <c r="P10904">
        <v>0.553257</v>
      </c>
      <c r="Q10904">
        <v>0</v>
      </c>
      <c r="R10904">
        <v>0</v>
      </c>
      <c r="S10904">
        <v>0</v>
      </c>
      <c r="T10904" s="9">
        <v>219188.87840300001</v>
      </c>
      <c r="U10904">
        <v>209362.00624300001</v>
      </c>
      <c r="V10904">
        <v>181790.82998800001</v>
      </c>
      <c r="W10904">
        <v>14699.076376000001</v>
      </c>
      <c r="X10904">
        <v>12872.099878000001</v>
      </c>
      <c r="Y10904">
        <v>5935.406156</v>
      </c>
      <c r="Z10904">
        <v>3891.4660020000001</v>
      </c>
      <c r="AA10904">
        <v>225303.85446500001</v>
      </c>
      <c r="AB10904" s="10">
        <v>3132.4988699999999</v>
      </c>
      <c r="AC10904">
        <v>2843.3824960000002</v>
      </c>
      <c r="AD10904">
        <v>2781.5165270000002</v>
      </c>
      <c r="AE10904">
        <v>61.865968000000002</v>
      </c>
      <c r="AF10904">
        <v>0</v>
      </c>
      <c r="AG10904">
        <v>127.69274799999999</v>
      </c>
      <c r="AH10904">
        <v>161.42362600000001</v>
      </c>
      <c r="AI10904">
        <v>-5546.8663770000003</v>
      </c>
      <c r="AJ10904">
        <v>-3139.203438</v>
      </c>
      <c r="AK10904">
        <v>-87.579149000000001</v>
      </c>
      <c r="AL10904">
        <v>-66.125299999999996</v>
      </c>
      <c r="AM10904">
        <v>-564.68472699999995</v>
      </c>
      <c r="AN10904">
        <v>-75.976540999999997</v>
      </c>
    </row>
    <row r="10905" spans="1:40" x14ac:dyDescent="0.35">
      <c r="A10905" s="47" t="s">
        <v>16</v>
      </c>
      <c r="B10905">
        <v>202404</v>
      </c>
      <c r="C10905" t="str">
        <f t="shared" si="381"/>
        <v>2024</v>
      </c>
      <c r="D10905" t="str">
        <f t="shared" si="382"/>
        <v>04</v>
      </c>
      <c r="E10905" s="49">
        <v>45383</v>
      </c>
      <c r="F10905" s="30">
        <v>561.23542599999996</v>
      </c>
      <c r="G10905">
        <v>0</v>
      </c>
      <c r="H10905">
        <v>72.758865999999998</v>
      </c>
      <c r="I10905">
        <v>275.21089000000001</v>
      </c>
      <c r="J10905">
        <v>213.26567</v>
      </c>
      <c r="K10905">
        <v>0</v>
      </c>
      <c r="L10905">
        <v>0</v>
      </c>
      <c r="M10905">
        <v>0</v>
      </c>
      <c r="N10905">
        <v>72.758865999999998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 s="9">
        <v>375251.1067</v>
      </c>
      <c r="U10905">
        <v>366936.28102599998</v>
      </c>
      <c r="V10905">
        <v>241459.490701</v>
      </c>
      <c r="W10905">
        <v>95971.126436999999</v>
      </c>
      <c r="X10905">
        <v>29505.663887999999</v>
      </c>
      <c r="Y10905">
        <v>4034.9791399999999</v>
      </c>
      <c r="Z10905">
        <v>4279.8465340000002</v>
      </c>
      <c r="AA10905">
        <v>380526.81858299999</v>
      </c>
      <c r="AB10905" s="10">
        <v>4714.4764569999998</v>
      </c>
      <c r="AC10905">
        <v>3921.1118430000001</v>
      </c>
      <c r="AD10905">
        <v>3921.1118430000001</v>
      </c>
      <c r="AE10905">
        <v>0</v>
      </c>
      <c r="AF10905">
        <v>0</v>
      </c>
      <c r="AG10905">
        <v>79.109881000000001</v>
      </c>
      <c r="AH10905">
        <v>714.25473299999999</v>
      </c>
      <c r="AI10905">
        <v>-5421.2662739999996</v>
      </c>
      <c r="AJ10905">
        <v>-4360.0634659999996</v>
      </c>
      <c r="AK10905">
        <v>-418.68871000000001</v>
      </c>
      <c r="AL10905">
        <v>-147.52832000000001</v>
      </c>
      <c r="AM10905">
        <v>-233.825883</v>
      </c>
      <c r="AN10905">
        <v>-238.449803</v>
      </c>
    </row>
    <row r="10906" spans="1:40" x14ac:dyDescent="0.35">
      <c r="A10906" s="47" t="s">
        <v>18</v>
      </c>
      <c r="B10906">
        <v>202404</v>
      </c>
      <c r="C10906" t="str">
        <f t="shared" si="381"/>
        <v>2024</v>
      </c>
      <c r="D10906" t="str">
        <f t="shared" si="382"/>
        <v>04</v>
      </c>
      <c r="E10906" s="49">
        <v>45383</v>
      </c>
      <c r="F10906" s="30">
        <v>673.98398799999995</v>
      </c>
      <c r="G10906">
        <v>0</v>
      </c>
      <c r="H10906">
        <v>382.60181899999998</v>
      </c>
      <c r="I10906">
        <v>4.0738659999999998</v>
      </c>
      <c r="J10906">
        <v>287.30830300000002</v>
      </c>
      <c r="K10906">
        <v>0</v>
      </c>
      <c r="L10906">
        <v>0</v>
      </c>
      <c r="M10906">
        <v>0</v>
      </c>
      <c r="N10906">
        <v>382.60181899999998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 s="9">
        <v>69025.717053</v>
      </c>
      <c r="U10906">
        <v>51092.705276000001</v>
      </c>
      <c r="V10906">
        <v>45308.475171999999</v>
      </c>
      <c r="W10906">
        <v>2315.2579569999998</v>
      </c>
      <c r="X10906">
        <v>3468.9721469999999</v>
      </c>
      <c r="Y10906">
        <v>241.53806700000001</v>
      </c>
      <c r="Z10906">
        <v>17691.473709999998</v>
      </c>
      <c r="AA10906">
        <v>71512.186465000006</v>
      </c>
      <c r="AB10906" s="10">
        <v>1812.485424</v>
      </c>
      <c r="AC10906">
        <v>675.40735800000004</v>
      </c>
      <c r="AD10906">
        <v>675.40735800000004</v>
      </c>
      <c r="AE10906">
        <v>0</v>
      </c>
      <c r="AF10906">
        <v>0</v>
      </c>
      <c r="AG10906">
        <v>17.875215000000001</v>
      </c>
      <c r="AH10906">
        <v>1119.202851</v>
      </c>
      <c r="AI10906">
        <v>-1582.3822170000001</v>
      </c>
      <c r="AJ10906">
        <v>-844.40122599999995</v>
      </c>
      <c r="AK10906">
        <v>-11.63819</v>
      </c>
      <c r="AL10906">
        <v>-21.200181000000001</v>
      </c>
      <c r="AM10906">
        <v>-47.962215999999998</v>
      </c>
      <c r="AN10906">
        <v>-563.73880899999995</v>
      </c>
    </row>
    <row r="10907" spans="1:40" x14ac:dyDescent="0.35">
      <c r="A10907" s="47" t="s">
        <v>19</v>
      </c>
      <c r="B10907">
        <v>202404</v>
      </c>
      <c r="C10907" t="str">
        <f t="shared" si="381"/>
        <v>2024</v>
      </c>
      <c r="D10907" t="str">
        <f t="shared" si="382"/>
        <v>04</v>
      </c>
      <c r="E10907" s="49">
        <v>45383</v>
      </c>
      <c r="F10907" s="30">
        <v>4930.4472530000003</v>
      </c>
      <c r="G10907">
        <v>0</v>
      </c>
      <c r="H10907">
        <v>347.67971199999999</v>
      </c>
      <c r="I10907">
        <v>987.08334200000002</v>
      </c>
      <c r="J10907">
        <v>3595.6841989999998</v>
      </c>
      <c r="K10907">
        <v>0</v>
      </c>
      <c r="L10907">
        <v>0</v>
      </c>
      <c r="M10907">
        <v>0</v>
      </c>
      <c r="N10907">
        <v>347.67971199999999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 s="9">
        <v>495641.88805900002</v>
      </c>
      <c r="U10907">
        <v>238652.37304999999</v>
      </c>
      <c r="V10907">
        <v>200894.53817300001</v>
      </c>
      <c r="W10907">
        <v>18067.514195</v>
      </c>
      <c r="X10907">
        <v>19690.320682000001</v>
      </c>
      <c r="Y10907">
        <v>39428.655611000002</v>
      </c>
      <c r="Z10907">
        <v>217560.859398</v>
      </c>
      <c r="AA10907">
        <v>518524.07358299999</v>
      </c>
      <c r="AB10907" s="10">
        <v>17951.738270999998</v>
      </c>
      <c r="AC10907">
        <v>6636.9176379999999</v>
      </c>
      <c r="AD10907">
        <v>6580.5511779999997</v>
      </c>
      <c r="AE10907">
        <v>56.366459999999996</v>
      </c>
      <c r="AF10907">
        <v>0</v>
      </c>
      <c r="AG10907">
        <v>900.87450699999999</v>
      </c>
      <c r="AH10907">
        <v>10413.946126000001</v>
      </c>
      <c r="AI10907">
        <v>-13589.448769000001</v>
      </c>
      <c r="AJ10907">
        <v>-5670.2595190000002</v>
      </c>
      <c r="AK10907">
        <v>-145.50106299999999</v>
      </c>
      <c r="AL10907">
        <v>-112.70702300000001</v>
      </c>
      <c r="AM10907">
        <v>-2730.007771</v>
      </c>
      <c r="AN10907">
        <v>-4339.980364</v>
      </c>
    </row>
    <row r="10908" spans="1:40" x14ac:dyDescent="0.35">
      <c r="A10908" s="47" t="s">
        <v>22</v>
      </c>
      <c r="B10908">
        <v>202404</v>
      </c>
      <c r="C10908" t="str">
        <f t="shared" si="381"/>
        <v>2024</v>
      </c>
      <c r="D10908" t="str">
        <f t="shared" si="382"/>
        <v>04</v>
      </c>
      <c r="E10908" s="49">
        <v>45383</v>
      </c>
      <c r="F10908" s="30">
        <v>2889.7947840000002</v>
      </c>
      <c r="G10908">
        <v>0</v>
      </c>
      <c r="H10908">
        <v>2054.9804410000002</v>
      </c>
      <c r="I10908">
        <v>339.49359600000003</v>
      </c>
      <c r="J10908">
        <v>495.32074699999998</v>
      </c>
      <c r="K10908">
        <v>0</v>
      </c>
      <c r="L10908">
        <v>0</v>
      </c>
      <c r="M10908">
        <v>0</v>
      </c>
      <c r="N10908">
        <v>2054.9804410000002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 s="9">
        <v>151422.34897299999</v>
      </c>
      <c r="U10908">
        <v>125723.03323299999</v>
      </c>
      <c r="V10908">
        <v>104679.422397</v>
      </c>
      <c r="W10908">
        <v>21026.871947</v>
      </c>
      <c r="X10908">
        <v>16.738887999999999</v>
      </c>
      <c r="Y10908">
        <v>11279.386549999999</v>
      </c>
      <c r="Z10908">
        <v>14419.929189</v>
      </c>
      <c r="AA10908">
        <v>156291.78178300001</v>
      </c>
      <c r="AB10908" s="10">
        <v>1979.638025</v>
      </c>
      <c r="AC10908">
        <v>1421.77243</v>
      </c>
      <c r="AD10908">
        <v>1421.5015780000001</v>
      </c>
      <c r="AE10908">
        <v>0.27085100000000001</v>
      </c>
      <c r="AF10908">
        <v>0</v>
      </c>
      <c r="AG10908">
        <v>343.41648099999998</v>
      </c>
      <c r="AH10908">
        <v>214.44911300000001</v>
      </c>
      <c r="AI10908">
        <v>-3158.8411940000001</v>
      </c>
      <c r="AJ10908">
        <v>-1824.6005439999999</v>
      </c>
      <c r="AK10908">
        <v>-103.521225</v>
      </c>
      <c r="AL10908">
        <v>-0.28852699999999998</v>
      </c>
      <c r="AM10908">
        <v>-1029.848585</v>
      </c>
      <c r="AN10908">
        <v>-157.75252</v>
      </c>
    </row>
    <row r="10909" spans="1:40" x14ac:dyDescent="0.35">
      <c r="A10909" s="47" t="s">
        <v>23</v>
      </c>
      <c r="B10909">
        <v>202404</v>
      </c>
      <c r="C10909" t="str">
        <f t="shared" si="381"/>
        <v>2024</v>
      </c>
      <c r="D10909" t="str">
        <f t="shared" si="382"/>
        <v>04</v>
      </c>
      <c r="E10909" s="49">
        <v>45383</v>
      </c>
      <c r="F10909" s="30">
        <v>666.77303099999995</v>
      </c>
      <c r="G10909">
        <v>0</v>
      </c>
      <c r="H10909">
        <v>3.851067</v>
      </c>
      <c r="I10909">
        <v>662.921964</v>
      </c>
      <c r="J10909">
        <v>0</v>
      </c>
      <c r="K10909">
        <v>0</v>
      </c>
      <c r="L10909">
        <v>0</v>
      </c>
      <c r="M10909">
        <v>0</v>
      </c>
      <c r="N10909">
        <v>3.851067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 s="9">
        <v>36403.223945999998</v>
      </c>
      <c r="U10909">
        <v>14640.165054999999</v>
      </c>
      <c r="V10909">
        <v>13315.612778999999</v>
      </c>
      <c r="W10909">
        <v>1324.5522759999999</v>
      </c>
      <c r="X10909">
        <v>0</v>
      </c>
      <c r="Y10909">
        <v>21709.373613</v>
      </c>
      <c r="Z10909">
        <v>53.685277999999997</v>
      </c>
      <c r="AA10909">
        <v>37792.682461999997</v>
      </c>
      <c r="AB10909" s="10">
        <v>722.68548499999997</v>
      </c>
      <c r="AC10909">
        <v>269.00622099999998</v>
      </c>
      <c r="AD10909">
        <v>269.00622099999998</v>
      </c>
      <c r="AE10909">
        <v>0</v>
      </c>
      <c r="AF10909">
        <v>0</v>
      </c>
      <c r="AG10909">
        <v>449.77702900000003</v>
      </c>
      <c r="AH10909">
        <v>3.9022350000000001</v>
      </c>
      <c r="AI10909">
        <v>-1833.792279</v>
      </c>
      <c r="AJ10909">
        <v>-224.79997599999999</v>
      </c>
      <c r="AK10909">
        <v>-6.3305850000000001</v>
      </c>
      <c r="AL10909">
        <v>0</v>
      </c>
      <c r="AM10909">
        <v>-1596.179222</v>
      </c>
      <c r="AN10909">
        <v>-0.56256399999999995</v>
      </c>
    </row>
    <row r="10910" spans="1:40" x14ac:dyDescent="0.35">
      <c r="A10910" s="47" t="s">
        <v>24</v>
      </c>
      <c r="B10910">
        <v>202404</v>
      </c>
      <c r="C10910" t="str">
        <f t="shared" si="381"/>
        <v>2024</v>
      </c>
      <c r="D10910" t="str">
        <f t="shared" si="382"/>
        <v>04</v>
      </c>
      <c r="E10910" s="49">
        <v>45383</v>
      </c>
      <c r="F10910" s="30">
        <v>717.14795500000002</v>
      </c>
      <c r="G10910">
        <v>0</v>
      </c>
      <c r="H10910">
        <v>713.17621099999997</v>
      </c>
      <c r="I10910">
        <v>0</v>
      </c>
      <c r="J10910">
        <v>3.9717440000000002</v>
      </c>
      <c r="K10910">
        <v>0</v>
      </c>
      <c r="L10910">
        <v>0</v>
      </c>
      <c r="M10910">
        <v>0</v>
      </c>
      <c r="N10910">
        <v>691.65757599999995</v>
      </c>
      <c r="O10910">
        <v>0</v>
      </c>
      <c r="P10910">
        <v>21.518635</v>
      </c>
      <c r="Q10910">
        <v>0</v>
      </c>
      <c r="R10910">
        <v>0</v>
      </c>
      <c r="S10910">
        <v>0</v>
      </c>
      <c r="T10910" s="9">
        <v>21298.458020999999</v>
      </c>
      <c r="U10910">
        <v>20790.495745</v>
      </c>
      <c r="V10910">
        <v>15841.342613999999</v>
      </c>
      <c r="W10910">
        <v>866.49210500000004</v>
      </c>
      <c r="X10910">
        <v>4082.6610260000002</v>
      </c>
      <c r="Y10910">
        <v>498.86323299999998</v>
      </c>
      <c r="Z10910">
        <v>9.099043</v>
      </c>
      <c r="AA10910">
        <v>22936.721822</v>
      </c>
      <c r="AB10910" s="10">
        <v>921.11584600000003</v>
      </c>
      <c r="AC10910">
        <v>917.5992</v>
      </c>
      <c r="AD10910">
        <v>881.70613400000002</v>
      </c>
      <c r="AE10910">
        <v>7.1206820000000004</v>
      </c>
      <c r="AF10910">
        <v>28.772383999999999</v>
      </c>
      <c r="AG10910">
        <v>4.8842000000000003E-2</v>
      </c>
      <c r="AH10910">
        <v>3.4678040000000001</v>
      </c>
      <c r="AI10910">
        <v>-1493.6987859999999</v>
      </c>
      <c r="AJ10910">
        <v>-1264.481718</v>
      </c>
      <c r="AK10910">
        <v>-10.913091</v>
      </c>
      <c r="AL10910">
        <v>-177.33172400000001</v>
      </c>
      <c r="AM10910">
        <v>-21.420607</v>
      </c>
      <c r="AN10910">
        <v>-0.80289200000000005</v>
      </c>
    </row>
    <row r="10911" spans="1:40" x14ac:dyDescent="0.35">
      <c r="A10911" s="47" t="s">
        <v>25</v>
      </c>
      <c r="B10911">
        <v>202404</v>
      </c>
      <c r="C10911" t="str">
        <f t="shared" si="381"/>
        <v>2024</v>
      </c>
      <c r="D10911" t="str">
        <f t="shared" si="382"/>
        <v>04</v>
      </c>
      <c r="E10911" s="49">
        <v>45383</v>
      </c>
      <c r="F10911" s="30">
        <v>768.73576500000001</v>
      </c>
      <c r="G10911">
        <v>0</v>
      </c>
      <c r="H10911">
        <v>90.384934000000001</v>
      </c>
      <c r="I10911">
        <v>303.24943400000001</v>
      </c>
      <c r="J10911">
        <v>375.10139700000002</v>
      </c>
      <c r="K10911">
        <v>0</v>
      </c>
      <c r="L10911">
        <v>0</v>
      </c>
      <c r="M10911">
        <v>0</v>
      </c>
      <c r="N10911">
        <v>90.384934000000001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 s="9">
        <v>58434.078785999998</v>
      </c>
      <c r="U10911">
        <v>35555.207170000001</v>
      </c>
      <c r="V10911">
        <v>32854.724814000001</v>
      </c>
      <c r="W10911">
        <v>112.816123</v>
      </c>
      <c r="X10911">
        <v>2587.6662329999999</v>
      </c>
      <c r="Y10911">
        <v>10776.417484</v>
      </c>
      <c r="Z10911">
        <v>12102.454132000001</v>
      </c>
      <c r="AA10911">
        <v>62629.093857</v>
      </c>
      <c r="AB10911" s="10">
        <v>3426.2793059999999</v>
      </c>
      <c r="AC10911">
        <v>2343.7689110000001</v>
      </c>
      <c r="AD10911">
        <v>2343.7689110000001</v>
      </c>
      <c r="AE10911">
        <v>0</v>
      </c>
      <c r="AF10911">
        <v>0</v>
      </c>
      <c r="AG10911">
        <v>361.97022399999997</v>
      </c>
      <c r="AH10911">
        <v>720.54017099999999</v>
      </c>
      <c r="AI10911">
        <v>-2325.4351710000001</v>
      </c>
      <c r="AJ10911">
        <v>-1033.62311</v>
      </c>
      <c r="AK10911">
        <v>-0.50372099999999997</v>
      </c>
      <c r="AL10911">
        <v>-7.6830069999999999</v>
      </c>
      <c r="AM10911">
        <v>-909.32316300000002</v>
      </c>
      <c r="AN10911">
        <v>-281.29391900000002</v>
      </c>
    </row>
    <row r="10912" spans="1:40" x14ac:dyDescent="0.35">
      <c r="A10912" s="47" t="s">
        <v>28</v>
      </c>
      <c r="B10912">
        <v>202404</v>
      </c>
      <c r="C10912" t="str">
        <f t="shared" si="381"/>
        <v>2024</v>
      </c>
      <c r="D10912" t="str">
        <f t="shared" si="382"/>
        <v>04</v>
      </c>
      <c r="E10912" s="49">
        <v>45383</v>
      </c>
      <c r="F10912" s="30">
        <v>7827.7156139999997</v>
      </c>
      <c r="G10912">
        <v>0</v>
      </c>
      <c r="H10912">
        <v>1442.423722</v>
      </c>
      <c r="I10912">
        <v>2790.3570100000002</v>
      </c>
      <c r="J10912">
        <v>3594.9348810000001</v>
      </c>
      <c r="K10912">
        <v>0</v>
      </c>
      <c r="L10912">
        <v>0</v>
      </c>
      <c r="M10912">
        <v>0</v>
      </c>
      <c r="N10912">
        <v>1440.5076919999999</v>
      </c>
      <c r="O10912">
        <v>1.9160299999999999</v>
      </c>
      <c r="P10912">
        <v>0</v>
      </c>
      <c r="Q10912">
        <v>0</v>
      </c>
      <c r="R10912">
        <v>0</v>
      </c>
      <c r="S10912">
        <v>0</v>
      </c>
      <c r="T10912" s="9">
        <v>1001888.541182</v>
      </c>
      <c r="U10912">
        <v>572897.27487199998</v>
      </c>
      <c r="V10912">
        <v>384219.02248799999</v>
      </c>
      <c r="W10912">
        <v>45042.095901000001</v>
      </c>
      <c r="X10912">
        <v>143636.15648199999</v>
      </c>
      <c r="Y10912">
        <v>174909.34806700001</v>
      </c>
      <c r="Z10912">
        <v>254081.91824200001</v>
      </c>
      <c r="AA10912">
        <v>1019013.293669</v>
      </c>
      <c r="AB10912" s="10">
        <v>9297.0368710000002</v>
      </c>
      <c r="AC10912">
        <v>3283.901257</v>
      </c>
      <c r="AD10912">
        <v>3160.8003469999999</v>
      </c>
      <c r="AE10912">
        <v>118.935979</v>
      </c>
      <c r="AF10912">
        <v>4.16493</v>
      </c>
      <c r="AG10912">
        <v>3887.0393979999999</v>
      </c>
      <c r="AH10912">
        <v>2126.096215</v>
      </c>
      <c r="AI10912">
        <v>-17270.225780000001</v>
      </c>
      <c r="AJ10912">
        <v>-3399.2632090000002</v>
      </c>
      <c r="AK10912">
        <v>-129.21866700000001</v>
      </c>
      <c r="AL10912">
        <v>-739.94255599999997</v>
      </c>
      <c r="AM10912">
        <v>-11703.032325</v>
      </c>
      <c r="AN10912">
        <v>-1286.8217609999999</v>
      </c>
    </row>
    <row r="10913" spans="1:40" x14ac:dyDescent="0.35">
      <c r="A10913" s="47" t="s">
        <v>34</v>
      </c>
      <c r="B10913">
        <v>202404</v>
      </c>
      <c r="C10913" t="str">
        <f t="shared" si="381"/>
        <v>2024</v>
      </c>
      <c r="D10913" t="str">
        <f t="shared" si="382"/>
        <v>04</v>
      </c>
      <c r="E10913" s="49">
        <v>45383</v>
      </c>
      <c r="F10913" s="30">
        <v>0</v>
      </c>
      <c r="G10913">
        <v>0</v>
      </c>
      <c r="H10913">
        <v>0</v>
      </c>
      <c r="I10913">
        <v>0</v>
      </c>
      <c r="J10913">
        <v>0</v>
      </c>
      <c r="K10913">
        <v>0</v>
      </c>
      <c r="L10913">
        <v>0</v>
      </c>
      <c r="M10913">
        <v>0</v>
      </c>
      <c r="N10913">
        <v>0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 s="9">
        <v>29569.763135000001</v>
      </c>
      <c r="U10913">
        <v>29569.763135000001</v>
      </c>
      <c r="V10913">
        <v>25888.797666999999</v>
      </c>
      <c r="W10913">
        <v>3680.9654679999999</v>
      </c>
      <c r="X10913">
        <v>0</v>
      </c>
      <c r="Y10913">
        <v>0</v>
      </c>
      <c r="Z10913">
        <v>0</v>
      </c>
      <c r="AA10913">
        <v>29569.763135000001</v>
      </c>
      <c r="AB10913" s="10">
        <v>0</v>
      </c>
      <c r="AC10913">
        <v>0</v>
      </c>
      <c r="AD10913">
        <v>0</v>
      </c>
      <c r="AE10913">
        <v>0</v>
      </c>
      <c r="AF10913">
        <v>0</v>
      </c>
      <c r="AG10913">
        <v>0</v>
      </c>
      <c r="AH10913">
        <v>0</v>
      </c>
      <c r="AI10913">
        <v>-241.75482</v>
      </c>
      <c r="AJ10913">
        <v>-218.01919899999999</v>
      </c>
      <c r="AK10913">
        <v>-23.735620999999998</v>
      </c>
      <c r="AL10913">
        <v>0</v>
      </c>
      <c r="AM10913">
        <v>0</v>
      </c>
      <c r="AN10913">
        <v>0</v>
      </c>
    </row>
    <row r="10914" spans="1:40" x14ac:dyDescent="0.35">
      <c r="A10914" s="47" t="s">
        <v>36</v>
      </c>
      <c r="B10914">
        <v>202404</v>
      </c>
      <c r="C10914" t="str">
        <f t="shared" si="381"/>
        <v>2024</v>
      </c>
      <c r="D10914" t="str">
        <f t="shared" si="382"/>
        <v>04</v>
      </c>
      <c r="E10914" s="49">
        <v>45383</v>
      </c>
      <c r="F10914" s="30">
        <v>0</v>
      </c>
      <c r="G10914">
        <v>0</v>
      </c>
      <c r="H10914">
        <v>0</v>
      </c>
      <c r="I10914">
        <v>0</v>
      </c>
      <c r="J10914">
        <v>0</v>
      </c>
      <c r="K10914">
        <v>0</v>
      </c>
      <c r="L10914">
        <v>0</v>
      </c>
      <c r="M10914">
        <v>0</v>
      </c>
      <c r="N10914">
        <v>0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 s="9">
        <v>11097.717833000001</v>
      </c>
      <c r="U10914">
        <v>11097.717833000001</v>
      </c>
      <c r="V10914">
        <v>7560.5047350000004</v>
      </c>
      <c r="W10914">
        <v>0</v>
      </c>
      <c r="X10914">
        <v>3537.2130980000002</v>
      </c>
      <c r="Y10914">
        <v>0</v>
      </c>
      <c r="Z10914">
        <v>0</v>
      </c>
      <c r="AA10914">
        <v>11097.717833000001</v>
      </c>
      <c r="AB10914" s="10">
        <v>0</v>
      </c>
      <c r="AC10914">
        <v>0</v>
      </c>
      <c r="AD10914">
        <v>0</v>
      </c>
      <c r="AE10914">
        <v>0</v>
      </c>
      <c r="AF10914">
        <v>0</v>
      </c>
      <c r="AG10914">
        <v>0</v>
      </c>
      <c r="AH10914">
        <v>0</v>
      </c>
      <c r="AI10914">
        <v>-60.911594999999998</v>
      </c>
      <c r="AJ10914">
        <v>-39.152788999999999</v>
      </c>
      <c r="AK10914">
        <v>0</v>
      </c>
      <c r="AL10914">
        <v>-21.468772999999999</v>
      </c>
      <c r="AM10914">
        <v>0</v>
      </c>
      <c r="AN10914">
        <v>0</v>
      </c>
    </row>
    <row r="10915" spans="1:40" x14ac:dyDescent="0.35">
      <c r="A10915" s="47" t="s">
        <v>38</v>
      </c>
      <c r="B10915">
        <v>202404</v>
      </c>
      <c r="C10915" t="str">
        <f t="shared" si="381"/>
        <v>2024</v>
      </c>
      <c r="D10915" t="str">
        <f t="shared" si="382"/>
        <v>04</v>
      </c>
      <c r="E10915" s="49">
        <v>45383</v>
      </c>
      <c r="F10915" s="30">
        <v>960.36932300000001</v>
      </c>
      <c r="G10915">
        <v>0</v>
      </c>
      <c r="H10915">
        <v>960.36932300000001</v>
      </c>
      <c r="I10915">
        <v>0</v>
      </c>
      <c r="J10915">
        <v>0</v>
      </c>
      <c r="K10915">
        <v>0</v>
      </c>
      <c r="L10915">
        <v>0</v>
      </c>
      <c r="M10915">
        <v>0</v>
      </c>
      <c r="N10915">
        <v>960.36932300000001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 s="9">
        <v>13384.262197</v>
      </c>
      <c r="U10915">
        <v>13384.262197</v>
      </c>
      <c r="V10915">
        <v>13371.781661999999</v>
      </c>
      <c r="W10915">
        <v>12.480535</v>
      </c>
      <c r="X10915">
        <v>0</v>
      </c>
      <c r="Y10915">
        <v>0</v>
      </c>
      <c r="Z10915">
        <v>0</v>
      </c>
      <c r="AA10915">
        <v>14344.631520000001</v>
      </c>
      <c r="AB10915" s="10">
        <v>0</v>
      </c>
      <c r="AC10915">
        <v>0</v>
      </c>
      <c r="AD10915">
        <v>0</v>
      </c>
      <c r="AE10915">
        <v>0</v>
      </c>
      <c r="AF10915">
        <v>0</v>
      </c>
      <c r="AG10915">
        <v>0</v>
      </c>
      <c r="AH10915">
        <v>0</v>
      </c>
      <c r="AI10915">
        <v>-101.374347</v>
      </c>
      <c r="AJ10915">
        <v>-98.291537000000005</v>
      </c>
      <c r="AK10915">
        <v>-2.7113000000000002E-2</v>
      </c>
      <c r="AL10915">
        <v>0</v>
      </c>
      <c r="AM10915">
        <v>0</v>
      </c>
      <c r="AN10915">
        <v>0</v>
      </c>
    </row>
    <row r="10916" spans="1:40" x14ac:dyDescent="0.35">
      <c r="A10916" s="47" t="s">
        <v>39</v>
      </c>
      <c r="B10916">
        <v>202404</v>
      </c>
      <c r="C10916" t="str">
        <f t="shared" si="381"/>
        <v>2024</v>
      </c>
      <c r="D10916" t="str">
        <f t="shared" si="382"/>
        <v>04</v>
      </c>
      <c r="E10916" s="49">
        <v>45383</v>
      </c>
      <c r="F10916" s="30">
        <v>258.92986200000001</v>
      </c>
      <c r="G10916">
        <v>0</v>
      </c>
      <c r="H10916">
        <v>258.92986200000001</v>
      </c>
      <c r="I10916">
        <v>0</v>
      </c>
      <c r="J10916">
        <v>0</v>
      </c>
      <c r="K10916">
        <v>0</v>
      </c>
      <c r="L10916">
        <v>0</v>
      </c>
      <c r="M10916">
        <v>0</v>
      </c>
      <c r="N10916">
        <v>258.92986200000001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 s="9">
        <v>37714.944117999999</v>
      </c>
      <c r="U10916">
        <v>37712.150264999997</v>
      </c>
      <c r="V10916">
        <v>28966.383596</v>
      </c>
      <c r="W10916">
        <v>4015.4730559999998</v>
      </c>
      <c r="X10916">
        <v>4730.2936120000004</v>
      </c>
      <c r="Y10916">
        <v>0</v>
      </c>
      <c r="Z10916">
        <v>2.7938519999999998</v>
      </c>
      <c r="AA10916">
        <v>38516.819034</v>
      </c>
      <c r="AB10916" s="10">
        <v>542.94505400000003</v>
      </c>
      <c r="AC10916">
        <v>537.53137300000003</v>
      </c>
      <c r="AD10916">
        <v>496.65957900000001</v>
      </c>
      <c r="AE10916">
        <v>40.871794000000001</v>
      </c>
      <c r="AF10916">
        <v>0</v>
      </c>
      <c r="AG10916">
        <v>0</v>
      </c>
      <c r="AH10916">
        <v>5.4136800000000003</v>
      </c>
      <c r="AI10916">
        <v>-830.73841200000004</v>
      </c>
      <c r="AJ10916">
        <v>-661.89422200000001</v>
      </c>
      <c r="AK10916">
        <v>-40.14114</v>
      </c>
      <c r="AL10916">
        <v>-23.661275</v>
      </c>
      <c r="AM10916">
        <v>0</v>
      </c>
      <c r="AN10916">
        <v>-5.0417740000000002</v>
      </c>
    </row>
    <row r="10917" spans="1:40" x14ac:dyDescent="0.35">
      <c r="A10917" s="47" t="s">
        <v>40</v>
      </c>
      <c r="B10917">
        <v>202404</v>
      </c>
      <c r="C10917" t="str">
        <f t="shared" si="381"/>
        <v>2024</v>
      </c>
      <c r="D10917" t="str">
        <f t="shared" si="382"/>
        <v>04</v>
      </c>
      <c r="E10917" s="49">
        <v>45383</v>
      </c>
      <c r="F10917" s="30">
        <v>1279.8302590000001</v>
      </c>
      <c r="G10917">
        <v>0</v>
      </c>
      <c r="H10917">
        <v>541.16092900000001</v>
      </c>
      <c r="I10917">
        <v>0.516876</v>
      </c>
      <c r="J10917">
        <v>738.15245400000003</v>
      </c>
      <c r="K10917">
        <v>0</v>
      </c>
      <c r="L10917">
        <v>0</v>
      </c>
      <c r="M10917">
        <v>0</v>
      </c>
      <c r="N10917">
        <v>541.16092900000001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 s="9">
        <v>50716.904390999996</v>
      </c>
      <c r="U10917">
        <v>40239.236248000001</v>
      </c>
      <c r="V10917">
        <v>31064.943321999999</v>
      </c>
      <c r="W10917">
        <v>6792.4635479999997</v>
      </c>
      <c r="X10917">
        <v>2381.8293779999999</v>
      </c>
      <c r="Y10917">
        <v>89.368577999999999</v>
      </c>
      <c r="Z10917">
        <v>10388.299564999999</v>
      </c>
      <c r="AA10917">
        <v>53436.044808999999</v>
      </c>
      <c r="AB10917" s="10">
        <v>1439.3101590000001</v>
      </c>
      <c r="AC10917">
        <v>1361.849549</v>
      </c>
      <c r="AD10917">
        <v>1315.185133</v>
      </c>
      <c r="AE10917">
        <v>46.664416000000003</v>
      </c>
      <c r="AF10917">
        <v>0</v>
      </c>
      <c r="AG10917">
        <v>4.0926479999999996</v>
      </c>
      <c r="AH10917">
        <v>73.367962000000006</v>
      </c>
      <c r="AI10917">
        <v>-1573.0919019999999</v>
      </c>
      <c r="AJ10917">
        <v>-995.287643</v>
      </c>
      <c r="AK10917">
        <v>-63.327069000000002</v>
      </c>
      <c r="AL10917">
        <v>-11.909148</v>
      </c>
      <c r="AM10917">
        <v>-5.0884219999999996</v>
      </c>
      <c r="AN10917">
        <v>-432.43996399999997</v>
      </c>
    </row>
    <row r="10918" spans="1:40" x14ac:dyDescent="0.35">
      <c r="A10918" s="47" t="s">
        <v>45</v>
      </c>
      <c r="B10918">
        <v>202404</v>
      </c>
      <c r="C10918" t="str">
        <f t="shared" si="381"/>
        <v>2024</v>
      </c>
      <c r="D10918" t="str">
        <f t="shared" si="382"/>
        <v>04</v>
      </c>
      <c r="E10918" s="49">
        <v>45383</v>
      </c>
      <c r="F10918" s="30">
        <v>0</v>
      </c>
      <c r="G10918">
        <v>0</v>
      </c>
      <c r="H10918">
        <v>0</v>
      </c>
      <c r="I10918">
        <v>0</v>
      </c>
      <c r="J10918">
        <v>0</v>
      </c>
      <c r="K10918">
        <v>0</v>
      </c>
      <c r="L10918">
        <v>0</v>
      </c>
      <c r="M10918">
        <v>0</v>
      </c>
      <c r="N10918">
        <v>0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 s="9">
        <v>0</v>
      </c>
      <c r="U10918">
        <v>0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 s="10">
        <v>0</v>
      </c>
      <c r="AC10918">
        <v>0</v>
      </c>
      <c r="AD10918">
        <v>0</v>
      </c>
      <c r="AE10918">
        <v>0</v>
      </c>
      <c r="AF10918">
        <v>0</v>
      </c>
      <c r="AG10918">
        <v>0</v>
      </c>
      <c r="AH10918">
        <v>0</v>
      </c>
      <c r="AI10918">
        <v>0</v>
      </c>
      <c r="AJ10918">
        <v>0</v>
      </c>
      <c r="AK10918">
        <v>0</v>
      </c>
      <c r="AL10918">
        <v>0</v>
      </c>
      <c r="AM10918">
        <v>0</v>
      </c>
      <c r="AN10918">
        <v>0</v>
      </c>
    </row>
    <row r="10919" spans="1:40" x14ac:dyDescent="0.35">
      <c r="A10919" s="47" t="s">
        <v>46</v>
      </c>
      <c r="B10919">
        <v>202404</v>
      </c>
      <c r="C10919" t="str">
        <f t="shared" si="381"/>
        <v>2024</v>
      </c>
      <c r="D10919" t="str">
        <f t="shared" si="382"/>
        <v>04</v>
      </c>
      <c r="E10919" s="49">
        <v>45383</v>
      </c>
      <c r="F10919" s="30">
        <v>0</v>
      </c>
      <c r="I10919">
        <v>0</v>
      </c>
      <c r="T10919" s="9">
        <v>0</v>
      </c>
      <c r="Y10919">
        <v>0</v>
      </c>
      <c r="AA10919">
        <v>0</v>
      </c>
      <c r="AB10919" s="10">
        <v>0</v>
      </c>
      <c r="AG10919">
        <v>0</v>
      </c>
      <c r="AI10919">
        <v>0</v>
      </c>
      <c r="AM10919">
        <v>0</v>
      </c>
    </row>
    <row r="10920" spans="1:40" x14ac:dyDescent="0.35">
      <c r="A10920" s="47" t="s">
        <v>47</v>
      </c>
      <c r="B10920">
        <v>202404</v>
      </c>
      <c r="C10920" t="str">
        <f t="shared" si="381"/>
        <v>2024</v>
      </c>
      <c r="D10920" t="str">
        <f t="shared" si="382"/>
        <v>04</v>
      </c>
      <c r="E10920" s="49">
        <v>45383</v>
      </c>
      <c r="F10920" s="30">
        <v>5985.8766820000001</v>
      </c>
      <c r="G10920">
        <v>0</v>
      </c>
      <c r="H10920">
        <v>60.777867000000001</v>
      </c>
      <c r="I10920">
        <v>5912.4504360000001</v>
      </c>
      <c r="J10920">
        <v>12.648377999999999</v>
      </c>
      <c r="K10920">
        <v>0</v>
      </c>
      <c r="L10920">
        <v>0</v>
      </c>
      <c r="M10920">
        <v>0</v>
      </c>
      <c r="N10920">
        <v>60.777867000000001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 s="9">
        <v>158474.71021200001</v>
      </c>
      <c r="U10920">
        <v>54529.697286000002</v>
      </c>
      <c r="V10920">
        <v>38922.896187999999</v>
      </c>
      <c r="W10920">
        <v>9905.7948610000003</v>
      </c>
      <c r="X10920">
        <v>5701.0062360000002</v>
      </c>
      <c r="Y10920">
        <v>103412.280002</v>
      </c>
      <c r="Z10920">
        <v>532.73292300000003</v>
      </c>
      <c r="AA10920">
        <v>170076.006693</v>
      </c>
      <c r="AB10920" s="10">
        <v>5615.4197979999999</v>
      </c>
      <c r="AC10920">
        <v>381.97177399999998</v>
      </c>
      <c r="AD10920">
        <v>381.97177399999998</v>
      </c>
      <c r="AE10920">
        <v>0</v>
      </c>
      <c r="AF10920">
        <v>0</v>
      </c>
      <c r="AG10920">
        <v>5204.9050950000001</v>
      </c>
      <c r="AH10920">
        <v>28.542929000000001</v>
      </c>
      <c r="AI10920">
        <v>-17841.547338</v>
      </c>
      <c r="AJ10920">
        <v>-316.02784400000002</v>
      </c>
      <c r="AK10920">
        <v>-73.287192000000005</v>
      </c>
      <c r="AL10920">
        <v>-49.611345999999998</v>
      </c>
      <c r="AM10920">
        <v>-11727.934232</v>
      </c>
      <c r="AN10920">
        <v>-7.2500260000000001</v>
      </c>
    </row>
    <row r="10921" spans="1:40" x14ac:dyDescent="0.35">
      <c r="A10921" s="47" t="s">
        <v>48</v>
      </c>
      <c r="B10921">
        <v>202404</v>
      </c>
      <c r="C10921" t="str">
        <f t="shared" si="381"/>
        <v>2024</v>
      </c>
      <c r="D10921" t="str">
        <f t="shared" si="382"/>
        <v>04</v>
      </c>
      <c r="E10921" s="49">
        <v>45383</v>
      </c>
      <c r="F10921" s="30">
        <v>184.615025</v>
      </c>
      <c r="G10921">
        <v>0</v>
      </c>
      <c r="H10921">
        <v>160.15411900000001</v>
      </c>
      <c r="I10921">
        <v>24.460906000000001</v>
      </c>
      <c r="J10921">
        <v>0</v>
      </c>
      <c r="K10921">
        <v>0</v>
      </c>
      <c r="L10921">
        <v>0</v>
      </c>
      <c r="M10921">
        <v>0</v>
      </c>
      <c r="N10921">
        <v>132.645366</v>
      </c>
      <c r="O10921">
        <v>27.508752999999999</v>
      </c>
      <c r="P10921">
        <v>0</v>
      </c>
      <c r="Q10921">
        <v>0</v>
      </c>
      <c r="R10921">
        <v>0</v>
      </c>
      <c r="S10921">
        <v>0</v>
      </c>
      <c r="T10921" s="9">
        <v>2904.3882520000002</v>
      </c>
      <c r="U10921">
        <v>2143.9916499999999</v>
      </c>
      <c r="V10921">
        <v>1412.1631219999999</v>
      </c>
      <c r="W10921">
        <v>731.82852800000001</v>
      </c>
      <c r="X10921">
        <v>0</v>
      </c>
      <c r="Y10921">
        <v>721.747702</v>
      </c>
      <c r="Z10921">
        <v>38.648899</v>
      </c>
      <c r="AA10921">
        <v>3184.0071240000002</v>
      </c>
      <c r="AB10921" s="10">
        <v>95.003844999999998</v>
      </c>
      <c r="AC10921">
        <v>39.302148000000003</v>
      </c>
      <c r="AD10921">
        <v>39.302148000000003</v>
      </c>
      <c r="AE10921">
        <v>0</v>
      </c>
      <c r="AF10921">
        <v>0</v>
      </c>
      <c r="AG10921">
        <v>20.981701999999999</v>
      </c>
      <c r="AH10921">
        <v>34.719994999999997</v>
      </c>
      <c r="AI10921">
        <v>-149.865782</v>
      </c>
      <c r="AJ10921">
        <v>-82.764671000000007</v>
      </c>
      <c r="AK10921">
        <v>-10.929209</v>
      </c>
      <c r="AL10921">
        <v>0</v>
      </c>
      <c r="AM10921">
        <v>-43.468470000000003</v>
      </c>
      <c r="AN10921">
        <v>-12.703431</v>
      </c>
    </row>
    <row r="10922" spans="1:40" x14ac:dyDescent="0.35">
      <c r="A10922" s="47" t="s">
        <v>49</v>
      </c>
      <c r="B10922">
        <v>202404</v>
      </c>
      <c r="C10922" t="str">
        <f t="shared" si="381"/>
        <v>2024</v>
      </c>
      <c r="D10922" t="str">
        <f t="shared" si="382"/>
        <v>04</v>
      </c>
      <c r="E10922" s="49">
        <v>45383</v>
      </c>
      <c r="F10922" s="30">
        <v>0</v>
      </c>
      <c r="G10922">
        <v>0</v>
      </c>
      <c r="H10922">
        <v>0</v>
      </c>
      <c r="I10922">
        <v>0</v>
      </c>
      <c r="J10922">
        <v>0</v>
      </c>
      <c r="K10922">
        <v>0</v>
      </c>
      <c r="L10922">
        <v>0</v>
      </c>
      <c r="M10922">
        <v>0</v>
      </c>
      <c r="N10922">
        <v>0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 s="9">
        <v>0</v>
      </c>
      <c r="U10922">
        <v>0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 s="10">
        <v>0</v>
      </c>
      <c r="AC10922">
        <v>0</v>
      </c>
      <c r="AD10922">
        <v>0</v>
      </c>
      <c r="AE10922">
        <v>0</v>
      </c>
      <c r="AF10922">
        <v>0</v>
      </c>
      <c r="AG10922">
        <v>0</v>
      </c>
      <c r="AH10922">
        <v>0</v>
      </c>
      <c r="AI10922">
        <v>0</v>
      </c>
      <c r="AJ10922">
        <v>0</v>
      </c>
      <c r="AK10922">
        <v>0</v>
      </c>
      <c r="AL10922">
        <v>0</v>
      </c>
      <c r="AM10922">
        <v>0</v>
      </c>
      <c r="AN10922">
        <v>0</v>
      </c>
    </row>
    <row r="10923" spans="1:40" x14ac:dyDescent="0.35">
      <c r="A10923" s="47" t="s">
        <v>50</v>
      </c>
      <c r="B10923">
        <v>202404</v>
      </c>
      <c r="C10923" t="str">
        <f t="shared" si="381"/>
        <v>2024</v>
      </c>
      <c r="D10923" t="str">
        <f t="shared" si="382"/>
        <v>04</v>
      </c>
      <c r="E10923" s="49">
        <v>45383</v>
      </c>
      <c r="F10923" s="30">
        <v>656.69002999999998</v>
      </c>
      <c r="G10923">
        <v>0</v>
      </c>
      <c r="H10923">
        <v>0</v>
      </c>
      <c r="I10923">
        <v>656.69002999999998</v>
      </c>
      <c r="J10923">
        <v>0</v>
      </c>
      <c r="K10923">
        <v>0</v>
      </c>
      <c r="L10923">
        <v>0</v>
      </c>
      <c r="M10923">
        <v>0</v>
      </c>
      <c r="N10923">
        <v>0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 s="9">
        <v>42445.070871999997</v>
      </c>
      <c r="U10923">
        <v>0</v>
      </c>
      <c r="V10923">
        <v>0</v>
      </c>
      <c r="W10923">
        <v>0</v>
      </c>
      <c r="X10923">
        <v>0</v>
      </c>
      <c r="Y10923">
        <v>42445.070871999997</v>
      </c>
      <c r="Z10923">
        <v>0</v>
      </c>
      <c r="AA10923">
        <v>44454.169588999997</v>
      </c>
      <c r="AB10923" s="10">
        <v>1352.4086870000001</v>
      </c>
      <c r="AC10923">
        <v>0</v>
      </c>
      <c r="AD10923">
        <v>0</v>
      </c>
      <c r="AE10923">
        <v>0</v>
      </c>
      <c r="AF10923">
        <v>0</v>
      </c>
      <c r="AG10923">
        <v>1352.4086870000001</v>
      </c>
      <c r="AH10923">
        <v>0</v>
      </c>
      <c r="AI10923">
        <v>-3180.0800089999998</v>
      </c>
      <c r="AJ10923">
        <v>0</v>
      </c>
      <c r="AK10923">
        <v>0</v>
      </c>
      <c r="AL10923">
        <v>0</v>
      </c>
      <c r="AM10923">
        <v>-3165.7070180000001</v>
      </c>
      <c r="AN10923">
        <v>0</v>
      </c>
    </row>
    <row r="10924" spans="1:40" x14ac:dyDescent="0.35">
      <c r="A10924" s="47" t="s">
        <v>52</v>
      </c>
      <c r="B10924">
        <v>202404</v>
      </c>
      <c r="C10924" t="str">
        <f t="shared" si="381"/>
        <v>2024</v>
      </c>
      <c r="D10924" t="str">
        <f t="shared" si="382"/>
        <v>04</v>
      </c>
      <c r="E10924" s="49">
        <v>45383</v>
      </c>
      <c r="F10924" s="30">
        <v>161.80517900000001</v>
      </c>
      <c r="G10924">
        <v>0</v>
      </c>
      <c r="H10924">
        <v>137.22989999999999</v>
      </c>
      <c r="I10924">
        <v>24.223597999999999</v>
      </c>
      <c r="J10924">
        <v>0.35168100000000002</v>
      </c>
      <c r="K10924">
        <v>0</v>
      </c>
      <c r="L10924">
        <v>0</v>
      </c>
      <c r="M10924">
        <v>0</v>
      </c>
      <c r="N10924">
        <v>104.244434</v>
      </c>
      <c r="O10924">
        <v>32.985466000000002</v>
      </c>
      <c r="P10924">
        <v>0</v>
      </c>
      <c r="Q10924">
        <v>0</v>
      </c>
      <c r="R10924">
        <v>0</v>
      </c>
      <c r="S10924">
        <v>0</v>
      </c>
      <c r="T10924" s="9">
        <v>56754.408627999997</v>
      </c>
      <c r="U10924">
        <v>52080.205117999998</v>
      </c>
      <c r="V10924">
        <v>29588.203205000002</v>
      </c>
      <c r="W10924">
        <v>1155.415062</v>
      </c>
      <c r="X10924">
        <v>21336.586851</v>
      </c>
      <c r="Y10924">
        <v>4563.3718669999998</v>
      </c>
      <c r="Z10924">
        <v>110.831643</v>
      </c>
      <c r="AA10924">
        <v>58768.605285999998</v>
      </c>
      <c r="AB10924" s="10">
        <v>1852.3914789999999</v>
      </c>
      <c r="AC10924">
        <v>1421.3761649999999</v>
      </c>
      <c r="AD10924">
        <v>1383.951853</v>
      </c>
      <c r="AE10924">
        <v>37.424312</v>
      </c>
      <c r="AF10924">
        <v>0</v>
      </c>
      <c r="AG10924">
        <v>94.389317000000005</v>
      </c>
      <c r="AH10924">
        <v>336.62599699999998</v>
      </c>
      <c r="AI10924">
        <v>-1919.4246740000001</v>
      </c>
      <c r="AJ10924">
        <v>-1247.172053</v>
      </c>
      <c r="AK10924">
        <v>-30.140277999999999</v>
      </c>
      <c r="AL10924">
        <v>-114.19755000000001</v>
      </c>
      <c r="AM10924">
        <v>-185.431333</v>
      </c>
      <c r="AN10924">
        <v>-326.37414200000001</v>
      </c>
    </row>
    <row r="10925" spans="1:40" x14ac:dyDescent="0.35">
      <c r="A10925" s="47" t="s">
        <v>53</v>
      </c>
      <c r="B10925">
        <v>202404</v>
      </c>
      <c r="C10925" t="str">
        <f t="shared" si="381"/>
        <v>2024</v>
      </c>
      <c r="D10925" t="str">
        <f t="shared" si="382"/>
        <v>04</v>
      </c>
      <c r="E10925" s="49">
        <v>45383</v>
      </c>
      <c r="F10925" s="30">
        <v>35.311784000000003</v>
      </c>
      <c r="G10925">
        <v>0</v>
      </c>
      <c r="H10925">
        <v>19.489093</v>
      </c>
      <c r="I10925">
        <v>15.822691000000001</v>
      </c>
      <c r="J10925">
        <v>0</v>
      </c>
      <c r="K10925">
        <v>0</v>
      </c>
      <c r="L10925">
        <v>0</v>
      </c>
      <c r="M10925">
        <v>0</v>
      </c>
      <c r="N10925">
        <v>19.489093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 s="9">
        <v>25380.071123000002</v>
      </c>
      <c r="U10925">
        <v>22366.967017999999</v>
      </c>
      <c r="V10925">
        <v>20843.164830000002</v>
      </c>
      <c r="W10925">
        <v>1523.8021879999999</v>
      </c>
      <c r="X10925">
        <v>0</v>
      </c>
      <c r="Y10925">
        <v>3013.1041049999999</v>
      </c>
      <c r="Z10925">
        <v>0</v>
      </c>
      <c r="AA10925">
        <v>26149.699956</v>
      </c>
      <c r="AB10925" s="10">
        <v>734.317049</v>
      </c>
      <c r="AC10925">
        <v>656.00382999999999</v>
      </c>
      <c r="AD10925">
        <v>656.00382999999999</v>
      </c>
      <c r="AE10925">
        <v>0</v>
      </c>
      <c r="AF10925">
        <v>0</v>
      </c>
      <c r="AG10925">
        <v>78.313219000000004</v>
      </c>
      <c r="AH10925">
        <v>0</v>
      </c>
      <c r="AI10925">
        <v>-884.06719299999997</v>
      </c>
      <c r="AJ10925">
        <v>-666.06902200000002</v>
      </c>
      <c r="AK10925">
        <v>-10.149259000000001</v>
      </c>
      <c r="AL10925">
        <v>0</v>
      </c>
      <c r="AM10925">
        <v>-197.450694</v>
      </c>
      <c r="AN10925">
        <v>0</v>
      </c>
    </row>
    <row r="10926" spans="1:40" x14ac:dyDescent="0.35">
      <c r="A10926" s="47" t="s">
        <v>55</v>
      </c>
      <c r="B10926">
        <v>202404</v>
      </c>
      <c r="C10926" t="str">
        <f t="shared" si="381"/>
        <v>2024</v>
      </c>
      <c r="D10926" t="str">
        <f t="shared" si="382"/>
        <v>04</v>
      </c>
      <c r="E10926" s="49">
        <v>45383</v>
      </c>
      <c r="F10926" s="30">
        <v>154.28909899999999</v>
      </c>
      <c r="G10926">
        <v>0</v>
      </c>
      <c r="H10926">
        <v>154.23084800000001</v>
      </c>
      <c r="I10926">
        <v>5.8250999999999997E-2</v>
      </c>
      <c r="J10926">
        <v>0</v>
      </c>
      <c r="K10926">
        <v>0</v>
      </c>
      <c r="L10926">
        <v>0</v>
      </c>
      <c r="M10926">
        <v>0</v>
      </c>
      <c r="N10926">
        <v>154.23084800000001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 s="9">
        <v>18845.370393000001</v>
      </c>
      <c r="U10926">
        <v>18535.505659999999</v>
      </c>
      <c r="V10926">
        <v>15572.518387</v>
      </c>
      <c r="W10926">
        <v>1140.5259530000001</v>
      </c>
      <c r="X10926">
        <v>1822.4613199999999</v>
      </c>
      <c r="Y10926">
        <v>309.864733</v>
      </c>
      <c r="Z10926">
        <v>0</v>
      </c>
      <c r="AA10926">
        <v>19624.854525999999</v>
      </c>
      <c r="AB10926" s="10">
        <v>625.19503399999996</v>
      </c>
      <c r="AC10926">
        <v>624.20532200000002</v>
      </c>
      <c r="AD10926">
        <v>624.20532200000002</v>
      </c>
      <c r="AE10926">
        <v>0</v>
      </c>
      <c r="AF10926">
        <v>0</v>
      </c>
      <c r="AG10926">
        <v>0.98971200000000004</v>
      </c>
      <c r="AH10926">
        <v>0</v>
      </c>
      <c r="AI10926">
        <v>-1061.7126490000001</v>
      </c>
      <c r="AJ10926">
        <v>-470.626192</v>
      </c>
      <c r="AK10926">
        <v>-8.2163649999999997</v>
      </c>
      <c r="AL10926">
        <v>-9.1122150000000008</v>
      </c>
      <c r="AM10926">
        <v>-13.627305</v>
      </c>
      <c r="AN10926">
        <v>0</v>
      </c>
    </row>
    <row r="10927" spans="1:40" x14ac:dyDescent="0.35">
      <c r="A10927" s="47" t="s">
        <v>56</v>
      </c>
      <c r="B10927">
        <v>202404</v>
      </c>
      <c r="C10927" t="str">
        <f t="shared" si="381"/>
        <v>2024</v>
      </c>
      <c r="D10927" t="str">
        <f t="shared" si="382"/>
        <v>04</v>
      </c>
      <c r="E10927" s="49">
        <v>45383</v>
      </c>
      <c r="F10927" s="30">
        <v>1593.093531</v>
      </c>
      <c r="G10927">
        <v>0</v>
      </c>
      <c r="H10927">
        <v>294.20907499999998</v>
      </c>
      <c r="I10927">
        <v>1227.2720710000001</v>
      </c>
      <c r="J10927">
        <v>71.612384000000006</v>
      </c>
      <c r="K10927">
        <v>0</v>
      </c>
      <c r="L10927">
        <v>0</v>
      </c>
      <c r="M10927">
        <v>0</v>
      </c>
      <c r="N10927">
        <v>294.20907499999998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 s="9">
        <v>52026.344596000003</v>
      </c>
      <c r="U10927">
        <v>29770.441309000002</v>
      </c>
      <c r="V10927">
        <v>28008.110728</v>
      </c>
      <c r="W10927">
        <v>1762.3305809999999</v>
      </c>
      <c r="X10927">
        <v>0</v>
      </c>
      <c r="Y10927">
        <v>17787.606508000001</v>
      </c>
      <c r="Z10927">
        <v>4468.2967779999999</v>
      </c>
      <c r="AA10927">
        <v>57905.736380000002</v>
      </c>
      <c r="AB10927" s="10">
        <v>4286.2982519999996</v>
      </c>
      <c r="AC10927">
        <v>1080.2853009999999</v>
      </c>
      <c r="AD10927">
        <v>1042.9254980000001</v>
      </c>
      <c r="AE10927">
        <v>37.359802000000002</v>
      </c>
      <c r="AF10927">
        <v>0</v>
      </c>
      <c r="AG10927">
        <v>3145.6587500000001</v>
      </c>
      <c r="AH10927">
        <v>60.354199999999999</v>
      </c>
      <c r="AI10927">
        <v>-6231.7060860000001</v>
      </c>
      <c r="AJ10927">
        <v>-874.51407900000004</v>
      </c>
      <c r="AK10927">
        <v>-29.251093999999998</v>
      </c>
      <c r="AL10927">
        <v>0</v>
      </c>
      <c r="AM10927">
        <v>-5056.3412399999997</v>
      </c>
      <c r="AN10927">
        <v>-98.861716000000001</v>
      </c>
    </row>
    <row r="10928" spans="1:40" x14ac:dyDescent="0.35">
      <c r="A10928" s="47" t="s">
        <v>57</v>
      </c>
      <c r="B10928">
        <v>202404</v>
      </c>
      <c r="C10928" t="str">
        <f t="shared" si="381"/>
        <v>2024</v>
      </c>
      <c r="D10928" t="str">
        <f t="shared" si="382"/>
        <v>04</v>
      </c>
      <c r="E10928" s="49">
        <v>45383</v>
      </c>
      <c r="F10928" s="30">
        <v>20.953569000000002</v>
      </c>
      <c r="G10928">
        <v>0</v>
      </c>
      <c r="H10928">
        <v>0</v>
      </c>
      <c r="I10928">
        <v>20.953569000000002</v>
      </c>
      <c r="J10928">
        <v>0</v>
      </c>
      <c r="K10928">
        <v>0</v>
      </c>
      <c r="L10928">
        <v>0</v>
      </c>
      <c r="M10928">
        <v>0</v>
      </c>
      <c r="N10928">
        <v>0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 s="9">
        <v>301.23116700000003</v>
      </c>
      <c r="U10928">
        <v>151.765963</v>
      </c>
      <c r="V10928">
        <v>151.765963</v>
      </c>
      <c r="W10928">
        <v>0</v>
      </c>
      <c r="X10928">
        <v>0</v>
      </c>
      <c r="Y10928">
        <v>132.00361599999999</v>
      </c>
      <c r="Z10928">
        <v>17.461587999999999</v>
      </c>
      <c r="AA10928">
        <v>442.97106000000002</v>
      </c>
      <c r="AB10928" s="10">
        <v>120.78632399999999</v>
      </c>
      <c r="AC10928">
        <v>111.03791699999999</v>
      </c>
      <c r="AD10928">
        <v>111.03791699999999</v>
      </c>
      <c r="AE10928">
        <v>0</v>
      </c>
      <c r="AF10928">
        <v>0</v>
      </c>
      <c r="AG10928">
        <v>9.7484070000000003</v>
      </c>
      <c r="AH10928">
        <v>0</v>
      </c>
      <c r="AI10928">
        <v>-80.388907000000003</v>
      </c>
      <c r="AJ10928">
        <v>-46.909882000000003</v>
      </c>
      <c r="AK10928">
        <v>0</v>
      </c>
      <c r="AL10928">
        <v>0</v>
      </c>
      <c r="AM10928">
        <v>-33.225070000000002</v>
      </c>
      <c r="AN10928">
        <v>-4.0229000000000001E-2</v>
      </c>
    </row>
    <row r="10929" spans="1:40" x14ac:dyDescent="0.35">
      <c r="A10929" s="47" t="s">
        <v>58</v>
      </c>
      <c r="B10929">
        <v>202404</v>
      </c>
      <c r="C10929" t="str">
        <f t="shared" si="381"/>
        <v>2024</v>
      </c>
      <c r="D10929" t="str">
        <f t="shared" si="382"/>
        <v>04</v>
      </c>
      <c r="E10929" s="49">
        <v>45383</v>
      </c>
      <c r="F10929" s="30">
        <v>0</v>
      </c>
      <c r="G10929">
        <v>0</v>
      </c>
      <c r="H10929">
        <v>0</v>
      </c>
      <c r="I10929">
        <v>0</v>
      </c>
      <c r="J10929">
        <v>0</v>
      </c>
      <c r="K10929">
        <v>0</v>
      </c>
      <c r="L10929">
        <v>0</v>
      </c>
      <c r="M10929">
        <v>0</v>
      </c>
      <c r="N10929">
        <v>0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 s="9">
        <v>293.85623900000002</v>
      </c>
      <c r="U10929">
        <v>293.85623900000002</v>
      </c>
      <c r="V10929">
        <v>293.85623900000002</v>
      </c>
      <c r="W10929">
        <v>0</v>
      </c>
      <c r="X10929">
        <v>0</v>
      </c>
      <c r="Y10929">
        <v>0</v>
      </c>
      <c r="Z10929">
        <v>0</v>
      </c>
      <c r="AA10929">
        <v>293.85623900000002</v>
      </c>
      <c r="AB10929" s="10">
        <v>0</v>
      </c>
      <c r="AC10929">
        <v>0</v>
      </c>
      <c r="AD10929">
        <v>0</v>
      </c>
      <c r="AE10929">
        <v>0</v>
      </c>
      <c r="AF10929">
        <v>0</v>
      </c>
      <c r="AG10929">
        <v>0</v>
      </c>
      <c r="AH10929">
        <v>0</v>
      </c>
      <c r="AI10929">
        <v>-1.624706</v>
      </c>
      <c r="AJ10929">
        <v>-1.624706</v>
      </c>
      <c r="AK10929">
        <v>0</v>
      </c>
      <c r="AL10929">
        <v>0</v>
      </c>
      <c r="AM10929">
        <v>0</v>
      </c>
      <c r="AN10929">
        <v>0</v>
      </c>
    </row>
    <row r="10930" spans="1:40" x14ac:dyDescent="0.35">
      <c r="A10930" s="47" t="s">
        <v>59</v>
      </c>
      <c r="B10930">
        <v>202404</v>
      </c>
      <c r="C10930" t="str">
        <f t="shared" si="381"/>
        <v>2024</v>
      </c>
      <c r="D10930" t="str">
        <f t="shared" si="382"/>
        <v>04</v>
      </c>
      <c r="E10930" s="49">
        <v>45383</v>
      </c>
      <c r="F10930" s="30">
        <v>1461.3219529999999</v>
      </c>
      <c r="G10930">
        <v>0</v>
      </c>
      <c r="H10930">
        <v>1173.5168679999999</v>
      </c>
      <c r="I10930">
        <v>287.80508500000002</v>
      </c>
      <c r="J10930">
        <v>0</v>
      </c>
      <c r="K10930">
        <v>0</v>
      </c>
      <c r="L10930">
        <v>0</v>
      </c>
      <c r="M10930">
        <v>0</v>
      </c>
      <c r="N10930">
        <v>433.95306199999999</v>
      </c>
      <c r="O10930">
        <v>739.563806</v>
      </c>
      <c r="P10930">
        <v>0</v>
      </c>
      <c r="Q10930">
        <v>0</v>
      </c>
      <c r="R10930">
        <v>0</v>
      </c>
      <c r="S10930">
        <v>0</v>
      </c>
      <c r="T10930" s="9">
        <v>19924.497426999998</v>
      </c>
      <c r="U10930">
        <v>4578.5334290000001</v>
      </c>
      <c r="V10930">
        <v>2925.6937710000002</v>
      </c>
      <c r="W10930">
        <v>1652.8396580000001</v>
      </c>
      <c r="X10930">
        <v>0</v>
      </c>
      <c r="Y10930">
        <v>15345.963997999999</v>
      </c>
      <c r="Z10930">
        <v>0</v>
      </c>
      <c r="AA10930">
        <v>21707.006089999999</v>
      </c>
      <c r="AB10930" s="10">
        <v>321.18671000000001</v>
      </c>
      <c r="AC10930">
        <v>0</v>
      </c>
      <c r="AD10930">
        <v>0</v>
      </c>
      <c r="AE10930">
        <v>0</v>
      </c>
      <c r="AF10930">
        <v>0</v>
      </c>
      <c r="AG10930">
        <v>321.18671000000001</v>
      </c>
      <c r="AH10930">
        <v>0</v>
      </c>
      <c r="AI10930">
        <v>-761.57962599999996</v>
      </c>
      <c r="AJ10930">
        <v>-42.895561999999998</v>
      </c>
      <c r="AK10930">
        <v>-8.0343300000000006</v>
      </c>
      <c r="AL10930">
        <v>0</v>
      </c>
      <c r="AM10930">
        <v>-710.64973399999997</v>
      </c>
      <c r="AN10930">
        <v>0</v>
      </c>
    </row>
    <row r="10931" spans="1:40" x14ac:dyDescent="0.35">
      <c r="A10931" s="47" t="s">
        <v>60</v>
      </c>
      <c r="B10931">
        <v>202404</v>
      </c>
      <c r="C10931" t="str">
        <f t="shared" si="381"/>
        <v>2024</v>
      </c>
      <c r="D10931" t="str">
        <f t="shared" si="382"/>
        <v>04</v>
      </c>
      <c r="E10931" s="49">
        <v>45383</v>
      </c>
      <c r="F10931" s="30">
        <v>32.684945999999997</v>
      </c>
      <c r="G10931">
        <v>0</v>
      </c>
      <c r="H10931">
        <v>0</v>
      </c>
      <c r="I10931">
        <v>32.684945999999997</v>
      </c>
      <c r="J10931">
        <v>0</v>
      </c>
      <c r="K10931">
        <v>0</v>
      </c>
      <c r="L10931">
        <v>0</v>
      </c>
      <c r="M10931">
        <v>0</v>
      </c>
      <c r="N10931">
        <v>0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 s="9">
        <v>4119.3303370000003</v>
      </c>
      <c r="U10931">
        <v>0</v>
      </c>
      <c r="V10931">
        <v>0</v>
      </c>
      <c r="W10931">
        <v>0</v>
      </c>
      <c r="X10931">
        <v>0</v>
      </c>
      <c r="Y10931">
        <v>4119.3303370000003</v>
      </c>
      <c r="Z10931">
        <v>0</v>
      </c>
      <c r="AA10931">
        <v>4206.9513010000001</v>
      </c>
      <c r="AB10931" s="10">
        <v>54.936017999999997</v>
      </c>
      <c r="AC10931">
        <v>0</v>
      </c>
      <c r="AD10931">
        <v>0</v>
      </c>
      <c r="AE10931">
        <v>0</v>
      </c>
      <c r="AF10931">
        <v>0</v>
      </c>
      <c r="AG10931">
        <v>54.936017999999997</v>
      </c>
      <c r="AH10931">
        <v>0</v>
      </c>
      <c r="AI10931">
        <v>-101.98721399999999</v>
      </c>
      <c r="AJ10931">
        <v>0</v>
      </c>
      <c r="AK10931">
        <v>0</v>
      </c>
      <c r="AL10931">
        <v>0</v>
      </c>
      <c r="AM10931">
        <v>-101.98721399999999</v>
      </c>
      <c r="AN10931">
        <v>0</v>
      </c>
    </row>
    <row r="10932" spans="1:40" x14ac:dyDescent="0.35">
      <c r="A10932" s="47" t="s">
        <v>62</v>
      </c>
      <c r="B10932">
        <v>202404</v>
      </c>
      <c r="C10932" t="str">
        <f t="shared" si="381"/>
        <v>2024</v>
      </c>
      <c r="D10932" t="str">
        <f t="shared" si="382"/>
        <v>04</v>
      </c>
      <c r="E10932" s="49">
        <v>45383</v>
      </c>
      <c r="F10932" s="30">
        <v>65.861090000000004</v>
      </c>
      <c r="G10932">
        <v>0</v>
      </c>
      <c r="H10932">
        <v>6.76065</v>
      </c>
      <c r="I10932">
        <v>58.266635999999998</v>
      </c>
      <c r="J10932">
        <v>0.83380399999999999</v>
      </c>
      <c r="K10932">
        <v>0</v>
      </c>
      <c r="L10932">
        <v>0</v>
      </c>
      <c r="M10932">
        <v>0</v>
      </c>
      <c r="N10932">
        <v>6.76065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 s="9">
        <v>12936.111116</v>
      </c>
      <c r="U10932">
        <v>5801.4534729999996</v>
      </c>
      <c r="V10932">
        <v>4386.8365279999998</v>
      </c>
      <c r="W10932">
        <v>1414.616945</v>
      </c>
      <c r="X10932">
        <v>0</v>
      </c>
      <c r="Y10932">
        <v>6090.9233649999996</v>
      </c>
      <c r="Z10932">
        <v>1043.7342779999999</v>
      </c>
      <c r="AA10932">
        <v>13584.618442999999</v>
      </c>
      <c r="AB10932" s="10">
        <v>582.64623700000004</v>
      </c>
      <c r="AC10932">
        <v>296.07785999999999</v>
      </c>
      <c r="AD10932">
        <v>218.419208</v>
      </c>
      <c r="AE10932">
        <v>77.658652000000004</v>
      </c>
      <c r="AF10932">
        <v>0</v>
      </c>
      <c r="AG10932">
        <v>124.16354200000001</v>
      </c>
      <c r="AH10932">
        <v>162.40483499999999</v>
      </c>
      <c r="AI10932">
        <v>-472.20917300000002</v>
      </c>
      <c r="AJ10932">
        <v>-150.17012199999999</v>
      </c>
      <c r="AK10932">
        <v>-68.489259000000004</v>
      </c>
      <c r="AL10932">
        <v>0</v>
      </c>
      <c r="AM10932">
        <v>-196.3869</v>
      </c>
      <c r="AN10932">
        <v>-47.257666999999998</v>
      </c>
    </row>
    <row r="10933" spans="1:40" x14ac:dyDescent="0.35">
      <c r="A10933" s="47" t="s">
        <v>64</v>
      </c>
      <c r="B10933">
        <v>202404</v>
      </c>
      <c r="C10933" t="str">
        <f t="shared" si="381"/>
        <v>2024</v>
      </c>
      <c r="D10933" t="str">
        <f t="shared" si="382"/>
        <v>04</v>
      </c>
      <c r="E10933" s="49">
        <v>45383</v>
      </c>
      <c r="F10933" s="30">
        <v>0</v>
      </c>
      <c r="G10933">
        <v>0</v>
      </c>
      <c r="H10933">
        <v>0</v>
      </c>
      <c r="I10933">
        <v>0</v>
      </c>
      <c r="J10933">
        <v>0</v>
      </c>
      <c r="K10933">
        <v>0</v>
      </c>
      <c r="L10933">
        <v>0</v>
      </c>
      <c r="M10933">
        <v>0</v>
      </c>
      <c r="N10933">
        <v>0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 s="9">
        <v>11235.210144000001</v>
      </c>
      <c r="U10933">
        <v>11235.210144000001</v>
      </c>
      <c r="V10933">
        <v>10728.362319</v>
      </c>
      <c r="W10933">
        <v>506.847825</v>
      </c>
      <c r="X10933">
        <v>0</v>
      </c>
      <c r="Y10933">
        <v>0</v>
      </c>
      <c r="Z10933">
        <v>0</v>
      </c>
      <c r="AA10933">
        <v>11563.58764</v>
      </c>
      <c r="AB10933" s="10">
        <v>328.37749600000001</v>
      </c>
      <c r="AC10933">
        <v>328.37749600000001</v>
      </c>
      <c r="AD10933">
        <v>328.37749600000001</v>
      </c>
      <c r="AE10933">
        <v>0</v>
      </c>
      <c r="AF10933">
        <v>0</v>
      </c>
      <c r="AG10933">
        <v>0</v>
      </c>
      <c r="AH10933">
        <v>0</v>
      </c>
      <c r="AI10933">
        <v>-415.17612200000002</v>
      </c>
      <c r="AJ10933">
        <v>-306.05498499999999</v>
      </c>
      <c r="AK10933">
        <v>-1.618188</v>
      </c>
      <c r="AL10933">
        <v>0</v>
      </c>
      <c r="AM10933">
        <v>0</v>
      </c>
      <c r="AN10933">
        <v>0</v>
      </c>
    </row>
    <row r="10934" spans="1:40" x14ac:dyDescent="0.35">
      <c r="A10934" s="47" t="s">
        <v>66</v>
      </c>
      <c r="B10934">
        <v>202404</v>
      </c>
      <c r="C10934" t="str">
        <f t="shared" si="381"/>
        <v>2024</v>
      </c>
      <c r="D10934" t="str">
        <f t="shared" si="382"/>
        <v>04</v>
      </c>
      <c r="E10934" s="49">
        <v>45383</v>
      </c>
      <c r="F10934" s="30">
        <v>1.7809999999999999E-2</v>
      </c>
      <c r="G10934">
        <v>0</v>
      </c>
      <c r="H10934">
        <v>0</v>
      </c>
      <c r="I10934">
        <v>1.7809999999999999E-2</v>
      </c>
      <c r="J10934">
        <v>0</v>
      </c>
      <c r="K10934">
        <v>0</v>
      </c>
      <c r="L10934">
        <v>0</v>
      </c>
      <c r="M10934">
        <v>0</v>
      </c>
      <c r="N10934">
        <v>0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 s="9">
        <v>6621.1456470000003</v>
      </c>
      <c r="U10934">
        <v>6613.6179249999996</v>
      </c>
      <c r="V10934">
        <v>6478.7040440000001</v>
      </c>
      <c r="W10934">
        <v>134.913881</v>
      </c>
      <c r="X10934">
        <v>0</v>
      </c>
      <c r="Y10934">
        <v>7.5277219999999998</v>
      </c>
      <c r="Z10934">
        <v>0</v>
      </c>
      <c r="AA10934">
        <v>6727.7385969999996</v>
      </c>
      <c r="AB10934" s="10">
        <v>106.57514</v>
      </c>
      <c r="AC10934">
        <v>104.915181</v>
      </c>
      <c r="AD10934">
        <v>104.915181</v>
      </c>
      <c r="AE10934">
        <v>0</v>
      </c>
      <c r="AF10934">
        <v>0</v>
      </c>
      <c r="AG10934">
        <v>1.659959</v>
      </c>
      <c r="AH10934">
        <v>0</v>
      </c>
      <c r="AI10934">
        <v>-154.34024400000001</v>
      </c>
      <c r="AJ10934">
        <v>-138.87697299999999</v>
      </c>
      <c r="AK10934">
        <v>-10.180249999999999</v>
      </c>
      <c r="AL10934">
        <v>0</v>
      </c>
      <c r="AM10934">
        <v>-1.510211</v>
      </c>
      <c r="AN10934">
        <v>0</v>
      </c>
    </row>
    <row r="10935" spans="1:40" x14ac:dyDescent="0.35">
      <c r="A10935" s="47" t="s">
        <v>67</v>
      </c>
      <c r="B10935">
        <v>202404</v>
      </c>
      <c r="C10935" t="str">
        <f t="shared" si="381"/>
        <v>2024</v>
      </c>
      <c r="D10935" t="str">
        <f t="shared" si="382"/>
        <v>04</v>
      </c>
      <c r="E10935" s="49">
        <v>45383</v>
      </c>
      <c r="F10935" s="30">
        <v>0</v>
      </c>
      <c r="G10935">
        <v>0</v>
      </c>
      <c r="H10935">
        <v>0</v>
      </c>
      <c r="I10935">
        <v>0</v>
      </c>
      <c r="J10935">
        <v>0</v>
      </c>
      <c r="K10935">
        <v>0</v>
      </c>
      <c r="L10935">
        <v>0</v>
      </c>
      <c r="M10935">
        <v>0</v>
      </c>
      <c r="N10935">
        <v>0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 s="9">
        <v>0</v>
      </c>
      <c r="U10935">
        <v>0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 s="10">
        <v>0</v>
      </c>
      <c r="AC10935">
        <v>0</v>
      </c>
      <c r="AD10935">
        <v>0</v>
      </c>
      <c r="AE10935">
        <v>0</v>
      </c>
      <c r="AF10935">
        <v>0</v>
      </c>
      <c r="AG10935">
        <v>0</v>
      </c>
      <c r="AH10935">
        <v>0</v>
      </c>
      <c r="AI10935">
        <v>0</v>
      </c>
      <c r="AJ10935">
        <v>0</v>
      </c>
      <c r="AK10935">
        <v>0</v>
      </c>
      <c r="AL10935">
        <v>0</v>
      </c>
      <c r="AM10935">
        <v>0</v>
      </c>
      <c r="AN10935">
        <v>0</v>
      </c>
    </row>
    <row r="10936" spans="1:40" x14ac:dyDescent="0.35">
      <c r="A10936" s="47" t="s">
        <v>68</v>
      </c>
      <c r="B10936">
        <v>202404</v>
      </c>
      <c r="C10936" t="str">
        <f t="shared" si="381"/>
        <v>2024</v>
      </c>
      <c r="D10936" t="str">
        <f t="shared" si="382"/>
        <v>04</v>
      </c>
      <c r="E10936" s="49">
        <v>45383</v>
      </c>
      <c r="F10936" s="30">
        <v>10.670723000000001</v>
      </c>
      <c r="G10936">
        <v>0</v>
      </c>
      <c r="H10936">
        <v>0</v>
      </c>
      <c r="I10936">
        <v>10.670723000000001</v>
      </c>
      <c r="J10936">
        <v>0</v>
      </c>
      <c r="K10936">
        <v>0</v>
      </c>
      <c r="L10936">
        <v>0</v>
      </c>
      <c r="M10936">
        <v>0</v>
      </c>
      <c r="N10936">
        <v>0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 s="9">
        <v>440.52054800000002</v>
      </c>
      <c r="U10936">
        <v>0.22345999999999999</v>
      </c>
      <c r="V10936">
        <v>0.22345999999999999</v>
      </c>
      <c r="W10936">
        <v>0</v>
      </c>
      <c r="X10936">
        <v>0</v>
      </c>
      <c r="Y10936">
        <v>440.29708799999997</v>
      </c>
      <c r="Z10936">
        <v>0</v>
      </c>
      <c r="AA10936">
        <v>487.890086</v>
      </c>
      <c r="AB10936" s="10">
        <v>36.698815000000003</v>
      </c>
      <c r="AC10936">
        <v>0</v>
      </c>
      <c r="AD10936">
        <v>0</v>
      </c>
      <c r="AE10936">
        <v>0</v>
      </c>
      <c r="AF10936">
        <v>0</v>
      </c>
      <c r="AG10936">
        <v>36.698815000000003</v>
      </c>
      <c r="AH10936">
        <v>0</v>
      </c>
      <c r="AI10936">
        <v>-47.796169999999996</v>
      </c>
      <c r="AJ10936">
        <v>-2.3949999999999999E-2</v>
      </c>
      <c r="AK10936">
        <v>0</v>
      </c>
      <c r="AL10936">
        <v>0</v>
      </c>
      <c r="AM10936">
        <v>-44.611969999999999</v>
      </c>
      <c r="AN10936">
        <v>0</v>
      </c>
    </row>
    <row r="10937" spans="1:40" x14ac:dyDescent="0.35">
      <c r="A10937" s="47" t="s">
        <v>69</v>
      </c>
      <c r="B10937">
        <v>202404</v>
      </c>
      <c r="C10937" t="str">
        <f t="shared" si="381"/>
        <v>2024</v>
      </c>
      <c r="D10937" t="str">
        <f t="shared" si="382"/>
        <v>04</v>
      </c>
      <c r="E10937" s="49">
        <v>45383</v>
      </c>
      <c r="F10937" s="30">
        <v>73.541793999999996</v>
      </c>
      <c r="G10937">
        <v>0</v>
      </c>
      <c r="H10937">
        <v>59.085183000000001</v>
      </c>
      <c r="I10937">
        <v>0</v>
      </c>
      <c r="J10937">
        <v>14.456611000000001</v>
      </c>
      <c r="K10937">
        <v>0</v>
      </c>
      <c r="L10937">
        <v>0</v>
      </c>
      <c r="M10937">
        <v>0</v>
      </c>
      <c r="N10937">
        <v>59.085183000000001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 s="9">
        <v>9915.6666389999991</v>
      </c>
      <c r="U10937">
        <v>9657.0295459999998</v>
      </c>
      <c r="V10937">
        <v>9623.9237219999995</v>
      </c>
      <c r="W10937">
        <v>33.105823999999998</v>
      </c>
      <c r="X10937">
        <v>0</v>
      </c>
      <c r="Y10937">
        <v>0</v>
      </c>
      <c r="Z10937">
        <v>258.637092</v>
      </c>
      <c r="AA10937">
        <v>10405.411292000001</v>
      </c>
      <c r="AB10937" s="10">
        <v>416.20285799999999</v>
      </c>
      <c r="AC10937">
        <v>398.90420999999998</v>
      </c>
      <c r="AD10937">
        <v>398.90420999999998</v>
      </c>
      <c r="AE10937">
        <v>0</v>
      </c>
      <c r="AF10937">
        <v>0</v>
      </c>
      <c r="AG10937">
        <v>0</v>
      </c>
      <c r="AH10937">
        <v>17.298648</v>
      </c>
      <c r="AI10937">
        <v>-261.92755599999998</v>
      </c>
      <c r="AJ10937">
        <v>-255.31466800000001</v>
      </c>
      <c r="AK10937">
        <v>-6.8884000000000001E-2</v>
      </c>
      <c r="AL10937">
        <v>0</v>
      </c>
      <c r="AM10937">
        <v>0</v>
      </c>
      <c r="AN10937">
        <v>-6.544003</v>
      </c>
    </row>
    <row r="10938" spans="1:40" x14ac:dyDescent="0.35">
      <c r="A10938" s="47" t="s">
        <v>70</v>
      </c>
      <c r="B10938">
        <v>202404</v>
      </c>
      <c r="C10938" t="str">
        <f t="shared" si="381"/>
        <v>2024</v>
      </c>
      <c r="D10938" t="str">
        <f t="shared" si="382"/>
        <v>04</v>
      </c>
      <c r="E10938" s="49">
        <v>45383</v>
      </c>
      <c r="F10938" s="30">
        <v>0</v>
      </c>
      <c r="G10938">
        <v>0</v>
      </c>
      <c r="H10938">
        <v>0</v>
      </c>
      <c r="I10938">
        <v>0</v>
      </c>
      <c r="J10938">
        <v>0</v>
      </c>
      <c r="K10938">
        <v>0</v>
      </c>
      <c r="L10938">
        <v>0</v>
      </c>
      <c r="M10938">
        <v>0</v>
      </c>
      <c r="N10938">
        <v>0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 s="9">
        <v>472.54564099999999</v>
      </c>
      <c r="U10938">
        <v>472.54564099999999</v>
      </c>
      <c r="V10938">
        <v>357.68056999999999</v>
      </c>
      <c r="W10938">
        <v>114.865071</v>
      </c>
      <c r="X10938">
        <v>0</v>
      </c>
      <c r="Y10938">
        <v>0</v>
      </c>
      <c r="Z10938">
        <v>0</v>
      </c>
      <c r="AA10938">
        <v>475.79031600000002</v>
      </c>
      <c r="AB10938" s="10">
        <v>3.244675</v>
      </c>
      <c r="AC10938">
        <v>3.244675</v>
      </c>
      <c r="AD10938">
        <v>3.244675</v>
      </c>
      <c r="AE10938">
        <v>0</v>
      </c>
      <c r="AF10938">
        <v>0</v>
      </c>
      <c r="AG10938">
        <v>0</v>
      </c>
      <c r="AH10938">
        <v>0</v>
      </c>
      <c r="AI10938">
        <v>-4.4344200000000003</v>
      </c>
      <c r="AJ10938">
        <v>-3.9445440000000001</v>
      </c>
      <c r="AK10938">
        <v>-0.40789700000000001</v>
      </c>
      <c r="AL10938">
        <v>0</v>
      </c>
      <c r="AM10938">
        <v>0</v>
      </c>
      <c r="AN10938">
        <v>0</v>
      </c>
    </row>
    <row r="10939" spans="1:40" x14ac:dyDescent="0.35">
      <c r="A10939" s="47" t="s">
        <v>71</v>
      </c>
      <c r="B10939">
        <v>202404</v>
      </c>
      <c r="C10939" t="str">
        <f t="shared" si="381"/>
        <v>2024</v>
      </c>
      <c r="D10939" t="str">
        <f t="shared" si="382"/>
        <v>04</v>
      </c>
      <c r="E10939" s="49">
        <v>45383</v>
      </c>
      <c r="F10939" s="30">
        <v>121.310461</v>
      </c>
      <c r="G10939">
        <v>0</v>
      </c>
      <c r="H10939">
        <v>115.771835</v>
      </c>
      <c r="I10939">
        <v>5.5386259999999998</v>
      </c>
      <c r="J10939">
        <v>0</v>
      </c>
      <c r="K10939">
        <v>0</v>
      </c>
      <c r="L10939">
        <v>0</v>
      </c>
      <c r="M10939">
        <v>0</v>
      </c>
      <c r="N10939">
        <v>115.771835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 s="9">
        <v>31337.308820999999</v>
      </c>
      <c r="U10939">
        <v>29761.475188</v>
      </c>
      <c r="V10939">
        <v>26367.342232999999</v>
      </c>
      <c r="W10939">
        <v>2083.1470570000001</v>
      </c>
      <c r="X10939">
        <v>1310.985897</v>
      </c>
      <c r="Y10939">
        <v>1575.8336320000001</v>
      </c>
      <c r="Z10939">
        <v>0</v>
      </c>
      <c r="AA10939">
        <v>31638.090798000001</v>
      </c>
      <c r="AB10939" s="10">
        <v>179.47151500000001</v>
      </c>
      <c r="AC10939">
        <v>155.75440699999999</v>
      </c>
      <c r="AD10939">
        <v>155.75440699999999</v>
      </c>
      <c r="AE10939">
        <v>0</v>
      </c>
      <c r="AF10939">
        <v>0</v>
      </c>
      <c r="AG10939">
        <v>23.717106999999999</v>
      </c>
      <c r="AH10939">
        <v>0</v>
      </c>
      <c r="AI10939">
        <v>-319.99121400000001</v>
      </c>
      <c r="AJ10939">
        <v>-272.259456</v>
      </c>
      <c r="AK10939">
        <v>-4.9158590000000002</v>
      </c>
      <c r="AL10939">
        <v>-5.2250610000000002</v>
      </c>
      <c r="AM10939">
        <v>-37.590836000000003</v>
      </c>
      <c r="AN10939">
        <v>0</v>
      </c>
    </row>
    <row r="10940" spans="1:40" x14ac:dyDescent="0.35">
      <c r="A10940" s="47" t="s">
        <v>72</v>
      </c>
      <c r="B10940">
        <v>202404</v>
      </c>
      <c r="C10940" t="str">
        <f t="shared" si="381"/>
        <v>2024</v>
      </c>
      <c r="D10940" t="str">
        <f t="shared" si="382"/>
        <v>04</v>
      </c>
      <c r="E10940" s="49">
        <v>45383</v>
      </c>
      <c r="F10940" s="30">
        <v>133.17504299999999</v>
      </c>
      <c r="G10940">
        <v>0</v>
      </c>
      <c r="H10940">
        <v>133.17504299999999</v>
      </c>
      <c r="I10940">
        <v>0</v>
      </c>
      <c r="J10940">
        <v>0</v>
      </c>
      <c r="K10940">
        <v>0</v>
      </c>
      <c r="L10940">
        <v>0</v>
      </c>
      <c r="M10940">
        <v>0</v>
      </c>
      <c r="N10940">
        <v>133.17504299999999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 s="9">
        <v>3855.1688370000002</v>
      </c>
      <c r="U10940">
        <v>3855.1688370000002</v>
      </c>
      <c r="V10940">
        <v>3814.2252870000002</v>
      </c>
      <c r="W10940">
        <v>40.943550000000002</v>
      </c>
      <c r="X10940">
        <v>0</v>
      </c>
      <c r="Y10940">
        <v>0</v>
      </c>
      <c r="Z10940">
        <v>0</v>
      </c>
      <c r="AA10940">
        <v>4269.7571470000003</v>
      </c>
      <c r="AB10940" s="10">
        <v>281.41326600000002</v>
      </c>
      <c r="AC10940">
        <v>281.41326600000002</v>
      </c>
      <c r="AD10940">
        <v>281.41326600000002</v>
      </c>
      <c r="AE10940">
        <v>0</v>
      </c>
      <c r="AF10940">
        <v>0</v>
      </c>
      <c r="AG10940">
        <v>0</v>
      </c>
      <c r="AH10940">
        <v>0</v>
      </c>
      <c r="AI10940">
        <v>-182.01467</v>
      </c>
      <c r="AJ10940">
        <v>-181.87856400000001</v>
      </c>
      <c r="AK10940">
        <v>-0.136106</v>
      </c>
      <c r="AL10940">
        <v>0</v>
      </c>
      <c r="AM10940">
        <v>0</v>
      </c>
      <c r="AN10940">
        <v>0</v>
      </c>
    </row>
    <row r="10941" spans="1:40" x14ac:dyDescent="0.35">
      <c r="A10941" s="47" t="s">
        <v>73</v>
      </c>
      <c r="B10941">
        <v>202404</v>
      </c>
      <c r="C10941" t="str">
        <f t="shared" si="381"/>
        <v>2024</v>
      </c>
      <c r="D10941" t="str">
        <f t="shared" si="382"/>
        <v>04</v>
      </c>
      <c r="E10941" s="49">
        <v>45383</v>
      </c>
      <c r="F10941" s="30">
        <v>74.153003999999996</v>
      </c>
      <c r="G10941">
        <v>0</v>
      </c>
      <c r="H10941">
        <v>74.153003999999996</v>
      </c>
      <c r="I10941">
        <v>0</v>
      </c>
      <c r="J10941">
        <v>0</v>
      </c>
      <c r="K10941">
        <v>0</v>
      </c>
      <c r="L10941">
        <v>0</v>
      </c>
      <c r="M10941">
        <v>0</v>
      </c>
      <c r="N10941">
        <v>74.153003999999996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 s="9">
        <v>3099.2751360000002</v>
      </c>
      <c r="U10941">
        <v>3099.2751360000002</v>
      </c>
      <c r="V10941">
        <v>2237.3703770000002</v>
      </c>
      <c r="W10941">
        <v>0</v>
      </c>
      <c r="X10941">
        <v>861.90475900000001</v>
      </c>
      <c r="Y10941">
        <v>0</v>
      </c>
      <c r="Z10941">
        <v>0</v>
      </c>
      <c r="AA10941">
        <v>3173.42814</v>
      </c>
      <c r="AB10941" s="10">
        <v>0</v>
      </c>
      <c r="AC10941">
        <v>0</v>
      </c>
      <c r="AD10941">
        <v>0</v>
      </c>
      <c r="AE10941">
        <v>0</v>
      </c>
      <c r="AF10941">
        <v>0</v>
      </c>
      <c r="AG10941">
        <v>0</v>
      </c>
      <c r="AH10941">
        <v>0</v>
      </c>
      <c r="AI10941">
        <v>-138.94933700000001</v>
      </c>
      <c r="AJ10941">
        <v>-45.917005000000003</v>
      </c>
      <c r="AK10941">
        <v>0</v>
      </c>
      <c r="AL10941">
        <v>-4.3095239999999997</v>
      </c>
      <c r="AM10941">
        <v>0</v>
      </c>
      <c r="AN10941">
        <v>0</v>
      </c>
    </row>
    <row r="10942" spans="1:40" x14ac:dyDescent="0.35">
      <c r="A10942" s="47" t="s">
        <v>74</v>
      </c>
      <c r="B10942">
        <v>202404</v>
      </c>
      <c r="C10942" t="str">
        <f t="shared" si="381"/>
        <v>2024</v>
      </c>
      <c r="D10942" t="str">
        <f t="shared" si="382"/>
        <v>04</v>
      </c>
      <c r="E10942" s="49">
        <v>45383</v>
      </c>
      <c r="F10942" s="30">
        <v>1610.537429</v>
      </c>
      <c r="G10942">
        <v>0</v>
      </c>
      <c r="H10942">
        <v>1608.958582</v>
      </c>
      <c r="I10942">
        <v>0.241482</v>
      </c>
      <c r="J10942">
        <v>1.3373649999999999</v>
      </c>
      <c r="K10942">
        <v>0</v>
      </c>
      <c r="L10942">
        <v>0</v>
      </c>
      <c r="M10942">
        <v>0</v>
      </c>
      <c r="N10942">
        <v>1608.958582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 s="9">
        <v>62342.737753000001</v>
      </c>
      <c r="U10942">
        <v>62281.983945</v>
      </c>
      <c r="V10942">
        <v>59682.070097000003</v>
      </c>
      <c r="W10942">
        <v>1204.8038100000001</v>
      </c>
      <c r="X10942">
        <v>1395.110038</v>
      </c>
      <c r="Y10942">
        <v>8.8726880000000001</v>
      </c>
      <c r="Z10942">
        <v>51.881120000000003</v>
      </c>
      <c r="AA10942">
        <v>65988.718215999994</v>
      </c>
      <c r="AB10942" s="10">
        <v>2035.4430339999999</v>
      </c>
      <c r="AC10942">
        <v>2034.0727139999999</v>
      </c>
      <c r="AD10942">
        <v>2034.0727139999999</v>
      </c>
      <c r="AE10942">
        <v>0</v>
      </c>
      <c r="AF10942">
        <v>0</v>
      </c>
      <c r="AG10942">
        <v>1.37032</v>
      </c>
      <c r="AH10942">
        <v>0</v>
      </c>
      <c r="AI10942">
        <v>-1428.9768260000001</v>
      </c>
      <c r="AJ10942">
        <v>-1414.226993</v>
      </c>
      <c r="AK10942">
        <v>-2.9383840000000001</v>
      </c>
      <c r="AL10942">
        <v>-6.9755500000000001</v>
      </c>
      <c r="AM10942">
        <v>-2.6831800000000001</v>
      </c>
      <c r="AN10942">
        <v>-0.49038100000000001</v>
      </c>
    </row>
    <row r="10943" spans="1:40" x14ac:dyDescent="0.35">
      <c r="A10943" s="47" t="s">
        <v>75</v>
      </c>
      <c r="B10943">
        <v>202404</v>
      </c>
      <c r="C10943" t="str">
        <f t="shared" si="381"/>
        <v>2024</v>
      </c>
      <c r="D10943" t="str">
        <f t="shared" si="382"/>
        <v>04</v>
      </c>
      <c r="E10943" s="49">
        <v>45383</v>
      </c>
      <c r="F10943" s="30">
        <v>0</v>
      </c>
      <c r="G10943">
        <v>0</v>
      </c>
      <c r="H10943">
        <v>0</v>
      </c>
      <c r="I10943">
        <v>0</v>
      </c>
      <c r="J10943">
        <v>0</v>
      </c>
      <c r="K10943">
        <v>0</v>
      </c>
      <c r="L10943">
        <v>0</v>
      </c>
      <c r="M10943">
        <v>0</v>
      </c>
      <c r="N10943">
        <v>0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 s="9">
        <v>3002.5291790000001</v>
      </c>
      <c r="U10943">
        <v>3002.5291790000001</v>
      </c>
      <c r="V10943">
        <v>3002.5291790000001</v>
      </c>
      <c r="W10943">
        <v>0</v>
      </c>
      <c r="X10943">
        <v>0</v>
      </c>
      <c r="Y10943">
        <v>0</v>
      </c>
      <c r="Z10943">
        <v>0</v>
      </c>
      <c r="AA10943">
        <v>3058.2127460000002</v>
      </c>
      <c r="AB10943" s="10">
        <v>55.683566999999996</v>
      </c>
      <c r="AC10943">
        <v>55.683566999999996</v>
      </c>
      <c r="AD10943">
        <v>55.683566999999996</v>
      </c>
      <c r="AE10943">
        <v>0</v>
      </c>
      <c r="AF10943">
        <v>0</v>
      </c>
      <c r="AG10943">
        <v>0</v>
      </c>
      <c r="AH10943">
        <v>0</v>
      </c>
      <c r="AI10943">
        <v>-31.829295999999999</v>
      </c>
      <c r="AJ10943">
        <v>-31.829295999999999</v>
      </c>
      <c r="AK10943">
        <v>0</v>
      </c>
      <c r="AL10943">
        <v>0</v>
      </c>
      <c r="AM10943">
        <v>0</v>
      </c>
      <c r="AN10943">
        <v>0</v>
      </c>
    </row>
    <row r="10944" spans="1:40" x14ac:dyDescent="0.35">
      <c r="A10944" s="47" t="s">
        <v>76</v>
      </c>
      <c r="B10944">
        <v>202404</v>
      </c>
      <c r="C10944" t="str">
        <f t="shared" si="381"/>
        <v>2024</v>
      </c>
      <c r="D10944" t="str">
        <f t="shared" si="382"/>
        <v>04</v>
      </c>
      <c r="E10944" s="49">
        <v>45383</v>
      </c>
      <c r="F10944" s="30">
        <v>0</v>
      </c>
      <c r="G10944">
        <v>0</v>
      </c>
      <c r="H10944">
        <v>0</v>
      </c>
      <c r="I10944">
        <v>0</v>
      </c>
      <c r="J10944">
        <v>0</v>
      </c>
      <c r="K10944">
        <v>0</v>
      </c>
      <c r="L10944">
        <v>0</v>
      </c>
      <c r="M10944">
        <v>0</v>
      </c>
      <c r="N10944">
        <v>0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 s="9">
        <v>6738.13436</v>
      </c>
      <c r="U10944">
        <v>6738.13436</v>
      </c>
      <c r="V10944">
        <v>1009.885946</v>
      </c>
      <c r="W10944">
        <v>2541.3343789999999</v>
      </c>
      <c r="X10944">
        <v>3186.914033</v>
      </c>
      <c r="Y10944">
        <v>0</v>
      </c>
      <c r="Z10944">
        <v>0</v>
      </c>
      <c r="AA10944">
        <v>6738.13436</v>
      </c>
      <c r="AB10944" s="10">
        <v>0</v>
      </c>
      <c r="AC10944">
        <v>0</v>
      </c>
      <c r="AD10944">
        <v>0</v>
      </c>
      <c r="AE10944">
        <v>0</v>
      </c>
      <c r="AF10944">
        <v>0</v>
      </c>
      <c r="AG10944">
        <v>0</v>
      </c>
      <c r="AH10944">
        <v>0</v>
      </c>
      <c r="AI10944">
        <v>-36.587833000000003</v>
      </c>
      <c r="AJ10944">
        <v>-3.5162520000000002</v>
      </c>
      <c r="AK10944">
        <v>-15.114655000000001</v>
      </c>
      <c r="AL10944">
        <v>-15.934570000000001</v>
      </c>
      <c r="AM10944">
        <v>0</v>
      </c>
      <c r="AN10944">
        <v>0</v>
      </c>
    </row>
    <row r="10945" spans="1:40" x14ac:dyDescent="0.35">
      <c r="A10945" s="47" t="s">
        <v>77</v>
      </c>
      <c r="B10945">
        <v>202404</v>
      </c>
      <c r="C10945" t="str">
        <f t="shared" si="381"/>
        <v>2024</v>
      </c>
      <c r="D10945" t="str">
        <f t="shared" si="382"/>
        <v>04</v>
      </c>
      <c r="E10945" s="49">
        <v>45383</v>
      </c>
      <c r="F10945" s="30">
        <v>0</v>
      </c>
      <c r="G10945">
        <v>0</v>
      </c>
      <c r="H10945">
        <v>0</v>
      </c>
      <c r="I10945">
        <v>0</v>
      </c>
      <c r="J10945">
        <v>0</v>
      </c>
      <c r="K10945">
        <v>0</v>
      </c>
      <c r="L10945">
        <v>0</v>
      </c>
      <c r="M10945">
        <v>0</v>
      </c>
      <c r="N10945">
        <v>0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 s="9">
        <v>4073.7372820000001</v>
      </c>
      <c r="U10945">
        <v>4073.7372820000001</v>
      </c>
      <c r="V10945">
        <v>2620.3756010000002</v>
      </c>
      <c r="W10945">
        <v>0</v>
      </c>
      <c r="X10945">
        <v>1453.3616810000001</v>
      </c>
      <c r="Y10945">
        <v>0</v>
      </c>
      <c r="Z10945">
        <v>0</v>
      </c>
      <c r="AA10945">
        <v>4243.5241930000002</v>
      </c>
      <c r="AB10945" s="10">
        <v>169.78691000000001</v>
      </c>
      <c r="AC10945">
        <v>169.78691000000001</v>
      </c>
      <c r="AD10945">
        <v>121.010423</v>
      </c>
      <c r="AE10945">
        <v>48.776487000000003</v>
      </c>
      <c r="AF10945">
        <v>0</v>
      </c>
      <c r="AG10945">
        <v>0</v>
      </c>
      <c r="AH10945">
        <v>0</v>
      </c>
      <c r="AI10945">
        <v>-160.87792999999999</v>
      </c>
      <c r="AJ10945">
        <v>-105.15162100000001</v>
      </c>
      <c r="AK10945">
        <v>-38.045659999999998</v>
      </c>
      <c r="AL10945">
        <v>-7.9243009999999998</v>
      </c>
      <c r="AM10945">
        <v>0</v>
      </c>
      <c r="AN10945">
        <v>0</v>
      </c>
    </row>
    <row r="10946" spans="1:40" x14ac:dyDescent="0.35">
      <c r="A10946" s="47" t="s">
        <v>78</v>
      </c>
      <c r="B10946">
        <v>202404</v>
      </c>
      <c r="C10946" t="str">
        <f t="shared" si="381"/>
        <v>2024</v>
      </c>
      <c r="D10946" t="str">
        <f t="shared" si="382"/>
        <v>04</v>
      </c>
      <c r="E10946" s="49">
        <v>45383</v>
      </c>
      <c r="F10946" s="30">
        <v>0</v>
      </c>
      <c r="G10946">
        <v>0</v>
      </c>
      <c r="H10946">
        <v>0</v>
      </c>
      <c r="I10946">
        <v>0</v>
      </c>
      <c r="J10946">
        <v>0</v>
      </c>
      <c r="K10946">
        <v>0</v>
      </c>
      <c r="L10946">
        <v>0</v>
      </c>
      <c r="M10946">
        <v>0</v>
      </c>
      <c r="N10946">
        <v>0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 s="9">
        <v>1.3690150000000001</v>
      </c>
      <c r="U10946">
        <v>1.3690150000000001</v>
      </c>
      <c r="V10946">
        <v>0</v>
      </c>
      <c r="W10946">
        <v>1.3690150000000001</v>
      </c>
      <c r="X10946">
        <v>0</v>
      </c>
      <c r="Y10946">
        <v>0</v>
      </c>
      <c r="Z10946">
        <v>0</v>
      </c>
      <c r="AA10946">
        <v>1.3690150000000001</v>
      </c>
      <c r="AB10946" s="10">
        <v>0</v>
      </c>
      <c r="AC10946">
        <v>0</v>
      </c>
      <c r="AD10946">
        <v>0</v>
      </c>
      <c r="AE10946">
        <v>0</v>
      </c>
      <c r="AF10946">
        <v>0</v>
      </c>
      <c r="AG10946">
        <v>0</v>
      </c>
      <c r="AH10946">
        <v>0</v>
      </c>
      <c r="AI10946">
        <v>-9.7649999999999994E-3</v>
      </c>
      <c r="AJ10946">
        <v>0</v>
      </c>
      <c r="AK10946">
        <v>-9.7649999999999994E-3</v>
      </c>
      <c r="AL10946">
        <v>0</v>
      </c>
      <c r="AM10946">
        <v>0</v>
      </c>
      <c r="AN10946">
        <v>0</v>
      </c>
    </row>
    <row r="10947" spans="1:40" x14ac:dyDescent="0.35">
      <c r="A10947" s="47" t="s">
        <v>80</v>
      </c>
      <c r="B10947">
        <v>202404</v>
      </c>
      <c r="C10947" t="str">
        <f t="shared" si="381"/>
        <v>2024</v>
      </c>
      <c r="D10947" t="str">
        <f t="shared" si="382"/>
        <v>04</v>
      </c>
      <c r="E10947" s="49">
        <v>45383</v>
      </c>
      <c r="F10947" s="30">
        <v>0</v>
      </c>
      <c r="G10947">
        <v>0</v>
      </c>
      <c r="H10947">
        <v>0</v>
      </c>
      <c r="I10947">
        <v>0</v>
      </c>
      <c r="J10947">
        <v>0</v>
      </c>
      <c r="K10947">
        <v>0</v>
      </c>
      <c r="L10947">
        <v>0</v>
      </c>
      <c r="M10947">
        <v>0</v>
      </c>
      <c r="N10947">
        <v>0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 s="9">
        <v>2864.773788</v>
      </c>
      <c r="U10947">
        <v>2864.773788</v>
      </c>
      <c r="V10947">
        <v>2864.773788</v>
      </c>
      <c r="W10947">
        <v>0</v>
      </c>
      <c r="X10947">
        <v>0</v>
      </c>
      <c r="Y10947">
        <v>0</v>
      </c>
      <c r="Z10947">
        <v>0</v>
      </c>
      <c r="AA10947">
        <v>2919.8175590000001</v>
      </c>
      <c r="AB10947" s="10">
        <v>55.043771</v>
      </c>
      <c r="AC10947">
        <v>55.043771</v>
      </c>
      <c r="AD10947">
        <v>0</v>
      </c>
      <c r="AE10947">
        <v>55.043771</v>
      </c>
      <c r="AF10947">
        <v>0</v>
      </c>
      <c r="AG10947">
        <v>0</v>
      </c>
      <c r="AH10947">
        <v>0</v>
      </c>
      <c r="AI10947">
        <v>-53.896248</v>
      </c>
      <c r="AJ10947">
        <v>-12.61342</v>
      </c>
      <c r="AK10947">
        <v>-41.282828000000002</v>
      </c>
      <c r="AL10947">
        <v>0</v>
      </c>
      <c r="AM10947">
        <v>0</v>
      </c>
      <c r="AN10947">
        <v>0</v>
      </c>
    </row>
    <row r="10948" spans="1:40" x14ac:dyDescent="0.35">
      <c r="A10948" s="47" t="s">
        <v>82</v>
      </c>
      <c r="B10948">
        <v>202404</v>
      </c>
      <c r="C10948" t="str">
        <f t="shared" si="381"/>
        <v>2024</v>
      </c>
      <c r="D10948" t="str">
        <f t="shared" si="382"/>
        <v>04</v>
      </c>
      <c r="E10948" s="49">
        <v>45383</v>
      </c>
      <c r="F10948" s="30">
        <v>0</v>
      </c>
      <c r="G10948">
        <v>0</v>
      </c>
      <c r="H10948">
        <v>0</v>
      </c>
      <c r="I10948">
        <v>0</v>
      </c>
      <c r="J10948">
        <v>0</v>
      </c>
      <c r="K10948">
        <v>0</v>
      </c>
      <c r="L10948">
        <v>0</v>
      </c>
      <c r="M10948">
        <v>0</v>
      </c>
      <c r="N10948">
        <v>0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 s="9">
        <v>0</v>
      </c>
      <c r="U10948">
        <v>0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 s="10">
        <v>0</v>
      </c>
      <c r="AC10948">
        <v>0</v>
      </c>
      <c r="AD10948">
        <v>0</v>
      </c>
      <c r="AE10948">
        <v>0</v>
      </c>
      <c r="AF10948">
        <v>0</v>
      </c>
      <c r="AG10948">
        <v>0</v>
      </c>
      <c r="AH10948">
        <v>0</v>
      </c>
      <c r="AI10948">
        <v>0</v>
      </c>
      <c r="AJ10948">
        <v>0</v>
      </c>
      <c r="AK10948">
        <v>0</v>
      </c>
      <c r="AL10948">
        <v>0</v>
      </c>
      <c r="AM10948">
        <v>0</v>
      </c>
      <c r="AN10948">
        <v>0</v>
      </c>
    </row>
    <row r="10949" spans="1:40" x14ac:dyDescent="0.35">
      <c r="A10949" s="47" t="s">
        <v>172</v>
      </c>
      <c r="B10949">
        <v>202404</v>
      </c>
      <c r="C10949" t="str">
        <f t="shared" si="381"/>
        <v>2024</v>
      </c>
      <c r="D10949" t="str">
        <f t="shared" si="382"/>
        <v>04</v>
      </c>
      <c r="E10949" s="49">
        <v>45383</v>
      </c>
      <c r="F10949" s="30">
        <v>0.35649399999999998</v>
      </c>
      <c r="G10949">
        <v>0</v>
      </c>
      <c r="H10949">
        <v>0</v>
      </c>
      <c r="I10949">
        <v>0.35649399999999998</v>
      </c>
      <c r="J10949">
        <v>0</v>
      </c>
      <c r="K10949">
        <v>0</v>
      </c>
      <c r="L10949">
        <v>0</v>
      </c>
      <c r="M10949">
        <v>0</v>
      </c>
      <c r="N10949">
        <v>0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 s="9">
        <v>10.200188000000001</v>
      </c>
      <c r="U10949">
        <v>0</v>
      </c>
      <c r="V10949">
        <v>0</v>
      </c>
      <c r="W10949">
        <v>0</v>
      </c>
      <c r="X10949">
        <v>0</v>
      </c>
      <c r="Y10949">
        <v>10.200188000000001</v>
      </c>
      <c r="Z10949">
        <v>0</v>
      </c>
      <c r="AA10949">
        <v>10.556683</v>
      </c>
      <c r="AB10949" s="10">
        <v>0</v>
      </c>
      <c r="AC10949">
        <v>0</v>
      </c>
      <c r="AD10949">
        <v>0</v>
      </c>
      <c r="AE10949">
        <v>0</v>
      </c>
      <c r="AF10949">
        <v>0</v>
      </c>
      <c r="AG10949">
        <v>0</v>
      </c>
      <c r="AH10949">
        <v>0</v>
      </c>
      <c r="AI10949">
        <v>-0.57718100000000006</v>
      </c>
      <c r="AJ10949">
        <v>0</v>
      </c>
      <c r="AK10949">
        <v>0</v>
      </c>
      <c r="AL10949">
        <v>0</v>
      </c>
      <c r="AM10949">
        <v>-0.57718100000000006</v>
      </c>
      <c r="AN10949">
        <v>0</v>
      </c>
    </row>
    <row r="10950" spans="1:40" x14ac:dyDescent="0.35">
      <c r="A10950" s="47" t="s">
        <v>84</v>
      </c>
      <c r="B10950">
        <v>202404</v>
      </c>
      <c r="C10950" t="str">
        <f t="shared" si="381"/>
        <v>2024</v>
      </c>
      <c r="D10950" t="str">
        <f t="shared" si="382"/>
        <v>04</v>
      </c>
      <c r="E10950" s="49">
        <v>45383</v>
      </c>
      <c r="F10950" s="30">
        <v>4989.4118680000001</v>
      </c>
      <c r="G10950">
        <v>0</v>
      </c>
      <c r="H10950">
        <v>354.66708999999997</v>
      </c>
      <c r="I10950">
        <v>3810.4922959999999</v>
      </c>
      <c r="J10950">
        <v>824.25248199999999</v>
      </c>
      <c r="K10950">
        <v>0</v>
      </c>
      <c r="L10950">
        <v>0</v>
      </c>
      <c r="M10950">
        <v>0</v>
      </c>
      <c r="N10950">
        <v>353.93510099999997</v>
      </c>
      <c r="O10950">
        <v>0.73198799999999997</v>
      </c>
      <c r="P10950">
        <v>0</v>
      </c>
      <c r="Q10950">
        <v>0</v>
      </c>
      <c r="R10950">
        <v>0</v>
      </c>
      <c r="S10950">
        <v>0</v>
      </c>
      <c r="T10950" s="9">
        <v>581514.94941500004</v>
      </c>
      <c r="U10950">
        <v>319087.08314399997</v>
      </c>
      <c r="V10950">
        <v>235013.13189700001</v>
      </c>
      <c r="W10950">
        <v>43436.230958</v>
      </c>
      <c r="X10950">
        <v>40637.720287999997</v>
      </c>
      <c r="Y10950">
        <v>194678.090371</v>
      </c>
      <c r="Z10950">
        <v>67749.775899</v>
      </c>
      <c r="AA10950">
        <v>598982.22447300004</v>
      </c>
      <c r="AB10950" s="10">
        <v>12477.863189</v>
      </c>
      <c r="AC10950">
        <v>4905.2859760000001</v>
      </c>
      <c r="AD10950">
        <v>2696.497378</v>
      </c>
      <c r="AE10950">
        <v>2208.7885980000001</v>
      </c>
      <c r="AF10950">
        <v>0</v>
      </c>
      <c r="AG10950">
        <v>5824.8702009999997</v>
      </c>
      <c r="AH10950">
        <v>1747.707011</v>
      </c>
      <c r="AI10950">
        <v>-25072.988764999998</v>
      </c>
      <c r="AJ10950">
        <v>-4252.5077689999998</v>
      </c>
      <c r="AK10950">
        <v>-2281.3838310000001</v>
      </c>
      <c r="AL10950">
        <v>-217.52541199999999</v>
      </c>
      <c r="AM10950">
        <v>-16228.305447000001</v>
      </c>
      <c r="AN10950">
        <v>-895.18838300000004</v>
      </c>
    </row>
    <row r="10951" spans="1:40" x14ac:dyDescent="0.35">
      <c r="A10951" s="47" t="s">
        <v>85</v>
      </c>
      <c r="B10951">
        <v>202404</v>
      </c>
      <c r="C10951" t="str">
        <f t="shared" si="381"/>
        <v>2024</v>
      </c>
      <c r="D10951" t="str">
        <f t="shared" si="382"/>
        <v>04</v>
      </c>
      <c r="E10951" s="49">
        <v>45383</v>
      </c>
      <c r="F10951" s="30">
        <v>39469.779982</v>
      </c>
      <c r="G10951">
        <v>5405.1991459999999</v>
      </c>
      <c r="H10951">
        <v>14412.437601</v>
      </c>
      <c r="I10951">
        <v>12212.140665000001</v>
      </c>
      <c r="J10951">
        <v>12845.201714999999</v>
      </c>
      <c r="K10951">
        <v>3835.8459200000002</v>
      </c>
      <c r="L10951">
        <v>1569.3532250000001</v>
      </c>
      <c r="M10951">
        <v>0</v>
      </c>
      <c r="N10951">
        <v>14404.481505</v>
      </c>
      <c r="O10951">
        <v>7.9560950000000004</v>
      </c>
      <c r="P10951">
        <v>0</v>
      </c>
      <c r="Q10951">
        <v>3835.8459200000002</v>
      </c>
      <c r="R10951">
        <v>0</v>
      </c>
      <c r="S10951">
        <v>0</v>
      </c>
      <c r="T10951" s="9">
        <v>1641857.751589</v>
      </c>
      <c r="U10951">
        <v>892150.95596199995</v>
      </c>
      <c r="V10951">
        <v>666753.24725999997</v>
      </c>
      <c r="W10951">
        <v>36610.023256</v>
      </c>
      <c r="X10951">
        <v>188787.68544599999</v>
      </c>
      <c r="Y10951">
        <v>423528.69489699998</v>
      </c>
      <c r="Z10951">
        <v>326178.10073000001</v>
      </c>
      <c r="AA10951">
        <v>1715693.7102709999</v>
      </c>
      <c r="AB10951" s="10">
        <v>28960.979553000001</v>
      </c>
      <c r="AC10951">
        <v>8987.925835</v>
      </c>
      <c r="AD10951">
        <v>8971.5867859999998</v>
      </c>
      <c r="AE10951">
        <v>16.252573000000002</v>
      </c>
      <c r="AF10951">
        <v>8.6474999999999996E-2</v>
      </c>
      <c r="AG10951">
        <v>12550.608077000001</v>
      </c>
      <c r="AH10951">
        <v>7422.4456399999999</v>
      </c>
      <c r="AI10951">
        <v>-55195.312517999999</v>
      </c>
      <c r="AJ10951">
        <v>-8589.8356390000008</v>
      </c>
      <c r="AK10951">
        <v>-208.920402</v>
      </c>
      <c r="AL10951">
        <v>-628.80375000000004</v>
      </c>
      <c r="AM10951">
        <v>-35172.325702000002</v>
      </c>
      <c r="AN10951">
        <v>-3612.7137819999998</v>
      </c>
    </row>
    <row r="10952" spans="1:40" x14ac:dyDescent="0.35">
      <c r="A10952" s="47" t="s">
        <v>170</v>
      </c>
      <c r="B10952">
        <v>202404</v>
      </c>
      <c r="C10952" t="str">
        <f t="shared" si="381"/>
        <v>2024</v>
      </c>
      <c r="D10952" t="str">
        <f t="shared" si="382"/>
        <v>04</v>
      </c>
      <c r="E10952" s="49">
        <v>45383</v>
      </c>
      <c r="F10952" s="30">
        <v>1397.3528679999999</v>
      </c>
      <c r="G10952">
        <v>0</v>
      </c>
      <c r="H10952">
        <v>657.83142499999997</v>
      </c>
      <c r="I10952">
        <v>1.368989</v>
      </c>
      <c r="J10952">
        <v>738.15245400000003</v>
      </c>
      <c r="K10952">
        <v>0</v>
      </c>
      <c r="L10952">
        <v>0</v>
      </c>
      <c r="M10952">
        <v>0</v>
      </c>
      <c r="N10952">
        <v>657.83142499999997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 s="9">
        <v>51723.619061999998</v>
      </c>
      <c r="U10952">
        <v>41235.236579999997</v>
      </c>
      <c r="V10952">
        <v>35568.136805000002</v>
      </c>
      <c r="W10952">
        <v>3285.2703969999998</v>
      </c>
      <c r="X10952">
        <v>2381.8293779999999</v>
      </c>
      <c r="Y10952">
        <v>100.08291699999999</v>
      </c>
      <c r="Z10952">
        <v>10388.299564999999</v>
      </c>
      <c r="AA10952">
        <v>54664.258931999997</v>
      </c>
      <c r="AB10952" s="10">
        <v>1543.287002</v>
      </c>
      <c r="AC10952">
        <v>1465.8263919999999</v>
      </c>
      <c r="AD10952">
        <v>1412.0214169999999</v>
      </c>
      <c r="AE10952">
        <v>53.804974999999999</v>
      </c>
      <c r="AF10952">
        <v>0</v>
      </c>
      <c r="AG10952">
        <v>4.0926479999999996</v>
      </c>
      <c r="AH10952">
        <v>73.367962000000006</v>
      </c>
      <c r="AI10952">
        <v>-1694.0513679999999</v>
      </c>
      <c r="AJ10952">
        <v>-1123.039765</v>
      </c>
      <c r="AK10952">
        <v>-53.091231999999998</v>
      </c>
      <c r="AL10952">
        <v>-11.909148</v>
      </c>
      <c r="AM10952">
        <v>-5.6450950000000004</v>
      </c>
      <c r="AN10952">
        <v>-432.43996399999997</v>
      </c>
    </row>
    <row r="10953" spans="1:40" x14ac:dyDescent="0.35">
      <c r="A10953" s="47" t="s">
        <v>86</v>
      </c>
      <c r="B10953">
        <v>202404</v>
      </c>
      <c r="C10953" t="str">
        <f t="shared" si="381"/>
        <v>2024</v>
      </c>
      <c r="D10953" t="str">
        <f t="shared" si="382"/>
        <v>04</v>
      </c>
      <c r="E10953" s="49">
        <v>45383</v>
      </c>
      <c r="F10953" s="30">
        <v>36226.671969000003</v>
      </c>
      <c r="G10953">
        <v>0</v>
      </c>
      <c r="H10953">
        <v>13663.852821</v>
      </c>
      <c r="I10953">
        <v>6520.1674640000001</v>
      </c>
      <c r="J10953">
        <v>16042.651684</v>
      </c>
      <c r="K10953">
        <v>0</v>
      </c>
      <c r="L10953">
        <v>0</v>
      </c>
      <c r="M10953">
        <v>0</v>
      </c>
      <c r="N10953">
        <v>13619.506488000001</v>
      </c>
      <c r="O10953">
        <v>44.346333000000001</v>
      </c>
      <c r="P10953">
        <v>0</v>
      </c>
      <c r="Q10953">
        <v>0</v>
      </c>
      <c r="R10953">
        <v>0</v>
      </c>
      <c r="S10953">
        <v>0</v>
      </c>
      <c r="T10953" s="9">
        <v>812847.62114199996</v>
      </c>
      <c r="U10953">
        <v>436712.08081800002</v>
      </c>
      <c r="V10953">
        <v>343652.94957200001</v>
      </c>
      <c r="W10953">
        <v>7759.9701299999997</v>
      </c>
      <c r="X10953">
        <v>85299.161116000003</v>
      </c>
      <c r="Y10953">
        <v>172564.402795</v>
      </c>
      <c r="Z10953">
        <v>203571.137529</v>
      </c>
      <c r="AA10953">
        <v>868259.873074</v>
      </c>
      <c r="AB10953" s="10">
        <v>19185.579963</v>
      </c>
      <c r="AC10953">
        <v>5437.576403</v>
      </c>
      <c r="AD10953">
        <v>5437.576403</v>
      </c>
      <c r="AE10953">
        <v>0</v>
      </c>
      <c r="AF10953">
        <v>0</v>
      </c>
      <c r="AG10953">
        <v>6071.8617119999999</v>
      </c>
      <c r="AH10953">
        <v>7676.1418480000002</v>
      </c>
      <c r="AI10953">
        <v>-26821.837112000001</v>
      </c>
      <c r="AJ10953">
        <v>-5219.512976</v>
      </c>
      <c r="AK10953">
        <v>-269.16812399999998</v>
      </c>
      <c r="AL10953">
        <v>-261.28414400000003</v>
      </c>
      <c r="AM10953">
        <v>-15719.043507</v>
      </c>
      <c r="AN10953">
        <v>-5116.6346000000003</v>
      </c>
    </row>
    <row r="10954" spans="1:40" x14ac:dyDescent="0.35">
      <c r="A10954" s="47" t="s">
        <v>87</v>
      </c>
      <c r="B10954">
        <v>202404</v>
      </c>
      <c r="C10954" t="str">
        <f t="shared" si="381"/>
        <v>2024</v>
      </c>
      <c r="D10954" t="str">
        <f t="shared" si="382"/>
        <v>04</v>
      </c>
      <c r="E10954" s="49">
        <v>45383</v>
      </c>
      <c r="F10954" s="30">
        <v>184.615025</v>
      </c>
      <c r="G10954">
        <v>0</v>
      </c>
      <c r="H10954">
        <v>160.15411900000001</v>
      </c>
      <c r="I10954">
        <v>24.460906000000001</v>
      </c>
      <c r="J10954">
        <v>0</v>
      </c>
      <c r="K10954">
        <v>0</v>
      </c>
      <c r="L10954">
        <v>0</v>
      </c>
      <c r="M10954">
        <v>0</v>
      </c>
      <c r="N10954">
        <v>132.645366</v>
      </c>
      <c r="O10954">
        <v>27.508752999999999</v>
      </c>
      <c r="P10954">
        <v>0</v>
      </c>
      <c r="Q10954">
        <v>0</v>
      </c>
      <c r="R10954">
        <v>0</v>
      </c>
      <c r="S10954">
        <v>0</v>
      </c>
      <c r="T10954" s="9">
        <v>2904.3882520000002</v>
      </c>
      <c r="U10954">
        <v>2143.9916499999999</v>
      </c>
      <c r="V10954">
        <v>1412.1631219999999</v>
      </c>
      <c r="W10954">
        <v>731.82852800000001</v>
      </c>
      <c r="X10954">
        <v>0</v>
      </c>
      <c r="Y10954">
        <v>721.747702</v>
      </c>
      <c r="Z10954">
        <v>38.648899</v>
      </c>
      <c r="AA10954">
        <v>3184.0071240000002</v>
      </c>
      <c r="AB10954" s="10">
        <v>95.003844999999998</v>
      </c>
      <c r="AC10954">
        <v>39.302148000000003</v>
      </c>
      <c r="AD10954">
        <v>39.302148000000003</v>
      </c>
      <c r="AE10954">
        <v>0</v>
      </c>
      <c r="AF10954">
        <v>0</v>
      </c>
      <c r="AG10954">
        <v>20.981701999999999</v>
      </c>
      <c r="AH10954">
        <v>34.719994999999997</v>
      </c>
      <c r="AI10954">
        <v>-149.865782</v>
      </c>
      <c r="AJ10954">
        <v>-82.764671000000007</v>
      </c>
      <c r="AK10954">
        <v>-10.929209</v>
      </c>
      <c r="AL10954">
        <v>0</v>
      </c>
      <c r="AM10954">
        <v>-43.468470000000003</v>
      </c>
      <c r="AN10954">
        <v>-12.703431</v>
      </c>
    </row>
    <row r="10955" spans="1:40" x14ac:dyDescent="0.35">
      <c r="A10955" s="47" t="s">
        <v>88</v>
      </c>
      <c r="B10955">
        <v>202404</v>
      </c>
      <c r="C10955" t="str">
        <f t="shared" si="381"/>
        <v>2024</v>
      </c>
      <c r="D10955" t="str">
        <f t="shared" si="382"/>
        <v>04</v>
      </c>
      <c r="E10955" s="49">
        <v>45383</v>
      </c>
      <c r="F10955" s="30">
        <v>3076.6528239999998</v>
      </c>
      <c r="G10955">
        <v>0</v>
      </c>
      <c r="H10955">
        <v>2538.5536470000002</v>
      </c>
      <c r="I10955">
        <v>170.97500400000001</v>
      </c>
      <c r="J10955">
        <v>367.12417199999999</v>
      </c>
      <c r="K10955">
        <v>0</v>
      </c>
      <c r="L10955">
        <v>0</v>
      </c>
      <c r="M10955">
        <v>0</v>
      </c>
      <c r="N10955">
        <v>2527.3289420000001</v>
      </c>
      <c r="O10955">
        <v>10.671448</v>
      </c>
      <c r="P10955">
        <v>0.553257</v>
      </c>
      <c r="Q10955">
        <v>0</v>
      </c>
      <c r="R10955">
        <v>0</v>
      </c>
      <c r="S10955">
        <v>0</v>
      </c>
      <c r="T10955" s="9">
        <v>229872.63510300001</v>
      </c>
      <c r="U10955">
        <v>220045.76294300001</v>
      </c>
      <c r="V10955">
        <v>193814.415485</v>
      </c>
      <c r="W10955">
        <v>11417.163737000001</v>
      </c>
      <c r="X10955">
        <v>14814.183720000001</v>
      </c>
      <c r="Y10955">
        <v>5935.406156</v>
      </c>
      <c r="Z10955">
        <v>3891.4660020000001</v>
      </c>
      <c r="AA10955">
        <v>236319.89834099999</v>
      </c>
      <c r="AB10955" s="10">
        <v>3370.6104140000002</v>
      </c>
      <c r="AC10955">
        <v>3081.4940390000002</v>
      </c>
      <c r="AD10955">
        <v>3018.4178200000001</v>
      </c>
      <c r="AE10955">
        <v>63.076219000000002</v>
      </c>
      <c r="AF10955">
        <v>0</v>
      </c>
      <c r="AG10955">
        <v>127.69274799999999</v>
      </c>
      <c r="AH10955">
        <v>161.42362600000001</v>
      </c>
      <c r="AI10955">
        <v>-5844.6686259999997</v>
      </c>
      <c r="AJ10955">
        <v>-3424.8714049999999</v>
      </c>
      <c r="AK10955">
        <v>-88.49127</v>
      </c>
      <c r="AL10955">
        <v>-75.095568</v>
      </c>
      <c r="AM10955">
        <v>-564.68472699999995</v>
      </c>
      <c r="AN10955">
        <v>-75.976540999999997</v>
      </c>
    </row>
    <row r="10956" spans="1:40" x14ac:dyDescent="0.35">
      <c r="A10956" s="47" t="s">
        <v>90</v>
      </c>
      <c r="B10956">
        <v>202404</v>
      </c>
      <c r="C10956" t="str">
        <f t="shared" si="381"/>
        <v>2024</v>
      </c>
      <c r="D10956" t="str">
        <f t="shared" si="382"/>
        <v>04</v>
      </c>
      <c r="E10956" s="49">
        <v>45383</v>
      </c>
      <c r="F10956" s="30">
        <v>1589.7294890000001</v>
      </c>
      <c r="G10956">
        <v>0</v>
      </c>
      <c r="H10956">
        <v>158.52042800000001</v>
      </c>
      <c r="I10956">
        <v>1217.943391</v>
      </c>
      <c r="J10956">
        <v>213.26567</v>
      </c>
      <c r="K10956">
        <v>0</v>
      </c>
      <c r="L10956">
        <v>0</v>
      </c>
      <c r="M10956">
        <v>0</v>
      </c>
      <c r="N10956">
        <v>158.52042800000001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 s="9">
        <v>413712.22601899999</v>
      </c>
      <c r="U10956">
        <v>333041.614168</v>
      </c>
      <c r="V10956">
        <v>287176.96622300002</v>
      </c>
      <c r="W10956">
        <v>16358.829389</v>
      </c>
      <c r="X10956">
        <v>29505.818555999998</v>
      </c>
      <c r="Y10956">
        <v>76390.765316999998</v>
      </c>
      <c r="Z10956">
        <v>4279.8465340000002</v>
      </c>
      <c r="AA10956">
        <v>422288.13007800002</v>
      </c>
      <c r="AB10956" s="10">
        <v>6986.1745700000001</v>
      </c>
      <c r="AC10956">
        <v>5157.4248539999999</v>
      </c>
      <c r="AD10956">
        <v>5157.4248539999999</v>
      </c>
      <c r="AE10956">
        <v>0</v>
      </c>
      <c r="AF10956">
        <v>0</v>
      </c>
      <c r="AG10956">
        <v>1114.494983</v>
      </c>
      <c r="AH10956">
        <v>714.25473299999999</v>
      </c>
      <c r="AI10956">
        <v>-9241.1853539999993</v>
      </c>
      <c r="AJ10956">
        <v>-5389.6305540000003</v>
      </c>
      <c r="AK10956">
        <v>-109.708144</v>
      </c>
      <c r="AL10956">
        <v>-147.53009800000001</v>
      </c>
      <c r="AM10956">
        <v>-3332.8587160000002</v>
      </c>
      <c r="AN10956">
        <v>-238.449803</v>
      </c>
    </row>
    <row r="10957" spans="1:40" x14ac:dyDescent="0.35">
      <c r="A10957" s="47" t="s">
        <v>91</v>
      </c>
      <c r="B10957">
        <v>202404</v>
      </c>
      <c r="C10957" t="str">
        <f t="shared" si="381"/>
        <v>2024</v>
      </c>
      <c r="D10957" t="str">
        <f t="shared" si="382"/>
        <v>04</v>
      </c>
      <c r="E10957" s="49">
        <v>45383</v>
      </c>
      <c r="F10957" s="30">
        <v>84.828732000000002</v>
      </c>
      <c r="G10957">
        <v>0</v>
      </c>
      <c r="H10957">
        <v>6.76065</v>
      </c>
      <c r="I10957">
        <v>77.234278000000003</v>
      </c>
      <c r="J10957">
        <v>0.83380399999999999</v>
      </c>
      <c r="K10957">
        <v>0</v>
      </c>
      <c r="L10957">
        <v>0</v>
      </c>
      <c r="M10957">
        <v>0</v>
      </c>
      <c r="N10957">
        <v>6.76065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 s="9">
        <v>12768.199809</v>
      </c>
      <c r="U10957">
        <v>4795.6653660000002</v>
      </c>
      <c r="V10957">
        <v>4411.8961509999999</v>
      </c>
      <c r="W10957">
        <v>383.76921499999997</v>
      </c>
      <c r="X10957">
        <v>0</v>
      </c>
      <c r="Y10957">
        <v>6928.8001649999997</v>
      </c>
      <c r="Z10957">
        <v>1043.7342779999999</v>
      </c>
      <c r="AA10957">
        <v>13503.606073000001</v>
      </c>
      <c r="AB10957" s="10">
        <v>650.57753200000002</v>
      </c>
      <c r="AC10957">
        <v>342.35584599999999</v>
      </c>
      <c r="AD10957">
        <v>264.69719400000002</v>
      </c>
      <c r="AE10957">
        <v>77.658652000000004</v>
      </c>
      <c r="AF10957">
        <v>0</v>
      </c>
      <c r="AG10957">
        <v>145.81685100000001</v>
      </c>
      <c r="AH10957">
        <v>162.40483499999999</v>
      </c>
      <c r="AI10957">
        <v>-523.78515500000003</v>
      </c>
      <c r="AJ10957">
        <v>-168.93512100000001</v>
      </c>
      <c r="AK10957">
        <v>-68.489259000000004</v>
      </c>
      <c r="AL10957">
        <v>0</v>
      </c>
      <c r="AM10957">
        <v>-229.19788299999999</v>
      </c>
      <c r="AN10957">
        <v>-47.257666999999998</v>
      </c>
    </row>
    <row r="10958" spans="1:40" x14ac:dyDescent="0.35">
      <c r="A10958" s="47" t="s">
        <v>92</v>
      </c>
      <c r="B10958">
        <v>202404</v>
      </c>
      <c r="C10958" t="str">
        <f t="shared" si="381"/>
        <v>2024</v>
      </c>
      <c r="D10958" t="str">
        <f t="shared" si="382"/>
        <v>04</v>
      </c>
      <c r="E10958" s="49">
        <v>45383</v>
      </c>
      <c r="F10958" s="30">
        <v>4930.4472530000003</v>
      </c>
      <c r="G10958">
        <v>0</v>
      </c>
      <c r="H10958">
        <v>347.67971199999999</v>
      </c>
      <c r="I10958">
        <v>987.08334200000002</v>
      </c>
      <c r="J10958">
        <v>3595.6841989999998</v>
      </c>
      <c r="K10958">
        <v>0</v>
      </c>
      <c r="L10958">
        <v>0</v>
      </c>
      <c r="M10958">
        <v>0</v>
      </c>
      <c r="N10958">
        <v>347.67971199999999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 s="9">
        <v>495641.88805900002</v>
      </c>
      <c r="U10958">
        <v>238652.37304999999</v>
      </c>
      <c r="V10958">
        <v>200894.53817300001</v>
      </c>
      <c r="W10958">
        <v>18067.514195</v>
      </c>
      <c r="X10958">
        <v>19690.320682000001</v>
      </c>
      <c r="Y10958">
        <v>39428.655611000002</v>
      </c>
      <c r="Z10958">
        <v>217560.859398</v>
      </c>
      <c r="AA10958">
        <v>518524.07358299999</v>
      </c>
      <c r="AB10958" s="10">
        <v>17951.738270999998</v>
      </c>
      <c r="AC10958">
        <v>6636.9176379999999</v>
      </c>
      <c r="AD10958">
        <v>6580.5511779999997</v>
      </c>
      <c r="AE10958">
        <v>56.366459999999996</v>
      </c>
      <c r="AF10958">
        <v>0</v>
      </c>
      <c r="AG10958">
        <v>900.87450699999999</v>
      </c>
      <c r="AH10958">
        <v>10413.946126000001</v>
      </c>
      <c r="AI10958">
        <v>-13589.448769000001</v>
      </c>
      <c r="AJ10958">
        <v>-5670.2595190000002</v>
      </c>
      <c r="AK10958">
        <v>-145.50106299999999</v>
      </c>
      <c r="AL10958">
        <v>-112.70702300000001</v>
      </c>
      <c r="AM10958">
        <v>-2730.007771</v>
      </c>
      <c r="AN10958">
        <v>-4339.980364</v>
      </c>
    </row>
    <row r="10959" spans="1:40" x14ac:dyDescent="0.35">
      <c r="A10959" s="47" t="s">
        <v>93</v>
      </c>
      <c r="B10959">
        <v>202404</v>
      </c>
      <c r="C10959" t="str">
        <f t="shared" si="381"/>
        <v>2024</v>
      </c>
      <c r="D10959" t="str">
        <f t="shared" si="382"/>
        <v>04</v>
      </c>
      <c r="E10959" s="49">
        <v>45383</v>
      </c>
      <c r="F10959" s="30">
        <v>3.882466</v>
      </c>
      <c r="G10959">
        <v>0</v>
      </c>
      <c r="H10959">
        <v>3.882466</v>
      </c>
      <c r="I10959">
        <v>0</v>
      </c>
      <c r="J10959">
        <v>0</v>
      </c>
      <c r="K10959">
        <v>0</v>
      </c>
      <c r="L10959">
        <v>0</v>
      </c>
      <c r="M10959">
        <v>0</v>
      </c>
      <c r="N10959">
        <v>3.882466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 s="9">
        <v>11296.091243999999</v>
      </c>
      <c r="U10959">
        <v>11296.091243999999</v>
      </c>
      <c r="V10959">
        <v>10911.073442000001</v>
      </c>
      <c r="W10959">
        <v>385.01780200000002</v>
      </c>
      <c r="X10959">
        <v>0</v>
      </c>
      <c r="Y10959">
        <v>0</v>
      </c>
      <c r="Z10959">
        <v>0</v>
      </c>
      <c r="AA10959">
        <v>11628.351205999999</v>
      </c>
      <c r="AB10959" s="10">
        <v>328.37749600000001</v>
      </c>
      <c r="AC10959">
        <v>328.37749600000001</v>
      </c>
      <c r="AD10959">
        <v>328.37749600000001</v>
      </c>
      <c r="AE10959">
        <v>0</v>
      </c>
      <c r="AF10959">
        <v>0</v>
      </c>
      <c r="AG10959">
        <v>0</v>
      </c>
      <c r="AH10959">
        <v>0</v>
      </c>
      <c r="AI10959">
        <v>-417.92146200000002</v>
      </c>
      <c r="AJ10959">
        <v>-308.78565099999997</v>
      </c>
      <c r="AK10959">
        <v>-1.632862</v>
      </c>
      <c r="AL10959">
        <v>0</v>
      </c>
      <c r="AM10959">
        <v>0</v>
      </c>
      <c r="AN10959">
        <v>0</v>
      </c>
    </row>
    <row r="10960" spans="1:40" x14ac:dyDescent="0.35">
      <c r="A10960" s="47" t="s">
        <v>94</v>
      </c>
      <c r="B10960">
        <v>202404</v>
      </c>
      <c r="C10960" t="str">
        <f t="shared" si="381"/>
        <v>2024</v>
      </c>
      <c r="D10960" t="str">
        <f t="shared" si="382"/>
        <v>04</v>
      </c>
      <c r="E10960" s="49">
        <v>45383</v>
      </c>
      <c r="F10960" s="30">
        <v>198.53940600000001</v>
      </c>
      <c r="G10960">
        <v>0</v>
      </c>
      <c r="H10960">
        <v>193.00077999999999</v>
      </c>
      <c r="I10960">
        <v>5.5386259999999998</v>
      </c>
      <c r="J10960">
        <v>0</v>
      </c>
      <c r="K10960">
        <v>0</v>
      </c>
      <c r="L10960">
        <v>0</v>
      </c>
      <c r="M10960">
        <v>0</v>
      </c>
      <c r="N10960">
        <v>193.00077999999999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 s="9">
        <v>33415.583368</v>
      </c>
      <c r="U10960">
        <v>31839.749735000001</v>
      </c>
      <c r="V10960">
        <v>28591.092348999999</v>
      </c>
      <c r="W10960">
        <v>1937.671488</v>
      </c>
      <c r="X10960">
        <v>1310.985897</v>
      </c>
      <c r="Y10960">
        <v>1575.8336320000001</v>
      </c>
      <c r="Z10960">
        <v>0</v>
      </c>
      <c r="AA10960">
        <v>33801.240384999997</v>
      </c>
      <c r="AB10960" s="10">
        <v>187.11761100000001</v>
      </c>
      <c r="AC10960">
        <v>163.40050299999999</v>
      </c>
      <c r="AD10960">
        <v>163.40050299999999</v>
      </c>
      <c r="AE10960">
        <v>0</v>
      </c>
      <c r="AF10960">
        <v>0</v>
      </c>
      <c r="AG10960">
        <v>23.717106999999999</v>
      </c>
      <c r="AH10960">
        <v>0</v>
      </c>
      <c r="AI10960">
        <v>-340.37108799999999</v>
      </c>
      <c r="AJ10960">
        <v>-292.53813200000002</v>
      </c>
      <c r="AK10960">
        <v>-5.0170570000000003</v>
      </c>
      <c r="AL10960">
        <v>-5.2250610000000002</v>
      </c>
      <c r="AM10960">
        <v>-37.590836000000003</v>
      </c>
      <c r="AN10960">
        <v>0</v>
      </c>
    </row>
    <row r="10961" spans="1:40" x14ac:dyDescent="0.35">
      <c r="A10961" s="47" t="s">
        <v>95</v>
      </c>
      <c r="B10961">
        <v>202404</v>
      </c>
      <c r="C10961" t="str">
        <f t="shared" si="381"/>
        <v>2024</v>
      </c>
      <c r="D10961" t="str">
        <f t="shared" si="382"/>
        <v>04</v>
      </c>
      <c r="E10961" s="49">
        <v>45383</v>
      </c>
      <c r="F10961" s="30">
        <v>2678.4457389999998</v>
      </c>
      <c r="G10961">
        <v>0</v>
      </c>
      <c r="H10961">
        <v>2676.866892</v>
      </c>
      <c r="I10961">
        <v>0.241482</v>
      </c>
      <c r="J10961">
        <v>1.3373649999999999</v>
      </c>
      <c r="K10961">
        <v>0</v>
      </c>
      <c r="L10961">
        <v>0</v>
      </c>
      <c r="M10961">
        <v>0</v>
      </c>
      <c r="N10961">
        <v>2676.866892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 s="9">
        <v>85479.012377999999</v>
      </c>
      <c r="U10961">
        <v>85417.510014</v>
      </c>
      <c r="V10961">
        <v>82299.158548000007</v>
      </c>
      <c r="W10961">
        <v>1204.8038100000001</v>
      </c>
      <c r="X10961">
        <v>1913.547656</v>
      </c>
      <c r="Y10961">
        <v>9.6212440000000008</v>
      </c>
      <c r="Z10961">
        <v>51.881120000000003</v>
      </c>
      <c r="AA10961">
        <v>90400.209228000007</v>
      </c>
      <c r="AB10961" s="10">
        <v>2242.751111</v>
      </c>
      <c r="AC10961">
        <v>2241.3640519999999</v>
      </c>
      <c r="AD10961">
        <v>2153.5533110000001</v>
      </c>
      <c r="AE10961">
        <v>87.810740999999993</v>
      </c>
      <c r="AF10961">
        <v>0</v>
      </c>
      <c r="AG10961">
        <v>1.387059</v>
      </c>
      <c r="AH10961">
        <v>0</v>
      </c>
      <c r="AI10961">
        <v>-1635.729775</v>
      </c>
      <c r="AJ10961">
        <v>-1549.6733509999999</v>
      </c>
      <c r="AK10961">
        <v>-71.430762000000001</v>
      </c>
      <c r="AL10961">
        <v>-9.5677380000000003</v>
      </c>
      <c r="AM10961">
        <v>-2.8317320000000001</v>
      </c>
      <c r="AN10961">
        <v>-0.49038100000000001</v>
      </c>
    </row>
    <row r="10962" spans="1:40" x14ac:dyDescent="0.35">
      <c r="A10962" s="47" t="s">
        <v>96</v>
      </c>
      <c r="B10962">
        <v>202404</v>
      </c>
      <c r="C10962" t="str">
        <f t="shared" si="381"/>
        <v>2024</v>
      </c>
      <c r="D10962" t="str">
        <f t="shared" si="382"/>
        <v>04</v>
      </c>
      <c r="E10962" s="49">
        <v>45383</v>
      </c>
      <c r="F10962" s="30">
        <v>3081.4538750000002</v>
      </c>
      <c r="G10962">
        <v>0</v>
      </c>
      <c r="H10962">
        <v>2238.9890620000001</v>
      </c>
      <c r="I10962">
        <v>340.52987100000001</v>
      </c>
      <c r="J10962">
        <v>501.93494099999998</v>
      </c>
      <c r="K10962">
        <v>0</v>
      </c>
      <c r="L10962">
        <v>0</v>
      </c>
      <c r="M10962">
        <v>0</v>
      </c>
      <c r="N10962">
        <v>2222.8125110000001</v>
      </c>
      <c r="O10962">
        <v>4.1111979999999999</v>
      </c>
      <c r="P10962">
        <v>12.065353</v>
      </c>
      <c r="Q10962">
        <v>0</v>
      </c>
      <c r="R10962">
        <v>0</v>
      </c>
      <c r="S10962">
        <v>0</v>
      </c>
      <c r="T10962" s="9">
        <v>157172.21822099999</v>
      </c>
      <c r="U10962">
        <v>131349.73547499999</v>
      </c>
      <c r="V10962">
        <v>127706.815046</v>
      </c>
      <c r="W10962">
        <v>3403.4940240000001</v>
      </c>
      <c r="X10962">
        <v>239.42640399999999</v>
      </c>
      <c r="Y10962">
        <v>11365.355146</v>
      </c>
      <c r="Z10962">
        <v>14457.127598999999</v>
      </c>
      <c r="AA10962">
        <v>162467.47469599999</v>
      </c>
      <c r="AB10962" s="10">
        <v>2213.8025990000001</v>
      </c>
      <c r="AC10962">
        <v>1639.399954</v>
      </c>
      <c r="AD10962">
        <v>1639.1291020000001</v>
      </c>
      <c r="AE10962">
        <v>0.27085100000000001</v>
      </c>
      <c r="AF10962">
        <v>0</v>
      </c>
      <c r="AG10962">
        <v>344.25456100000002</v>
      </c>
      <c r="AH10962">
        <v>230.14808199999999</v>
      </c>
      <c r="AI10962">
        <v>-3541.7908790000001</v>
      </c>
      <c r="AJ10962">
        <v>-2180.2389360000002</v>
      </c>
      <c r="AK10962">
        <v>-109.69987999999999</v>
      </c>
      <c r="AL10962">
        <v>-9.3329430000000002</v>
      </c>
      <c r="AM10962">
        <v>-1031.9631059999999</v>
      </c>
      <c r="AN10962">
        <v>-164.41255100000001</v>
      </c>
    </row>
    <row r="10963" spans="1:40" x14ac:dyDescent="0.35">
      <c r="A10963" s="47" t="s">
        <v>97</v>
      </c>
      <c r="B10963">
        <v>202404</v>
      </c>
      <c r="C10963" t="str">
        <f t="shared" si="381"/>
        <v>2024</v>
      </c>
      <c r="D10963" t="str">
        <f t="shared" si="382"/>
        <v>04</v>
      </c>
      <c r="E10963" s="49">
        <v>45383</v>
      </c>
      <c r="F10963" s="30">
        <v>666.77303099999995</v>
      </c>
      <c r="G10963">
        <v>0</v>
      </c>
      <c r="H10963">
        <v>3.851067</v>
      </c>
      <c r="I10963">
        <v>662.921964</v>
      </c>
      <c r="J10963">
        <v>0</v>
      </c>
      <c r="K10963">
        <v>0</v>
      </c>
      <c r="L10963">
        <v>0</v>
      </c>
      <c r="M10963">
        <v>0</v>
      </c>
      <c r="N10963">
        <v>3.851067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 s="9">
        <v>36403.223945999998</v>
      </c>
      <c r="U10963">
        <v>14640.165054999999</v>
      </c>
      <c r="V10963">
        <v>13315.612778999999</v>
      </c>
      <c r="W10963">
        <v>1324.5522759999999</v>
      </c>
      <c r="X10963">
        <v>0</v>
      </c>
      <c r="Y10963">
        <v>21709.373613</v>
      </c>
      <c r="Z10963">
        <v>53.685277999999997</v>
      </c>
      <c r="AA10963">
        <v>37792.682461999997</v>
      </c>
      <c r="AB10963" s="10">
        <v>722.68548499999997</v>
      </c>
      <c r="AC10963">
        <v>269.00622099999998</v>
      </c>
      <c r="AD10963">
        <v>269.00622099999998</v>
      </c>
      <c r="AE10963">
        <v>0</v>
      </c>
      <c r="AF10963">
        <v>0</v>
      </c>
      <c r="AG10963">
        <v>449.77702900000003</v>
      </c>
      <c r="AH10963">
        <v>3.9022350000000001</v>
      </c>
      <c r="AI10963">
        <v>-1833.792279</v>
      </c>
      <c r="AJ10963">
        <v>-224.79997599999999</v>
      </c>
      <c r="AK10963">
        <v>-6.3305850000000001</v>
      </c>
      <c r="AL10963">
        <v>0</v>
      </c>
      <c r="AM10963">
        <v>-1596.179222</v>
      </c>
      <c r="AN10963">
        <v>-0.56256399999999995</v>
      </c>
    </row>
    <row r="10964" spans="1:40" x14ac:dyDescent="0.35">
      <c r="A10964" s="47" t="s">
        <v>98</v>
      </c>
      <c r="B10964">
        <v>202404</v>
      </c>
      <c r="C10964" t="str">
        <f t="shared" si="381"/>
        <v>2024</v>
      </c>
      <c r="D10964" t="str">
        <f t="shared" si="382"/>
        <v>04</v>
      </c>
      <c r="E10964" s="49">
        <v>45383</v>
      </c>
      <c r="F10964" s="30">
        <v>798.67584799999997</v>
      </c>
      <c r="G10964">
        <v>0</v>
      </c>
      <c r="H10964">
        <v>110.43240900000001</v>
      </c>
      <c r="I10964">
        <v>313.142042</v>
      </c>
      <c r="J10964">
        <v>375.10139700000002</v>
      </c>
      <c r="K10964">
        <v>0</v>
      </c>
      <c r="L10964">
        <v>0</v>
      </c>
      <c r="M10964">
        <v>0</v>
      </c>
      <c r="N10964">
        <v>110.43240900000001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 s="9">
        <v>59523.191251999997</v>
      </c>
      <c r="U10964">
        <v>36291.970905000002</v>
      </c>
      <c r="V10964">
        <v>33659.58741</v>
      </c>
      <c r="W10964">
        <v>44.717261999999998</v>
      </c>
      <c r="X10964">
        <v>2587.6662329999999</v>
      </c>
      <c r="Y10964">
        <v>11128.766215</v>
      </c>
      <c r="Z10964">
        <v>12102.454132000001</v>
      </c>
      <c r="AA10964">
        <v>63769.916476999999</v>
      </c>
      <c r="AB10964" s="10">
        <v>3448.0493769999998</v>
      </c>
      <c r="AC10964">
        <v>2348.9859590000001</v>
      </c>
      <c r="AD10964">
        <v>2348.9859590000001</v>
      </c>
      <c r="AE10964">
        <v>0</v>
      </c>
      <c r="AF10964">
        <v>0</v>
      </c>
      <c r="AG10964">
        <v>378.52324700000003</v>
      </c>
      <c r="AH10964">
        <v>720.54017099999999</v>
      </c>
      <c r="AI10964">
        <v>-2361.2612210000002</v>
      </c>
      <c r="AJ10964">
        <v>-1044.31889</v>
      </c>
      <c r="AK10964">
        <v>-0.51098900000000003</v>
      </c>
      <c r="AL10964">
        <v>-7.6830069999999999</v>
      </c>
      <c r="AM10964">
        <v>-933.87118299999997</v>
      </c>
      <c r="AN10964">
        <v>-281.29391900000002</v>
      </c>
    </row>
    <row r="10965" spans="1:40" x14ac:dyDescent="0.35">
      <c r="A10965" s="47" t="s">
        <v>99</v>
      </c>
      <c r="B10965">
        <v>202404</v>
      </c>
      <c r="C10965" t="str">
        <f t="shared" ref="C10965:C10996" si="383">LEFT(B10965,4)</f>
        <v>2024</v>
      </c>
      <c r="D10965" t="str">
        <f t="shared" ref="D10965:D10996" si="384">MID(B10965,5,2)</f>
        <v>04</v>
      </c>
      <c r="E10965" s="49">
        <v>45383</v>
      </c>
      <c r="F10965" s="30">
        <v>7827.7156139999997</v>
      </c>
      <c r="G10965">
        <v>0</v>
      </c>
      <c r="H10965">
        <v>1442.423722</v>
      </c>
      <c r="I10965">
        <v>2790.3570100000002</v>
      </c>
      <c r="J10965">
        <v>3594.9348810000001</v>
      </c>
      <c r="K10965">
        <v>0</v>
      </c>
      <c r="L10965">
        <v>0</v>
      </c>
      <c r="M10965">
        <v>0</v>
      </c>
      <c r="N10965">
        <v>1440.5076919999999</v>
      </c>
      <c r="O10965">
        <v>1.9160299999999999</v>
      </c>
      <c r="P10965">
        <v>0</v>
      </c>
      <c r="Q10965">
        <v>0</v>
      </c>
      <c r="R10965">
        <v>0</v>
      </c>
      <c r="S10965">
        <v>0</v>
      </c>
      <c r="T10965" s="9">
        <v>1001888.541182</v>
      </c>
      <c r="U10965">
        <v>572897.27487199998</v>
      </c>
      <c r="V10965">
        <v>384219.02248799999</v>
      </c>
      <c r="W10965">
        <v>45042.095901000001</v>
      </c>
      <c r="X10965">
        <v>143636.15648199999</v>
      </c>
      <c r="Y10965">
        <v>174909.34806700001</v>
      </c>
      <c r="Z10965">
        <v>254081.91824200001</v>
      </c>
      <c r="AA10965">
        <v>1019013.293669</v>
      </c>
      <c r="AB10965" s="10">
        <v>9297.0368710000002</v>
      </c>
      <c r="AC10965">
        <v>3283.901257</v>
      </c>
      <c r="AD10965">
        <v>3160.8003469999999</v>
      </c>
      <c r="AE10965">
        <v>118.935979</v>
      </c>
      <c r="AF10965">
        <v>4.16493</v>
      </c>
      <c r="AG10965">
        <v>3887.0393979999999</v>
      </c>
      <c r="AH10965">
        <v>2126.096215</v>
      </c>
      <c r="AI10965">
        <v>-17270.225780000001</v>
      </c>
      <c r="AJ10965">
        <v>-3399.2632090000002</v>
      </c>
      <c r="AK10965">
        <v>-129.21866700000001</v>
      </c>
      <c r="AL10965">
        <v>-739.94255599999997</v>
      </c>
      <c r="AM10965">
        <v>-11703.032325</v>
      </c>
      <c r="AN10965">
        <v>-1286.8217609999999</v>
      </c>
    </row>
    <row r="10966" spans="1:40" x14ac:dyDescent="0.35">
      <c r="A10966" s="47" t="s">
        <v>100</v>
      </c>
      <c r="B10966">
        <v>202404</v>
      </c>
      <c r="C10966" t="str">
        <f t="shared" si="383"/>
        <v>2024</v>
      </c>
      <c r="D10966" t="str">
        <f t="shared" si="384"/>
        <v>04</v>
      </c>
      <c r="E10966" s="49">
        <v>45383</v>
      </c>
      <c r="F10966" s="30">
        <v>126063.312072</v>
      </c>
      <c r="G10966">
        <v>5405.1991459999999</v>
      </c>
      <c r="H10966">
        <v>44125.723773999998</v>
      </c>
      <c r="I10966">
        <v>40363.905097000003</v>
      </c>
      <c r="J10966">
        <v>41573.683199999999</v>
      </c>
      <c r="K10966">
        <v>3835.8459200000002</v>
      </c>
      <c r="L10966">
        <v>1569.3532250000001</v>
      </c>
      <c r="M10966">
        <v>0</v>
      </c>
      <c r="N10966">
        <v>43221.795409999999</v>
      </c>
      <c r="O10966">
        <v>869.79111799999998</v>
      </c>
      <c r="P10966">
        <v>34.137245</v>
      </c>
      <c r="Q10966">
        <v>3835.8459200000002</v>
      </c>
      <c r="R10966">
        <v>0</v>
      </c>
      <c r="S10966">
        <v>0</v>
      </c>
      <c r="T10966" s="9">
        <v>6693586.3077520002</v>
      </c>
      <c r="U10966">
        <v>3981877.1611939999</v>
      </c>
      <c r="V10966">
        <v>3148432.8004430002</v>
      </c>
      <c r="W10966">
        <v>231847.51707599999</v>
      </c>
      <c r="X10966">
        <v>601596.843674</v>
      </c>
      <c r="Y10966">
        <v>1429906.7175449999</v>
      </c>
      <c r="Z10966">
        <v>1281802.4290120001</v>
      </c>
      <c r="AA10966">
        <v>6965554.2106499998</v>
      </c>
      <c r="AB10966" s="10">
        <v>140499.39167899999</v>
      </c>
      <c r="AC10966">
        <v>58843.714937999997</v>
      </c>
      <c r="AD10966">
        <v>55825.962917999997</v>
      </c>
      <c r="AE10966">
        <v>2909.5641049999999</v>
      </c>
      <c r="AF10966">
        <v>108.18791400000001</v>
      </c>
      <c r="AG10966">
        <v>45041.392724999998</v>
      </c>
      <c r="AH10966">
        <v>36614.284014999997</v>
      </c>
      <c r="AI10966">
        <v>-220287.00349</v>
      </c>
      <c r="AJ10966">
        <v>-54796.482658000001</v>
      </c>
      <c r="AK10966">
        <v>-4279.2616049999997</v>
      </c>
      <c r="AL10966">
        <v>-2789.5991309999999</v>
      </c>
      <c r="AM10966">
        <v>-121146.25671</v>
      </c>
      <c r="AN10966">
        <v>-19457.287303000001</v>
      </c>
    </row>
    <row r="10967" spans="1:40" x14ac:dyDescent="0.35">
      <c r="A10967" s="47" t="s">
        <v>101</v>
      </c>
      <c r="B10967">
        <v>202404</v>
      </c>
      <c r="C10967" t="str">
        <f t="shared" si="383"/>
        <v>2024</v>
      </c>
      <c r="D10967" t="str">
        <f t="shared" si="384"/>
        <v>04</v>
      </c>
      <c r="E10967" s="49">
        <v>45383</v>
      </c>
      <c r="F10967" s="30">
        <v>120670.230819</v>
      </c>
      <c r="G10967">
        <v>5405.1991459999999</v>
      </c>
      <c r="H10967">
        <v>42461.183690999998</v>
      </c>
      <c r="I10967">
        <v>36641.978121</v>
      </c>
      <c r="J10967">
        <v>41567.069005999998</v>
      </c>
      <c r="K10967">
        <v>3835.8459200000002</v>
      </c>
      <c r="L10967">
        <v>1569.3532250000001</v>
      </c>
      <c r="M10967">
        <v>0</v>
      </c>
      <c r="N10967">
        <v>41574.163866000003</v>
      </c>
      <c r="O10967">
        <v>864.94793200000004</v>
      </c>
      <c r="P10967">
        <v>22.071891999999998</v>
      </c>
      <c r="Q10967">
        <v>3835.8459200000002</v>
      </c>
      <c r="R10967">
        <v>0</v>
      </c>
      <c r="S10967">
        <v>0</v>
      </c>
      <c r="T10967" s="9">
        <v>6583623.0961699998</v>
      </c>
      <c r="U10967">
        <v>4067086.3146810001</v>
      </c>
      <c r="V10967">
        <v>3036147.485967</v>
      </c>
      <c r="W10967">
        <v>432025.34868200001</v>
      </c>
      <c r="X10967">
        <v>598913.48002999998</v>
      </c>
      <c r="Y10967">
        <v>1234771.550886</v>
      </c>
      <c r="Z10967">
        <v>1281765.2306019999</v>
      </c>
      <c r="AA10967">
        <v>6843499.1785209998</v>
      </c>
      <c r="AB10967" s="10">
        <v>133800.652386</v>
      </c>
      <c r="AC10967">
        <v>56773.134869000001</v>
      </c>
      <c r="AD10967">
        <v>53851.824493</v>
      </c>
      <c r="AE10967">
        <v>2813.1224619999998</v>
      </c>
      <c r="AF10967">
        <v>108.18791400000001</v>
      </c>
      <c r="AG10967">
        <v>40428.932468999999</v>
      </c>
      <c r="AH10967">
        <v>36598.585046</v>
      </c>
      <c r="AI10967">
        <v>-203895.61653900001</v>
      </c>
      <c r="AJ10967">
        <v>-52760.873334999997</v>
      </c>
      <c r="AK10967">
        <v>-4996.695506</v>
      </c>
      <c r="AL10967">
        <v>-2768.9904809999998</v>
      </c>
      <c r="AM10967">
        <v>-106688.397121</v>
      </c>
      <c r="AN10967">
        <v>-19450.627272000002</v>
      </c>
    </row>
    <row r="10968" spans="1:40" x14ac:dyDescent="0.35">
      <c r="A10968" s="47" t="s">
        <v>102</v>
      </c>
      <c r="B10968">
        <v>202404</v>
      </c>
      <c r="C10968" t="str">
        <f t="shared" si="383"/>
        <v>2024</v>
      </c>
      <c r="D10968" t="str">
        <f t="shared" si="384"/>
        <v>04</v>
      </c>
      <c r="E10968" s="49">
        <v>45383</v>
      </c>
      <c r="F10968" s="30">
        <v>97095.923007999998</v>
      </c>
      <c r="G10968">
        <v>5405.1991459999999</v>
      </c>
      <c r="H10968">
        <v>31013.839018999999</v>
      </c>
      <c r="I10968">
        <v>26883.234025000002</v>
      </c>
      <c r="J10968">
        <v>39198.849963000001</v>
      </c>
      <c r="K10968">
        <v>3835.8459200000002</v>
      </c>
      <c r="L10968">
        <v>1569.3532250000001</v>
      </c>
      <c r="M10968">
        <v>0</v>
      </c>
      <c r="N10968">
        <v>30959.620561</v>
      </c>
      <c r="O10968">
        <v>54.218457999999998</v>
      </c>
      <c r="P10968">
        <v>0</v>
      </c>
      <c r="Q10968">
        <v>3835.8459200000002</v>
      </c>
      <c r="R10968">
        <v>0</v>
      </c>
      <c r="S10968">
        <v>0</v>
      </c>
      <c r="T10968" s="9">
        <v>5344951.0859690001</v>
      </c>
      <c r="U10968">
        <v>3144010.0816839999</v>
      </c>
      <c r="V10968">
        <v>2264611.9916329999</v>
      </c>
      <c r="W10968">
        <v>351230.41509899998</v>
      </c>
      <c r="X10968">
        <v>528167.67495100002</v>
      </c>
      <c r="Y10968">
        <v>984257.19877699995</v>
      </c>
      <c r="Z10968">
        <v>1216683.8055070001</v>
      </c>
      <c r="AA10968">
        <v>5547967.3718560003</v>
      </c>
      <c r="AB10968" s="10">
        <v>100515.16373099999</v>
      </c>
      <c r="AC10968">
        <v>38205.360812999999</v>
      </c>
      <c r="AD10968">
        <v>35725.879558000001</v>
      </c>
      <c r="AE10968">
        <v>2400.065724</v>
      </c>
      <c r="AF10968">
        <v>79.415530000000004</v>
      </c>
      <c r="AG10968">
        <v>28652.931918999999</v>
      </c>
      <c r="AH10968">
        <v>33656.870996999998</v>
      </c>
      <c r="AI10968">
        <v>-149223.15126399999</v>
      </c>
      <c r="AJ10968">
        <v>-35746.736066999998</v>
      </c>
      <c r="AK10968">
        <v>-4295.7631350000001</v>
      </c>
      <c r="AL10968">
        <v>-2226.0324270000001</v>
      </c>
      <c r="AM10968">
        <v>-80994.707586999997</v>
      </c>
      <c r="AN10968">
        <v>-17433.49669</v>
      </c>
    </row>
    <row r="10969" spans="1:40" x14ac:dyDescent="0.35">
      <c r="A10969" s="47" t="s">
        <v>103</v>
      </c>
      <c r="B10969">
        <v>202404</v>
      </c>
      <c r="C10969" t="str">
        <f t="shared" si="383"/>
        <v>2024</v>
      </c>
      <c r="D10969" t="str">
        <f t="shared" si="384"/>
        <v>04</v>
      </c>
      <c r="E10969" s="49">
        <v>45383</v>
      </c>
      <c r="F10969" s="30">
        <v>479.08005100000003</v>
      </c>
      <c r="G10969">
        <v>0</v>
      </c>
      <c r="H10969">
        <v>419.92135999999999</v>
      </c>
      <c r="I10969">
        <v>58.324886999999997</v>
      </c>
      <c r="J10969">
        <v>0.83380399999999999</v>
      </c>
      <c r="K10969">
        <v>0</v>
      </c>
      <c r="L10969">
        <v>0</v>
      </c>
      <c r="M10969">
        <v>0</v>
      </c>
      <c r="N10969">
        <v>419.92135999999999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 s="9">
        <v>80731.635771000001</v>
      </c>
      <c r="U10969">
        <v>73284.319541999997</v>
      </c>
      <c r="V10969">
        <v>59654.100830000003</v>
      </c>
      <c r="W10969">
        <v>7077.4637789999997</v>
      </c>
      <c r="X10969">
        <v>6552.7549319999998</v>
      </c>
      <c r="Y10969">
        <v>6400.788098</v>
      </c>
      <c r="Z10969">
        <v>1046.5281299999999</v>
      </c>
      <c r="AA10969">
        <v>83289.879642999993</v>
      </c>
      <c r="AB10969" s="10">
        <v>2079.1638210000001</v>
      </c>
      <c r="AC10969">
        <v>1786.192051</v>
      </c>
      <c r="AD10969">
        <v>1667.661605</v>
      </c>
      <c r="AE10969">
        <v>118.530446</v>
      </c>
      <c r="AF10969">
        <v>0</v>
      </c>
      <c r="AG10969">
        <v>125.153254</v>
      </c>
      <c r="AH10969">
        <v>167.81851499999999</v>
      </c>
      <c r="AI10969">
        <v>-2779.8363559999998</v>
      </c>
      <c r="AJ10969">
        <v>-1588.7455210000001</v>
      </c>
      <c r="AK10969">
        <v>-118.464952</v>
      </c>
      <c r="AL10969">
        <v>-32.773490000000002</v>
      </c>
      <c r="AM10969">
        <v>-210.014205</v>
      </c>
      <c r="AN10969">
        <v>-52.299441000000002</v>
      </c>
    </row>
    <row r="10970" spans="1:40" x14ac:dyDescent="0.35">
      <c r="A10970" s="47" t="s">
        <v>104</v>
      </c>
      <c r="B10970">
        <v>202404</v>
      </c>
      <c r="C10970" t="str">
        <f t="shared" si="383"/>
        <v>2024</v>
      </c>
      <c r="D10970" t="str">
        <f t="shared" si="384"/>
        <v>04</v>
      </c>
      <c r="E10970" s="49">
        <v>45383</v>
      </c>
      <c r="F10970" s="30">
        <v>2395.878119</v>
      </c>
      <c r="G10970">
        <v>0</v>
      </c>
      <c r="H10970">
        <v>1054.6053240000001</v>
      </c>
      <c r="I10970">
        <v>966.17139799999995</v>
      </c>
      <c r="J10970">
        <v>375.10139700000002</v>
      </c>
      <c r="K10970">
        <v>0</v>
      </c>
      <c r="L10970">
        <v>0</v>
      </c>
      <c r="M10970">
        <v>0</v>
      </c>
      <c r="N10970">
        <v>1054.6053240000001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 s="9">
        <v>149184.27115099999</v>
      </c>
      <c r="U10970">
        <v>104542.340644</v>
      </c>
      <c r="V10970">
        <v>93285.277896</v>
      </c>
      <c r="W10970">
        <v>5132.1834170000002</v>
      </c>
      <c r="X10970">
        <v>6124.8793310000001</v>
      </c>
      <c r="Y10970">
        <v>32485.791097000001</v>
      </c>
      <c r="Z10970">
        <v>12156.13941</v>
      </c>
      <c r="AA10970">
        <v>155729.114061</v>
      </c>
      <c r="AB10970" s="10">
        <v>4148.9647910000003</v>
      </c>
      <c r="AC10970">
        <v>2612.7751320000002</v>
      </c>
      <c r="AD10970">
        <v>2612.7751320000002</v>
      </c>
      <c r="AE10970">
        <v>0</v>
      </c>
      <c r="AF10970">
        <v>0</v>
      </c>
      <c r="AG10970">
        <v>811.747253</v>
      </c>
      <c r="AH10970">
        <v>724.44240600000001</v>
      </c>
      <c r="AI10970">
        <v>-4564.9026830000003</v>
      </c>
      <c r="AJ10970">
        <v>-1615.511317</v>
      </c>
      <c r="AK10970">
        <v>-30.606805000000001</v>
      </c>
      <c r="AL10970">
        <v>-29.151779999999999</v>
      </c>
      <c r="AM10970">
        <v>-2505.5023849999998</v>
      </c>
      <c r="AN10970">
        <v>-281.85648300000003</v>
      </c>
    </row>
    <row r="10971" spans="1:40" x14ac:dyDescent="0.35">
      <c r="A10971" s="47" t="s">
        <v>105</v>
      </c>
      <c r="B10971">
        <v>202404</v>
      </c>
      <c r="C10971" t="str">
        <f t="shared" si="383"/>
        <v>2024</v>
      </c>
      <c r="D10971" t="str">
        <f t="shared" si="384"/>
        <v>04</v>
      </c>
      <c r="E10971" s="49">
        <v>45383</v>
      </c>
      <c r="F10971" s="30">
        <v>9598.4288309999993</v>
      </c>
      <c r="G10971">
        <v>0</v>
      </c>
      <c r="H10971">
        <v>7169.3096859999996</v>
      </c>
      <c r="I10971">
        <v>539.52442199999996</v>
      </c>
      <c r="J10971">
        <v>1889.594722</v>
      </c>
      <c r="K10971">
        <v>0</v>
      </c>
      <c r="L10971">
        <v>0</v>
      </c>
      <c r="M10971">
        <v>0</v>
      </c>
      <c r="N10971">
        <v>7125.0995140000005</v>
      </c>
      <c r="O10971">
        <v>43.656914</v>
      </c>
      <c r="P10971">
        <v>0.553257</v>
      </c>
      <c r="Q10971">
        <v>0</v>
      </c>
      <c r="R10971">
        <v>0</v>
      </c>
      <c r="S10971">
        <v>0</v>
      </c>
      <c r="T10971" s="9">
        <v>609450.99520100001</v>
      </c>
      <c r="U10971">
        <v>540779.17006300006</v>
      </c>
      <c r="V10971">
        <v>452113.944181</v>
      </c>
      <c r="W10971">
        <v>47193.888700000003</v>
      </c>
      <c r="X10971">
        <v>41471.337181000003</v>
      </c>
      <c r="Y10971">
        <v>22117.943907000001</v>
      </c>
      <c r="Z10971">
        <v>46553.881229999999</v>
      </c>
      <c r="AA10971">
        <v>631301.19102499995</v>
      </c>
      <c r="AB10971" s="10">
        <v>12251.766992000001</v>
      </c>
      <c r="AC10971">
        <v>9757.8607119999997</v>
      </c>
      <c r="AD10971">
        <v>9611.6351639999993</v>
      </c>
      <c r="AE10971">
        <v>146.225548</v>
      </c>
      <c r="AF10971">
        <v>0</v>
      </c>
      <c r="AG10971">
        <v>588.83672899999999</v>
      </c>
      <c r="AH10971">
        <v>1905.0695499999999</v>
      </c>
      <c r="AI10971">
        <v>-15209.583191</v>
      </c>
      <c r="AJ10971">
        <v>-9464.8918979999999</v>
      </c>
      <c r="AK10971">
        <v>-299.144296</v>
      </c>
      <c r="AL10971">
        <v>-220.696257</v>
      </c>
      <c r="AM10971">
        <v>-1835.6984629999999</v>
      </c>
      <c r="AN10971">
        <v>-1556.7723579999999</v>
      </c>
    </row>
    <row r="10972" spans="1:40" x14ac:dyDescent="0.35">
      <c r="A10972" s="47" t="s">
        <v>106</v>
      </c>
      <c r="B10972">
        <v>202404</v>
      </c>
      <c r="C10972" t="str">
        <f t="shared" si="383"/>
        <v>2024</v>
      </c>
      <c r="D10972" t="str">
        <f t="shared" si="384"/>
        <v>04</v>
      </c>
      <c r="E10972" s="49">
        <v>45383</v>
      </c>
      <c r="F10972" s="30">
        <v>1360.226447</v>
      </c>
      <c r="G10972">
        <v>0</v>
      </c>
      <c r="H10972">
        <v>1275.00449</v>
      </c>
      <c r="I10972">
        <v>66.793602000000007</v>
      </c>
      <c r="J10972">
        <v>18.428355</v>
      </c>
      <c r="K10972">
        <v>0</v>
      </c>
      <c r="L10972">
        <v>0</v>
      </c>
      <c r="M10972">
        <v>0</v>
      </c>
      <c r="N10972">
        <v>1225.9771009999999</v>
      </c>
      <c r="O10972">
        <v>27.508752999999999</v>
      </c>
      <c r="P10972">
        <v>21.518635</v>
      </c>
      <c r="Q10972">
        <v>0</v>
      </c>
      <c r="R10972">
        <v>0</v>
      </c>
      <c r="S10972">
        <v>0</v>
      </c>
      <c r="T10972" s="9">
        <v>121864.43389499999</v>
      </c>
      <c r="U10972">
        <v>115591.50726100001</v>
      </c>
      <c r="V10972">
        <v>96625.247277999995</v>
      </c>
      <c r="W10972">
        <v>8070.4325849999996</v>
      </c>
      <c r="X10972">
        <v>10895.827396999999</v>
      </c>
      <c r="Y10972">
        <v>5949.080011</v>
      </c>
      <c r="Z10972">
        <v>323.84662200000002</v>
      </c>
      <c r="AA10972">
        <v>126363.30511099999</v>
      </c>
      <c r="AB10972" s="10">
        <v>3138.6447680000001</v>
      </c>
      <c r="AC10972">
        <v>2948.6890840000001</v>
      </c>
      <c r="AD10972">
        <v>2808.9757599999998</v>
      </c>
      <c r="AE10972">
        <v>110.94094</v>
      </c>
      <c r="AF10972">
        <v>28.772383999999999</v>
      </c>
      <c r="AG10972">
        <v>134.46923699999999</v>
      </c>
      <c r="AH10972">
        <v>55.486446999999998</v>
      </c>
      <c r="AI10972">
        <v>-3952.8694180000002</v>
      </c>
      <c r="AJ10972">
        <v>-3111.5270949999999</v>
      </c>
      <c r="AK10972">
        <v>-142.1437</v>
      </c>
      <c r="AL10972">
        <v>-210.72517999999999</v>
      </c>
      <c r="AM10972">
        <v>-334.66588899999999</v>
      </c>
      <c r="AN10972">
        <v>-20.090555999999999</v>
      </c>
    </row>
    <row r="10973" spans="1:40" x14ac:dyDescent="0.35">
      <c r="A10973" s="47" t="s">
        <v>107</v>
      </c>
      <c r="B10973">
        <v>202404</v>
      </c>
      <c r="C10973" t="str">
        <f t="shared" si="383"/>
        <v>2024</v>
      </c>
      <c r="D10973" t="str">
        <f t="shared" si="384"/>
        <v>04</v>
      </c>
      <c r="E10973" s="49">
        <v>45383</v>
      </c>
      <c r="F10973" s="30">
        <v>9740.6943599999995</v>
      </c>
      <c r="G10973">
        <v>0</v>
      </c>
      <c r="H10973">
        <v>1528.503811</v>
      </c>
      <c r="I10973">
        <v>8127.9297850000003</v>
      </c>
      <c r="J10973">
        <v>84.260762999999997</v>
      </c>
      <c r="K10973">
        <v>0</v>
      </c>
      <c r="L10973">
        <v>0</v>
      </c>
      <c r="M10973">
        <v>0</v>
      </c>
      <c r="N10973">
        <v>788.94000500000004</v>
      </c>
      <c r="O10973">
        <v>739.563806</v>
      </c>
      <c r="P10973">
        <v>0</v>
      </c>
      <c r="Q10973">
        <v>0</v>
      </c>
      <c r="R10973">
        <v>0</v>
      </c>
      <c r="S10973">
        <v>0</v>
      </c>
      <c r="T10973" s="9">
        <v>277440.67418099998</v>
      </c>
      <c r="U10973">
        <v>88878.895485000001</v>
      </c>
      <c r="V10973">
        <v>69856.924146999998</v>
      </c>
      <c r="W10973">
        <v>13320.965099999999</v>
      </c>
      <c r="X10973">
        <v>5701.0062360000002</v>
      </c>
      <c r="Y10973">
        <v>183560.74899399999</v>
      </c>
      <c r="Z10973">
        <v>5001.0297010000004</v>
      </c>
      <c r="AA10973">
        <v>298848.31682299997</v>
      </c>
      <c r="AB10973" s="10">
        <v>11666.948281000001</v>
      </c>
      <c r="AC10973">
        <v>1462.257075</v>
      </c>
      <c r="AD10973">
        <v>1424.8972719999999</v>
      </c>
      <c r="AE10973">
        <v>37.359802000000002</v>
      </c>
      <c r="AF10973">
        <v>0</v>
      </c>
      <c r="AG10973">
        <v>10115.794075</v>
      </c>
      <c r="AH10973">
        <v>88.897129000000007</v>
      </c>
      <c r="AI10973">
        <v>-28165.273625000002</v>
      </c>
      <c r="AJ10973">
        <v>-1233.4614349999999</v>
      </c>
      <c r="AK10973">
        <v>-110.572616</v>
      </c>
      <c r="AL10973">
        <v>-49.611345999999998</v>
      </c>
      <c r="AM10973">
        <v>-20807.808590000001</v>
      </c>
      <c r="AN10973">
        <v>-106.11174200000001</v>
      </c>
    </row>
    <row r="10974" spans="1:40" x14ac:dyDescent="0.35">
      <c r="A10974" s="47" t="s">
        <v>108</v>
      </c>
      <c r="B10974">
        <v>202404</v>
      </c>
      <c r="C10974" t="str">
        <f t="shared" si="383"/>
        <v>2024</v>
      </c>
      <c r="D10974" t="str">
        <f t="shared" si="384"/>
        <v>04</v>
      </c>
      <c r="E10974" s="49">
        <v>45383</v>
      </c>
      <c r="F10974" s="30">
        <v>100887.71948299999</v>
      </c>
      <c r="G10974">
        <v>5405.1991459999999</v>
      </c>
      <c r="H10974">
        <v>31114.457157000001</v>
      </c>
      <c r="I10974">
        <v>30574.412362999999</v>
      </c>
      <c r="J10974">
        <v>39198.849963000001</v>
      </c>
      <c r="K10974">
        <v>3835.8459200000002</v>
      </c>
      <c r="L10974">
        <v>1569.3532250000001</v>
      </c>
      <c r="M10974">
        <v>0</v>
      </c>
      <c r="N10974">
        <v>31059.506709000001</v>
      </c>
      <c r="O10974">
        <v>54.950446999999997</v>
      </c>
      <c r="P10974">
        <v>0</v>
      </c>
      <c r="Q10974">
        <v>3835.8459200000002</v>
      </c>
      <c r="R10974">
        <v>0</v>
      </c>
      <c r="S10974">
        <v>0</v>
      </c>
      <c r="T10974" s="9">
        <v>5411277.3255019998</v>
      </c>
      <c r="U10974">
        <v>3016488.81158</v>
      </c>
      <c r="V10974">
        <v>2311489.6625709999</v>
      </c>
      <c r="W10974">
        <v>176831.31938900001</v>
      </c>
      <c r="X10974">
        <v>528167.82961899997</v>
      </c>
      <c r="Y10974">
        <v>1178104.708414</v>
      </c>
      <c r="Z10974">
        <v>1216683.8055070001</v>
      </c>
      <c r="AA10974">
        <v>5623903.2386579998</v>
      </c>
      <c r="AB10974" s="10">
        <v>106332.994525</v>
      </c>
      <c r="AC10974">
        <v>39449.792502999997</v>
      </c>
      <c r="AD10974">
        <v>36970.031155999997</v>
      </c>
      <c r="AE10974">
        <v>2400.345816</v>
      </c>
      <c r="AF10974">
        <v>79.415530000000004</v>
      </c>
      <c r="AG10974">
        <v>33226.331022999999</v>
      </c>
      <c r="AH10974">
        <v>33656.870996999998</v>
      </c>
      <c r="AI10974">
        <v>-164495.54662000001</v>
      </c>
      <c r="AJ10974">
        <v>-36825.370432000003</v>
      </c>
      <c r="AK10974">
        <v>-3512.8587769999999</v>
      </c>
      <c r="AL10974">
        <v>-2226.0342049999999</v>
      </c>
      <c r="AM10974">
        <v>-95392.388426999998</v>
      </c>
      <c r="AN10974">
        <v>-17433.49669</v>
      </c>
    </row>
    <row r="10975" spans="1:40" x14ac:dyDescent="0.35">
      <c r="A10975" s="47" t="s">
        <v>109</v>
      </c>
      <c r="B10975">
        <v>202404</v>
      </c>
      <c r="C10975" t="str">
        <f t="shared" si="383"/>
        <v>2024</v>
      </c>
      <c r="D10975" t="str">
        <f t="shared" si="384"/>
        <v>04</v>
      </c>
      <c r="E10975" s="49">
        <v>45383</v>
      </c>
      <c r="F10975" s="30">
        <v>501.930159</v>
      </c>
      <c r="G10975">
        <v>0</v>
      </c>
      <c r="H10975">
        <v>423.80382600000002</v>
      </c>
      <c r="I10975">
        <v>77.292529000000002</v>
      </c>
      <c r="J10975">
        <v>0.83380399999999999</v>
      </c>
      <c r="K10975">
        <v>0</v>
      </c>
      <c r="L10975">
        <v>0</v>
      </c>
      <c r="M10975">
        <v>0</v>
      </c>
      <c r="N10975">
        <v>423.80382600000002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 s="9">
        <v>80624.605563999998</v>
      </c>
      <c r="U10975">
        <v>72339.412534999996</v>
      </c>
      <c r="V10975">
        <v>59861.871575999998</v>
      </c>
      <c r="W10975">
        <v>5924.7860259999998</v>
      </c>
      <c r="X10975">
        <v>6552.7549319999998</v>
      </c>
      <c r="Y10975">
        <v>7238.664898</v>
      </c>
      <c r="Z10975">
        <v>1046.5281299999999</v>
      </c>
      <c r="AA10975">
        <v>83273.630839000005</v>
      </c>
      <c r="AB10975" s="10">
        <v>2147.095116</v>
      </c>
      <c r="AC10975">
        <v>1832.470037</v>
      </c>
      <c r="AD10975">
        <v>1713.9395910000001</v>
      </c>
      <c r="AE10975">
        <v>118.530446</v>
      </c>
      <c r="AF10975">
        <v>0</v>
      </c>
      <c r="AG10975">
        <v>146.80656300000001</v>
      </c>
      <c r="AH10975">
        <v>167.81851499999999</v>
      </c>
      <c r="AI10975">
        <v>-2834.157678</v>
      </c>
      <c r="AJ10975">
        <v>-1610.241186</v>
      </c>
      <c r="AK10975">
        <v>-118.479626</v>
      </c>
      <c r="AL10975">
        <v>-32.773490000000002</v>
      </c>
      <c r="AM10975">
        <v>-242.825188</v>
      </c>
      <c r="AN10975">
        <v>-52.299441000000002</v>
      </c>
    </row>
    <row r="10976" spans="1:40" x14ac:dyDescent="0.35">
      <c r="A10976" s="47" t="s">
        <v>110</v>
      </c>
      <c r="B10976">
        <v>202404</v>
      </c>
      <c r="C10976" t="str">
        <f t="shared" si="383"/>
        <v>2024</v>
      </c>
      <c r="D10976" t="str">
        <f t="shared" si="384"/>
        <v>04</v>
      </c>
      <c r="E10976" s="49">
        <v>45383</v>
      </c>
      <c r="F10976" s="30">
        <v>2425.8182019999999</v>
      </c>
      <c r="G10976">
        <v>0</v>
      </c>
      <c r="H10976">
        <v>1074.652799</v>
      </c>
      <c r="I10976">
        <v>976.06400599999995</v>
      </c>
      <c r="J10976">
        <v>375.10139700000002</v>
      </c>
      <c r="K10976">
        <v>0</v>
      </c>
      <c r="L10976">
        <v>0</v>
      </c>
      <c r="M10976">
        <v>0</v>
      </c>
      <c r="N10976">
        <v>1074.652799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 s="9">
        <v>150273.38361700001</v>
      </c>
      <c r="U10976">
        <v>105279.104379</v>
      </c>
      <c r="V10976">
        <v>94090.140492000006</v>
      </c>
      <c r="W10976">
        <v>5064.0845559999998</v>
      </c>
      <c r="X10976">
        <v>6124.8793310000001</v>
      </c>
      <c r="Y10976">
        <v>32838.139827999999</v>
      </c>
      <c r="Z10976">
        <v>12156.13941</v>
      </c>
      <c r="AA10976">
        <v>156869.93668099999</v>
      </c>
      <c r="AB10976" s="10">
        <v>4170.7348620000002</v>
      </c>
      <c r="AC10976">
        <v>2617.9921800000002</v>
      </c>
      <c r="AD10976">
        <v>2617.9921800000002</v>
      </c>
      <c r="AE10976">
        <v>0</v>
      </c>
      <c r="AF10976">
        <v>0</v>
      </c>
      <c r="AG10976">
        <v>828.30027600000005</v>
      </c>
      <c r="AH10976">
        <v>724.44240600000001</v>
      </c>
      <c r="AI10976">
        <v>-4600.7287329999999</v>
      </c>
      <c r="AJ10976">
        <v>-1626.207097</v>
      </c>
      <c r="AK10976">
        <v>-30.614073000000001</v>
      </c>
      <c r="AL10976">
        <v>-29.151779999999999</v>
      </c>
      <c r="AM10976">
        <v>-2530.050405</v>
      </c>
      <c r="AN10976">
        <v>-281.85648300000003</v>
      </c>
    </row>
    <row r="10977" spans="1:40" x14ac:dyDescent="0.35">
      <c r="A10977" s="47" t="s">
        <v>111</v>
      </c>
      <c r="B10977">
        <v>202404</v>
      </c>
      <c r="C10977" t="str">
        <f t="shared" si="383"/>
        <v>2024</v>
      </c>
      <c r="D10977" t="str">
        <f t="shared" si="384"/>
        <v>04</v>
      </c>
      <c r="E10977" s="49">
        <v>45383</v>
      </c>
      <c r="F10977" s="30">
        <v>11069.694474</v>
      </c>
      <c r="G10977">
        <v>0</v>
      </c>
      <c r="H10977">
        <v>8632.0727459999998</v>
      </c>
      <c r="I10977">
        <v>541.41281000000004</v>
      </c>
      <c r="J10977">
        <v>1896.208916</v>
      </c>
      <c r="K10977">
        <v>0</v>
      </c>
      <c r="L10977">
        <v>0</v>
      </c>
      <c r="M10977">
        <v>0</v>
      </c>
      <c r="N10977">
        <v>8571.6860230000002</v>
      </c>
      <c r="O10977">
        <v>47.768112000000002</v>
      </c>
      <c r="P10977">
        <v>12.61861</v>
      </c>
      <c r="Q10977">
        <v>0</v>
      </c>
      <c r="R10977">
        <v>0</v>
      </c>
      <c r="S10977">
        <v>0</v>
      </c>
      <c r="T10977" s="9">
        <v>650027.610445</v>
      </c>
      <c r="U10977">
        <v>581221.15540599998</v>
      </c>
      <c r="V10977">
        <v>514285.20426099998</v>
      </c>
      <c r="W10977">
        <v>22781.404987999998</v>
      </c>
      <c r="X10977">
        <v>44154.546155999997</v>
      </c>
      <c r="Y10977">
        <v>22215.375398</v>
      </c>
      <c r="Z10977">
        <v>46591.079640000004</v>
      </c>
      <c r="AA10977">
        <v>674132.63294799998</v>
      </c>
      <c r="AB10977" s="10">
        <v>13035.328029</v>
      </c>
      <c r="AC10977">
        <v>10524.867961</v>
      </c>
      <c r="AD10977">
        <v>10282.480862</v>
      </c>
      <c r="AE10977">
        <v>242.38709900000001</v>
      </c>
      <c r="AF10977">
        <v>0</v>
      </c>
      <c r="AG10977">
        <v>589.69154900000001</v>
      </c>
      <c r="AH10977">
        <v>1920.768519</v>
      </c>
      <c r="AI10977">
        <v>-16218.047538999999</v>
      </c>
      <c r="AJ10977">
        <v>-10369.396736000001</v>
      </c>
      <c r="AK10977">
        <v>-364.49161299999997</v>
      </c>
      <c r="AL10977">
        <v>-241.30312900000001</v>
      </c>
      <c r="AM10977">
        <v>-1838.5182090000001</v>
      </c>
      <c r="AN10977">
        <v>-1563.4323890000001</v>
      </c>
    </row>
    <row r="10978" spans="1:40" x14ac:dyDescent="0.35">
      <c r="A10978" s="47" t="s">
        <v>112</v>
      </c>
      <c r="B10978">
        <v>202404</v>
      </c>
      <c r="C10978" t="str">
        <f t="shared" si="383"/>
        <v>2024</v>
      </c>
      <c r="D10978" t="str">
        <f t="shared" si="384"/>
        <v>04</v>
      </c>
      <c r="E10978" s="49">
        <v>45383</v>
      </c>
      <c r="F10978" s="30">
        <v>1437.4553920000001</v>
      </c>
      <c r="G10978">
        <v>0</v>
      </c>
      <c r="H10978">
        <v>1352.233434</v>
      </c>
      <c r="I10978">
        <v>66.793602000000007</v>
      </c>
      <c r="J10978">
        <v>18.428355</v>
      </c>
      <c r="K10978">
        <v>0</v>
      </c>
      <c r="L10978">
        <v>0</v>
      </c>
      <c r="M10978">
        <v>0</v>
      </c>
      <c r="N10978">
        <v>1303.206046</v>
      </c>
      <c r="O10978">
        <v>27.508752999999999</v>
      </c>
      <c r="P10978">
        <v>21.518635</v>
      </c>
      <c r="Q10978">
        <v>0</v>
      </c>
      <c r="R10978">
        <v>0</v>
      </c>
      <c r="S10978">
        <v>0</v>
      </c>
      <c r="T10978" s="9">
        <v>123942.708442</v>
      </c>
      <c r="U10978">
        <v>117669.781808</v>
      </c>
      <c r="V10978">
        <v>98848.997394000005</v>
      </c>
      <c r="W10978">
        <v>7924.957015</v>
      </c>
      <c r="X10978">
        <v>10895.827396999999</v>
      </c>
      <c r="Y10978">
        <v>5949.080011</v>
      </c>
      <c r="Z10978">
        <v>323.84662200000002</v>
      </c>
      <c r="AA10978">
        <v>128526.45469899999</v>
      </c>
      <c r="AB10978" s="10">
        <v>3146.2908640000001</v>
      </c>
      <c r="AC10978">
        <v>2956.33518</v>
      </c>
      <c r="AD10978">
        <v>2816.6218560000002</v>
      </c>
      <c r="AE10978">
        <v>110.94094</v>
      </c>
      <c r="AF10978">
        <v>28.772383999999999</v>
      </c>
      <c r="AG10978">
        <v>134.46923699999999</v>
      </c>
      <c r="AH10978">
        <v>55.486446999999998</v>
      </c>
      <c r="AI10978">
        <v>-3973.249292</v>
      </c>
      <c r="AJ10978">
        <v>-3131.8057699999999</v>
      </c>
      <c r="AK10978">
        <v>-142.24489800000001</v>
      </c>
      <c r="AL10978">
        <v>-210.72517999999999</v>
      </c>
      <c r="AM10978">
        <v>-334.66588899999999</v>
      </c>
      <c r="AN10978">
        <v>-20.090555999999999</v>
      </c>
    </row>
    <row r="10979" spans="1:40" x14ac:dyDescent="0.35">
      <c r="A10979" s="47" t="s">
        <v>113</v>
      </c>
      <c r="B10979">
        <v>202404</v>
      </c>
      <c r="C10979" t="str">
        <f t="shared" si="383"/>
        <v>2024</v>
      </c>
      <c r="D10979" t="str">
        <f t="shared" si="384"/>
        <v>04</v>
      </c>
      <c r="E10979" s="49">
        <v>45383</v>
      </c>
      <c r="F10979" s="30">
        <v>9740.6943599999995</v>
      </c>
      <c r="G10979">
        <v>0</v>
      </c>
      <c r="H10979">
        <v>1528.503811</v>
      </c>
      <c r="I10979">
        <v>8127.9297850000003</v>
      </c>
      <c r="J10979">
        <v>84.260762999999997</v>
      </c>
      <c r="K10979">
        <v>0</v>
      </c>
      <c r="L10979">
        <v>0</v>
      </c>
      <c r="M10979">
        <v>0</v>
      </c>
      <c r="N10979">
        <v>788.94000500000004</v>
      </c>
      <c r="O10979">
        <v>739.563806</v>
      </c>
      <c r="P10979">
        <v>0</v>
      </c>
      <c r="Q10979">
        <v>0</v>
      </c>
      <c r="R10979">
        <v>0</v>
      </c>
      <c r="S10979">
        <v>0</v>
      </c>
      <c r="T10979" s="9">
        <v>277440.67418099998</v>
      </c>
      <c r="U10979">
        <v>88878.895485000001</v>
      </c>
      <c r="V10979">
        <v>69856.924146999998</v>
      </c>
      <c r="W10979">
        <v>13320.965099999999</v>
      </c>
      <c r="X10979">
        <v>5701.0062360000002</v>
      </c>
      <c r="Y10979">
        <v>183560.74899399999</v>
      </c>
      <c r="Z10979">
        <v>5001.0297010000004</v>
      </c>
      <c r="AA10979">
        <v>298848.31682299997</v>
      </c>
      <c r="AB10979" s="10">
        <v>11666.948281000001</v>
      </c>
      <c r="AC10979">
        <v>1462.257075</v>
      </c>
      <c r="AD10979">
        <v>1424.8972719999999</v>
      </c>
      <c r="AE10979">
        <v>37.359802000000002</v>
      </c>
      <c r="AF10979">
        <v>0</v>
      </c>
      <c r="AG10979">
        <v>10115.794075</v>
      </c>
      <c r="AH10979">
        <v>88.897129000000007</v>
      </c>
      <c r="AI10979">
        <v>-28165.273625000002</v>
      </c>
      <c r="AJ10979">
        <v>-1233.4614349999999</v>
      </c>
      <c r="AK10979">
        <v>-110.572616</v>
      </c>
      <c r="AL10979">
        <v>-49.611345999999998</v>
      </c>
      <c r="AM10979">
        <v>-20807.808590000001</v>
      </c>
      <c r="AN10979">
        <v>-106.11174200000001</v>
      </c>
    </row>
    <row r="10980" spans="1:40" x14ac:dyDescent="0.35">
      <c r="A10980" s="47" t="s">
        <v>114</v>
      </c>
      <c r="B10980">
        <v>202404</v>
      </c>
      <c r="C10980" t="str">
        <f t="shared" si="383"/>
        <v>2024</v>
      </c>
      <c r="D10980" t="str">
        <f t="shared" si="384"/>
        <v>04</v>
      </c>
      <c r="E10980" s="49">
        <v>45383</v>
      </c>
      <c r="F10980" s="30">
        <v>4930.4472530000003</v>
      </c>
      <c r="G10980">
        <v>0</v>
      </c>
      <c r="H10980">
        <v>347.67971199999999</v>
      </c>
      <c r="I10980">
        <v>987.08334200000002</v>
      </c>
      <c r="J10980">
        <v>3595.6841989999998</v>
      </c>
      <c r="K10980">
        <v>0</v>
      </c>
      <c r="L10980">
        <v>0</v>
      </c>
      <c r="M10980">
        <v>0</v>
      </c>
      <c r="N10980">
        <v>347.67971199999999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 s="9">
        <v>495641.88805900002</v>
      </c>
      <c r="U10980">
        <v>238652.37304999999</v>
      </c>
      <c r="V10980">
        <v>200894.53817300001</v>
      </c>
      <c r="W10980">
        <v>18067.514195</v>
      </c>
      <c r="X10980">
        <v>19690.320682000001</v>
      </c>
      <c r="Y10980">
        <v>39428.655611000002</v>
      </c>
      <c r="Z10980">
        <v>217560.859398</v>
      </c>
      <c r="AA10980">
        <v>518524.07358299999</v>
      </c>
      <c r="AB10980" s="10">
        <v>17951.738270999998</v>
      </c>
      <c r="AC10980">
        <v>6636.9176379999999</v>
      </c>
      <c r="AD10980">
        <v>6580.5511779999997</v>
      </c>
      <c r="AE10980">
        <v>56.366459999999996</v>
      </c>
      <c r="AF10980">
        <v>0</v>
      </c>
      <c r="AG10980">
        <v>900.87450699999999</v>
      </c>
      <c r="AH10980">
        <v>10413.946126000001</v>
      </c>
      <c r="AI10980">
        <v>-13589.448769000001</v>
      </c>
      <c r="AJ10980">
        <v>-5670.2595190000002</v>
      </c>
      <c r="AK10980">
        <v>-145.50106299999999</v>
      </c>
      <c r="AL10980">
        <v>-112.70702300000001</v>
      </c>
      <c r="AM10980">
        <v>-2730.007771</v>
      </c>
      <c r="AN10980">
        <v>-4339.980364</v>
      </c>
    </row>
    <row r="10981" spans="1:40" x14ac:dyDescent="0.35">
      <c r="A10981" s="47" t="s">
        <v>115</v>
      </c>
      <c r="B10981">
        <v>202404</v>
      </c>
      <c r="C10981" t="str">
        <f t="shared" si="383"/>
        <v>2024</v>
      </c>
      <c r="D10981" t="str">
        <f t="shared" si="384"/>
        <v>04</v>
      </c>
      <c r="E10981" s="49">
        <v>45383</v>
      </c>
      <c r="F10981" s="30">
        <v>184.615025</v>
      </c>
      <c r="G10981">
        <v>0</v>
      </c>
      <c r="H10981">
        <v>160.15411900000001</v>
      </c>
      <c r="I10981">
        <v>24.460906000000001</v>
      </c>
      <c r="J10981">
        <v>0</v>
      </c>
      <c r="K10981">
        <v>0</v>
      </c>
      <c r="L10981">
        <v>0</v>
      </c>
      <c r="M10981">
        <v>0</v>
      </c>
      <c r="N10981">
        <v>132.645366</v>
      </c>
      <c r="O10981">
        <v>27.508752999999999</v>
      </c>
      <c r="P10981">
        <v>0</v>
      </c>
      <c r="Q10981">
        <v>0</v>
      </c>
      <c r="R10981">
        <v>0</v>
      </c>
      <c r="S10981">
        <v>0</v>
      </c>
      <c r="T10981" s="9">
        <v>2904.3882520000002</v>
      </c>
      <c r="U10981">
        <v>2143.9916499999999</v>
      </c>
      <c r="V10981">
        <v>1412.1631219999999</v>
      </c>
      <c r="W10981">
        <v>731.82852800000001</v>
      </c>
      <c r="X10981">
        <v>0</v>
      </c>
      <c r="Y10981">
        <v>721.747702</v>
      </c>
      <c r="Z10981">
        <v>38.648899</v>
      </c>
      <c r="AA10981">
        <v>3184.0071240000002</v>
      </c>
      <c r="AB10981" s="10">
        <v>95.003844999999998</v>
      </c>
      <c r="AC10981">
        <v>39.302148000000003</v>
      </c>
      <c r="AD10981">
        <v>39.302148000000003</v>
      </c>
      <c r="AE10981">
        <v>0</v>
      </c>
      <c r="AF10981">
        <v>0</v>
      </c>
      <c r="AG10981">
        <v>20.981701999999999</v>
      </c>
      <c r="AH10981">
        <v>34.719994999999997</v>
      </c>
      <c r="AI10981">
        <v>-149.865782</v>
      </c>
      <c r="AJ10981">
        <v>-82.764671000000007</v>
      </c>
      <c r="AK10981">
        <v>-10.929209</v>
      </c>
      <c r="AL10981">
        <v>0</v>
      </c>
      <c r="AM10981">
        <v>-43.468470000000003</v>
      </c>
      <c r="AN10981">
        <v>-12.703431</v>
      </c>
    </row>
    <row r="10982" spans="1:40" x14ac:dyDescent="0.35">
      <c r="A10982" s="47" t="s">
        <v>116</v>
      </c>
      <c r="B10982">
        <v>202404</v>
      </c>
      <c r="C10982" t="str">
        <f t="shared" si="383"/>
        <v>2024</v>
      </c>
      <c r="D10982" t="str">
        <f t="shared" si="384"/>
        <v>04</v>
      </c>
      <c r="E10982" s="49">
        <v>45383</v>
      </c>
      <c r="F10982" s="30">
        <v>798.67584799999997</v>
      </c>
      <c r="G10982">
        <v>0</v>
      </c>
      <c r="H10982">
        <v>110.43240900000001</v>
      </c>
      <c r="I10982">
        <v>313.142042</v>
      </c>
      <c r="J10982">
        <v>375.10139700000002</v>
      </c>
      <c r="K10982">
        <v>0</v>
      </c>
      <c r="L10982">
        <v>0</v>
      </c>
      <c r="M10982">
        <v>0</v>
      </c>
      <c r="N10982">
        <v>110.43240900000001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 s="9">
        <v>59523.191251999997</v>
      </c>
      <c r="U10982">
        <v>36291.970905000002</v>
      </c>
      <c r="V10982">
        <v>33659.58741</v>
      </c>
      <c r="W10982">
        <v>44.717261999999998</v>
      </c>
      <c r="X10982">
        <v>2587.6662329999999</v>
      </c>
      <c r="Y10982">
        <v>11128.766215</v>
      </c>
      <c r="Z10982">
        <v>12102.454132000001</v>
      </c>
      <c r="AA10982">
        <v>63769.916476999999</v>
      </c>
      <c r="AB10982" s="10">
        <v>3448.0493769999998</v>
      </c>
      <c r="AC10982">
        <v>2348.9859590000001</v>
      </c>
      <c r="AD10982">
        <v>2348.9859590000001</v>
      </c>
      <c r="AE10982">
        <v>0</v>
      </c>
      <c r="AF10982">
        <v>0</v>
      </c>
      <c r="AG10982">
        <v>378.52324700000003</v>
      </c>
      <c r="AH10982">
        <v>720.54017099999999</v>
      </c>
      <c r="AI10982">
        <v>-2361.2612210000002</v>
      </c>
      <c r="AJ10982">
        <v>-1044.31889</v>
      </c>
      <c r="AK10982">
        <v>-0.51098900000000003</v>
      </c>
      <c r="AL10982">
        <v>-7.6830069999999999</v>
      </c>
      <c r="AM10982">
        <v>-933.87118299999997</v>
      </c>
      <c r="AN10982">
        <v>-281.29391900000002</v>
      </c>
    </row>
    <row r="10983" spans="1:40" x14ac:dyDescent="0.35">
      <c r="A10983" s="47" t="s">
        <v>117</v>
      </c>
      <c r="B10983">
        <v>202404</v>
      </c>
      <c r="C10983" t="str">
        <f t="shared" si="383"/>
        <v>2024</v>
      </c>
      <c r="D10983" t="str">
        <f t="shared" si="384"/>
        <v>04</v>
      </c>
      <c r="E10983" s="49">
        <v>45383</v>
      </c>
      <c r="F10983" s="30">
        <v>3.882466</v>
      </c>
      <c r="G10983">
        <v>0</v>
      </c>
      <c r="H10983">
        <v>3.882466</v>
      </c>
      <c r="I10983">
        <v>0</v>
      </c>
      <c r="J10983">
        <v>0</v>
      </c>
      <c r="K10983">
        <v>0</v>
      </c>
      <c r="L10983">
        <v>0</v>
      </c>
      <c r="M10983">
        <v>0</v>
      </c>
      <c r="N10983">
        <v>3.882466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 s="9">
        <v>11296.091243999999</v>
      </c>
      <c r="U10983">
        <v>11296.091243999999</v>
      </c>
      <c r="V10983">
        <v>10911.073442000001</v>
      </c>
      <c r="W10983">
        <v>385.01780200000002</v>
      </c>
      <c r="X10983">
        <v>0</v>
      </c>
      <c r="Y10983">
        <v>0</v>
      </c>
      <c r="Z10983">
        <v>0</v>
      </c>
      <c r="AA10983">
        <v>11628.351205999999</v>
      </c>
      <c r="AB10983" s="10">
        <v>328.37749600000001</v>
      </c>
      <c r="AC10983">
        <v>328.37749600000001</v>
      </c>
      <c r="AD10983">
        <v>328.37749600000001</v>
      </c>
      <c r="AE10983">
        <v>0</v>
      </c>
      <c r="AF10983">
        <v>0</v>
      </c>
      <c r="AG10983">
        <v>0</v>
      </c>
      <c r="AH10983">
        <v>0</v>
      </c>
      <c r="AI10983">
        <v>-417.92146200000002</v>
      </c>
      <c r="AJ10983">
        <v>-308.78565099999997</v>
      </c>
      <c r="AK10983">
        <v>-1.632862</v>
      </c>
      <c r="AL10983">
        <v>0</v>
      </c>
      <c r="AM10983">
        <v>0</v>
      </c>
      <c r="AN10983">
        <v>0</v>
      </c>
    </row>
    <row r="10984" spans="1:40" x14ac:dyDescent="0.35">
      <c r="A10984" s="47" t="s">
        <v>118</v>
      </c>
      <c r="B10984">
        <v>202404</v>
      </c>
      <c r="C10984" t="str">
        <f t="shared" si="383"/>
        <v>2024</v>
      </c>
      <c r="D10984" t="str">
        <f t="shared" si="384"/>
        <v>04</v>
      </c>
      <c r="E10984" s="49">
        <v>45383</v>
      </c>
      <c r="F10984" s="30">
        <v>2678.4457389999998</v>
      </c>
      <c r="G10984">
        <v>0</v>
      </c>
      <c r="H10984">
        <v>2676.866892</v>
      </c>
      <c r="I10984">
        <v>0.241482</v>
      </c>
      <c r="J10984">
        <v>1.3373649999999999</v>
      </c>
      <c r="K10984">
        <v>0</v>
      </c>
      <c r="L10984">
        <v>0</v>
      </c>
      <c r="M10984">
        <v>0</v>
      </c>
      <c r="N10984">
        <v>2676.866892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 s="9">
        <v>85479.012377999999</v>
      </c>
      <c r="U10984">
        <v>85417.510014</v>
      </c>
      <c r="V10984">
        <v>82299.158548000007</v>
      </c>
      <c r="W10984">
        <v>1204.8038100000001</v>
      </c>
      <c r="X10984">
        <v>1913.547656</v>
      </c>
      <c r="Y10984">
        <v>9.6212440000000008</v>
      </c>
      <c r="Z10984">
        <v>51.881120000000003</v>
      </c>
      <c r="AA10984">
        <v>90400.209228000007</v>
      </c>
      <c r="AB10984" s="10">
        <v>2242.751111</v>
      </c>
      <c r="AC10984">
        <v>2241.3640519999999</v>
      </c>
      <c r="AD10984">
        <v>2153.5533110000001</v>
      </c>
      <c r="AE10984">
        <v>87.810740999999993</v>
      </c>
      <c r="AF10984">
        <v>0</v>
      </c>
      <c r="AG10984">
        <v>1.387059</v>
      </c>
      <c r="AH10984">
        <v>0</v>
      </c>
      <c r="AI10984">
        <v>-1635.729775</v>
      </c>
      <c r="AJ10984">
        <v>-1549.6733509999999</v>
      </c>
      <c r="AK10984">
        <v>-71.430762000000001</v>
      </c>
      <c r="AL10984">
        <v>-9.5677380000000003</v>
      </c>
      <c r="AM10984">
        <v>-2.8317320000000001</v>
      </c>
      <c r="AN10984">
        <v>-0.49038100000000001</v>
      </c>
    </row>
    <row r="10985" spans="1:40" x14ac:dyDescent="0.35">
      <c r="A10985" s="47" t="s">
        <v>119</v>
      </c>
      <c r="B10985">
        <v>202404</v>
      </c>
      <c r="C10985" t="str">
        <f t="shared" si="383"/>
        <v>2024</v>
      </c>
      <c r="D10985" t="str">
        <f t="shared" si="384"/>
        <v>04</v>
      </c>
      <c r="E10985" s="49">
        <v>45383</v>
      </c>
      <c r="F10985" s="30">
        <v>666.77303099999995</v>
      </c>
      <c r="G10985">
        <v>0</v>
      </c>
      <c r="H10985">
        <v>3.851067</v>
      </c>
      <c r="I10985">
        <v>662.921964</v>
      </c>
      <c r="J10985">
        <v>0</v>
      </c>
      <c r="K10985">
        <v>0</v>
      </c>
      <c r="L10985">
        <v>0</v>
      </c>
      <c r="M10985">
        <v>0</v>
      </c>
      <c r="N10985">
        <v>3.851067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 s="9">
        <v>36403.223945999998</v>
      </c>
      <c r="U10985">
        <v>14640.165054999999</v>
      </c>
      <c r="V10985">
        <v>13315.612778999999</v>
      </c>
      <c r="W10985">
        <v>1324.5522759999999</v>
      </c>
      <c r="X10985">
        <v>0</v>
      </c>
      <c r="Y10985">
        <v>21709.373613</v>
      </c>
      <c r="Z10985">
        <v>53.685277999999997</v>
      </c>
      <c r="AA10985">
        <v>37792.682461999997</v>
      </c>
      <c r="AB10985" s="10">
        <v>722.68548499999997</v>
      </c>
      <c r="AC10985">
        <v>269.00622099999998</v>
      </c>
      <c r="AD10985">
        <v>269.00622099999998</v>
      </c>
      <c r="AE10985">
        <v>0</v>
      </c>
      <c r="AF10985">
        <v>0</v>
      </c>
      <c r="AG10985">
        <v>449.77702900000003</v>
      </c>
      <c r="AH10985">
        <v>3.9022350000000001</v>
      </c>
      <c r="AI10985">
        <v>-1833.792279</v>
      </c>
      <c r="AJ10985">
        <v>-224.79997599999999</v>
      </c>
      <c r="AK10985">
        <v>-6.3305850000000001</v>
      </c>
      <c r="AL10985">
        <v>0</v>
      </c>
      <c r="AM10985">
        <v>-1596.179222</v>
      </c>
      <c r="AN10985">
        <v>-0.56256399999999995</v>
      </c>
    </row>
    <row r="10986" spans="1:40" x14ac:dyDescent="0.35">
      <c r="A10986" s="47" t="s">
        <v>120</v>
      </c>
      <c r="B10986">
        <v>202404</v>
      </c>
      <c r="C10986" t="str">
        <f t="shared" si="383"/>
        <v>2024</v>
      </c>
      <c r="D10986" t="str">
        <f t="shared" si="384"/>
        <v>04</v>
      </c>
      <c r="E10986" s="49">
        <v>45383</v>
      </c>
      <c r="F10986" s="30">
        <v>198.53940600000001</v>
      </c>
      <c r="G10986">
        <v>0</v>
      </c>
      <c r="H10986">
        <v>193.00077999999999</v>
      </c>
      <c r="I10986">
        <v>5.5386259999999998</v>
      </c>
      <c r="J10986">
        <v>0</v>
      </c>
      <c r="K10986">
        <v>0</v>
      </c>
      <c r="L10986">
        <v>0</v>
      </c>
      <c r="M10986">
        <v>0</v>
      </c>
      <c r="N10986">
        <v>193.00077999999999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 s="9">
        <v>33415.583368</v>
      </c>
      <c r="U10986">
        <v>31839.749735000001</v>
      </c>
      <c r="V10986">
        <v>28591.092348999999</v>
      </c>
      <c r="W10986">
        <v>1937.671488</v>
      </c>
      <c r="X10986">
        <v>1310.985897</v>
      </c>
      <c r="Y10986">
        <v>1575.8336320000001</v>
      </c>
      <c r="Z10986">
        <v>0</v>
      </c>
      <c r="AA10986">
        <v>33801.240384999997</v>
      </c>
      <c r="AB10986" s="10">
        <v>187.11761100000001</v>
      </c>
      <c r="AC10986">
        <v>163.40050299999999</v>
      </c>
      <c r="AD10986">
        <v>163.40050299999999</v>
      </c>
      <c r="AE10986">
        <v>0</v>
      </c>
      <c r="AF10986">
        <v>0</v>
      </c>
      <c r="AG10986">
        <v>23.717106999999999</v>
      </c>
      <c r="AH10986">
        <v>0</v>
      </c>
      <c r="AI10986">
        <v>-340.37108799999999</v>
      </c>
      <c r="AJ10986">
        <v>-292.53813200000002</v>
      </c>
      <c r="AK10986">
        <v>-5.0170570000000003</v>
      </c>
      <c r="AL10986">
        <v>-5.2250610000000002</v>
      </c>
      <c r="AM10986">
        <v>-37.590836000000003</v>
      </c>
      <c r="AN10986">
        <v>0</v>
      </c>
    </row>
    <row r="10987" spans="1:40" x14ac:dyDescent="0.35">
      <c r="A10987" s="47" t="s">
        <v>171</v>
      </c>
      <c r="B10987">
        <v>202404</v>
      </c>
      <c r="C10987" t="str">
        <f t="shared" si="383"/>
        <v>2024</v>
      </c>
      <c r="D10987" t="str">
        <f t="shared" si="384"/>
        <v>04</v>
      </c>
      <c r="E10987" s="49">
        <v>45383</v>
      </c>
      <c r="F10987" s="30">
        <v>1397.3528679999999</v>
      </c>
      <c r="G10987">
        <v>0</v>
      </c>
      <c r="H10987">
        <v>657.83142499999997</v>
      </c>
      <c r="I10987">
        <v>1.368989</v>
      </c>
      <c r="J10987">
        <v>738.15245400000003</v>
      </c>
      <c r="K10987">
        <v>0</v>
      </c>
      <c r="L10987">
        <v>0</v>
      </c>
      <c r="M10987">
        <v>0</v>
      </c>
      <c r="N10987">
        <v>657.83142499999997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 s="9">
        <v>51723.619061999998</v>
      </c>
      <c r="U10987">
        <v>41235.236579999997</v>
      </c>
      <c r="V10987">
        <v>35568.136805000002</v>
      </c>
      <c r="W10987">
        <v>3285.2703969999998</v>
      </c>
      <c r="X10987">
        <v>2381.8293779999999</v>
      </c>
      <c r="Y10987">
        <v>100.08291699999999</v>
      </c>
      <c r="Z10987">
        <v>10388.299564999999</v>
      </c>
      <c r="AA10987">
        <v>54664.258931999997</v>
      </c>
      <c r="AB10987" s="10">
        <v>1543.287002</v>
      </c>
      <c r="AC10987">
        <v>1465.8263919999999</v>
      </c>
      <c r="AD10987">
        <v>1412.0214169999999</v>
      </c>
      <c r="AE10987">
        <v>53.804974999999999</v>
      </c>
      <c r="AF10987">
        <v>0</v>
      </c>
      <c r="AG10987">
        <v>4.0926479999999996</v>
      </c>
      <c r="AH10987">
        <v>73.367962000000006</v>
      </c>
      <c r="AI10987">
        <v>-1694.0513679999999</v>
      </c>
      <c r="AJ10987">
        <v>-1123.039765</v>
      </c>
      <c r="AK10987">
        <v>-53.091231999999998</v>
      </c>
      <c r="AL10987">
        <v>-11.909148</v>
      </c>
      <c r="AM10987">
        <v>-5.6450950000000004</v>
      </c>
      <c r="AN10987">
        <v>-432.43996399999997</v>
      </c>
    </row>
    <row r="10988" spans="1:40" x14ac:dyDescent="0.35">
      <c r="A10988" s="47" t="s">
        <v>121</v>
      </c>
      <c r="B10988">
        <v>202404</v>
      </c>
      <c r="C10988" t="str">
        <f t="shared" si="383"/>
        <v>2024</v>
      </c>
      <c r="D10988" t="str">
        <f t="shared" si="384"/>
        <v>04</v>
      </c>
      <c r="E10988" s="49">
        <v>45383</v>
      </c>
      <c r="F10988" s="30">
        <v>4989.4118680000001</v>
      </c>
      <c r="G10988">
        <v>0</v>
      </c>
      <c r="H10988">
        <v>354.66708999999997</v>
      </c>
      <c r="I10988">
        <v>3810.4922959999999</v>
      </c>
      <c r="J10988">
        <v>824.25248199999999</v>
      </c>
      <c r="K10988">
        <v>0</v>
      </c>
      <c r="L10988">
        <v>0</v>
      </c>
      <c r="M10988">
        <v>0</v>
      </c>
      <c r="N10988">
        <v>353.93510099999997</v>
      </c>
      <c r="O10988">
        <v>0.73198799999999997</v>
      </c>
      <c r="P10988">
        <v>0</v>
      </c>
      <c r="Q10988">
        <v>0</v>
      </c>
      <c r="R10988">
        <v>0</v>
      </c>
      <c r="S10988">
        <v>0</v>
      </c>
      <c r="T10988" s="9">
        <v>581514.94941500004</v>
      </c>
      <c r="U10988">
        <v>319087.08314399997</v>
      </c>
      <c r="V10988">
        <v>235013.13189700001</v>
      </c>
      <c r="W10988">
        <v>43436.230958</v>
      </c>
      <c r="X10988">
        <v>40637.720287999997</v>
      </c>
      <c r="Y10988">
        <v>194678.090371</v>
      </c>
      <c r="Z10988">
        <v>67749.775899</v>
      </c>
      <c r="AA10988">
        <v>598982.22447300004</v>
      </c>
      <c r="AB10988" s="10">
        <v>12477.863189</v>
      </c>
      <c r="AC10988">
        <v>4905.2859760000001</v>
      </c>
      <c r="AD10988">
        <v>2696.497378</v>
      </c>
      <c r="AE10988">
        <v>2208.7885980000001</v>
      </c>
      <c r="AF10988">
        <v>0</v>
      </c>
      <c r="AG10988">
        <v>5824.8702009999997</v>
      </c>
      <c r="AH10988">
        <v>1747.707011</v>
      </c>
      <c r="AI10988">
        <v>-25072.988764999998</v>
      </c>
      <c r="AJ10988">
        <v>-4252.5077689999998</v>
      </c>
      <c r="AK10988">
        <v>-2281.3838310000001</v>
      </c>
      <c r="AL10988">
        <v>-217.52541199999999</v>
      </c>
      <c r="AM10988">
        <v>-16228.305447000001</v>
      </c>
      <c r="AN10988">
        <v>-895.18838300000004</v>
      </c>
    </row>
    <row r="10989" spans="1:40" x14ac:dyDescent="0.35">
      <c r="A10989" s="47" t="s">
        <v>122</v>
      </c>
      <c r="B10989">
        <v>202404</v>
      </c>
      <c r="C10989" t="str">
        <f t="shared" si="383"/>
        <v>2024</v>
      </c>
      <c r="D10989" t="str">
        <f t="shared" si="384"/>
        <v>04</v>
      </c>
      <c r="E10989" s="49">
        <v>45383</v>
      </c>
      <c r="F10989" s="30">
        <v>36226.671969000003</v>
      </c>
      <c r="G10989">
        <v>0</v>
      </c>
      <c r="H10989">
        <v>13663.852821</v>
      </c>
      <c r="I10989">
        <v>6520.1674640000001</v>
      </c>
      <c r="J10989">
        <v>16042.651684</v>
      </c>
      <c r="K10989">
        <v>0</v>
      </c>
      <c r="L10989">
        <v>0</v>
      </c>
      <c r="M10989">
        <v>0</v>
      </c>
      <c r="N10989">
        <v>13619.506488000001</v>
      </c>
      <c r="O10989">
        <v>44.346333000000001</v>
      </c>
      <c r="P10989">
        <v>0</v>
      </c>
      <c r="Q10989">
        <v>0</v>
      </c>
      <c r="R10989">
        <v>0</v>
      </c>
      <c r="S10989">
        <v>0</v>
      </c>
      <c r="T10989" s="9">
        <v>812847.62114199996</v>
      </c>
      <c r="U10989">
        <v>436712.08081800002</v>
      </c>
      <c r="V10989">
        <v>343652.94957200001</v>
      </c>
      <c r="W10989">
        <v>7759.9701299999997</v>
      </c>
      <c r="X10989">
        <v>85299.161116000003</v>
      </c>
      <c r="Y10989">
        <v>172564.402795</v>
      </c>
      <c r="Z10989">
        <v>203571.137529</v>
      </c>
      <c r="AA10989">
        <v>868259.873074</v>
      </c>
      <c r="AB10989" s="10">
        <v>19185.579963</v>
      </c>
      <c r="AC10989">
        <v>5437.576403</v>
      </c>
      <c r="AD10989">
        <v>5437.576403</v>
      </c>
      <c r="AE10989">
        <v>0</v>
      </c>
      <c r="AF10989">
        <v>0</v>
      </c>
      <c r="AG10989">
        <v>6071.8617119999999</v>
      </c>
      <c r="AH10989">
        <v>7676.1418480000002</v>
      </c>
      <c r="AI10989">
        <v>-26821.837112000001</v>
      </c>
      <c r="AJ10989">
        <v>-5219.512976</v>
      </c>
      <c r="AK10989">
        <v>-269.16812399999998</v>
      </c>
      <c r="AL10989">
        <v>-261.28414400000003</v>
      </c>
      <c r="AM10989">
        <v>-15719.043507</v>
      </c>
      <c r="AN10989">
        <v>-5116.6346000000003</v>
      </c>
    </row>
    <row r="10990" spans="1:40" x14ac:dyDescent="0.35">
      <c r="A10990" s="47" t="s">
        <v>124</v>
      </c>
      <c r="B10990">
        <v>202404</v>
      </c>
      <c r="C10990" t="str">
        <f t="shared" si="383"/>
        <v>2024</v>
      </c>
      <c r="D10990" t="str">
        <f t="shared" si="384"/>
        <v>04</v>
      </c>
      <c r="E10990" s="49">
        <v>45383</v>
      </c>
      <c r="F10990" s="30">
        <v>7827.7156139999997</v>
      </c>
      <c r="G10990">
        <v>0</v>
      </c>
      <c r="H10990">
        <v>1442.423722</v>
      </c>
      <c r="I10990">
        <v>2790.3570100000002</v>
      </c>
      <c r="J10990">
        <v>3594.9348810000001</v>
      </c>
      <c r="K10990">
        <v>0</v>
      </c>
      <c r="L10990">
        <v>0</v>
      </c>
      <c r="M10990">
        <v>0</v>
      </c>
      <c r="N10990">
        <v>1440.5076919999999</v>
      </c>
      <c r="O10990">
        <v>1.9160299999999999</v>
      </c>
      <c r="P10990">
        <v>0</v>
      </c>
      <c r="Q10990">
        <v>0</v>
      </c>
      <c r="R10990">
        <v>0</v>
      </c>
      <c r="S10990">
        <v>0</v>
      </c>
      <c r="T10990" s="9">
        <v>1001888.541182</v>
      </c>
      <c r="U10990">
        <v>572897.27487199998</v>
      </c>
      <c r="V10990">
        <v>384219.02248799999</v>
      </c>
      <c r="W10990">
        <v>45042.095901000001</v>
      </c>
      <c r="X10990">
        <v>143636.15648199999</v>
      </c>
      <c r="Y10990">
        <v>174909.34806700001</v>
      </c>
      <c r="Z10990">
        <v>254081.91824200001</v>
      </c>
      <c r="AA10990">
        <v>1019013.293669</v>
      </c>
      <c r="AB10990" s="10">
        <v>9297.0368710000002</v>
      </c>
      <c r="AC10990">
        <v>3283.901257</v>
      </c>
      <c r="AD10990">
        <v>3160.8003469999999</v>
      </c>
      <c r="AE10990">
        <v>118.935979</v>
      </c>
      <c r="AF10990">
        <v>4.16493</v>
      </c>
      <c r="AG10990">
        <v>3887.0393979999999</v>
      </c>
      <c r="AH10990">
        <v>2126.096215</v>
      </c>
      <c r="AI10990">
        <v>-17270.225780000001</v>
      </c>
      <c r="AJ10990">
        <v>-3399.2632090000002</v>
      </c>
      <c r="AK10990">
        <v>-129.21866700000001</v>
      </c>
      <c r="AL10990">
        <v>-739.94255599999997</v>
      </c>
      <c r="AM10990">
        <v>-11703.032325</v>
      </c>
      <c r="AN10990">
        <v>-1286.8217609999999</v>
      </c>
    </row>
    <row r="10991" spans="1:40" x14ac:dyDescent="0.35">
      <c r="A10991" s="47" t="s">
        <v>125</v>
      </c>
      <c r="B10991">
        <v>202404</v>
      </c>
      <c r="C10991" t="str">
        <f t="shared" si="383"/>
        <v>2024</v>
      </c>
      <c r="D10991" t="str">
        <f t="shared" si="384"/>
        <v>04</v>
      </c>
      <c r="E10991" s="49">
        <v>45383</v>
      </c>
      <c r="F10991" s="30">
        <v>1589.7294890000001</v>
      </c>
      <c r="G10991">
        <v>0</v>
      </c>
      <c r="H10991">
        <v>158.52042800000001</v>
      </c>
      <c r="I10991">
        <v>1217.943391</v>
      </c>
      <c r="J10991">
        <v>213.26567</v>
      </c>
      <c r="K10991">
        <v>0</v>
      </c>
      <c r="L10991">
        <v>0</v>
      </c>
      <c r="M10991">
        <v>0</v>
      </c>
      <c r="N10991">
        <v>158.52042800000001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 s="9">
        <v>413712.22601899999</v>
      </c>
      <c r="U10991">
        <v>333041.614168</v>
      </c>
      <c r="V10991">
        <v>287176.96622300002</v>
      </c>
      <c r="W10991">
        <v>16358.829389</v>
      </c>
      <c r="X10991">
        <v>29505.818555999998</v>
      </c>
      <c r="Y10991">
        <v>76390.765316999998</v>
      </c>
      <c r="Z10991">
        <v>4279.8465340000002</v>
      </c>
      <c r="AA10991">
        <v>422288.13007800002</v>
      </c>
      <c r="AB10991" s="10">
        <v>6986.1745700000001</v>
      </c>
      <c r="AC10991">
        <v>5157.4248539999999</v>
      </c>
      <c r="AD10991">
        <v>5157.4248539999999</v>
      </c>
      <c r="AE10991">
        <v>0</v>
      </c>
      <c r="AF10991">
        <v>0</v>
      </c>
      <c r="AG10991">
        <v>1114.494983</v>
      </c>
      <c r="AH10991">
        <v>714.25473299999999</v>
      </c>
      <c r="AI10991">
        <v>-9241.1853539999993</v>
      </c>
      <c r="AJ10991">
        <v>-5389.6305540000003</v>
      </c>
      <c r="AK10991">
        <v>-109.708144</v>
      </c>
      <c r="AL10991">
        <v>-147.53009800000001</v>
      </c>
      <c r="AM10991">
        <v>-3332.8587160000002</v>
      </c>
      <c r="AN10991">
        <v>-238.449803</v>
      </c>
    </row>
    <row r="10992" spans="1:40" x14ac:dyDescent="0.35">
      <c r="A10992" s="47" t="s">
        <v>126</v>
      </c>
      <c r="B10992">
        <v>202404</v>
      </c>
      <c r="C10992" t="str">
        <f t="shared" si="383"/>
        <v>2024</v>
      </c>
      <c r="D10992" t="str">
        <f t="shared" si="384"/>
        <v>04</v>
      </c>
      <c r="E10992" s="49">
        <v>45383</v>
      </c>
      <c r="F10992" s="30">
        <v>39469.779982</v>
      </c>
      <c r="G10992">
        <v>5405.1991459999999</v>
      </c>
      <c r="H10992">
        <v>14412.437601</v>
      </c>
      <c r="I10992">
        <v>12212.140665000001</v>
      </c>
      <c r="J10992">
        <v>12845.201714999999</v>
      </c>
      <c r="K10992">
        <v>3835.8459200000002</v>
      </c>
      <c r="L10992">
        <v>1569.3532250000001</v>
      </c>
      <c r="M10992">
        <v>0</v>
      </c>
      <c r="N10992">
        <v>14404.481505</v>
      </c>
      <c r="O10992">
        <v>7.9560950000000004</v>
      </c>
      <c r="P10992">
        <v>0</v>
      </c>
      <c r="Q10992">
        <v>3835.8459200000002</v>
      </c>
      <c r="R10992">
        <v>0</v>
      </c>
      <c r="S10992">
        <v>0</v>
      </c>
      <c r="T10992" s="9">
        <v>1641857.751589</v>
      </c>
      <c r="U10992">
        <v>892150.95596199995</v>
      </c>
      <c r="V10992">
        <v>666753.24725999997</v>
      </c>
      <c r="W10992">
        <v>36610.023256</v>
      </c>
      <c r="X10992">
        <v>188787.68544599999</v>
      </c>
      <c r="Y10992">
        <v>423528.69489699998</v>
      </c>
      <c r="Z10992">
        <v>326178.10073000001</v>
      </c>
      <c r="AA10992">
        <v>1715693.7102709999</v>
      </c>
      <c r="AB10992" s="10">
        <v>28960.979553000001</v>
      </c>
      <c r="AC10992">
        <v>8987.925835</v>
      </c>
      <c r="AD10992">
        <v>8971.5867859999998</v>
      </c>
      <c r="AE10992">
        <v>16.252573000000002</v>
      </c>
      <c r="AF10992">
        <v>8.6474999999999996E-2</v>
      </c>
      <c r="AG10992">
        <v>12550.608077000001</v>
      </c>
      <c r="AH10992">
        <v>7422.4456399999999</v>
      </c>
      <c r="AI10992">
        <v>-55195.312517999999</v>
      </c>
      <c r="AJ10992">
        <v>-8589.8356390000008</v>
      </c>
      <c r="AK10992">
        <v>-208.920402</v>
      </c>
      <c r="AL10992">
        <v>-628.80375000000004</v>
      </c>
      <c r="AM10992">
        <v>-35172.325702000002</v>
      </c>
      <c r="AN10992">
        <v>-3612.7137819999998</v>
      </c>
    </row>
    <row r="10993" spans="1:40" x14ac:dyDescent="0.35">
      <c r="A10993" s="47" t="s">
        <v>127</v>
      </c>
      <c r="B10993">
        <v>202404</v>
      </c>
      <c r="C10993" t="str">
        <f t="shared" si="383"/>
        <v>2024</v>
      </c>
      <c r="D10993" t="str">
        <f t="shared" si="384"/>
        <v>04</v>
      </c>
      <c r="E10993" s="49">
        <v>45383</v>
      </c>
      <c r="F10993" s="30">
        <v>3076.6528239999998</v>
      </c>
      <c r="G10993">
        <v>0</v>
      </c>
      <c r="H10993">
        <v>2538.5536470000002</v>
      </c>
      <c r="I10993">
        <v>170.97500400000001</v>
      </c>
      <c r="J10993">
        <v>367.12417199999999</v>
      </c>
      <c r="K10993">
        <v>0</v>
      </c>
      <c r="L10993">
        <v>0</v>
      </c>
      <c r="M10993">
        <v>0</v>
      </c>
      <c r="N10993">
        <v>2527.3289420000001</v>
      </c>
      <c r="O10993">
        <v>10.671448</v>
      </c>
      <c r="P10993">
        <v>0.553257</v>
      </c>
      <c r="Q10993">
        <v>0</v>
      </c>
      <c r="R10993">
        <v>0</v>
      </c>
      <c r="S10993">
        <v>0</v>
      </c>
      <c r="T10993" s="9">
        <v>229872.63510300001</v>
      </c>
      <c r="U10993">
        <v>220045.76294300001</v>
      </c>
      <c r="V10993">
        <v>193814.415485</v>
      </c>
      <c r="W10993">
        <v>11417.163737000001</v>
      </c>
      <c r="X10993">
        <v>14814.183720000001</v>
      </c>
      <c r="Y10993">
        <v>5935.406156</v>
      </c>
      <c r="Z10993">
        <v>3891.4660020000001</v>
      </c>
      <c r="AA10993">
        <v>236319.89834099999</v>
      </c>
      <c r="AB10993" s="10">
        <v>3370.6104140000002</v>
      </c>
      <c r="AC10993">
        <v>3081.4940390000002</v>
      </c>
      <c r="AD10993">
        <v>3018.4178200000001</v>
      </c>
      <c r="AE10993">
        <v>63.076219000000002</v>
      </c>
      <c r="AF10993">
        <v>0</v>
      </c>
      <c r="AG10993">
        <v>127.69274799999999</v>
      </c>
      <c r="AH10993">
        <v>161.42362600000001</v>
      </c>
      <c r="AI10993">
        <v>-5844.6686259999997</v>
      </c>
      <c r="AJ10993">
        <v>-3424.8714049999999</v>
      </c>
      <c r="AK10993">
        <v>-88.49127</v>
      </c>
      <c r="AL10993">
        <v>-75.095568</v>
      </c>
      <c r="AM10993">
        <v>-564.68472699999995</v>
      </c>
      <c r="AN10993">
        <v>-75.976540999999997</v>
      </c>
    </row>
    <row r="10994" spans="1:40" x14ac:dyDescent="0.35">
      <c r="A10994" s="47" t="s">
        <v>128</v>
      </c>
      <c r="B10994">
        <v>202404</v>
      </c>
      <c r="C10994" t="str">
        <f t="shared" si="383"/>
        <v>2024</v>
      </c>
      <c r="D10994" t="str">
        <f t="shared" si="384"/>
        <v>04</v>
      </c>
      <c r="E10994" s="49">
        <v>45383</v>
      </c>
      <c r="F10994" s="30">
        <v>84.828732000000002</v>
      </c>
      <c r="G10994">
        <v>0</v>
      </c>
      <c r="H10994">
        <v>6.76065</v>
      </c>
      <c r="I10994">
        <v>77.234278000000003</v>
      </c>
      <c r="J10994">
        <v>0.83380399999999999</v>
      </c>
      <c r="K10994">
        <v>0</v>
      </c>
      <c r="L10994">
        <v>0</v>
      </c>
      <c r="M10994">
        <v>0</v>
      </c>
      <c r="N10994">
        <v>6.76065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 s="9">
        <v>12768.199809</v>
      </c>
      <c r="U10994">
        <v>4795.6653660000002</v>
      </c>
      <c r="V10994">
        <v>4411.8961509999999</v>
      </c>
      <c r="W10994">
        <v>383.76921499999997</v>
      </c>
      <c r="X10994">
        <v>0</v>
      </c>
      <c r="Y10994">
        <v>6928.8001649999997</v>
      </c>
      <c r="Z10994">
        <v>1043.7342779999999</v>
      </c>
      <c r="AA10994">
        <v>13503.606073000001</v>
      </c>
      <c r="AB10994" s="10">
        <v>650.57753200000002</v>
      </c>
      <c r="AC10994">
        <v>342.35584599999999</v>
      </c>
      <c r="AD10994">
        <v>264.69719400000002</v>
      </c>
      <c r="AE10994">
        <v>77.658652000000004</v>
      </c>
      <c r="AF10994">
        <v>0</v>
      </c>
      <c r="AG10994">
        <v>145.81685100000001</v>
      </c>
      <c r="AH10994">
        <v>162.40483499999999</v>
      </c>
      <c r="AI10994">
        <v>-523.78515500000003</v>
      </c>
      <c r="AJ10994">
        <v>-168.93512100000001</v>
      </c>
      <c r="AK10994">
        <v>-68.489259000000004</v>
      </c>
      <c r="AL10994">
        <v>0</v>
      </c>
      <c r="AM10994">
        <v>-229.19788299999999</v>
      </c>
      <c r="AN10994">
        <v>-47.257666999999998</v>
      </c>
    </row>
    <row r="10995" spans="1:40" x14ac:dyDescent="0.35">
      <c r="A10995" s="47" t="s">
        <v>129</v>
      </c>
      <c r="B10995">
        <v>202404</v>
      </c>
      <c r="C10995" t="str">
        <f t="shared" si="383"/>
        <v>2024</v>
      </c>
      <c r="D10995" t="str">
        <f t="shared" si="384"/>
        <v>04</v>
      </c>
      <c r="E10995" s="49">
        <v>45383</v>
      </c>
      <c r="F10995" s="30">
        <v>3081.4538750000002</v>
      </c>
      <c r="G10995">
        <v>0</v>
      </c>
      <c r="H10995">
        <v>2238.9890620000001</v>
      </c>
      <c r="I10995">
        <v>340.52987100000001</v>
      </c>
      <c r="J10995">
        <v>501.93494099999998</v>
      </c>
      <c r="K10995">
        <v>0</v>
      </c>
      <c r="L10995">
        <v>0</v>
      </c>
      <c r="M10995">
        <v>0</v>
      </c>
      <c r="N10995">
        <v>2222.8125110000001</v>
      </c>
      <c r="O10995">
        <v>4.1111979999999999</v>
      </c>
      <c r="P10995">
        <v>12.065353</v>
      </c>
      <c r="Q10995">
        <v>0</v>
      </c>
      <c r="R10995">
        <v>0</v>
      </c>
      <c r="S10995">
        <v>0</v>
      </c>
      <c r="T10995" s="9">
        <v>157172.21822099999</v>
      </c>
      <c r="U10995">
        <v>131349.73547499999</v>
      </c>
      <c r="V10995">
        <v>127706.815046</v>
      </c>
      <c r="W10995">
        <v>3403.4940240000001</v>
      </c>
      <c r="X10995">
        <v>239.42640399999999</v>
      </c>
      <c r="Y10995">
        <v>11365.355146</v>
      </c>
      <c r="Z10995">
        <v>14457.127598999999</v>
      </c>
      <c r="AA10995">
        <v>162467.47469599999</v>
      </c>
      <c r="AB10995" s="10">
        <v>2213.8025990000001</v>
      </c>
      <c r="AC10995">
        <v>1639.399954</v>
      </c>
      <c r="AD10995">
        <v>1639.1291020000001</v>
      </c>
      <c r="AE10995">
        <v>0.27085100000000001</v>
      </c>
      <c r="AF10995">
        <v>0</v>
      </c>
      <c r="AG10995">
        <v>344.25456100000002</v>
      </c>
      <c r="AH10995">
        <v>230.14808199999999</v>
      </c>
      <c r="AI10995">
        <v>-3541.7908790000001</v>
      </c>
      <c r="AJ10995">
        <v>-2180.2389360000002</v>
      </c>
      <c r="AK10995">
        <v>-109.69987999999999</v>
      </c>
      <c r="AL10995">
        <v>-9.3329430000000002</v>
      </c>
      <c r="AM10995">
        <v>-1031.9631059999999</v>
      </c>
      <c r="AN10995">
        <v>-164.41255100000001</v>
      </c>
    </row>
    <row r="10996" spans="1:40" s="23" customFormat="1" x14ac:dyDescent="0.35">
      <c r="A10996" s="22" t="s">
        <v>0</v>
      </c>
      <c r="B10996" s="23">
        <v>202405</v>
      </c>
      <c r="C10996" s="23" t="str">
        <f t="shared" si="383"/>
        <v>2024</v>
      </c>
      <c r="D10996" s="23" t="str">
        <f t="shared" si="384"/>
        <v>05</v>
      </c>
      <c r="E10996" s="49">
        <v>45413</v>
      </c>
      <c r="F10996" s="31">
        <v>2331.9386676100003</v>
      </c>
      <c r="G10996" s="24">
        <v>0</v>
      </c>
      <c r="H10996" s="24">
        <v>356.62054179</v>
      </c>
      <c r="I10996" s="24">
        <v>1081.1660921</v>
      </c>
      <c r="J10996" s="24">
        <v>894.15203372000008</v>
      </c>
      <c r="K10996" s="24">
        <v>0</v>
      </c>
      <c r="L10996" s="24">
        <v>0</v>
      </c>
      <c r="M10996" s="24">
        <v>0</v>
      </c>
      <c r="N10996" s="24">
        <v>356.62054179</v>
      </c>
      <c r="O10996" s="24">
        <v>0</v>
      </c>
      <c r="P10996" s="24">
        <v>0</v>
      </c>
      <c r="Q10996" s="24">
        <v>0</v>
      </c>
      <c r="R10996" s="24">
        <v>0</v>
      </c>
      <c r="S10996" s="24">
        <v>0</v>
      </c>
      <c r="T10996" s="36">
        <v>557615.15150568006</v>
      </c>
      <c r="U10996" s="24">
        <v>414744.51480432</v>
      </c>
      <c r="V10996" s="24">
        <v>232659.09845036999</v>
      </c>
      <c r="W10996" s="24">
        <v>141347.09903007001</v>
      </c>
      <c r="X10996" s="24">
        <v>40738.317323879994</v>
      </c>
      <c r="Y10996" s="24">
        <v>74858.852507360003</v>
      </c>
      <c r="Z10996" s="24">
        <v>68011.784194000007</v>
      </c>
      <c r="AA10996" s="24">
        <v>569005.71963047993</v>
      </c>
      <c r="AB10996" s="39">
        <v>9058.6294571899998</v>
      </c>
      <c r="AC10996" s="24">
        <v>4917.2528971800002</v>
      </c>
      <c r="AD10996" s="24">
        <v>2708.7443911199998</v>
      </c>
      <c r="AE10996" s="24">
        <v>2208.5085060599999</v>
      </c>
      <c r="AF10996" s="24">
        <v>0</v>
      </c>
      <c r="AG10996" s="24">
        <v>2323.19701489</v>
      </c>
      <c r="AH10996" s="24">
        <v>1818.1795451199998</v>
      </c>
      <c r="AI10996" s="24">
        <v>-13683.221331620001</v>
      </c>
      <c r="AJ10996" s="24">
        <v>-4210.9281856199996</v>
      </c>
      <c r="AK10996" s="24">
        <v>-2823.6346470200001</v>
      </c>
      <c r="AL10996" s="24">
        <v>-200.95006178</v>
      </c>
      <c r="AM10996" s="24">
        <v>-4991.4310997799994</v>
      </c>
      <c r="AN10996" s="24">
        <v>-908.66132413000003</v>
      </c>
    </row>
    <row r="10997" spans="1:40" x14ac:dyDescent="0.35">
      <c r="A10997" s="22" t="s">
        <v>5</v>
      </c>
      <c r="B10997">
        <v>202405</v>
      </c>
      <c r="C10997" t="str">
        <f t="shared" ref="C10997:C11052" si="385">LEFT(B10997,4)</f>
        <v>2024</v>
      </c>
      <c r="D10997" t="str">
        <f t="shared" ref="D10997:D11052" si="386">MID(B10997,5,2)</f>
        <v>05</v>
      </c>
      <c r="E10997" s="49">
        <v>45413</v>
      </c>
      <c r="F10997" s="32">
        <v>42783.254830719998</v>
      </c>
      <c r="G10997" s="21">
        <v>5396.5672231799999</v>
      </c>
      <c r="H10997" s="21">
        <v>18414.704540859999</v>
      </c>
      <c r="I10997" s="21">
        <v>11874.54294356</v>
      </c>
      <c r="J10997" s="21">
        <v>12494.007346299999</v>
      </c>
      <c r="K10997" s="21">
        <v>3807.0063672199999</v>
      </c>
      <c r="L10997" s="21">
        <v>1589.56085596</v>
      </c>
      <c r="M10997" s="21">
        <v>0</v>
      </c>
      <c r="N10997" s="21">
        <v>18414.704540859999</v>
      </c>
      <c r="O10997" s="21">
        <v>0</v>
      </c>
      <c r="P10997" s="21">
        <v>0</v>
      </c>
      <c r="Q10997" s="21">
        <v>3807.0063672199999</v>
      </c>
      <c r="R10997" s="21">
        <v>0</v>
      </c>
      <c r="S10997" s="21">
        <v>0</v>
      </c>
      <c r="T10997" s="37">
        <v>1662749.4446318501</v>
      </c>
      <c r="U10997" s="21">
        <v>900765.92921509</v>
      </c>
      <c r="V10997" s="21">
        <v>669040.49667659996</v>
      </c>
      <c r="W10997" s="21">
        <v>33338.053963309998</v>
      </c>
      <c r="X10997" s="21">
        <v>198387.37857517999</v>
      </c>
      <c r="Y10997" s="21">
        <v>432444.64894236001</v>
      </c>
      <c r="Z10997" s="21">
        <v>329538.86647440004</v>
      </c>
      <c r="AA10997" s="21">
        <v>1740008.0595105099</v>
      </c>
      <c r="AB10997" s="40">
        <v>29078.792824759999</v>
      </c>
      <c r="AC10997" s="21">
        <v>8972.9927805799998</v>
      </c>
      <c r="AD10997" s="21">
        <v>8948.6976358700012</v>
      </c>
      <c r="AE10997" s="21">
        <v>24.208669090000001</v>
      </c>
      <c r="AF10997" s="21">
        <v>8.6475619999999989E-2</v>
      </c>
      <c r="AG10997" s="21">
        <v>12684.518717069999</v>
      </c>
      <c r="AH10997" s="21">
        <v>7421.2813271099994</v>
      </c>
      <c r="AI10997" s="21">
        <v>-55869.020540960002</v>
      </c>
      <c r="AJ10997" s="21">
        <v>-8719.489733370001</v>
      </c>
      <c r="AK10997" s="21">
        <v>-205.35076512000001</v>
      </c>
      <c r="AL10997" s="21">
        <v>-644.73589501999993</v>
      </c>
      <c r="AM10997" s="21">
        <v>-35628.759544430002</v>
      </c>
      <c r="AN10997" s="21">
        <v>-3678.9417480799998</v>
      </c>
    </row>
    <row r="10998" spans="1:40" x14ac:dyDescent="0.35">
      <c r="A10998" s="22" t="s">
        <v>7</v>
      </c>
      <c r="B10998">
        <v>202405</v>
      </c>
      <c r="C10998" t="str">
        <f t="shared" si="385"/>
        <v>2024</v>
      </c>
      <c r="D10998" t="str">
        <f t="shared" si="386"/>
        <v>05</v>
      </c>
      <c r="E10998" s="49">
        <v>45413</v>
      </c>
      <c r="F10998" s="32">
        <v>38170.201483999997</v>
      </c>
      <c r="G10998" s="21">
        <v>0</v>
      </c>
      <c r="H10998" s="21">
        <v>14367.391063999999</v>
      </c>
      <c r="I10998" s="21">
        <v>7988.5338760000004</v>
      </c>
      <c r="J10998" s="21">
        <v>15814.276544</v>
      </c>
      <c r="K10998" s="21">
        <v>0</v>
      </c>
      <c r="L10998" s="21">
        <v>0</v>
      </c>
      <c r="M10998" s="21">
        <v>0</v>
      </c>
      <c r="N10998" s="21">
        <v>13802.787629</v>
      </c>
      <c r="O10998" s="21">
        <v>564.60343499999999</v>
      </c>
      <c r="P10998" s="21">
        <v>0</v>
      </c>
      <c r="Q10998" s="21">
        <v>0</v>
      </c>
      <c r="R10998" s="21">
        <v>0</v>
      </c>
      <c r="S10998" s="21">
        <v>0</v>
      </c>
      <c r="T10998" s="37">
        <v>817976.78798499994</v>
      </c>
      <c r="U10998" s="21">
        <v>439249.85140500002</v>
      </c>
      <c r="V10998" s="21">
        <v>347527.20150899998</v>
      </c>
      <c r="W10998" s="21">
        <v>9528.6118709999992</v>
      </c>
      <c r="X10998" s="21">
        <v>82194.038025000002</v>
      </c>
      <c r="Y10998" s="21">
        <v>173330.04811800001</v>
      </c>
      <c r="Z10998" s="21">
        <v>205396.888462</v>
      </c>
      <c r="AA10998" s="21">
        <v>876237.95282100001</v>
      </c>
      <c r="AB10998" s="40">
        <v>20090.963351999999</v>
      </c>
      <c r="AC10998" s="21">
        <v>6255.3025299999999</v>
      </c>
      <c r="AD10998" s="21">
        <v>6255.3025299999999</v>
      </c>
      <c r="AE10998" s="21">
        <v>0</v>
      </c>
      <c r="AF10998" s="21">
        <v>0</v>
      </c>
      <c r="AG10998" s="21">
        <v>6119.4468280000001</v>
      </c>
      <c r="AH10998" s="21">
        <v>7716.2139939999997</v>
      </c>
      <c r="AI10998" s="21">
        <v>-26798.233070999999</v>
      </c>
      <c r="AJ10998" s="21">
        <v>-5222.7674310000002</v>
      </c>
      <c r="AK10998" s="21">
        <v>-341.41949399999999</v>
      </c>
      <c r="AL10998" s="21">
        <v>-253.40822</v>
      </c>
      <c r="AM10998" s="21">
        <v>-15713.078160999999</v>
      </c>
      <c r="AN10998" s="21">
        <v>-5089.4943219999996</v>
      </c>
    </row>
    <row r="10999" spans="1:40" x14ac:dyDescent="0.35">
      <c r="A10999" s="22" t="s">
        <v>10</v>
      </c>
      <c r="B10999">
        <v>202405</v>
      </c>
      <c r="C10999" t="str">
        <f t="shared" si="385"/>
        <v>2024</v>
      </c>
      <c r="D10999" t="str">
        <f t="shared" si="386"/>
        <v>05</v>
      </c>
      <c r="E10999" s="49">
        <v>45413</v>
      </c>
      <c r="F10999" s="32">
        <v>5016.9889789999997</v>
      </c>
      <c r="G10999" s="21">
        <v>0</v>
      </c>
      <c r="H10999" s="21">
        <v>301.71474599999999</v>
      </c>
      <c r="I10999" s="21">
        <v>2891.3213049999999</v>
      </c>
      <c r="J10999" s="21">
        <v>1823.9529279999999</v>
      </c>
      <c r="K10999" s="21">
        <v>0</v>
      </c>
      <c r="L10999" s="21">
        <v>0</v>
      </c>
      <c r="M10999" s="21">
        <v>0</v>
      </c>
      <c r="N10999" s="21">
        <v>301.68717900000001</v>
      </c>
      <c r="O10999" s="21">
        <v>2.7567000000000001E-2</v>
      </c>
      <c r="P10999" s="21">
        <v>0</v>
      </c>
      <c r="Q10999" s="21">
        <v>0</v>
      </c>
      <c r="R10999" s="21">
        <v>0</v>
      </c>
      <c r="S10999" s="21">
        <v>0</v>
      </c>
      <c r="T10999" s="37">
        <v>466534.99165400001</v>
      </c>
      <c r="U10999" s="21">
        <v>224786.40353800001</v>
      </c>
      <c r="V10999" s="21">
        <v>197215.515965</v>
      </c>
      <c r="W10999" s="21">
        <v>9327.0996319999995</v>
      </c>
      <c r="X10999" s="21">
        <v>18243.787940999999</v>
      </c>
      <c r="Y10999" s="21">
        <v>97407.740877999997</v>
      </c>
      <c r="Z10999" s="21">
        <v>144340.84723799999</v>
      </c>
      <c r="AA10999" s="21">
        <v>483134.75884600001</v>
      </c>
      <c r="AB10999" s="40">
        <v>11582.778213</v>
      </c>
      <c r="AC10999" s="21">
        <v>4955.132799</v>
      </c>
      <c r="AD10999" s="21">
        <v>4955.1297059999997</v>
      </c>
      <c r="AE10999" s="21">
        <v>2.0769999999999999E-3</v>
      </c>
      <c r="AF10999" s="21">
        <v>1.016E-3</v>
      </c>
      <c r="AG10999" s="21">
        <v>2977.2205439999998</v>
      </c>
      <c r="AH10999" s="21">
        <v>3650.4248699999998</v>
      </c>
      <c r="AI10999" s="21">
        <v>-17253.608090999998</v>
      </c>
      <c r="AJ10999" s="21">
        <v>-4249.9762060000003</v>
      </c>
      <c r="AK10999" s="21">
        <v>-328.491354</v>
      </c>
      <c r="AL10999" s="21">
        <v>-104.033871</v>
      </c>
      <c r="AM10999" s="21">
        <v>-10507.61124</v>
      </c>
      <c r="AN10999" s="21">
        <v>-1942.727664</v>
      </c>
    </row>
    <row r="11000" spans="1:40" x14ac:dyDescent="0.35">
      <c r="A11000" s="22" t="s">
        <v>14</v>
      </c>
      <c r="B11000">
        <v>202405</v>
      </c>
      <c r="C11000" t="str">
        <f t="shared" si="385"/>
        <v>2024</v>
      </c>
      <c r="D11000" t="str">
        <f t="shared" si="386"/>
        <v>05</v>
      </c>
      <c r="E11000" s="49">
        <v>45413</v>
      </c>
      <c r="F11000" s="32">
        <v>2852.25571558</v>
      </c>
      <c r="G11000" s="21">
        <v>0</v>
      </c>
      <c r="H11000" s="21">
        <v>2314.0417245600001</v>
      </c>
      <c r="I11000" s="21">
        <v>171.34914324000002</v>
      </c>
      <c r="J11000" s="21">
        <v>366.86484777999999</v>
      </c>
      <c r="K11000" s="21">
        <v>0</v>
      </c>
      <c r="L11000" s="21">
        <v>0</v>
      </c>
      <c r="M11000" s="21">
        <v>0</v>
      </c>
      <c r="N11000" s="21">
        <v>2303.56812872</v>
      </c>
      <c r="O11000" s="21">
        <v>10.47359584</v>
      </c>
      <c r="P11000" s="21">
        <v>0</v>
      </c>
      <c r="Q11000" s="21">
        <v>0</v>
      </c>
      <c r="R11000" s="21">
        <v>0</v>
      </c>
      <c r="S11000" s="21">
        <v>0</v>
      </c>
      <c r="T11000" s="37">
        <v>222222.57068529999</v>
      </c>
      <c r="U11000" s="21">
        <v>212311.88403434001</v>
      </c>
      <c r="V11000" s="21">
        <v>184850.4552654</v>
      </c>
      <c r="W11000" s="21">
        <v>14659.477671340001</v>
      </c>
      <c r="X11000" s="21">
        <v>12801.9510976</v>
      </c>
      <c r="Y11000" s="21">
        <v>6036.9257706499993</v>
      </c>
      <c r="Z11000" s="21">
        <v>3873.7608803099997</v>
      </c>
      <c r="AA11000" s="21">
        <v>228773.32125435999</v>
      </c>
      <c r="AB11000" s="40">
        <v>3698.4948534800001</v>
      </c>
      <c r="AC11000" s="21">
        <v>3390.6496280300003</v>
      </c>
      <c r="AD11000" s="21">
        <v>3310.4973220900001</v>
      </c>
      <c r="AE11000" s="21">
        <v>80.152305939999991</v>
      </c>
      <c r="AF11000" s="21">
        <v>0</v>
      </c>
      <c r="AG11000" s="21">
        <v>139.78011737</v>
      </c>
      <c r="AH11000" s="21">
        <v>168.06510808000002</v>
      </c>
      <c r="AI11000" s="21">
        <v>-5608.2266277200006</v>
      </c>
      <c r="AJ11000" s="21">
        <v>-3319.52383792</v>
      </c>
      <c r="AK11000" s="21">
        <v>-85.085143689999995</v>
      </c>
      <c r="AL11000" s="21">
        <v>-65.265423139999996</v>
      </c>
      <c r="AM11000" s="21">
        <v>-570.34998251000002</v>
      </c>
      <c r="AN11000" s="21">
        <v>-78.959697700000007</v>
      </c>
    </row>
    <row r="11001" spans="1:40" x14ac:dyDescent="0.35">
      <c r="A11001" s="22" t="s">
        <v>16</v>
      </c>
      <c r="B11001">
        <v>202405</v>
      </c>
      <c r="C11001" t="str">
        <f t="shared" si="385"/>
        <v>2024</v>
      </c>
      <c r="D11001" t="str">
        <f t="shared" si="386"/>
        <v>05</v>
      </c>
      <c r="E11001" s="49">
        <v>45413</v>
      </c>
      <c r="F11001" s="32">
        <v>630.91389400000003</v>
      </c>
      <c r="G11001" s="21">
        <v>0</v>
      </c>
      <c r="H11001" s="21">
        <v>133.37832800000001</v>
      </c>
      <c r="I11001" s="21">
        <v>305.86057499999998</v>
      </c>
      <c r="J11001" s="21">
        <v>191.67499100000001</v>
      </c>
      <c r="K11001" s="21">
        <v>0</v>
      </c>
      <c r="L11001" s="21">
        <v>0</v>
      </c>
      <c r="M11001" s="21">
        <v>0</v>
      </c>
      <c r="N11001" s="21">
        <v>133.37832800000001</v>
      </c>
      <c r="O11001" s="21">
        <v>0</v>
      </c>
      <c r="P11001" s="21">
        <v>0</v>
      </c>
      <c r="Q11001" s="21">
        <v>0</v>
      </c>
      <c r="R11001" s="21">
        <v>0</v>
      </c>
      <c r="S11001" s="21">
        <v>0</v>
      </c>
      <c r="T11001" s="37">
        <v>374163.86772099999</v>
      </c>
      <c r="U11001" s="21">
        <v>365717.57432299998</v>
      </c>
      <c r="V11001" s="21">
        <v>242041.34379399999</v>
      </c>
      <c r="W11001" s="21">
        <v>94175.701142000005</v>
      </c>
      <c r="X11001" s="21">
        <v>29500.529386999999</v>
      </c>
      <c r="Y11001" s="21">
        <v>4224.5024139999996</v>
      </c>
      <c r="Z11001" s="21">
        <v>4221.7909840000002</v>
      </c>
      <c r="AA11001" s="21">
        <v>379401.33358999999</v>
      </c>
      <c r="AB11001" s="40">
        <v>4606.5519750000003</v>
      </c>
      <c r="AC11001" s="21">
        <v>3792.674098</v>
      </c>
      <c r="AD11001" s="21">
        <v>3792.674098</v>
      </c>
      <c r="AE11001" s="21">
        <v>0</v>
      </c>
      <c r="AF11001" s="21">
        <v>0</v>
      </c>
      <c r="AG11001" s="21">
        <v>80.025474000000003</v>
      </c>
      <c r="AH11001" s="21">
        <v>733.85240299999998</v>
      </c>
      <c r="AI11001" s="21">
        <v>-5335.9219759999996</v>
      </c>
      <c r="AJ11001" s="21">
        <v>-4259.2067470000002</v>
      </c>
      <c r="AK11001" s="21">
        <v>-416.31007599999998</v>
      </c>
      <c r="AL11001" s="21">
        <v>-147.502647</v>
      </c>
      <c r="AM11001" s="21">
        <v>-249.221723</v>
      </c>
      <c r="AN11001" s="21">
        <v>-240.95391699999999</v>
      </c>
    </row>
    <row r="11002" spans="1:40" x14ac:dyDescent="0.35">
      <c r="A11002" s="22" t="s">
        <v>18</v>
      </c>
      <c r="B11002">
        <v>202405</v>
      </c>
      <c r="C11002" t="str">
        <f t="shared" si="385"/>
        <v>2024</v>
      </c>
      <c r="D11002" t="str">
        <f t="shared" si="386"/>
        <v>05</v>
      </c>
      <c r="E11002" s="49">
        <v>45413</v>
      </c>
      <c r="F11002" s="32">
        <v>567.946102</v>
      </c>
      <c r="G11002" s="21">
        <v>0</v>
      </c>
      <c r="H11002" s="21">
        <v>217.07469499999999</v>
      </c>
      <c r="I11002" s="21">
        <v>5.1695729999999998</v>
      </c>
      <c r="J11002" s="21">
        <v>345.70183400000002</v>
      </c>
      <c r="K11002" s="21">
        <v>0</v>
      </c>
      <c r="L11002" s="21">
        <v>0</v>
      </c>
      <c r="M11002" s="21">
        <v>0</v>
      </c>
      <c r="N11002" s="21">
        <v>217.07469499999999</v>
      </c>
      <c r="O11002" s="21">
        <v>0</v>
      </c>
      <c r="P11002" s="21">
        <v>0</v>
      </c>
      <c r="Q11002" s="21">
        <v>0</v>
      </c>
      <c r="R11002" s="21">
        <v>0</v>
      </c>
      <c r="S11002" s="21">
        <v>0</v>
      </c>
      <c r="T11002" s="37">
        <v>70003.637799999997</v>
      </c>
      <c r="U11002" s="21">
        <v>52067.440826999999</v>
      </c>
      <c r="V11002" s="21">
        <v>46412.054679000001</v>
      </c>
      <c r="W11002" s="21">
        <v>2195.8118960000002</v>
      </c>
      <c r="X11002" s="21">
        <v>3459.5742519999999</v>
      </c>
      <c r="Y11002" s="21">
        <v>239.66901899999999</v>
      </c>
      <c r="Z11002" s="21">
        <v>17696.527954000001</v>
      </c>
      <c r="AA11002" s="21">
        <v>72416.425361000001</v>
      </c>
      <c r="AB11002" s="40">
        <v>1844.841459</v>
      </c>
      <c r="AC11002" s="21">
        <v>688.01166000000001</v>
      </c>
      <c r="AD11002" s="21">
        <v>688.01166000000001</v>
      </c>
      <c r="AE11002" s="21">
        <v>0</v>
      </c>
      <c r="AF11002" s="21">
        <v>0</v>
      </c>
      <c r="AG11002" s="21">
        <v>19.104648000000001</v>
      </c>
      <c r="AH11002" s="21">
        <v>1137.7251510000001</v>
      </c>
      <c r="AI11002" s="21">
        <v>-1575.419224</v>
      </c>
      <c r="AJ11002" s="21">
        <v>-825.99119700000006</v>
      </c>
      <c r="AK11002" s="21">
        <v>-11.210366</v>
      </c>
      <c r="AL11002" s="21">
        <v>-21.142676999999999</v>
      </c>
      <c r="AM11002" s="21">
        <v>-49.135432999999999</v>
      </c>
      <c r="AN11002" s="21">
        <v>-574.84570900000006</v>
      </c>
    </row>
    <row r="11003" spans="1:40" x14ac:dyDescent="0.35">
      <c r="A11003" s="22" t="s">
        <v>19</v>
      </c>
      <c r="B11003">
        <v>202405</v>
      </c>
      <c r="C11003" t="str">
        <f t="shared" si="385"/>
        <v>2024</v>
      </c>
      <c r="D11003" t="str">
        <f t="shared" si="386"/>
        <v>05</v>
      </c>
      <c r="E11003" s="49">
        <v>45413</v>
      </c>
      <c r="F11003" s="32">
        <v>5874.7961480000004</v>
      </c>
      <c r="G11003" s="21">
        <v>0</v>
      </c>
      <c r="H11003" s="21">
        <v>1453.4184499999999</v>
      </c>
      <c r="I11003" s="21">
        <v>990.90927599999998</v>
      </c>
      <c r="J11003" s="21">
        <v>3430.4684219999999</v>
      </c>
      <c r="K11003" s="21">
        <v>0</v>
      </c>
      <c r="L11003" s="21">
        <v>0</v>
      </c>
      <c r="M11003" s="21">
        <v>0</v>
      </c>
      <c r="N11003" s="21">
        <v>1453.4184499999999</v>
      </c>
      <c r="O11003" s="21">
        <v>0</v>
      </c>
      <c r="P11003" s="21">
        <v>0</v>
      </c>
      <c r="Q11003" s="21">
        <v>0</v>
      </c>
      <c r="R11003" s="21">
        <v>0</v>
      </c>
      <c r="S11003" s="21">
        <v>0</v>
      </c>
      <c r="T11003" s="37">
        <v>500014.04299599997</v>
      </c>
      <c r="U11003" s="21">
        <v>240002.77920300001</v>
      </c>
      <c r="V11003" s="21">
        <v>200690.752523</v>
      </c>
      <c r="W11003" s="21">
        <v>19337.641306000001</v>
      </c>
      <c r="X11003" s="21">
        <v>19974.385374000001</v>
      </c>
      <c r="Y11003" s="21">
        <v>40292.0268</v>
      </c>
      <c r="Z11003" s="21">
        <v>219719.236993</v>
      </c>
      <c r="AA11003" s="21">
        <v>524106.308311</v>
      </c>
      <c r="AB11003" s="40">
        <v>18217.469166999999</v>
      </c>
      <c r="AC11003" s="21">
        <v>6691.9522120000001</v>
      </c>
      <c r="AD11003" s="21">
        <v>6635.585752</v>
      </c>
      <c r="AE11003" s="21">
        <v>56.366459999999996</v>
      </c>
      <c r="AF11003" s="21">
        <v>0</v>
      </c>
      <c r="AG11003" s="21">
        <v>936.23468700000001</v>
      </c>
      <c r="AH11003" s="21">
        <v>10589.282268000001</v>
      </c>
      <c r="AI11003" s="21">
        <v>-13719.606604000001</v>
      </c>
      <c r="AJ11003" s="21">
        <v>-5620.8089030000001</v>
      </c>
      <c r="AK11003" s="21">
        <v>-191.27542299999999</v>
      </c>
      <c r="AL11003" s="21">
        <v>-119.050343</v>
      </c>
      <c r="AM11003" s="21">
        <v>-2774.7036189999999</v>
      </c>
      <c r="AN11003" s="21">
        <v>-4437.7288179999996</v>
      </c>
    </row>
    <row r="11004" spans="1:40" x14ac:dyDescent="0.35">
      <c r="A11004" s="22" t="s">
        <v>22</v>
      </c>
      <c r="B11004">
        <v>202405</v>
      </c>
      <c r="C11004" t="str">
        <f t="shared" si="385"/>
        <v>2024</v>
      </c>
      <c r="D11004" t="str">
        <f t="shared" si="386"/>
        <v>05</v>
      </c>
      <c r="E11004" s="49">
        <v>45413</v>
      </c>
      <c r="F11004" s="32">
        <v>2731.0880540100002</v>
      </c>
      <c r="G11004" s="21">
        <v>0</v>
      </c>
      <c r="H11004" s="21">
        <v>1900.9120870300001</v>
      </c>
      <c r="I11004" s="21">
        <v>337.73637442</v>
      </c>
      <c r="J11004" s="21">
        <v>492.43959255999999</v>
      </c>
      <c r="K11004" s="21">
        <v>0</v>
      </c>
      <c r="L11004" s="21">
        <v>0</v>
      </c>
      <c r="M11004" s="21">
        <v>0</v>
      </c>
      <c r="N11004" s="21">
        <v>1900.9120870300001</v>
      </c>
      <c r="O11004" s="21">
        <v>0</v>
      </c>
      <c r="P11004" s="21">
        <v>0</v>
      </c>
      <c r="Q11004" s="21">
        <v>0</v>
      </c>
      <c r="R11004" s="21">
        <v>0</v>
      </c>
      <c r="S11004" s="21">
        <v>0</v>
      </c>
      <c r="T11004" s="37">
        <v>153980.73331119001</v>
      </c>
      <c r="U11004" s="21">
        <v>127950.67393629</v>
      </c>
      <c r="V11004" s="21">
        <v>106469.264282</v>
      </c>
      <c r="W11004" s="21">
        <v>21468.013776490003</v>
      </c>
      <c r="X11004" s="21">
        <v>13.395877800000001</v>
      </c>
      <c r="Y11004" s="21">
        <v>11372.54255453</v>
      </c>
      <c r="Z11004" s="21">
        <v>14657.516820370001</v>
      </c>
      <c r="AA11004" s="21">
        <v>158775.20084246999</v>
      </c>
      <c r="AB11004" s="40">
        <v>2063.3794772699998</v>
      </c>
      <c r="AC11004" s="21">
        <v>1517.5870878399999</v>
      </c>
      <c r="AD11004" s="21">
        <v>1517.31623603</v>
      </c>
      <c r="AE11004" s="21">
        <v>0.27085180999999997</v>
      </c>
      <c r="AF11004" s="21">
        <v>0</v>
      </c>
      <c r="AG11004" s="21">
        <v>326.41358013000001</v>
      </c>
      <c r="AH11004" s="21">
        <v>219.3788093</v>
      </c>
      <c r="AI11004" s="21">
        <v>-3222.9686912900002</v>
      </c>
      <c r="AJ11004" s="21">
        <v>-1870.8440378900002</v>
      </c>
      <c r="AK11004" s="21">
        <v>-113.65915487000001</v>
      </c>
      <c r="AL11004" s="21">
        <v>-0.23090421</v>
      </c>
      <c r="AM11004" s="21">
        <v>-1035.90246043</v>
      </c>
      <c r="AN11004" s="21">
        <v>-156.58102627000002</v>
      </c>
    </row>
    <row r="11005" spans="1:40" x14ac:dyDescent="0.35">
      <c r="A11005" s="22" t="s">
        <v>23</v>
      </c>
      <c r="B11005">
        <v>202405</v>
      </c>
      <c r="C11005" t="str">
        <f t="shared" si="385"/>
        <v>2024</v>
      </c>
      <c r="D11005" t="str">
        <f t="shared" si="386"/>
        <v>05</v>
      </c>
      <c r="E11005" s="49">
        <v>45413</v>
      </c>
      <c r="F11005" s="32">
        <v>639.53069600000003</v>
      </c>
      <c r="G11005" s="21">
        <v>0</v>
      </c>
      <c r="H11005" s="21">
        <v>0</v>
      </c>
      <c r="I11005" s="21">
        <v>639.53069600000003</v>
      </c>
      <c r="J11005" s="21">
        <v>0</v>
      </c>
      <c r="K11005" s="21">
        <v>0</v>
      </c>
      <c r="L11005" s="21">
        <v>0</v>
      </c>
      <c r="M11005" s="21">
        <v>0</v>
      </c>
      <c r="N11005" s="21">
        <v>0</v>
      </c>
      <c r="O11005" s="21">
        <v>0</v>
      </c>
      <c r="P11005" s="21">
        <v>0</v>
      </c>
      <c r="Q11005" s="21">
        <v>0</v>
      </c>
      <c r="R11005" s="21">
        <v>0</v>
      </c>
      <c r="S11005" s="21">
        <v>0</v>
      </c>
      <c r="T11005" s="37">
        <v>37540.165238000001</v>
      </c>
      <c r="U11005" s="21">
        <v>14845.865467</v>
      </c>
      <c r="V11005" s="21">
        <v>13227.207859</v>
      </c>
      <c r="W11005" s="21">
        <v>1618.657608</v>
      </c>
      <c r="X11005" s="21">
        <v>0</v>
      </c>
      <c r="Y11005" s="21">
        <v>22633.898478999999</v>
      </c>
      <c r="Z11005" s="21">
        <v>60.401291999999998</v>
      </c>
      <c r="AA11005" s="21">
        <v>38987.929698</v>
      </c>
      <c r="AB11005" s="40">
        <v>808.23376399999995</v>
      </c>
      <c r="AC11005" s="21">
        <v>318.529627</v>
      </c>
      <c r="AD11005" s="21">
        <v>318.529627</v>
      </c>
      <c r="AE11005" s="21">
        <v>0</v>
      </c>
      <c r="AF11005" s="21">
        <v>0</v>
      </c>
      <c r="AG11005" s="21">
        <v>485.80190199999998</v>
      </c>
      <c r="AH11005" s="21">
        <v>3.9022350000000001</v>
      </c>
      <c r="AI11005" s="21">
        <v>-1910.2693589999999</v>
      </c>
      <c r="AJ11005" s="21">
        <v>-243.79531700000001</v>
      </c>
      <c r="AK11005" s="21">
        <v>-7.9908200000000003</v>
      </c>
      <c r="AL11005" s="21">
        <v>0</v>
      </c>
      <c r="AM11005" s="21">
        <v>-1652.044922</v>
      </c>
      <c r="AN11005" s="21">
        <v>-0.56202399999999997</v>
      </c>
    </row>
    <row r="11006" spans="1:40" x14ac:dyDescent="0.35">
      <c r="A11006" s="22" t="s">
        <v>24</v>
      </c>
      <c r="B11006">
        <v>202405</v>
      </c>
      <c r="C11006" t="str">
        <f t="shared" si="385"/>
        <v>2024</v>
      </c>
      <c r="D11006" t="str">
        <f t="shared" si="386"/>
        <v>05</v>
      </c>
      <c r="E11006" s="49">
        <v>45413</v>
      </c>
      <c r="F11006" s="32">
        <v>689.22374200000002</v>
      </c>
      <c r="G11006" s="21">
        <v>0</v>
      </c>
      <c r="H11006" s="21">
        <v>685.40268300000002</v>
      </c>
      <c r="I11006" s="21">
        <v>0</v>
      </c>
      <c r="J11006" s="21">
        <v>3.821059</v>
      </c>
      <c r="K11006" s="21">
        <v>0</v>
      </c>
      <c r="L11006" s="21">
        <v>0</v>
      </c>
      <c r="M11006" s="21">
        <v>0</v>
      </c>
      <c r="N11006" s="21">
        <v>670.57132000000001</v>
      </c>
      <c r="O11006" s="21">
        <v>0</v>
      </c>
      <c r="P11006" s="21">
        <v>14.831363</v>
      </c>
      <c r="Q11006" s="21">
        <v>0</v>
      </c>
      <c r="R11006" s="21">
        <v>0</v>
      </c>
      <c r="S11006" s="21">
        <v>0</v>
      </c>
      <c r="T11006" s="37">
        <v>20851.531887000001</v>
      </c>
      <c r="U11006" s="21">
        <v>20299.833276000001</v>
      </c>
      <c r="V11006" s="21">
        <v>15571.495598</v>
      </c>
      <c r="W11006" s="21">
        <v>827.45026800000005</v>
      </c>
      <c r="X11006" s="21">
        <v>3900.8874099999998</v>
      </c>
      <c r="Y11006" s="21">
        <v>540.88644999999997</v>
      </c>
      <c r="Z11006" s="21">
        <v>10.812161</v>
      </c>
      <c r="AA11006" s="21">
        <v>22661.011641000001</v>
      </c>
      <c r="AB11006" s="40">
        <v>1120.2560120000001</v>
      </c>
      <c r="AC11006" s="21">
        <v>1116.739366</v>
      </c>
      <c r="AD11006" s="21">
        <v>1074.8792000000001</v>
      </c>
      <c r="AE11006" s="21">
        <v>7.1206820000000004</v>
      </c>
      <c r="AF11006" s="21">
        <v>34.739483999999997</v>
      </c>
      <c r="AG11006" s="21">
        <v>4.8841999999999997E-2</v>
      </c>
      <c r="AH11006" s="21">
        <v>3.4678040000000001</v>
      </c>
      <c r="AI11006" s="21">
        <v>-1509.238787</v>
      </c>
      <c r="AJ11006" s="21">
        <v>-1297.885217</v>
      </c>
      <c r="AK11006" s="21">
        <v>-10.599266999999999</v>
      </c>
      <c r="AL11006" s="21">
        <v>-174.758771</v>
      </c>
      <c r="AM11006" s="21">
        <v>-23.564599999999999</v>
      </c>
      <c r="AN11006" s="21">
        <v>-0.72937700000000005</v>
      </c>
    </row>
    <row r="11007" spans="1:40" x14ac:dyDescent="0.35">
      <c r="A11007" s="22" t="s">
        <v>25</v>
      </c>
      <c r="B11007">
        <v>202405</v>
      </c>
      <c r="C11007" t="str">
        <f t="shared" si="385"/>
        <v>2024</v>
      </c>
      <c r="D11007" t="str">
        <f t="shared" si="386"/>
        <v>05</v>
      </c>
      <c r="E11007" s="49">
        <v>45413</v>
      </c>
      <c r="F11007" s="32">
        <v>871.70536800000002</v>
      </c>
      <c r="G11007" s="21">
        <v>0</v>
      </c>
      <c r="H11007" s="21">
        <v>194.643306</v>
      </c>
      <c r="I11007" s="21">
        <v>294.85017900000003</v>
      </c>
      <c r="J11007" s="21">
        <v>382.211883</v>
      </c>
      <c r="K11007" s="21">
        <v>0</v>
      </c>
      <c r="L11007" s="21">
        <v>0</v>
      </c>
      <c r="M11007" s="21">
        <v>0</v>
      </c>
      <c r="N11007" s="21">
        <v>194.643306</v>
      </c>
      <c r="O11007" s="21">
        <v>0</v>
      </c>
      <c r="P11007" s="21">
        <v>0</v>
      </c>
      <c r="Q11007" s="21">
        <v>0</v>
      </c>
      <c r="R11007" s="21">
        <v>0</v>
      </c>
      <c r="S11007" s="21">
        <v>0</v>
      </c>
      <c r="T11007" s="37">
        <v>58562.149094</v>
      </c>
      <c r="U11007" s="21">
        <v>35505.426120999997</v>
      </c>
      <c r="V11007" s="21">
        <v>33007.425477999997</v>
      </c>
      <c r="W11007" s="21">
        <v>110.374352</v>
      </c>
      <c r="X11007" s="21">
        <v>2387.626291</v>
      </c>
      <c r="Y11007" s="21">
        <v>10822.564753000001</v>
      </c>
      <c r="Z11007" s="21">
        <v>12234.158219999999</v>
      </c>
      <c r="AA11007" s="21">
        <v>62870.089352000003</v>
      </c>
      <c r="AB11007" s="40">
        <v>3436.2348900000002</v>
      </c>
      <c r="AC11007" s="21">
        <v>2354.665688</v>
      </c>
      <c r="AD11007" s="21">
        <v>2354.665688</v>
      </c>
      <c r="AE11007" s="21">
        <v>0</v>
      </c>
      <c r="AF11007" s="21">
        <v>0</v>
      </c>
      <c r="AG11007" s="21">
        <v>349.563151</v>
      </c>
      <c r="AH11007" s="21">
        <v>732.00605099999996</v>
      </c>
      <c r="AI11007" s="21">
        <v>-2343.6982109999999</v>
      </c>
      <c r="AJ11007" s="21">
        <v>-1055.311144</v>
      </c>
      <c r="AK11007" s="21">
        <v>-0.494699</v>
      </c>
      <c r="AL11007" s="21">
        <v>-6.6129740000000004</v>
      </c>
      <c r="AM11007" s="21">
        <v>-898.95075699999995</v>
      </c>
      <c r="AN11007" s="21">
        <v>-288.97058199999998</v>
      </c>
    </row>
    <row r="11008" spans="1:40" x14ac:dyDescent="0.35">
      <c r="A11008" s="22" t="s">
        <v>28</v>
      </c>
      <c r="B11008">
        <v>202405</v>
      </c>
      <c r="C11008" t="str">
        <f t="shared" si="385"/>
        <v>2024</v>
      </c>
      <c r="D11008" t="str">
        <f t="shared" si="386"/>
        <v>05</v>
      </c>
      <c r="E11008" s="49">
        <v>45413</v>
      </c>
      <c r="F11008" s="32">
        <v>7410.7889452500003</v>
      </c>
      <c r="G11008" s="21">
        <v>0</v>
      </c>
      <c r="H11008" s="21">
        <v>1352.48816865</v>
      </c>
      <c r="I11008" s="21">
        <v>2716.2210212300001</v>
      </c>
      <c r="J11008" s="21">
        <v>3342.0797553699999</v>
      </c>
      <c r="K11008" s="21">
        <v>0</v>
      </c>
      <c r="L11008" s="21">
        <v>0</v>
      </c>
      <c r="M11008" s="21">
        <v>0</v>
      </c>
      <c r="N11008" s="21">
        <v>1352.48816865</v>
      </c>
      <c r="O11008" s="21">
        <v>0</v>
      </c>
      <c r="P11008" s="21">
        <v>0</v>
      </c>
      <c r="Q11008" s="21">
        <v>0</v>
      </c>
      <c r="R11008" s="21">
        <v>0</v>
      </c>
      <c r="S11008" s="21">
        <v>0</v>
      </c>
      <c r="T11008" s="37">
        <v>1015442.3951822</v>
      </c>
      <c r="U11008" s="21">
        <v>581499.56505747</v>
      </c>
      <c r="V11008" s="21">
        <v>390620.98621428997</v>
      </c>
      <c r="W11008" s="21">
        <v>46722.620071699996</v>
      </c>
      <c r="X11008" s="21">
        <v>144155.95877148001</v>
      </c>
      <c r="Y11008" s="21">
        <v>177492.13404870001</v>
      </c>
      <c r="Z11008" s="21">
        <v>256450.69607603</v>
      </c>
      <c r="AA11008" s="21">
        <v>1032514.7077466999</v>
      </c>
      <c r="AB11008" s="40">
        <v>9661.5236192499997</v>
      </c>
      <c r="AC11008" s="21">
        <v>3645.8729166500002</v>
      </c>
      <c r="AD11008" s="21">
        <v>3512.0196640100003</v>
      </c>
      <c r="AE11008" s="21">
        <v>129.68832179</v>
      </c>
      <c r="AF11008" s="21">
        <v>4.1649308500000002</v>
      </c>
      <c r="AG11008" s="21">
        <v>3977.6031516500002</v>
      </c>
      <c r="AH11008" s="21">
        <v>2038.04755095</v>
      </c>
      <c r="AI11008" s="21">
        <v>-17614.226446770001</v>
      </c>
      <c r="AJ11008" s="21">
        <v>-3543.9017442300001</v>
      </c>
      <c r="AK11008" s="21">
        <v>-144.00029956999998</v>
      </c>
      <c r="AL11008" s="21">
        <v>-751.20133461</v>
      </c>
      <c r="AM11008" s="21">
        <v>-11884.154437309999</v>
      </c>
      <c r="AN11008" s="21">
        <v>-1261.1372646300001</v>
      </c>
    </row>
    <row r="11009" spans="1:40" x14ac:dyDescent="0.35">
      <c r="A11009" s="22" t="s">
        <v>34</v>
      </c>
      <c r="B11009">
        <v>202405</v>
      </c>
      <c r="C11009" t="str">
        <f t="shared" si="385"/>
        <v>2024</v>
      </c>
      <c r="D11009" t="str">
        <f t="shared" si="386"/>
        <v>05</v>
      </c>
      <c r="E11009" s="49">
        <v>45413</v>
      </c>
      <c r="F11009" s="32">
        <v>0</v>
      </c>
      <c r="G11009" s="21">
        <v>0</v>
      </c>
      <c r="H11009" s="21">
        <v>0</v>
      </c>
      <c r="I11009" s="21">
        <v>0</v>
      </c>
      <c r="J11009" s="21">
        <v>0</v>
      </c>
      <c r="K11009" s="21">
        <v>0</v>
      </c>
      <c r="L11009" s="21">
        <v>0</v>
      </c>
      <c r="M11009" s="21">
        <v>0</v>
      </c>
      <c r="N11009" s="21">
        <v>0</v>
      </c>
      <c r="O11009" s="21">
        <v>0</v>
      </c>
      <c r="P11009" s="21">
        <v>0</v>
      </c>
      <c r="Q11009" s="21">
        <v>0</v>
      </c>
      <c r="R11009" s="21">
        <v>0</v>
      </c>
      <c r="S11009" s="21">
        <v>0</v>
      </c>
      <c r="T11009" s="37">
        <v>30236.277729000001</v>
      </c>
      <c r="U11009" s="21">
        <v>30236.277729000001</v>
      </c>
      <c r="V11009" s="21">
        <v>26776.367922000001</v>
      </c>
      <c r="W11009" s="21">
        <v>3459.909807</v>
      </c>
      <c r="X11009" s="21">
        <v>0</v>
      </c>
      <c r="Y11009" s="21">
        <v>0</v>
      </c>
      <c r="Z11009" s="21">
        <v>0</v>
      </c>
      <c r="AA11009" s="21">
        <v>30236.277729000001</v>
      </c>
      <c r="AB11009" s="40">
        <v>0</v>
      </c>
      <c r="AC11009" s="21">
        <v>0</v>
      </c>
      <c r="AD11009" s="21">
        <v>0</v>
      </c>
      <c r="AE11009" s="21">
        <v>0</v>
      </c>
      <c r="AF11009" s="21">
        <v>0</v>
      </c>
      <c r="AG11009" s="21">
        <v>0</v>
      </c>
      <c r="AH11009" s="21">
        <v>0</v>
      </c>
      <c r="AI11009" s="21">
        <v>-252.03335000000001</v>
      </c>
      <c r="AJ11009" s="21">
        <v>-238.229164</v>
      </c>
      <c r="AK11009" s="21">
        <v>-13.804186</v>
      </c>
      <c r="AL11009" s="21">
        <v>0</v>
      </c>
      <c r="AM11009" s="21">
        <v>0</v>
      </c>
      <c r="AN11009" s="21">
        <v>0</v>
      </c>
    </row>
    <row r="11010" spans="1:40" x14ac:dyDescent="0.35">
      <c r="A11010" s="22" t="s">
        <v>36</v>
      </c>
      <c r="B11010">
        <v>202405</v>
      </c>
      <c r="C11010" t="str">
        <f t="shared" si="385"/>
        <v>2024</v>
      </c>
      <c r="D11010" t="str">
        <f t="shared" si="386"/>
        <v>05</v>
      </c>
      <c r="E11010" s="49">
        <v>45413</v>
      </c>
      <c r="F11010" s="32">
        <v>0</v>
      </c>
      <c r="G11010" s="21">
        <v>0</v>
      </c>
      <c r="H11010" s="21">
        <v>0</v>
      </c>
      <c r="I11010" s="21">
        <v>0</v>
      </c>
      <c r="J11010" s="21">
        <v>0</v>
      </c>
      <c r="K11010" s="21">
        <v>0</v>
      </c>
      <c r="L11010" s="21">
        <v>0</v>
      </c>
      <c r="M11010" s="21">
        <v>0</v>
      </c>
      <c r="N11010" s="21">
        <v>0</v>
      </c>
      <c r="O11010" s="21">
        <v>0</v>
      </c>
      <c r="P11010" s="21">
        <v>0</v>
      </c>
      <c r="Q11010" s="21">
        <v>0</v>
      </c>
      <c r="R11010" s="21">
        <v>0</v>
      </c>
      <c r="S11010" s="21">
        <v>0</v>
      </c>
      <c r="T11010" s="37">
        <v>9503.7969630000007</v>
      </c>
      <c r="U11010" s="21">
        <v>9503.7969630000007</v>
      </c>
      <c r="V11010" s="21">
        <v>8278.1061790000003</v>
      </c>
      <c r="W11010" s="21">
        <v>0</v>
      </c>
      <c r="X11010" s="21">
        <v>1225.6907839999999</v>
      </c>
      <c r="Y11010" s="21">
        <v>0</v>
      </c>
      <c r="Z11010" s="21">
        <v>0</v>
      </c>
      <c r="AA11010" s="21">
        <v>9503.7969630000007</v>
      </c>
      <c r="AB11010" s="40">
        <v>0</v>
      </c>
      <c r="AC11010" s="21">
        <v>0</v>
      </c>
      <c r="AD11010" s="21">
        <v>0</v>
      </c>
      <c r="AE11010" s="21">
        <v>0</v>
      </c>
      <c r="AF11010" s="21">
        <v>0</v>
      </c>
      <c r="AG11010" s="21">
        <v>0</v>
      </c>
      <c r="AH11010" s="21">
        <v>0</v>
      </c>
      <c r="AI11010" s="21">
        <v>-50.766894000000001</v>
      </c>
      <c r="AJ11010" s="21">
        <v>-40.622166</v>
      </c>
      <c r="AK11010" s="21">
        <v>0</v>
      </c>
      <c r="AL11010" s="21">
        <v>-9.8144019999999994</v>
      </c>
      <c r="AM11010" s="21">
        <v>0</v>
      </c>
      <c r="AN11010" s="21">
        <v>0</v>
      </c>
    </row>
    <row r="11011" spans="1:40" x14ac:dyDescent="0.35">
      <c r="A11011" s="22" t="s">
        <v>38</v>
      </c>
      <c r="B11011">
        <v>202405</v>
      </c>
      <c r="C11011" t="str">
        <f t="shared" si="385"/>
        <v>2024</v>
      </c>
      <c r="D11011" t="str">
        <f t="shared" si="386"/>
        <v>05</v>
      </c>
      <c r="E11011" s="49">
        <v>45413</v>
      </c>
      <c r="F11011" s="32">
        <v>0</v>
      </c>
      <c r="G11011" s="21">
        <v>0</v>
      </c>
      <c r="H11011" s="21">
        <v>0</v>
      </c>
      <c r="I11011" s="21">
        <v>0</v>
      </c>
      <c r="J11011" s="21">
        <v>0</v>
      </c>
      <c r="K11011" s="21">
        <v>0</v>
      </c>
      <c r="L11011" s="21">
        <v>0</v>
      </c>
      <c r="M11011" s="21">
        <v>0</v>
      </c>
      <c r="N11011" s="21">
        <v>0</v>
      </c>
      <c r="O11011" s="21">
        <v>0</v>
      </c>
      <c r="P11011" s="21">
        <v>0</v>
      </c>
      <c r="Q11011" s="21">
        <v>0</v>
      </c>
      <c r="R11011" s="21">
        <v>0</v>
      </c>
      <c r="S11011" s="21">
        <v>0</v>
      </c>
      <c r="T11011" s="37">
        <v>14536.552785</v>
      </c>
      <c r="U11011" s="21">
        <v>14536.552785</v>
      </c>
      <c r="V11011" s="21">
        <v>14526.995484999999</v>
      </c>
      <c r="W11011" s="21">
        <v>9.5572999999999997</v>
      </c>
      <c r="X11011" s="21">
        <v>0</v>
      </c>
      <c r="Y11011" s="21">
        <v>0</v>
      </c>
      <c r="Z11011" s="21">
        <v>0</v>
      </c>
      <c r="AA11011" s="21">
        <v>14536.552785</v>
      </c>
      <c r="AB11011" s="40">
        <v>0</v>
      </c>
      <c r="AC11011" s="21">
        <v>0</v>
      </c>
      <c r="AD11011" s="21">
        <v>0</v>
      </c>
      <c r="AE11011" s="21">
        <v>0</v>
      </c>
      <c r="AF11011" s="21">
        <v>0</v>
      </c>
      <c r="AG11011" s="21">
        <v>0</v>
      </c>
      <c r="AH11011" s="21">
        <v>0</v>
      </c>
      <c r="AI11011" s="21">
        <v>-95.601215999999994</v>
      </c>
      <c r="AJ11011" s="21">
        <v>-92.425184000000002</v>
      </c>
      <c r="AK11011" s="21">
        <v>-2.0761999999999999E-2</v>
      </c>
      <c r="AL11011" s="21">
        <v>0</v>
      </c>
      <c r="AM11011" s="21">
        <v>0</v>
      </c>
      <c r="AN11011" s="21">
        <v>0</v>
      </c>
    </row>
    <row r="11012" spans="1:40" x14ac:dyDescent="0.35">
      <c r="A11012" s="22" t="s">
        <v>39</v>
      </c>
      <c r="B11012">
        <v>202405</v>
      </c>
      <c r="C11012" t="str">
        <f t="shared" si="385"/>
        <v>2024</v>
      </c>
      <c r="D11012" t="str">
        <f t="shared" si="386"/>
        <v>05</v>
      </c>
      <c r="E11012" s="49">
        <v>45413</v>
      </c>
      <c r="F11012" s="32">
        <v>225.25410337</v>
      </c>
      <c r="G11012" s="21">
        <v>0</v>
      </c>
      <c r="H11012" s="21">
        <v>225.2290362</v>
      </c>
      <c r="I11012" s="21">
        <v>0</v>
      </c>
      <c r="J11012" s="21">
        <v>2.506717E-2</v>
      </c>
      <c r="K11012" s="21">
        <v>0</v>
      </c>
      <c r="L11012" s="21">
        <v>0</v>
      </c>
      <c r="M11012" s="21">
        <v>0</v>
      </c>
      <c r="N11012" s="21">
        <v>225.2290362</v>
      </c>
      <c r="O11012" s="21">
        <v>0</v>
      </c>
      <c r="P11012" s="21">
        <v>0</v>
      </c>
      <c r="Q11012" s="21">
        <v>0</v>
      </c>
      <c r="R11012" s="21">
        <v>0</v>
      </c>
      <c r="S11012" s="21">
        <v>0</v>
      </c>
      <c r="T11012" s="37">
        <v>39087.38430523</v>
      </c>
      <c r="U11012" s="21">
        <v>39084.505130609999</v>
      </c>
      <c r="V11012" s="21">
        <v>29810.891066259999</v>
      </c>
      <c r="W11012" s="21">
        <v>4510.1553614100003</v>
      </c>
      <c r="X11012" s="21">
        <v>4763.45870294</v>
      </c>
      <c r="Y11012" s="21">
        <v>0</v>
      </c>
      <c r="Z11012" s="21">
        <v>2.8791746200000001</v>
      </c>
      <c r="AA11012" s="21">
        <v>39865.266202989995</v>
      </c>
      <c r="AB11012" s="40">
        <v>552.62779438999996</v>
      </c>
      <c r="AC11012" s="21">
        <v>547.43938127000001</v>
      </c>
      <c r="AD11012" s="21">
        <v>506.89274145999997</v>
      </c>
      <c r="AE11012" s="21">
        <v>40.546639810000002</v>
      </c>
      <c r="AF11012" s="21">
        <v>0</v>
      </c>
      <c r="AG11012" s="21">
        <v>0</v>
      </c>
      <c r="AH11012" s="21">
        <v>5.1884131199999999</v>
      </c>
      <c r="AI11012" s="21">
        <v>-852.22340921</v>
      </c>
      <c r="AJ11012" s="21">
        <v>-680.94610829999999</v>
      </c>
      <c r="AK11012" s="21">
        <v>-42.452137610000001</v>
      </c>
      <c r="AL11012" s="21">
        <v>-23.826707930000001</v>
      </c>
      <c r="AM11012" s="21">
        <v>0</v>
      </c>
      <c r="AN11012" s="21">
        <v>-4.9984553700000003</v>
      </c>
    </row>
    <row r="11013" spans="1:40" x14ac:dyDescent="0.35">
      <c r="A11013" s="22" t="s">
        <v>40</v>
      </c>
      <c r="B11013">
        <v>202405</v>
      </c>
      <c r="C11013" t="str">
        <f t="shared" si="385"/>
        <v>2024</v>
      </c>
      <c r="D11013" t="str">
        <f t="shared" si="386"/>
        <v>05</v>
      </c>
      <c r="E11013" s="49">
        <v>45413</v>
      </c>
      <c r="F11013" s="32">
        <v>1736.9085909999999</v>
      </c>
      <c r="G11013" s="21">
        <v>0</v>
      </c>
      <c r="H11013" s="21">
        <v>942.94156599999997</v>
      </c>
      <c r="I11013" s="21">
        <v>0.36413099999999998</v>
      </c>
      <c r="J11013" s="21">
        <v>793.60289399999999</v>
      </c>
      <c r="K11013" s="21">
        <v>0</v>
      </c>
      <c r="L11013" s="21">
        <v>0</v>
      </c>
      <c r="M11013" s="21">
        <v>0</v>
      </c>
      <c r="N11013" s="21">
        <v>942.94156599999997</v>
      </c>
      <c r="O11013" s="21">
        <v>0</v>
      </c>
      <c r="P11013" s="21">
        <v>0</v>
      </c>
      <c r="Q11013" s="21">
        <v>0</v>
      </c>
      <c r="R11013" s="21">
        <v>0</v>
      </c>
      <c r="S11013" s="21">
        <v>0</v>
      </c>
      <c r="T11013" s="37">
        <v>50283.895084000003</v>
      </c>
      <c r="U11013" s="21">
        <v>39816.927257000003</v>
      </c>
      <c r="V11013" s="21">
        <v>30788.244930000001</v>
      </c>
      <c r="W11013" s="21">
        <v>6722.5802729999996</v>
      </c>
      <c r="X11013" s="21">
        <v>2306.102054</v>
      </c>
      <c r="Y11013" s="21">
        <v>89.830661000000006</v>
      </c>
      <c r="Z11013" s="21">
        <v>10377.137166</v>
      </c>
      <c r="AA11013" s="21">
        <v>53556.274240999999</v>
      </c>
      <c r="AB11013" s="40">
        <v>1535.470566</v>
      </c>
      <c r="AC11013" s="21">
        <v>1458.9180449999999</v>
      </c>
      <c r="AD11013" s="21">
        <v>1412.253629</v>
      </c>
      <c r="AE11013" s="21">
        <v>46.664416000000003</v>
      </c>
      <c r="AF11013" s="21">
        <v>0</v>
      </c>
      <c r="AG11013" s="21">
        <v>4.0803310000000002</v>
      </c>
      <c r="AH11013" s="21">
        <v>72.472189999999998</v>
      </c>
      <c r="AI11013" s="21">
        <v>-1580.420969</v>
      </c>
      <c r="AJ11013" s="21">
        <v>-993.09394799999995</v>
      </c>
      <c r="AK11013" s="21">
        <v>-64.555604000000002</v>
      </c>
      <c r="AL11013" s="21">
        <v>-11.53051</v>
      </c>
      <c r="AM11013" s="21">
        <v>-6.1304530000000002</v>
      </c>
      <c r="AN11013" s="21">
        <v>-437.73411399999998</v>
      </c>
    </row>
    <row r="11014" spans="1:40" x14ac:dyDescent="0.35">
      <c r="A11014" s="22" t="s">
        <v>45</v>
      </c>
      <c r="B11014">
        <v>202405</v>
      </c>
      <c r="C11014" t="str">
        <f t="shared" si="385"/>
        <v>2024</v>
      </c>
      <c r="D11014" t="str">
        <f t="shared" si="386"/>
        <v>05</v>
      </c>
      <c r="E11014" s="49">
        <v>45413</v>
      </c>
      <c r="F11014" s="32">
        <v>0</v>
      </c>
      <c r="G11014" s="21">
        <v>0</v>
      </c>
      <c r="H11014" s="21">
        <v>0</v>
      </c>
      <c r="I11014" s="21">
        <v>0</v>
      </c>
      <c r="J11014" s="21">
        <v>0</v>
      </c>
      <c r="K11014" s="21">
        <v>0</v>
      </c>
      <c r="L11014" s="21">
        <v>0</v>
      </c>
      <c r="M11014" s="21">
        <v>0</v>
      </c>
      <c r="N11014" s="21">
        <v>0</v>
      </c>
      <c r="O11014" s="21">
        <v>0</v>
      </c>
      <c r="P11014" s="21">
        <v>0</v>
      </c>
      <c r="Q11014" s="21">
        <v>0</v>
      </c>
      <c r="R11014" s="21">
        <v>0</v>
      </c>
      <c r="S11014" s="21">
        <v>0</v>
      </c>
      <c r="T11014" s="37">
        <v>0</v>
      </c>
      <c r="U11014" s="21">
        <v>0</v>
      </c>
      <c r="V11014" s="21">
        <v>0</v>
      </c>
      <c r="W11014" s="21">
        <v>0</v>
      </c>
      <c r="X11014" s="21">
        <v>0</v>
      </c>
      <c r="Y11014" s="21">
        <v>0</v>
      </c>
      <c r="Z11014" s="21">
        <v>0</v>
      </c>
      <c r="AA11014" s="21">
        <v>0</v>
      </c>
      <c r="AB11014" s="40">
        <v>0</v>
      </c>
      <c r="AC11014" s="21">
        <v>0</v>
      </c>
      <c r="AD11014" s="21">
        <v>0</v>
      </c>
      <c r="AE11014" s="21">
        <v>0</v>
      </c>
      <c r="AF11014" s="21">
        <v>0</v>
      </c>
      <c r="AG11014" s="21">
        <v>0</v>
      </c>
      <c r="AH11014" s="21">
        <v>0</v>
      </c>
      <c r="AI11014" s="21">
        <v>0</v>
      </c>
      <c r="AJ11014" s="21">
        <v>0</v>
      </c>
      <c r="AK11014" s="21">
        <v>0</v>
      </c>
      <c r="AL11014" s="21">
        <v>0</v>
      </c>
      <c r="AM11014" s="21">
        <v>0</v>
      </c>
      <c r="AN11014" s="21">
        <v>0</v>
      </c>
    </row>
    <row r="11015" spans="1:40" x14ac:dyDescent="0.35">
      <c r="A11015" s="22" t="s">
        <v>46</v>
      </c>
      <c r="B11015">
        <v>202405</v>
      </c>
      <c r="C11015" t="str">
        <f t="shared" si="385"/>
        <v>2024</v>
      </c>
      <c r="D11015" t="str">
        <f t="shared" si="386"/>
        <v>05</v>
      </c>
      <c r="E11015" s="49">
        <v>45413</v>
      </c>
      <c r="F11015" s="32">
        <v>0</v>
      </c>
      <c r="G11015" s="21">
        <v>0</v>
      </c>
      <c r="H11015" s="21">
        <v>0</v>
      </c>
      <c r="I11015" s="21">
        <v>0</v>
      </c>
      <c r="J11015" s="21">
        <v>0</v>
      </c>
      <c r="K11015" s="21">
        <v>0</v>
      </c>
      <c r="L11015" s="21">
        <v>0</v>
      </c>
      <c r="M11015" s="21">
        <v>0</v>
      </c>
      <c r="N11015" s="21">
        <v>0</v>
      </c>
      <c r="O11015" s="21">
        <v>0</v>
      </c>
      <c r="P11015" s="21">
        <v>0</v>
      </c>
      <c r="Q11015" s="21">
        <v>0</v>
      </c>
      <c r="R11015" s="21">
        <v>0</v>
      </c>
      <c r="S11015" s="21">
        <v>0</v>
      </c>
      <c r="T11015" s="37">
        <v>0</v>
      </c>
      <c r="U11015" s="21">
        <v>0</v>
      </c>
      <c r="V11015" s="21">
        <v>0</v>
      </c>
      <c r="W11015" s="21">
        <v>0</v>
      </c>
      <c r="X11015" s="21">
        <v>0</v>
      </c>
      <c r="Y11015" s="21">
        <v>0</v>
      </c>
      <c r="Z11015" s="21">
        <v>0</v>
      </c>
      <c r="AA11015" s="21">
        <v>0</v>
      </c>
      <c r="AB11015" s="40">
        <v>0</v>
      </c>
      <c r="AC11015" s="21">
        <v>0</v>
      </c>
      <c r="AD11015" s="21">
        <v>0</v>
      </c>
      <c r="AE11015" s="21">
        <v>0</v>
      </c>
      <c r="AF11015" s="21">
        <v>0</v>
      </c>
      <c r="AG11015" s="21">
        <v>0</v>
      </c>
      <c r="AH11015" s="21">
        <v>0</v>
      </c>
      <c r="AI11015" s="21">
        <v>0</v>
      </c>
      <c r="AJ11015" s="21">
        <v>0</v>
      </c>
      <c r="AK11015" s="21">
        <v>0</v>
      </c>
      <c r="AL11015" s="21">
        <v>0</v>
      </c>
      <c r="AM11015" s="21">
        <v>0</v>
      </c>
      <c r="AN11015" s="21">
        <v>0</v>
      </c>
    </row>
    <row r="11016" spans="1:40" x14ac:dyDescent="0.35">
      <c r="A11016" s="22" t="s">
        <v>47</v>
      </c>
      <c r="B11016">
        <v>202405</v>
      </c>
      <c r="C11016" t="str">
        <f t="shared" si="385"/>
        <v>2024</v>
      </c>
      <c r="D11016" t="str">
        <f t="shared" si="386"/>
        <v>05</v>
      </c>
      <c r="E11016" s="49">
        <v>45413</v>
      </c>
      <c r="F11016" s="32">
        <v>6148.7148869900002</v>
      </c>
      <c r="G11016" s="21">
        <v>0</v>
      </c>
      <c r="H11016" s="21">
        <v>61.03912828</v>
      </c>
      <c r="I11016" s="21">
        <v>6076.2743121200001</v>
      </c>
      <c r="J11016" s="21">
        <v>11.401446589999999</v>
      </c>
      <c r="K11016" s="21">
        <v>0</v>
      </c>
      <c r="L11016" s="21">
        <v>0</v>
      </c>
      <c r="M11016" s="21">
        <v>0</v>
      </c>
      <c r="N11016" s="21">
        <v>61.03912828</v>
      </c>
      <c r="O11016" s="21">
        <v>0</v>
      </c>
      <c r="P11016" s="21">
        <v>0</v>
      </c>
      <c r="Q11016" s="21">
        <v>0</v>
      </c>
      <c r="R11016" s="21">
        <v>0</v>
      </c>
      <c r="S11016" s="21">
        <v>0</v>
      </c>
      <c r="T11016" s="37">
        <v>159901.06149801999</v>
      </c>
      <c r="U11016" s="21">
        <v>54500.973970890002</v>
      </c>
      <c r="V11016" s="21">
        <v>38936.545159529996</v>
      </c>
      <c r="W11016" s="21">
        <v>10124.604151879999</v>
      </c>
      <c r="X11016" s="21">
        <v>5439.8246594799994</v>
      </c>
      <c r="Y11016" s="21">
        <v>104861.75928505001</v>
      </c>
      <c r="Z11016" s="21">
        <v>538.32824208</v>
      </c>
      <c r="AA11016" s="21">
        <v>171459.51161121999</v>
      </c>
      <c r="AB11016" s="40">
        <v>5409.7352262100003</v>
      </c>
      <c r="AC11016" s="21">
        <v>379.45623872000004</v>
      </c>
      <c r="AD11016" s="21">
        <v>379.45623872000004</v>
      </c>
      <c r="AE11016" s="21">
        <v>0</v>
      </c>
      <c r="AF11016" s="21">
        <v>0</v>
      </c>
      <c r="AG11016" s="21">
        <v>5000.2058657899997</v>
      </c>
      <c r="AH11016" s="21">
        <v>30.073121699999998</v>
      </c>
      <c r="AI11016" s="21">
        <v>-17964.834104040001</v>
      </c>
      <c r="AJ11016" s="21">
        <v>-320.78432666000003</v>
      </c>
      <c r="AK11016" s="21">
        <v>-191.69468736000002</v>
      </c>
      <c r="AL11016" s="21">
        <v>-60.559998299999997</v>
      </c>
      <c r="AM11016" s="21">
        <v>-11557.231947780001</v>
      </c>
      <c r="AN11016" s="21">
        <v>-8.20120966</v>
      </c>
    </row>
    <row r="11017" spans="1:40" x14ac:dyDescent="0.35">
      <c r="A11017" s="22" t="s">
        <v>48</v>
      </c>
      <c r="B11017">
        <v>202405</v>
      </c>
      <c r="C11017" t="str">
        <f t="shared" si="385"/>
        <v>2024</v>
      </c>
      <c r="D11017" t="str">
        <f t="shared" si="386"/>
        <v>05</v>
      </c>
      <c r="E11017" s="49">
        <v>45413</v>
      </c>
      <c r="F11017" s="32">
        <v>123.97397305</v>
      </c>
      <c r="G11017" s="21">
        <v>0</v>
      </c>
      <c r="H11017" s="21">
        <v>94.624863619999999</v>
      </c>
      <c r="I11017" s="21">
        <v>24.750258489999997</v>
      </c>
      <c r="J11017" s="21">
        <v>4.5988509400000002</v>
      </c>
      <c r="K11017" s="21">
        <v>0</v>
      </c>
      <c r="L11017" s="21">
        <v>0</v>
      </c>
      <c r="M11017" s="21">
        <v>0</v>
      </c>
      <c r="N11017" s="21">
        <v>66.776258900000002</v>
      </c>
      <c r="O11017" s="21">
        <v>27.848604719999997</v>
      </c>
      <c r="P11017" s="21">
        <v>0</v>
      </c>
      <c r="Q11017" s="21">
        <v>0</v>
      </c>
      <c r="R11017" s="21">
        <v>0</v>
      </c>
      <c r="S11017" s="21">
        <v>0</v>
      </c>
      <c r="T11017" s="37">
        <v>3061.6588991199997</v>
      </c>
      <c r="U11017" s="21">
        <v>2309.4955307700002</v>
      </c>
      <c r="V11017" s="21">
        <v>1582.3096331199999</v>
      </c>
      <c r="W11017" s="21">
        <v>727.18589765000002</v>
      </c>
      <c r="X11017" s="21">
        <v>0</v>
      </c>
      <c r="Y11017" s="21">
        <v>718.73643184000002</v>
      </c>
      <c r="Z11017" s="21">
        <v>33.426936510000004</v>
      </c>
      <c r="AA11017" s="21">
        <v>3292.0478245100003</v>
      </c>
      <c r="AB11017" s="40">
        <v>106.41495234</v>
      </c>
      <c r="AC11017" s="21">
        <v>45.102698229999994</v>
      </c>
      <c r="AD11017" s="21">
        <v>45.102698229999994</v>
      </c>
      <c r="AE11017" s="21">
        <v>0</v>
      </c>
      <c r="AF11017" s="21">
        <v>0</v>
      </c>
      <c r="AG11017" s="21">
        <v>26.60696634</v>
      </c>
      <c r="AH11017" s="21">
        <v>34.705287770000005</v>
      </c>
      <c r="AI11017" s="21">
        <v>-156.79481666000001</v>
      </c>
      <c r="AJ11017" s="21">
        <v>-81.204456959999987</v>
      </c>
      <c r="AK11017" s="21">
        <v>-12.88906716</v>
      </c>
      <c r="AL11017" s="21">
        <v>0</v>
      </c>
      <c r="AM11017" s="21">
        <v>-49.84361036</v>
      </c>
      <c r="AN11017" s="21">
        <v>-12.857682179999999</v>
      </c>
    </row>
    <row r="11018" spans="1:40" x14ac:dyDescent="0.35">
      <c r="A11018" s="22" t="s">
        <v>49</v>
      </c>
      <c r="B11018">
        <v>202405</v>
      </c>
      <c r="C11018" t="str">
        <f t="shared" si="385"/>
        <v>2024</v>
      </c>
      <c r="D11018" t="str">
        <f t="shared" si="386"/>
        <v>05</v>
      </c>
      <c r="E11018" s="49">
        <v>45413</v>
      </c>
      <c r="F11018" s="32">
        <v>0</v>
      </c>
      <c r="G11018" s="21">
        <v>0</v>
      </c>
      <c r="H11018" s="21">
        <v>0</v>
      </c>
      <c r="I11018" s="21">
        <v>0</v>
      </c>
      <c r="J11018" s="21">
        <v>0</v>
      </c>
      <c r="K11018" s="21">
        <v>0</v>
      </c>
      <c r="L11018" s="21">
        <v>0</v>
      </c>
      <c r="M11018" s="21">
        <v>0</v>
      </c>
      <c r="N11018" s="21">
        <v>0</v>
      </c>
      <c r="O11018" s="21">
        <v>0</v>
      </c>
      <c r="P11018" s="21">
        <v>0</v>
      </c>
      <c r="Q11018" s="21">
        <v>0</v>
      </c>
      <c r="R11018" s="21">
        <v>0</v>
      </c>
      <c r="S11018" s="21">
        <v>0</v>
      </c>
      <c r="T11018" s="37">
        <v>0</v>
      </c>
      <c r="U11018" s="21">
        <v>0</v>
      </c>
      <c r="V11018" s="21">
        <v>0</v>
      </c>
      <c r="W11018" s="21">
        <v>0</v>
      </c>
      <c r="X11018" s="21">
        <v>0</v>
      </c>
      <c r="Y11018" s="21">
        <v>0</v>
      </c>
      <c r="Z11018" s="21">
        <v>0</v>
      </c>
      <c r="AA11018" s="21">
        <v>0</v>
      </c>
      <c r="AB11018" s="40">
        <v>0</v>
      </c>
      <c r="AC11018" s="21">
        <v>0</v>
      </c>
      <c r="AD11018" s="21">
        <v>0</v>
      </c>
      <c r="AE11018" s="21">
        <v>0</v>
      </c>
      <c r="AF11018" s="21">
        <v>0</v>
      </c>
      <c r="AG11018" s="21">
        <v>0</v>
      </c>
      <c r="AH11018" s="21">
        <v>0</v>
      </c>
      <c r="AI11018" s="21">
        <v>0</v>
      </c>
      <c r="AJ11018" s="21">
        <v>0</v>
      </c>
      <c r="AK11018" s="21">
        <v>0</v>
      </c>
      <c r="AL11018" s="21">
        <v>0</v>
      </c>
      <c r="AM11018" s="21">
        <v>0</v>
      </c>
      <c r="AN11018" s="21">
        <v>0</v>
      </c>
    </row>
    <row r="11019" spans="1:40" x14ac:dyDescent="0.35">
      <c r="A11019" s="22" t="s">
        <v>50</v>
      </c>
      <c r="B11019">
        <v>202405</v>
      </c>
      <c r="C11019" t="str">
        <f t="shared" si="385"/>
        <v>2024</v>
      </c>
      <c r="D11019" t="str">
        <f t="shared" si="386"/>
        <v>05</v>
      </c>
      <c r="E11019" s="49">
        <v>45413</v>
      </c>
      <c r="F11019" s="32">
        <v>741.39941799999997</v>
      </c>
      <c r="G11019" s="21">
        <v>0</v>
      </c>
      <c r="H11019" s="21">
        <v>0</v>
      </c>
      <c r="I11019" s="21">
        <v>741.39941799999997</v>
      </c>
      <c r="J11019" s="21">
        <v>0</v>
      </c>
      <c r="K11019" s="21">
        <v>0</v>
      </c>
      <c r="L11019" s="21">
        <v>0</v>
      </c>
      <c r="M11019" s="21">
        <v>0</v>
      </c>
      <c r="N11019" s="21">
        <v>0</v>
      </c>
      <c r="O11019" s="21">
        <v>0</v>
      </c>
      <c r="P11019" s="21">
        <v>0</v>
      </c>
      <c r="Q11019" s="21">
        <v>0</v>
      </c>
      <c r="R11019" s="21">
        <v>0</v>
      </c>
      <c r="S11019" s="21">
        <v>0</v>
      </c>
      <c r="T11019" s="37">
        <v>43369.142380999998</v>
      </c>
      <c r="U11019" s="21">
        <v>0</v>
      </c>
      <c r="V11019" s="21">
        <v>0</v>
      </c>
      <c r="W11019" s="21">
        <v>0</v>
      </c>
      <c r="X11019" s="21">
        <v>0</v>
      </c>
      <c r="Y11019" s="21">
        <v>43369.142380999998</v>
      </c>
      <c r="Z11019" s="21">
        <v>0</v>
      </c>
      <c r="AA11019" s="21">
        <v>45396.021964</v>
      </c>
      <c r="AB11019" s="40">
        <v>1285.4801649999999</v>
      </c>
      <c r="AC11019" s="21">
        <v>0</v>
      </c>
      <c r="AD11019" s="21">
        <v>0</v>
      </c>
      <c r="AE11019" s="21">
        <v>0</v>
      </c>
      <c r="AF11019" s="21">
        <v>0</v>
      </c>
      <c r="AG11019" s="21">
        <v>1285.4801649999999</v>
      </c>
      <c r="AH11019" s="21">
        <v>0</v>
      </c>
      <c r="AI11019" s="21">
        <v>-3258.3923989999998</v>
      </c>
      <c r="AJ11019" s="21">
        <v>0</v>
      </c>
      <c r="AK11019" s="21">
        <v>0</v>
      </c>
      <c r="AL11019" s="21">
        <v>0</v>
      </c>
      <c r="AM11019" s="21">
        <v>-3249.2821549999999</v>
      </c>
      <c r="AN11019" s="21">
        <v>0</v>
      </c>
    </row>
    <row r="11020" spans="1:40" x14ac:dyDescent="0.35">
      <c r="A11020" s="22" t="s">
        <v>52</v>
      </c>
      <c r="B11020">
        <v>202405</v>
      </c>
      <c r="C11020" t="str">
        <f t="shared" si="385"/>
        <v>2024</v>
      </c>
      <c r="D11020" t="str">
        <f t="shared" si="386"/>
        <v>05</v>
      </c>
      <c r="E11020" s="49">
        <v>45413</v>
      </c>
      <c r="F11020" s="32">
        <v>562.67385100000001</v>
      </c>
      <c r="G11020" s="21">
        <v>0</v>
      </c>
      <c r="H11020" s="21">
        <v>527.50249199999996</v>
      </c>
      <c r="I11020" s="21">
        <v>30.058409000000001</v>
      </c>
      <c r="J11020" s="21">
        <v>5.1129499999999997</v>
      </c>
      <c r="K11020" s="21">
        <v>0</v>
      </c>
      <c r="L11020" s="21">
        <v>0</v>
      </c>
      <c r="M11020" s="21">
        <v>0</v>
      </c>
      <c r="N11020" s="21">
        <v>484.83240499999999</v>
      </c>
      <c r="O11020" s="21">
        <v>42.670087000000002</v>
      </c>
      <c r="P11020" s="21">
        <v>0</v>
      </c>
      <c r="Q11020" s="21">
        <v>0</v>
      </c>
      <c r="R11020" s="21">
        <v>0</v>
      </c>
      <c r="S11020" s="21">
        <v>0</v>
      </c>
      <c r="T11020" s="37">
        <v>63098.183741000001</v>
      </c>
      <c r="U11020" s="21">
        <v>58342.644480000003</v>
      </c>
      <c r="V11020" s="21">
        <v>29916.341088000001</v>
      </c>
      <c r="W11020" s="21">
        <v>1064.909185</v>
      </c>
      <c r="X11020" s="21">
        <v>27361.394207000001</v>
      </c>
      <c r="Y11020" s="21">
        <v>4650.7178450000001</v>
      </c>
      <c r="Z11020" s="21">
        <v>104.821416</v>
      </c>
      <c r="AA11020" s="21">
        <v>65556.708905000007</v>
      </c>
      <c r="AB11020" s="40">
        <v>1895.8513129999999</v>
      </c>
      <c r="AC11020" s="21">
        <v>1458.1220479999999</v>
      </c>
      <c r="AD11020" s="21">
        <v>1420.6977360000001</v>
      </c>
      <c r="AE11020" s="21">
        <v>37.424312</v>
      </c>
      <c r="AF11020" s="21">
        <v>0</v>
      </c>
      <c r="AG11020" s="21">
        <v>101.451018</v>
      </c>
      <c r="AH11020" s="21">
        <v>336.27824700000002</v>
      </c>
      <c r="AI11020" s="21">
        <v>-2032.364018</v>
      </c>
      <c r="AJ11020" s="21">
        <v>-1328.6951220000001</v>
      </c>
      <c r="AK11020" s="21">
        <v>-30.082260999999999</v>
      </c>
      <c r="AL11020" s="21">
        <v>-143.48084499999999</v>
      </c>
      <c r="AM11020" s="21">
        <v>-188.55625499999999</v>
      </c>
      <c r="AN11020" s="21">
        <v>-326.20757300000002</v>
      </c>
    </row>
    <row r="11021" spans="1:40" x14ac:dyDescent="0.35">
      <c r="A11021" s="22" t="s">
        <v>53</v>
      </c>
      <c r="B11021">
        <v>202405</v>
      </c>
      <c r="C11021" t="str">
        <f t="shared" si="385"/>
        <v>2024</v>
      </c>
      <c r="D11021" t="str">
        <f t="shared" si="386"/>
        <v>05</v>
      </c>
      <c r="E11021" s="49">
        <v>45413</v>
      </c>
      <c r="F11021" s="32">
        <v>67.830845999999994</v>
      </c>
      <c r="G11021" s="21">
        <v>0</v>
      </c>
      <c r="H11021" s="21">
        <v>53.355178000000002</v>
      </c>
      <c r="I11021" s="21">
        <v>14.475668000000001</v>
      </c>
      <c r="J11021" s="21">
        <v>0</v>
      </c>
      <c r="K11021" s="21">
        <v>0</v>
      </c>
      <c r="L11021" s="21">
        <v>0</v>
      </c>
      <c r="M11021" s="21">
        <v>0</v>
      </c>
      <c r="N11021" s="21">
        <v>53.355178000000002</v>
      </c>
      <c r="O11021" s="21">
        <v>0</v>
      </c>
      <c r="P11021" s="21">
        <v>0</v>
      </c>
      <c r="Q11021" s="21">
        <v>0</v>
      </c>
      <c r="R11021" s="21">
        <v>0</v>
      </c>
      <c r="S11021" s="21">
        <v>0</v>
      </c>
      <c r="T11021" s="37">
        <v>24987.232048000002</v>
      </c>
      <c r="U11021" s="21">
        <v>21945.088784</v>
      </c>
      <c r="V11021" s="21">
        <v>20791.397284999999</v>
      </c>
      <c r="W11021" s="21">
        <v>1153.691499</v>
      </c>
      <c r="X11021" s="21">
        <v>0</v>
      </c>
      <c r="Y11021" s="21">
        <v>3042.1432639999998</v>
      </c>
      <c r="Z11021" s="21">
        <v>0</v>
      </c>
      <c r="AA11021" s="21">
        <v>25738.244803000001</v>
      </c>
      <c r="AB11021" s="40">
        <v>683.18190900000002</v>
      </c>
      <c r="AC11021" s="21">
        <v>651.63014299999998</v>
      </c>
      <c r="AD11021" s="21">
        <v>651.63014299999998</v>
      </c>
      <c r="AE11021" s="21">
        <v>0</v>
      </c>
      <c r="AF11021" s="21">
        <v>0</v>
      </c>
      <c r="AG11021" s="21">
        <v>31.551766000000001</v>
      </c>
      <c r="AH11021" s="21">
        <v>0</v>
      </c>
      <c r="AI11021" s="21">
        <v>-918.59662100000003</v>
      </c>
      <c r="AJ11021" s="21">
        <v>-654.32045700000003</v>
      </c>
      <c r="AK11021" s="21">
        <v>-7.3228350000000004</v>
      </c>
      <c r="AL11021" s="21">
        <v>0</v>
      </c>
      <c r="AM11021" s="21">
        <v>-249.210365</v>
      </c>
      <c r="AN11021" s="21">
        <v>0</v>
      </c>
    </row>
    <row r="11022" spans="1:40" x14ac:dyDescent="0.35">
      <c r="A11022" s="22" t="s">
        <v>55</v>
      </c>
      <c r="B11022">
        <v>202405</v>
      </c>
      <c r="C11022" t="str">
        <f t="shared" si="385"/>
        <v>2024</v>
      </c>
      <c r="D11022" t="str">
        <f t="shared" si="386"/>
        <v>05</v>
      </c>
      <c r="E11022" s="49">
        <v>45413</v>
      </c>
      <c r="F11022" s="32">
        <v>160.15884299999999</v>
      </c>
      <c r="G11022" s="21">
        <v>0</v>
      </c>
      <c r="H11022" s="21">
        <v>160.09002599999999</v>
      </c>
      <c r="I11022" s="21">
        <v>6.8817000000000003E-2</v>
      </c>
      <c r="J11022" s="21">
        <v>0</v>
      </c>
      <c r="K11022" s="21">
        <v>0</v>
      </c>
      <c r="L11022" s="21">
        <v>0</v>
      </c>
      <c r="M11022" s="21">
        <v>0</v>
      </c>
      <c r="N11022" s="21">
        <v>160.09002599999999</v>
      </c>
      <c r="O11022" s="21">
        <v>0</v>
      </c>
      <c r="P11022" s="21">
        <v>0</v>
      </c>
      <c r="Q11022" s="21">
        <v>0</v>
      </c>
      <c r="R11022" s="21">
        <v>0</v>
      </c>
      <c r="S11022" s="21">
        <v>0</v>
      </c>
      <c r="T11022" s="37">
        <v>18399.768058000001</v>
      </c>
      <c r="U11022" s="21">
        <v>18076.982703999998</v>
      </c>
      <c r="V11022" s="21">
        <v>15127.742177</v>
      </c>
      <c r="W11022" s="21">
        <v>1133.9467179999999</v>
      </c>
      <c r="X11022" s="21">
        <v>1815.293809</v>
      </c>
      <c r="Y11022" s="21">
        <v>322.78535399999998</v>
      </c>
      <c r="Z11022" s="21">
        <v>0</v>
      </c>
      <c r="AA11022" s="21">
        <v>19249.342248000001</v>
      </c>
      <c r="AB11022" s="40">
        <v>689.415347</v>
      </c>
      <c r="AC11022" s="21">
        <v>586.42067499999996</v>
      </c>
      <c r="AD11022" s="21">
        <v>586.42067499999996</v>
      </c>
      <c r="AE11022" s="21">
        <v>0</v>
      </c>
      <c r="AF11022" s="21">
        <v>0</v>
      </c>
      <c r="AG11022" s="21">
        <v>102.99467199999999</v>
      </c>
      <c r="AH11022" s="21">
        <v>0</v>
      </c>
      <c r="AI11022" s="21">
        <v>-1140.9700849999999</v>
      </c>
      <c r="AJ11022" s="21">
        <v>-519.92118600000003</v>
      </c>
      <c r="AK11022" s="21">
        <v>-7.4828340000000004</v>
      </c>
      <c r="AL11022" s="21">
        <v>-9.0763780000000001</v>
      </c>
      <c r="AM11022" s="21">
        <v>-86.647717</v>
      </c>
      <c r="AN11022" s="21">
        <v>0</v>
      </c>
    </row>
    <row r="11023" spans="1:40" x14ac:dyDescent="0.35">
      <c r="A11023" s="22" t="s">
        <v>56</v>
      </c>
      <c r="B11023">
        <v>202405</v>
      </c>
      <c r="C11023" t="str">
        <f t="shared" si="385"/>
        <v>2024</v>
      </c>
      <c r="D11023" t="str">
        <f t="shared" si="386"/>
        <v>05</v>
      </c>
      <c r="E11023" s="49">
        <v>45413</v>
      </c>
      <c r="F11023" s="32">
        <v>1845.3523984799999</v>
      </c>
      <c r="G11023" s="21">
        <v>0</v>
      </c>
      <c r="H11023" s="21">
        <v>388.33736893000003</v>
      </c>
      <c r="I11023" s="21">
        <v>1360.3033715899999</v>
      </c>
      <c r="J11023" s="21">
        <v>96.711657959999997</v>
      </c>
      <c r="K11023" s="21">
        <v>0</v>
      </c>
      <c r="L11023" s="21">
        <v>0</v>
      </c>
      <c r="M11023" s="21">
        <v>0</v>
      </c>
      <c r="N11023" s="21">
        <v>388.33736893000003</v>
      </c>
      <c r="O11023" s="21">
        <v>0</v>
      </c>
      <c r="P11023" s="21">
        <v>0</v>
      </c>
      <c r="Q11023" s="21">
        <v>0</v>
      </c>
      <c r="R11023" s="21">
        <v>0</v>
      </c>
      <c r="S11023" s="21">
        <v>0</v>
      </c>
      <c r="T11023" s="37">
        <v>52412.438794469999</v>
      </c>
      <c r="U11023" s="21">
        <v>30149.925442400003</v>
      </c>
      <c r="V11023" s="21">
        <v>28524.567185779997</v>
      </c>
      <c r="W11023" s="21">
        <v>1625.3582566199998</v>
      </c>
      <c r="X11023" s="21">
        <v>0</v>
      </c>
      <c r="Y11023" s="21">
        <v>17812.991191950001</v>
      </c>
      <c r="Z11023" s="21">
        <v>4449.5221601200001</v>
      </c>
      <c r="AA11023" s="21">
        <v>58747.114868390003</v>
      </c>
      <c r="AB11023" s="40">
        <v>4489.3236754399995</v>
      </c>
      <c r="AC11023" s="21">
        <v>1276.0358963900001</v>
      </c>
      <c r="AD11023" s="21">
        <v>1238.67609382</v>
      </c>
      <c r="AE11023" s="21">
        <v>37.359802569999999</v>
      </c>
      <c r="AF11023" s="21">
        <v>0</v>
      </c>
      <c r="AG11023" s="21">
        <v>3142.4124475999997</v>
      </c>
      <c r="AH11023" s="21">
        <v>70.875331450000004</v>
      </c>
      <c r="AI11023" s="21">
        <v>-6361.4386200600002</v>
      </c>
      <c r="AJ11023" s="21">
        <v>-945.65523140999994</v>
      </c>
      <c r="AK11023" s="21">
        <v>-33.408675680000002</v>
      </c>
      <c r="AL11023" s="21">
        <v>0</v>
      </c>
      <c r="AM11023" s="21">
        <v>-5096.7035124899994</v>
      </c>
      <c r="AN11023" s="21">
        <v>-107.10298460999999</v>
      </c>
    </row>
    <row r="11024" spans="1:40" x14ac:dyDescent="0.35">
      <c r="A11024" s="22" t="s">
        <v>57</v>
      </c>
      <c r="B11024">
        <v>202405</v>
      </c>
      <c r="C11024" t="str">
        <f t="shared" si="385"/>
        <v>2024</v>
      </c>
      <c r="D11024" t="str">
        <f t="shared" si="386"/>
        <v>05</v>
      </c>
      <c r="E11024" s="49">
        <v>45413</v>
      </c>
      <c r="F11024" s="32">
        <v>28.031974999999999</v>
      </c>
      <c r="G11024" s="21">
        <v>0</v>
      </c>
      <c r="H11024" s="21">
        <v>0</v>
      </c>
      <c r="I11024" s="21">
        <v>28.031974999999999</v>
      </c>
      <c r="J11024" s="21">
        <v>0</v>
      </c>
      <c r="K11024" s="21">
        <v>0</v>
      </c>
      <c r="L11024" s="21">
        <v>0</v>
      </c>
      <c r="M11024" s="21">
        <v>0</v>
      </c>
      <c r="N11024" s="21">
        <v>0</v>
      </c>
      <c r="O11024" s="21">
        <v>0</v>
      </c>
      <c r="P11024" s="21">
        <v>0</v>
      </c>
      <c r="Q11024" s="21">
        <v>0</v>
      </c>
      <c r="R11024" s="21">
        <v>0</v>
      </c>
      <c r="S11024" s="21">
        <v>0</v>
      </c>
      <c r="T11024" s="37">
        <v>304.50262199999997</v>
      </c>
      <c r="U11024" s="21">
        <v>146.365611</v>
      </c>
      <c r="V11024" s="21">
        <v>146.365611</v>
      </c>
      <c r="W11024" s="21">
        <v>0</v>
      </c>
      <c r="X11024" s="21">
        <v>0</v>
      </c>
      <c r="Y11024" s="21">
        <v>139.36784</v>
      </c>
      <c r="Z11024" s="21">
        <v>18.769171</v>
      </c>
      <c r="AA11024" s="21">
        <v>460.800974</v>
      </c>
      <c r="AB11024" s="40">
        <v>128.26637700000001</v>
      </c>
      <c r="AC11024" s="21">
        <v>110.464172</v>
      </c>
      <c r="AD11024" s="21">
        <v>110.464172</v>
      </c>
      <c r="AE11024" s="21">
        <v>0</v>
      </c>
      <c r="AF11024" s="21">
        <v>0</v>
      </c>
      <c r="AG11024" s="21">
        <v>17.802205000000001</v>
      </c>
      <c r="AH11024" s="21">
        <v>0</v>
      </c>
      <c r="AI11024" s="21">
        <v>-91.762754000000001</v>
      </c>
      <c r="AJ11024" s="21">
        <v>-46.653401000000002</v>
      </c>
      <c r="AK11024" s="21">
        <v>0</v>
      </c>
      <c r="AL11024" s="21">
        <v>0</v>
      </c>
      <c r="AM11024" s="21">
        <v>-45.065398999999999</v>
      </c>
      <c r="AN11024" s="21">
        <v>-4.3954E-2</v>
      </c>
    </row>
    <row r="11025" spans="1:40" x14ac:dyDescent="0.35">
      <c r="A11025" s="22" t="s">
        <v>58</v>
      </c>
      <c r="B11025">
        <v>202405</v>
      </c>
      <c r="C11025" t="str">
        <f t="shared" si="385"/>
        <v>2024</v>
      </c>
      <c r="D11025" t="str">
        <f t="shared" si="386"/>
        <v>05</v>
      </c>
      <c r="E11025" s="49">
        <v>45413</v>
      </c>
      <c r="F11025" s="32">
        <v>0</v>
      </c>
      <c r="G11025" s="21">
        <v>0</v>
      </c>
      <c r="H11025" s="21">
        <v>0</v>
      </c>
      <c r="I11025" s="21">
        <v>0</v>
      </c>
      <c r="J11025" s="21">
        <v>0</v>
      </c>
      <c r="K11025" s="21">
        <v>0</v>
      </c>
      <c r="L11025" s="21">
        <v>0</v>
      </c>
      <c r="M11025" s="21">
        <v>0</v>
      </c>
      <c r="N11025" s="21">
        <v>0</v>
      </c>
      <c r="O11025" s="21">
        <v>0</v>
      </c>
      <c r="P11025" s="21">
        <v>0</v>
      </c>
      <c r="Q11025" s="21">
        <v>0</v>
      </c>
      <c r="R11025" s="21">
        <v>0</v>
      </c>
      <c r="S11025" s="21">
        <v>0</v>
      </c>
      <c r="T11025" s="37">
        <v>273.42896400000001</v>
      </c>
      <c r="U11025" s="21">
        <v>273.42896400000001</v>
      </c>
      <c r="V11025" s="21">
        <v>273.42896400000001</v>
      </c>
      <c r="W11025" s="21">
        <v>0</v>
      </c>
      <c r="X11025" s="21">
        <v>0</v>
      </c>
      <c r="Y11025" s="21">
        <v>0</v>
      </c>
      <c r="Z11025" s="21">
        <v>0</v>
      </c>
      <c r="AA11025" s="21">
        <v>273.42896400000001</v>
      </c>
      <c r="AB11025" s="40">
        <v>0</v>
      </c>
      <c r="AC11025" s="21">
        <v>0</v>
      </c>
      <c r="AD11025" s="21">
        <v>0</v>
      </c>
      <c r="AE11025" s="21">
        <v>0</v>
      </c>
      <c r="AF11025" s="21">
        <v>0</v>
      </c>
      <c r="AG11025" s="21">
        <v>0</v>
      </c>
      <c r="AH11025" s="21">
        <v>0</v>
      </c>
      <c r="AI11025" s="21">
        <v>-1.430701</v>
      </c>
      <c r="AJ11025" s="21">
        <v>-1.430701</v>
      </c>
      <c r="AK11025" s="21">
        <v>0</v>
      </c>
      <c r="AL11025" s="21">
        <v>0</v>
      </c>
      <c r="AM11025" s="21">
        <v>0</v>
      </c>
      <c r="AN11025" s="21">
        <v>0</v>
      </c>
    </row>
    <row r="11026" spans="1:40" x14ac:dyDescent="0.35">
      <c r="A11026" s="22" t="s">
        <v>59</v>
      </c>
      <c r="B11026">
        <v>202405</v>
      </c>
      <c r="C11026" t="str">
        <f t="shared" si="385"/>
        <v>2024</v>
      </c>
      <c r="D11026" t="str">
        <f t="shared" si="386"/>
        <v>05</v>
      </c>
      <c r="E11026" s="49">
        <v>45413</v>
      </c>
      <c r="F11026" s="32">
        <v>1561.355282</v>
      </c>
      <c r="G11026" s="21">
        <v>0</v>
      </c>
      <c r="H11026" s="21">
        <v>1158.84518</v>
      </c>
      <c r="I11026" s="21">
        <v>402.51010200000002</v>
      </c>
      <c r="J11026" s="21">
        <v>0</v>
      </c>
      <c r="K11026" s="21">
        <v>0</v>
      </c>
      <c r="L11026" s="21">
        <v>0</v>
      </c>
      <c r="M11026" s="21">
        <v>0</v>
      </c>
      <c r="N11026" s="21">
        <v>410.93846100000002</v>
      </c>
      <c r="O11026" s="21">
        <v>747.90671899999995</v>
      </c>
      <c r="P11026" s="21">
        <v>0</v>
      </c>
      <c r="Q11026" s="21">
        <v>0</v>
      </c>
      <c r="R11026" s="21">
        <v>0</v>
      </c>
      <c r="S11026" s="21">
        <v>0</v>
      </c>
      <c r="T11026" s="37">
        <v>20254.797313999999</v>
      </c>
      <c r="U11026" s="21">
        <v>4667.0581810000003</v>
      </c>
      <c r="V11026" s="21">
        <v>2916.0269389999999</v>
      </c>
      <c r="W11026" s="21">
        <v>1751.031242</v>
      </c>
      <c r="X11026" s="21">
        <v>0</v>
      </c>
      <c r="Y11026" s="21">
        <v>15587.739132999999</v>
      </c>
      <c r="Z11026" s="21">
        <v>0</v>
      </c>
      <c r="AA11026" s="21">
        <v>22185.630878</v>
      </c>
      <c r="AB11026" s="40">
        <v>369.47828199999998</v>
      </c>
      <c r="AC11026" s="21">
        <v>0</v>
      </c>
      <c r="AD11026" s="21">
        <v>0</v>
      </c>
      <c r="AE11026" s="21">
        <v>0</v>
      </c>
      <c r="AF11026" s="21">
        <v>0</v>
      </c>
      <c r="AG11026" s="21">
        <v>369.47828199999998</v>
      </c>
      <c r="AH11026" s="21">
        <v>0</v>
      </c>
      <c r="AI11026" s="21">
        <v>-786.95598900000005</v>
      </c>
      <c r="AJ11026" s="21">
        <v>-42.528734999999998</v>
      </c>
      <c r="AK11026" s="21">
        <v>-8.4446399999999997</v>
      </c>
      <c r="AL11026" s="21">
        <v>0</v>
      </c>
      <c r="AM11026" s="21">
        <v>-735.98261400000001</v>
      </c>
      <c r="AN11026" s="21">
        <v>0</v>
      </c>
    </row>
    <row r="11027" spans="1:40" x14ac:dyDescent="0.35">
      <c r="A11027" s="22" t="s">
        <v>60</v>
      </c>
      <c r="B11027">
        <v>202405</v>
      </c>
      <c r="C11027" t="str">
        <f t="shared" si="385"/>
        <v>2024</v>
      </c>
      <c r="D11027" t="str">
        <f t="shared" si="386"/>
        <v>05</v>
      </c>
      <c r="E11027" s="49">
        <v>45413</v>
      </c>
      <c r="F11027" s="32">
        <v>30.854837</v>
      </c>
      <c r="G11027" s="21">
        <v>0</v>
      </c>
      <c r="H11027" s="21">
        <v>0</v>
      </c>
      <c r="I11027" s="21">
        <v>30.854837</v>
      </c>
      <c r="J11027" s="21">
        <v>0</v>
      </c>
      <c r="K11027" s="21">
        <v>0</v>
      </c>
      <c r="L11027" s="21">
        <v>0</v>
      </c>
      <c r="M11027" s="21">
        <v>0</v>
      </c>
      <c r="N11027" s="21">
        <v>0</v>
      </c>
      <c r="O11027" s="21">
        <v>0</v>
      </c>
      <c r="P11027" s="21">
        <v>0</v>
      </c>
      <c r="Q11027" s="21">
        <v>0</v>
      </c>
      <c r="R11027" s="21">
        <v>0</v>
      </c>
      <c r="S11027" s="21">
        <v>0</v>
      </c>
      <c r="T11027" s="37">
        <v>4314.9501220000002</v>
      </c>
      <c r="U11027" s="21">
        <v>0</v>
      </c>
      <c r="V11027" s="21">
        <v>0</v>
      </c>
      <c r="W11027" s="21">
        <v>0</v>
      </c>
      <c r="X11027" s="21">
        <v>0</v>
      </c>
      <c r="Y11027" s="21">
        <v>4314.9501220000002</v>
      </c>
      <c r="Z11027" s="21">
        <v>0</v>
      </c>
      <c r="AA11027" s="21">
        <v>4400.9901600000003</v>
      </c>
      <c r="AB11027" s="40">
        <v>55.185200999999999</v>
      </c>
      <c r="AC11027" s="21">
        <v>0</v>
      </c>
      <c r="AD11027" s="21">
        <v>0</v>
      </c>
      <c r="AE11027" s="21">
        <v>0</v>
      </c>
      <c r="AF11027" s="21">
        <v>0</v>
      </c>
      <c r="AG11027" s="21">
        <v>55.185200999999999</v>
      </c>
      <c r="AH11027" s="21">
        <v>0</v>
      </c>
      <c r="AI11027" s="21">
        <v>-107.039056</v>
      </c>
      <c r="AJ11027" s="21">
        <v>0</v>
      </c>
      <c r="AK11027" s="21">
        <v>0</v>
      </c>
      <c r="AL11027" s="21">
        <v>0</v>
      </c>
      <c r="AM11027" s="21">
        <v>-107.039056</v>
      </c>
      <c r="AN11027" s="21">
        <v>0</v>
      </c>
    </row>
    <row r="11028" spans="1:40" x14ac:dyDescent="0.35">
      <c r="A11028" s="22" t="s">
        <v>62</v>
      </c>
      <c r="B11028">
        <v>202405</v>
      </c>
      <c r="C11028" t="str">
        <f t="shared" si="385"/>
        <v>2024</v>
      </c>
      <c r="D11028" t="str">
        <f t="shared" si="386"/>
        <v>05</v>
      </c>
      <c r="E11028" s="49">
        <v>45413</v>
      </c>
      <c r="F11028" s="32">
        <v>44.473520999999998</v>
      </c>
      <c r="G11028" s="21">
        <v>0</v>
      </c>
      <c r="H11028" s="21">
        <v>0</v>
      </c>
      <c r="I11028" s="21">
        <v>43.213481000000002</v>
      </c>
      <c r="J11028" s="21">
        <v>1.26004</v>
      </c>
      <c r="K11028" s="21">
        <v>0</v>
      </c>
      <c r="L11028" s="21">
        <v>0</v>
      </c>
      <c r="M11028" s="21">
        <v>0</v>
      </c>
      <c r="N11028" s="21">
        <v>0</v>
      </c>
      <c r="O11028" s="21">
        <v>0</v>
      </c>
      <c r="P11028" s="21">
        <v>0</v>
      </c>
      <c r="Q11028" s="21">
        <v>0</v>
      </c>
      <c r="R11028" s="21">
        <v>0</v>
      </c>
      <c r="S11028" s="21">
        <v>0</v>
      </c>
      <c r="T11028" s="37">
        <v>13054.386402</v>
      </c>
      <c r="U11028" s="21">
        <v>5677.7247600000001</v>
      </c>
      <c r="V11028" s="21">
        <v>4274.4991339999997</v>
      </c>
      <c r="W11028" s="21">
        <v>1403.2256259999999</v>
      </c>
      <c r="X11028" s="21">
        <v>0</v>
      </c>
      <c r="Y11028" s="21">
        <v>6202.9767940000002</v>
      </c>
      <c r="Z11028" s="21">
        <v>1173.6848480000001</v>
      </c>
      <c r="AA11028" s="21">
        <v>13536.677002</v>
      </c>
      <c r="AB11028" s="40">
        <v>437.81707899999998</v>
      </c>
      <c r="AC11028" s="21">
        <v>285.85273100000001</v>
      </c>
      <c r="AD11028" s="21">
        <v>208.19407899999999</v>
      </c>
      <c r="AE11028" s="21">
        <v>77.658652000000004</v>
      </c>
      <c r="AF11028" s="21">
        <v>0</v>
      </c>
      <c r="AG11028" s="21">
        <v>145.48325299999999</v>
      </c>
      <c r="AH11028" s="21">
        <v>6.4810949999999998</v>
      </c>
      <c r="AI11028" s="21">
        <v>-435.39471900000001</v>
      </c>
      <c r="AJ11028" s="21">
        <v>-147.850201</v>
      </c>
      <c r="AK11028" s="21">
        <v>-67.982872999999998</v>
      </c>
      <c r="AL11028" s="21">
        <v>0</v>
      </c>
      <c r="AM11028" s="21">
        <v>-204.92600100000001</v>
      </c>
      <c r="AN11028" s="21">
        <v>-10.788379000000001</v>
      </c>
    </row>
    <row r="11029" spans="1:40" x14ac:dyDescent="0.35">
      <c r="A11029" s="22" t="s">
        <v>64</v>
      </c>
      <c r="B11029">
        <v>202405</v>
      </c>
      <c r="C11029" t="str">
        <f t="shared" si="385"/>
        <v>2024</v>
      </c>
      <c r="D11029" t="str">
        <f t="shared" si="386"/>
        <v>05</v>
      </c>
      <c r="E11029" s="49">
        <v>45413</v>
      </c>
      <c r="F11029" s="32">
        <v>90.928430000000006</v>
      </c>
      <c r="G11029" s="21">
        <v>0</v>
      </c>
      <c r="H11029" s="21">
        <v>90.928430000000006</v>
      </c>
      <c r="I11029" s="21">
        <v>0</v>
      </c>
      <c r="J11029" s="21">
        <v>0</v>
      </c>
      <c r="K11029" s="21">
        <v>0</v>
      </c>
      <c r="L11029" s="21">
        <v>0</v>
      </c>
      <c r="M11029" s="21">
        <v>0</v>
      </c>
      <c r="N11029" s="21">
        <v>90.928430000000006</v>
      </c>
      <c r="O11029" s="21">
        <v>0</v>
      </c>
      <c r="P11029" s="21">
        <v>0</v>
      </c>
      <c r="Q11029" s="21">
        <v>0</v>
      </c>
      <c r="R11029" s="21">
        <v>0</v>
      </c>
      <c r="S11029" s="21">
        <v>0</v>
      </c>
      <c r="T11029" s="37">
        <v>11033.817176</v>
      </c>
      <c r="U11029" s="21">
        <v>11033.817176</v>
      </c>
      <c r="V11029" s="21">
        <v>10506.037199</v>
      </c>
      <c r="W11029" s="21">
        <v>527.77997700000003</v>
      </c>
      <c r="X11029" s="21">
        <v>0</v>
      </c>
      <c r="Y11029" s="21">
        <v>0</v>
      </c>
      <c r="Z11029" s="21">
        <v>0</v>
      </c>
      <c r="AA11029" s="21">
        <v>11505.180249999999</v>
      </c>
      <c r="AB11029" s="40">
        <v>380.43464399999999</v>
      </c>
      <c r="AC11029" s="21">
        <v>380.43464399999999</v>
      </c>
      <c r="AD11029" s="21">
        <v>380.43464399999999</v>
      </c>
      <c r="AE11029" s="21">
        <v>0</v>
      </c>
      <c r="AF11029" s="21">
        <v>0</v>
      </c>
      <c r="AG11029" s="21">
        <v>0</v>
      </c>
      <c r="AH11029" s="21">
        <v>0</v>
      </c>
      <c r="AI11029" s="21">
        <v>-443.79674899999998</v>
      </c>
      <c r="AJ11029" s="21">
        <v>-337.22366299999999</v>
      </c>
      <c r="AK11029" s="21">
        <v>-1.7161219999999999</v>
      </c>
      <c r="AL11029" s="21">
        <v>0</v>
      </c>
      <c r="AM11029" s="21">
        <v>0</v>
      </c>
      <c r="AN11029" s="21">
        <v>0</v>
      </c>
    </row>
    <row r="11030" spans="1:40" x14ac:dyDescent="0.35">
      <c r="A11030" s="22" t="s">
        <v>66</v>
      </c>
      <c r="B11030">
        <v>202405</v>
      </c>
      <c r="C11030" t="str">
        <f t="shared" si="385"/>
        <v>2024</v>
      </c>
      <c r="D11030" t="str">
        <f t="shared" si="386"/>
        <v>05</v>
      </c>
      <c r="E11030" s="49">
        <v>45413</v>
      </c>
      <c r="F11030" s="32">
        <v>141.89035899999999</v>
      </c>
      <c r="G11030" s="21">
        <v>0</v>
      </c>
      <c r="H11030" s="21">
        <v>141.87203</v>
      </c>
      <c r="I11030" s="21">
        <v>1.8329000000000002E-2</v>
      </c>
      <c r="J11030" s="21">
        <v>0</v>
      </c>
      <c r="K11030" s="21">
        <v>0</v>
      </c>
      <c r="L11030" s="21">
        <v>0</v>
      </c>
      <c r="M11030" s="21">
        <v>0</v>
      </c>
      <c r="N11030" s="21">
        <v>106.872911</v>
      </c>
      <c r="O11030" s="21">
        <v>34.999119</v>
      </c>
      <c r="P11030" s="21">
        <v>0</v>
      </c>
      <c r="Q11030" s="21">
        <v>0</v>
      </c>
      <c r="R11030" s="21">
        <v>0</v>
      </c>
      <c r="S11030" s="21">
        <v>0</v>
      </c>
      <c r="T11030" s="37">
        <v>6534.4709739999998</v>
      </c>
      <c r="U11030" s="21">
        <v>6525.871443</v>
      </c>
      <c r="V11030" s="21">
        <v>6288.0309569999999</v>
      </c>
      <c r="W11030" s="21">
        <v>237.840486</v>
      </c>
      <c r="X11030" s="21">
        <v>0</v>
      </c>
      <c r="Y11030" s="21">
        <v>8.5995310000000007</v>
      </c>
      <c r="Z11030" s="21">
        <v>0</v>
      </c>
      <c r="AA11030" s="21">
        <v>6782.1993920000004</v>
      </c>
      <c r="AB11030" s="40">
        <v>105.838059</v>
      </c>
      <c r="AC11030" s="21">
        <v>104.194934</v>
      </c>
      <c r="AD11030" s="21">
        <v>104.194934</v>
      </c>
      <c r="AE11030" s="21">
        <v>0</v>
      </c>
      <c r="AF11030" s="21">
        <v>0</v>
      </c>
      <c r="AG11030" s="21">
        <v>1.6431249999999999</v>
      </c>
      <c r="AH11030" s="21">
        <v>0</v>
      </c>
      <c r="AI11030" s="21">
        <v>-173.83419699999999</v>
      </c>
      <c r="AJ11030" s="21">
        <v>-152.476495</v>
      </c>
      <c r="AK11030" s="21">
        <v>-16.108232000000001</v>
      </c>
      <c r="AL11030" s="21">
        <v>0</v>
      </c>
      <c r="AM11030" s="21">
        <v>-1.5341419999999999</v>
      </c>
      <c r="AN11030" s="21">
        <v>0</v>
      </c>
    </row>
    <row r="11031" spans="1:40" x14ac:dyDescent="0.35">
      <c r="A11031" s="22" t="s">
        <v>67</v>
      </c>
      <c r="B11031">
        <v>202405</v>
      </c>
      <c r="C11031" t="str">
        <f t="shared" si="385"/>
        <v>2024</v>
      </c>
      <c r="D11031" t="str">
        <f t="shared" si="386"/>
        <v>05</v>
      </c>
      <c r="E11031" s="49">
        <v>45413</v>
      </c>
      <c r="F11031" s="32">
        <v>0</v>
      </c>
      <c r="G11031" s="21">
        <v>0</v>
      </c>
      <c r="H11031" s="21">
        <v>0</v>
      </c>
      <c r="I11031" s="21">
        <v>0</v>
      </c>
      <c r="J11031" s="21">
        <v>0</v>
      </c>
      <c r="K11031" s="21">
        <v>0</v>
      </c>
      <c r="L11031" s="21">
        <v>0</v>
      </c>
      <c r="M11031" s="21">
        <v>0</v>
      </c>
      <c r="N11031" s="21">
        <v>0</v>
      </c>
      <c r="O11031" s="21">
        <v>0</v>
      </c>
      <c r="P11031" s="21">
        <v>0</v>
      </c>
      <c r="Q11031" s="21">
        <v>0</v>
      </c>
      <c r="R11031" s="21">
        <v>0</v>
      </c>
      <c r="S11031" s="21">
        <v>0</v>
      </c>
      <c r="T11031" s="37">
        <v>0</v>
      </c>
      <c r="U11031" s="21">
        <v>0</v>
      </c>
      <c r="V11031" s="21">
        <v>0</v>
      </c>
      <c r="W11031" s="21">
        <v>0</v>
      </c>
      <c r="X11031" s="21">
        <v>0</v>
      </c>
      <c r="Y11031" s="21">
        <v>0</v>
      </c>
      <c r="Z11031" s="21">
        <v>0</v>
      </c>
      <c r="AA11031" s="21">
        <v>0</v>
      </c>
      <c r="AB11031" s="40">
        <v>0</v>
      </c>
      <c r="AC11031" s="21">
        <v>0</v>
      </c>
      <c r="AD11031" s="21">
        <v>0</v>
      </c>
      <c r="AE11031" s="21">
        <v>0</v>
      </c>
      <c r="AF11031" s="21">
        <v>0</v>
      </c>
      <c r="AG11031" s="21">
        <v>0</v>
      </c>
      <c r="AH11031" s="21">
        <v>0</v>
      </c>
      <c r="AI11031" s="21">
        <v>0</v>
      </c>
      <c r="AJ11031" s="21">
        <v>0</v>
      </c>
      <c r="AK11031" s="21">
        <v>0</v>
      </c>
      <c r="AL11031" s="21">
        <v>0</v>
      </c>
      <c r="AM11031" s="21">
        <v>0</v>
      </c>
      <c r="AN11031" s="21">
        <v>0</v>
      </c>
    </row>
    <row r="11032" spans="1:40" x14ac:dyDescent="0.35">
      <c r="A11032" s="22" t="s">
        <v>68</v>
      </c>
      <c r="B11032">
        <v>202405</v>
      </c>
      <c r="C11032" t="str">
        <f t="shared" si="385"/>
        <v>2024</v>
      </c>
      <c r="D11032" t="str">
        <f t="shared" si="386"/>
        <v>05</v>
      </c>
      <c r="E11032" s="49">
        <v>45413</v>
      </c>
      <c r="F11032" s="32">
        <v>12.840581999999999</v>
      </c>
      <c r="G11032" s="21">
        <v>0</v>
      </c>
      <c r="H11032" s="21">
        <v>0</v>
      </c>
      <c r="I11032" s="21">
        <v>12.840581999999999</v>
      </c>
      <c r="J11032" s="21">
        <v>0</v>
      </c>
      <c r="K11032" s="21">
        <v>0</v>
      </c>
      <c r="L11032" s="21">
        <v>0</v>
      </c>
      <c r="M11032" s="21">
        <v>0</v>
      </c>
      <c r="N11032" s="21">
        <v>0</v>
      </c>
      <c r="O11032" s="21">
        <v>0</v>
      </c>
      <c r="P11032" s="21">
        <v>0</v>
      </c>
      <c r="Q11032" s="21">
        <v>0</v>
      </c>
      <c r="R11032" s="21">
        <v>0</v>
      </c>
      <c r="S11032" s="21">
        <v>0</v>
      </c>
      <c r="T11032" s="37">
        <v>445.554599</v>
      </c>
      <c r="U11032" s="21">
        <v>0.194352</v>
      </c>
      <c r="V11032" s="21">
        <v>0.194352</v>
      </c>
      <c r="W11032" s="21">
        <v>0</v>
      </c>
      <c r="X11032" s="21">
        <v>0</v>
      </c>
      <c r="Y11032" s="21">
        <v>445.36024700000002</v>
      </c>
      <c r="Z11032" s="21">
        <v>0</v>
      </c>
      <c r="AA11032" s="21">
        <v>495.16022900000002</v>
      </c>
      <c r="AB11032" s="40">
        <v>36.765048</v>
      </c>
      <c r="AC11032" s="21">
        <v>0</v>
      </c>
      <c r="AD11032" s="21">
        <v>0</v>
      </c>
      <c r="AE11032" s="21">
        <v>0</v>
      </c>
      <c r="AF11032" s="21">
        <v>0</v>
      </c>
      <c r="AG11032" s="21">
        <v>36.765048</v>
      </c>
      <c r="AH11032" s="21">
        <v>0</v>
      </c>
      <c r="AI11032" s="21">
        <v>-49.594248</v>
      </c>
      <c r="AJ11032" s="21">
        <v>-2.0830000000000001E-2</v>
      </c>
      <c r="AK11032" s="21">
        <v>0</v>
      </c>
      <c r="AL11032" s="21">
        <v>0</v>
      </c>
      <c r="AM11032" s="21">
        <v>-46.440348999999998</v>
      </c>
      <c r="AN11032" s="21">
        <v>0</v>
      </c>
    </row>
    <row r="11033" spans="1:40" x14ac:dyDescent="0.35">
      <c r="A11033" s="22" t="s">
        <v>69</v>
      </c>
      <c r="B11033">
        <v>202405</v>
      </c>
      <c r="C11033" t="str">
        <f t="shared" si="385"/>
        <v>2024</v>
      </c>
      <c r="D11033" t="str">
        <f t="shared" si="386"/>
        <v>05</v>
      </c>
      <c r="E11033" s="49">
        <v>45413</v>
      </c>
      <c r="F11033" s="32">
        <v>77.219399899999999</v>
      </c>
      <c r="G11033" s="21">
        <v>0</v>
      </c>
      <c r="H11033" s="21">
        <v>64.140540729999998</v>
      </c>
      <c r="I11033" s="21">
        <v>0</v>
      </c>
      <c r="J11033" s="21">
        <v>13.078859169999999</v>
      </c>
      <c r="K11033" s="21">
        <v>0</v>
      </c>
      <c r="L11033" s="21">
        <v>0</v>
      </c>
      <c r="M11033" s="21">
        <v>0</v>
      </c>
      <c r="N11033" s="21">
        <v>64.140540729999998</v>
      </c>
      <c r="O11033" s="21">
        <v>0</v>
      </c>
      <c r="P11033" s="21">
        <v>0</v>
      </c>
      <c r="Q11033" s="21">
        <v>0</v>
      </c>
      <c r="R11033" s="21">
        <v>0</v>
      </c>
      <c r="S11033" s="21">
        <v>0</v>
      </c>
      <c r="T11033" s="37">
        <v>10160.573564329999</v>
      </c>
      <c r="U11033" s="21">
        <v>9904.2383127600006</v>
      </c>
      <c r="V11033" s="21">
        <v>9868.9204360900003</v>
      </c>
      <c r="W11033" s="21">
        <v>35.317876670000004</v>
      </c>
      <c r="X11033" s="21">
        <v>0</v>
      </c>
      <c r="Y11033" s="21">
        <v>0</v>
      </c>
      <c r="Z11033" s="21">
        <v>256.33525156999997</v>
      </c>
      <c r="AA11033" s="21">
        <v>10664.597558129999</v>
      </c>
      <c r="AB11033" s="40">
        <v>426.80459389999999</v>
      </c>
      <c r="AC11033" s="21">
        <v>412.11081224000003</v>
      </c>
      <c r="AD11033" s="21">
        <v>412.11081224000003</v>
      </c>
      <c r="AE11033" s="21">
        <v>0</v>
      </c>
      <c r="AF11033" s="21">
        <v>0</v>
      </c>
      <c r="AG11033" s="21">
        <v>0</v>
      </c>
      <c r="AH11033" s="21">
        <v>14.693781660000001</v>
      </c>
      <c r="AI11033" s="21">
        <v>-260.52896593000003</v>
      </c>
      <c r="AJ11033" s="21">
        <v>-254.55241233999999</v>
      </c>
      <c r="AK11033" s="21">
        <v>-0.12972242</v>
      </c>
      <c r="AL11033" s="21">
        <v>0</v>
      </c>
      <c r="AM11033" s="21">
        <v>0</v>
      </c>
      <c r="AN11033" s="21">
        <v>-5.8468311699999997</v>
      </c>
    </row>
    <row r="11034" spans="1:40" x14ac:dyDescent="0.35">
      <c r="A11034" s="22" t="s">
        <v>70</v>
      </c>
      <c r="B11034">
        <v>202405</v>
      </c>
      <c r="C11034" t="str">
        <f t="shared" si="385"/>
        <v>2024</v>
      </c>
      <c r="D11034" t="str">
        <f t="shared" si="386"/>
        <v>05</v>
      </c>
      <c r="E11034" s="49">
        <v>45413</v>
      </c>
      <c r="F11034" s="32">
        <v>0</v>
      </c>
      <c r="G11034" s="21">
        <v>0</v>
      </c>
      <c r="H11034" s="21">
        <v>0</v>
      </c>
      <c r="I11034" s="21">
        <v>0</v>
      </c>
      <c r="J11034" s="21">
        <v>0</v>
      </c>
      <c r="K11034" s="21">
        <v>0</v>
      </c>
      <c r="L11034" s="21">
        <v>0</v>
      </c>
      <c r="M11034" s="21">
        <v>0</v>
      </c>
      <c r="N11034" s="21">
        <v>0</v>
      </c>
      <c r="O11034" s="21">
        <v>0</v>
      </c>
      <c r="P11034" s="21">
        <v>0</v>
      </c>
      <c r="Q11034" s="21">
        <v>0</v>
      </c>
      <c r="R11034" s="21">
        <v>0</v>
      </c>
      <c r="S11034" s="21">
        <v>0</v>
      </c>
      <c r="T11034" s="37">
        <v>455.86751500000003</v>
      </c>
      <c r="U11034" s="21">
        <v>455.86751500000003</v>
      </c>
      <c r="V11034" s="21">
        <v>340.37871200000001</v>
      </c>
      <c r="W11034" s="21">
        <v>115.488803</v>
      </c>
      <c r="X11034" s="21">
        <v>0</v>
      </c>
      <c r="Y11034" s="21">
        <v>0</v>
      </c>
      <c r="Z11034" s="21">
        <v>0</v>
      </c>
      <c r="AA11034" s="21">
        <v>459.11219</v>
      </c>
      <c r="AB11034" s="40">
        <v>3.244675</v>
      </c>
      <c r="AC11034" s="21">
        <v>3.244675</v>
      </c>
      <c r="AD11034" s="21">
        <v>3.244675</v>
      </c>
      <c r="AE11034" s="21">
        <v>0</v>
      </c>
      <c r="AF11034" s="21">
        <v>0</v>
      </c>
      <c r="AG11034" s="21">
        <v>0</v>
      </c>
      <c r="AH11034" s="21">
        <v>0</v>
      </c>
      <c r="AI11034" s="21">
        <v>-4.4217320000000004</v>
      </c>
      <c r="AJ11034" s="21">
        <v>-3.936016</v>
      </c>
      <c r="AK11034" s="21">
        <v>-0.40373700000000001</v>
      </c>
      <c r="AL11034" s="21">
        <v>0</v>
      </c>
      <c r="AM11034" s="21">
        <v>0</v>
      </c>
      <c r="AN11034" s="21">
        <v>0</v>
      </c>
    </row>
    <row r="11035" spans="1:40" x14ac:dyDescent="0.35">
      <c r="A11035" s="22" t="s">
        <v>71</v>
      </c>
      <c r="B11035">
        <v>202405</v>
      </c>
      <c r="C11035" t="str">
        <f t="shared" si="385"/>
        <v>2024</v>
      </c>
      <c r="D11035" t="str">
        <f t="shared" si="386"/>
        <v>05</v>
      </c>
      <c r="E11035" s="49">
        <v>45413</v>
      </c>
      <c r="F11035" s="32">
        <v>36.444072720000001</v>
      </c>
      <c r="G11035" s="21">
        <v>0</v>
      </c>
      <c r="H11035" s="21">
        <v>29.864530569999999</v>
      </c>
      <c r="I11035" s="21">
        <v>6.57954215</v>
      </c>
      <c r="J11035" s="21">
        <v>0</v>
      </c>
      <c r="K11035" s="21">
        <v>0</v>
      </c>
      <c r="L11035" s="21">
        <v>0</v>
      </c>
      <c r="M11035" s="21">
        <v>0</v>
      </c>
      <c r="N11035" s="21">
        <v>29.864530569999999</v>
      </c>
      <c r="O11035" s="21">
        <v>0</v>
      </c>
      <c r="P11035" s="21">
        <v>0</v>
      </c>
      <c r="Q11035" s="21">
        <v>0</v>
      </c>
      <c r="R11035" s="21">
        <v>0</v>
      </c>
      <c r="S11035" s="21">
        <v>0</v>
      </c>
      <c r="T11035" s="37">
        <v>32353.003459669999</v>
      </c>
      <c r="U11035" s="21">
        <v>30710.06362932</v>
      </c>
      <c r="V11035" s="21">
        <v>26921.919157560002</v>
      </c>
      <c r="W11035" s="21">
        <v>2301.64388156</v>
      </c>
      <c r="X11035" s="21">
        <v>1486.5005902</v>
      </c>
      <c r="Y11035" s="21">
        <v>1642.93983035</v>
      </c>
      <c r="Z11035" s="21">
        <v>0</v>
      </c>
      <c r="AA11035" s="21">
        <v>32575.967033240002</v>
      </c>
      <c r="AB11035" s="40">
        <v>186.51950084999999</v>
      </c>
      <c r="AC11035" s="21">
        <v>161.90579122</v>
      </c>
      <c r="AD11035" s="21">
        <v>161.90579122</v>
      </c>
      <c r="AE11035" s="21">
        <v>0</v>
      </c>
      <c r="AF11035" s="21">
        <v>0</v>
      </c>
      <c r="AG11035" s="21">
        <v>24.613709629999999</v>
      </c>
      <c r="AH11035" s="21">
        <v>0</v>
      </c>
      <c r="AI11035" s="21">
        <v>-315.80896952000001</v>
      </c>
      <c r="AJ11035" s="21">
        <v>-264.78540350999998</v>
      </c>
      <c r="AK11035" s="21">
        <v>-5.5318685900000002</v>
      </c>
      <c r="AL11035" s="21">
        <v>-5.9370595199999991</v>
      </c>
      <c r="AM11035" s="21">
        <v>-39.554637899999996</v>
      </c>
      <c r="AN11035" s="21">
        <v>0</v>
      </c>
    </row>
    <row r="11036" spans="1:40" x14ac:dyDescent="0.35">
      <c r="A11036" s="22" t="s">
        <v>72</v>
      </c>
      <c r="B11036">
        <v>202405</v>
      </c>
      <c r="C11036" t="str">
        <f t="shared" si="385"/>
        <v>2024</v>
      </c>
      <c r="D11036" t="str">
        <f t="shared" si="386"/>
        <v>05</v>
      </c>
      <c r="E11036" s="49">
        <v>45413</v>
      </c>
      <c r="F11036" s="32">
        <v>260.94627152000004</v>
      </c>
      <c r="G11036" s="21">
        <v>0</v>
      </c>
      <c r="H11036" s="21">
        <v>260.94627152000004</v>
      </c>
      <c r="I11036" s="21">
        <v>0</v>
      </c>
      <c r="J11036" s="21">
        <v>0</v>
      </c>
      <c r="K11036" s="21">
        <v>0</v>
      </c>
      <c r="L11036" s="21">
        <v>0</v>
      </c>
      <c r="M11036" s="21">
        <v>0</v>
      </c>
      <c r="N11036" s="21">
        <v>260.94627152000004</v>
      </c>
      <c r="O11036" s="21">
        <v>0</v>
      </c>
      <c r="P11036" s="21">
        <v>0</v>
      </c>
      <c r="Q11036" s="21">
        <v>0</v>
      </c>
      <c r="R11036" s="21">
        <v>0</v>
      </c>
      <c r="S11036" s="21">
        <v>0</v>
      </c>
      <c r="T11036" s="37">
        <v>3761.3206761500001</v>
      </c>
      <c r="U11036" s="21">
        <v>3761.3206761500001</v>
      </c>
      <c r="V11036" s="21">
        <v>3719.9327219899997</v>
      </c>
      <c r="W11036" s="21">
        <v>41.38795416</v>
      </c>
      <c r="X11036" s="21">
        <v>0</v>
      </c>
      <c r="Y11036" s="21">
        <v>0</v>
      </c>
      <c r="Z11036" s="21">
        <v>0</v>
      </c>
      <c r="AA11036" s="21">
        <v>4296.8816258699999</v>
      </c>
      <c r="AB11036" s="40">
        <v>274.61467820000001</v>
      </c>
      <c r="AC11036" s="21">
        <v>274.61467820000001</v>
      </c>
      <c r="AD11036" s="21">
        <v>274.61467820000001</v>
      </c>
      <c r="AE11036" s="21">
        <v>0</v>
      </c>
      <c r="AF11036" s="21">
        <v>0</v>
      </c>
      <c r="AG11036" s="21">
        <v>0</v>
      </c>
      <c r="AH11036" s="21">
        <v>0</v>
      </c>
      <c r="AI11036" s="21">
        <v>-193.64720640000002</v>
      </c>
      <c r="AJ11036" s="21">
        <v>-191.87718705</v>
      </c>
      <c r="AK11036" s="21">
        <v>-0.13763385</v>
      </c>
      <c r="AL11036" s="21">
        <v>0</v>
      </c>
      <c r="AM11036" s="21">
        <v>0</v>
      </c>
      <c r="AN11036" s="21">
        <v>0</v>
      </c>
    </row>
    <row r="11037" spans="1:40" x14ac:dyDescent="0.35">
      <c r="A11037" s="22" t="s">
        <v>73</v>
      </c>
      <c r="B11037">
        <v>202405</v>
      </c>
      <c r="C11037" t="str">
        <f t="shared" si="385"/>
        <v>2024</v>
      </c>
      <c r="D11037" t="str">
        <f t="shared" si="386"/>
        <v>05</v>
      </c>
      <c r="E11037" s="49">
        <v>45413</v>
      </c>
      <c r="F11037" s="32">
        <v>73.379666999999998</v>
      </c>
      <c r="G11037" s="21">
        <v>0</v>
      </c>
      <c r="H11037" s="21">
        <v>73.379666999999998</v>
      </c>
      <c r="I11037" s="21">
        <v>0</v>
      </c>
      <c r="J11037" s="21">
        <v>0</v>
      </c>
      <c r="K11037" s="21">
        <v>0</v>
      </c>
      <c r="L11037" s="21">
        <v>0</v>
      </c>
      <c r="M11037" s="21">
        <v>0</v>
      </c>
      <c r="N11037" s="21">
        <v>73.379666999999998</v>
      </c>
      <c r="O11037" s="21">
        <v>0</v>
      </c>
      <c r="P11037" s="21">
        <v>0</v>
      </c>
      <c r="Q11037" s="21">
        <v>0</v>
      </c>
      <c r="R11037" s="21">
        <v>0</v>
      </c>
      <c r="S11037" s="21">
        <v>0</v>
      </c>
      <c r="T11037" s="37">
        <v>3388.3402120000001</v>
      </c>
      <c r="U11037" s="21">
        <v>3388.3402120000001</v>
      </c>
      <c r="V11037" s="21">
        <v>2534.1771319999998</v>
      </c>
      <c r="W11037" s="21">
        <v>0</v>
      </c>
      <c r="X11037" s="21">
        <v>854.16308000000004</v>
      </c>
      <c r="Y11037" s="21">
        <v>0</v>
      </c>
      <c r="Z11037" s="21">
        <v>0</v>
      </c>
      <c r="AA11037" s="21">
        <v>3461.7198790000002</v>
      </c>
      <c r="AB11037" s="40">
        <v>0</v>
      </c>
      <c r="AC11037" s="21">
        <v>0</v>
      </c>
      <c r="AD11037" s="21">
        <v>0</v>
      </c>
      <c r="AE11037" s="21">
        <v>0</v>
      </c>
      <c r="AF11037" s="21">
        <v>0</v>
      </c>
      <c r="AG11037" s="21">
        <v>0</v>
      </c>
      <c r="AH11037" s="21">
        <v>0</v>
      </c>
      <c r="AI11037" s="21">
        <v>-140.76470499999999</v>
      </c>
      <c r="AJ11037" s="21">
        <v>-47.771576000000003</v>
      </c>
      <c r="AK11037" s="21">
        <v>0</v>
      </c>
      <c r="AL11037" s="21">
        <v>-4.2708149999999998</v>
      </c>
      <c r="AM11037" s="21">
        <v>0</v>
      </c>
      <c r="AN11037" s="21">
        <v>0</v>
      </c>
    </row>
    <row r="11038" spans="1:40" x14ac:dyDescent="0.35">
      <c r="A11038" s="22" t="s">
        <v>74</v>
      </c>
      <c r="B11038">
        <v>202405</v>
      </c>
      <c r="C11038" t="str">
        <f t="shared" si="385"/>
        <v>2024</v>
      </c>
      <c r="D11038" t="str">
        <f t="shared" si="386"/>
        <v>05</v>
      </c>
      <c r="E11038" s="49">
        <v>45413</v>
      </c>
      <c r="F11038" s="32">
        <v>1603.9377050000001</v>
      </c>
      <c r="G11038" s="21">
        <v>0</v>
      </c>
      <c r="H11038" s="21">
        <v>1602.3706850000001</v>
      </c>
      <c r="I11038" s="21">
        <v>0.23385900000000001</v>
      </c>
      <c r="J11038" s="21">
        <v>1.333161</v>
      </c>
      <c r="K11038" s="21">
        <v>0</v>
      </c>
      <c r="L11038" s="21">
        <v>0</v>
      </c>
      <c r="M11038" s="21">
        <v>0</v>
      </c>
      <c r="N11038" s="21">
        <v>1602.3706850000001</v>
      </c>
      <c r="O11038" s="21">
        <v>0</v>
      </c>
      <c r="P11038" s="21">
        <v>0</v>
      </c>
      <c r="Q11038" s="21">
        <v>0</v>
      </c>
      <c r="R11038" s="21">
        <v>0</v>
      </c>
      <c r="S11038" s="21">
        <v>0</v>
      </c>
      <c r="T11038" s="37">
        <v>62621.401727999997</v>
      </c>
      <c r="U11038" s="21">
        <v>62556.415345000001</v>
      </c>
      <c r="V11038" s="21">
        <v>59974.982282999998</v>
      </c>
      <c r="W11038" s="21">
        <v>1186.323024</v>
      </c>
      <c r="X11038" s="21">
        <v>1395.110038</v>
      </c>
      <c r="Y11038" s="21">
        <v>10.519322000000001</v>
      </c>
      <c r="Z11038" s="21">
        <v>54.467061000000001</v>
      </c>
      <c r="AA11038" s="21">
        <v>66252.297248999996</v>
      </c>
      <c r="AB11038" s="40">
        <v>2026.9578160000001</v>
      </c>
      <c r="AC11038" s="21">
        <v>2025.590183</v>
      </c>
      <c r="AD11038" s="21">
        <v>2025.590183</v>
      </c>
      <c r="AE11038" s="21">
        <v>0</v>
      </c>
      <c r="AF11038" s="21">
        <v>0</v>
      </c>
      <c r="AG11038" s="21">
        <v>1.3676330000000001</v>
      </c>
      <c r="AH11038" s="21">
        <v>0</v>
      </c>
      <c r="AI11038" s="21">
        <v>-1440.4409020000001</v>
      </c>
      <c r="AJ11038" s="21">
        <v>-1426.162192</v>
      </c>
      <c r="AK11038" s="21">
        <v>-2.8845040000000002</v>
      </c>
      <c r="AL11038" s="21">
        <v>-6.9755500000000001</v>
      </c>
      <c r="AM11038" s="21">
        <v>-2.4986980000000001</v>
      </c>
      <c r="AN11038" s="21">
        <v>-0.43470900000000001</v>
      </c>
    </row>
    <row r="11039" spans="1:40" x14ac:dyDescent="0.35">
      <c r="A11039" s="22" t="s">
        <v>75</v>
      </c>
      <c r="B11039">
        <v>202405</v>
      </c>
      <c r="C11039" t="str">
        <f t="shared" si="385"/>
        <v>2024</v>
      </c>
      <c r="D11039" t="str">
        <f t="shared" si="386"/>
        <v>05</v>
      </c>
      <c r="E11039" s="49">
        <v>45413</v>
      </c>
      <c r="F11039" s="32">
        <v>0</v>
      </c>
      <c r="G11039" s="21">
        <v>0</v>
      </c>
      <c r="H11039" s="21">
        <v>0</v>
      </c>
      <c r="I11039" s="21">
        <v>0</v>
      </c>
      <c r="J11039" s="21">
        <v>0</v>
      </c>
      <c r="K11039" s="21">
        <v>0</v>
      </c>
      <c r="L11039" s="21">
        <v>0</v>
      </c>
      <c r="M11039" s="21">
        <v>0</v>
      </c>
      <c r="N11039" s="21">
        <v>0</v>
      </c>
      <c r="O11039" s="21">
        <v>0</v>
      </c>
      <c r="P11039" s="21">
        <v>0</v>
      </c>
      <c r="Q11039" s="21">
        <v>0</v>
      </c>
      <c r="R11039" s="21">
        <v>0</v>
      </c>
      <c r="S11039" s="21">
        <v>0</v>
      </c>
      <c r="T11039" s="37">
        <v>3020.243226</v>
      </c>
      <c r="U11039" s="21">
        <v>3020.243226</v>
      </c>
      <c r="V11039" s="21">
        <v>3020.243226</v>
      </c>
      <c r="W11039" s="21">
        <v>0</v>
      </c>
      <c r="X11039" s="21">
        <v>0</v>
      </c>
      <c r="Y11039" s="21">
        <v>0</v>
      </c>
      <c r="Z11039" s="21">
        <v>0</v>
      </c>
      <c r="AA11039" s="21">
        <v>3075.9267930000001</v>
      </c>
      <c r="AB11039" s="40">
        <v>55.683566999999996</v>
      </c>
      <c r="AC11039" s="21">
        <v>55.683566999999996</v>
      </c>
      <c r="AD11039" s="21">
        <v>55.683566999999996</v>
      </c>
      <c r="AE11039" s="21">
        <v>0</v>
      </c>
      <c r="AF11039" s="21">
        <v>0</v>
      </c>
      <c r="AG11039" s="21">
        <v>0</v>
      </c>
      <c r="AH11039" s="21">
        <v>0</v>
      </c>
      <c r="AI11039" s="21">
        <v>-31.949815000000001</v>
      </c>
      <c r="AJ11039" s="21">
        <v>-31.949815000000001</v>
      </c>
      <c r="AK11039" s="21">
        <v>0</v>
      </c>
      <c r="AL11039" s="21">
        <v>0</v>
      </c>
      <c r="AM11039" s="21">
        <v>0</v>
      </c>
      <c r="AN11039" s="21">
        <v>0</v>
      </c>
    </row>
    <row r="11040" spans="1:40" x14ac:dyDescent="0.35">
      <c r="A11040" s="22" t="s">
        <v>76</v>
      </c>
      <c r="B11040">
        <v>202405</v>
      </c>
      <c r="C11040" t="str">
        <f t="shared" si="385"/>
        <v>2024</v>
      </c>
      <c r="D11040" t="str">
        <f t="shared" si="386"/>
        <v>05</v>
      </c>
      <c r="E11040" s="49">
        <v>45413</v>
      </c>
      <c r="F11040" s="32">
        <v>0</v>
      </c>
      <c r="G11040" s="21">
        <v>0</v>
      </c>
      <c r="H11040" s="21">
        <v>0</v>
      </c>
      <c r="I11040" s="21">
        <v>0</v>
      </c>
      <c r="J11040" s="21">
        <v>0</v>
      </c>
      <c r="K11040" s="21">
        <v>0</v>
      </c>
      <c r="L11040" s="21">
        <v>0</v>
      </c>
      <c r="M11040" s="21">
        <v>0</v>
      </c>
      <c r="N11040" s="21">
        <v>0</v>
      </c>
      <c r="O11040" s="21">
        <v>0</v>
      </c>
      <c r="P11040" s="21">
        <v>0</v>
      </c>
      <c r="Q11040" s="21">
        <v>0</v>
      </c>
      <c r="R11040" s="21">
        <v>0</v>
      </c>
      <c r="S11040" s="21">
        <v>0</v>
      </c>
      <c r="T11040" s="37">
        <v>6535.9794841400007</v>
      </c>
      <c r="U11040" s="21">
        <v>6535.9794841400007</v>
      </c>
      <c r="V11040" s="21">
        <v>823.68683311000007</v>
      </c>
      <c r="W11040" s="21">
        <v>2534.4294523600001</v>
      </c>
      <c r="X11040" s="21">
        <v>3177.8631986700002</v>
      </c>
      <c r="Y11040" s="21">
        <v>0</v>
      </c>
      <c r="Z11040" s="21">
        <v>0</v>
      </c>
      <c r="AA11040" s="21">
        <v>6535.9794841400007</v>
      </c>
      <c r="AB11040" s="40">
        <v>0</v>
      </c>
      <c r="AC11040" s="21">
        <v>0</v>
      </c>
      <c r="AD11040" s="21">
        <v>0</v>
      </c>
      <c r="AE11040" s="21">
        <v>0</v>
      </c>
      <c r="AF11040" s="21">
        <v>0</v>
      </c>
      <c r="AG11040" s="21">
        <v>0</v>
      </c>
      <c r="AH11040" s="21">
        <v>0</v>
      </c>
      <c r="AI11040" s="21">
        <v>-35.839262130000002</v>
      </c>
      <c r="AJ11040" s="21">
        <v>-2.9065675600000001</v>
      </c>
      <c r="AK11040" s="21">
        <v>-15.068047009999999</v>
      </c>
      <c r="AL11040" s="21">
        <v>-15.88931597</v>
      </c>
      <c r="AM11040" s="21">
        <v>0</v>
      </c>
      <c r="AN11040" s="21">
        <v>0</v>
      </c>
    </row>
    <row r="11041" spans="1:40" x14ac:dyDescent="0.35">
      <c r="A11041" s="22" t="s">
        <v>77</v>
      </c>
      <c r="B11041">
        <v>202405</v>
      </c>
      <c r="C11041" t="str">
        <f t="shared" si="385"/>
        <v>2024</v>
      </c>
      <c r="D11041" t="str">
        <f t="shared" si="386"/>
        <v>05</v>
      </c>
      <c r="E11041" s="49">
        <v>45413</v>
      </c>
      <c r="F11041" s="32">
        <v>0</v>
      </c>
      <c r="G11041" s="21">
        <v>0</v>
      </c>
      <c r="H11041" s="21">
        <v>0</v>
      </c>
      <c r="I11041" s="21">
        <v>0</v>
      </c>
      <c r="J11041" s="21">
        <v>0</v>
      </c>
      <c r="K11041" s="21">
        <v>0</v>
      </c>
      <c r="L11041" s="21">
        <v>0</v>
      </c>
      <c r="M11041" s="21">
        <v>0</v>
      </c>
      <c r="N11041" s="21">
        <v>0</v>
      </c>
      <c r="O11041" s="21">
        <v>0</v>
      </c>
      <c r="P11041" s="21">
        <v>0</v>
      </c>
      <c r="Q11041" s="21">
        <v>0</v>
      </c>
      <c r="R11041" s="21">
        <v>0</v>
      </c>
      <c r="S11041" s="21">
        <v>0</v>
      </c>
      <c r="T11041" s="37">
        <v>3995.2187056900002</v>
      </c>
      <c r="U11041" s="21">
        <v>3995.2187056900002</v>
      </c>
      <c r="V11041" s="21">
        <v>2553.1465424799999</v>
      </c>
      <c r="W11041" s="21">
        <v>0</v>
      </c>
      <c r="X11041" s="21">
        <v>1442.0721632100001</v>
      </c>
      <c r="Y11041" s="21">
        <v>0</v>
      </c>
      <c r="Z11041" s="21">
        <v>0</v>
      </c>
      <c r="AA11041" s="21">
        <v>4164.5539298499998</v>
      </c>
      <c r="AB11041" s="40">
        <v>169.33522416</v>
      </c>
      <c r="AC11041" s="21">
        <v>169.33522416</v>
      </c>
      <c r="AD11041" s="21">
        <v>121.01042364</v>
      </c>
      <c r="AE11041" s="21">
        <v>48.324800520000004</v>
      </c>
      <c r="AF11041" s="21">
        <v>0</v>
      </c>
      <c r="AG11041" s="21">
        <v>0</v>
      </c>
      <c r="AH11041" s="21">
        <v>0</v>
      </c>
      <c r="AI11041" s="21">
        <v>-164.68916804</v>
      </c>
      <c r="AJ11041" s="21">
        <v>-108.41925748</v>
      </c>
      <c r="AK11041" s="21">
        <v>-39.143088420000005</v>
      </c>
      <c r="AL11041" s="21">
        <v>-7.8599223</v>
      </c>
      <c r="AM11041" s="21">
        <v>0</v>
      </c>
      <c r="AN11041" s="21">
        <v>0</v>
      </c>
    </row>
    <row r="11042" spans="1:40" x14ac:dyDescent="0.35">
      <c r="A11042" s="22" t="s">
        <v>78</v>
      </c>
      <c r="B11042">
        <v>202405</v>
      </c>
      <c r="C11042" t="str">
        <f t="shared" si="385"/>
        <v>2024</v>
      </c>
      <c r="D11042" t="str">
        <f t="shared" si="386"/>
        <v>05</v>
      </c>
      <c r="E11042" s="49">
        <v>45413</v>
      </c>
      <c r="F11042" s="32">
        <v>0</v>
      </c>
      <c r="G11042" s="21">
        <v>0</v>
      </c>
      <c r="H11042" s="21">
        <v>0</v>
      </c>
      <c r="I11042" s="21">
        <v>0</v>
      </c>
      <c r="J11042" s="21">
        <v>0</v>
      </c>
      <c r="K11042" s="21">
        <v>0</v>
      </c>
      <c r="L11042" s="21">
        <v>0</v>
      </c>
      <c r="M11042" s="21">
        <v>0</v>
      </c>
      <c r="N11042" s="21">
        <v>0</v>
      </c>
      <c r="O11042" s="21">
        <v>0</v>
      </c>
      <c r="P11042" s="21">
        <v>0</v>
      </c>
      <c r="Q11042" s="21">
        <v>0</v>
      </c>
      <c r="R11042" s="21">
        <v>0</v>
      </c>
      <c r="S11042" s="21">
        <v>0</v>
      </c>
      <c r="T11042" s="37">
        <v>41.429920000000003</v>
      </c>
      <c r="U11042" s="21">
        <v>41.429920000000003</v>
      </c>
      <c r="V11042" s="21">
        <v>0</v>
      </c>
      <c r="W11042" s="21">
        <v>41.429920000000003</v>
      </c>
      <c r="X11042" s="21">
        <v>0</v>
      </c>
      <c r="Y11042" s="21">
        <v>0</v>
      </c>
      <c r="Z11042" s="21">
        <v>0</v>
      </c>
      <c r="AA11042" s="21">
        <v>41.429920000000003</v>
      </c>
      <c r="AB11042" s="40">
        <v>0</v>
      </c>
      <c r="AC11042" s="21">
        <v>0</v>
      </c>
      <c r="AD11042" s="21">
        <v>0</v>
      </c>
      <c r="AE11042" s="21">
        <v>0</v>
      </c>
      <c r="AF11042" s="21">
        <v>0</v>
      </c>
      <c r="AG11042" s="21">
        <v>0</v>
      </c>
      <c r="AH11042" s="21">
        <v>0</v>
      </c>
      <c r="AI11042" s="21">
        <v>-0.207367</v>
      </c>
      <c r="AJ11042" s="21">
        <v>0</v>
      </c>
      <c r="AK11042" s="21">
        <v>-0.207367</v>
      </c>
      <c r="AL11042" s="21">
        <v>0</v>
      </c>
      <c r="AM11042" s="21">
        <v>0</v>
      </c>
      <c r="AN11042" s="21">
        <v>0</v>
      </c>
    </row>
    <row r="11043" spans="1:40" x14ac:dyDescent="0.35">
      <c r="A11043" s="22" t="s">
        <v>80</v>
      </c>
      <c r="B11043">
        <v>202405</v>
      </c>
      <c r="C11043" t="str">
        <f t="shared" si="385"/>
        <v>2024</v>
      </c>
      <c r="D11043" t="str">
        <f t="shared" si="386"/>
        <v>05</v>
      </c>
      <c r="E11043" s="49">
        <v>45413</v>
      </c>
      <c r="F11043" s="32">
        <v>0</v>
      </c>
      <c r="G11043" s="21">
        <v>0</v>
      </c>
      <c r="H11043" s="21">
        <v>0</v>
      </c>
      <c r="I11043" s="21">
        <v>0</v>
      </c>
      <c r="J11043" s="21">
        <v>0</v>
      </c>
      <c r="K11043" s="21">
        <v>0</v>
      </c>
      <c r="L11043" s="21">
        <v>0</v>
      </c>
      <c r="M11043" s="21">
        <v>0</v>
      </c>
      <c r="N11043" s="21">
        <v>0</v>
      </c>
      <c r="O11043" s="21">
        <v>0</v>
      </c>
      <c r="P11043" s="21">
        <v>0</v>
      </c>
      <c r="Q11043" s="21">
        <v>0</v>
      </c>
      <c r="R11043" s="21">
        <v>0</v>
      </c>
      <c r="S11043" s="21">
        <v>0</v>
      </c>
      <c r="T11043" s="37">
        <v>2825.3022839999999</v>
      </c>
      <c r="U11043" s="21">
        <v>2825.3022839999999</v>
      </c>
      <c r="V11043" s="21">
        <v>2825.3022839999999</v>
      </c>
      <c r="W11043" s="21">
        <v>0</v>
      </c>
      <c r="X11043" s="21">
        <v>0</v>
      </c>
      <c r="Y11043" s="21">
        <v>0</v>
      </c>
      <c r="Z11043" s="21">
        <v>0</v>
      </c>
      <c r="AA11043" s="21">
        <v>2880.4731830000001</v>
      </c>
      <c r="AB11043" s="40">
        <v>55.170898999999999</v>
      </c>
      <c r="AC11043" s="21">
        <v>55.170898999999999</v>
      </c>
      <c r="AD11043" s="21">
        <v>0</v>
      </c>
      <c r="AE11043" s="21">
        <v>55.170898999999999</v>
      </c>
      <c r="AF11043" s="21">
        <v>0</v>
      </c>
      <c r="AG11043" s="21">
        <v>0</v>
      </c>
      <c r="AH11043" s="21">
        <v>0</v>
      </c>
      <c r="AI11043" s="21">
        <v>-55.924050000000001</v>
      </c>
      <c r="AJ11043" s="21">
        <v>-12.890749</v>
      </c>
      <c r="AK11043" s="21">
        <v>-43.033301000000002</v>
      </c>
      <c r="AL11043" s="21">
        <v>0</v>
      </c>
      <c r="AM11043" s="21">
        <v>0</v>
      </c>
      <c r="AN11043" s="21">
        <v>0</v>
      </c>
    </row>
    <row r="11044" spans="1:40" x14ac:dyDescent="0.35">
      <c r="A11044" s="22" t="s">
        <v>82</v>
      </c>
      <c r="B11044">
        <v>202405</v>
      </c>
      <c r="C11044" t="str">
        <f t="shared" si="385"/>
        <v>2024</v>
      </c>
      <c r="D11044" t="str">
        <f t="shared" si="386"/>
        <v>05</v>
      </c>
      <c r="E11044" s="49">
        <v>45413</v>
      </c>
      <c r="F11044" s="32">
        <v>0</v>
      </c>
      <c r="G11044" s="21">
        <v>0</v>
      </c>
      <c r="H11044" s="21">
        <v>0</v>
      </c>
      <c r="I11044" s="21">
        <v>0</v>
      </c>
      <c r="J11044" s="21">
        <v>0</v>
      </c>
      <c r="K11044" s="21">
        <v>0</v>
      </c>
      <c r="L11044" s="21">
        <v>0</v>
      </c>
      <c r="M11044" s="21">
        <v>0</v>
      </c>
      <c r="N11044" s="21">
        <v>0</v>
      </c>
      <c r="O11044" s="21">
        <v>0</v>
      </c>
      <c r="P11044" s="21">
        <v>0</v>
      </c>
      <c r="Q11044" s="21">
        <v>0</v>
      </c>
      <c r="R11044" s="21">
        <v>0</v>
      </c>
      <c r="S11044" s="21">
        <v>0</v>
      </c>
      <c r="T11044" s="37">
        <v>0</v>
      </c>
      <c r="U11044" s="21">
        <v>0</v>
      </c>
      <c r="V11044" s="21">
        <v>0</v>
      </c>
      <c r="W11044" s="21">
        <v>0</v>
      </c>
      <c r="X11044" s="21">
        <v>0</v>
      </c>
      <c r="Y11044" s="21">
        <v>0</v>
      </c>
      <c r="Z11044" s="21">
        <v>0</v>
      </c>
      <c r="AA11044" s="21">
        <v>0</v>
      </c>
      <c r="AB11044" s="40">
        <v>0</v>
      </c>
      <c r="AC11044" s="21">
        <v>0</v>
      </c>
      <c r="AD11044" s="21">
        <v>0</v>
      </c>
      <c r="AE11044" s="21">
        <v>0</v>
      </c>
      <c r="AF11044" s="21">
        <v>0</v>
      </c>
      <c r="AG11044" s="21">
        <v>0</v>
      </c>
      <c r="AH11044" s="21">
        <v>0</v>
      </c>
      <c r="AI11044" s="21">
        <v>0</v>
      </c>
      <c r="AJ11044" s="21">
        <v>0</v>
      </c>
      <c r="AK11044" s="21">
        <v>0</v>
      </c>
      <c r="AL11044" s="21">
        <v>0</v>
      </c>
      <c r="AM11044" s="21">
        <v>0</v>
      </c>
      <c r="AN11044" s="21">
        <v>0</v>
      </c>
    </row>
    <row r="11045" spans="1:40" x14ac:dyDescent="0.35">
      <c r="A11045" s="22" t="s">
        <v>172</v>
      </c>
      <c r="B11045">
        <v>202405</v>
      </c>
      <c r="C11045" t="str">
        <f t="shared" si="385"/>
        <v>2024</v>
      </c>
      <c r="D11045" t="str">
        <f t="shared" si="386"/>
        <v>05</v>
      </c>
      <c r="E11045" s="49">
        <v>45413</v>
      </c>
      <c r="F11045" s="32">
        <v>0.50203549000000003</v>
      </c>
      <c r="G11045" s="21">
        <v>0</v>
      </c>
      <c r="H11045" s="21">
        <v>0</v>
      </c>
      <c r="I11045" s="21">
        <v>0.50203549000000003</v>
      </c>
      <c r="J11045" s="21">
        <v>0</v>
      </c>
      <c r="K11045" s="21">
        <v>0</v>
      </c>
      <c r="L11045" s="21">
        <v>0</v>
      </c>
      <c r="M11045" s="21">
        <v>0</v>
      </c>
      <c r="N11045" s="21">
        <v>0</v>
      </c>
      <c r="O11045" s="21">
        <v>0</v>
      </c>
      <c r="P11045" s="21">
        <v>0</v>
      </c>
      <c r="Q11045" s="21">
        <v>0</v>
      </c>
      <c r="R11045" s="21">
        <v>0</v>
      </c>
      <c r="S11045" s="21">
        <v>0</v>
      </c>
      <c r="T11045" s="37">
        <v>11.817079640000001</v>
      </c>
      <c r="U11045" s="21">
        <v>0</v>
      </c>
      <c r="V11045" s="21">
        <v>0</v>
      </c>
      <c r="W11045" s="21">
        <v>0</v>
      </c>
      <c r="X11045" s="21">
        <v>0</v>
      </c>
      <c r="Y11045" s="21">
        <v>11.817079640000001</v>
      </c>
      <c r="Z11045" s="21">
        <v>0</v>
      </c>
      <c r="AA11045" s="21">
        <v>12.42243787</v>
      </c>
      <c r="AB11045" s="40">
        <v>0.10332274000000001</v>
      </c>
      <c r="AC11045" s="21">
        <v>0</v>
      </c>
      <c r="AD11045" s="21">
        <v>0</v>
      </c>
      <c r="AE11045" s="21">
        <v>0</v>
      </c>
      <c r="AF11045" s="21">
        <v>0</v>
      </c>
      <c r="AG11045" s="21">
        <v>0.10332274000000001</v>
      </c>
      <c r="AH11045" s="21">
        <v>0</v>
      </c>
      <c r="AI11045" s="21">
        <v>-1.04732574</v>
      </c>
      <c r="AJ11045" s="21">
        <v>0</v>
      </c>
      <c r="AK11045" s="21">
        <v>0</v>
      </c>
      <c r="AL11045" s="21">
        <v>0</v>
      </c>
      <c r="AM11045" s="21">
        <v>-1.04732574</v>
      </c>
      <c r="AN11045" s="21">
        <v>0</v>
      </c>
    </row>
    <row r="11046" spans="1:40" x14ac:dyDescent="0.35">
      <c r="A11046" s="47" t="s">
        <v>101</v>
      </c>
      <c r="B11046">
        <v>202405</v>
      </c>
      <c r="C11046" t="str">
        <f t="shared" si="385"/>
        <v>2024</v>
      </c>
      <c r="D11046" t="str">
        <f t="shared" si="386"/>
        <v>05</v>
      </c>
      <c r="E11046" s="49">
        <v>45413</v>
      </c>
      <c r="F11046" s="32">
        <v>126145.70367469</v>
      </c>
      <c r="G11046" s="21">
        <v>5396.5672231799999</v>
      </c>
      <c r="H11046" s="21">
        <v>47567.257328740001</v>
      </c>
      <c r="I11046" s="21">
        <v>38069.67018239</v>
      </c>
      <c r="J11046" s="21">
        <v>40508.776163559996</v>
      </c>
      <c r="K11046" s="21">
        <v>3807.0063672199999</v>
      </c>
      <c r="L11046" s="21">
        <v>1589.56085596</v>
      </c>
      <c r="M11046" s="21">
        <v>0</v>
      </c>
      <c r="N11046" s="21">
        <v>46123.89683818</v>
      </c>
      <c r="O11046" s="21">
        <v>1428.52912756</v>
      </c>
      <c r="P11046" s="21">
        <v>14.831363</v>
      </c>
      <c r="Q11046" s="21">
        <v>3807.0063672199999</v>
      </c>
      <c r="R11046" s="21">
        <v>0</v>
      </c>
      <c r="S11046" s="21">
        <v>0</v>
      </c>
      <c r="T11046" s="37">
        <v>6651921.2680046801</v>
      </c>
      <c r="U11046" s="21">
        <v>4103769.7917812401</v>
      </c>
      <c r="V11046" s="21">
        <v>3061380.0788885802</v>
      </c>
      <c r="W11046" s="21">
        <v>435364.40928021999</v>
      </c>
      <c r="X11046" s="21">
        <v>607025.30361243989</v>
      </c>
      <c r="Y11046" s="21">
        <v>1254928.81704743</v>
      </c>
      <c r="Z11046" s="21">
        <v>1293222.6591760099</v>
      </c>
      <c r="AA11046" s="21">
        <v>6920091.4078817302</v>
      </c>
      <c r="AB11046" s="40">
        <v>136627.86897918</v>
      </c>
      <c r="AC11046" s="21">
        <v>59059.090726709997</v>
      </c>
      <c r="AD11046" s="21">
        <v>56170.631424650004</v>
      </c>
      <c r="AE11046" s="21">
        <v>2849.4673955900003</v>
      </c>
      <c r="AF11046" s="21">
        <v>38.991906469999996</v>
      </c>
      <c r="AG11046" s="21">
        <v>40766.183668209997</v>
      </c>
      <c r="AH11046" s="21">
        <v>36802.594584260005</v>
      </c>
      <c r="AI11046" s="21">
        <v>-205843.17334509001</v>
      </c>
      <c r="AJ11046" s="21">
        <v>-53409.762253300003</v>
      </c>
      <c r="AK11046" s="21">
        <v>-5284.02569537</v>
      </c>
      <c r="AL11046" s="21">
        <v>-2788.1146257800001</v>
      </c>
      <c r="AM11046" s="21">
        <v>-107646.60221772999</v>
      </c>
      <c r="AN11046" s="21">
        <v>-19574.509365800001</v>
      </c>
    </row>
    <row r="11047" spans="1:40" x14ac:dyDescent="0.35">
      <c r="A11047" s="47" t="s">
        <v>102</v>
      </c>
      <c r="B11047">
        <v>202405</v>
      </c>
      <c r="C11047" t="str">
        <f t="shared" si="385"/>
        <v>2024</v>
      </c>
      <c r="D11047" t="str">
        <f t="shared" si="386"/>
        <v>05</v>
      </c>
      <c r="E11047" s="49">
        <v>45413</v>
      </c>
      <c r="F11047" s="32">
        <v>102218.88294858001</v>
      </c>
      <c r="G11047" s="21">
        <v>5396.5672231799999</v>
      </c>
      <c r="H11047" s="21">
        <v>36379.715839300006</v>
      </c>
      <c r="I11047" s="21">
        <v>27848.55508889</v>
      </c>
      <c r="J11047" s="21">
        <v>37990.612020389999</v>
      </c>
      <c r="K11047" s="21">
        <v>3807.0063672199999</v>
      </c>
      <c r="L11047" s="21">
        <v>1589.56085596</v>
      </c>
      <c r="M11047" s="21">
        <v>0</v>
      </c>
      <c r="N11047" s="21">
        <v>35815.084837300004</v>
      </c>
      <c r="O11047" s="21">
        <v>564.63100199999997</v>
      </c>
      <c r="P11047" s="21">
        <v>0</v>
      </c>
      <c r="Q11047" s="21">
        <v>3807.0063672199999</v>
      </c>
      <c r="R11047" s="21">
        <v>0</v>
      </c>
      <c r="S11047" s="21">
        <v>0</v>
      </c>
      <c r="T11047" s="37">
        <v>5394496.6816757303</v>
      </c>
      <c r="U11047" s="21">
        <v>3166766.6175458799</v>
      </c>
      <c r="V11047" s="21">
        <v>2279795.3951322599</v>
      </c>
      <c r="W11047" s="21">
        <v>353776.82701608003</v>
      </c>
      <c r="X11047" s="21">
        <v>533194.39539753995</v>
      </c>
      <c r="Y11047" s="21">
        <v>1000049.95370842</v>
      </c>
      <c r="Z11047" s="21">
        <v>1227680.1104214299</v>
      </c>
      <c r="AA11047" s="21">
        <v>5604408.8404556904</v>
      </c>
      <c r="AB11047" s="40">
        <v>102296.7086082</v>
      </c>
      <c r="AC11047" s="21">
        <v>39231.180233410007</v>
      </c>
      <c r="AD11047" s="21">
        <v>36808.153777</v>
      </c>
      <c r="AE11047" s="21">
        <v>2418.7740339400002</v>
      </c>
      <c r="AF11047" s="21">
        <v>4.25242247</v>
      </c>
      <c r="AG11047" s="21">
        <v>29098.24641661</v>
      </c>
      <c r="AH11047" s="21">
        <v>33967.281958179999</v>
      </c>
      <c r="AI11047" s="21">
        <v>-150273.83806135002</v>
      </c>
      <c r="AJ11047" s="21">
        <v>-35827.078950219999</v>
      </c>
      <c r="AK11047" s="21">
        <v>-4450.4820587100003</v>
      </c>
      <c r="AL11047" s="21">
        <v>-2220.8823724099998</v>
      </c>
      <c r="AM11047" s="21">
        <v>-81748.959824520003</v>
      </c>
      <c r="AN11047" s="21">
        <v>-17559.64505784</v>
      </c>
    </row>
    <row r="11048" spans="1:40" x14ac:dyDescent="0.35">
      <c r="A11048" s="47" t="s">
        <v>103</v>
      </c>
      <c r="B11048">
        <v>202405</v>
      </c>
      <c r="C11048" t="str">
        <f t="shared" si="385"/>
        <v>2024</v>
      </c>
      <c r="D11048" t="str">
        <f t="shared" si="386"/>
        <v>05</v>
      </c>
      <c r="E11048" s="49">
        <v>45413</v>
      </c>
      <c r="F11048" s="32">
        <v>520.81489737000004</v>
      </c>
      <c r="G11048" s="21">
        <v>0</v>
      </c>
      <c r="H11048" s="21">
        <v>476.24749220000001</v>
      </c>
      <c r="I11048" s="21">
        <v>43.282297999999997</v>
      </c>
      <c r="J11048" s="21">
        <v>1.2851071699999999</v>
      </c>
      <c r="K11048" s="21">
        <v>0</v>
      </c>
      <c r="L11048" s="21">
        <v>0</v>
      </c>
      <c r="M11048" s="21">
        <v>0</v>
      </c>
      <c r="N11048" s="21">
        <v>476.24749220000001</v>
      </c>
      <c r="O11048" s="21">
        <v>0</v>
      </c>
      <c r="P11048" s="21">
        <v>0</v>
      </c>
      <c r="Q11048" s="21">
        <v>0</v>
      </c>
      <c r="R11048" s="21">
        <v>0</v>
      </c>
      <c r="S11048" s="21">
        <v>0</v>
      </c>
      <c r="T11048" s="37">
        <v>81575.355941229995</v>
      </c>
      <c r="U11048" s="21">
        <v>73873.029770609995</v>
      </c>
      <c r="V11048" s="21">
        <v>59719.169576259999</v>
      </c>
      <c r="W11048" s="21">
        <v>7575.1076824100001</v>
      </c>
      <c r="X11048" s="21">
        <v>6578.7525119399997</v>
      </c>
      <c r="Y11048" s="21">
        <v>6525.7621479999998</v>
      </c>
      <c r="Z11048" s="21">
        <v>1176.5640226199998</v>
      </c>
      <c r="AA11048" s="21">
        <v>84156.465702990012</v>
      </c>
      <c r="AB11048" s="40">
        <v>2060.2948643899999</v>
      </c>
      <c r="AC11048" s="21">
        <v>1800.14743127</v>
      </c>
      <c r="AD11048" s="21">
        <v>1681.9421394600001</v>
      </c>
      <c r="AE11048" s="21">
        <v>118.20529181000001</v>
      </c>
      <c r="AF11048" s="21">
        <v>0</v>
      </c>
      <c r="AG11048" s="21">
        <v>248.477925</v>
      </c>
      <c r="AH11048" s="21">
        <v>11.66950812</v>
      </c>
      <c r="AI11048" s="21">
        <v>-2872.3849622100001</v>
      </c>
      <c r="AJ11048" s="21">
        <v>-1685.9411582999999</v>
      </c>
      <c r="AK11048" s="21">
        <v>-119.63396661</v>
      </c>
      <c r="AL11048" s="21">
        <v>-32.903085930000003</v>
      </c>
      <c r="AM11048" s="21">
        <v>-291.57371799999999</v>
      </c>
      <c r="AN11048" s="21">
        <v>-15.786834369999999</v>
      </c>
    </row>
    <row r="11049" spans="1:40" x14ac:dyDescent="0.35">
      <c r="A11049" s="47" t="s">
        <v>104</v>
      </c>
      <c r="B11049">
        <v>202405</v>
      </c>
      <c r="C11049" t="str">
        <f t="shared" si="385"/>
        <v>2024</v>
      </c>
      <c r="D11049" t="str">
        <f t="shared" si="386"/>
        <v>05</v>
      </c>
      <c r="E11049" s="49">
        <v>45413</v>
      </c>
      <c r="F11049" s="32">
        <v>1511.2360639999999</v>
      </c>
      <c r="G11049" s="21">
        <v>0</v>
      </c>
      <c r="H11049" s="21">
        <v>194.643306</v>
      </c>
      <c r="I11049" s="21">
        <v>934.38087499999995</v>
      </c>
      <c r="J11049" s="21">
        <v>382.211883</v>
      </c>
      <c r="K11049" s="21">
        <v>0</v>
      </c>
      <c r="L11049" s="21">
        <v>0</v>
      </c>
      <c r="M11049" s="21">
        <v>0</v>
      </c>
      <c r="N11049" s="21">
        <v>194.643306</v>
      </c>
      <c r="O11049" s="21">
        <v>0</v>
      </c>
      <c r="P11049" s="21">
        <v>0</v>
      </c>
      <c r="Q11049" s="21">
        <v>0</v>
      </c>
      <c r="R11049" s="21">
        <v>0</v>
      </c>
      <c r="S11049" s="21">
        <v>0</v>
      </c>
      <c r="T11049" s="37">
        <v>150693.800693</v>
      </c>
      <c r="U11049" s="21">
        <v>104942.777949</v>
      </c>
      <c r="V11049" s="21">
        <v>96089.531887000005</v>
      </c>
      <c r="W11049" s="21">
        <v>5239.9289870000002</v>
      </c>
      <c r="X11049" s="21">
        <v>3613.3170749999999</v>
      </c>
      <c r="Y11049" s="21">
        <v>33456.463232000002</v>
      </c>
      <c r="Z11049" s="21">
        <v>12294.559512</v>
      </c>
      <c r="AA11049" s="21">
        <v>156449.50541099999</v>
      </c>
      <c r="AB11049" s="40">
        <v>4244.4686540000002</v>
      </c>
      <c r="AC11049" s="21">
        <v>2673.1953149999999</v>
      </c>
      <c r="AD11049" s="21">
        <v>2673.1953149999999</v>
      </c>
      <c r="AE11049" s="21">
        <v>0</v>
      </c>
      <c r="AF11049" s="21">
        <v>0</v>
      </c>
      <c r="AG11049" s="21">
        <v>835.36505299999999</v>
      </c>
      <c r="AH11049" s="21">
        <v>735.90828599999998</v>
      </c>
      <c r="AI11049" s="21">
        <v>-4654.007098</v>
      </c>
      <c r="AJ11049" s="21">
        <v>-1671.813676</v>
      </c>
      <c r="AK11049" s="21">
        <v>-22.517834000000001</v>
      </c>
      <c r="AL11049" s="21">
        <v>-16.427375999999999</v>
      </c>
      <c r="AM11049" s="21">
        <v>-2550.9956790000001</v>
      </c>
      <c r="AN11049" s="21">
        <v>-289.53260599999999</v>
      </c>
    </row>
    <row r="11050" spans="1:40" x14ac:dyDescent="0.35">
      <c r="A11050" s="47" t="s">
        <v>105</v>
      </c>
      <c r="B11050">
        <v>202405</v>
      </c>
      <c r="C11050" t="str">
        <f t="shared" si="385"/>
        <v>2024</v>
      </c>
      <c r="D11050" t="str">
        <f t="shared" si="386"/>
        <v>05</v>
      </c>
      <c r="E11050" s="49">
        <v>45413</v>
      </c>
      <c r="F11050" s="32">
        <v>10054.81001859</v>
      </c>
      <c r="G11050" s="21">
        <v>0</v>
      </c>
      <c r="H11050" s="21">
        <v>7504.8432495900006</v>
      </c>
      <c r="I11050" s="21">
        <v>544.91148965999992</v>
      </c>
      <c r="J11050" s="21">
        <v>2005.05527934</v>
      </c>
      <c r="K11050" s="21">
        <v>0</v>
      </c>
      <c r="L11050" s="21">
        <v>0</v>
      </c>
      <c r="M11050" s="21">
        <v>0</v>
      </c>
      <c r="N11050" s="21">
        <v>7451.6995667499996</v>
      </c>
      <c r="O11050" s="21">
        <v>53.143682840000004</v>
      </c>
      <c r="P11050" s="21">
        <v>0</v>
      </c>
      <c r="Q11050" s="21">
        <v>0</v>
      </c>
      <c r="R11050" s="21">
        <v>0</v>
      </c>
      <c r="S11050" s="21">
        <v>0</v>
      </c>
      <c r="T11050" s="37">
        <v>622210.42234948999</v>
      </c>
      <c r="U11050" s="21">
        <v>553045.98587962997</v>
      </c>
      <c r="V11050" s="21">
        <v>458411.3425274</v>
      </c>
      <c r="W11050" s="21">
        <v>47297.115825829998</v>
      </c>
      <c r="X11050" s="21">
        <v>47337.527526400001</v>
      </c>
      <c r="Y11050" s="21">
        <v>22400.205172180002</v>
      </c>
      <c r="Z11050" s="21">
        <v>46764.231297680002</v>
      </c>
      <c r="AA11050" s="21">
        <v>645330.22785282996</v>
      </c>
      <c r="AB11050" s="40">
        <v>13064.995484749999</v>
      </c>
      <c r="AC11050" s="21">
        <v>10538.878651870002</v>
      </c>
      <c r="AD11050" s="21">
        <v>10374.366766120002</v>
      </c>
      <c r="AE11050" s="21">
        <v>164.51188575</v>
      </c>
      <c r="AF11050" s="21">
        <v>0</v>
      </c>
      <c r="AG11050" s="21">
        <v>592.19732750000003</v>
      </c>
      <c r="AH11050" s="21">
        <v>1933.9195053800001</v>
      </c>
      <c r="AI11050" s="21">
        <v>-15459.84043201</v>
      </c>
      <c r="AJ11050" s="21">
        <v>-9764.3103348099994</v>
      </c>
      <c r="AK11050" s="21">
        <v>-307.47703356</v>
      </c>
      <c r="AL11050" s="21">
        <v>-248.62590935</v>
      </c>
      <c r="AM11050" s="21">
        <v>-1852.57328194</v>
      </c>
      <c r="AN11050" s="21">
        <v>-1574.7628289700001</v>
      </c>
    </row>
    <row r="11051" spans="1:40" x14ac:dyDescent="0.35">
      <c r="A11051" s="47" t="s">
        <v>106</v>
      </c>
      <c r="B11051">
        <v>202405</v>
      </c>
      <c r="C11051" t="str">
        <f t="shared" si="385"/>
        <v>2024</v>
      </c>
      <c r="D11051" t="str">
        <f t="shared" si="386"/>
        <v>05</v>
      </c>
      <c r="E11051" s="49">
        <v>45413</v>
      </c>
      <c r="F11051" s="32">
        <v>1498.94030619</v>
      </c>
      <c r="G11051" s="21">
        <v>0</v>
      </c>
      <c r="H11051" s="21">
        <v>1403.58576444</v>
      </c>
      <c r="I11051" s="21">
        <v>73.855772639999998</v>
      </c>
      <c r="J11051" s="21">
        <v>21.498769109999998</v>
      </c>
      <c r="K11051" s="21">
        <v>0</v>
      </c>
      <c r="L11051" s="21">
        <v>0</v>
      </c>
      <c r="M11051" s="21">
        <v>0</v>
      </c>
      <c r="N11051" s="21">
        <v>1325.9066777200001</v>
      </c>
      <c r="O11051" s="21">
        <v>62.847723719999998</v>
      </c>
      <c r="P11051" s="21">
        <v>14.831363</v>
      </c>
      <c r="Q11051" s="21">
        <v>0</v>
      </c>
      <c r="R11051" s="21">
        <v>0</v>
      </c>
      <c r="S11051" s="21">
        <v>0</v>
      </c>
      <c r="T11051" s="37">
        <v>122235.2455571</v>
      </c>
      <c r="U11051" s="21">
        <v>115823.22868983001</v>
      </c>
      <c r="V11051" s="21">
        <v>96987.306129350007</v>
      </c>
      <c r="W11051" s="21">
        <v>7974.4361183999999</v>
      </c>
      <c r="X11051" s="21">
        <v>10861.48644208</v>
      </c>
      <c r="Y11051" s="21">
        <v>6092.6733471899997</v>
      </c>
      <c r="Z11051" s="21">
        <v>319.34352007999996</v>
      </c>
      <c r="AA11051" s="21">
        <v>127049.51631074</v>
      </c>
      <c r="AB11051" s="40">
        <v>3315.3304474499996</v>
      </c>
      <c r="AC11051" s="21">
        <v>3160.1969600500001</v>
      </c>
      <c r="AD11051" s="21">
        <v>3014.8410945300002</v>
      </c>
      <c r="AE11051" s="21">
        <v>110.61638151999999</v>
      </c>
      <c r="AF11051" s="21">
        <v>34.739483999999997</v>
      </c>
      <c r="AG11051" s="21">
        <v>102.26661396999999</v>
      </c>
      <c r="AH11051" s="21">
        <v>52.866873429999998</v>
      </c>
      <c r="AI11051" s="21">
        <v>-4053.8010496799998</v>
      </c>
      <c r="AJ11051" s="21">
        <v>-3151.6290109000001</v>
      </c>
      <c r="AK11051" s="21">
        <v>-150.36679945</v>
      </c>
      <c r="AL11051" s="21">
        <v>-208.71588378999999</v>
      </c>
      <c r="AM11051" s="21">
        <v>-408.77275426</v>
      </c>
      <c r="AN11051" s="21">
        <v>-19.477844350000002</v>
      </c>
    </row>
    <row r="11052" spans="1:40" x14ac:dyDescent="0.35">
      <c r="A11052" s="47" t="s">
        <v>107</v>
      </c>
      <c r="B11052">
        <v>202405</v>
      </c>
      <c r="C11052" t="str">
        <f t="shared" si="385"/>
        <v>2024</v>
      </c>
      <c r="D11052" t="str">
        <f t="shared" si="386"/>
        <v>05</v>
      </c>
      <c r="E11052" s="49">
        <v>45413</v>
      </c>
      <c r="F11052" s="32">
        <v>10341.019439959999</v>
      </c>
      <c r="G11052" s="21">
        <v>0</v>
      </c>
      <c r="H11052" s="21">
        <v>1608.2216772100001</v>
      </c>
      <c r="I11052" s="21">
        <v>8624.6846582000016</v>
      </c>
      <c r="J11052" s="21">
        <v>108.11310455</v>
      </c>
      <c r="K11052" s="21">
        <v>0</v>
      </c>
      <c r="L11052" s="21">
        <v>0</v>
      </c>
      <c r="M11052" s="21">
        <v>0</v>
      </c>
      <c r="N11052" s="21">
        <v>860.31495820999999</v>
      </c>
      <c r="O11052" s="21">
        <v>747.90671899999995</v>
      </c>
      <c r="P11052" s="21">
        <v>0</v>
      </c>
      <c r="Q11052" s="21">
        <v>0</v>
      </c>
      <c r="R11052" s="21">
        <v>0</v>
      </c>
      <c r="S11052" s="21">
        <v>0</v>
      </c>
      <c r="T11052" s="37">
        <v>280709.76178812998</v>
      </c>
      <c r="U11052" s="21">
        <v>89318.151946289989</v>
      </c>
      <c r="V11052" s="21">
        <v>70377.333636309995</v>
      </c>
      <c r="W11052" s="21">
        <v>13500.993650500001</v>
      </c>
      <c r="X11052" s="21">
        <v>5439.8246594799994</v>
      </c>
      <c r="Y11052" s="21">
        <v>186403.75943964001</v>
      </c>
      <c r="Z11052" s="21">
        <v>4987.8504021999997</v>
      </c>
      <c r="AA11052" s="21">
        <v>302696.85214847996</v>
      </c>
      <c r="AB11052" s="40">
        <v>11646.070920389999</v>
      </c>
      <c r="AC11052" s="21">
        <v>1655.4921351099999</v>
      </c>
      <c r="AD11052" s="21">
        <v>1618.1323325399999</v>
      </c>
      <c r="AE11052" s="21">
        <v>37.359802569999999</v>
      </c>
      <c r="AF11052" s="21">
        <v>0</v>
      </c>
      <c r="AG11052" s="21">
        <v>9889.6303321299984</v>
      </c>
      <c r="AH11052" s="21">
        <v>100.94845315000001</v>
      </c>
      <c r="AI11052" s="21">
        <v>-28529.301741840001</v>
      </c>
      <c r="AJ11052" s="21">
        <v>-1308.98912307</v>
      </c>
      <c r="AK11052" s="21">
        <v>-233.54800304</v>
      </c>
      <c r="AL11052" s="21">
        <v>-60.559998299999997</v>
      </c>
      <c r="AM11052" s="21">
        <v>-20793.726960009997</v>
      </c>
      <c r="AN11052" s="21">
        <v>-115.30419427</v>
      </c>
    </row>
    <row r="11053" spans="1:40" x14ac:dyDescent="0.35">
      <c r="A11053" s="33" t="s">
        <v>0</v>
      </c>
      <c r="B11053">
        <v>202406</v>
      </c>
      <c r="C11053" t="str">
        <f t="shared" ref="C11053" si="387">LEFT(B11053,4)</f>
        <v>2024</v>
      </c>
      <c r="D11053" t="str">
        <f t="shared" ref="D11053" si="388">MID(B11053,5,2)</f>
        <v>06</v>
      </c>
      <c r="E11053" s="49">
        <v>45444</v>
      </c>
      <c r="F11053" s="34">
        <v>2404.98234379</v>
      </c>
      <c r="G11053" s="34">
        <v>0</v>
      </c>
      <c r="H11053" s="34">
        <v>527.51992912000003</v>
      </c>
      <c r="I11053" s="34">
        <v>1002.6358851599999</v>
      </c>
      <c r="J11053" s="34">
        <v>874.82652951</v>
      </c>
      <c r="K11053" s="34">
        <v>0</v>
      </c>
      <c r="L11053" s="34">
        <v>0</v>
      </c>
      <c r="M11053" s="34">
        <v>0</v>
      </c>
      <c r="N11053" s="34">
        <v>527.51992912000003</v>
      </c>
      <c r="O11053" s="34">
        <v>0</v>
      </c>
      <c r="P11053" s="34">
        <v>0</v>
      </c>
      <c r="Q11053" s="34">
        <v>0</v>
      </c>
      <c r="R11053" s="34">
        <v>0</v>
      </c>
      <c r="S11053" s="34">
        <v>0</v>
      </c>
      <c r="T11053" s="38">
        <v>562854.04133300995</v>
      </c>
      <c r="U11053" s="34">
        <v>419334.43102650001</v>
      </c>
      <c r="V11053" s="34">
        <v>238483.07790224999</v>
      </c>
      <c r="W11053" s="34">
        <v>139182.42740541001</v>
      </c>
      <c r="X11053" s="34">
        <v>41668.925718839993</v>
      </c>
      <c r="Y11053" s="34">
        <v>75524.482331249994</v>
      </c>
      <c r="Z11053" s="34">
        <v>67995.127975260009</v>
      </c>
      <c r="AA11053" s="34">
        <v>574371.15815699997</v>
      </c>
      <c r="AB11053" s="41">
        <v>9112.1344802000003</v>
      </c>
      <c r="AC11053" s="34">
        <v>5022.3241059399998</v>
      </c>
      <c r="AD11053" s="34">
        <v>2768.0386141599997</v>
      </c>
      <c r="AE11053" s="34">
        <v>2254.28549178</v>
      </c>
      <c r="AF11053" s="34">
        <v>0</v>
      </c>
      <c r="AG11053" s="34">
        <v>2343.4283891499999</v>
      </c>
      <c r="AH11053" s="34">
        <v>1746.38198511</v>
      </c>
      <c r="AI11053" s="34">
        <v>-13896.896378809999</v>
      </c>
      <c r="AJ11053" s="34">
        <v>-4364.6601783100004</v>
      </c>
      <c r="AK11053" s="34">
        <v>-2784.0437629399999</v>
      </c>
      <c r="AL11053" s="34">
        <v>-214.3566865</v>
      </c>
      <c r="AM11053" s="34">
        <v>-5114.5265957700003</v>
      </c>
      <c r="AN11053" s="34">
        <v>-894.15831803999993</v>
      </c>
    </row>
    <row r="11054" spans="1:40" x14ac:dyDescent="0.35">
      <c r="A11054" s="33" t="s">
        <v>5</v>
      </c>
      <c r="B11054">
        <v>202406</v>
      </c>
      <c r="C11054" t="str">
        <f t="shared" ref="C11054:C11110" si="389">LEFT(B11054,4)</f>
        <v>2024</v>
      </c>
      <c r="D11054" t="str">
        <f t="shared" ref="D11054:D11109" si="390">MID(B11054,5,2)</f>
        <v>06</v>
      </c>
      <c r="E11054" s="49">
        <v>45444</v>
      </c>
      <c r="F11054" s="34">
        <v>43008.341133889997</v>
      </c>
      <c r="G11054" s="34">
        <v>5540.0888931</v>
      </c>
      <c r="H11054" s="34">
        <v>16428.07752476</v>
      </c>
      <c r="I11054" s="34">
        <v>12806.98761776</v>
      </c>
      <c r="J11054" s="34">
        <v>13773.275991370001</v>
      </c>
      <c r="K11054" s="34">
        <v>3917.7060777199999</v>
      </c>
      <c r="L11054" s="34">
        <v>1622.38281538</v>
      </c>
      <c r="M11054" s="34">
        <v>0</v>
      </c>
      <c r="N11054" s="34">
        <v>16428.07752476</v>
      </c>
      <c r="O11054" s="34">
        <v>0</v>
      </c>
      <c r="P11054" s="34">
        <v>0</v>
      </c>
      <c r="Q11054" s="34">
        <v>3917.7060777199999</v>
      </c>
      <c r="R11054" s="34">
        <v>0</v>
      </c>
      <c r="S11054" s="34">
        <v>0</v>
      </c>
      <c r="T11054" s="38">
        <v>1709813.3774134701</v>
      </c>
      <c r="U11054" s="34">
        <v>941490.71089522995</v>
      </c>
      <c r="V11054" s="34">
        <v>708100.00056308997</v>
      </c>
      <c r="W11054" s="34">
        <v>35615.322645779997</v>
      </c>
      <c r="X11054" s="34">
        <v>197775.38768635999</v>
      </c>
      <c r="Y11054" s="34">
        <v>436180.70515711</v>
      </c>
      <c r="Z11054" s="34">
        <v>332141.96136113</v>
      </c>
      <c r="AA11054" s="34">
        <v>1786580.90202861</v>
      </c>
      <c r="AB11054" s="41">
        <v>28219.094588150001</v>
      </c>
      <c r="AC11054" s="34">
        <v>8995.2622816799994</v>
      </c>
      <c r="AD11054" s="34">
        <v>8970.967136969999</v>
      </c>
      <c r="AE11054" s="34">
        <v>24.208669090000001</v>
      </c>
      <c r="AF11054" s="34">
        <v>8.6475619999999989E-2</v>
      </c>
      <c r="AG11054" s="34">
        <v>12323.936112580001</v>
      </c>
      <c r="AH11054" s="34">
        <v>6899.8961938900002</v>
      </c>
      <c r="AI11054" s="34">
        <v>-56177.119698709997</v>
      </c>
      <c r="AJ11054" s="34">
        <v>-8967.5244517700012</v>
      </c>
      <c r="AK11054" s="34">
        <v>-227.04690131000001</v>
      </c>
      <c r="AL11054" s="34">
        <v>-658.43630459000008</v>
      </c>
      <c r="AM11054" s="34">
        <v>-35568.219973059997</v>
      </c>
      <c r="AN11054" s="34">
        <v>-3763.7015481100002</v>
      </c>
    </row>
    <row r="11055" spans="1:40" x14ac:dyDescent="0.35">
      <c r="A11055" s="33" t="s">
        <v>7</v>
      </c>
      <c r="B11055">
        <v>202406</v>
      </c>
      <c r="C11055" t="str">
        <f t="shared" si="389"/>
        <v>2024</v>
      </c>
      <c r="D11055" t="str">
        <f t="shared" si="390"/>
        <v>06</v>
      </c>
      <c r="E11055" s="49">
        <v>45444</v>
      </c>
      <c r="F11055" s="34">
        <v>38735.795426999997</v>
      </c>
      <c r="G11055" s="34">
        <v>0</v>
      </c>
      <c r="H11055" s="34">
        <v>13321.290935999999</v>
      </c>
      <c r="I11055" s="34">
        <v>8893.8757060000007</v>
      </c>
      <c r="J11055" s="34">
        <v>16520.628785000001</v>
      </c>
      <c r="K11055" s="34">
        <v>0</v>
      </c>
      <c r="L11055" s="34">
        <v>0</v>
      </c>
      <c r="M11055" s="34">
        <v>0</v>
      </c>
      <c r="N11055" s="34">
        <v>12995.030895</v>
      </c>
      <c r="O11055" s="34">
        <v>326.260041</v>
      </c>
      <c r="P11055" s="34">
        <v>0</v>
      </c>
      <c r="Q11055" s="34">
        <v>0</v>
      </c>
      <c r="R11055" s="34">
        <v>0</v>
      </c>
      <c r="S11055" s="34">
        <v>0</v>
      </c>
      <c r="T11055" s="38">
        <v>816077.22285899997</v>
      </c>
      <c r="U11055" s="34">
        <v>435172.084026</v>
      </c>
      <c r="V11055" s="34">
        <v>351067.46390700003</v>
      </c>
      <c r="W11055" s="34">
        <v>10243.983382</v>
      </c>
      <c r="X11055" s="34">
        <v>73860.636736999993</v>
      </c>
      <c r="Y11055" s="34">
        <v>174779.474525</v>
      </c>
      <c r="Z11055" s="34">
        <v>206125.66430800001</v>
      </c>
      <c r="AA11055" s="34">
        <v>874257.10809600004</v>
      </c>
      <c r="AB11055" s="41">
        <v>19444.089810000001</v>
      </c>
      <c r="AC11055" s="34">
        <v>5545.0438139999997</v>
      </c>
      <c r="AD11055" s="34">
        <v>5545.0438139999997</v>
      </c>
      <c r="AE11055" s="34">
        <v>0</v>
      </c>
      <c r="AF11055" s="34">
        <v>0</v>
      </c>
      <c r="AG11055" s="34">
        <v>6116.0471980000002</v>
      </c>
      <c r="AH11055" s="34">
        <v>7782.9987979999996</v>
      </c>
      <c r="AI11055" s="34">
        <v>-27135.670129999999</v>
      </c>
      <c r="AJ11055" s="34">
        <v>-5179.9189200000001</v>
      </c>
      <c r="AK11055" s="34">
        <v>-364.56761899999998</v>
      </c>
      <c r="AL11055" s="34">
        <v>-278.440361</v>
      </c>
      <c r="AM11055" s="34">
        <v>-15957.056226000001</v>
      </c>
      <c r="AN11055" s="34">
        <v>-5145.4205099999999</v>
      </c>
    </row>
    <row r="11056" spans="1:40" x14ac:dyDescent="0.35">
      <c r="A11056" s="33" t="s">
        <v>10</v>
      </c>
      <c r="B11056">
        <v>202406</v>
      </c>
      <c r="C11056" t="str">
        <f t="shared" si="389"/>
        <v>2024</v>
      </c>
      <c r="D11056" t="str">
        <f t="shared" si="390"/>
        <v>06</v>
      </c>
      <c r="E11056" s="49">
        <v>45444</v>
      </c>
      <c r="F11056" s="34">
        <v>5250.2504470000003</v>
      </c>
      <c r="G11056" s="34">
        <v>0</v>
      </c>
      <c r="H11056" s="34">
        <v>308.72533099999998</v>
      </c>
      <c r="I11056" s="34">
        <v>2866.1466169999999</v>
      </c>
      <c r="J11056" s="34">
        <v>2075.3784989999999</v>
      </c>
      <c r="K11056" s="34">
        <v>0</v>
      </c>
      <c r="L11056" s="34">
        <v>0</v>
      </c>
      <c r="M11056" s="34">
        <v>0</v>
      </c>
      <c r="N11056" s="34">
        <v>308.65584200000001</v>
      </c>
      <c r="O11056" s="34">
        <v>6.9488999999999995E-2</v>
      </c>
      <c r="P11056" s="34">
        <v>0</v>
      </c>
      <c r="Q11056" s="34">
        <v>0</v>
      </c>
      <c r="R11056" s="34">
        <v>0</v>
      </c>
      <c r="S11056" s="34">
        <v>0</v>
      </c>
      <c r="T11056" s="38">
        <v>470940.12838200002</v>
      </c>
      <c r="U11056" s="34">
        <v>227380.94082399999</v>
      </c>
      <c r="V11056" s="34">
        <v>205461.427149</v>
      </c>
      <c r="W11056" s="34">
        <v>10044.564764000001</v>
      </c>
      <c r="X11056" s="34">
        <v>11874.948910999999</v>
      </c>
      <c r="Y11056" s="34">
        <v>98871.831315000003</v>
      </c>
      <c r="Z11056" s="34">
        <v>144687.35624299999</v>
      </c>
      <c r="AA11056" s="34">
        <v>487043.99133799999</v>
      </c>
      <c r="AB11056" s="41">
        <v>10853.612509000001</v>
      </c>
      <c r="AC11056" s="34">
        <v>4274.6778350000004</v>
      </c>
      <c r="AD11056" s="34">
        <v>4274.6747420000002</v>
      </c>
      <c r="AE11056" s="34">
        <v>2.0769999999999999E-3</v>
      </c>
      <c r="AF11056" s="34">
        <v>1.016E-3</v>
      </c>
      <c r="AG11056" s="34">
        <v>2923.7151570000001</v>
      </c>
      <c r="AH11056" s="34">
        <v>3655.219517</v>
      </c>
      <c r="AI11056" s="34">
        <v>-16480.674437000001</v>
      </c>
      <c r="AJ11056" s="34">
        <v>-3821.6922829999999</v>
      </c>
      <c r="AK11056" s="34">
        <v>-167.920931</v>
      </c>
      <c r="AL11056" s="34">
        <v>-90.245700999999997</v>
      </c>
      <c r="AM11056" s="34">
        <v>-10285.386675</v>
      </c>
      <c r="AN11056" s="34">
        <v>-1998.2171069999999</v>
      </c>
    </row>
    <row r="11057" spans="1:40" x14ac:dyDescent="0.35">
      <c r="A11057" s="33" t="s">
        <v>14</v>
      </c>
      <c r="B11057">
        <v>202406</v>
      </c>
      <c r="C11057" t="str">
        <f t="shared" si="389"/>
        <v>2024</v>
      </c>
      <c r="D11057" t="str">
        <f t="shared" si="390"/>
        <v>06</v>
      </c>
      <c r="E11057" s="49">
        <v>45444</v>
      </c>
      <c r="F11057" s="34">
        <v>2470.99538837</v>
      </c>
      <c r="G11057" s="34">
        <v>0</v>
      </c>
      <c r="H11057" s="34">
        <v>2015.6937713099999</v>
      </c>
      <c r="I11057" s="34">
        <v>167.92197231</v>
      </c>
      <c r="J11057" s="34">
        <v>287.37964475000001</v>
      </c>
      <c r="K11057" s="34">
        <v>0</v>
      </c>
      <c r="L11057" s="34">
        <v>0</v>
      </c>
      <c r="M11057" s="34">
        <v>0</v>
      </c>
      <c r="N11057" s="34">
        <v>2005.0926135</v>
      </c>
      <c r="O11057" s="34">
        <v>10.60115781</v>
      </c>
      <c r="P11057" s="34">
        <v>0</v>
      </c>
      <c r="Q11057" s="34">
        <v>0</v>
      </c>
      <c r="R11057" s="34">
        <v>0</v>
      </c>
      <c r="S11057" s="34">
        <v>0</v>
      </c>
      <c r="T11057" s="38">
        <v>231161.62541928</v>
      </c>
      <c r="U11057" s="34">
        <v>221079.59681351</v>
      </c>
      <c r="V11057" s="34">
        <v>191322.95436035999</v>
      </c>
      <c r="W11057" s="34">
        <v>15966.54961636</v>
      </c>
      <c r="X11057" s="34">
        <v>13790.092836790001</v>
      </c>
      <c r="Y11057" s="34">
        <v>6102.7515385100005</v>
      </c>
      <c r="Z11057" s="34">
        <v>3979.2770672600004</v>
      </c>
      <c r="AA11057" s="34">
        <v>237058.41673544</v>
      </c>
      <c r="AB11057" s="41">
        <v>3425.79592779</v>
      </c>
      <c r="AC11057" s="34">
        <v>3131.8369835200001</v>
      </c>
      <c r="AD11057" s="34">
        <v>3052.3680430300001</v>
      </c>
      <c r="AE11057" s="34">
        <v>79.468940489999994</v>
      </c>
      <c r="AF11057" s="34">
        <v>0</v>
      </c>
      <c r="AG11057" s="34">
        <v>146.66636427</v>
      </c>
      <c r="AH11057" s="34">
        <v>147.29257999999999</v>
      </c>
      <c r="AI11057" s="34">
        <v>-5260.4600373699996</v>
      </c>
      <c r="AJ11057" s="34">
        <v>-3061.7333874899996</v>
      </c>
      <c r="AK11057" s="34">
        <v>-95.307749349999995</v>
      </c>
      <c r="AL11057" s="34">
        <v>-70.336965489999997</v>
      </c>
      <c r="AM11057" s="34">
        <v>-579.18110920000004</v>
      </c>
      <c r="AN11057" s="34">
        <v>-65.103465350000008</v>
      </c>
    </row>
    <row r="11058" spans="1:40" x14ac:dyDescent="0.35">
      <c r="A11058" s="33" t="s">
        <v>16</v>
      </c>
      <c r="B11058">
        <v>202406</v>
      </c>
      <c r="C11058" t="str">
        <f t="shared" si="389"/>
        <v>2024</v>
      </c>
      <c r="D11058" t="str">
        <f t="shared" si="390"/>
        <v>06</v>
      </c>
      <c r="E11058" s="49">
        <v>45444</v>
      </c>
      <c r="F11058" s="34">
        <v>522.49958300000003</v>
      </c>
      <c r="G11058" s="34">
        <v>0</v>
      </c>
      <c r="H11058" s="34">
        <v>124.797794</v>
      </c>
      <c r="I11058" s="34">
        <v>224.24598499999999</v>
      </c>
      <c r="J11058" s="34">
        <v>173.455804</v>
      </c>
      <c r="K11058" s="34">
        <v>0</v>
      </c>
      <c r="L11058" s="34">
        <v>0</v>
      </c>
      <c r="M11058" s="34">
        <v>0</v>
      </c>
      <c r="N11058" s="34">
        <v>124.797794</v>
      </c>
      <c r="O11058" s="34">
        <v>0</v>
      </c>
      <c r="P11058" s="34">
        <v>0</v>
      </c>
      <c r="Q11058" s="34">
        <v>0</v>
      </c>
      <c r="R11058" s="34">
        <v>0</v>
      </c>
      <c r="S11058" s="34">
        <v>0</v>
      </c>
      <c r="T11058" s="38">
        <v>385302.87956600002</v>
      </c>
      <c r="U11058" s="34">
        <v>376498.534751</v>
      </c>
      <c r="V11058" s="34">
        <v>249225.59148500001</v>
      </c>
      <c r="W11058" s="34">
        <v>97306.140893999996</v>
      </c>
      <c r="X11058" s="34">
        <v>29966.802371999998</v>
      </c>
      <c r="Y11058" s="34">
        <v>4568.4723979999999</v>
      </c>
      <c r="Z11058" s="34">
        <v>4235.8724169999996</v>
      </c>
      <c r="AA11058" s="34">
        <v>390507.703095</v>
      </c>
      <c r="AB11058" s="41">
        <v>4682.3239460000004</v>
      </c>
      <c r="AC11058" s="34">
        <v>3873.6657559999999</v>
      </c>
      <c r="AD11058" s="34">
        <v>3873.6657559999999</v>
      </c>
      <c r="AE11058" s="34">
        <v>0</v>
      </c>
      <c r="AF11058" s="34">
        <v>0</v>
      </c>
      <c r="AG11058" s="34">
        <v>75.009473</v>
      </c>
      <c r="AH11058" s="34">
        <v>733.64871700000003</v>
      </c>
      <c r="AI11058" s="34">
        <v>-5428.8919260000002</v>
      </c>
      <c r="AJ11058" s="34">
        <v>-4335.7644389999996</v>
      </c>
      <c r="AK11058" s="34">
        <v>-427.92869300000001</v>
      </c>
      <c r="AL11058" s="34">
        <v>-149.834012</v>
      </c>
      <c r="AM11058" s="34">
        <v>-249.675254</v>
      </c>
      <c r="AN11058" s="34">
        <v>-242.67917499999999</v>
      </c>
    </row>
    <row r="11059" spans="1:40" x14ac:dyDescent="0.35">
      <c r="A11059" s="33" t="s">
        <v>18</v>
      </c>
      <c r="B11059">
        <v>202406</v>
      </c>
      <c r="C11059" t="str">
        <f t="shared" si="389"/>
        <v>2024</v>
      </c>
      <c r="D11059" t="str">
        <f t="shared" si="390"/>
        <v>06</v>
      </c>
      <c r="E11059" s="49">
        <v>45444</v>
      </c>
      <c r="F11059" s="34">
        <v>595.13188100000002</v>
      </c>
      <c r="G11059" s="34">
        <v>0</v>
      </c>
      <c r="H11059" s="34">
        <v>249.37616499999999</v>
      </c>
      <c r="I11059" s="34">
        <v>4.9119719999999996</v>
      </c>
      <c r="J11059" s="34">
        <v>340.84374400000002</v>
      </c>
      <c r="K11059" s="34">
        <v>0</v>
      </c>
      <c r="L11059" s="34">
        <v>0</v>
      </c>
      <c r="M11059" s="34">
        <v>0</v>
      </c>
      <c r="N11059" s="34">
        <v>249.37616499999999</v>
      </c>
      <c r="O11059" s="34">
        <v>0</v>
      </c>
      <c r="P11059" s="34">
        <v>0</v>
      </c>
      <c r="Q11059" s="34">
        <v>0</v>
      </c>
      <c r="R11059" s="34">
        <v>0</v>
      </c>
      <c r="S11059" s="34">
        <v>0</v>
      </c>
      <c r="T11059" s="38">
        <v>72470.686814000001</v>
      </c>
      <c r="U11059" s="34">
        <v>54804.960881999999</v>
      </c>
      <c r="V11059" s="34">
        <v>49035.330216000002</v>
      </c>
      <c r="W11059" s="34">
        <v>2273.682581</v>
      </c>
      <c r="X11059" s="34">
        <v>3495.948085</v>
      </c>
      <c r="Y11059" s="34">
        <v>246.19538399999999</v>
      </c>
      <c r="Z11059" s="34">
        <v>17419.530547999999</v>
      </c>
      <c r="AA11059" s="34">
        <v>74800.066389</v>
      </c>
      <c r="AB11059" s="41">
        <v>1734.2476939999999</v>
      </c>
      <c r="AC11059" s="34">
        <v>640.73798799999997</v>
      </c>
      <c r="AD11059" s="34">
        <v>640.73798799999997</v>
      </c>
      <c r="AE11059" s="34">
        <v>0</v>
      </c>
      <c r="AF11059" s="34">
        <v>0</v>
      </c>
      <c r="AG11059" s="34">
        <v>19.718969000000001</v>
      </c>
      <c r="AH11059" s="34">
        <v>1073.790737</v>
      </c>
      <c r="AI11059" s="34">
        <v>-1563.2512790000001</v>
      </c>
      <c r="AJ11059" s="34">
        <v>-845.17013599999996</v>
      </c>
      <c r="AK11059" s="34">
        <v>-10.316855</v>
      </c>
      <c r="AL11059" s="34">
        <v>-21.364888000000001</v>
      </c>
      <c r="AM11059" s="34">
        <v>-51.124687999999999</v>
      </c>
      <c r="AN11059" s="34">
        <v>-551.66496099999995</v>
      </c>
    </row>
    <row r="11060" spans="1:40" x14ac:dyDescent="0.35">
      <c r="A11060" s="33" t="s">
        <v>19</v>
      </c>
      <c r="B11060">
        <v>202406</v>
      </c>
      <c r="C11060" t="str">
        <f t="shared" si="389"/>
        <v>2024</v>
      </c>
      <c r="D11060" t="str">
        <f t="shared" si="390"/>
        <v>06</v>
      </c>
      <c r="E11060" s="49">
        <v>45444</v>
      </c>
      <c r="F11060" s="34">
        <v>6636.5706190000001</v>
      </c>
      <c r="G11060" s="34">
        <v>0</v>
      </c>
      <c r="H11060" s="34">
        <v>1792.6015010000001</v>
      </c>
      <c r="I11060" s="34">
        <v>1105.4178099999999</v>
      </c>
      <c r="J11060" s="34">
        <v>3738.5513080000001</v>
      </c>
      <c r="K11060" s="34">
        <v>0</v>
      </c>
      <c r="L11060" s="34">
        <v>0</v>
      </c>
      <c r="M11060" s="34">
        <v>0</v>
      </c>
      <c r="N11060" s="34">
        <v>1792.6015010000001</v>
      </c>
      <c r="O11060" s="34">
        <v>0</v>
      </c>
      <c r="P11060" s="34">
        <v>0</v>
      </c>
      <c r="Q11060" s="34">
        <v>0</v>
      </c>
      <c r="R11060" s="34">
        <v>0</v>
      </c>
      <c r="S11060" s="34">
        <v>0</v>
      </c>
      <c r="T11060" s="38">
        <v>494332.08270000003</v>
      </c>
      <c r="U11060" s="34">
        <v>232618.08473</v>
      </c>
      <c r="V11060" s="34">
        <v>194790.58523200001</v>
      </c>
      <c r="W11060" s="34">
        <v>17695.572015000002</v>
      </c>
      <c r="X11060" s="34">
        <v>20131.927482999999</v>
      </c>
      <c r="Y11060" s="34">
        <v>40752.915958999998</v>
      </c>
      <c r="Z11060" s="34">
        <v>220961.08201099999</v>
      </c>
      <c r="AA11060" s="34">
        <v>519530.50002199999</v>
      </c>
      <c r="AB11060" s="41">
        <v>18561.846702999999</v>
      </c>
      <c r="AC11060" s="34">
        <v>6827.8168180000002</v>
      </c>
      <c r="AD11060" s="34">
        <v>6771.4503580000001</v>
      </c>
      <c r="AE11060" s="34">
        <v>56.366459999999996</v>
      </c>
      <c r="AF11060" s="34">
        <v>0</v>
      </c>
      <c r="AG11060" s="34">
        <v>1014.513482</v>
      </c>
      <c r="AH11060" s="34">
        <v>10719.516403</v>
      </c>
      <c r="AI11060" s="34">
        <v>-14252.49145</v>
      </c>
      <c r="AJ11060" s="34">
        <v>-5976.5309690000004</v>
      </c>
      <c r="AK11060" s="34">
        <v>-175.32230799999999</v>
      </c>
      <c r="AL11060" s="34">
        <v>-136.927764</v>
      </c>
      <c r="AM11060" s="34">
        <v>-2925.1092680000002</v>
      </c>
      <c r="AN11060" s="34">
        <v>-4538.1219540000002</v>
      </c>
    </row>
    <row r="11061" spans="1:40" x14ac:dyDescent="0.35">
      <c r="A11061" s="33" t="s">
        <v>22</v>
      </c>
      <c r="B11061">
        <v>202406</v>
      </c>
      <c r="C11061" t="str">
        <f t="shared" si="389"/>
        <v>2024</v>
      </c>
      <c r="D11061" t="str">
        <f t="shared" si="390"/>
        <v>06</v>
      </c>
      <c r="E11061" s="49">
        <v>45444</v>
      </c>
      <c r="F11061" s="34">
        <v>2730.3262034600002</v>
      </c>
      <c r="G11061" s="34">
        <v>0</v>
      </c>
      <c r="H11061" s="34">
        <v>1882.87390394</v>
      </c>
      <c r="I11061" s="34">
        <v>336.87951398000001</v>
      </c>
      <c r="J11061" s="34">
        <v>510.57278554000004</v>
      </c>
      <c r="K11061" s="34">
        <v>0</v>
      </c>
      <c r="L11061" s="34">
        <v>0</v>
      </c>
      <c r="M11061" s="34">
        <v>0</v>
      </c>
      <c r="N11061" s="34">
        <v>1882.87390394</v>
      </c>
      <c r="O11061" s="34">
        <v>0</v>
      </c>
      <c r="P11061" s="34">
        <v>0</v>
      </c>
      <c r="Q11061" s="34">
        <v>0</v>
      </c>
      <c r="R11061" s="34">
        <v>0</v>
      </c>
      <c r="S11061" s="34">
        <v>0</v>
      </c>
      <c r="T11061" s="38">
        <v>155919.84695487001</v>
      </c>
      <c r="U11061" s="34">
        <v>129723.95496161</v>
      </c>
      <c r="V11061" s="34">
        <v>106410.59563383</v>
      </c>
      <c r="W11061" s="34">
        <v>23303.316027749999</v>
      </c>
      <c r="X11061" s="34">
        <v>10.043300029999999</v>
      </c>
      <c r="Y11061" s="34">
        <v>11389.14046853</v>
      </c>
      <c r="Z11061" s="34">
        <v>14806.75152473</v>
      </c>
      <c r="AA11061" s="34">
        <v>160606.00384346</v>
      </c>
      <c r="AB11061" s="41">
        <v>1955.8306851300001</v>
      </c>
      <c r="AC11061" s="34">
        <v>1428.0264901500002</v>
      </c>
      <c r="AD11061" s="34">
        <v>1428.0264901500002</v>
      </c>
      <c r="AE11061" s="34">
        <v>0</v>
      </c>
      <c r="AF11061" s="34">
        <v>0</v>
      </c>
      <c r="AG11061" s="34">
        <v>317.68655698000003</v>
      </c>
      <c r="AH11061" s="34">
        <v>210.117638</v>
      </c>
      <c r="AI11061" s="34">
        <v>-3205.0979532800002</v>
      </c>
      <c r="AJ11061" s="34">
        <v>-1842.9061434</v>
      </c>
      <c r="AK11061" s="34">
        <v>-125.08495695000001</v>
      </c>
      <c r="AL11061" s="34">
        <v>-8.1055240000000001E-2</v>
      </c>
      <c r="AM11061" s="34">
        <v>-1033.8531036100001</v>
      </c>
      <c r="AN11061" s="34">
        <v>-159.03299586000003</v>
      </c>
    </row>
    <row r="11062" spans="1:40" x14ac:dyDescent="0.35">
      <c r="A11062" s="33" t="s">
        <v>23</v>
      </c>
      <c r="B11062">
        <v>202406</v>
      </c>
      <c r="C11062" t="str">
        <f t="shared" si="389"/>
        <v>2024</v>
      </c>
      <c r="D11062" t="str">
        <f t="shared" si="390"/>
        <v>06</v>
      </c>
      <c r="E11062" s="49">
        <v>45444</v>
      </c>
      <c r="F11062" s="34">
        <v>737.95285100000001</v>
      </c>
      <c r="G11062" s="34">
        <v>0</v>
      </c>
      <c r="H11062" s="34">
        <v>98.327855</v>
      </c>
      <c r="I11062" s="34">
        <v>639.62499600000001</v>
      </c>
      <c r="J11062" s="34">
        <v>0</v>
      </c>
      <c r="K11062" s="34">
        <v>0</v>
      </c>
      <c r="L11062" s="34">
        <v>0</v>
      </c>
      <c r="M11062" s="34">
        <v>0</v>
      </c>
      <c r="N11062" s="34">
        <v>98.327855</v>
      </c>
      <c r="O11062" s="34">
        <v>0</v>
      </c>
      <c r="P11062" s="34">
        <v>0</v>
      </c>
      <c r="Q11062" s="34">
        <v>0</v>
      </c>
      <c r="R11062" s="34">
        <v>0</v>
      </c>
      <c r="S11062" s="34">
        <v>0</v>
      </c>
      <c r="T11062" s="38">
        <v>37956.368266999998</v>
      </c>
      <c r="U11062" s="34">
        <v>14954.122613</v>
      </c>
      <c r="V11062" s="34">
        <v>13492.127299</v>
      </c>
      <c r="W11062" s="34">
        <v>1461.995314</v>
      </c>
      <c r="X11062" s="34">
        <v>0</v>
      </c>
      <c r="Y11062" s="34">
        <v>22944.068073999999</v>
      </c>
      <c r="Z11062" s="34">
        <v>58.177579999999999</v>
      </c>
      <c r="AA11062" s="34">
        <v>39589.275044000002</v>
      </c>
      <c r="AB11062" s="41">
        <v>894.95392600000002</v>
      </c>
      <c r="AC11062" s="34">
        <v>350.14292899999998</v>
      </c>
      <c r="AD11062" s="34">
        <v>350.14292899999998</v>
      </c>
      <c r="AE11062" s="34">
        <v>0</v>
      </c>
      <c r="AF11062" s="34">
        <v>0</v>
      </c>
      <c r="AG11062" s="34">
        <v>540.90876200000002</v>
      </c>
      <c r="AH11062" s="34">
        <v>3.9022350000000001</v>
      </c>
      <c r="AI11062" s="34">
        <v>-1983.2930530000001</v>
      </c>
      <c r="AJ11062" s="34">
        <v>-262.03790099999998</v>
      </c>
      <c r="AK11062" s="34">
        <v>-7.472442</v>
      </c>
      <c r="AL11062" s="34">
        <v>0</v>
      </c>
      <c r="AM11062" s="34">
        <v>-1706.297622</v>
      </c>
      <c r="AN11062" s="34">
        <v>-0.56504200000000004</v>
      </c>
    </row>
    <row r="11063" spans="1:40" x14ac:dyDescent="0.35">
      <c r="A11063" s="33" t="s">
        <v>24</v>
      </c>
      <c r="B11063">
        <v>202406</v>
      </c>
      <c r="C11063" t="str">
        <f t="shared" si="389"/>
        <v>2024</v>
      </c>
      <c r="D11063" t="str">
        <f t="shared" si="390"/>
        <v>06</v>
      </c>
      <c r="E11063" s="49">
        <v>45444</v>
      </c>
      <c r="F11063" s="34">
        <v>622.92371300000002</v>
      </c>
      <c r="G11063" s="34">
        <v>0</v>
      </c>
      <c r="H11063" s="34">
        <v>616.44683299999997</v>
      </c>
      <c r="I11063" s="34">
        <v>2.604689</v>
      </c>
      <c r="J11063" s="34">
        <v>3.8721909999999999</v>
      </c>
      <c r="K11063" s="34">
        <v>0</v>
      </c>
      <c r="L11063" s="34">
        <v>0</v>
      </c>
      <c r="M11063" s="34">
        <v>0</v>
      </c>
      <c r="N11063" s="34">
        <v>616.44683299999997</v>
      </c>
      <c r="O11063" s="34">
        <v>0</v>
      </c>
      <c r="P11063" s="34">
        <v>0</v>
      </c>
      <c r="Q11063" s="34">
        <v>0</v>
      </c>
      <c r="R11063" s="34">
        <v>0</v>
      </c>
      <c r="S11063" s="34">
        <v>0</v>
      </c>
      <c r="T11063" s="38">
        <v>20767.270680000001</v>
      </c>
      <c r="U11063" s="34">
        <v>20187.454952</v>
      </c>
      <c r="V11063" s="34">
        <v>15885.913067</v>
      </c>
      <c r="W11063" s="34">
        <v>789.82454600000005</v>
      </c>
      <c r="X11063" s="34">
        <v>3511.7173389999998</v>
      </c>
      <c r="Y11063" s="34">
        <v>569.01138000000003</v>
      </c>
      <c r="Z11063" s="34">
        <v>10.804347999999999</v>
      </c>
      <c r="AA11063" s="34">
        <v>22545.790475999998</v>
      </c>
      <c r="AB11063" s="41">
        <v>1155.5960829999999</v>
      </c>
      <c r="AC11063" s="34">
        <v>1152.0794370000001</v>
      </c>
      <c r="AD11063" s="34">
        <v>1097.464888</v>
      </c>
      <c r="AE11063" s="34">
        <v>7.1206820000000004</v>
      </c>
      <c r="AF11063" s="34">
        <v>47.493867000000002</v>
      </c>
      <c r="AG11063" s="34">
        <v>4.8841999999999997E-2</v>
      </c>
      <c r="AH11063" s="34">
        <v>3.4678040000000001</v>
      </c>
      <c r="AI11063" s="34">
        <v>-1523.5208230000001</v>
      </c>
      <c r="AJ11063" s="34">
        <v>-1323.9737270000001</v>
      </c>
      <c r="AK11063" s="34">
        <v>-11.206075</v>
      </c>
      <c r="AL11063" s="34">
        <v>-164.001598</v>
      </c>
      <c r="AM11063" s="34">
        <v>-23.546047999999999</v>
      </c>
      <c r="AN11063" s="34">
        <v>-0.79337500000000005</v>
      </c>
    </row>
    <row r="11064" spans="1:40" x14ac:dyDescent="0.35">
      <c r="A11064" s="33" t="s">
        <v>25</v>
      </c>
      <c r="B11064">
        <v>202406</v>
      </c>
      <c r="C11064" t="str">
        <f t="shared" si="389"/>
        <v>2024</v>
      </c>
      <c r="D11064" t="str">
        <f t="shared" si="390"/>
        <v>06</v>
      </c>
      <c r="E11064" s="49">
        <v>45444</v>
      </c>
      <c r="F11064" s="34">
        <v>796.731404</v>
      </c>
      <c r="G11064" s="34">
        <v>0</v>
      </c>
      <c r="H11064" s="34">
        <v>177.05753200000001</v>
      </c>
      <c r="I11064" s="34">
        <v>301.73270200000002</v>
      </c>
      <c r="J11064" s="34">
        <v>317.94117</v>
      </c>
      <c r="K11064" s="34">
        <v>0</v>
      </c>
      <c r="L11064" s="34">
        <v>0</v>
      </c>
      <c r="M11064" s="34">
        <v>0</v>
      </c>
      <c r="N11064" s="34">
        <v>177.05753200000001</v>
      </c>
      <c r="O11064" s="34">
        <v>0</v>
      </c>
      <c r="P11064" s="34">
        <v>0</v>
      </c>
      <c r="Q11064" s="34">
        <v>0</v>
      </c>
      <c r="R11064" s="34">
        <v>0</v>
      </c>
      <c r="S11064" s="34">
        <v>0</v>
      </c>
      <c r="T11064" s="38">
        <v>58959.409489999998</v>
      </c>
      <c r="U11064" s="34">
        <v>35681.910899000002</v>
      </c>
      <c r="V11064" s="34">
        <v>33317.280199000001</v>
      </c>
      <c r="W11064" s="34">
        <v>59.704317000000003</v>
      </c>
      <c r="X11064" s="34">
        <v>2304.926383</v>
      </c>
      <c r="Y11064" s="34">
        <v>10986.692159</v>
      </c>
      <c r="Z11064" s="34">
        <v>12290.806431999999</v>
      </c>
      <c r="AA11064" s="34">
        <v>63224.806933</v>
      </c>
      <c r="AB11064" s="41">
        <v>3468.6660390000002</v>
      </c>
      <c r="AC11064" s="34">
        <v>2355.2721280000001</v>
      </c>
      <c r="AD11064" s="34">
        <v>2355.2721280000001</v>
      </c>
      <c r="AE11064" s="34">
        <v>0</v>
      </c>
      <c r="AF11064" s="34">
        <v>0</v>
      </c>
      <c r="AG11064" s="34">
        <v>364.10597999999999</v>
      </c>
      <c r="AH11064" s="34">
        <v>749.28793099999996</v>
      </c>
      <c r="AI11064" s="34">
        <v>-2364.4537610000002</v>
      </c>
      <c r="AJ11064" s="34">
        <v>-1049.837323</v>
      </c>
      <c r="AK11064" s="34">
        <v>-0.24456800000000001</v>
      </c>
      <c r="AL11064" s="34">
        <v>-7.5963209999999997</v>
      </c>
      <c r="AM11064" s="34">
        <v>-910.06489799999997</v>
      </c>
      <c r="AN11064" s="34">
        <v>-299.24421899999999</v>
      </c>
    </row>
    <row r="11065" spans="1:40" x14ac:dyDescent="0.35">
      <c r="A11065" s="33" t="s">
        <v>28</v>
      </c>
      <c r="B11065">
        <v>202406</v>
      </c>
      <c r="C11065" t="str">
        <f t="shared" si="389"/>
        <v>2024</v>
      </c>
      <c r="D11065" t="str">
        <f t="shared" si="390"/>
        <v>06</v>
      </c>
      <c r="E11065" s="49">
        <v>45444</v>
      </c>
      <c r="F11065" s="34">
        <v>7595.3778431000001</v>
      </c>
      <c r="G11065" s="34">
        <v>0</v>
      </c>
      <c r="H11065" s="34">
        <v>1363.1820892400001</v>
      </c>
      <c r="I11065" s="34">
        <v>2775.4754392899999</v>
      </c>
      <c r="J11065" s="34">
        <v>3456.72031457</v>
      </c>
      <c r="K11065" s="34">
        <v>0</v>
      </c>
      <c r="L11065" s="34">
        <v>0</v>
      </c>
      <c r="M11065" s="34">
        <v>0</v>
      </c>
      <c r="N11065" s="34">
        <v>1363.1820892400001</v>
      </c>
      <c r="O11065" s="34">
        <v>0</v>
      </c>
      <c r="P11065" s="34">
        <v>0</v>
      </c>
      <c r="Q11065" s="34">
        <v>0</v>
      </c>
      <c r="R11065" s="34">
        <v>0</v>
      </c>
      <c r="S11065" s="34">
        <v>0</v>
      </c>
      <c r="T11065" s="38">
        <v>1037254.72936876</v>
      </c>
      <c r="U11065" s="34">
        <v>599291.70604912995</v>
      </c>
      <c r="V11065" s="34">
        <v>406379.10536122997</v>
      </c>
      <c r="W11065" s="34">
        <v>46313.235378780002</v>
      </c>
      <c r="X11065" s="34">
        <v>146599.36530911998</v>
      </c>
      <c r="Y11065" s="34">
        <v>179937.53813135999</v>
      </c>
      <c r="Z11065" s="34">
        <v>258025.48518826999</v>
      </c>
      <c r="AA11065" s="34">
        <v>1055053.9451918199</v>
      </c>
      <c r="AB11065" s="41">
        <v>10203.837979959999</v>
      </c>
      <c r="AC11065" s="34">
        <v>4000.2199975999997</v>
      </c>
      <c r="AD11065" s="34">
        <v>3867.0512936</v>
      </c>
      <c r="AE11065" s="34">
        <v>129.68832179</v>
      </c>
      <c r="AF11065" s="34">
        <v>3.4803822100000001</v>
      </c>
      <c r="AG11065" s="34">
        <v>4074.1817928699998</v>
      </c>
      <c r="AH11065" s="34">
        <v>2129.4361894899998</v>
      </c>
      <c r="AI11065" s="34">
        <v>-17770.874324650002</v>
      </c>
      <c r="AJ11065" s="34">
        <v>-3740.2461577499998</v>
      </c>
      <c r="AK11065" s="34">
        <v>-167.52318887000001</v>
      </c>
      <c r="AL11065" s="34">
        <v>-841.59918808999998</v>
      </c>
      <c r="AM11065" s="34">
        <v>-11688.94473107</v>
      </c>
      <c r="AN11065" s="34">
        <v>-1303.38886237</v>
      </c>
    </row>
    <row r="11066" spans="1:40" x14ac:dyDescent="0.35">
      <c r="A11066" s="33" t="s">
        <v>34</v>
      </c>
      <c r="B11066">
        <v>202406</v>
      </c>
      <c r="C11066" t="str">
        <f t="shared" si="389"/>
        <v>2024</v>
      </c>
      <c r="D11066" t="str">
        <f t="shared" si="390"/>
        <v>06</v>
      </c>
      <c r="E11066" s="49">
        <v>45444</v>
      </c>
      <c r="F11066" s="34">
        <v>0</v>
      </c>
      <c r="G11066" s="34">
        <v>0</v>
      </c>
      <c r="H11066" s="34">
        <v>0</v>
      </c>
      <c r="I11066" s="34">
        <v>0</v>
      </c>
      <c r="J11066" s="34">
        <v>0</v>
      </c>
      <c r="K11066" s="34">
        <v>0</v>
      </c>
      <c r="L11066" s="34">
        <v>0</v>
      </c>
      <c r="M11066" s="34">
        <v>0</v>
      </c>
      <c r="N11066" s="34">
        <v>0</v>
      </c>
      <c r="O11066" s="34">
        <v>0</v>
      </c>
      <c r="P11066" s="34">
        <v>0</v>
      </c>
      <c r="Q11066" s="34">
        <v>0</v>
      </c>
      <c r="R11066" s="34">
        <v>0</v>
      </c>
      <c r="S11066" s="34">
        <v>0</v>
      </c>
      <c r="T11066" s="38">
        <v>32087.342325000001</v>
      </c>
      <c r="U11066" s="34">
        <v>32087.342325000001</v>
      </c>
      <c r="V11066" s="34">
        <v>27952.105651999998</v>
      </c>
      <c r="W11066" s="34">
        <v>4135.2366730000003</v>
      </c>
      <c r="X11066" s="34">
        <v>0</v>
      </c>
      <c r="Y11066" s="34">
        <v>0</v>
      </c>
      <c r="Z11066" s="34">
        <v>0</v>
      </c>
      <c r="AA11066" s="34">
        <v>32087.342325000001</v>
      </c>
      <c r="AB11066" s="41">
        <v>0</v>
      </c>
      <c r="AC11066" s="34">
        <v>0</v>
      </c>
      <c r="AD11066" s="34">
        <v>0</v>
      </c>
      <c r="AE11066" s="34">
        <v>0</v>
      </c>
      <c r="AF11066" s="34">
        <v>0</v>
      </c>
      <c r="AG11066" s="34">
        <v>0</v>
      </c>
      <c r="AH11066" s="34">
        <v>0</v>
      </c>
      <c r="AI11066" s="34">
        <v>-274.80825299999998</v>
      </c>
      <c r="AJ11066" s="34">
        <v>-258.69725</v>
      </c>
      <c r="AK11066" s="34">
        <v>-16.111003</v>
      </c>
      <c r="AL11066" s="34">
        <v>0</v>
      </c>
      <c r="AM11066" s="34">
        <v>0</v>
      </c>
      <c r="AN11066" s="34">
        <v>0</v>
      </c>
    </row>
    <row r="11067" spans="1:40" x14ac:dyDescent="0.35">
      <c r="A11067" s="33" t="s">
        <v>36</v>
      </c>
      <c r="B11067">
        <v>202406</v>
      </c>
      <c r="C11067" t="str">
        <f t="shared" si="389"/>
        <v>2024</v>
      </c>
      <c r="D11067" t="str">
        <f t="shared" si="390"/>
        <v>06</v>
      </c>
      <c r="E11067" s="49">
        <v>45444</v>
      </c>
      <c r="F11067" s="34">
        <v>0</v>
      </c>
      <c r="G11067" s="34">
        <v>0</v>
      </c>
      <c r="H11067" s="34">
        <v>0</v>
      </c>
      <c r="I11067" s="34">
        <v>0</v>
      </c>
      <c r="J11067" s="34">
        <v>0</v>
      </c>
      <c r="K11067" s="34">
        <v>0</v>
      </c>
      <c r="L11067" s="34">
        <v>0</v>
      </c>
      <c r="M11067" s="34">
        <v>0</v>
      </c>
      <c r="N11067" s="34">
        <v>0</v>
      </c>
      <c r="O11067" s="34">
        <v>0</v>
      </c>
      <c r="P11067" s="34">
        <v>0</v>
      </c>
      <c r="Q11067" s="34">
        <v>0</v>
      </c>
      <c r="R11067" s="34">
        <v>0</v>
      </c>
      <c r="S11067" s="34">
        <v>0</v>
      </c>
      <c r="T11067" s="38">
        <v>11738.439929</v>
      </c>
      <c r="U11067" s="34">
        <v>11738.439929</v>
      </c>
      <c r="V11067" s="34">
        <v>8337.5137479999994</v>
      </c>
      <c r="W11067" s="34">
        <v>0</v>
      </c>
      <c r="X11067" s="34">
        <v>3400.9261809999998</v>
      </c>
      <c r="Y11067" s="34">
        <v>0</v>
      </c>
      <c r="Z11067" s="34">
        <v>0</v>
      </c>
      <c r="AA11067" s="34">
        <v>11738.439929</v>
      </c>
      <c r="AB11067" s="41">
        <v>0</v>
      </c>
      <c r="AC11067" s="34">
        <v>0</v>
      </c>
      <c r="AD11067" s="34">
        <v>0</v>
      </c>
      <c r="AE11067" s="34">
        <v>0</v>
      </c>
      <c r="AF11067" s="34">
        <v>0</v>
      </c>
      <c r="AG11067" s="34">
        <v>0</v>
      </c>
      <c r="AH11067" s="34">
        <v>0</v>
      </c>
      <c r="AI11067" s="34">
        <v>-66.317715000000007</v>
      </c>
      <c r="AJ11067" s="34">
        <v>-46.222520000000003</v>
      </c>
      <c r="AK11067" s="34">
        <v>0</v>
      </c>
      <c r="AL11067" s="34">
        <v>-19.901945000000001</v>
      </c>
      <c r="AM11067" s="34">
        <v>0</v>
      </c>
      <c r="AN11067" s="34">
        <v>0</v>
      </c>
    </row>
    <row r="11068" spans="1:40" x14ac:dyDescent="0.35">
      <c r="A11068" s="33" t="s">
        <v>38</v>
      </c>
      <c r="B11068">
        <v>202406</v>
      </c>
      <c r="C11068" t="str">
        <f t="shared" si="389"/>
        <v>2024</v>
      </c>
      <c r="D11068" t="str">
        <f t="shared" si="390"/>
        <v>06</v>
      </c>
      <c r="E11068" s="49">
        <v>45444</v>
      </c>
      <c r="F11068" s="34">
        <v>0</v>
      </c>
      <c r="G11068" s="34">
        <v>0</v>
      </c>
      <c r="H11068" s="34">
        <v>0</v>
      </c>
      <c r="I11068" s="34">
        <v>0</v>
      </c>
      <c r="J11068" s="34">
        <v>0</v>
      </c>
      <c r="K11068" s="34">
        <v>0</v>
      </c>
      <c r="L11068" s="34">
        <v>0</v>
      </c>
      <c r="M11068" s="34">
        <v>0</v>
      </c>
      <c r="N11068" s="34">
        <v>0</v>
      </c>
      <c r="O11068" s="34">
        <v>0</v>
      </c>
      <c r="P11068" s="34">
        <v>0</v>
      </c>
      <c r="Q11068" s="34">
        <v>0</v>
      </c>
      <c r="R11068" s="34">
        <v>0</v>
      </c>
      <c r="S11068" s="34">
        <v>0</v>
      </c>
      <c r="T11068" s="38">
        <v>18192.450923</v>
      </c>
      <c r="U11068" s="34">
        <v>18192.450923</v>
      </c>
      <c r="V11068" s="34">
        <v>18192.002106</v>
      </c>
      <c r="W11068" s="34">
        <v>0.44881700000000002</v>
      </c>
      <c r="X11068" s="34">
        <v>0</v>
      </c>
      <c r="Y11068" s="34">
        <v>0</v>
      </c>
      <c r="Z11068" s="34">
        <v>0</v>
      </c>
      <c r="AA11068" s="34">
        <v>18192.450923</v>
      </c>
      <c r="AB11068" s="41">
        <v>0</v>
      </c>
      <c r="AC11068" s="34">
        <v>0</v>
      </c>
      <c r="AD11068" s="34">
        <v>0</v>
      </c>
      <c r="AE11068" s="34">
        <v>0</v>
      </c>
      <c r="AF11068" s="34">
        <v>0</v>
      </c>
      <c r="AG11068" s="34">
        <v>0</v>
      </c>
      <c r="AH11068" s="34">
        <v>0</v>
      </c>
      <c r="AI11068" s="34">
        <v>-130.92515</v>
      </c>
      <c r="AJ11068" s="34">
        <v>-127.825382</v>
      </c>
      <c r="AK11068" s="34">
        <v>0</v>
      </c>
      <c r="AL11068" s="34">
        <v>0</v>
      </c>
      <c r="AM11068" s="34">
        <v>0</v>
      </c>
      <c r="AN11068" s="34">
        <v>0</v>
      </c>
    </row>
    <row r="11069" spans="1:40" x14ac:dyDescent="0.35">
      <c r="A11069" s="33" t="s">
        <v>39</v>
      </c>
      <c r="B11069">
        <v>202406</v>
      </c>
      <c r="C11069" t="str">
        <f t="shared" si="389"/>
        <v>2024</v>
      </c>
      <c r="D11069" t="str">
        <f t="shared" si="390"/>
        <v>06</v>
      </c>
      <c r="E11069" s="49">
        <v>45444</v>
      </c>
      <c r="F11069" s="34">
        <v>376.05050245999996</v>
      </c>
      <c r="G11069" s="34">
        <v>0</v>
      </c>
      <c r="H11069" s="34">
        <v>376.04448329000002</v>
      </c>
      <c r="I11069" s="34">
        <v>0</v>
      </c>
      <c r="J11069" s="34">
        <v>6.0191699999999999E-3</v>
      </c>
      <c r="K11069" s="34">
        <v>0</v>
      </c>
      <c r="L11069" s="34">
        <v>0</v>
      </c>
      <c r="M11069" s="34">
        <v>0</v>
      </c>
      <c r="N11069" s="34">
        <v>376.04448329000002</v>
      </c>
      <c r="O11069" s="34">
        <v>0</v>
      </c>
      <c r="P11069" s="34">
        <v>0</v>
      </c>
      <c r="Q11069" s="34">
        <v>0</v>
      </c>
      <c r="R11069" s="34">
        <v>0</v>
      </c>
      <c r="S11069" s="34">
        <v>0</v>
      </c>
      <c r="T11069" s="38">
        <v>41330.889809230001</v>
      </c>
      <c r="U11069" s="34">
        <v>41328.296345940005</v>
      </c>
      <c r="V11069" s="34">
        <v>31507.959347580003</v>
      </c>
      <c r="W11069" s="34">
        <v>4807.6077328800002</v>
      </c>
      <c r="X11069" s="34">
        <v>5012.7292654799994</v>
      </c>
      <c r="Y11069" s="34">
        <v>0</v>
      </c>
      <c r="Z11069" s="34">
        <v>2.5934632899999999</v>
      </c>
      <c r="AA11069" s="34">
        <v>42262.572092449998</v>
      </c>
      <c r="AB11069" s="41">
        <v>555.63178075999997</v>
      </c>
      <c r="AC11069" s="34">
        <v>550.64655376999997</v>
      </c>
      <c r="AD11069" s="34">
        <v>507.39780916000001</v>
      </c>
      <c r="AE11069" s="34">
        <v>43.248744610000003</v>
      </c>
      <c r="AF11069" s="34">
        <v>0</v>
      </c>
      <c r="AG11069" s="34">
        <v>0</v>
      </c>
      <c r="AH11069" s="34">
        <v>4.9852269900000001</v>
      </c>
      <c r="AI11069" s="34">
        <v>-894.69519230999992</v>
      </c>
      <c r="AJ11069" s="34">
        <v>-716.13084902999992</v>
      </c>
      <c r="AK11069" s="34">
        <v>-48.739753270000001</v>
      </c>
      <c r="AL11069" s="34">
        <v>-25.07346068</v>
      </c>
      <c r="AM11069" s="34">
        <v>0</v>
      </c>
      <c r="AN11069" s="34">
        <v>-4.7511293300000004</v>
      </c>
    </row>
    <row r="11070" spans="1:40" x14ac:dyDescent="0.35">
      <c r="A11070" s="33" t="s">
        <v>40</v>
      </c>
      <c r="B11070">
        <v>202406</v>
      </c>
      <c r="C11070" t="str">
        <f t="shared" si="389"/>
        <v>2024</v>
      </c>
      <c r="D11070" t="str">
        <f t="shared" si="390"/>
        <v>06</v>
      </c>
      <c r="E11070" s="49">
        <v>45444</v>
      </c>
      <c r="F11070" s="34">
        <v>1236.9360549999999</v>
      </c>
      <c r="G11070" s="34">
        <v>0</v>
      </c>
      <c r="H11070" s="34">
        <v>468.60754400000002</v>
      </c>
      <c r="I11070" s="34">
        <v>0.41761199999999998</v>
      </c>
      <c r="J11070" s="34">
        <v>767.91089899999997</v>
      </c>
      <c r="K11070" s="34">
        <v>0</v>
      </c>
      <c r="L11070" s="34">
        <v>0</v>
      </c>
      <c r="M11070" s="34">
        <v>0</v>
      </c>
      <c r="N11070" s="34">
        <v>468.60754400000002</v>
      </c>
      <c r="O11070" s="34">
        <v>0</v>
      </c>
      <c r="P11070" s="34">
        <v>0</v>
      </c>
      <c r="Q11070" s="34">
        <v>0</v>
      </c>
      <c r="R11070" s="34">
        <v>0</v>
      </c>
      <c r="S11070" s="34">
        <v>0</v>
      </c>
      <c r="T11070" s="38">
        <v>51716.183284999999</v>
      </c>
      <c r="U11070" s="34">
        <v>41326.545548000002</v>
      </c>
      <c r="V11070" s="34">
        <v>32169.546705000001</v>
      </c>
      <c r="W11070" s="34">
        <v>6907.0109560000001</v>
      </c>
      <c r="X11070" s="34">
        <v>2249.9878869999998</v>
      </c>
      <c r="Y11070" s="34">
        <v>112.47146499999999</v>
      </c>
      <c r="Z11070" s="34">
        <v>10277.166272</v>
      </c>
      <c r="AA11070" s="34">
        <v>54518.898000000001</v>
      </c>
      <c r="AB11070" s="41">
        <v>1565.7786599999999</v>
      </c>
      <c r="AC11070" s="34">
        <v>1473.1465880000001</v>
      </c>
      <c r="AD11070" s="34">
        <v>1427.483847</v>
      </c>
      <c r="AE11070" s="34">
        <v>45.662740999999997</v>
      </c>
      <c r="AF11070" s="34">
        <v>0</v>
      </c>
      <c r="AG11070" s="34">
        <v>1.7970010000000001</v>
      </c>
      <c r="AH11070" s="34">
        <v>90.835070999999999</v>
      </c>
      <c r="AI11070" s="34">
        <v>-1581.5385249999999</v>
      </c>
      <c r="AJ11070" s="34">
        <v>-996.38105199999995</v>
      </c>
      <c r="AK11070" s="34">
        <v>-65.343315000000004</v>
      </c>
      <c r="AL11070" s="34">
        <v>-11.249938999999999</v>
      </c>
      <c r="AM11070" s="34">
        <v>-4.0574960000000004</v>
      </c>
      <c r="AN11070" s="34">
        <v>-431.71320800000001</v>
      </c>
    </row>
    <row r="11071" spans="1:40" x14ac:dyDescent="0.35">
      <c r="A11071" s="33" t="s">
        <v>45</v>
      </c>
      <c r="B11071">
        <v>202406</v>
      </c>
      <c r="C11071" t="str">
        <f t="shared" si="389"/>
        <v>2024</v>
      </c>
      <c r="D11071" t="str">
        <f t="shared" si="390"/>
        <v>06</v>
      </c>
      <c r="E11071" s="49">
        <v>45444</v>
      </c>
      <c r="F11071" s="34">
        <v>0</v>
      </c>
      <c r="G11071" s="34">
        <v>0</v>
      </c>
      <c r="H11071" s="34">
        <v>0</v>
      </c>
      <c r="I11071" s="34">
        <v>0</v>
      </c>
      <c r="J11071" s="34">
        <v>0</v>
      </c>
      <c r="K11071" s="34">
        <v>0</v>
      </c>
      <c r="L11071" s="34">
        <v>0</v>
      </c>
      <c r="M11071" s="34">
        <v>0</v>
      </c>
      <c r="N11071" s="34">
        <v>0</v>
      </c>
      <c r="O11071" s="34">
        <v>0</v>
      </c>
      <c r="P11071" s="34">
        <v>0</v>
      </c>
      <c r="Q11071" s="34">
        <v>0</v>
      </c>
      <c r="R11071" s="34">
        <v>0</v>
      </c>
      <c r="S11071" s="34">
        <v>0</v>
      </c>
      <c r="T11071" s="38">
        <v>0</v>
      </c>
      <c r="U11071" s="34">
        <v>0</v>
      </c>
      <c r="V11071" s="34">
        <v>0</v>
      </c>
      <c r="W11071" s="34">
        <v>0</v>
      </c>
      <c r="X11071" s="34">
        <v>0</v>
      </c>
      <c r="Y11071" s="34">
        <v>0</v>
      </c>
      <c r="Z11071" s="34">
        <v>0</v>
      </c>
      <c r="AA11071" s="34">
        <v>0</v>
      </c>
      <c r="AB11071" s="41">
        <v>0</v>
      </c>
      <c r="AC11071" s="34">
        <v>0</v>
      </c>
      <c r="AD11071" s="34">
        <v>0</v>
      </c>
      <c r="AE11071" s="34">
        <v>0</v>
      </c>
      <c r="AF11071" s="34">
        <v>0</v>
      </c>
      <c r="AG11071" s="34">
        <v>0</v>
      </c>
      <c r="AH11071" s="34">
        <v>0</v>
      </c>
      <c r="AI11071" s="34">
        <v>0</v>
      </c>
      <c r="AJ11071" s="34">
        <v>0</v>
      </c>
      <c r="AK11071" s="34">
        <v>0</v>
      </c>
      <c r="AL11071" s="34">
        <v>0</v>
      </c>
      <c r="AM11071" s="34">
        <v>0</v>
      </c>
      <c r="AN11071" s="34">
        <v>0</v>
      </c>
    </row>
    <row r="11072" spans="1:40" x14ac:dyDescent="0.35">
      <c r="A11072" s="33" t="s">
        <v>46</v>
      </c>
      <c r="B11072">
        <v>202406</v>
      </c>
      <c r="C11072" t="str">
        <f t="shared" si="389"/>
        <v>2024</v>
      </c>
      <c r="D11072" t="str">
        <f t="shared" si="390"/>
        <v>06</v>
      </c>
      <c r="E11072" s="49">
        <v>45444</v>
      </c>
      <c r="F11072" s="34">
        <v>0</v>
      </c>
      <c r="G11072" s="34">
        <v>0</v>
      </c>
      <c r="H11072" s="34">
        <v>0</v>
      </c>
      <c r="I11072" s="34">
        <v>0</v>
      </c>
      <c r="J11072" s="34">
        <v>0</v>
      </c>
      <c r="K11072" s="34">
        <v>0</v>
      </c>
      <c r="L11072" s="34">
        <v>0</v>
      </c>
      <c r="M11072" s="34">
        <v>0</v>
      </c>
      <c r="N11072" s="34">
        <v>0</v>
      </c>
      <c r="O11072" s="34">
        <v>0</v>
      </c>
      <c r="P11072" s="34">
        <v>0</v>
      </c>
      <c r="Q11072" s="34">
        <v>0</v>
      </c>
      <c r="R11072" s="34">
        <v>0</v>
      </c>
      <c r="S11072" s="34">
        <v>0</v>
      </c>
      <c r="T11072" s="38">
        <v>0</v>
      </c>
      <c r="U11072" s="34">
        <v>0</v>
      </c>
      <c r="V11072" s="34">
        <v>0</v>
      </c>
      <c r="W11072" s="34">
        <v>0</v>
      </c>
      <c r="X11072" s="34">
        <v>0</v>
      </c>
      <c r="Y11072" s="34">
        <v>0</v>
      </c>
      <c r="Z11072" s="34">
        <v>0</v>
      </c>
      <c r="AA11072" s="34">
        <v>0</v>
      </c>
      <c r="AB11072" s="41">
        <v>0</v>
      </c>
      <c r="AC11072" s="34">
        <v>0</v>
      </c>
      <c r="AD11072" s="34">
        <v>0</v>
      </c>
      <c r="AE11072" s="34">
        <v>0</v>
      </c>
      <c r="AF11072" s="34">
        <v>0</v>
      </c>
      <c r="AG11072" s="34">
        <v>0</v>
      </c>
      <c r="AH11072" s="34">
        <v>0</v>
      </c>
      <c r="AI11072" s="34">
        <v>0</v>
      </c>
      <c r="AJ11072" s="34">
        <v>0</v>
      </c>
      <c r="AK11072" s="34">
        <v>0</v>
      </c>
      <c r="AL11072" s="34">
        <v>0</v>
      </c>
      <c r="AM11072" s="34">
        <v>0</v>
      </c>
      <c r="AN11072" s="34">
        <v>0</v>
      </c>
    </row>
    <row r="11073" spans="1:40" x14ac:dyDescent="0.35">
      <c r="A11073" s="33" t="s">
        <v>47</v>
      </c>
      <c r="B11073">
        <v>202406</v>
      </c>
      <c r="C11073" t="str">
        <f t="shared" si="389"/>
        <v>2024</v>
      </c>
      <c r="D11073" t="str">
        <f t="shared" si="390"/>
        <v>06</v>
      </c>
      <c r="E11073" s="49">
        <v>45444</v>
      </c>
      <c r="F11073" s="34">
        <v>6151.5532273599993</v>
      </c>
      <c r="G11073" s="34">
        <v>0</v>
      </c>
      <c r="H11073" s="34">
        <v>0</v>
      </c>
      <c r="I11073" s="34">
        <v>6142.6297894799991</v>
      </c>
      <c r="J11073" s="34">
        <v>8.9234378800000016</v>
      </c>
      <c r="K11073" s="34">
        <v>0</v>
      </c>
      <c r="L11073" s="34">
        <v>0</v>
      </c>
      <c r="M11073" s="34">
        <v>0</v>
      </c>
      <c r="N11073" s="34">
        <v>0</v>
      </c>
      <c r="O11073" s="34">
        <v>0</v>
      </c>
      <c r="P11073" s="34">
        <v>0</v>
      </c>
      <c r="Q11073" s="34">
        <v>0</v>
      </c>
      <c r="R11073" s="34">
        <v>0</v>
      </c>
      <c r="S11073" s="34">
        <v>0</v>
      </c>
      <c r="T11073" s="38">
        <v>161512.48873637</v>
      </c>
      <c r="U11073" s="34">
        <v>55616.90269974</v>
      </c>
      <c r="V11073" s="34">
        <v>39021.255139580004</v>
      </c>
      <c r="W11073" s="34">
        <v>11376.38258193</v>
      </c>
      <c r="X11073" s="34">
        <v>5219.2649782299995</v>
      </c>
      <c r="Y11073" s="34">
        <v>105364.41247364</v>
      </c>
      <c r="Z11073" s="34">
        <v>531.17356299000005</v>
      </c>
      <c r="AA11073" s="34">
        <v>173265.66351726002</v>
      </c>
      <c r="AB11073" s="41">
        <v>5601.6215535299998</v>
      </c>
      <c r="AC11073" s="34">
        <v>432.98728531</v>
      </c>
      <c r="AD11073" s="34">
        <v>432.98728531</v>
      </c>
      <c r="AE11073" s="34">
        <v>0</v>
      </c>
      <c r="AF11073" s="34">
        <v>0</v>
      </c>
      <c r="AG11073" s="34">
        <v>5140.0865641</v>
      </c>
      <c r="AH11073" s="34">
        <v>28.547704120000002</v>
      </c>
      <c r="AI11073" s="34">
        <v>-18391.838850490003</v>
      </c>
      <c r="AJ11073" s="34">
        <v>-350.41241648000005</v>
      </c>
      <c r="AK11073" s="34">
        <v>-90.525676969999992</v>
      </c>
      <c r="AL11073" s="34">
        <v>-53.703027679999998</v>
      </c>
      <c r="AM11073" s="34">
        <v>-11965.931783850001</v>
      </c>
      <c r="AN11073" s="34">
        <v>-7.95997135</v>
      </c>
    </row>
    <row r="11074" spans="1:40" x14ac:dyDescent="0.35">
      <c r="A11074" s="33" t="s">
        <v>48</v>
      </c>
      <c r="B11074">
        <v>202406</v>
      </c>
      <c r="C11074" t="str">
        <f t="shared" si="389"/>
        <v>2024</v>
      </c>
      <c r="D11074" t="str">
        <f t="shared" si="390"/>
        <v>06</v>
      </c>
      <c r="E11074" s="49">
        <v>45444</v>
      </c>
      <c r="F11074" s="34">
        <v>77.601626409999994</v>
      </c>
      <c r="G11074" s="34">
        <v>0</v>
      </c>
      <c r="H11074" s="34">
        <v>49.722513859999999</v>
      </c>
      <c r="I11074" s="34">
        <v>26.03170171</v>
      </c>
      <c r="J11074" s="34">
        <v>1.84741084</v>
      </c>
      <c r="K11074" s="34">
        <v>0</v>
      </c>
      <c r="L11074" s="34">
        <v>0</v>
      </c>
      <c r="M11074" s="34">
        <v>0</v>
      </c>
      <c r="N11074" s="34">
        <v>49.722513859999999</v>
      </c>
      <c r="O11074" s="34">
        <v>0</v>
      </c>
      <c r="P11074" s="34">
        <v>0</v>
      </c>
      <c r="Q11074" s="34">
        <v>0</v>
      </c>
      <c r="R11074" s="34">
        <v>0</v>
      </c>
      <c r="S11074" s="34">
        <v>0</v>
      </c>
      <c r="T11074" s="38">
        <v>3249.7309053600002</v>
      </c>
      <c r="U11074" s="34">
        <v>2506.5857457699999</v>
      </c>
      <c r="V11074" s="34">
        <v>1769.68544056</v>
      </c>
      <c r="W11074" s="34">
        <v>736.90030521000006</v>
      </c>
      <c r="X11074" s="34">
        <v>0</v>
      </c>
      <c r="Y11074" s="34">
        <v>706.79055647999996</v>
      </c>
      <c r="Z11074" s="34">
        <v>36.354603109999999</v>
      </c>
      <c r="AA11074" s="34">
        <v>3431.6270768099998</v>
      </c>
      <c r="AB11074" s="41">
        <v>104.29454504</v>
      </c>
      <c r="AC11074" s="34">
        <v>71.762540749999999</v>
      </c>
      <c r="AD11074" s="34">
        <v>45.374539310000003</v>
      </c>
      <c r="AE11074" s="34">
        <v>26.38800144</v>
      </c>
      <c r="AF11074" s="34">
        <v>0</v>
      </c>
      <c r="AG11074" s="34">
        <v>3.5345977799999999</v>
      </c>
      <c r="AH11074" s="34">
        <v>28.997406510000001</v>
      </c>
      <c r="AI11074" s="34">
        <v>-151.86672263999998</v>
      </c>
      <c r="AJ11074" s="34">
        <v>-90.758083670000005</v>
      </c>
      <c r="AK11074" s="34">
        <v>-20.747229520000001</v>
      </c>
      <c r="AL11074" s="34">
        <v>0</v>
      </c>
      <c r="AM11074" s="34">
        <v>-32.474515680000003</v>
      </c>
      <c r="AN11074" s="34">
        <v>-7.8868937699999995</v>
      </c>
    </row>
    <row r="11075" spans="1:40" x14ac:dyDescent="0.35">
      <c r="A11075" s="33" t="s">
        <v>49</v>
      </c>
      <c r="B11075">
        <v>202406</v>
      </c>
      <c r="C11075" t="str">
        <f t="shared" si="389"/>
        <v>2024</v>
      </c>
      <c r="D11075" t="str">
        <f t="shared" si="390"/>
        <v>06</v>
      </c>
      <c r="E11075" s="49">
        <v>45444</v>
      </c>
      <c r="F11075" s="34">
        <v>0</v>
      </c>
      <c r="G11075" s="34">
        <v>0</v>
      </c>
      <c r="H11075" s="34">
        <v>0</v>
      </c>
      <c r="I11075" s="34">
        <v>0</v>
      </c>
      <c r="J11075" s="34">
        <v>0</v>
      </c>
      <c r="K11075" s="34">
        <v>0</v>
      </c>
      <c r="L11075" s="34">
        <v>0</v>
      </c>
      <c r="M11075" s="34">
        <v>0</v>
      </c>
      <c r="N11075" s="34">
        <v>0</v>
      </c>
      <c r="O11075" s="34">
        <v>0</v>
      </c>
      <c r="P11075" s="34">
        <v>0</v>
      </c>
      <c r="Q11075" s="34">
        <v>0</v>
      </c>
      <c r="R11075" s="34">
        <v>0</v>
      </c>
      <c r="S11075" s="34">
        <v>0</v>
      </c>
      <c r="T11075" s="38">
        <v>0</v>
      </c>
      <c r="U11075" s="34">
        <v>0</v>
      </c>
      <c r="V11075" s="34">
        <v>0</v>
      </c>
      <c r="W11075" s="34">
        <v>0</v>
      </c>
      <c r="X11075" s="34">
        <v>0</v>
      </c>
      <c r="Y11075" s="34">
        <v>0</v>
      </c>
      <c r="Z11075" s="34">
        <v>0</v>
      </c>
      <c r="AA11075" s="34">
        <v>0</v>
      </c>
      <c r="AB11075" s="41">
        <v>0</v>
      </c>
      <c r="AC11075" s="34">
        <v>0</v>
      </c>
      <c r="AD11075" s="34">
        <v>0</v>
      </c>
      <c r="AE11075" s="34">
        <v>0</v>
      </c>
      <c r="AF11075" s="34">
        <v>0</v>
      </c>
      <c r="AG11075" s="34">
        <v>0</v>
      </c>
      <c r="AH11075" s="34">
        <v>0</v>
      </c>
      <c r="AI11075" s="34">
        <v>0</v>
      </c>
      <c r="AJ11075" s="34">
        <v>0</v>
      </c>
      <c r="AK11075" s="34">
        <v>0</v>
      </c>
      <c r="AL11075" s="34">
        <v>0</v>
      </c>
      <c r="AM11075" s="34">
        <v>0</v>
      </c>
      <c r="AN11075" s="34">
        <v>0</v>
      </c>
    </row>
    <row r="11076" spans="1:40" x14ac:dyDescent="0.35">
      <c r="A11076" s="33" t="s">
        <v>50</v>
      </c>
      <c r="B11076">
        <v>202406</v>
      </c>
      <c r="C11076" t="str">
        <f t="shared" si="389"/>
        <v>2024</v>
      </c>
      <c r="D11076" t="str">
        <f t="shared" si="390"/>
        <v>06</v>
      </c>
      <c r="E11076" s="49">
        <v>45444</v>
      </c>
      <c r="F11076" s="34">
        <v>865.70875699999999</v>
      </c>
      <c r="G11076" s="34">
        <v>0</v>
      </c>
      <c r="H11076" s="34">
        <v>0</v>
      </c>
      <c r="I11076" s="34">
        <v>865.70875699999999</v>
      </c>
      <c r="J11076" s="34">
        <v>0</v>
      </c>
      <c r="K11076" s="34">
        <v>0</v>
      </c>
      <c r="L11076" s="34">
        <v>0</v>
      </c>
      <c r="M11076" s="34">
        <v>0</v>
      </c>
      <c r="N11076" s="34">
        <v>0</v>
      </c>
      <c r="O11076" s="34">
        <v>0</v>
      </c>
      <c r="P11076" s="34">
        <v>0</v>
      </c>
      <c r="Q11076" s="34">
        <v>0</v>
      </c>
      <c r="R11076" s="34">
        <v>0</v>
      </c>
      <c r="S11076" s="34">
        <v>0</v>
      </c>
      <c r="T11076" s="38">
        <v>42621.499124000002</v>
      </c>
      <c r="U11076" s="34">
        <v>0</v>
      </c>
      <c r="V11076" s="34">
        <v>0</v>
      </c>
      <c r="W11076" s="34">
        <v>0</v>
      </c>
      <c r="X11076" s="34">
        <v>0</v>
      </c>
      <c r="Y11076" s="34">
        <v>42621.499124000002</v>
      </c>
      <c r="Z11076" s="34">
        <v>0</v>
      </c>
      <c r="AA11076" s="34">
        <v>44752.940956999999</v>
      </c>
      <c r="AB11076" s="41">
        <v>1265.733076</v>
      </c>
      <c r="AC11076" s="34">
        <v>0</v>
      </c>
      <c r="AD11076" s="34">
        <v>0</v>
      </c>
      <c r="AE11076" s="34">
        <v>0</v>
      </c>
      <c r="AF11076" s="34">
        <v>0</v>
      </c>
      <c r="AG11076" s="34">
        <v>1265.733076</v>
      </c>
      <c r="AH11076" s="34">
        <v>0</v>
      </c>
      <c r="AI11076" s="34">
        <v>-3296.4620850000001</v>
      </c>
      <c r="AJ11076" s="34">
        <v>0</v>
      </c>
      <c r="AK11076" s="34">
        <v>0</v>
      </c>
      <c r="AL11076" s="34">
        <v>0</v>
      </c>
      <c r="AM11076" s="34">
        <v>-3294.9497780000002</v>
      </c>
      <c r="AN11076" s="34">
        <v>0</v>
      </c>
    </row>
    <row r="11077" spans="1:40" x14ac:dyDescent="0.35">
      <c r="A11077" s="33" t="s">
        <v>52</v>
      </c>
      <c r="B11077">
        <v>202406</v>
      </c>
      <c r="C11077" t="str">
        <f t="shared" si="389"/>
        <v>2024</v>
      </c>
      <c r="D11077" t="str">
        <f t="shared" si="390"/>
        <v>06</v>
      </c>
      <c r="E11077" s="49">
        <v>45444</v>
      </c>
      <c r="F11077" s="34">
        <v>850.81001800000001</v>
      </c>
      <c r="G11077" s="34">
        <v>0</v>
      </c>
      <c r="H11077" s="34">
        <v>828.06963099999996</v>
      </c>
      <c r="I11077" s="34">
        <v>18.746216</v>
      </c>
      <c r="J11077" s="34">
        <v>3.9941710000000001</v>
      </c>
      <c r="K11077" s="34">
        <v>0</v>
      </c>
      <c r="L11077" s="34">
        <v>0</v>
      </c>
      <c r="M11077" s="34">
        <v>0</v>
      </c>
      <c r="N11077" s="34">
        <v>783.356537</v>
      </c>
      <c r="O11077" s="34">
        <v>44.713093999999998</v>
      </c>
      <c r="P11077" s="34">
        <v>0</v>
      </c>
      <c r="Q11077" s="34">
        <v>0</v>
      </c>
      <c r="R11077" s="34">
        <v>0</v>
      </c>
      <c r="S11077" s="34">
        <v>0</v>
      </c>
      <c r="T11077" s="38">
        <v>65009.015275999998</v>
      </c>
      <c r="U11077" s="34">
        <v>60148.711950999997</v>
      </c>
      <c r="V11077" s="34">
        <v>30490.015384999999</v>
      </c>
      <c r="W11077" s="34">
        <v>996.05764999999997</v>
      </c>
      <c r="X11077" s="34">
        <v>28662.638916</v>
      </c>
      <c r="Y11077" s="34">
        <v>4754.817035</v>
      </c>
      <c r="Z11077" s="34">
        <v>105.48629</v>
      </c>
      <c r="AA11077" s="34">
        <v>67895.736044000005</v>
      </c>
      <c r="AB11077" s="41">
        <v>2035.91075</v>
      </c>
      <c r="AC11077" s="34">
        <v>1599.5156509999999</v>
      </c>
      <c r="AD11077" s="34">
        <v>1542.708691</v>
      </c>
      <c r="AE11077" s="34">
        <v>56.806959999999997</v>
      </c>
      <c r="AF11077" s="34">
        <v>0</v>
      </c>
      <c r="AG11077" s="34">
        <v>101.783788</v>
      </c>
      <c r="AH11077" s="34">
        <v>334.611311</v>
      </c>
      <c r="AI11077" s="34">
        <v>-2150.3889509999999</v>
      </c>
      <c r="AJ11077" s="34">
        <v>-1440.3591449999999</v>
      </c>
      <c r="AK11077" s="34">
        <v>-30.094073999999999</v>
      </c>
      <c r="AL11077" s="34">
        <v>-151.25503</v>
      </c>
      <c r="AM11077" s="34">
        <v>-188.544814</v>
      </c>
      <c r="AN11077" s="34">
        <v>-324.46241400000002</v>
      </c>
    </row>
    <row r="11078" spans="1:40" x14ac:dyDescent="0.35">
      <c r="A11078" s="33" t="s">
        <v>53</v>
      </c>
      <c r="B11078">
        <v>202406</v>
      </c>
      <c r="C11078" t="str">
        <f t="shared" si="389"/>
        <v>2024</v>
      </c>
      <c r="D11078" t="str">
        <f t="shared" si="390"/>
        <v>06</v>
      </c>
      <c r="E11078" s="49">
        <v>45444</v>
      </c>
      <c r="F11078" s="34">
        <v>40.523685</v>
      </c>
      <c r="G11078" s="34">
        <v>0</v>
      </c>
      <c r="H11078" s="34">
        <v>29.696769</v>
      </c>
      <c r="I11078" s="34">
        <v>10.826916000000001</v>
      </c>
      <c r="J11078" s="34">
        <v>0</v>
      </c>
      <c r="K11078" s="34">
        <v>0</v>
      </c>
      <c r="L11078" s="34">
        <v>0</v>
      </c>
      <c r="M11078" s="34">
        <v>0</v>
      </c>
      <c r="N11078" s="34">
        <v>29.696769</v>
      </c>
      <c r="O11078" s="34">
        <v>0</v>
      </c>
      <c r="P11078" s="34">
        <v>0</v>
      </c>
      <c r="Q11078" s="34">
        <v>0</v>
      </c>
      <c r="R11078" s="34">
        <v>0</v>
      </c>
      <c r="S11078" s="34">
        <v>0</v>
      </c>
      <c r="T11078" s="38">
        <v>25781.296203000002</v>
      </c>
      <c r="U11078" s="34">
        <v>22878.958514000002</v>
      </c>
      <c r="V11078" s="34">
        <v>21550.932602000001</v>
      </c>
      <c r="W11078" s="34">
        <v>1328.0259120000001</v>
      </c>
      <c r="X11078" s="34">
        <v>0</v>
      </c>
      <c r="Y11078" s="34">
        <v>2902.337689</v>
      </c>
      <c r="Z11078" s="34">
        <v>0</v>
      </c>
      <c r="AA11078" s="34">
        <v>26738.672912000002</v>
      </c>
      <c r="AB11078" s="41">
        <v>916.853024</v>
      </c>
      <c r="AC11078" s="34">
        <v>697.93015100000002</v>
      </c>
      <c r="AD11078" s="34">
        <v>697.93015100000002</v>
      </c>
      <c r="AE11078" s="34">
        <v>0</v>
      </c>
      <c r="AF11078" s="34">
        <v>0</v>
      </c>
      <c r="AG11078" s="34">
        <v>218.92287300000001</v>
      </c>
      <c r="AH11078" s="34">
        <v>0</v>
      </c>
      <c r="AI11078" s="34">
        <v>-1024.124415</v>
      </c>
      <c r="AJ11078" s="34">
        <v>-699.27477599999997</v>
      </c>
      <c r="AK11078" s="34">
        <v>-9.5950310000000005</v>
      </c>
      <c r="AL11078" s="34">
        <v>0</v>
      </c>
      <c r="AM11078" s="34">
        <v>-307.91715099999999</v>
      </c>
      <c r="AN11078" s="34">
        <v>0</v>
      </c>
    </row>
    <row r="11079" spans="1:40" x14ac:dyDescent="0.35">
      <c r="A11079" s="33" t="s">
        <v>55</v>
      </c>
      <c r="B11079">
        <v>202406</v>
      </c>
      <c r="C11079" t="str">
        <f t="shared" si="389"/>
        <v>2024</v>
      </c>
      <c r="D11079" t="str">
        <f t="shared" si="390"/>
        <v>06</v>
      </c>
      <c r="E11079" s="49">
        <v>45444</v>
      </c>
      <c r="F11079" s="34">
        <v>360.87410399999999</v>
      </c>
      <c r="G11079" s="34">
        <v>0</v>
      </c>
      <c r="H11079" s="34">
        <v>360.87410399999999</v>
      </c>
      <c r="I11079" s="34">
        <v>0</v>
      </c>
      <c r="J11079" s="34">
        <v>0</v>
      </c>
      <c r="K11079" s="34">
        <v>0</v>
      </c>
      <c r="L11079" s="34">
        <v>0</v>
      </c>
      <c r="M11079" s="34">
        <v>0</v>
      </c>
      <c r="N11079" s="34">
        <v>360.87410399999999</v>
      </c>
      <c r="O11079" s="34">
        <v>0</v>
      </c>
      <c r="P11079" s="34">
        <v>0</v>
      </c>
      <c r="Q11079" s="34">
        <v>0</v>
      </c>
      <c r="R11079" s="34">
        <v>0</v>
      </c>
      <c r="S11079" s="34">
        <v>0</v>
      </c>
      <c r="T11079" s="38">
        <v>19829.259395000001</v>
      </c>
      <c r="U11079" s="34">
        <v>19479.579594999999</v>
      </c>
      <c r="V11079" s="34">
        <v>16492.613092</v>
      </c>
      <c r="W11079" s="34">
        <v>1127.8724159999999</v>
      </c>
      <c r="X11079" s="34">
        <v>1859.0940869999999</v>
      </c>
      <c r="Y11079" s="34">
        <v>349.6798</v>
      </c>
      <c r="Z11079" s="34">
        <v>0</v>
      </c>
      <c r="AA11079" s="34">
        <v>20733.737013999998</v>
      </c>
      <c r="AB11079" s="41">
        <v>543.60351500000002</v>
      </c>
      <c r="AC11079" s="34">
        <v>542.55521399999998</v>
      </c>
      <c r="AD11079" s="34">
        <v>542.55521399999998</v>
      </c>
      <c r="AE11079" s="34">
        <v>0</v>
      </c>
      <c r="AF11079" s="34">
        <v>0</v>
      </c>
      <c r="AG11079" s="34">
        <v>1.0483009999999999</v>
      </c>
      <c r="AH11079" s="34">
        <v>0</v>
      </c>
      <c r="AI11079" s="34">
        <v>-1042.728335</v>
      </c>
      <c r="AJ11079" s="34">
        <v>-454.07186100000001</v>
      </c>
      <c r="AK11079" s="34">
        <v>-7.5240679999999998</v>
      </c>
      <c r="AL11079" s="34">
        <v>-9.2953779999999995</v>
      </c>
      <c r="AM11079" s="34">
        <v>-15.395099</v>
      </c>
      <c r="AN11079" s="34">
        <v>0</v>
      </c>
    </row>
    <row r="11080" spans="1:40" x14ac:dyDescent="0.35">
      <c r="A11080" s="33" t="s">
        <v>56</v>
      </c>
      <c r="B11080">
        <v>202406</v>
      </c>
      <c r="C11080" t="str">
        <f t="shared" si="389"/>
        <v>2024</v>
      </c>
      <c r="D11080" t="str">
        <f t="shared" si="390"/>
        <v>06</v>
      </c>
      <c r="E11080" s="49">
        <v>45444</v>
      </c>
      <c r="F11080" s="34">
        <v>1589.80584372</v>
      </c>
      <c r="G11080" s="34">
        <v>0</v>
      </c>
      <c r="H11080" s="34">
        <v>189.89742891999998</v>
      </c>
      <c r="I11080" s="34">
        <v>1301.9228892399999</v>
      </c>
      <c r="J11080" s="34">
        <v>97.985525559999999</v>
      </c>
      <c r="K11080" s="34">
        <v>0</v>
      </c>
      <c r="L11080" s="34">
        <v>0</v>
      </c>
      <c r="M11080" s="34">
        <v>0</v>
      </c>
      <c r="N11080" s="34">
        <v>189.89742891999998</v>
      </c>
      <c r="O11080" s="34">
        <v>0</v>
      </c>
      <c r="P11080" s="34">
        <v>0</v>
      </c>
      <c r="Q11080" s="34">
        <v>0</v>
      </c>
      <c r="R11080" s="34">
        <v>0</v>
      </c>
      <c r="S11080" s="34">
        <v>0</v>
      </c>
      <c r="T11080" s="38">
        <v>54036.992635930001</v>
      </c>
      <c r="U11080" s="34">
        <v>31887.993290459999</v>
      </c>
      <c r="V11080" s="34">
        <v>30286.90850374</v>
      </c>
      <c r="W11080" s="34">
        <v>1601.08478672</v>
      </c>
      <c r="X11080" s="34">
        <v>0</v>
      </c>
      <c r="Y11080" s="34">
        <v>17822.115299560002</v>
      </c>
      <c r="Z11080" s="34">
        <v>4326.8840459100002</v>
      </c>
      <c r="AA11080" s="34">
        <v>60213.460351720001</v>
      </c>
      <c r="AB11080" s="41">
        <v>4586.6618720699998</v>
      </c>
      <c r="AC11080" s="34">
        <v>1254.8012257400001</v>
      </c>
      <c r="AD11080" s="34">
        <v>1217.44142317</v>
      </c>
      <c r="AE11080" s="34">
        <v>37.359802569999999</v>
      </c>
      <c r="AF11080" s="34">
        <v>0</v>
      </c>
      <c r="AG11080" s="34">
        <v>3266.5709485300004</v>
      </c>
      <c r="AH11080" s="34">
        <v>65.289697799999999</v>
      </c>
      <c r="AI11080" s="34">
        <v>-6505.9424134199999</v>
      </c>
      <c r="AJ11080" s="34">
        <v>-1003.00672904</v>
      </c>
      <c r="AK11080" s="34">
        <v>-33.400182149999999</v>
      </c>
      <c r="AL11080" s="34">
        <v>0</v>
      </c>
      <c r="AM11080" s="34">
        <v>-5190.3526198400004</v>
      </c>
      <c r="AN11080" s="34">
        <v>-104.55900487999999</v>
      </c>
    </row>
    <row r="11081" spans="1:40" x14ac:dyDescent="0.35">
      <c r="A11081" s="33" t="s">
        <v>57</v>
      </c>
      <c r="B11081">
        <v>202406</v>
      </c>
      <c r="C11081" t="str">
        <f t="shared" si="389"/>
        <v>2024</v>
      </c>
      <c r="D11081" t="str">
        <f t="shared" si="390"/>
        <v>06</v>
      </c>
      <c r="E11081" s="49">
        <v>45444</v>
      </c>
      <c r="F11081" s="34">
        <v>31.128550000000001</v>
      </c>
      <c r="G11081" s="34">
        <v>0</v>
      </c>
      <c r="H11081" s="34">
        <v>0</v>
      </c>
      <c r="I11081" s="34">
        <v>31.128550000000001</v>
      </c>
      <c r="J11081" s="34">
        <v>0</v>
      </c>
      <c r="K11081" s="34">
        <v>0</v>
      </c>
      <c r="L11081" s="34">
        <v>0</v>
      </c>
      <c r="M11081" s="34">
        <v>0</v>
      </c>
      <c r="N11081" s="34">
        <v>0</v>
      </c>
      <c r="O11081" s="34">
        <v>0</v>
      </c>
      <c r="P11081" s="34">
        <v>0</v>
      </c>
      <c r="Q11081" s="34">
        <v>0</v>
      </c>
      <c r="R11081" s="34">
        <v>0</v>
      </c>
      <c r="S11081" s="34">
        <v>0</v>
      </c>
      <c r="T11081" s="38">
        <v>305.230187</v>
      </c>
      <c r="U11081" s="34">
        <v>138.86306500000001</v>
      </c>
      <c r="V11081" s="34">
        <v>138.86306500000001</v>
      </c>
      <c r="W11081" s="34">
        <v>0</v>
      </c>
      <c r="X11081" s="34">
        <v>0</v>
      </c>
      <c r="Y11081" s="34">
        <v>147.64826099999999</v>
      </c>
      <c r="Z11081" s="34">
        <v>18.718861</v>
      </c>
      <c r="AA11081" s="34">
        <v>476.03524800000002</v>
      </c>
      <c r="AB11081" s="41">
        <v>139.676511</v>
      </c>
      <c r="AC11081" s="34">
        <v>110.37172099999999</v>
      </c>
      <c r="AD11081" s="34">
        <v>110.37172099999999</v>
      </c>
      <c r="AE11081" s="34">
        <v>0</v>
      </c>
      <c r="AF11081" s="34">
        <v>0</v>
      </c>
      <c r="AG11081" s="34">
        <v>29.304790000000001</v>
      </c>
      <c r="AH11081" s="34">
        <v>0</v>
      </c>
      <c r="AI11081" s="34">
        <v>-107.659565</v>
      </c>
      <c r="AJ11081" s="34">
        <v>-47.645251999999999</v>
      </c>
      <c r="AK11081" s="34">
        <v>0</v>
      </c>
      <c r="AL11081" s="34">
        <v>0</v>
      </c>
      <c r="AM11081" s="34">
        <v>-59.970860000000002</v>
      </c>
      <c r="AN11081" s="34">
        <v>-4.3452999999999999E-2</v>
      </c>
    </row>
    <row r="11082" spans="1:40" x14ac:dyDescent="0.35">
      <c r="A11082" s="33" t="s">
        <v>58</v>
      </c>
      <c r="B11082">
        <v>202406</v>
      </c>
      <c r="C11082" t="str">
        <f t="shared" si="389"/>
        <v>2024</v>
      </c>
      <c r="D11082" t="str">
        <f t="shared" si="390"/>
        <v>06</v>
      </c>
      <c r="E11082" s="49">
        <v>45444</v>
      </c>
      <c r="F11082" s="34">
        <v>0</v>
      </c>
      <c r="G11082" s="34">
        <v>0</v>
      </c>
      <c r="H11082" s="34">
        <v>0</v>
      </c>
      <c r="I11082" s="34">
        <v>0</v>
      </c>
      <c r="J11082" s="34">
        <v>0</v>
      </c>
      <c r="K11082" s="34">
        <v>0</v>
      </c>
      <c r="L11082" s="34">
        <v>0</v>
      </c>
      <c r="M11082" s="34">
        <v>0</v>
      </c>
      <c r="N11082" s="34">
        <v>0</v>
      </c>
      <c r="O11082" s="34">
        <v>0</v>
      </c>
      <c r="P11082" s="34">
        <v>0</v>
      </c>
      <c r="Q11082" s="34">
        <v>0</v>
      </c>
      <c r="R11082" s="34">
        <v>0</v>
      </c>
      <c r="S11082" s="34">
        <v>0</v>
      </c>
      <c r="T11082" s="38">
        <v>273.378964</v>
      </c>
      <c r="U11082" s="34">
        <v>273.378964</v>
      </c>
      <c r="V11082" s="34">
        <v>273.378964</v>
      </c>
      <c r="W11082" s="34">
        <v>0</v>
      </c>
      <c r="X11082" s="34">
        <v>0</v>
      </c>
      <c r="Y11082" s="34">
        <v>0</v>
      </c>
      <c r="Z11082" s="34">
        <v>0</v>
      </c>
      <c r="AA11082" s="34">
        <v>273.378964</v>
      </c>
      <c r="AB11082" s="41">
        <v>0</v>
      </c>
      <c r="AC11082" s="34">
        <v>0</v>
      </c>
      <c r="AD11082" s="34">
        <v>0</v>
      </c>
      <c r="AE11082" s="34">
        <v>0</v>
      </c>
      <c r="AF11082" s="34">
        <v>0</v>
      </c>
      <c r="AG11082" s="34">
        <v>0</v>
      </c>
      <c r="AH11082" s="34">
        <v>0</v>
      </c>
      <c r="AI11082" s="34">
        <v>-1.430328</v>
      </c>
      <c r="AJ11082" s="34">
        <v>-1.430328</v>
      </c>
      <c r="AK11082" s="34">
        <v>0</v>
      </c>
      <c r="AL11082" s="34">
        <v>0</v>
      </c>
      <c r="AM11082" s="34">
        <v>0</v>
      </c>
      <c r="AN11082" s="34">
        <v>0</v>
      </c>
    </row>
    <row r="11083" spans="1:40" x14ac:dyDescent="0.35">
      <c r="A11083" s="33" t="s">
        <v>59</v>
      </c>
      <c r="B11083">
        <v>202406</v>
      </c>
      <c r="C11083" t="str">
        <f t="shared" si="389"/>
        <v>2024</v>
      </c>
      <c r="D11083" t="str">
        <f t="shared" si="390"/>
        <v>06</v>
      </c>
      <c r="E11083" s="49">
        <v>45444</v>
      </c>
      <c r="F11083" s="34">
        <v>1906.6913380000001</v>
      </c>
      <c r="G11083" s="34">
        <v>0</v>
      </c>
      <c r="H11083" s="34">
        <v>1145.217065</v>
      </c>
      <c r="I11083" s="34">
        <v>761.47427300000004</v>
      </c>
      <c r="J11083" s="34">
        <v>0</v>
      </c>
      <c r="K11083" s="34">
        <v>0</v>
      </c>
      <c r="L11083" s="34">
        <v>0</v>
      </c>
      <c r="M11083" s="34">
        <v>0</v>
      </c>
      <c r="N11083" s="34">
        <v>389.23656</v>
      </c>
      <c r="O11083" s="34">
        <v>755.98050499999999</v>
      </c>
      <c r="P11083" s="34">
        <v>0</v>
      </c>
      <c r="Q11083" s="34">
        <v>0</v>
      </c>
      <c r="R11083" s="34">
        <v>0</v>
      </c>
      <c r="S11083" s="34">
        <v>0</v>
      </c>
      <c r="T11083" s="38">
        <v>19510.750434000001</v>
      </c>
      <c r="U11083" s="34">
        <v>3953.7362090000001</v>
      </c>
      <c r="V11083" s="34">
        <v>2280.58403</v>
      </c>
      <c r="W11083" s="34">
        <v>1673.1521789999999</v>
      </c>
      <c r="X11083" s="34">
        <v>0</v>
      </c>
      <c r="Y11083" s="34">
        <v>15557.014225000001</v>
      </c>
      <c r="Z11083" s="34">
        <v>0</v>
      </c>
      <c r="AA11083" s="34">
        <v>21810.107438999999</v>
      </c>
      <c r="AB11083" s="41">
        <v>392.66566699999998</v>
      </c>
      <c r="AC11083" s="34">
        <v>0</v>
      </c>
      <c r="AD11083" s="34">
        <v>0</v>
      </c>
      <c r="AE11083" s="34">
        <v>0</v>
      </c>
      <c r="AF11083" s="34">
        <v>0</v>
      </c>
      <c r="AG11083" s="34">
        <v>392.66566699999998</v>
      </c>
      <c r="AH11083" s="34">
        <v>0</v>
      </c>
      <c r="AI11083" s="34">
        <v>-802.968388</v>
      </c>
      <c r="AJ11083" s="34">
        <v>-35.944879</v>
      </c>
      <c r="AK11083" s="34">
        <v>-8.4372930000000004</v>
      </c>
      <c r="AL11083" s="34">
        <v>0</v>
      </c>
      <c r="AM11083" s="34">
        <v>-758.58621600000004</v>
      </c>
      <c r="AN11083" s="34">
        <v>0</v>
      </c>
    </row>
    <row r="11084" spans="1:40" x14ac:dyDescent="0.35">
      <c r="A11084" s="33" t="s">
        <v>60</v>
      </c>
      <c r="B11084">
        <v>202406</v>
      </c>
      <c r="C11084" t="str">
        <f t="shared" si="389"/>
        <v>2024</v>
      </c>
      <c r="D11084" t="str">
        <f t="shared" si="390"/>
        <v>06</v>
      </c>
      <c r="E11084" s="49">
        <v>45444</v>
      </c>
      <c r="F11084" s="34">
        <v>35.106876</v>
      </c>
      <c r="G11084" s="34">
        <v>0</v>
      </c>
      <c r="H11084" s="34">
        <v>0</v>
      </c>
      <c r="I11084" s="34">
        <v>35.106876</v>
      </c>
      <c r="J11084" s="34">
        <v>0</v>
      </c>
      <c r="K11084" s="34">
        <v>0</v>
      </c>
      <c r="L11084" s="34">
        <v>0</v>
      </c>
      <c r="M11084" s="34">
        <v>0</v>
      </c>
      <c r="N11084" s="34">
        <v>0</v>
      </c>
      <c r="O11084" s="34">
        <v>0</v>
      </c>
      <c r="P11084" s="34">
        <v>0</v>
      </c>
      <c r="Q11084" s="34">
        <v>0</v>
      </c>
      <c r="R11084" s="34">
        <v>0</v>
      </c>
      <c r="S11084" s="34">
        <v>0</v>
      </c>
      <c r="T11084" s="38">
        <v>4462.6488600000002</v>
      </c>
      <c r="U11084" s="34">
        <v>0</v>
      </c>
      <c r="V11084" s="34">
        <v>0</v>
      </c>
      <c r="W11084" s="34">
        <v>0</v>
      </c>
      <c r="X11084" s="34">
        <v>0</v>
      </c>
      <c r="Y11084" s="34">
        <v>4462.6488600000002</v>
      </c>
      <c r="Z11084" s="34">
        <v>0</v>
      </c>
      <c r="AA11084" s="34">
        <v>4555.5122350000001</v>
      </c>
      <c r="AB11084" s="41">
        <v>57.756498999999998</v>
      </c>
      <c r="AC11084" s="34">
        <v>0</v>
      </c>
      <c r="AD11084" s="34">
        <v>0</v>
      </c>
      <c r="AE11084" s="34">
        <v>0</v>
      </c>
      <c r="AF11084" s="34">
        <v>0</v>
      </c>
      <c r="AG11084" s="34">
        <v>57.756498999999998</v>
      </c>
      <c r="AH11084" s="34">
        <v>0</v>
      </c>
      <c r="AI11084" s="34">
        <v>-133.618494</v>
      </c>
      <c r="AJ11084" s="34">
        <v>0</v>
      </c>
      <c r="AK11084" s="34">
        <v>0</v>
      </c>
      <c r="AL11084" s="34">
        <v>0</v>
      </c>
      <c r="AM11084" s="34">
        <v>-133.618494</v>
      </c>
      <c r="AN11084" s="34">
        <v>0</v>
      </c>
    </row>
    <row r="11085" spans="1:40" x14ac:dyDescent="0.35">
      <c r="A11085" s="33" t="s">
        <v>62</v>
      </c>
      <c r="B11085">
        <v>202406</v>
      </c>
      <c r="C11085" t="str">
        <f t="shared" si="389"/>
        <v>2024</v>
      </c>
      <c r="D11085" t="str">
        <f t="shared" si="390"/>
        <v>06</v>
      </c>
      <c r="E11085" s="49">
        <v>45444</v>
      </c>
      <c r="F11085" s="34">
        <v>70.482422999999997</v>
      </c>
      <c r="G11085" s="34">
        <v>0</v>
      </c>
      <c r="H11085" s="34">
        <v>12.158932999999999</v>
      </c>
      <c r="I11085" s="34">
        <v>57.343451999999999</v>
      </c>
      <c r="J11085" s="34">
        <v>0.98003799999999996</v>
      </c>
      <c r="K11085" s="34">
        <v>0</v>
      </c>
      <c r="L11085" s="34">
        <v>0</v>
      </c>
      <c r="M11085" s="34">
        <v>0</v>
      </c>
      <c r="N11085" s="34">
        <v>12.158932999999999</v>
      </c>
      <c r="O11085" s="34">
        <v>0</v>
      </c>
      <c r="P11085" s="34">
        <v>0</v>
      </c>
      <c r="Q11085" s="34">
        <v>0</v>
      </c>
      <c r="R11085" s="34">
        <v>0</v>
      </c>
      <c r="S11085" s="34">
        <v>0</v>
      </c>
      <c r="T11085" s="38">
        <v>13165.36629</v>
      </c>
      <c r="U11085" s="34">
        <v>5396.0340370000004</v>
      </c>
      <c r="V11085" s="34">
        <v>4487.6480819999997</v>
      </c>
      <c r="W11085" s="34">
        <v>908.38595499999997</v>
      </c>
      <c r="X11085" s="34">
        <v>0</v>
      </c>
      <c r="Y11085" s="34">
        <v>6709.493563</v>
      </c>
      <c r="Z11085" s="34">
        <v>1059.83869</v>
      </c>
      <c r="AA11085" s="34">
        <v>13677.053782000001</v>
      </c>
      <c r="AB11085" s="41">
        <v>441.20506899999998</v>
      </c>
      <c r="AC11085" s="34">
        <v>286.32688899999999</v>
      </c>
      <c r="AD11085" s="34">
        <v>208.668237</v>
      </c>
      <c r="AE11085" s="34">
        <v>77.658652000000004</v>
      </c>
      <c r="AF11085" s="34">
        <v>0</v>
      </c>
      <c r="AG11085" s="34">
        <v>152.620397</v>
      </c>
      <c r="AH11085" s="34">
        <v>2.2577829999999999</v>
      </c>
      <c r="AI11085" s="34">
        <v>-454.68397099999999</v>
      </c>
      <c r="AJ11085" s="34">
        <v>-151.85436300000001</v>
      </c>
      <c r="AK11085" s="34">
        <v>-65.524180999999999</v>
      </c>
      <c r="AL11085" s="34">
        <v>0</v>
      </c>
      <c r="AM11085" s="34">
        <v>-224.99985699999999</v>
      </c>
      <c r="AN11085" s="34">
        <v>-11.763562</v>
      </c>
    </row>
    <row r="11086" spans="1:40" x14ac:dyDescent="0.35">
      <c r="A11086" s="33" t="s">
        <v>64</v>
      </c>
      <c r="B11086">
        <v>202406</v>
      </c>
      <c r="C11086" t="str">
        <f t="shared" si="389"/>
        <v>2024</v>
      </c>
      <c r="D11086" t="str">
        <f t="shared" si="390"/>
        <v>06</v>
      </c>
      <c r="E11086" s="49">
        <v>45444</v>
      </c>
      <c r="F11086" s="34">
        <v>0</v>
      </c>
      <c r="G11086" s="34">
        <v>0</v>
      </c>
      <c r="H11086" s="34">
        <v>0</v>
      </c>
      <c r="I11086" s="34">
        <v>0</v>
      </c>
      <c r="J11086" s="34">
        <v>0</v>
      </c>
      <c r="K11086" s="34">
        <v>0</v>
      </c>
      <c r="L11086" s="34">
        <v>0</v>
      </c>
      <c r="M11086" s="34">
        <v>0</v>
      </c>
      <c r="N11086" s="34">
        <v>0</v>
      </c>
      <c r="O11086" s="34">
        <v>0</v>
      </c>
      <c r="P11086" s="34">
        <v>0</v>
      </c>
      <c r="Q11086" s="34">
        <v>0</v>
      </c>
      <c r="R11086" s="34">
        <v>0</v>
      </c>
      <c r="S11086" s="34">
        <v>0</v>
      </c>
      <c r="T11086" s="38">
        <v>11407.375065</v>
      </c>
      <c r="U11086" s="34">
        <v>11407.375065</v>
      </c>
      <c r="V11086" s="34">
        <v>10890.190026</v>
      </c>
      <c r="W11086" s="34">
        <v>517.18503899999996</v>
      </c>
      <c r="X11086" s="34">
        <v>0</v>
      </c>
      <c r="Y11086" s="34">
        <v>0</v>
      </c>
      <c r="Z11086" s="34">
        <v>0</v>
      </c>
      <c r="AA11086" s="34">
        <v>11651.542562000001</v>
      </c>
      <c r="AB11086" s="41">
        <v>244.167497</v>
      </c>
      <c r="AC11086" s="34">
        <v>244.167497</v>
      </c>
      <c r="AD11086" s="34">
        <v>244.167497</v>
      </c>
      <c r="AE11086" s="34">
        <v>0</v>
      </c>
      <c r="AF11086" s="34">
        <v>0</v>
      </c>
      <c r="AG11086" s="34">
        <v>0</v>
      </c>
      <c r="AH11086" s="34">
        <v>0</v>
      </c>
      <c r="AI11086" s="34">
        <v>-309.08210300000002</v>
      </c>
      <c r="AJ11086" s="34">
        <v>-231.310472</v>
      </c>
      <c r="AK11086" s="34">
        <v>-1.686372</v>
      </c>
      <c r="AL11086" s="34">
        <v>0</v>
      </c>
      <c r="AM11086" s="34">
        <v>0</v>
      </c>
      <c r="AN11086" s="34">
        <v>0</v>
      </c>
    </row>
    <row r="11087" spans="1:40" x14ac:dyDescent="0.35">
      <c r="A11087" s="33" t="s">
        <v>66</v>
      </c>
      <c r="B11087">
        <v>202406</v>
      </c>
      <c r="C11087" t="str">
        <f t="shared" si="389"/>
        <v>2024</v>
      </c>
      <c r="D11087" t="str">
        <f t="shared" si="390"/>
        <v>06</v>
      </c>
      <c r="E11087" s="49">
        <v>45444</v>
      </c>
      <c r="F11087" s="34">
        <v>0</v>
      </c>
      <c r="G11087" s="34">
        <v>0</v>
      </c>
      <c r="H11087" s="34">
        <v>0</v>
      </c>
      <c r="I11087" s="34">
        <v>0</v>
      </c>
      <c r="J11087" s="34">
        <v>0</v>
      </c>
      <c r="K11087" s="34">
        <v>0</v>
      </c>
      <c r="L11087" s="34">
        <v>0</v>
      </c>
      <c r="M11087" s="34">
        <v>0</v>
      </c>
      <c r="N11087" s="34">
        <v>0</v>
      </c>
      <c r="O11087" s="34">
        <v>0</v>
      </c>
      <c r="P11087" s="34">
        <v>0</v>
      </c>
      <c r="Q11087" s="34">
        <v>0</v>
      </c>
      <c r="R11087" s="34">
        <v>0</v>
      </c>
      <c r="S11087" s="34">
        <v>0</v>
      </c>
      <c r="T11087" s="38">
        <v>6969.544253</v>
      </c>
      <c r="U11087" s="34">
        <v>6960.8410590000003</v>
      </c>
      <c r="V11087" s="34">
        <v>6689.8677360000001</v>
      </c>
      <c r="W11087" s="34">
        <v>270.97332299999999</v>
      </c>
      <c r="X11087" s="34">
        <v>0</v>
      </c>
      <c r="Y11087" s="34">
        <v>8.7031939999999999</v>
      </c>
      <c r="Z11087" s="34">
        <v>0</v>
      </c>
      <c r="AA11087" s="34">
        <v>7073.4662060000001</v>
      </c>
      <c r="AB11087" s="41">
        <v>103.921953</v>
      </c>
      <c r="AC11087" s="34">
        <v>102.339102</v>
      </c>
      <c r="AD11087" s="34">
        <v>102.339102</v>
      </c>
      <c r="AE11087" s="34">
        <v>0</v>
      </c>
      <c r="AF11087" s="34">
        <v>0</v>
      </c>
      <c r="AG11087" s="34">
        <v>1.582851</v>
      </c>
      <c r="AH11087" s="34">
        <v>0</v>
      </c>
      <c r="AI11087" s="34">
        <v>-161.894721</v>
      </c>
      <c r="AJ11087" s="34">
        <v>-129.43350599999999</v>
      </c>
      <c r="AK11087" s="34">
        <v>-27.249883000000001</v>
      </c>
      <c r="AL11087" s="34">
        <v>0</v>
      </c>
      <c r="AM11087" s="34">
        <v>-1.4572670000000001</v>
      </c>
      <c r="AN11087" s="34">
        <v>0</v>
      </c>
    </row>
    <row r="11088" spans="1:40" x14ac:dyDescent="0.35">
      <c r="A11088" s="33" t="s">
        <v>67</v>
      </c>
      <c r="B11088">
        <v>202406</v>
      </c>
      <c r="C11088" t="str">
        <f t="shared" si="389"/>
        <v>2024</v>
      </c>
      <c r="D11088" t="str">
        <f t="shared" si="390"/>
        <v>06</v>
      </c>
      <c r="E11088" s="49">
        <v>45444</v>
      </c>
      <c r="F11088" s="34">
        <v>0</v>
      </c>
      <c r="G11088" s="34">
        <v>0</v>
      </c>
      <c r="H11088" s="34">
        <v>0</v>
      </c>
      <c r="I11088" s="34">
        <v>0</v>
      </c>
      <c r="J11088" s="34">
        <v>0</v>
      </c>
      <c r="K11088" s="34">
        <v>0</v>
      </c>
      <c r="L11088" s="34">
        <v>0</v>
      </c>
      <c r="M11088" s="34">
        <v>0</v>
      </c>
      <c r="N11088" s="34">
        <v>0</v>
      </c>
      <c r="O11088" s="34">
        <v>0</v>
      </c>
      <c r="P11088" s="34">
        <v>0</v>
      </c>
      <c r="Q11088" s="34">
        <v>0</v>
      </c>
      <c r="R11088" s="34">
        <v>0</v>
      </c>
      <c r="S11088" s="34">
        <v>0</v>
      </c>
      <c r="T11088" s="38">
        <v>0</v>
      </c>
      <c r="U11088" s="34">
        <v>0</v>
      </c>
      <c r="V11088" s="34">
        <v>0</v>
      </c>
      <c r="W11088" s="34">
        <v>0</v>
      </c>
      <c r="X11088" s="34">
        <v>0</v>
      </c>
      <c r="Y11088" s="34">
        <v>0</v>
      </c>
      <c r="Z11088" s="34">
        <v>0</v>
      </c>
      <c r="AA11088" s="34">
        <v>0</v>
      </c>
      <c r="AB11088" s="41">
        <v>0</v>
      </c>
      <c r="AC11088" s="34">
        <v>0</v>
      </c>
      <c r="AD11088" s="34">
        <v>0</v>
      </c>
      <c r="AE11088" s="34">
        <v>0</v>
      </c>
      <c r="AF11088" s="34">
        <v>0</v>
      </c>
      <c r="AG11088" s="34">
        <v>0</v>
      </c>
      <c r="AH11088" s="34">
        <v>0</v>
      </c>
      <c r="AI11088" s="34">
        <v>0</v>
      </c>
      <c r="AJ11088" s="34">
        <v>0</v>
      </c>
      <c r="AK11088" s="34">
        <v>0</v>
      </c>
      <c r="AL11088" s="34">
        <v>0</v>
      </c>
      <c r="AM11088" s="34">
        <v>0</v>
      </c>
      <c r="AN11088" s="34">
        <v>0</v>
      </c>
    </row>
    <row r="11089" spans="1:40" x14ac:dyDescent="0.35">
      <c r="A11089" s="33" t="s">
        <v>68</v>
      </c>
      <c r="B11089">
        <v>202406</v>
      </c>
      <c r="C11089" t="str">
        <f t="shared" si="389"/>
        <v>2024</v>
      </c>
      <c r="D11089" t="str">
        <f t="shared" si="390"/>
        <v>06</v>
      </c>
      <c r="E11089" s="49">
        <v>45444</v>
      </c>
      <c r="F11089" s="34">
        <v>12.982722000000001</v>
      </c>
      <c r="G11089" s="34">
        <v>0</v>
      </c>
      <c r="H11089" s="34">
        <v>0</v>
      </c>
      <c r="I11089" s="34">
        <v>12.982722000000001</v>
      </c>
      <c r="J11089" s="34">
        <v>0</v>
      </c>
      <c r="K11089" s="34">
        <v>0</v>
      </c>
      <c r="L11089" s="34">
        <v>0</v>
      </c>
      <c r="M11089" s="34">
        <v>0</v>
      </c>
      <c r="N11089" s="34">
        <v>0</v>
      </c>
      <c r="O11089" s="34">
        <v>0</v>
      </c>
      <c r="P11089" s="34">
        <v>0</v>
      </c>
      <c r="Q11089" s="34">
        <v>0</v>
      </c>
      <c r="R11089" s="34">
        <v>0</v>
      </c>
      <c r="S11089" s="34">
        <v>0</v>
      </c>
      <c r="T11089" s="38">
        <v>449.70483200000001</v>
      </c>
      <c r="U11089" s="34">
        <v>0.196661</v>
      </c>
      <c r="V11089" s="34">
        <v>0.196661</v>
      </c>
      <c r="W11089" s="34">
        <v>0</v>
      </c>
      <c r="X11089" s="34">
        <v>0</v>
      </c>
      <c r="Y11089" s="34">
        <v>449.508171</v>
      </c>
      <c r="Z11089" s="34">
        <v>0</v>
      </c>
      <c r="AA11089" s="34">
        <v>498.19611900000001</v>
      </c>
      <c r="AB11089" s="41">
        <v>35.508564999999997</v>
      </c>
      <c r="AC11089" s="34">
        <v>0</v>
      </c>
      <c r="AD11089" s="34">
        <v>0</v>
      </c>
      <c r="AE11089" s="34">
        <v>0</v>
      </c>
      <c r="AF11089" s="34">
        <v>0</v>
      </c>
      <c r="AG11089" s="34">
        <v>35.508564999999997</v>
      </c>
      <c r="AH11089" s="34">
        <v>0</v>
      </c>
      <c r="AI11089" s="34">
        <v>-48.401508999999997</v>
      </c>
      <c r="AJ11089" s="34">
        <v>-2.1078E-2</v>
      </c>
      <c r="AK11089" s="34">
        <v>0</v>
      </c>
      <c r="AL11089" s="34">
        <v>0</v>
      </c>
      <c r="AM11089" s="34">
        <v>-45.346214000000003</v>
      </c>
      <c r="AN11089" s="34">
        <v>0</v>
      </c>
    </row>
    <row r="11090" spans="1:40" x14ac:dyDescent="0.35">
      <c r="A11090" s="33" t="s">
        <v>69</v>
      </c>
      <c r="B11090">
        <v>202406</v>
      </c>
      <c r="C11090" t="str">
        <f t="shared" si="389"/>
        <v>2024</v>
      </c>
      <c r="D11090" t="str">
        <f t="shared" si="390"/>
        <v>06</v>
      </c>
      <c r="E11090" s="49">
        <v>45444</v>
      </c>
      <c r="F11090" s="34">
        <v>50.118397960000003</v>
      </c>
      <c r="G11090" s="34">
        <v>0</v>
      </c>
      <c r="H11090" s="34">
        <v>35.859137629999999</v>
      </c>
      <c r="I11090" s="34">
        <v>0</v>
      </c>
      <c r="J11090" s="34">
        <v>14.25926033</v>
      </c>
      <c r="K11090" s="34">
        <v>0</v>
      </c>
      <c r="L11090" s="34">
        <v>0</v>
      </c>
      <c r="M11090" s="34">
        <v>0</v>
      </c>
      <c r="N11090" s="34">
        <v>35.859137629999999</v>
      </c>
      <c r="O11090" s="34">
        <v>0</v>
      </c>
      <c r="P11090" s="34">
        <v>0</v>
      </c>
      <c r="Q11090" s="34">
        <v>0</v>
      </c>
      <c r="R11090" s="34">
        <v>0</v>
      </c>
      <c r="S11090" s="34">
        <v>0</v>
      </c>
      <c r="T11090" s="38">
        <v>10314.549434280001</v>
      </c>
      <c r="U11090" s="34">
        <v>10062.99120009</v>
      </c>
      <c r="V11090" s="34">
        <v>10028.48236448</v>
      </c>
      <c r="W11090" s="34">
        <v>34.508835609999998</v>
      </c>
      <c r="X11090" s="34">
        <v>0</v>
      </c>
      <c r="Y11090" s="34">
        <v>0</v>
      </c>
      <c r="Z11090" s="34">
        <v>251.55823419000001</v>
      </c>
      <c r="AA11090" s="34">
        <v>10803.7468233</v>
      </c>
      <c r="AB11090" s="41">
        <v>439.07899106000002</v>
      </c>
      <c r="AC11090" s="34">
        <v>425.67787032999996</v>
      </c>
      <c r="AD11090" s="34">
        <v>425.67787032999996</v>
      </c>
      <c r="AE11090" s="34">
        <v>0</v>
      </c>
      <c r="AF11090" s="34">
        <v>0</v>
      </c>
      <c r="AG11090" s="34">
        <v>0</v>
      </c>
      <c r="AH11090" s="34">
        <v>13.401120730000001</v>
      </c>
      <c r="AI11090" s="34">
        <v>-264.09839516</v>
      </c>
      <c r="AJ11090" s="34">
        <v>-258.17125977000001</v>
      </c>
      <c r="AK11090" s="34">
        <v>-0.16397817000000001</v>
      </c>
      <c r="AL11090" s="34">
        <v>0</v>
      </c>
      <c r="AM11090" s="34">
        <v>0</v>
      </c>
      <c r="AN11090" s="34">
        <v>-5.7631572200000001</v>
      </c>
    </row>
    <row r="11091" spans="1:40" x14ac:dyDescent="0.35">
      <c r="A11091" s="33" t="s">
        <v>70</v>
      </c>
      <c r="B11091">
        <v>202406</v>
      </c>
      <c r="C11091" t="str">
        <f t="shared" si="389"/>
        <v>2024</v>
      </c>
      <c r="D11091" t="str">
        <f t="shared" si="390"/>
        <v>06</v>
      </c>
      <c r="E11091" s="49">
        <v>45444</v>
      </c>
      <c r="F11091" s="34">
        <v>0</v>
      </c>
      <c r="G11091" s="34">
        <v>0</v>
      </c>
      <c r="H11091" s="34">
        <v>0</v>
      </c>
      <c r="I11091" s="34">
        <v>0</v>
      </c>
      <c r="J11091" s="34">
        <v>0</v>
      </c>
      <c r="K11091" s="34">
        <v>0</v>
      </c>
      <c r="L11091" s="34">
        <v>0</v>
      </c>
      <c r="M11091" s="34">
        <v>0</v>
      </c>
      <c r="N11091" s="34">
        <v>0</v>
      </c>
      <c r="O11091" s="34">
        <v>0</v>
      </c>
      <c r="P11091" s="34">
        <v>0</v>
      </c>
      <c r="Q11091" s="34">
        <v>0</v>
      </c>
      <c r="R11091" s="34">
        <v>0</v>
      </c>
      <c r="S11091" s="34">
        <v>0</v>
      </c>
      <c r="T11091" s="38">
        <v>552.60242100000005</v>
      </c>
      <c r="U11091" s="34">
        <v>552.60242100000005</v>
      </c>
      <c r="V11091" s="34">
        <v>439.83022699999998</v>
      </c>
      <c r="W11091" s="34">
        <v>112.772194</v>
      </c>
      <c r="X11091" s="34">
        <v>0</v>
      </c>
      <c r="Y11091" s="34">
        <v>0</v>
      </c>
      <c r="Z11091" s="34">
        <v>0</v>
      </c>
      <c r="AA11091" s="34">
        <v>555.84709599999996</v>
      </c>
      <c r="AB11091" s="41">
        <v>3.244675</v>
      </c>
      <c r="AC11091" s="34">
        <v>3.244675</v>
      </c>
      <c r="AD11091" s="34">
        <v>3.244675</v>
      </c>
      <c r="AE11091" s="34">
        <v>0</v>
      </c>
      <c r="AF11091" s="34">
        <v>0</v>
      </c>
      <c r="AG11091" s="34">
        <v>0</v>
      </c>
      <c r="AH11091" s="34">
        <v>0</v>
      </c>
      <c r="AI11091" s="34">
        <v>-4.9060430000000004</v>
      </c>
      <c r="AJ11091" s="34">
        <v>-4.2532180000000004</v>
      </c>
      <c r="AK11091" s="34">
        <v>-0.57084599999999996</v>
      </c>
      <c r="AL11091" s="34">
        <v>0</v>
      </c>
      <c r="AM11091" s="34">
        <v>0</v>
      </c>
      <c r="AN11091" s="34">
        <v>0</v>
      </c>
    </row>
    <row r="11092" spans="1:40" x14ac:dyDescent="0.35">
      <c r="A11092" s="33" t="s">
        <v>71</v>
      </c>
      <c r="B11092">
        <v>202406</v>
      </c>
      <c r="C11092" t="str">
        <f t="shared" si="389"/>
        <v>2024</v>
      </c>
      <c r="D11092" t="str">
        <f t="shared" si="390"/>
        <v>06</v>
      </c>
      <c r="E11092" s="49">
        <v>45444</v>
      </c>
      <c r="F11092" s="34">
        <v>77.515358200000009</v>
      </c>
      <c r="G11092" s="34">
        <v>0</v>
      </c>
      <c r="H11092" s="34">
        <v>71.525218510000002</v>
      </c>
      <c r="I11092" s="34">
        <v>5.9901396900000003</v>
      </c>
      <c r="J11092" s="34">
        <v>0</v>
      </c>
      <c r="K11092" s="34">
        <v>0</v>
      </c>
      <c r="L11092" s="34">
        <v>0</v>
      </c>
      <c r="M11092" s="34">
        <v>0</v>
      </c>
      <c r="N11092" s="34">
        <v>71.525218510000002</v>
      </c>
      <c r="O11092" s="34">
        <v>0</v>
      </c>
      <c r="P11092" s="34">
        <v>0</v>
      </c>
      <c r="Q11092" s="34">
        <v>0</v>
      </c>
      <c r="R11092" s="34">
        <v>0</v>
      </c>
      <c r="S11092" s="34">
        <v>0</v>
      </c>
      <c r="T11092" s="38">
        <v>32623.984748450002</v>
      </c>
      <c r="U11092" s="34">
        <v>30920.476972520002</v>
      </c>
      <c r="V11092" s="34">
        <v>27435.537544459999</v>
      </c>
      <c r="W11092" s="34">
        <v>2066.76542943</v>
      </c>
      <c r="X11092" s="34">
        <v>1418.1739986300001</v>
      </c>
      <c r="Y11092" s="34">
        <v>1703.50777593</v>
      </c>
      <c r="Z11092" s="34">
        <v>0</v>
      </c>
      <c r="AA11092" s="34">
        <v>32889.942420539999</v>
      </c>
      <c r="AB11092" s="41">
        <v>188.44231388999998</v>
      </c>
      <c r="AC11092" s="34">
        <v>162.25385227000001</v>
      </c>
      <c r="AD11092" s="34">
        <v>162.25385227000001</v>
      </c>
      <c r="AE11092" s="34">
        <v>0</v>
      </c>
      <c r="AF11092" s="34">
        <v>0</v>
      </c>
      <c r="AG11092" s="34">
        <v>26.188461620000002</v>
      </c>
      <c r="AH11092" s="34">
        <v>0</v>
      </c>
      <c r="AI11092" s="34">
        <v>-331.40165187000002</v>
      </c>
      <c r="AJ11092" s="34">
        <v>-280.96408036999998</v>
      </c>
      <c r="AK11092" s="34">
        <v>-4.8433608699999997</v>
      </c>
      <c r="AL11092" s="34">
        <v>-6.2423636699999996</v>
      </c>
      <c r="AM11092" s="34">
        <v>-39.351846960000003</v>
      </c>
      <c r="AN11092" s="34">
        <v>0</v>
      </c>
    </row>
    <row r="11093" spans="1:40" x14ac:dyDescent="0.35">
      <c r="A11093" s="33" t="s">
        <v>72</v>
      </c>
      <c r="B11093">
        <v>202406</v>
      </c>
      <c r="C11093" t="str">
        <f t="shared" si="389"/>
        <v>2024</v>
      </c>
      <c r="D11093" t="str">
        <f t="shared" si="390"/>
        <v>06</v>
      </c>
      <c r="E11093" s="49">
        <v>45444</v>
      </c>
      <c r="F11093" s="34">
        <v>211.58090106999998</v>
      </c>
      <c r="G11093" s="34">
        <v>0</v>
      </c>
      <c r="H11093" s="34">
        <v>211.58090106999998</v>
      </c>
      <c r="I11093" s="34">
        <v>0</v>
      </c>
      <c r="J11093" s="34">
        <v>0</v>
      </c>
      <c r="K11093" s="34">
        <v>0</v>
      </c>
      <c r="L11093" s="34">
        <v>0</v>
      </c>
      <c r="M11093" s="34">
        <v>0</v>
      </c>
      <c r="N11093" s="34">
        <v>211.58090106999998</v>
      </c>
      <c r="O11093" s="34">
        <v>0</v>
      </c>
      <c r="P11093" s="34">
        <v>0</v>
      </c>
      <c r="Q11093" s="34">
        <v>0</v>
      </c>
      <c r="R11093" s="34">
        <v>0</v>
      </c>
      <c r="S11093" s="34">
        <v>0</v>
      </c>
      <c r="T11093" s="38">
        <v>3931.8918691899999</v>
      </c>
      <c r="U11093" s="34">
        <v>3931.8918691899999</v>
      </c>
      <c r="V11093" s="34">
        <v>3890.0915233600003</v>
      </c>
      <c r="W11093" s="34">
        <v>41.800345829999998</v>
      </c>
      <c r="X11093" s="34">
        <v>0</v>
      </c>
      <c r="Y11093" s="34">
        <v>0</v>
      </c>
      <c r="Z11093" s="34">
        <v>0</v>
      </c>
      <c r="AA11093" s="34">
        <v>4424.4448026099999</v>
      </c>
      <c r="AB11093" s="41">
        <v>280.97203235000001</v>
      </c>
      <c r="AC11093" s="34">
        <v>280.97203235000001</v>
      </c>
      <c r="AD11093" s="34">
        <v>280.97203235000001</v>
      </c>
      <c r="AE11093" s="34">
        <v>0</v>
      </c>
      <c r="AF11093" s="34">
        <v>0</v>
      </c>
      <c r="AG11093" s="34">
        <v>0</v>
      </c>
      <c r="AH11093" s="34">
        <v>0</v>
      </c>
      <c r="AI11093" s="34">
        <v>-181.11708388999998</v>
      </c>
      <c r="AJ11093" s="34">
        <v>-180.97805578000001</v>
      </c>
      <c r="AK11093" s="34">
        <v>-0.13902810999999998</v>
      </c>
      <c r="AL11093" s="34">
        <v>0</v>
      </c>
      <c r="AM11093" s="34">
        <v>0</v>
      </c>
      <c r="AN11093" s="34">
        <v>0</v>
      </c>
    </row>
    <row r="11094" spans="1:40" x14ac:dyDescent="0.35">
      <c r="A11094" s="33" t="s">
        <v>73</v>
      </c>
      <c r="B11094">
        <v>202406</v>
      </c>
      <c r="C11094" t="str">
        <f t="shared" si="389"/>
        <v>2024</v>
      </c>
      <c r="D11094" t="str">
        <f t="shared" si="390"/>
        <v>06</v>
      </c>
      <c r="E11094" s="49">
        <v>45444</v>
      </c>
      <c r="F11094" s="34">
        <v>78.939965000000001</v>
      </c>
      <c r="G11094" s="34">
        <v>0</v>
      </c>
      <c r="H11094" s="34">
        <v>78.939965000000001</v>
      </c>
      <c r="I11094" s="34">
        <v>0</v>
      </c>
      <c r="J11094" s="34">
        <v>0</v>
      </c>
      <c r="K11094" s="34">
        <v>0</v>
      </c>
      <c r="L11094" s="34">
        <v>0</v>
      </c>
      <c r="M11094" s="34">
        <v>0</v>
      </c>
      <c r="N11094" s="34">
        <v>78.939965000000001</v>
      </c>
      <c r="O11094" s="34">
        <v>0</v>
      </c>
      <c r="P11094" s="34">
        <v>0</v>
      </c>
      <c r="Q11094" s="34">
        <v>0</v>
      </c>
      <c r="R11094" s="34">
        <v>0</v>
      </c>
      <c r="S11094" s="34">
        <v>0</v>
      </c>
      <c r="T11094" s="38">
        <v>3212.3275659999999</v>
      </c>
      <c r="U11094" s="34">
        <v>3212.3275659999999</v>
      </c>
      <c r="V11094" s="34">
        <v>2292.5900620000002</v>
      </c>
      <c r="W11094" s="34">
        <v>0</v>
      </c>
      <c r="X11094" s="34">
        <v>919.73750399999994</v>
      </c>
      <c r="Y11094" s="34">
        <v>0</v>
      </c>
      <c r="Z11094" s="34">
        <v>0</v>
      </c>
      <c r="AA11094" s="34">
        <v>3291.267531</v>
      </c>
      <c r="AB11094" s="41">
        <v>0</v>
      </c>
      <c r="AC11094" s="34">
        <v>0</v>
      </c>
      <c r="AD11094" s="34">
        <v>0</v>
      </c>
      <c r="AE11094" s="34">
        <v>0</v>
      </c>
      <c r="AF11094" s="34">
        <v>0</v>
      </c>
      <c r="AG11094" s="34">
        <v>0</v>
      </c>
      <c r="AH11094" s="34">
        <v>0</v>
      </c>
      <c r="AI11094" s="34">
        <v>-108.323252</v>
      </c>
      <c r="AJ11094" s="34">
        <v>-50.481819000000002</v>
      </c>
      <c r="AK11094" s="34">
        <v>0</v>
      </c>
      <c r="AL11094" s="34">
        <v>-4.598687</v>
      </c>
      <c r="AM11094" s="34">
        <v>0</v>
      </c>
      <c r="AN11094" s="34">
        <v>0</v>
      </c>
    </row>
    <row r="11095" spans="1:40" x14ac:dyDescent="0.35">
      <c r="A11095" s="33" t="s">
        <v>74</v>
      </c>
      <c r="B11095">
        <v>202406</v>
      </c>
      <c r="C11095" t="str">
        <f t="shared" si="389"/>
        <v>2024</v>
      </c>
      <c r="D11095" t="str">
        <f t="shared" si="390"/>
        <v>06</v>
      </c>
      <c r="E11095" s="49">
        <v>45444</v>
      </c>
      <c r="F11095" s="34">
        <v>1830.528875</v>
      </c>
      <c r="G11095" s="34">
        <v>0</v>
      </c>
      <c r="H11095" s="34">
        <v>1830.528875</v>
      </c>
      <c r="I11095" s="34">
        <v>0</v>
      </c>
      <c r="J11095" s="34">
        <v>0</v>
      </c>
      <c r="K11095" s="34">
        <v>0</v>
      </c>
      <c r="L11095" s="34">
        <v>0</v>
      </c>
      <c r="M11095" s="34">
        <v>0</v>
      </c>
      <c r="N11095" s="34">
        <v>1830.528875</v>
      </c>
      <c r="O11095" s="34">
        <v>0</v>
      </c>
      <c r="P11095" s="34">
        <v>0</v>
      </c>
      <c r="Q11095" s="34">
        <v>0</v>
      </c>
      <c r="R11095" s="34">
        <v>0</v>
      </c>
      <c r="S11095" s="34">
        <v>0</v>
      </c>
      <c r="T11095" s="38">
        <v>65304.064533999997</v>
      </c>
      <c r="U11095" s="34">
        <v>65239.937463000002</v>
      </c>
      <c r="V11095" s="34">
        <v>63252.252786999998</v>
      </c>
      <c r="W11095" s="34">
        <v>1172.5805740000001</v>
      </c>
      <c r="X11095" s="34">
        <v>815.10410200000001</v>
      </c>
      <c r="Y11095" s="34">
        <v>10.435753999999999</v>
      </c>
      <c r="Z11095" s="34">
        <v>53.691316999999998</v>
      </c>
      <c r="AA11095" s="34">
        <v>68710.543195999999</v>
      </c>
      <c r="AB11095" s="41">
        <v>1575.949787</v>
      </c>
      <c r="AC11095" s="34">
        <v>1573.0157260000001</v>
      </c>
      <c r="AD11095" s="34">
        <v>1573.0157260000001</v>
      </c>
      <c r="AE11095" s="34">
        <v>0</v>
      </c>
      <c r="AF11095" s="34">
        <v>0</v>
      </c>
      <c r="AG11095" s="34">
        <v>1.596875</v>
      </c>
      <c r="AH11095" s="34">
        <v>1.337186</v>
      </c>
      <c r="AI11095" s="34">
        <v>-1142.986676</v>
      </c>
      <c r="AJ11095" s="34">
        <v>-1131.5811550000001</v>
      </c>
      <c r="AK11095" s="34">
        <v>-2.9136090000000001</v>
      </c>
      <c r="AL11095" s="34">
        <v>-4.0755210000000002</v>
      </c>
      <c r="AM11095" s="34">
        <v>-2.454116</v>
      </c>
      <c r="AN11095" s="34">
        <v>-0.52251999999999998</v>
      </c>
    </row>
    <row r="11096" spans="1:40" x14ac:dyDescent="0.35">
      <c r="A11096" s="33" t="s">
        <v>75</v>
      </c>
      <c r="B11096">
        <v>202406</v>
      </c>
      <c r="C11096" t="str">
        <f t="shared" si="389"/>
        <v>2024</v>
      </c>
      <c r="D11096" t="str">
        <f t="shared" si="390"/>
        <v>06</v>
      </c>
      <c r="E11096" s="49">
        <v>45444</v>
      </c>
      <c r="F11096" s="34">
        <v>0</v>
      </c>
      <c r="G11096" s="34">
        <v>0</v>
      </c>
      <c r="H11096" s="34">
        <v>0</v>
      </c>
      <c r="I11096" s="34">
        <v>0</v>
      </c>
      <c r="J11096" s="34">
        <v>0</v>
      </c>
      <c r="K11096" s="34">
        <v>0</v>
      </c>
      <c r="L11096" s="34">
        <v>0</v>
      </c>
      <c r="M11096" s="34">
        <v>0</v>
      </c>
      <c r="N11096" s="34">
        <v>0</v>
      </c>
      <c r="O11096" s="34">
        <v>0</v>
      </c>
      <c r="P11096" s="34">
        <v>0</v>
      </c>
      <c r="Q11096" s="34">
        <v>0</v>
      </c>
      <c r="R11096" s="34">
        <v>0</v>
      </c>
      <c r="S11096" s="34">
        <v>0</v>
      </c>
      <c r="T11096" s="38">
        <v>3208.1307339999998</v>
      </c>
      <c r="U11096" s="34">
        <v>3208.1307339999998</v>
      </c>
      <c r="V11096" s="34">
        <v>3208.1307339999998</v>
      </c>
      <c r="W11096" s="34">
        <v>0</v>
      </c>
      <c r="X11096" s="34">
        <v>0</v>
      </c>
      <c r="Y11096" s="34">
        <v>0</v>
      </c>
      <c r="Z11096" s="34">
        <v>0</v>
      </c>
      <c r="AA11096" s="34">
        <v>3263.8143009999999</v>
      </c>
      <c r="AB11096" s="41">
        <v>55.683566999999996</v>
      </c>
      <c r="AC11096" s="34">
        <v>55.683566999999996</v>
      </c>
      <c r="AD11096" s="34">
        <v>55.683566999999996</v>
      </c>
      <c r="AE11096" s="34">
        <v>0</v>
      </c>
      <c r="AF11096" s="34">
        <v>0</v>
      </c>
      <c r="AG11096" s="34">
        <v>0</v>
      </c>
      <c r="AH11096" s="34">
        <v>0</v>
      </c>
      <c r="AI11096" s="34">
        <v>-32.679319999999997</v>
      </c>
      <c r="AJ11096" s="34">
        <v>-32.679319999999997</v>
      </c>
      <c r="AK11096" s="34">
        <v>0</v>
      </c>
      <c r="AL11096" s="34">
        <v>0</v>
      </c>
      <c r="AM11096" s="34">
        <v>0</v>
      </c>
      <c r="AN11096" s="34">
        <v>0</v>
      </c>
    </row>
    <row r="11097" spans="1:40" x14ac:dyDescent="0.35">
      <c r="A11097" s="33" t="s">
        <v>76</v>
      </c>
      <c r="B11097">
        <v>202406</v>
      </c>
      <c r="C11097" t="str">
        <f t="shared" si="389"/>
        <v>2024</v>
      </c>
      <c r="D11097" t="str">
        <f t="shared" si="390"/>
        <v>06</v>
      </c>
      <c r="E11097" s="49">
        <v>45444</v>
      </c>
      <c r="F11097" s="34">
        <v>0</v>
      </c>
      <c r="G11097" s="34">
        <v>0</v>
      </c>
      <c r="H11097" s="34">
        <v>0</v>
      </c>
      <c r="I11097" s="34">
        <v>0</v>
      </c>
      <c r="J11097" s="34">
        <v>0</v>
      </c>
      <c r="K11097" s="34">
        <v>0</v>
      </c>
      <c r="L11097" s="34">
        <v>0</v>
      </c>
      <c r="M11097" s="34">
        <v>0</v>
      </c>
      <c r="N11097" s="34">
        <v>0</v>
      </c>
      <c r="O11097" s="34">
        <v>0</v>
      </c>
      <c r="P11097" s="34">
        <v>0</v>
      </c>
      <c r="Q11097" s="34">
        <v>0</v>
      </c>
      <c r="R11097" s="34">
        <v>0</v>
      </c>
      <c r="S11097" s="34">
        <v>0</v>
      </c>
      <c r="T11097" s="38">
        <v>6766.9610985600002</v>
      </c>
      <c r="U11097" s="34">
        <v>6766.9610985600002</v>
      </c>
      <c r="V11097" s="34">
        <v>1068.53762147</v>
      </c>
      <c r="W11097" s="34">
        <v>2527.7510179699998</v>
      </c>
      <c r="X11097" s="34">
        <v>3170.67245912</v>
      </c>
      <c r="Y11097" s="34">
        <v>0</v>
      </c>
      <c r="Z11097" s="34">
        <v>0</v>
      </c>
      <c r="AA11097" s="34">
        <v>6766.9610985600002</v>
      </c>
      <c r="AB11097" s="41">
        <v>0</v>
      </c>
      <c r="AC11097" s="34">
        <v>0</v>
      </c>
      <c r="AD11097" s="34">
        <v>0</v>
      </c>
      <c r="AE11097" s="34">
        <v>0</v>
      </c>
      <c r="AF11097" s="34">
        <v>0</v>
      </c>
      <c r="AG11097" s="34">
        <v>0</v>
      </c>
      <c r="AH11097" s="34">
        <v>0</v>
      </c>
      <c r="AI11097" s="34">
        <v>-35.217447049999997</v>
      </c>
      <c r="AJ11097" s="34">
        <v>-3.6818275800000002</v>
      </c>
      <c r="AK11097" s="34">
        <v>-13.56636084</v>
      </c>
      <c r="AL11097" s="34">
        <v>-15.85336227</v>
      </c>
      <c r="AM11097" s="34">
        <v>0</v>
      </c>
      <c r="AN11097" s="34">
        <v>0</v>
      </c>
    </row>
    <row r="11098" spans="1:40" x14ac:dyDescent="0.35">
      <c r="A11098" s="33" t="s">
        <v>77</v>
      </c>
      <c r="B11098">
        <v>202406</v>
      </c>
      <c r="C11098" t="str">
        <f t="shared" si="389"/>
        <v>2024</v>
      </c>
      <c r="D11098" t="str">
        <f t="shared" si="390"/>
        <v>06</v>
      </c>
      <c r="E11098" s="49">
        <v>45444</v>
      </c>
      <c r="F11098" s="34">
        <v>0</v>
      </c>
      <c r="G11098" s="34">
        <v>0</v>
      </c>
      <c r="H11098" s="34">
        <v>0</v>
      </c>
      <c r="I11098" s="34">
        <v>0</v>
      </c>
      <c r="J11098" s="34">
        <v>0</v>
      </c>
      <c r="K11098" s="34">
        <v>0</v>
      </c>
      <c r="L11098" s="34">
        <v>0</v>
      </c>
      <c r="M11098" s="34">
        <v>0</v>
      </c>
      <c r="N11098" s="34">
        <v>0</v>
      </c>
      <c r="O11098" s="34">
        <v>0</v>
      </c>
      <c r="P11098" s="34">
        <v>0</v>
      </c>
      <c r="Q11098" s="34">
        <v>0</v>
      </c>
      <c r="R11098" s="34">
        <v>0</v>
      </c>
      <c r="S11098" s="34">
        <v>0</v>
      </c>
      <c r="T11098" s="38">
        <v>4315.2360108500006</v>
      </c>
      <c r="U11098" s="34">
        <v>4315.2360108500006</v>
      </c>
      <c r="V11098" s="34">
        <v>2582.96983034</v>
      </c>
      <c r="W11098" s="34">
        <v>0</v>
      </c>
      <c r="X11098" s="34">
        <v>1732.2661805099999</v>
      </c>
      <c r="Y11098" s="34">
        <v>0</v>
      </c>
      <c r="Z11098" s="34">
        <v>0</v>
      </c>
      <c r="AA11098" s="34">
        <v>4488.3248498200001</v>
      </c>
      <c r="AB11098" s="41">
        <v>173.08883897000001</v>
      </c>
      <c r="AC11098" s="34">
        <v>173.08883897000001</v>
      </c>
      <c r="AD11098" s="34">
        <v>121.01042362999999</v>
      </c>
      <c r="AE11098" s="34">
        <v>52.078415340000006</v>
      </c>
      <c r="AF11098" s="34">
        <v>0</v>
      </c>
      <c r="AG11098" s="34">
        <v>0</v>
      </c>
      <c r="AH11098" s="34">
        <v>0</v>
      </c>
      <c r="AI11098" s="34">
        <v>-168.77537718000002</v>
      </c>
      <c r="AJ11098" s="34">
        <v>-107.47042637</v>
      </c>
      <c r="AK11098" s="34">
        <v>-42.183516429999997</v>
      </c>
      <c r="AL11098" s="34">
        <v>-9.1429807299999997</v>
      </c>
      <c r="AM11098" s="34">
        <v>0</v>
      </c>
      <c r="AN11098" s="34">
        <v>0</v>
      </c>
    </row>
    <row r="11099" spans="1:40" x14ac:dyDescent="0.35">
      <c r="A11099" s="33" t="s">
        <v>78</v>
      </c>
      <c r="B11099">
        <v>202406</v>
      </c>
      <c r="C11099" t="str">
        <f t="shared" si="389"/>
        <v>2024</v>
      </c>
      <c r="D11099" t="str">
        <f t="shared" si="390"/>
        <v>06</v>
      </c>
      <c r="E11099" s="49">
        <v>45444</v>
      </c>
      <c r="F11099" s="34">
        <v>0</v>
      </c>
      <c r="G11099" s="34">
        <v>0</v>
      </c>
      <c r="H11099" s="34">
        <v>0</v>
      </c>
      <c r="I11099" s="34">
        <v>0</v>
      </c>
      <c r="J11099" s="34">
        <v>0</v>
      </c>
      <c r="K11099" s="34">
        <v>0</v>
      </c>
      <c r="L11099" s="34">
        <v>0</v>
      </c>
      <c r="M11099" s="34">
        <v>0</v>
      </c>
      <c r="N11099" s="34">
        <v>0</v>
      </c>
      <c r="O11099" s="34">
        <v>0</v>
      </c>
      <c r="P11099" s="34">
        <v>0</v>
      </c>
      <c r="Q11099" s="34">
        <v>0</v>
      </c>
      <c r="R11099" s="34">
        <v>0</v>
      </c>
      <c r="S11099" s="34">
        <v>0</v>
      </c>
      <c r="T11099" s="38">
        <v>20.600792999999999</v>
      </c>
      <c r="U11099" s="34">
        <v>20.600792999999999</v>
      </c>
      <c r="V11099" s="34">
        <v>0</v>
      </c>
      <c r="W11099" s="34">
        <v>20.600792999999999</v>
      </c>
      <c r="X11099" s="34">
        <v>0</v>
      </c>
      <c r="Y11099" s="34">
        <v>0</v>
      </c>
      <c r="Z11099" s="34">
        <v>0</v>
      </c>
      <c r="AA11099" s="34">
        <v>20.600792999999999</v>
      </c>
      <c r="AB11099" s="41">
        <v>0</v>
      </c>
      <c r="AC11099" s="34">
        <v>0</v>
      </c>
      <c r="AD11099" s="34">
        <v>0</v>
      </c>
      <c r="AE11099" s="34">
        <v>0</v>
      </c>
      <c r="AF11099" s="34">
        <v>0</v>
      </c>
      <c r="AG11099" s="34">
        <v>0</v>
      </c>
      <c r="AH11099" s="34">
        <v>0</v>
      </c>
      <c r="AI11099" s="34">
        <v>-0.115365</v>
      </c>
      <c r="AJ11099" s="34">
        <v>0</v>
      </c>
      <c r="AK11099" s="34">
        <v>-0.115365</v>
      </c>
      <c r="AL11099" s="34">
        <v>0</v>
      </c>
      <c r="AM11099" s="34">
        <v>0</v>
      </c>
      <c r="AN11099" s="34">
        <v>0</v>
      </c>
    </row>
    <row r="11100" spans="1:40" x14ac:dyDescent="0.35">
      <c r="A11100" s="33" t="s">
        <v>80</v>
      </c>
      <c r="B11100">
        <v>202406</v>
      </c>
      <c r="C11100" t="str">
        <f t="shared" si="389"/>
        <v>2024</v>
      </c>
      <c r="D11100" t="str">
        <f t="shared" si="390"/>
        <v>06</v>
      </c>
      <c r="E11100" s="49">
        <v>45444</v>
      </c>
      <c r="F11100" s="34">
        <v>0</v>
      </c>
      <c r="G11100" s="34">
        <v>0</v>
      </c>
      <c r="H11100" s="34">
        <v>0</v>
      </c>
      <c r="I11100" s="34">
        <v>0</v>
      </c>
      <c r="J11100" s="34">
        <v>0</v>
      </c>
      <c r="K11100" s="34">
        <v>0</v>
      </c>
      <c r="L11100" s="34">
        <v>0</v>
      </c>
      <c r="M11100" s="34">
        <v>0</v>
      </c>
      <c r="N11100" s="34">
        <v>0</v>
      </c>
      <c r="O11100" s="34">
        <v>0</v>
      </c>
      <c r="P11100" s="34">
        <v>0</v>
      </c>
      <c r="Q11100" s="34">
        <v>0</v>
      </c>
      <c r="R11100" s="34">
        <v>0</v>
      </c>
      <c r="S11100" s="34">
        <v>0</v>
      </c>
      <c r="T11100" s="38">
        <v>2964.8274459999998</v>
      </c>
      <c r="U11100" s="34">
        <v>2964.8274459999998</v>
      </c>
      <c r="V11100" s="34">
        <v>2964.8274459999998</v>
      </c>
      <c r="W11100" s="34">
        <v>0</v>
      </c>
      <c r="X11100" s="34">
        <v>0</v>
      </c>
      <c r="Y11100" s="34">
        <v>0</v>
      </c>
      <c r="Z11100" s="34">
        <v>0</v>
      </c>
      <c r="AA11100" s="34">
        <v>3019.8400889999998</v>
      </c>
      <c r="AB11100" s="41">
        <v>55.012642999999997</v>
      </c>
      <c r="AC11100" s="34">
        <v>55.012642999999997</v>
      </c>
      <c r="AD11100" s="34">
        <v>0</v>
      </c>
      <c r="AE11100" s="34">
        <v>55.012642999999997</v>
      </c>
      <c r="AF11100" s="34">
        <v>0</v>
      </c>
      <c r="AG11100" s="34">
        <v>0</v>
      </c>
      <c r="AH11100" s="34">
        <v>0</v>
      </c>
      <c r="AI11100" s="34">
        <v>-58.363745000000002</v>
      </c>
      <c r="AJ11100" s="34">
        <v>-15.453884</v>
      </c>
      <c r="AK11100" s="34">
        <v>-42.909860999999999</v>
      </c>
      <c r="AL11100" s="34">
        <v>0</v>
      </c>
      <c r="AM11100" s="34">
        <v>0</v>
      </c>
      <c r="AN11100" s="34">
        <v>0</v>
      </c>
    </row>
    <row r="11101" spans="1:40" x14ac:dyDescent="0.35">
      <c r="A11101" s="33" t="s">
        <v>82</v>
      </c>
      <c r="B11101">
        <v>202406</v>
      </c>
      <c r="C11101" t="str">
        <f t="shared" si="389"/>
        <v>2024</v>
      </c>
      <c r="D11101" t="str">
        <f t="shared" si="390"/>
        <v>06</v>
      </c>
      <c r="E11101" s="49">
        <v>45444</v>
      </c>
      <c r="F11101" s="34">
        <v>0</v>
      </c>
      <c r="G11101" s="34">
        <v>0</v>
      </c>
      <c r="H11101" s="34">
        <v>0</v>
      </c>
      <c r="I11101" s="34">
        <v>0</v>
      </c>
      <c r="J11101" s="34">
        <v>0</v>
      </c>
      <c r="K11101" s="34">
        <v>0</v>
      </c>
      <c r="L11101" s="34">
        <v>0</v>
      </c>
      <c r="M11101" s="34">
        <v>0</v>
      </c>
      <c r="N11101" s="34">
        <v>0</v>
      </c>
      <c r="O11101" s="34">
        <v>0</v>
      </c>
      <c r="P11101" s="34">
        <v>0</v>
      </c>
      <c r="Q11101" s="34">
        <v>0</v>
      </c>
      <c r="R11101" s="34">
        <v>0</v>
      </c>
      <c r="S11101" s="34">
        <v>0</v>
      </c>
      <c r="T11101" s="38">
        <v>0</v>
      </c>
      <c r="U11101" s="34">
        <v>0</v>
      </c>
      <c r="V11101" s="34">
        <v>0</v>
      </c>
      <c r="W11101" s="34">
        <v>0</v>
      </c>
      <c r="X11101" s="34">
        <v>0</v>
      </c>
      <c r="Y11101" s="34">
        <v>0</v>
      </c>
      <c r="Z11101" s="34">
        <v>0</v>
      </c>
      <c r="AA11101" s="34">
        <v>0</v>
      </c>
      <c r="AB11101" s="41">
        <v>0</v>
      </c>
      <c r="AC11101" s="34">
        <v>0</v>
      </c>
      <c r="AD11101" s="34">
        <v>0</v>
      </c>
      <c r="AE11101" s="34">
        <v>0</v>
      </c>
      <c r="AF11101" s="34">
        <v>0</v>
      </c>
      <c r="AG11101" s="34">
        <v>0</v>
      </c>
      <c r="AH11101" s="34">
        <v>0</v>
      </c>
      <c r="AI11101" s="34">
        <v>0</v>
      </c>
      <c r="AJ11101" s="34">
        <v>0</v>
      </c>
      <c r="AK11101" s="34">
        <v>0</v>
      </c>
      <c r="AL11101" s="34">
        <v>0</v>
      </c>
      <c r="AM11101" s="34">
        <v>0</v>
      </c>
      <c r="AN11101" s="34">
        <v>0</v>
      </c>
    </row>
    <row r="11102" spans="1:40" x14ac:dyDescent="0.35">
      <c r="A11102" s="33" t="s">
        <v>172</v>
      </c>
      <c r="B11102">
        <v>202406</v>
      </c>
      <c r="C11102" t="str">
        <f t="shared" si="389"/>
        <v>2024</v>
      </c>
      <c r="D11102" t="str">
        <f t="shared" si="390"/>
        <v>06</v>
      </c>
      <c r="E11102" s="49">
        <v>45444</v>
      </c>
      <c r="F11102" s="34">
        <v>0.69781904000000006</v>
      </c>
      <c r="G11102" s="34">
        <v>0</v>
      </c>
      <c r="H11102" s="34">
        <v>0</v>
      </c>
      <c r="I11102" s="34">
        <v>0.69781904000000006</v>
      </c>
      <c r="J11102" s="34">
        <v>0</v>
      </c>
      <c r="K11102" s="34">
        <v>0</v>
      </c>
      <c r="L11102" s="34">
        <v>0</v>
      </c>
      <c r="M11102" s="34">
        <v>0</v>
      </c>
      <c r="N11102" s="34">
        <v>0</v>
      </c>
      <c r="O11102" s="34">
        <v>0</v>
      </c>
      <c r="P11102" s="34">
        <v>0</v>
      </c>
      <c r="Q11102" s="34">
        <v>0</v>
      </c>
      <c r="R11102" s="34">
        <v>0</v>
      </c>
      <c r="S11102" s="34">
        <v>0</v>
      </c>
      <c r="T11102" s="38">
        <v>15.98934899</v>
      </c>
      <c r="U11102" s="34">
        <v>0</v>
      </c>
      <c r="V11102" s="34">
        <v>0</v>
      </c>
      <c r="W11102" s="34">
        <v>0</v>
      </c>
      <c r="X11102" s="34">
        <v>0</v>
      </c>
      <c r="Y11102" s="34">
        <v>15.98934899</v>
      </c>
      <c r="Z11102" s="34">
        <v>0</v>
      </c>
      <c r="AA11102" s="34">
        <v>16.953026100000002</v>
      </c>
      <c r="AB11102" s="41">
        <v>0.26585807</v>
      </c>
      <c r="AC11102" s="34">
        <v>0</v>
      </c>
      <c r="AD11102" s="34">
        <v>0</v>
      </c>
      <c r="AE11102" s="34">
        <v>0</v>
      </c>
      <c r="AF11102" s="34">
        <v>0</v>
      </c>
      <c r="AG11102" s="34">
        <v>0.26585807</v>
      </c>
      <c r="AH11102" s="34">
        <v>0</v>
      </c>
      <c r="AI11102" s="34">
        <v>-1.6151556299999998</v>
      </c>
      <c r="AJ11102" s="34">
        <v>0</v>
      </c>
      <c r="AK11102" s="34">
        <v>0</v>
      </c>
      <c r="AL11102" s="34">
        <v>0</v>
      </c>
      <c r="AM11102" s="34">
        <v>-1.6151556299999998</v>
      </c>
      <c r="AN11102" s="34">
        <v>0</v>
      </c>
    </row>
    <row r="11103" spans="1:40" x14ac:dyDescent="0.35">
      <c r="A11103" s="47" t="s">
        <v>101</v>
      </c>
      <c r="B11103">
        <v>202406</v>
      </c>
      <c r="C11103" t="str">
        <f t="shared" si="389"/>
        <v>2024</v>
      </c>
      <c r="D11103" t="str">
        <f t="shared" si="390"/>
        <v>06</v>
      </c>
      <c r="E11103" s="49">
        <v>45444</v>
      </c>
      <c r="F11103" s="34">
        <v>127963.51588183</v>
      </c>
      <c r="G11103" s="34">
        <v>5540.0888931</v>
      </c>
      <c r="H11103" s="34">
        <v>44594.693734649998</v>
      </c>
      <c r="I11103" s="34">
        <v>40399.468618660001</v>
      </c>
      <c r="J11103" s="34">
        <v>42969.353528519998</v>
      </c>
      <c r="K11103" s="34">
        <v>3917.7060777199999</v>
      </c>
      <c r="L11103" s="34">
        <v>1622.38281538</v>
      </c>
      <c r="M11103" s="34">
        <v>0</v>
      </c>
      <c r="N11103" s="34">
        <v>43457.069447839996</v>
      </c>
      <c r="O11103" s="34">
        <v>1137.6242868099998</v>
      </c>
      <c r="P11103" s="34">
        <v>0</v>
      </c>
      <c r="Q11103" s="34">
        <v>3917.7060777199999</v>
      </c>
      <c r="R11103" s="34">
        <v>0</v>
      </c>
      <c r="S11103" s="34">
        <v>0</v>
      </c>
      <c r="T11103" s="38">
        <v>6770690.4226835994</v>
      </c>
      <c r="U11103" s="34">
        <v>4204736.7089240998</v>
      </c>
      <c r="V11103" s="34">
        <v>3162665.9688003301</v>
      </c>
      <c r="W11103" s="34">
        <v>442619.42240365996</v>
      </c>
      <c r="X11103" s="34">
        <v>599451.31772010995</v>
      </c>
      <c r="Y11103" s="34">
        <v>1266552.3514163601</v>
      </c>
      <c r="Z11103" s="34">
        <v>1299401.3623431399</v>
      </c>
      <c r="AA11103" s="34">
        <v>7039268.7870735005</v>
      </c>
      <c r="AB11103" s="41">
        <v>135074.75961497001</v>
      </c>
      <c r="AC11103" s="34">
        <v>57692.606187379999</v>
      </c>
      <c r="AD11103" s="34">
        <v>54696.187844439999</v>
      </c>
      <c r="AE11103" s="34">
        <v>2945.35660211</v>
      </c>
      <c r="AF11103" s="34">
        <v>51.061740829999998</v>
      </c>
      <c r="AG11103" s="34">
        <v>40956.93419195</v>
      </c>
      <c r="AH11103" s="34">
        <v>36425.219235639997</v>
      </c>
      <c r="AI11103" s="34">
        <v>-206903.67045045999</v>
      </c>
      <c r="AJ11103" s="34">
        <v>-53618.491004809999</v>
      </c>
      <c r="AK11103" s="34">
        <v>-5096.3700377499999</v>
      </c>
      <c r="AL11103" s="34">
        <v>-2943.6125399400003</v>
      </c>
      <c r="AM11103" s="34">
        <v>-108360.00947567</v>
      </c>
      <c r="AN11103" s="34">
        <v>-19861.516846279999</v>
      </c>
    </row>
    <row r="11104" spans="1:40" x14ac:dyDescent="0.35">
      <c r="A11104" s="47" t="s">
        <v>102</v>
      </c>
      <c r="B11104">
        <v>202406</v>
      </c>
      <c r="C11104" t="str">
        <f t="shared" si="389"/>
        <v>2024</v>
      </c>
      <c r="D11104" t="str">
        <f t="shared" si="390"/>
        <v>06</v>
      </c>
      <c r="E11104" s="49">
        <v>45444</v>
      </c>
      <c r="F11104" s="34">
        <v>104153.81739678</v>
      </c>
      <c r="G11104" s="34">
        <v>5540.0888931</v>
      </c>
      <c r="H11104" s="34">
        <v>33866.195105120001</v>
      </c>
      <c r="I11104" s="34">
        <v>29674.785060210001</v>
      </c>
      <c r="J11104" s="34">
        <v>40612.837231449994</v>
      </c>
      <c r="K11104" s="34">
        <v>3917.7060777199999</v>
      </c>
      <c r="L11104" s="34">
        <v>1622.38281538</v>
      </c>
      <c r="M11104" s="34">
        <v>0</v>
      </c>
      <c r="N11104" s="34">
        <v>33539.865575119999</v>
      </c>
      <c r="O11104" s="34">
        <v>326.32952999999998</v>
      </c>
      <c r="P11104" s="34">
        <v>0</v>
      </c>
      <c r="Q11104" s="34">
        <v>3917.7060777199999</v>
      </c>
      <c r="R11104" s="34">
        <v>0</v>
      </c>
      <c r="S11104" s="34">
        <v>0</v>
      </c>
      <c r="T11104" s="38">
        <v>5476574.46162224</v>
      </c>
      <c r="U11104" s="34">
        <v>3231786.4923018599</v>
      </c>
      <c r="V11104" s="34">
        <v>2353507.2515995698</v>
      </c>
      <c r="W11104" s="34">
        <v>356401.24648496998</v>
      </c>
      <c r="X11104" s="34">
        <v>521877.99421732</v>
      </c>
      <c r="Y11104" s="34">
        <v>1010615.41981672</v>
      </c>
      <c r="Z11104" s="34">
        <v>1234172.5495036598</v>
      </c>
      <c r="AA11104" s="34">
        <v>5687345.3079284299</v>
      </c>
      <c r="AB11104" s="41">
        <v>101076.94001630999</v>
      </c>
      <c r="AC11104" s="34">
        <v>38539.01060822</v>
      </c>
      <c r="AD11104" s="34">
        <v>36070.891714730002</v>
      </c>
      <c r="AE11104" s="34">
        <v>2464.5510196599998</v>
      </c>
      <c r="AF11104" s="34">
        <v>3.5678738299999999</v>
      </c>
      <c r="AG11104" s="34">
        <v>28870.8316046</v>
      </c>
      <c r="AH11104" s="34">
        <v>33667.097803490004</v>
      </c>
      <c r="AI11104" s="34">
        <v>-151142.61834517002</v>
      </c>
      <c r="AJ11104" s="34">
        <v>-36386.337398830001</v>
      </c>
      <c r="AK11104" s="34">
        <v>-4314.3534041200001</v>
      </c>
      <c r="AL11104" s="34">
        <v>-2369.8400171799999</v>
      </c>
      <c r="AM11104" s="34">
        <v>-81788.918722899994</v>
      </c>
      <c r="AN11104" s="34">
        <v>-17885.68747452</v>
      </c>
    </row>
    <row r="11105" spans="1:40" x14ac:dyDescent="0.35">
      <c r="A11105" s="47" t="s">
        <v>103</v>
      </c>
      <c r="B11105">
        <v>202406</v>
      </c>
      <c r="C11105" t="str">
        <f t="shared" si="389"/>
        <v>2024</v>
      </c>
      <c r="D11105" t="str">
        <f t="shared" si="390"/>
        <v>06</v>
      </c>
      <c r="E11105" s="49">
        <v>45444</v>
      </c>
      <c r="F11105" s="34">
        <v>807.40702945999999</v>
      </c>
      <c r="G11105" s="34">
        <v>0</v>
      </c>
      <c r="H11105" s="34">
        <v>749.07752028999994</v>
      </c>
      <c r="I11105" s="34">
        <v>57.343451999999999</v>
      </c>
      <c r="J11105" s="34">
        <v>0.98605717000000004</v>
      </c>
      <c r="K11105" s="34">
        <v>0</v>
      </c>
      <c r="L11105" s="34">
        <v>0</v>
      </c>
      <c r="M11105" s="34">
        <v>0</v>
      </c>
      <c r="N11105" s="34">
        <v>749.07752028999994</v>
      </c>
      <c r="O11105" s="34">
        <v>0</v>
      </c>
      <c r="P11105" s="34">
        <v>0</v>
      </c>
      <c r="Q11105" s="34">
        <v>0</v>
      </c>
      <c r="R11105" s="34">
        <v>0</v>
      </c>
      <c r="S11105" s="34">
        <v>0</v>
      </c>
      <c r="T11105" s="38">
        <v>85732.89055923</v>
      </c>
      <c r="U11105" s="34">
        <v>77611.285042939999</v>
      </c>
      <c r="V11105" s="34">
        <v>63378.410547580002</v>
      </c>
      <c r="W11105" s="34">
        <v>7361.05114288</v>
      </c>
      <c r="X11105" s="34">
        <v>6871.8233524799998</v>
      </c>
      <c r="Y11105" s="34">
        <v>7059.1733629999999</v>
      </c>
      <c r="Z11105" s="34">
        <v>1062.4321532899999</v>
      </c>
      <c r="AA11105" s="34">
        <v>88324.905450449995</v>
      </c>
      <c r="AB11105" s="41">
        <v>1784.6078617599999</v>
      </c>
      <c r="AC11105" s="34">
        <v>1623.6961537699999</v>
      </c>
      <c r="AD11105" s="34">
        <v>1502.7887571600002</v>
      </c>
      <c r="AE11105" s="34">
        <v>120.90739661000001</v>
      </c>
      <c r="AF11105" s="34">
        <v>0</v>
      </c>
      <c r="AG11105" s="34">
        <v>153.66869800000001</v>
      </c>
      <c r="AH11105" s="34">
        <v>7.24300999</v>
      </c>
      <c r="AI11105" s="34">
        <v>-2701.1896013099999</v>
      </c>
      <c r="AJ11105" s="34">
        <v>-1553.36754503</v>
      </c>
      <c r="AK11105" s="34">
        <v>-123.47437427</v>
      </c>
      <c r="AL11105" s="34">
        <v>-34.368838680000003</v>
      </c>
      <c r="AM11105" s="34">
        <v>-240.39495600000001</v>
      </c>
      <c r="AN11105" s="34">
        <v>-16.514691330000002</v>
      </c>
    </row>
    <row r="11106" spans="1:40" x14ac:dyDescent="0.35">
      <c r="A11106" s="47" t="s">
        <v>104</v>
      </c>
      <c r="B11106">
        <v>202406</v>
      </c>
      <c r="C11106" t="str">
        <f t="shared" si="389"/>
        <v>2024</v>
      </c>
      <c r="D11106" t="str">
        <f t="shared" si="390"/>
        <v>06</v>
      </c>
      <c r="E11106" s="49">
        <v>45444</v>
      </c>
      <c r="F11106" s="34">
        <v>1534.6842549999999</v>
      </c>
      <c r="G11106" s="34">
        <v>0</v>
      </c>
      <c r="H11106" s="34">
        <v>275.38538699999998</v>
      </c>
      <c r="I11106" s="34">
        <v>941.35769800000003</v>
      </c>
      <c r="J11106" s="34">
        <v>317.94117</v>
      </c>
      <c r="K11106" s="34">
        <v>0</v>
      </c>
      <c r="L11106" s="34">
        <v>0</v>
      </c>
      <c r="M11106" s="34">
        <v>0</v>
      </c>
      <c r="N11106" s="34">
        <v>275.38538699999998</v>
      </c>
      <c r="O11106" s="34">
        <v>0</v>
      </c>
      <c r="P11106" s="34">
        <v>0</v>
      </c>
      <c r="Q11106" s="34">
        <v>0</v>
      </c>
      <c r="R11106" s="34">
        <v>0</v>
      </c>
      <c r="S11106" s="34">
        <v>0</v>
      </c>
      <c r="T11106" s="38">
        <v>159227.99069100001</v>
      </c>
      <c r="U11106" s="34">
        <v>112948.246446</v>
      </c>
      <c r="V11106" s="34">
        <v>101564.407968</v>
      </c>
      <c r="W11106" s="34">
        <v>5677.9859139999999</v>
      </c>
      <c r="X11106" s="34">
        <v>5705.8525639999998</v>
      </c>
      <c r="Y11106" s="34">
        <v>33930.760233000001</v>
      </c>
      <c r="Z11106" s="34">
        <v>12348.984012000001</v>
      </c>
      <c r="AA11106" s="34">
        <v>165126.294911</v>
      </c>
      <c r="AB11106" s="41">
        <v>4363.6199649999999</v>
      </c>
      <c r="AC11106" s="34">
        <v>2705.4150570000002</v>
      </c>
      <c r="AD11106" s="34">
        <v>2705.4150570000002</v>
      </c>
      <c r="AE11106" s="34">
        <v>0</v>
      </c>
      <c r="AF11106" s="34">
        <v>0</v>
      </c>
      <c r="AG11106" s="34">
        <v>905.01474199999996</v>
      </c>
      <c r="AH11106" s="34">
        <v>753.19016599999998</v>
      </c>
      <c r="AI11106" s="34">
        <v>-4821.3436250000004</v>
      </c>
      <c r="AJ11106" s="34">
        <v>-1746.050704</v>
      </c>
      <c r="AK11106" s="34">
        <v>-23.943377999999999</v>
      </c>
      <c r="AL11106" s="34">
        <v>-27.498266000000001</v>
      </c>
      <c r="AM11106" s="34">
        <v>-2616.3625200000001</v>
      </c>
      <c r="AN11106" s="34">
        <v>-299.80926099999999</v>
      </c>
    </row>
    <row r="11107" spans="1:40" x14ac:dyDescent="0.35">
      <c r="A11107" s="47" t="s">
        <v>105</v>
      </c>
      <c r="B11107">
        <v>202406</v>
      </c>
      <c r="C11107" t="str">
        <f t="shared" si="389"/>
        <v>2024</v>
      </c>
      <c r="D11107" t="str">
        <f t="shared" si="390"/>
        <v>06</v>
      </c>
      <c r="E11107" s="49">
        <v>45444</v>
      </c>
      <c r="F11107" s="34">
        <v>9714.7284208300007</v>
      </c>
      <c r="G11107" s="34">
        <v>0</v>
      </c>
      <c r="H11107" s="34">
        <v>7275.1498902499998</v>
      </c>
      <c r="I11107" s="34">
        <v>528.87728629000003</v>
      </c>
      <c r="J11107" s="34">
        <v>1910.70124429</v>
      </c>
      <c r="K11107" s="34">
        <v>0</v>
      </c>
      <c r="L11107" s="34">
        <v>0</v>
      </c>
      <c r="M11107" s="34">
        <v>0</v>
      </c>
      <c r="N11107" s="34">
        <v>7219.8356384399995</v>
      </c>
      <c r="O11107" s="34">
        <v>55.314251810000002</v>
      </c>
      <c r="P11107" s="34">
        <v>0</v>
      </c>
      <c r="Q11107" s="34">
        <v>0</v>
      </c>
      <c r="R11107" s="34">
        <v>0</v>
      </c>
      <c r="S11107" s="34">
        <v>0</v>
      </c>
      <c r="T11107" s="38">
        <v>641581.42228315002</v>
      </c>
      <c r="U11107" s="34">
        <v>572323.70761912002</v>
      </c>
      <c r="V11107" s="34">
        <v>472680.69508719002</v>
      </c>
      <c r="W11107" s="34">
        <v>50619.197405110004</v>
      </c>
      <c r="X11107" s="34">
        <v>49023.815126820002</v>
      </c>
      <c r="Y11107" s="34">
        <v>22615.811645040001</v>
      </c>
      <c r="Z11107" s="34">
        <v>46641.90301899</v>
      </c>
      <c r="AA11107" s="34">
        <v>663589.66420790006</v>
      </c>
      <c r="AB11107" s="41">
        <v>12293.513503919999</v>
      </c>
      <c r="AC11107" s="34">
        <v>9846.2794266700002</v>
      </c>
      <c r="AD11107" s="34">
        <v>9664.3407851800002</v>
      </c>
      <c r="AE11107" s="34">
        <v>181.93864149000001</v>
      </c>
      <c r="AF11107" s="34">
        <v>0</v>
      </c>
      <c r="AG11107" s="34">
        <v>589.24955424999996</v>
      </c>
      <c r="AH11107" s="34">
        <v>1857.9845230000001</v>
      </c>
      <c r="AI11107" s="34">
        <v>-14903.72342165</v>
      </c>
      <c r="AJ11107" s="34">
        <v>-9318.1310188899988</v>
      </c>
      <c r="AK11107" s="34">
        <v>-329.06055930000002</v>
      </c>
      <c r="AL11107" s="34">
        <v>-258.36339872999997</v>
      </c>
      <c r="AM11107" s="34">
        <v>-1859.2153268099999</v>
      </c>
      <c r="AN11107" s="34">
        <v>-1532.49956421</v>
      </c>
    </row>
    <row r="11108" spans="1:40" x14ac:dyDescent="0.35">
      <c r="A11108" s="47" t="s">
        <v>106</v>
      </c>
      <c r="B11108">
        <v>202406</v>
      </c>
      <c r="C11108" t="str">
        <f t="shared" si="389"/>
        <v>2024</v>
      </c>
      <c r="D11108" t="str">
        <f t="shared" si="390"/>
        <v>06</v>
      </c>
      <c r="E11108" s="49">
        <v>45444</v>
      </c>
      <c r="F11108" s="34">
        <v>1190.3321966400001</v>
      </c>
      <c r="G11108" s="34">
        <v>0</v>
      </c>
      <c r="H11108" s="34">
        <v>1093.77133807</v>
      </c>
      <c r="I11108" s="34">
        <v>76.581996400000008</v>
      </c>
      <c r="J11108" s="34">
        <v>19.978862170000003</v>
      </c>
      <c r="K11108" s="34">
        <v>0</v>
      </c>
      <c r="L11108" s="34">
        <v>0</v>
      </c>
      <c r="M11108" s="34">
        <v>0</v>
      </c>
      <c r="N11108" s="34">
        <v>1093.77133807</v>
      </c>
      <c r="O11108" s="34">
        <v>0</v>
      </c>
      <c r="P11108" s="34">
        <v>0</v>
      </c>
      <c r="Q11108" s="34">
        <v>0</v>
      </c>
      <c r="R11108" s="34">
        <v>0</v>
      </c>
      <c r="S11108" s="34">
        <v>0</v>
      </c>
      <c r="T11108" s="38">
        <v>124963.58355669001</v>
      </c>
      <c r="U11108" s="34">
        <v>118608.14865398</v>
      </c>
      <c r="V11108" s="34">
        <v>99946.259263669999</v>
      </c>
      <c r="W11108" s="34">
        <v>7909.3219090500006</v>
      </c>
      <c r="X11108" s="34">
        <v>10752.567481260001</v>
      </c>
      <c r="Y11108" s="34">
        <v>6037.9988564099995</v>
      </c>
      <c r="Z11108" s="34">
        <v>317.43604629999999</v>
      </c>
      <c r="AA11108" s="34">
        <v>129769.78093064</v>
      </c>
      <c r="AB11108" s="41">
        <v>3615.86517731</v>
      </c>
      <c r="AC11108" s="34">
        <v>3290.41643067</v>
      </c>
      <c r="AD11108" s="34">
        <v>3102.3228218899999</v>
      </c>
      <c r="AE11108" s="34">
        <v>140.59974177999999</v>
      </c>
      <c r="AF11108" s="34">
        <v>47.493867000000002</v>
      </c>
      <c r="AG11108" s="34">
        <v>279.5824154</v>
      </c>
      <c r="AH11108" s="34">
        <v>45.866331240000001</v>
      </c>
      <c r="AI11108" s="34">
        <v>-4153.94856179</v>
      </c>
      <c r="AJ11108" s="34">
        <v>-3225.2192355399998</v>
      </c>
      <c r="AK11108" s="34">
        <v>-173.17516993999999</v>
      </c>
      <c r="AL11108" s="34">
        <v>-199.83899166999998</v>
      </c>
      <c r="AM11108" s="34">
        <v>-464.71768864000001</v>
      </c>
      <c r="AN11108" s="34">
        <v>-14.486878990000001</v>
      </c>
    </row>
    <row r="11109" spans="1:40" x14ac:dyDescent="0.35">
      <c r="A11109" s="47" t="s">
        <v>107</v>
      </c>
      <c r="B11109">
        <v>202406</v>
      </c>
      <c r="C11109" t="str">
        <f t="shared" si="389"/>
        <v>2024</v>
      </c>
      <c r="D11109" t="str">
        <f t="shared" si="390"/>
        <v>06</v>
      </c>
      <c r="E11109" s="49">
        <v>45444</v>
      </c>
      <c r="F11109" s="34">
        <v>10562.546583120002</v>
      </c>
      <c r="G11109" s="34">
        <v>0</v>
      </c>
      <c r="H11109" s="34">
        <v>1335.1144939200001</v>
      </c>
      <c r="I11109" s="34">
        <v>9120.5231257600008</v>
      </c>
      <c r="J11109" s="34">
        <v>106.90896343999999</v>
      </c>
      <c r="K11109" s="34">
        <v>0</v>
      </c>
      <c r="L11109" s="34">
        <v>0</v>
      </c>
      <c r="M11109" s="34">
        <v>0</v>
      </c>
      <c r="N11109" s="34">
        <v>579.13398891999998</v>
      </c>
      <c r="O11109" s="34">
        <v>755.98050499999999</v>
      </c>
      <c r="P11109" s="34">
        <v>0</v>
      </c>
      <c r="Q11109" s="34">
        <v>0</v>
      </c>
      <c r="R11109" s="34">
        <v>0</v>
      </c>
      <c r="S11109" s="34">
        <v>0</v>
      </c>
      <c r="T11109" s="38">
        <v>282610.07397128997</v>
      </c>
      <c r="U11109" s="34">
        <v>91458.828860199996</v>
      </c>
      <c r="V11109" s="34">
        <v>71588.944334320011</v>
      </c>
      <c r="W11109" s="34">
        <v>14650.61954765</v>
      </c>
      <c r="X11109" s="34">
        <v>5219.2649782299995</v>
      </c>
      <c r="Y11109" s="34">
        <v>186293.18750219001</v>
      </c>
      <c r="Z11109" s="34">
        <v>4858.0576088999997</v>
      </c>
      <c r="AA11109" s="34">
        <v>305112.83364508004</v>
      </c>
      <c r="AB11109" s="41">
        <v>11940.21309067</v>
      </c>
      <c r="AC11109" s="34">
        <v>1687.7885110499999</v>
      </c>
      <c r="AD11109" s="34">
        <v>1650.4287084800001</v>
      </c>
      <c r="AE11109" s="34">
        <v>37.359802569999999</v>
      </c>
      <c r="AF11109" s="34">
        <v>0</v>
      </c>
      <c r="AG11109" s="34">
        <v>10158.587177700001</v>
      </c>
      <c r="AH11109" s="34">
        <v>93.837401920000005</v>
      </c>
      <c r="AI11109" s="34">
        <v>-29180.846895540002</v>
      </c>
      <c r="AJ11109" s="34">
        <v>-1389.3851025199999</v>
      </c>
      <c r="AK11109" s="34">
        <v>-132.36315212</v>
      </c>
      <c r="AL11109" s="34">
        <v>-53.703027679999998</v>
      </c>
      <c r="AM11109" s="34">
        <v>-21390.400261319999</v>
      </c>
      <c r="AN11109" s="34">
        <v>-112.51897623000001</v>
      </c>
    </row>
    <row r="11110" spans="1:40" x14ac:dyDescent="0.35">
      <c r="A11110" s="47" t="s">
        <v>0</v>
      </c>
      <c r="B11110">
        <v>202407</v>
      </c>
      <c r="C11110" t="str">
        <f t="shared" si="389"/>
        <v>2024</v>
      </c>
      <c r="D11110" t="str">
        <f>MID(B11110,5,2)</f>
        <v>07</v>
      </c>
      <c r="E11110" s="49">
        <v>45474</v>
      </c>
      <c r="F11110" s="34">
        <v>2176.0277827499999</v>
      </c>
      <c r="G11110" s="34">
        <v>0</v>
      </c>
      <c r="H11110" s="34">
        <v>234.73744829</v>
      </c>
      <c r="I11110" s="34">
        <v>1057.5795066000001</v>
      </c>
      <c r="J11110" s="34">
        <v>883.71082785999999</v>
      </c>
      <c r="K11110" s="34">
        <v>0</v>
      </c>
      <c r="L11110" s="34">
        <v>0</v>
      </c>
      <c r="M11110" s="34">
        <v>0</v>
      </c>
      <c r="N11110" s="34">
        <v>234.73744829</v>
      </c>
      <c r="O11110" s="34">
        <v>0</v>
      </c>
      <c r="P11110" s="34">
        <v>0</v>
      </c>
      <c r="Q11110" s="34">
        <v>0</v>
      </c>
      <c r="R11110" s="34">
        <v>0</v>
      </c>
      <c r="S11110" s="34">
        <v>0</v>
      </c>
      <c r="T11110" s="38">
        <v>564377.78009075997</v>
      </c>
      <c r="U11110" s="34">
        <v>419594.29853654001</v>
      </c>
      <c r="V11110" s="34">
        <v>239032.81541466</v>
      </c>
      <c r="W11110" s="34">
        <v>139149.98699171</v>
      </c>
      <c r="X11110" s="34">
        <v>41411.496130170002</v>
      </c>
      <c r="Y11110" s="34">
        <v>76114.235048720002</v>
      </c>
      <c r="Z11110" s="34">
        <v>68669.246505500007</v>
      </c>
      <c r="AA11110" s="34">
        <v>575612.08789898001</v>
      </c>
      <c r="AB11110" s="41">
        <v>9058.2800254699996</v>
      </c>
      <c r="AC11110" s="34">
        <v>5010.5227659000002</v>
      </c>
      <c r="AD11110" s="34">
        <v>2756.2372741200002</v>
      </c>
      <c r="AE11110" s="34">
        <v>2254.28549178</v>
      </c>
      <c r="AF11110" s="34">
        <v>0</v>
      </c>
      <c r="AG11110" s="34">
        <v>2263.6805648999998</v>
      </c>
      <c r="AH11110" s="34">
        <v>1784.0766946700001</v>
      </c>
      <c r="AI11110" s="34">
        <v>-14241.358416470001</v>
      </c>
      <c r="AJ11110" s="34">
        <v>-4454.5789611999999</v>
      </c>
      <c r="AK11110" s="34">
        <v>-3177.22118387</v>
      </c>
      <c r="AL11110" s="34">
        <v>-207.79425398999999</v>
      </c>
      <c r="AM11110" s="34">
        <v>-5015.2324959799998</v>
      </c>
      <c r="AN11110" s="34">
        <v>-878.92125218000001</v>
      </c>
    </row>
    <row r="11111" spans="1:40" x14ac:dyDescent="0.35">
      <c r="A11111" s="47" t="s">
        <v>5</v>
      </c>
      <c r="B11111">
        <v>202407</v>
      </c>
      <c r="C11111" t="str">
        <f t="shared" ref="C11111:C11112" si="391">LEFT(B11111,4)</f>
        <v>2024</v>
      </c>
      <c r="D11111" t="str">
        <f>MID(B11111,5,2)</f>
        <v>07</v>
      </c>
      <c r="E11111" s="49">
        <v>45474</v>
      </c>
      <c r="F11111" s="34">
        <v>40432.908499810001</v>
      </c>
      <c r="G11111" s="34">
        <v>6065.2902546400001</v>
      </c>
      <c r="H11111" s="34">
        <v>14283.142983170001</v>
      </c>
      <c r="I11111" s="34">
        <v>12860.890896430001</v>
      </c>
      <c r="J11111" s="34">
        <v>13288.874620209999</v>
      </c>
      <c r="K11111" s="34">
        <v>4432.6679736699998</v>
      </c>
      <c r="L11111" s="34">
        <v>1632.62228097</v>
      </c>
      <c r="M11111" s="34">
        <v>0</v>
      </c>
      <c r="N11111" s="34">
        <v>14283.142983170001</v>
      </c>
      <c r="O11111" s="34">
        <v>0</v>
      </c>
      <c r="P11111" s="34">
        <v>0</v>
      </c>
      <c r="Q11111" s="34">
        <v>4432.6679736699998</v>
      </c>
      <c r="R11111" s="34">
        <v>0</v>
      </c>
      <c r="S11111" s="34">
        <v>0</v>
      </c>
      <c r="T11111" s="38">
        <v>1738125.1709771899</v>
      </c>
      <c r="U11111" s="34">
        <v>961749.75290574005</v>
      </c>
      <c r="V11111" s="34">
        <v>729831.36542259005</v>
      </c>
      <c r="W11111" s="34">
        <v>34781.9580795</v>
      </c>
      <c r="X11111" s="34">
        <v>197136.42940364999</v>
      </c>
      <c r="Y11111" s="34">
        <v>442282.46739273</v>
      </c>
      <c r="Z11111" s="34">
        <v>334092.95067872002</v>
      </c>
      <c r="AA11111" s="34">
        <v>1814429.6625085799</v>
      </c>
      <c r="AB11111" s="41">
        <v>29806.292776940001</v>
      </c>
      <c r="AC11111" s="34">
        <v>9803.0168608000004</v>
      </c>
      <c r="AD11111" s="34">
        <v>9786.6778115899997</v>
      </c>
      <c r="AE11111" s="34">
        <v>16.252573590000001</v>
      </c>
      <c r="AF11111" s="34">
        <v>8.6475620000000003E-2</v>
      </c>
      <c r="AG11111" s="34">
        <v>12471.08072425</v>
      </c>
      <c r="AH11111" s="34">
        <v>7532.1951918900004</v>
      </c>
      <c r="AI11111" s="34">
        <v>-56570.877045339999</v>
      </c>
      <c r="AJ11111" s="34">
        <v>-9266.1221002099992</v>
      </c>
      <c r="AK11111" s="34">
        <v>-176.27731856</v>
      </c>
      <c r="AL11111" s="34">
        <v>-674.75465301999998</v>
      </c>
      <c r="AM11111" s="34">
        <v>-36057.269301829998</v>
      </c>
      <c r="AN11111" s="34">
        <v>-3784.7335112000001</v>
      </c>
    </row>
    <row r="11112" spans="1:40" x14ac:dyDescent="0.35">
      <c r="A11112" s="47" t="s">
        <v>7</v>
      </c>
      <c r="B11112">
        <v>202407</v>
      </c>
      <c r="C11112" t="str">
        <f t="shared" si="391"/>
        <v>2024</v>
      </c>
      <c r="D11112" t="str">
        <f t="shared" ref="D11112:D11175" si="392">MID(B11112,5,2)</f>
        <v>07</v>
      </c>
      <c r="E11112" s="49">
        <v>45474</v>
      </c>
      <c r="F11112" s="34">
        <v>36570.413045000001</v>
      </c>
      <c r="G11112" s="34">
        <v>0</v>
      </c>
      <c r="H11112" s="34">
        <v>12559.045606</v>
      </c>
      <c r="I11112" s="34">
        <v>8112.9602869999999</v>
      </c>
      <c r="J11112" s="34">
        <v>15898.407152</v>
      </c>
      <c r="K11112" s="34">
        <v>0</v>
      </c>
      <c r="L11112" s="34">
        <v>0</v>
      </c>
      <c r="M11112" s="34">
        <v>0</v>
      </c>
      <c r="N11112" s="34">
        <v>12259.719545</v>
      </c>
      <c r="O11112" s="34">
        <v>299.32606099999998</v>
      </c>
      <c r="P11112" s="34">
        <v>0</v>
      </c>
      <c r="Q11112" s="34">
        <v>0</v>
      </c>
      <c r="R11112" s="34">
        <v>0</v>
      </c>
      <c r="S11112" s="34">
        <v>0</v>
      </c>
      <c r="T11112" s="38">
        <v>824381.63672199997</v>
      </c>
      <c r="U11112" s="34">
        <v>439476.31099000003</v>
      </c>
      <c r="V11112" s="34">
        <v>350589.99357599998</v>
      </c>
      <c r="W11112" s="34">
        <v>9756.8257620000004</v>
      </c>
      <c r="X11112" s="34">
        <v>79129.491651999997</v>
      </c>
      <c r="Y11112" s="34">
        <v>176579.865563</v>
      </c>
      <c r="Z11112" s="34">
        <v>208325.460169</v>
      </c>
      <c r="AA11112" s="34">
        <v>880071.12477300002</v>
      </c>
      <c r="AB11112" s="41">
        <v>19119.075005999999</v>
      </c>
      <c r="AC11112" s="34">
        <v>4978.7884910000002</v>
      </c>
      <c r="AD11112" s="34">
        <v>4978.7884910000002</v>
      </c>
      <c r="AE11112" s="34">
        <v>0</v>
      </c>
      <c r="AF11112" s="34">
        <v>0</v>
      </c>
      <c r="AG11112" s="34">
        <v>6212.5410899999997</v>
      </c>
      <c r="AH11112" s="34">
        <v>7927.7454250000001</v>
      </c>
      <c r="AI11112" s="34">
        <v>-26829.883081</v>
      </c>
      <c r="AJ11112" s="34">
        <v>-4921.3136949999998</v>
      </c>
      <c r="AK11112" s="34">
        <v>-348.09534100000002</v>
      </c>
      <c r="AL11112" s="34">
        <v>-268.76260200000002</v>
      </c>
      <c r="AM11112" s="34">
        <v>-15966.526721</v>
      </c>
      <c r="AN11112" s="34">
        <v>-5144.6916000000001</v>
      </c>
    </row>
    <row r="11113" spans="1:40" x14ac:dyDescent="0.35">
      <c r="A11113" s="47" t="s">
        <v>10</v>
      </c>
      <c r="B11113">
        <v>202407</v>
      </c>
      <c r="C11113" t="str">
        <f t="shared" ref="C11113:C11176" si="393">LEFT(B11113,4)</f>
        <v>2024</v>
      </c>
      <c r="D11113" t="str">
        <f t="shared" si="392"/>
        <v>07</v>
      </c>
      <c r="E11113" s="49">
        <v>45474</v>
      </c>
      <c r="F11113" s="34">
        <v>5244.1885590000002</v>
      </c>
      <c r="G11113" s="34">
        <v>0</v>
      </c>
      <c r="H11113" s="34">
        <v>289.01347700000002</v>
      </c>
      <c r="I11113" s="34">
        <v>2949.065118</v>
      </c>
      <c r="J11113" s="34">
        <v>2006.109964</v>
      </c>
      <c r="K11113" s="34">
        <v>0</v>
      </c>
      <c r="L11113" s="34">
        <v>0</v>
      </c>
      <c r="M11113" s="34">
        <v>0</v>
      </c>
      <c r="N11113" s="34">
        <v>288.96980500000001</v>
      </c>
      <c r="O11113" s="34">
        <v>4.3672000000000002E-2</v>
      </c>
      <c r="P11113" s="34">
        <v>0</v>
      </c>
      <c r="Q11113" s="34">
        <v>0</v>
      </c>
      <c r="R11113" s="34">
        <v>0</v>
      </c>
      <c r="S11113" s="34">
        <v>0</v>
      </c>
      <c r="T11113" s="38">
        <v>482150.87460600003</v>
      </c>
      <c r="U11113" s="34">
        <v>237473.40830400001</v>
      </c>
      <c r="V11113" s="34">
        <v>210337.445274</v>
      </c>
      <c r="W11113" s="34">
        <v>9568.6133590000009</v>
      </c>
      <c r="X11113" s="34">
        <v>17567.349671</v>
      </c>
      <c r="Y11113" s="34">
        <v>99039.672093000001</v>
      </c>
      <c r="Z11113" s="34">
        <v>145637.79420900001</v>
      </c>
      <c r="AA11113" s="34">
        <v>498407.65962599998</v>
      </c>
      <c r="AB11113" s="41">
        <v>11012.596460999999</v>
      </c>
      <c r="AC11113" s="34">
        <v>4446.1612859999996</v>
      </c>
      <c r="AD11113" s="34">
        <v>4446.1311530000003</v>
      </c>
      <c r="AE11113" s="34">
        <v>2.9117000000000001E-2</v>
      </c>
      <c r="AF11113" s="34">
        <v>1.016E-3</v>
      </c>
      <c r="AG11113" s="34">
        <v>2961.5455320000001</v>
      </c>
      <c r="AH11113" s="34">
        <v>3604.889643</v>
      </c>
      <c r="AI11113" s="34">
        <v>-16977.52089</v>
      </c>
      <c r="AJ11113" s="34">
        <v>-4021.3015089999999</v>
      </c>
      <c r="AK11113" s="34">
        <v>-167.07353800000001</v>
      </c>
      <c r="AL11113" s="34">
        <v>-114.791372</v>
      </c>
      <c r="AM11113" s="34">
        <v>-10577.713534</v>
      </c>
      <c r="AN11113" s="34">
        <v>-1989.5168000000001</v>
      </c>
    </row>
    <row r="11114" spans="1:40" x14ac:dyDescent="0.35">
      <c r="A11114" s="47" t="s">
        <v>14</v>
      </c>
      <c r="B11114">
        <v>202407</v>
      </c>
      <c r="C11114" t="str">
        <f t="shared" si="393"/>
        <v>2024</v>
      </c>
      <c r="D11114" t="str">
        <f t="shared" si="392"/>
        <v>07</v>
      </c>
      <c r="E11114" s="49">
        <v>45474</v>
      </c>
      <c r="F11114" s="34">
        <v>3906.48952973</v>
      </c>
      <c r="G11114" s="34">
        <v>0</v>
      </c>
      <c r="H11114" s="34">
        <v>3382.5010195</v>
      </c>
      <c r="I11114" s="34">
        <v>163.69267414999999</v>
      </c>
      <c r="J11114" s="34">
        <v>360.29583608000002</v>
      </c>
      <c r="K11114" s="34">
        <v>0</v>
      </c>
      <c r="L11114" s="34">
        <v>0</v>
      </c>
      <c r="M11114" s="34">
        <v>0</v>
      </c>
      <c r="N11114" s="34">
        <v>3367.0922695999998</v>
      </c>
      <c r="O11114" s="34">
        <v>15.4087499</v>
      </c>
      <c r="P11114" s="34">
        <v>0</v>
      </c>
      <c r="Q11114" s="34">
        <v>0</v>
      </c>
      <c r="R11114" s="34">
        <v>0</v>
      </c>
      <c r="S11114" s="34">
        <v>0</v>
      </c>
      <c r="T11114" s="38">
        <v>227734.45533306999</v>
      </c>
      <c r="U11114" s="34">
        <v>217733.51270314</v>
      </c>
      <c r="V11114" s="34">
        <v>188071.36176271999</v>
      </c>
      <c r="W11114" s="34">
        <v>15887.725822930001</v>
      </c>
      <c r="X11114" s="34">
        <v>13774.42511749</v>
      </c>
      <c r="Y11114" s="34">
        <v>6211.7209508300002</v>
      </c>
      <c r="Z11114" s="34">
        <v>3789.2216791000001</v>
      </c>
      <c r="AA11114" s="34">
        <v>235127.25670333</v>
      </c>
      <c r="AB11114" s="41">
        <v>3486.3118405300002</v>
      </c>
      <c r="AC11114" s="34">
        <v>3166.6062062199999</v>
      </c>
      <c r="AD11114" s="34">
        <v>3095.1557923800001</v>
      </c>
      <c r="AE11114" s="34">
        <v>71.450413839999996</v>
      </c>
      <c r="AF11114" s="34">
        <v>0</v>
      </c>
      <c r="AG11114" s="34">
        <v>162.61602819999999</v>
      </c>
      <c r="AH11114" s="34">
        <v>157.08960611000001</v>
      </c>
      <c r="AI11114" s="34">
        <v>-5242.2354227400001</v>
      </c>
      <c r="AJ11114" s="34">
        <v>-3135.9830076600001</v>
      </c>
      <c r="AK11114" s="34">
        <v>-91.330475059999998</v>
      </c>
      <c r="AL11114" s="34">
        <v>-71.328672879999999</v>
      </c>
      <c r="AM11114" s="34">
        <v>-591.71805909</v>
      </c>
      <c r="AN11114" s="34">
        <v>-77.371776069999996</v>
      </c>
    </row>
    <row r="11115" spans="1:40" x14ac:dyDescent="0.35">
      <c r="A11115" s="47" t="s">
        <v>16</v>
      </c>
      <c r="B11115">
        <v>202407</v>
      </c>
      <c r="C11115" t="str">
        <f t="shared" si="393"/>
        <v>2024</v>
      </c>
      <c r="D11115" t="str">
        <f t="shared" si="392"/>
        <v>07</v>
      </c>
      <c r="E11115" s="49">
        <v>45474</v>
      </c>
      <c r="F11115" s="34">
        <v>836.72916199999997</v>
      </c>
      <c r="G11115" s="34">
        <v>0</v>
      </c>
      <c r="H11115" s="34">
        <v>431.13813699999997</v>
      </c>
      <c r="I11115" s="34">
        <v>226.16033200000001</v>
      </c>
      <c r="J11115" s="34">
        <v>179.43069299999999</v>
      </c>
      <c r="K11115" s="34">
        <v>0</v>
      </c>
      <c r="L11115" s="34">
        <v>0</v>
      </c>
      <c r="M11115" s="34">
        <v>0</v>
      </c>
      <c r="N11115" s="34">
        <v>431.13813699999997</v>
      </c>
      <c r="O11115" s="34">
        <v>0</v>
      </c>
      <c r="P11115" s="34">
        <v>0</v>
      </c>
      <c r="Q11115" s="34">
        <v>0</v>
      </c>
      <c r="R11115" s="34">
        <v>0</v>
      </c>
      <c r="S11115" s="34">
        <v>0</v>
      </c>
      <c r="T11115" s="38">
        <v>386027.795208</v>
      </c>
      <c r="U11115" s="34">
        <v>377056.70155</v>
      </c>
      <c r="V11115" s="34">
        <v>252490.41157600001</v>
      </c>
      <c r="W11115" s="34">
        <v>94211.056706999996</v>
      </c>
      <c r="X11115" s="34">
        <v>30355.233267</v>
      </c>
      <c r="Y11115" s="34">
        <v>4790.8504469999998</v>
      </c>
      <c r="Z11115" s="34">
        <v>4180.243211</v>
      </c>
      <c r="AA11115" s="34">
        <v>391514.27863000002</v>
      </c>
      <c r="AB11115" s="41">
        <v>4649.7542599999997</v>
      </c>
      <c r="AC11115" s="34">
        <v>3838.7155680000001</v>
      </c>
      <c r="AD11115" s="34">
        <v>3838.7155680000001</v>
      </c>
      <c r="AE11115" s="34">
        <v>0</v>
      </c>
      <c r="AF11115" s="34">
        <v>0</v>
      </c>
      <c r="AG11115" s="34">
        <v>80.112207999999995</v>
      </c>
      <c r="AH11115" s="34">
        <v>730.92648399999996</v>
      </c>
      <c r="AI11115" s="34">
        <v>-5478.083799</v>
      </c>
      <c r="AJ11115" s="34">
        <v>-4379.1686950000003</v>
      </c>
      <c r="AK11115" s="34">
        <v>-414.03081400000002</v>
      </c>
      <c r="AL11115" s="34">
        <v>-151.77616599999999</v>
      </c>
      <c r="AM11115" s="34">
        <v>-266.07908500000002</v>
      </c>
      <c r="AN11115" s="34">
        <v>-242.74457000000001</v>
      </c>
    </row>
    <row r="11116" spans="1:40" x14ac:dyDescent="0.35">
      <c r="A11116" s="47" t="s">
        <v>18</v>
      </c>
      <c r="B11116">
        <v>202407</v>
      </c>
      <c r="C11116" t="str">
        <f t="shared" si="393"/>
        <v>2024</v>
      </c>
      <c r="D11116" t="str">
        <f t="shared" si="392"/>
        <v>07</v>
      </c>
      <c r="E11116" s="49">
        <v>45474</v>
      </c>
      <c r="F11116" s="34">
        <v>813.92031399999996</v>
      </c>
      <c r="G11116" s="34">
        <v>0</v>
      </c>
      <c r="H11116" s="34">
        <v>432.01149500000002</v>
      </c>
      <c r="I11116" s="34">
        <v>4.0971359999999999</v>
      </c>
      <c r="J11116" s="34">
        <v>377.81168300000002</v>
      </c>
      <c r="K11116" s="34">
        <v>0</v>
      </c>
      <c r="L11116" s="34">
        <v>0</v>
      </c>
      <c r="M11116" s="34">
        <v>0</v>
      </c>
      <c r="N11116" s="34">
        <v>432.01149500000002</v>
      </c>
      <c r="O11116" s="34">
        <v>0</v>
      </c>
      <c r="P11116" s="34">
        <v>0</v>
      </c>
      <c r="Q11116" s="34">
        <v>0</v>
      </c>
      <c r="R11116" s="34">
        <v>0</v>
      </c>
      <c r="S11116" s="34">
        <v>0</v>
      </c>
      <c r="T11116" s="38">
        <v>73139.745062000002</v>
      </c>
      <c r="U11116" s="34">
        <v>55491.857135999999</v>
      </c>
      <c r="V11116" s="34">
        <v>49610.632481000001</v>
      </c>
      <c r="W11116" s="34">
        <v>2440.835231</v>
      </c>
      <c r="X11116" s="34">
        <v>3440.389424</v>
      </c>
      <c r="Y11116" s="34">
        <v>254.52337399999999</v>
      </c>
      <c r="Z11116" s="34">
        <v>17393.364551999999</v>
      </c>
      <c r="AA11116" s="34">
        <v>75813.116502000004</v>
      </c>
      <c r="AB11116" s="41">
        <v>1859.4511259999999</v>
      </c>
      <c r="AC11116" s="34">
        <v>704.09098900000004</v>
      </c>
      <c r="AD11116" s="34">
        <v>704.09098900000004</v>
      </c>
      <c r="AE11116" s="34">
        <v>0</v>
      </c>
      <c r="AF11116" s="34">
        <v>0</v>
      </c>
      <c r="AG11116" s="34">
        <v>22.486104000000001</v>
      </c>
      <c r="AH11116" s="34">
        <v>1132.8740330000001</v>
      </c>
      <c r="AI11116" s="34">
        <v>-1608.3868170000001</v>
      </c>
      <c r="AJ11116" s="34">
        <v>-868.03215</v>
      </c>
      <c r="AK11116" s="34">
        <v>-16.773263</v>
      </c>
      <c r="AL11116" s="34">
        <v>-21.025289000000001</v>
      </c>
      <c r="AM11116" s="34">
        <v>-54.863973000000001</v>
      </c>
      <c r="AN11116" s="34">
        <v>-570.50600799999995</v>
      </c>
    </row>
    <row r="11117" spans="1:40" x14ac:dyDescent="0.35">
      <c r="A11117" s="47" t="s">
        <v>19</v>
      </c>
      <c r="B11117">
        <v>202407</v>
      </c>
      <c r="C11117" t="str">
        <f t="shared" si="393"/>
        <v>2024</v>
      </c>
      <c r="D11117" t="str">
        <f t="shared" si="392"/>
        <v>07</v>
      </c>
      <c r="E11117" s="49">
        <v>45474</v>
      </c>
      <c r="F11117" s="34">
        <v>6724.6691330000003</v>
      </c>
      <c r="G11117" s="34">
        <v>0</v>
      </c>
      <c r="H11117" s="34">
        <v>2062.6063909999998</v>
      </c>
      <c r="I11117" s="34">
        <v>1076.8240290000001</v>
      </c>
      <c r="J11117" s="34">
        <v>3585.2387130000002</v>
      </c>
      <c r="K11117" s="34">
        <v>0</v>
      </c>
      <c r="L11117" s="34">
        <v>0</v>
      </c>
      <c r="M11117" s="34">
        <v>0</v>
      </c>
      <c r="N11117" s="34">
        <v>2062.6063909999998</v>
      </c>
      <c r="O11117" s="34">
        <v>0</v>
      </c>
      <c r="P11117" s="34">
        <v>0</v>
      </c>
      <c r="Q11117" s="34">
        <v>0</v>
      </c>
      <c r="R11117" s="34">
        <v>0</v>
      </c>
      <c r="S11117" s="34">
        <v>0</v>
      </c>
      <c r="T11117" s="38">
        <v>498037.90734999999</v>
      </c>
      <c r="U11117" s="34">
        <v>233322.10143499999</v>
      </c>
      <c r="V11117" s="34">
        <v>190397.299245</v>
      </c>
      <c r="W11117" s="34">
        <v>19520.522285999999</v>
      </c>
      <c r="X11117" s="34">
        <v>23404.279903999999</v>
      </c>
      <c r="Y11117" s="34">
        <v>41644.549056000003</v>
      </c>
      <c r="Z11117" s="34">
        <v>223071.25685899999</v>
      </c>
      <c r="AA11117" s="34">
        <v>523954.06768899999</v>
      </c>
      <c r="AB11117" s="41">
        <v>19191.491205999999</v>
      </c>
      <c r="AC11117" s="34">
        <v>7140.9091669999998</v>
      </c>
      <c r="AD11117" s="34">
        <v>7084.5427069999996</v>
      </c>
      <c r="AE11117" s="34">
        <v>56.366459999999996</v>
      </c>
      <c r="AF11117" s="34">
        <v>0</v>
      </c>
      <c r="AG11117" s="34">
        <v>1051.52808</v>
      </c>
      <c r="AH11117" s="34">
        <v>10999.053959000001</v>
      </c>
      <c r="AI11117" s="34">
        <v>-14532.830862000001</v>
      </c>
      <c r="AJ11117" s="34">
        <v>-6148.2091389999996</v>
      </c>
      <c r="AK11117" s="34">
        <v>-187.878612</v>
      </c>
      <c r="AL11117" s="34">
        <v>-135.99586600000001</v>
      </c>
      <c r="AM11117" s="34">
        <v>-2949.9600209999999</v>
      </c>
      <c r="AN11117" s="34">
        <v>-4651.0723340000004</v>
      </c>
    </row>
    <row r="11118" spans="1:40" x14ac:dyDescent="0.35">
      <c r="A11118" s="47" t="s">
        <v>22</v>
      </c>
      <c r="B11118">
        <v>202407</v>
      </c>
      <c r="C11118" t="str">
        <f t="shared" si="393"/>
        <v>2024</v>
      </c>
      <c r="D11118" t="str">
        <f t="shared" si="392"/>
        <v>07</v>
      </c>
      <c r="E11118" s="49">
        <v>45474</v>
      </c>
      <c r="F11118" s="34">
        <v>2483.2278868100002</v>
      </c>
      <c r="G11118" s="34">
        <v>0</v>
      </c>
      <c r="H11118" s="34">
        <v>1695.16488454</v>
      </c>
      <c r="I11118" s="34">
        <v>311.57071017999999</v>
      </c>
      <c r="J11118" s="34">
        <v>476.49229208999998</v>
      </c>
      <c r="K11118" s="34">
        <v>0</v>
      </c>
      <c r="L11118" s="34">
        <v>0</v>
      </c>
      <c r="M11118" s="34">
        <v>0</v>
      </c>
      <c r="N11118" s="34">
        <v>1695.16488454</v>
      </c>
      <c r="O11118" s="34">
        <v>0</v>
      </c>
      <c r="P11118" s="34">
        <v>0</v>
      </c>
      <c r="Q11118" s="34">
        <v>0</v>
      </c>
      <c r="R11118" s="34">
        <v>0</v>
      </c>
      <c r="S11118" s="34">
        <v>0</v>
      </c>
      <c r="T11118" s="38">
        <v>156996.98674716</v>
      </c>
      <c r="U11118" s="34">
        <v>130498.23221908</v>
      </c>
      <c r="V11118" s="34">
        <v>107066.13150144</v>
      </c>
      <c r="W11118" s="34">
        <v>23425.402778719999</v>
      </c>
      <c r="X11118" s="34">
        <v>6.6979389200000004</v>
      </c>
      <c r="Y11118" s="34">
        <v>11501.577167490001</v>
      </c>
      <c r="Z11118" s="34">
        <v>14997.17736059</v>
      </c>
      <c r="AA11118" s="34">
        <v>161459.72938005999</v>
      </c>
      <c r="AB11118" s="41">
        <v>1979.51474609</v>
      </c>
      <c r="AC11118" s="34">
        <v>1450.8510833400001</v>
      </c>
      <c r="AD11118" s="34">
        <v>1450.8510833400001</v>
      </c>
      <c r="AE11118" s="34">
        <v>0</v>
      </c>
      <c r="AF11118" s="34">
        <v>0</v>
      </c>
      <c r="AG11118" s="34">
        <v>320.27238170999999</v>
      </c>
      <c r="AH11118" s="34">
        <v>208.39128104</v>
      </c>
      <c r="AI11118" s="34">
        <v>-3202.9817291300001</v>
      </c>
      <c r="AJ11118" s="34">
        <v>-1838.5717814899999</v>
      </c>
      <c r="AK11118" s="34">
        <v>-128.46094353000001</v>
      </c>
      <c r="AL11118" s="34">
        <v>-5.4056239999999998E-2</v>
      </c>
      <c r="AM11118" s="34">
        <v>-1036.2819826</v>
      </c>
      <c r="AN11118" s="34">
        <v>-153.24088957000001</v>
      </c>
    </row>
    <row r="11119" spans="1:40" x14ac:dyDescent="0.35">
      <c r="A11119" s="47" t="s">
        <v>23</v>
      </c>
      <c r="B11119">
        <v>202407</v>
      </c>
      <c r="C11119" t="str">
        <f t="shared" si="393"/>
        <v>2024</v>
      </c>
      <c r="D11119" t="str">
        <f t="shared" si="392"/>
        <v>07</v>
      </c>
      <c r="E11119" s="49">
        <v>45474</v>
      </c>
      <c r="F11119" s="34">
        <v>856.22796100000005</v>
      </c>
      <c r="G11119" s="34">
        <v>0</v>
      </c>
      <c r="H11119" s="34">
        <v>194.08658399999999</v>
      </c>
      <c r="I11119" s="34">
        <v>662.14137700000003</v>
      </c>
      <c r="J11119" s="34">
        <v>0</v>
      </c>
      <c r="K11119" s="34">
        <v>0</v>
      </c>
      <c r="L11119" s="34">
        <v>0</v>
      </c>
      <c r="M11119" s="34">
        <v>0</v>
      </c>
      <c r="N11119" s="34">
        <v>194.08658399999999</v>
      </c>
      <c r="O11119" s="34">
        <v>0</v>
      </c>
      <c r="P11119" s="34">
        <v>0</v>
      </c>
      <c r="Q11119" s="34">
        <v>0</v>
      </c>
      <c r="R11119" s="34">
        <v>0</v>
      </c>
      <c r="S11119" s="34">
        <v>0</v>
      </c>
      <c r="T11119" s="38">
        <v>38628.805093000003</v>
      </c>
      <c r="U11119" s="34">
        <v>15068.848759</v>
      </c>
      <c r="V11119" s="34">
        <v>13629.582048</v>
      </c>
      <c r="W11119" s="34">
        <v>1439.266711</v>
      </c>
      <c r="X11119" s="34">
        <v>0</v>
      </c>
      <c r="Y11119" s="34">
        <v>23505.925428999999</v>
      </c>
      <c r="Z11119" s="34">
        <v>54.030904999999997</v>
      </c>
      <c r="AA11119" s="34">
        <v>40370.847249999999</v>
      </c>
      <c r="AB11119" s="41">
        <v>885.81419600000004</v>
      </c>
      <c r="AC11119" s="34">
        <v>349.09692899999999</v>
      </c>
      <c r="AD11119" s="34">
        <v>349.09692899999999</v>
      </c>
      <c r="AE11119" s="34">
        <v>0</v>
      </c>
      <c r="AF11119" s="34">
        <v>0</v>
      </c>
      <c r="AG11119" s="34">
        <v>532.81503199999997</v>
      </c>
      <c r="AH11119" s="34">
        <v>3.9022350000000001</v>
      </c>
      <c r="AI11119" s="34">
        <v>-2026.0476839999999</v>
      </c>
      <c r="AJ11119" s="34">
        <v>-279.46124400000002</v>
      </c>
      <c r="AK11119" s="34">
        <v>-6.0506460000000004</v>
      </c>
      <c r="AL11119" s="34">
        <v>0</v>
      </c>
      <c r="AM11119" s="34">
        <v>-1732.9813389999999</v>
      </c>
      <c r="AN11119" s="34">
        <v>-0.54686000000000001</v>
      </c>
    </row>
    <row r="11120" spans="1:40" x14ac:dyDescent="0.35">
      <c r="A11120" s="47" t="s">
        <v>24</v>
      </c>
      <c r="B11120">
        <v>202407</v>
      </c>
      <c r="C11120" t="str">
        <f t="shared" si="393"/>
        <v>2024</v>
      </c>
      <c r="D11120" t="str">
        <f t="shared" si="392"/>
        <v>07</v>
      </c>
      <c r="E11120" s="49">
        <v>45474</v>
      </c>
      <c r="F11120" s="34">
        <v>591.91238699999997</v>
      </c>
      <c r="G11120" s="34">
        <v>0</v>
      </c>
      <c r="H11120" s="34">
        <v>580.77857600000004</v>
      </c>
      <c r="I11120" s="34">
        <v>6.3155299999999999</v>
      </c>
      <c r="J11120" s="34">
        <v>4.8182809999999998</v>
      </c>
      <c r="K11120" s="34">
        <v>0</v>
      </c>
      <c r="L11120" s="34">
        <v>0</v>
      </c>
      <c r="M11120" s="34">
        <v>0</v>
      </c>
      <c r="N11120" s="34">
        <v>580.64413400000001</v>
      </c>
      <c r="O11120" s="34">
        <v>0</v>
      </c>
      <c r="P11120" s="34">
        <v>0.13444200000000001</v>
      </c>
      <c r="Q11120" s="34">
        <v>0</v>
      </c>
      <c r="R11120" s="34">
        <v>0</v>
      </c>
      <c r="S11120" s="34">
        <v>0</v>
      </c>
      <c r="T11120" s="38">
        <v>20745.242430999999</v>
      </c>
      <c r="U11120" s="34">
        <v>20154.893158999999</v>
      </c>
      <c r="V11120" s="34">
        <v>15980.377587000001</v>
      </c>
      <c r="W11120" s="34">
        <v>753.27614900000003</v>
      </c>
      <c r="X11120" s="34">
        <v>3421.239423</v>
      </c>
      <c r="Y11120" s="34">
        <v>580.81826100000001</v>
      </c>
      <c r="Z11120" s="34">
        <v>9.5310109999999995</v>
      </c>
      <c r="AA11120" s="34">
        <v>22336.472507999999</v>
      </c>
      <c r="AB11120" s="41">
        <v>999.31768999999997</v>
      </c>
      <c r="AC11120" s="34">
        <v>995.80104400000005</v>
      </c>
      <c r="AD11120" s="34">
        <v>944.05616099999997</v>
      </c>
      <c r="AE11120" s="34">
        <v>7.1206820000000004</v>
      </c>
      <c r="AF11120" s="34">
        <v>44.624200999999999</v>
      </c>
      <c r="AG11120" s="34">
        <v>4.8842000000000003E-2</v>
      </c>
      <c r="AH11120" s="34">
        <v>3.4678040000000001</v>
      </c>
      <c r="AI11120" s="34">
        <v>-1538.4026779999999</v>
      </c>
      <c r="AJ11120" s="34">
        <v>-1233.267591</v>
      </c>
      <c r="AK11120" s="34">
        <v>-32.886833000000003</v>
      </c>
      <c r="AL11120" s="34">
        <v>-158.13724400000001</v>
      </c>
      <c r="AM11120" s="34">
        <v>-25.397902999999999</v>
      </c>
      <c r="AN11120" s="34">
        <v>-0.75958700000000001</v>
      </c>
    </row>
    <row r="11121" spans="1:40" x14ac:dyDescent="0.35">
      <c r="A11121" s="47" t="s">
        <v>25</v>
      </c>
      <c r="B11121">
        <v>202407</v>
      </c>
      <c r="C11121" t="str">
        <f t="shared" si="393"/>
        <v>2024</v>
      </c>
      <c r="D11121" t="str">
        <f t="shared" si="392"/>
        <v>07</v>
      </c>
      <c r="E11121" s="49">
        <v>45474</v>
      </c>
      <c r="F11121" s="34">
        <v>774.94765600000005</v>
      </c>
      <c r="G11121" s="34">
        <v>0</v>
      </c>
      <c r="H11121" s="34">
        <v>180.89925299999999</v>
      </c>
      <c r="I11121" s="34">
        <v>289.97024900000002</v>
      </c>
      <c r="J11121" s="34">
        <v>304.07815399999998</v>
      </c>
      <c r="K11121" s="34">
        <v>0</v>
      </c>
      <c r="L11121" s="34">
        <v>0</v>
      </c>
      <c r="M11121" s="34">
        <v>0</v>
      </c>
      <c r="N11121" s="34">
        <v>180.89925299999999</v>
      </c>
      <c r="O11121" s="34">
        <v>0</v>
      </c>
      <c r="P11121" s="34">
        <v>0</v>
      </c>
      <c r="Q11121" s="34">
        <v>0</v>
      </c>
      <c r="R11121" s="34">
        <v>0</v>
      </c>
      <c r="S11121" s="34">
        <v>0</v>
      </c>
      <c r="T11121" s="38">
        <v>58620.214389000001</v>
      </c>
      <c r="U11121" s="34">
        <v>35177.457772000002</v>
      </c>
      <c r="V11121" s="34">
        <v>33050.079036000003</v>
      </c>
      <c r="W11121" s="34">
        <v>65.868399999999994</v>
      </c>
      <c r="X11121" s="34">
        <v>2061.5103359999998</v>
      </c>
      <c r="Y11121" s="34">
        <v>11069.584225000001</v>
      </c>
      <c r="Z11121" s="34">
        <v>12373.172392</v>
      </c>
      <c r="AA11121" s="34">
        <v>62915.789819999998</v>
      </c>
      <c r="AB11121" s="41">
        <v>3520.6277749999999</v>
      </c>
      <c r="AC11121" s="34">
        <v>2411.4542110000002</v>
      </c>
      <c r="AD11121" s="34">
        <v>2411.4542110000002</v>
      </c>
      <c r="AE11121" s="34">
        <v>0</v>
      </c>
      <c r="AF11121" s="34">
        <v>0</v>
      </c>
      <c r="AG11121" s="34">
        <v>345.824883</v>
      </c>
      <c r="AH11121" s="34">
        <v>763.34868100000006</v>
      </c>
      <c r="AI11121" s="34">
        <v>-2383.8690179999999</v>
      </c>
      <c r="AJ11121" s="34">
        <v>-1065.5479</v>
      </c>
      <c r="AK11121" s="34">
        <v>-0.23860600000000001</v>
      </c>
      <c r="AL11121" s="34">
        <v>-5.9974749999999997</v>
      </c>
      <c r="AM11121" s="34">
        <v>-915.61314400000003</v>
      </c>
      <c r="AN11121" s="34">
        <v>-296.13645300000002</v>
      </c>
    </row>
    <row r="11122" spans="1:40" x14ac:dyDescent="0.35">
      <c r="A11122" s="47" t="s">
        <v>28</v>
      </c>
      <c r="B11122">
        <v>202407</v>
      </c>
      <c r="C11122" t="str">
        <f t="shared" si="393"/>
        <v>2024</v>
      </c>
      <c r="D11122" t="str">
        <f t="shared" si="392"/>
        <v>07</v>
      </c>
      <c r="E11122" s="49">
        <v>45474</v>
      </c>
      <c r="F11122" s="34">
        <v>7545.0315954799999</v>
      </c>
      <c r="G11122" s="34">
        <v>0</v>
      </c>
      <c r="H11122" s="34">
        <v>1388.3684403100001</v>
      </c>
      <c r="I11122" s="34">
        <v>2760.5495765599999</v>
      </c>
      <c r="J11122" s="34">
        <v>3396.1135786099999</v>
      </c>
      <c r="K11122" s="34">
        <v>0</v>
      </c>
      <c r="L11122" s="34">
        <v>0</v>
      </c>
      <c r="M11122" s="34">
        <v>0</v>
      </c>
      <c r="N11122" s="34">
        <v>1388.3684403100001</v>
      </c>
      <c r="O11122" s="34">
        <v>0</v>
      </c>
      <c r="P11122" s="34">
        <v>0</v>
      </c>
      <c r="Q11122" s="34">
        <v>0</v>
      </c>
      <c r="R11122" s="34">
        <v>0</v>
      </c>
      <c r="S11122" s="34">
        <v>0</v>
      </c>
      <c r="T11122" s="38">
        <v>1044101.3884839599</v>
      </c>
      <c r="U11122" s="34">
        <v>601284.74914950004</v>
      </c>
      <c r="V11122" s="34">
        <v>411140.70418239001</v>
      </c>
      <c r="W11122" s="34">
        <v>52793.260310700003</v>
      </c>
      <c r="X11122" s="34">
        <v>137350.78465640999</v>
      </c>
      <c r="Y11122" s="34">
        <v>182901.59647121001</v>
      </c>
      <c r="Z11122" s="34">
        <v>259915.04286325001</v>
      </c>
      <c r="AA11122" s="34">
        <v>1061820.316319</v>
      </c>
      <c r="AB11122" s="41">
        <v>10173.896239559999</v>
      </c>
      <c r="AC11122" s="34">
        <v>4064.0177772400002</v>
      </c>
      <c r="AD11122" s="34">
        <v>3931.1941560300002</v>
      </c>
      <c r="AE11122" s="34">
        <v>129.68832179</v>
      </c>
      <c r="AF11122" s="34">
        <v>3.1352994199999999</v>
      </c>
      <c r="AG11122" s="34">
        <v>4107.0628729800001</v>
      </c>
      <c r="AH11122" s="34">
        <v>2002.8155893400001</v>
      </c>
      <c r="AI11122" s="34">
        <v>-17892.272974849999</v>
      </c>
      <c r="AJ11122" s="34">
        <v>-3798.8085250700001</v>
      </c>
      <c r="AK11122" s="34">
        <v>-150.54212304999999</v>
      </c>
      <c r="AL11122" s="34">
        <v>-745.36684602000003</v>
      </c>
      <c r="AM11122" s="34">
        <v>-11903.224067540001</v>
      </c>
      <c r="AN11122" s="34">
        <v>-1258.22750623</v>
      </c>
    </row>
    <row r="11123" spans="1:40" x14ac:dyDescent="0.35">
      <c r="A11123" s="47" t="s">
        <v>34</v>
      </c>
      <c r="B11123">
        <v>202407</v>
      </c>
      <c r="C11123" t="str">
        <f t="shared" si="393"/>
        <v>2024</v>
      </c>
      <c r="D11123" t="str">
        <f t="shared" si="392"/>
        <v>07</v>
      </c>
      <c r="E11123" s="49">
        <v>45474</v>
      </c>
      <c r="F11123" s="34">
        <v>0</v>
      </c>
      <c r="G11123" s="34">
        <v>0</v>
      </c>
      <c r="H11123" s="34">
        <v>0</v>
      </c>
      <c r="I11123" s="34">
        <v>0</v>
      </c>
      <c r="J11123" s="34">
        <v>0</v>
      </c>
      <c r="K11123" s="34">
        <v>0</v>
      </c>
      <c r="L11123" s="34">
        <v>0</v>
      </c>
      <c r="M11123" s="34">
        <v>0</v>
      </c>
      <c r="N11123" s="34">
        <v>0</v>
      </c>
      <c r="O11123" s="34">
        <v>0</v>
      </c>
      <c r="P11123" s="34">
        <v>0</v>
      </c>
      <c r="Q11123" s="34">
        <v>0</v>
      </c>
      <c r="R11123" s="34">
        <v>0</v>
      </c>
      <c r="S11123" s="34">
        <v>0</v>
      </c>
      <c r="T11123" s="38">
        <v>32183.869298000001</v>
      </c>
      <c r="U11123" s="34">
        <v>32183.869298000001</v>
      </c>
      <c r="V11123" s="34">
        <v>27684.477105999998</v>
      </c>
      <c r="W11123" s="34">
        <v>4499.3921920000003</v>
      </c>
      <c r="X11123" s="34">
        <v>0</v>
      </c>
      <c r="Y11123" s="34">
        <v>0</v>
      </c>
      <c r="Z11123" s="34">
        <v>0</v>
      </c>
      <c r="AA11123" s="34">
        <v>32183.869298000001</v>
      </c>
      <c r="AB11123" s="41">
        <v>0</v>
      </c>
      <c r="AC11123" s="34">
        <v>0</v>
      </c>
      <c r="AD11123" s="34">
        <v>0</v>
      </c>
      <c r="AE11123" s="34">
        <v>0</v>
      </c>
      <c r="AF11123" s="34">
        <v>0</v>
      </c>
      <c r="AG11123" s="34">
        <v>0</v>
      </c>
      <c r="AH11123" s="34">
        <v>0</v>
      </c>
      <c r="AI11123" s="34">
        <v>-261.58988799999997</v>
      </c>
      <c r="AJ11123" s="34">
        <v>-245.036374</v>
      </c>
      <c r="AK11123" s="34">
        <v>-16.553514</v>
      </c>
      <c r="AL11123" s="34">
        <v>0</v>
      </c>
      <c r="AM11123" s="34">
        <v>0</v>
      </c>
      <c r="AN11123" s="34">
        <v>0</v>
      </c>
    </row>
    <row r="11124" spans="1:40" x14ac:dyDescent="0.35">
      <c r="A11124" s="47" t="s">
        <v>36</v>
      </c>
      <c r="B11124">
        <v>202407</v>
      </c>
      <c r="C11124" t="str">
        <f t="shared" si="393"/>
        <v>2024</v>
      </c>
      <c r="D11124" t="str">
        <f t="shared" si="392"/>
        <v>07</v>
      </c>
      <c r="E11124" s="49">
        <v>45474</v>
      </c>
      <c r="F11124" s="34">
        <v>0</v>
      </c>
      <c r="G11124" s="34">
        <v>0</v>
      </c>
      <c r="H11124" s="34">
        <v>0</v>
      </c>
      <c r="I11124" s="34">
        <v>0</v>
      </c>
      <c r="J11124" s="34">
        <v>0</v>
      </c>
      <c r="K11124" s="34">
        <v>0</v>
      </c>
      <c r="L11124" s="34">
        <v>0</v>
      </c>
      <c r="M11124" s="34">
        <v>0</v>
      </c>
      <c r="N11124" s="34">
        <v>0</v>
      </c>
      <c r="O11124" s="34">
        <v>0</v>
      </c>
      <c r="P11124" s="34">
        <v>0</v>
      </c>
      <c r="Q11124" s="34">
        <v>0</v>
      </c>
      <c r="R11124" s="34">
        <v>0</v>
      </c>
      <c r="S11124" s="34">
        <v>0</v>
      </c>
      <c r="T11124" s="38">
        <v>11647.883991999999</v>
      </c>
      <c r="U11124" s="34">
        <v>11647.883991999999</v>
      </c>
      <c r="V11124" s="34">
        <v>8272.5406750000002</v>
      </c>
      <c r="W11124" s="34">
        <v>0</v>
      </c>
      <c r="X11124" s="34">
        <v>3375.3433169999998</v>
      </c>
      <c r="Y11124" s="34">
        <v>0</v>
      </c>
      <c r="Z11124" s="34">
        <v>0</v>
      </c>
      <c r="AA11124" s="34">
        <v>11647.883991999999</v>
      </c>
      <c r="AB11124" s="41">
        <v>0</v>
      </c>
      <c r="AC11124" s="34">
        <v>0</v>
      </c>
      <c r="AD11124" s="34">
        <v>0</v>
      </c>
      <c r="AE11124" s="34">
        <v>0</v>
      </c>
      <c r="AF11124" s="34">
        <v>0</v>
      </c>
      <c r="AG11124" s="34">
        <v>0</v>
      </c>
      <c r="AH11124" s="34">
        <v>0</v>
      </c>
      <c r="AI11124" s="34">
        <v>-62.482906999999997</v>
      </c>
      <c r="AJ11124" s="34">
        <v>-42.520778</v>
      </c>
      <c r="AK11124" s="34">
        <v>0</v>
      </c>
      <c r="AL11124" s="34">
        <v>-19.771844000000002</v>
      </c>
      <c r="AM11124" s="34">
        <v>0</v>
      </c>
      <c r="AN11124" s="34">
        <v>0</v>
      </c>
    </row>
    <row r="11125" spans="1:40" x14ac:dyDescent="0.35">
      <c r="A11125" s="47" t="s">
        <v>38</v>
      </c>
      <c r="B11125">
        <v>202407</v>
      </c>
      <c r="C11125" t="str">
        <f t="shared" si="393"/>
        <v>2024</v>
      </c>
      <c r="D11125" t="str">
        <f t="shared" si="392"/>
        <v>07</v>
      </c>
      <c r="E11125" s="49">
        <v>45474</v>
      </c>
      <c r="F11125" s="34">
        <v>0</v>
      </c>
      <c r="G11125" s="34">
        <v>0</v>
      </c>
      <c r="H11125" s="34">
        <v>0</v>
      </c>
      <c r="I11125" s="34">
        <v>0</v>
      </c>
      <c r="J11125" s="34">
        <v>0</v>
      </c>
      <c r="K11125" s="34">
        <v>0</v>
      </c>
      <c r="L11125" s="34">
        <v>0</v>
      </c>
      <c r="M11125" s="34">
        <v>0</v>
      </c>
      <c r="N11125" s="34">
        <v>0</v>
      </c>
      <c r="O11125" s="34">
        <v>0</v>
      </c>
      <c r="P11125" s="34">
        <v>0</v>
      </c>
      <c r="Q11125" s="34">
        <v>0</v>
      </c>
      <c r="R11125" s="34">
        <v>0</v>
      </c>
      <c r="S11125" s="34">
        <v>0</v>
      </c>
      <c r="T11125" s="38">
        <v>19096.845127000001</v>
      </c>
      <c r="U11125" s="34">
        <v>19096.845127000001</v>
      </c>
      <c r="V11125" s="34">
        <v>19085.340177999999</v>
      </c>
      <c r="W11125" s="34">
        <v>11.504949</v>
      </c>
      <c r="X11125" s="34">
        <v>0</v>
      </c>
      <c r="Y11125" s="34">
        <v>0</v>
      </c>
      <c r="Z11125" s="34">
        <v>0</v>
      </c>
      <c r="AA11125" s="34">
        <v>19096.845127000001</v>
      </c>
      <c r="AB11125" s="41">
        <v>0</v>
      </c>
      <c r="AC11125" s="34">
        <v>0</v>
      </c>
      <c r="AD11125" s="34">
        <v>0</v>
      </c>
      <c r="AE11125" s="34">
        <v>0</v>
      </c>
      <c r="AF11125" s="34">
        <v>0</v>
      </c>
      <c r="AG11125" s="34">
        <v>0</v>
      </c>
      <c r="AH11125" s="34">
        <v>0</v>
      </c>
      <c r="AI11125" s="34">
        <v>-136.796457</v>
      </c>
      <c r="AJ11125" s="34">
        <v>-133.78382400000001</v>
      </c>
      <c r="AK11125" s="34">
        <v>-1.8083999999999999E-2</v>
      </c>
      <c r="AL11125" s="34">
        <v>0</v>
      </c>
      <c r="AM11125" s="34">
        <v>0</v>
      </c>
      <c r="AN11125" s="34">
        <v>0</v>
      </c>
    </row>
    <row r="11126" spans="1:40" x14ac:dyDescent="0.35">
      <c r="A11126" s="47" t="s">
        <v>39</v>
      </c>
      <c r="B11126">
        <v>202407</v>
      </c>
      <c r="C11126" t="str">
        <f t="shared" si="393"/>
        <v>2024</v>
      </c>
      <c r="D11126" t="str">
        <f t="shared" si="392"/>
        <v>07</v>
      </c>
      <c r="E11126" s="49">
        <v>45474</v>
      </c>
      <c r="F11126" s="34">
        <v>406.52555926999997</v>
      </c>
      <c r="G11126" s="34">
        <v>0</v>
      </c>
      <c r="H11126" s="34">
        <v>406.51954009999997</v>
      </c>
      <c r="I11126" s="34">
        <v>0</v>
      </c>
      <c r="J11126" s="34">
        <v>6.0191699999999999E-3</v>
      </c>
      <c r="K11126" s="34">
        <v>0</v>
      </c>
      <c r="L11126" s="34">
        <v>0</v>
      </c>
      <c r="M11126" s="34">
        <v>0</v>
      </c>
      <c r="N11126" s="34">
        <v>406.51954009999997</v>
      </c>
      <c r="O11126" s="34">
        <v>0</v>
      </c>
      <c r="P11126" s="34">
        <v>0</v>
      </c>
      <c r="Q11126" s="34">
        <v>0</v>
      </c>
      <c r="R11126" s="34">
        <v>0</v>
      </c>
      <c r="S11126" s="34">
        <v>0</v>
      </c>
      <c r="T11126" s="38">
        <v>41407.311783259996</v>
      </c>
      <c r="U11126" s="34">
        <v>41404.747180799997</v>
      </c>
      <c r="V11126" s="34">
        <v>31713.086376219999</v>
      </c>
      <c r="W11126" s="34">
        <v>4924.3167856800001</v>
      </c>
      <c r="X11126" s="34">
        <v>4767.3440189000003</v>
      </c>
      <c r="Y11126" s="34">
        <v>0</v>
      </c>
      <c r="Z11126" s="34">
        <v>2.5646024600000001</v>
      </c>
      <c r="AA11126" s="34">
        <v>42410.257347259998</v>
      </c>
      <c r="AB11126" s="41">
        <v>596.42000472999996</v>
      </c>
      <c r="AC11126" s="34">
        <v>591.50945540999999</v>
      </c>
      <c r="AD11126" s="34">
        <v>547.55176705999997</v>
      </c>
      <c r="AE11126" s="34">
        <v>43.957688349999998</v>
      </c>
      <c r="AF11126" s="34">
        <v>0</v>
      </c>
      <c r="AG11126" s="34">
        <v>0</v>
      </c>
      <c r="AH11126" s="34">
        <v>4.9105493200000003</v>
      </c>
      <c r="AI11126" s="34">
        <v>-917.77740068000003</v>
      </c>
      <c r="AJ11126" s="34">
        <v>-738.01167371999998</v>
      </c>
      <c r="AK11126" s="34">
        <v>-51.20451765</v>
      </c>
      <c r="AL11126" s="34">
        <v>-23.846390679999999</v>
      </c>
      <c r="AM11126" s="34">
        <v>0</v>
      </c>
      <c r="AN11126" s="34">
        <v>-4.7148186299999999</v>
      </c>
    </row>
    <row r="11127" spans="1:40" x14ac:dyDescent="0.35">
      <c r="A11127" s="47" t="s">
        <v>40</v>
      </c>
      <c r="B11127">
        <v>202407</v>
      </c>
      <c r="C11127" t="str">
        <f t="shared" si="393"/>
        <v>2024</v>
      </c>
      <c r="D11127" t="str">
        <f t="shared" si="392"/>
        <v>07</v>
      </c>
      <c r="E11127" s="49">
        <v>45474</v>
      </c>
      <c r="F11127" s="34">
        <v>1766.343474</v>
      </c>
      <c r="G11127" s="34">
        <v>0</v>
      </c>
      <c r="H11127" s="34">
        <v>998.75325099999998</v>
      </c>
      <c r="I11127" s="34">
        <v>0.461034</v>
      </c>
      <c r="J11127" s="34">
        <v>767.129189</v>
      </c>
      <c r="K11127" s="34">
        <v>0</v>
      </c>
      <c r="L11127" s="34">
        <v>0</v>
      </c>
      <c r="M11127" s="34">
        <v>0</v>
      </c>
      <c r="N11127" s="34">
        <v>998.75325099999998</v>
      </c>
      <c r="O11127" s="34">
        <v>0</v>
      </c>
      <c r="P11127" s="34">
        <v>0</v>
      </c>
      <c r="Q11127" s="34">
        <v>0</v>
      </c>
      <c r="R11127" s="34">
        <v>0</v>
      </c>
      <c r="S11127" s="34">
        <v>0</v>
      </c>
      <c r="T11127" s="38">
        <v>52490.770331</v>
      </c>
      <c r="U11127" s="34">
        <v>42070.932862000001</v>
      </c>
      <c r="V11127" s="34">
        <v>32857.456766000003</v>
      </c>
      <c r="W11127" s="34">
        <v>6794.6051269999998</v>
      </c>
      <c r="X11127" s="34">
        <v>2418.8709690000001</v>
      </c>
      <c r="Y11127" s="34">
        <v>121.751</v>
      </c>
      <c r="Z11127" s="34">
        <v>10298.086469</v>
      </c>
      <c r="AA11127" s="34">
        <v>55888.432148</v>
      </c>
      <c r="AB11127" s="41">
        <v>1631.3183429999999</v>
      </c>
      <c r="AC11127" s="34">
        <v>1504.1740600000001</v>
      </c>
      <c r="AD11127" s="34">
        <v>1472.5032619999999</v>
      </c>
      <c r="AE11127" s="34">
        <v>31.670798000000001</v>
      </c>
      <c r="AF11127" s="34">
        <v>0</v>
      </c>
      <c r="AG11127" s="34">
        <v>5.1082000000000002E-2</v>
      </c>
      <c r="AH11127" s="34">
        <v>127.09320099999999</v>
      </c>
      <c r="AI11127" s="34">
        <v>-1650.1522560000001</v>
      </c>
      <c r="AJ11127" s="34">
        <v>-1074.2878679999999</v>
      </c>
      <c r="AK11127" s="34">
        <v>-53.056789999999999</v>
      </c>
      <c r="AL11127" s="34">
        <v>-12.094355</v>
      </c>
      <c r="AM11127" s="34">
        <v>-3.148031</v>
      </c>
      <c r="AN11127" s="34">
        <v>-434.74461200000002</v>
      </c>
    </row>
    <row r="11128" spans="1:40" x14ac:dyDescent="0.35">
      <c r="A11128" s="47" t="s">
        <v>45</v>
      </c>
      <c r="B11128">
        <v>202407</v>
      </c>
      <c r="C11128" t="str">
        <f t="shared" si="393"/>
        <v>2024</v>
      </c>
      <c r="D11128" t="str">
        <f t="shared" si="392"/>
        <v>07</v>
      </c>
      <c r="E11128" s="49">
        <v>45474</v>
      </c>
      <c r="F11128" s="34">
        <v>0</v>
      </c>
      <c r="G11128" s="34">
        <v>0</v>
      </c>
      <c r="H11128" s="34">
        <v>0</v>
      </c>
      <c r="I11128" s="34">
        <v>0</v>
      </c>
      <c r="J11128" s="34">
        <v>0</v>
      </c>
      <c r="K11128" s="34">
        <v>0</v>
      </c>
      <c r="L11128" s="34">
        <v>0</v>
      </c>
      <c r="M11128" s="34">
        <v>0</v>
      </c>
      <c r="N11128" s="34">
        <v>0</v>
      </c>
      <c r="O11128" s="34">
        <v>0</v>
      </c>
      <c r="P11128" s="34">
        <v>0</v>
      </c>
      <c r="Q11128" s="34">
        <v>0</v>
      </c>
      <c r="R11128" s="34">
        <v>0</v>
      </c>
      <c r="S11128" s="34">
        <v>0</v>
      </c>
      <c r="T11128" s="38">
        <v>0</v>
      </c>
      <c r="U11128" s="34">
        <v>0</v>
      </c>
      <c r="V11128" s="34">
        <v>0</v>
      </c>
      <c r="W11128" s="34">
        <v>0</v>
      </c>
      <c r="X11128" s="34">
        <v>0</v>
      </c>
      <c r="Y11128" s="34">
        <v>0</v>
      </c>
      <c r="Z11128" s="34">
        <v>0</v>
      </c>
      <c r="AA11128" s="34">
        <v>0</v>
      </c>
      <c r="AB11128" s="41">
        <v>0</v>
      </c>
      <c r="AC11128" s="34">
        <v>0</v>
      </c>
      <c r="AD11128" s="34">
        <v>0</v>
      </c>
      <c r="AE11128" s="34">
        <v>0</v>
      </c>
      <c r="AF11128" s="34">
        <v>0</v>
      </c>
      <c r="AG11128" s="34">
        <v>0</v>
      </c>
      <c r="AH11128" s="34">
        <v>0</v>
      </c>
      <c r="AI11128" s="34">
        <v>0</v>
      </c>
      <c r="AJ11128" s="34">
        <v>0</v>
      </c>
      <c r="AK11128" s="34">
        <v>0</v>
      </c>
      <c r="AL11128" s="34">
        <v>0</v>
      </c>
      <c r="AM11128" s="34">
        <v>0</v>
      </c>
      <c r="AN11128" s="34">
        <v>0</v>
      </c>
    </row>
    <row r="11129" spans="1:40" x14ac:dyDescent="0.35">
      <c r="A11129" s="47" t="s">
        <v>46</v>
      </c>
      <c r="B11129">
        <v>202407</v>
      </c>
      <c r="C11129" t="str">
        <f t="shared" si="393"/>
        <v>2024</v>
      </c>
      <c r="D11129" t="str">
        <f t="shared" si="392"/>
        <v>07</v>
      </c>
      <c r="E11129" s="49">
        <v>45474</v>
      </c>
      <c r="F11129" s="34">
        <v>0</v>
      </c>
      <c r="G11129" s="34">
        <v>0</v>
      </c>
      <c r="H11129" s="34">
        <v>0</v>
      </c>
      <c r="I11129" s="34">
        <v>0</v>
      </c>
      <c r="J11129" s="34">
        <v>0</v>
      </c>
      <c r="K11129" s="34">
        <v>0</v>
      </c>
      <c r="L11129" s="34">
        <v>0</v>
      </c>
      <c r="M11129" s="34">
        <v>0</v>
      </c>
      <c r="N11129" s="34">
        <v>0</v>
      </c>
      <c r="O11129" s="34">
        <v>0</v>
      </c>
      <c r="P11129" s="34">
        <v>0</v>
      </c>
      <c r="Q11129" s="34">
        <v>0</v>
      </c>
      <c r="R11129" s="34">
        <v>0</v>
      </c>
      <c r="S11129" s="34">
        <v>0</v>
      </c>
      <c r="T11129" s="38">
        <v>0</v>
      </c>
      <c r="U11129" s="34">
        <v>0</v>
      </c>
      <c r="V11129" s="34">
        <v>0</v>
      </c>
      <c r="W11129" s="34">
        <v>0</v>
      </c>
      <c r="X11129" s="34">
        <v>0</v>
      </c>
      <c r="Y11129" s="34">
        <v>0</v>
      </c>
      <c r="Z11129" s="34">
        <v>0</v>
      </c>
      <c r="AA11129" s="34">
        <v>0</v>
      </c>
      <c r="AB11129" s="41">
        <v>0</v>
      </c>
      <c r="AC11129" s="34">
        <v>0</v>
      </c>
      <c r="AD11129" s="34">
        <v>0</v>
      </c>
      <c r="AE11129" s="34">
        <v>0</v>
      </c>
      <c r="AF11129" s="34">
        <v>0</v>
      </c>
      <c r="AG11129" s="34">
        <v>0</v>
      </c>
      <c r="AH11129" s="34">
        <v>0</v>
      </c>
      <c r="AI11129" s="34">
        <v>0</v>
      </c>
      <c r="AJ11129" s="34">
        <v>0</v>
      </c>
      <c r="AK11129" s="34">
        <v>0</v>
      </c>
      <c r="AL11129" s="34">
        <v>0</v>
      </c>
      <c r="AM11129" s="34">
        <v>0</v>
      </c>
      <c r="AN11129" s="34">
        <v>0</v>
      </c>
    </row>
    <row r="11130" spans="1:40" x14ac:dyDescent="0.35">
      <c r="A11130" s="47" t="s">
        <v>47</v>
      </c>
      <c r="B11130">
        <v>202407</v>
      </c>
      <c r="C11130" t="str">
        <f t="shared" si="393"/>
        <v>2024</v>
      </c>
      <c r="D11130" t="str">
        <f t="shared" si="392"/>
        <v>07</v>
      </c>
      <c r="E11130" s="49">
        <v>45474</v>
      </c>
      <c r="F11130" s="34">
        <v>6181.4383443999996</v>
      </c>
      <c r="G11130" s="34">
        <v>0</v>
      </c>
      <c r="H11130" s="34">
        <v>0</v>
      </c>
      <c r="I11130" s="34">
        <v>6172.1658811699999</v>
      </c>
      <c r="J11130" s="34">
        <v>9.2724632299999996</v>
      </c>
      <c r="K11130" s="34">
        <v>0</v>
      </c>
      <c r="L11130" s="34">
        <v>0</v>
      </c>
      <c r="M11130" s="34">
        <v>0</v>
      </c>
      <c r="N11130" s="34">
        <v>0</v>
      </c>
      <c r="O11130" s="34">
        <v>0</v>
      </c>
      <c r="P11130" s="34">
        <v>0</v>
      </c>
      <c r="Q11130" s="34">
        <v>0</v>
      </c>
      <c r="R11130" s="34">
        <v>0</v>
      </c>
      <c r="S11130" s="34">
        <v>0</v>
      </c>
      <c r="T11130" s="38">
        <v>165688.14432393</v>
      </c>
      <c r="U11130" s="34">
        <v>58350.104763520001</v>
      </c>
      <c r="V11130" s="34">
        <v>44705.481714070003</v>
      </c>
      <c r="W11130" s="34">
        <v>8674.8481264599995</v>
      </c>
      <c r="X11130" s="34">
        <v>4969.7749229900001</v>
      </c>
      <c r="Y11130" s="34">
        <v>106797.46467260001</v>
      </c>
      <c r="Z11130" s="34">
        <v>540.57488780999995</v>
      </c>
      <c r="AA11130" s="34">
        <v>177632.41762058999</v>
      </c>
      <c r="AB11130" s="41">
        <v>5762.8349522600001</v>
      </c>
      <c r="AC11130" s="34">
        <v>432.57482336999999</v>
      </c>
      <c r="AD11130" s="34">
        <v>432.57482336999999</v>
      </c>
      <c r="AE11130" s="34">
        <v>0</v>
      </c>
      <c r="AF11130" s="34">
        <v>0</v>
      </c>
      <c r="AG11130" s="34">
        <v>5301.9610937999996</v>
      </c>
      <c r="AH11130" s="34">
        <v>28.29903509</v>
      </c>
      <c r="AI11130" s="34">
        <v>-19717.717963430001</v>
      </c>
      <c r="AJ11130" s="34">
        <v>-351.07536228999999</v>
      </c>
      <c r="AK11130" s="34">
        <v>-77.820089330000002</v>
      </c>
      <c r="AL11130" s="34">
        <v>-49.231491169999998</v>
      </c>
      <c r="AM11130" s="34">
        <v>-12132.00658712</v>
      </c>
      <c r="AN11130" s="34">
        <v>-8.4453901699999996</v>
      </c>
    </row>
    <row r="11131" spans="1:40" x14ac:dyDescent="0.35">
      <c r="A11131" s="47" t="s">
        <v>48</v>
      </c>
      <c r="B11131">
        <v>202407</v>
      </c>
      <c r="C11131" t="str">
        <f t="shared" si="393"/>
        <v>2024</v>
      </c>
      <c r="D11131" t="str">
        <f t="shared" si="392"/>
        <v>07</v>
      </c>
      <c r="E11131" s="49">
        <v>45474</v>
      </c>
      <c r="F11131" s="34">
        <v>162.61328090000001</v>
      </c>
      <c r="G11131" s="34">
        <v>0</v>
      </c>
      <c r="H11131" s="34">
        <v>134.63668935999999</v>
      </c>
      <c r="I11131" s="34">
        <v>25.60162068</v>
      </c>
      <c r="J11131" s="34">
        <v>2.3749708599999999</v>
      </c>
      <c r="K11131" s="34">
        <v>0</v>
      </c>
      <c r="L11131" s="34">
        <v>0</v>
      </c>
      <c r="M11131" s="34">
        <v>0</v>
      </c>
      <c r="N11131" s="34">
        <v>134.63668935999999</v>
      </c>
      <c r="O11131" s="34">
        <v>0</v>
      </c>
      <c r="P11131" s="34">
        <v>0</v>
      </c>
      <c r="Q11131" s="34">
        <v>0</v>
      </c>
      <c r="R11131" s="34">
        <v>0</v>
      </c>
      <c r="S11131" s="34">
        <v>0</v>
      </c>
      <c r="T11131" s="38">
        <v>3361.3412626899999</v>
      </c>
      <c r="U11131" s="34">
        <v>2629.9397332399999</v>
      </c>
      <c r="V11131" s="34">
        <v>1933.79507975</v>
      </c>
      <c r="W11131" s="34">
        <v>696.14465349</v>
      </c>
      <c r="X11131" s="34">
        <v>0</v>
      </c>
      <c r="Y11131" s="34">
        <v>695.75449676000005</v>
      </c>
      <c r="Z11131" s="34">
        <v>35.647032690000003</v>
      </c>
      <c r="AA11131" s="34">
        <v>3639.7168937699998</v>
      </c>
      <c r="AB11131" s="41">
        <v>115.76235018</v>
      </c>
      <c r="AC11131" s="34">
        <v>77.828771090000004</v>
      </c>
      <c r="AD11131" s="34">
        <v>51.572381110000002</v>
      </c>
      <c r="AE11131" s="34">
        <v>26.256389980000002</v>
      </c>
      <c r="AF11131" s="34">
        <v>0</v>
      </c>
      <c r="AG11131" s="34">
        <v>8.9599364900000005</v>
      </c>
      <c r="AH11131" s="34">
        <v>28.973642600000002</v>
      </c>
      <c r="AI11131" s="34">
        <v>-182.84640598999999</v>
      </c>
      <c r="AJ11131" s="34">
        <v>-113.38460073</v>
      </c>
      <c r="AK11131" s="34">
        <v>-26.248751840000001</v>
      </c>
      <c r="AL11131" s="34">
        <v>0</v>
      </c>
      <c r="AM11131" s="34">
        <v>-35.322993400000001</v>
      </c>
      <c r="AN11131" s="34">
        <v>-7.89006002</v>
      </c>
    </row>
    <row r="11132" spans="1:40" x14ac:dyDescent="0.35">
      <c r="A11132" s="47" t="s">
        <v>49</v>
      </c>
      <c r="B11132">
        <v>202407</v>
      </c>
      <c r="C11132" t="str">
        <f t="shared" si="393"/>
        <v>2024</v>
      </c>
      <c r="D11132" t="str">
        <f t="shared" si="392"/>
        <v>07</v>
      </c>
      <c r="E11132" s="49">
        <v>45474</v>
      </c>
      <c r="F11132" s="34">
        <v>0</v>
      </c>
      <c r="G11132" s="34">
        <v>0</v>
      </c>
      <c r="H11132" s="34">
        <v>0</v>
      </c>
      <c r="I11132" s="34">
        <v>0</v>
      </c>
      <c r="J11132" s="34">
        <v>0</v>
      </c>
      <c r="K11132" s="34">
        <v>0</v>
      </c>
      <c r="L11132" s="34">
        <v>0</v>
      </c>
      <c r="M11132" s="34">
        <v>0</v>
      </c>
      <c r="N11132" s="34">
        <v>0</v>
      </c>
      <c r="O11132" s="34">
        <v>0</v>
      </c>
      <c r="P11132" s="34">
        <v>0</v>
      </c>
      <c r="Q11132" s="34">
        <v>0</v>
      </c>
      <c r="R11132" s="34">
        <v>0</v>
      </c>
      <c r="S11132" s="34">
        <v>0</v>
      </c>
      <c r="T11132" s="38">
        <v>0</v>
      </c>
      <c r="U11132" s="34">
        <v>0</v>
      </c>
      <c r="V11132" s="34">
        <v>0</v>
      </c>
      <c r="W11132" s="34">
        <v>0</v>
      </c>
      <c r="X11132" s="34">
        <v>0</v>
      </c>
      <c r="Y11132" s="34">
        <v>0</v>
      </c>
      <c r="Z11132" s="34">
        <v>0</v>
      </c>
      <c r="AA11132" s="34">
        <v>0</v>
      </c>
      <c r="AB11132" s="41">
        <v>0</v>
      </c>
      <c r="AC11132" s="34">
        <v>0</v>
      </c>
      <c r="AD11132" s="34">
        <v>0</v>
      </c>
      <c r="AE11132" s="34">
        <v>0</v>
      </c>
      <c r="AF11132" s="34">
        <v>0</v>
      </c>
      <c r="AG11132" s="34">
        <v>0</v>
      </c>
      <c r="AH11132" s="34">
        <v>0</v>
      </c>
      <c r="AI11132" s="34">
        <v>0</v>
      </c>
      <c r="AJ11132" s="34">
        <v>0</v>
      </c>
      <c r="AK11132" s="34">
        <v>0</v>
      </c>
      <c r="AL11132" s="34">
        <v>0</v>
      </c>
      <c r="AM11132" s="34">
        <v>0</v>
      </c>
      <c r="AN11132" s="34">
        <v>0</v>
      </c>
    </row>
    <row r="11133" spans="1:40" x14ac:dyDescent="0.35">
      <c r="A11133" s="47" t="s">
        <v>50</v>
      </c>
      <c r="B11133">
        <v>202407</v>
      </c>
      <c r="C11133" t="str">
        <f t="shared" si="393"/>
        <v>2024</v>
      </c>
      <c r="D11133" t="str">
        <f t="shared" si="392"/>
        <v>07</v>
      </c>
      <c r="E11133" s="49">
        <v>45474</v>
      </c>
      <c r="F11133" s="34">
        <v>904.45544900000004</v>
      </c>
      <c r="G11133" s="34">
        <v>0</v>
      </c>
      <c r="H11133" s="34">
        <v>0</v>
      </c>
      <c r="I11133" s="34">
        <v>904.45544900000004</v>
      </c>
      <c r="J11133" s="34">
        <v>0</v>
      </c>
      <c r="K11133" s="34">
        <v>0</v>
      </c>
      <c r="L11133" s="34">
        <v>0</v>
      </c>
      <c r="M11133" s="34">
        <v>0</v>
      </c>
      <c r="N11133" s="34">
        <v>0</v>
      </c>
      <c r="O11133" s="34">
        <v>0</v>
      </c>
      <c r="P11133" s="34">
        <v>0</v>
      </c>
      <c r="Q11133" s="34">
        <v>0</v>
      </c>
      <c r="R11133" s="34">
        <v>0</v>
      </c>
      <c r="S11133" s="34">
        <v>0</v>
      </c>
      <c r="T11133" s="38">
        <v>43567.607234000003</v>
      </c>
      <c r="U11133" s="34">
        <v>0</v>
      </c>
      <c r="V11133" s="34">
        <v>0</v>
      </c>
      <c r="W11133" s="34">
        <v>0</v>
      </c>
      <c r="X11133" s="34">
        <v>0</v>
      </c>
      <c r="Y11133" s="34">
        <v>43567.607234000003</v>
      </c>
      <c r="Z11133" s="34">
        <v>0</v>
      </c>
      <c r="AA11133" s="34">
        <v>45844.850759000001</v>
      </c>
      <c r="AB11133" s="41">
        <v>1372.788076</v>
      </c>
      <c r="AC11133" s="34">
        <v>0</v>
      </c>
      <c r="AD11133" s="34">
        <v>0</v>
      </c>
      <c r="AE11133" s="34">
        <v>0</v>
      </c>
      <c r="AF11133" s="34">
        <v>0</v>
      </c>
      <c r="AG11133" s="34">
        <v>1372.788076</v>
      </c>
      <c r="AH11133" s="34">
        <v>0</v>
      </c>
      <c r="AI11133" s="34">
        <v>-3440.5001320000001</v>
      </c>
      <c r="AJ11133" s="34">
        <v>0</v>
      </c>
      <c r="AK11133" s="34">
        <v>0</v>
      </c>
      <c r="AL11133" s="34">
        <v>0</v>
      </c>
      <c r="AM11133" s="34">
        <v>-3438.9878250000002</v>
      </c>
      <c r="AN11133" s="34">
        <v>0</v>
      </c>
    </row>
    <row r="11134" spans="1:40" x14ac:dyDescent="0.35">
      <c r="A11134" s="47" t="s">
        <v>52</v>
      </c>
      <c r="B11134">
        <v>202407</v>
      </c>
      <c r="C11134" t="str">
        <f t="shared" si="393"/>
        <v>2024</v>
      </c>
      <c r="D11134" t="str">
        <f t="shared" si="392"/>
        <v>07</v>
      </c>
      <c r="E11134" s="49">
        <v>45474</v>
      </c>
      <c r="F11134" s="34">
        <v>662.14169000000004</v>
      </c>
      <c r="G11134" s="34">
        <v>0</v>
      </c>
      <c r="H11134" s="34">
        <v>616.55759399999999</v>
      </c>
      <c r="I11134" s="34">
        <v>45.255870999999999</v>
      </c>
      <c r="J11134" s="34">
        <v>0.32822499999999999</v>
      </c>
      <c r="K11134" s="34">
        <v>0</v>
      </c>
      <c r="L11134" s="34">
        <v>0</v>
      </c>
      <c r="M11134" s="34">
        <v>0</v>
      </c>
      <c r="N11134" s="34">
        <v>556.01827900000001</v>
      </c>
      <c r="O11134" s="34">
        <v>60.539315000000002</v>
      </c>
      <c r="P11134" s="34">
        <v>0</v>
      </c>
      <c r="Q11134" s="34">
        <v>0</v>
      </c>
      <c r="R11134" s="34">
        <v>0</v>
      </c>
      <c r="S11134" s="34">
        <v>0</v>
      </c>
      <c r="T11134" s="38">
        <v>64190.404176999997</v>
      </c>
      <c r="U11134" s="34">
        <v>59232.052888999999</v>
      </c>
      <c r="V11134" s="34">
        <v>30671.951775000001</v>
      </c>
      <c r="W11134" s="34">
        <v>940.67359399999998</v>
      </c>
      <c r="X11134" s="34">
        <v>27619.427520000001</v>
      </c>
      <c r="Y11134" s="34">
        <v>4850.0031470000004</v>
      </c>
      <c r="Z11134" s="34">
        <v>108.348141</v>
      </c>
      <c r="AA11134" s="34">
        <v>67072.413937000005</v>
      </c>
      <c r="AB11134" s="41">
        <v>2219.86807</v>
      </c>
      <c r="AC11134" s="34">
        <v>1781.782072</v>
      </c>
      <c r="AD11134" s="34">
        <v>1724.9751120000001</v>
      </c>
      <c r="AE11134" s="34">
        <v>56.806959999999997</v>
      </c>
      <c r="AF11134" s="34">
        <v>0</v>
      </c>
      <c r="AG11134" s="34">
        <v>103.867347</v>
      </c>
      <c r="AH11134" s="34">
        <v>334.21865100000002</v>
      </c>
      <c r="AI11134" s="34">
        <v>-2205.8521059999998</v>
      </c>
      <c r="AJ11134" s="34">
        <v>-1492.528636</v>
      </c>
      <c r="AK11134" s="34">
        <v>-29.908635</v>
      </c>
      <c r="AL11134" s="34">
        <v>-144.63689199999999</v>
      </c>
      <c r="AM11134" s="34">
        <v>-196.135716</v>
      </c>
      <c r="AN11134" s="34">
        <v>-324.74161600000002</v>
      </c>
    </row>
    <row r="11135" spans="1:40" x14ac:dyDescent="0.35">
      <c r="A11135" s="47" t="s">
        <v>53</v>
      </c>
      <c r="B11135">
        <v>202407</v>
      </c>
      <c r="C11135" t="str">
        <f t="shared" si="393"/>
        <v>2024</v>
      </c>
      <c r="D11135" t="str">
        <f t="shared" si="392"/>
        <v>07</v>
      </c>
      <c r="E11135" s="49">
        <v>45474</v>
      </c>
      <c r="F11135" s="34">
        <v>55.634177999999999</v>
      </c>
      <c r="G11135" s="34">
        <v>0</v>
      </c>
      <c r="H11135" s="34">
        <v>37.329248</v>
      </c>
      <c r="I11135" s="34">
        <v>18.304929999999999</v>
      </c>
      <c r="J11135" s="34">
        <v>0</v>
      </c>
      <c r="K11135" s="34">
        <v>0</v>
      </c>
      <c r="L11135" s="34">
        <v>0</v>
      </c>
      <c r="M11135" s="34">
        <v>0</v>
      </c>
      <c r="N11135" s="34">
        <v>37.329248</v>
      </c>
      <c r="O11135" s="34">
        <v>0</v>
      </c>
      <c r="P11135" s="34">
        <v>0</v>
      </c>
      <c r="Q11135" s="34">
        <v>0</v>
      </c>
      <c r="R11135" s="34">
        <v>0</v>
      </c>
      <c r="S11135" s="34">
        <v>0</v>
      </c>
      <c r="T11135" s="38">
        <v>25679.488542999999</v>
      </c>
      <c r="U11135" s="34">
        <v>22770.560937999999</v>
      </c>
      <c r="V11135" s="34">
        <v>21438.312439000001</v>
      </c>
      <c r="W11135" s="34">
        <v>1332.248499</v>
      </c>
      <c r="X11135" s="34">
        <v>0</v>
      </c>
      <c r="Y11135" s="34">
        <v>2908.9276049999999</v>
      </c>
      <c r="Z11135" s="34">
        <v>0</v>
      </c>
      <c r="AA11135" s="34">
        <v>26631.982863000001</v>
      </c>
      <c r="AB11135" s="41">
        <v>896.860142</v>
      </c>
      <c r="AC11135" s="34">
        <v>676.06440599999996</v>
      </c>
      <c r="AD11135" s="34">
        <v>676.06440599999996</v>
      </c>
      <c r="AE11135" s="34">
        <v>0</v>
      </c>
      <c r="AF11135" s="34">
        <v>0</v>
      </c>
      <c r="AG11135" s="34">
        <v>220.79573600000001</v>
      </c>
      <c r="AH11135" s="34">
        <v>0</v>
      </c>
      <c r="AI11135" s="34">
        <v>-999.86103500000002</v>
      </c>
      <c r="AJ11135" s="34">
        <v>-670.73819900000001</v>
      </c>
      <c r="AK11135" s="34">
        <v>-11.993634999999999</v>
      </c>
      <c r="AL11135" s="34">
        <v>0</v>
      </c>
      <c r="AM11135" s="34">
        <v>-309.53616499999998</v>
      </c>
      <c r="AN11135" s="34">
        <v>0</v>
      </c>
    </row>
    <row r="11136" spans="1:40" x14ac:dyDescent="0.35">
      <c r="A11136" s="47" t="s">
        <v>55</v>
      </c>
      <c r="B11136">
        <v>202407</v>
      </c>
      <c r="C11136" t="str">
        <f t="shared" si="393"/>
        <v>2024</v>
      </c>
      <c r="D11136" t="str">
        <f t="shared" si="392"/>
        <v>07</v>
      </c>
      <c r="E11136" s="49">
        <v>45474</v>
      </c>
      <c r="F11136" s="34">
        <v>858.54211599999996</v>
      </c>
      <c r="G11136" s="34">
        <v>0</v>
      </c>
      <c r="H11136" s="34">
        <v>858.54211599999996</v>
      </c>
      <c r="I11136" s="34">
        <v>0</v>
      </c>
      <c r="J11136" s="34">
        <v>0</v>
      </c>
      <c r="K11136" s="34">
        <v>0</v>
      </c>
      <c r="L11136" s="34">
        <v>0</v>
      </c>
      <c r="M11136" s="34">
        <v>0</v>
      </c>
      <c r="N11136" s="34">
        <v>858.54211599999996</v>
      </c>
      <c r="O11136" s="34">
        <v>0</v>
      </c>
      <c r="P11136" s="34">
        <v>0</v>
      </c>
      <c r="Q11136" s="34">
        <v>0</v>
      </c>
      <c r="R11136" s="34">
        <v>0</v>
      </c>
      <c r="S11136" s="34">
        <v>0</v>
      </c>
      <c r="T11136" s="38">
        <v>18791.539401999999</v>
      </c>
      <c r="U11136" s="34">
        <v>18431.048423</v>
      </c>
      <c r="V11136" s="34">
        <v>15477.439307000001</v>
      </c>
      <c r="W11136" s="34">
        <v>1110.2676650000001</v>
      </c>
      <c r="X11136" s="34">
        <v>1843.341451</v>
      </c>
      <c r="Y11136" s="34">
        <v>360.49097899999998</v>
      </c>
      <c r="Z11136" s="34">
        <v>0</v>
      </c>
      <c r="AA11136" s="34">
        <v>20157.505448</v>
      </c>
      <c r="AB11136" s="41">
        <v>507.42392999999998</v>
      </c>
      <c r="AC11136" s="34">
        <v>506.375629</v>
      </c>
      <c r="AD11136" s="34">
        <v>506.375629</v>
      </c>
      <c r="AE11136" s="34">
        <v>0</v>
      </c>
      <c r="AF11136" s="34">
        <v>0</v>
      </c>
      <c r="AG11136" s="34">
        <v>1.0483009999999999</v>
      </c>
      <c r="AH11136" s="34">
        <v>0</v>
      </c>
      <c r="AI11136" s="34">
        <v>-1102.2835239999999</v>
      </c>
      <c r="AJ11136" s="34">
        <v>-544.32529999999997</v>
      </c>
      <c r="AK11136" s="34">
        <v>-6.4002439999999998</v>
      </c>
      <c r="AL11136" s="34">
        <v>-9.2166149999999991</v>
      </c>
      <c r="AM11136" s="34">
        <v>-15.912285000000001</v>
      </c>
      <c r="AN11136" s="34">
        <v>0</v>
      </c>
    </row>
    <row r="11137" spans="1:40" x14ac:dyDescent="0.35">
      <c r="A11137" s="47" t="s">
        <v>56</v>
      </c>
      <c r="B11137">
        <v>202407</v>
      </c>
      <c r="C11137" t="str">
        <f t="shared" si="393"/>
        <v>2024</v>
      </c>
      <c r="D11137" t="str">
        <f t="shared" si="392"/>
        <v>07</v>
      </c>
      <c r="E11137" s="49">
        <v>45474</v>
      </c>
      <c r="F11137" s="34">
        <v>1597.20989141</v>
      </c>
      <c r="G11137" s="34">
        <v>0</v>
      </c>
      <c r="H11137" s="34">
        <v>273.96923413000002</v>
      </c>
      <c r="I11137" s="34">
        <v>1203.3233464800001</v>
      </c>
      <c r="J11137" s="34">
        <v>119.9173108</v>
      </c>
      <c r="K11137" s="34">
        <v>0</v>
      </c>
      <c r="L11137" s="34">
        <v>0</v>
      </c>
      <c r="M11137" s="34">
        <v>0</v>
      </c>
      <c r="N11137" s="34">
        <v>273.96923413000002</v>
      </c>
      <c r="O11137" s="34">
        <v>0</v>
      </c>
      <c r="P11137" s="34">
        <v>0</v>
      </c>
      <c r="Q11137" s="34">
        <v>0</v>
      </c>
      <c r="R11137" s="34">
        <v>0</v>
      </c>
      <c r="S11137" s="34">
        <v>0</v>
      </c>
      <c r="T11137" s="38">
        <v>54394.877335420002</v>
      </c>
      <c r="U11137" s="34">
        <v>32208.444755069999</v>
      </c>
      <c r="V11137" s="34">
        <v>30640.969986380002</v>
      </c>
      <c r="W11137" s="34">
        <v>1567.47476869</v>
      </c>
      <c r="X11137" s="34">
        <v>0</v>
      </c>
      <c r="Y11137" s="34">
        <v>17861.73072403</v>
      </c>
      <c r="Z11137" s="34">
        <v>4324.7018563199999</v>
      </c>
      <c r="AA11137" s="34">
        <v>60875.435073280001</v>
      </c>
      <c r="AB11137" s="41">
        <v>4883.3478464500004</v>
      </c>
      <c r="AC11137" s="34">
        <v>1324.4851001899999</v>
      </c>
      <c r="AD11137" s="34">
        <v>1287.1252976200001</v>
      </c>
      <c r="AE11137" s="34">
        <v>37.359802569999999</v>
      </c>
      <c r="AF11137" s="34">
        <v>0</v>
      </c>
      <c r="AG11137" s="34">
        <v>3489.9675319900002</v>
      </c>
      <c r="AH11137" s="34">
        <v>68.895214269999997</v>
      </c>
      <c r="AI11137" s="34">
        <v>-6732.995766</v>
      </c>
      <c r="AJ11137" s="34">
        <v>-1012.87160255</v>
      </c>
      <c r="AK11137" s="34">
        <v>-33.28645693</v>
      </c>
      <c r="AL11137" s="34">
        <v>0</v>
      </c>
      <c r="AM11137" s="34">
        <v>-5401.0260945399996</v>
      </c>
      <c r="AN11137" s="34">
        <v>-109.9673726</v>
      </c>
    </row>
    <row r="11138" spans="1:40" x14ac:dyDescent="0.35">
      <c r="A11138" s="47" t="s">
        <v>57</v>
      </c>
      <c r="B11138">
        <v>202407</v>
      </c>
      <c r="C11138" t="str">
        <f t="shared" si="393"/>
        <v>2024</v>
      </c>
      <c r="D11138" t="str">
        <f t="shared" si="392"/>
        <v>07</v>
      </c>
      <c r="E11138" s="49">
        <v>45474</v>
      </c>
      <c r="F11138" s="34">
        <v>32.915300000000002</v>
      </c>
      <c r="G11138" s="34">
        <v>0</v>
      </c>
      <c r="H11138" s="34">
        <v>0</v>
      </c>
      <c r="I11138" s="34">
        <v>32.915300000000002</v>
      </c>
      <c r="J11138" s="34">
        <v>0</v>
      </c>
      <c r="K11138" s="34">
        <v>0</v>
      </c>
      <c r="L11138" s="34">
        <v>0</v>
      </c>
      <c r="M11138" s="34">
        <v>0</v>
      </c>
      <c r="N11138" s="34">
        <v>0</v>
      </c>
      <c r="O11138" s="34">
        <v>0</v>
      </c>
      <c r="P11138" s="34">
        <v>0</v>
      </c>
      <c r="Q11138" s="34">
        <v>0</v>
      </c>
      <c r="R11138" s="34">
        <v>0</v>
      </c>
      <c r="S11138" s="34">
        <v>0</v>
      </c>
      <c r="T11138" s="38">
        <v>312.424463</v>
      </c>
      <c r="U11138" s="34">
        <v>140.16077300000001</v>
      </c>
      <c r="V11138" s="34">
        <v>140.16077300000001</v>
      </c>
      <c r="W11138" s="34">
        <v>0</v>
      </c>
      <c r="X11138" s="34">
        <v>0</v>
      </c>
      <c r="Y11138" s="34">
        <v>153.65746799999999</v>
      </c>
      <c r="Z11138" s="34">
        <v>18.606221999999999</v>
      </c>
      <c r="AA11138" s="34">
        <v>481.590081</v>
      </c>
      <c r="AB11138" s="41">
        <v>136.25031799999999</v>
      </c>
      <c r="AC11138" s="34">
        <v>100.275023</v>
      </c>
      <c r="AD11138" s="34">
        <v>100.275023</v>
      </c>
      <c r="AE11138" s="34">
        <v>0</v>
      </c>
      <c r="AF11138" s="34">
        <v>0</v>
      </c>
      <c r="AG11138" s="34">
        <v>35.975295000000003</v>
      </c>
      <c r="AH11138" s="34">
        <v>0</v>
      </c>
      <c r="AI11138" s="34">
        <v>-109.043862</v>
      </c>
      <c r="AJ11138" s="34">
        <v>-40.898287000000003</v>
      </c>
      <c r="AK11138" s="34">
        <v>0</v>
      </c>
      <c r="AL11138" s="34">
        <v>0</v>
      </c>
      <c r="AM11138" s="34">
        <v>-68.103001000000006</v>
      </c>
      <c r="AN11138" s="34">
        <v>-4.2574000000000001E-2</v>
      </c>
    </row>
    <row r="11139" spans="1:40" x14ac:dyDescent="0.35">
      <c r="A11139" s="47" t="s">
        <v>58</v>
      </c>
      <c r="B11139">
        <v>202407</v>
      </c>
      <c r="C11139" t="str">
        <f t="shared" si="393"/>
        <v>2024</v>
      </c>
      <c r="D11139" t="str">
        <f t="shared" si="392"/>
        <v>07</v>
      </c>
      <c r="E11139" s="49">
        <v>45474</v>
      </c>
      <c r="F11139" s="34">
        <v>0</v>
      </c>
      <c r="G11139" s="34">
        <v>0</v>
      </c>
      <c r="H11139" s="34">
        <v>0</v>
      </c>
      <c r="I11139" s="34">
        <v>0</v>
      </c>
      <c r="J11139" s="34">
        <v>0</v>
      </c>
      <c r="K11139" s="34">
        <v>0</v>
      </c>
      <c r="L11139" s="34">
        <v>0</v>
      </c>
      <c r="M11139" s="34">
        <v>0</v>
      </c>
      <c r="N11139" s="34">
        <v>0</v>
      </c>
      <c r="O11139" s="34">
        <v>0</v>
      </c>
      <c r="P11139" s="34">
        <v>0</v>
      </c>
      <c r="Q11139" s="34">
        <v>0</v>
      </c>
      <c r="R11139" s="34">
        <v>0</v>
      </c>
      <c r="S11139" s="34">
        <v>0</v>
      </c>
      <c r="T11139" s="38">
        <v>273.32896399999998</v>
      </c>
      <c r="U11139" s="34">
        <v>273.32896399999998</v>
      </c>
      <c r="V11139" s="34">
        <v>273.32896399999998</v>
      </c>
      <c r="W11139" s="34">
        <v>0</v>
      </c>
      <c r="X11139" s="34">
        <v>0</v>
      </c>
      <c r="Y11139" s="34">
        <v>0</v>
      </c>
      <c r="Z11139" s="34">
        <v>0</v>
      </c>
      <c r="AA11139" s="34">
        <v>273.32896399999998</v>
      </c>
      <c r="AB11139" s="41">
        <v>0</v>
      </c>
      <c r="AC11139" s="34">
        <v>0</v>
      </c>
      <c r="AD11139" s="34">
        <v>0</v>
      </c>
      <c r="AE11139" s="34">
        <v>0</v>
      </c>
      <c r="AF11139" s="34">
        <v>0</v>
      </c>
      <c r="AG11139" s="34">
        <v>0</v>
      </c>
      <c r="AH11139" s="34">
        <v>0</v>
      </c>
      <c r="AI11139" s="34">
        <v>-1.4299550000000001</v>
      </c>
      <c r="AJ11139" s="34">
        <v>-1.4299550000000001</v>
      </c>
      <c r="AK11139" s="34">
        <v>0</v>
      </c>
      <c r="AL11139" s="34">
        <v>0</v>
      </c>
      <c r="AM11139" s="34">
        <v>0</v>
      </c>
      <c r="AN11139" s="34">
        <v>0</v>
      </c>
    </row>
    <row r="11140" spans="1:40" x14ac:dyDescent="0.35">
      <c r="A11140" s="47" t="s">
        <v>59</v>
      </c>
      <c r="B11140">
        <v>202407</v>
      </c>
      <c r="C11140" t="str">
        <f t="shared" si="393"/>
        <v>2024</v>
      </c>
      <c r="D11140" t="str">
        <f t="shared" si="392"/>
        <v>07</v>
      </c>
      <c r="E11140" s="49">
        <v>45474</v>
      </c>
      <c r="F11140" s="34">
        <v>1410.6104889999999</v>
      </c>
      <c r="G11140" s="34">
        <v>0</v>
      </c>
      <c r="H11140" s="34">
        <v>338.52806700000002</v>
      </c>
      <c r="I11140" s="34">
        <v>1072.082422</v>
      </c>
      <c r="J11140" s="34">
        <v>0</v>
      </c>
      <c r="K11140" s="34">
        <v>0</v>
      </c>
      <c r="L11140" s="34">
        <v>0</v>
      </c>
      <c r="M11140" s="34">
        <v>0</v>
      </c>
      <c r="N11140" s="34">
        <v>338.52806700000002</v>
      </c>
      <c r="O11140" s="34">
        <v>0</v>
      </c>
      <c r="P11140" s="34">
        <v>0</v>
      </c>
      <c r="Q11140" s="34">
        <v>0</v>
      </c>
      <c r="R11140" s="34">
        <v>0</v>
      </c>
      <c r="S11140" s="34">
        <v>0</v>
      </c>
      <c r="T11140" s="38">
        <v>21182.915982999999</v>
      </c>
      <c r="U11140" s="34">
        <v>5576.247676</v>
      </c>
      <c r="V11140" s="34">
        <v>3138.5355789999999</v>
      </c>
      <c r="W11140" s="34">
        <v>2437.7120970000001</v>
      </c>
      <c r="X11140" s="34">
        <v>0</v>
      </c>
      <c r="Y11140" s="34">
        <v>15606.668307</v>
      </c>
      <c r="Z11140" s="34">
        <v>0</v>
      </c>
      <c r="AA11140" s="34">
        <v>22999.082089</v>
      </c>
      <c r="AB11140" s="41">
        <v>405.55561699999998</v>
      </c>
      <c r="AC11140" s="34">
        <v>0</v>
      </c>
      <c r="AD11140" s="34">
        <v>0</v>
      </c>
      <c r="AE11140" s="34">
        <v>0</v>
      </c>
      <c r="AF11140" s="34">
        <v>0</v>
      </c>
      <c r="AG11140" s="34">
        <v>405.55561699999998</v>
      </c>
      <c r="AH11140" s="34">
        <v>0</v>
      </c>
      <c r="AI11140" s="34">
        <v>-853.33871199999999</v>
      </c>
      <c r="AJ11140" s="34">
        <v>-39.586306999999998</v>
      </c>
      <c r="AK11140" s="34">
        <v>-49.445853999999997</v>
      </c>
      <c r="AL11140" s="34">
        <v>0</v>
      </c>
      <c r="AM11140" s="34">
        <v>-764.30655100000001</v>
      </c>
      <c r="AN11140" s="34">
        <v>0</v>
      </c>
    </row>
    <row r="11141" spans="1:40" x14ac:dyDescent="0.35">
      <c r="A11141" s="47" t="s">
        <v>60</v>
      </c>
      <c r="B11141">
        <v>202407</v>
      </c>
      <c r="C11141" t="str">
        <f t="shared" si="393"/>
        <v>2024</v>
      </c>
      <c r="D11141" t="str">
        <f t="shared" si="392"/>
        <v>07</v>
      </c>
      <c r="E11141" s="49">
        <v>45474</v>
      </c>
      <c r="F11141" s="34">
        <v>34.644066000000002</v>
      </c>
      <c r="G11141" s="34">
        <v>0</v>
      </c>
      <c r="H11141" s="34">
        <v>0</v>
      </c>
      <c r="I11141" s="34">
        <v>34.644066000000002</v>
      </c>
      <c r="J11141" s="34">
        <v>0</v>
      </c>
      <c r="K11141" s="34">
        <v>0</v>
      </c>
      <c r="L11141" s="34">
        <v>0</v>
      </c>
      <c r="M11141" s="34">
        <v>0</v>
      </c>
      <c r="N11141" s="34">
        <v>0</v>
      </c>
      <c r="O11141" s="34">
        <v>0</v>
      </c>
      <c r="P11141" s="34">
        <v>0</v>
      </c>
      <c r="Q11141" s="34">
        <v>0</v>
      </c>
      <c r="R11141" s="34">
        <v>0</v>
      </c>
      <c r="S11141" s="34">
        <v>0</v>
      </c>
      <c r="T11141" s="38">
        <v>4694.0396520000004</v>
      </c>
      <c r="U11141" s="34">
        <v>0</v>
      </c>
      <c r="V11141" s="34">
        <v>0</v>
      </c>
      <c r="W11141" s="34">
        <v>0</v>
      </c>
      <c r="X11141" s="34">
        <v>0</v>
      </c>
      <c r="Y11141" s="34">
        <v>4694.0396520000004</v>
      </c>
      <c r="Z11141" s="34">
        <v>0</v>
      </c>
      <c r="AA11141" s="34">
        <v>4774.4336350000003</v>
      </c>
      <c r="AB11141" s="41">
        <v>45.749917000000003</v>
      </c>
      <c r="AC11141" s="34">
        <v>0</v>
      </c>
      <c r="AD11141" s="34">
        <v>0</v>
      </c>
      <c r="AE11141" s="34">
        <v>0</v>
      </c>
      <c r="AF11141" s="34">
        <v>0</v>
      </c>
      <c r="AG11141" s="34">
        <v>45.749917000000003</v>
      </c>
      <c r="AH11141" s="34">
        <v>0</v>
      </c>
      <c r="AI11141" s="34">
        <v>-112.858998</v>
      </c>
      <c r="AJ11141" s="34">
        <v>0</v>
      </c>
      <c r="AK11141" s="34">
        <v>0</v>
      </c>
      <c r="AL11141" s="34">
        <v>0</v>
      </c>
      <c r="AM11141" s="34">
        <v>-112.858998</v>
      </c>
      <c r="AN11141" s="34">
        <v>0</v>
      </c>
    </row>
    <row r="11142" spans="1:40" x14ac:dyDescent="0.35">
      <c r="A11142" s="47" t="s">
        <v>62</v>
      </c>
      <c r="B11142">
        <v>202407</v>
      </c>
      <c r="C11142" t="str">
        <f t="shared" si="393"/>
        <v>2024</v>
      </c>
      <c r="D11142" t="str">
        <f t="shared" si="392"/>
        <v>07</v>
      </c>
      <c r="E11142" s="49">
        <v>45474</v>
      </c>
      <c r="F11142" s="34">
        <v>201.91107400000001</v>
      </c>
      <c r="G11142" s="34">
        <v>0</v>
      </c>
      <c r="H11142" s="34">
        <v>1.734075</v>
      </c>
      <c r="I11142" s="34">
        <v>47.406896000000003</v>
      </c>
      <c r="J11142" s="34">
        <v>152.77010300000001</v>
      </c>
      <c r="K11142" s="34">
        <v>0</v>
      </c>
      <c r="L11142" s="34">
        <v>0</v>
      </c>
      <c r="M11142" s="34">
        <v>0</v>
      </c>
      <c r="N11142" s="34">
        <v>1.734075</v>
      </c>
      <c r="O11142" s="34">
        <v>0</v>
      </c>
      <c r="P11142" s="34">
        <v>0</v>
      </c>
      <c r="Q11142" s="34">
        <v>0</v>
      </c>
      <c r="R11142" s="34">
        <v>0</v>
      </c>
      <c r="S11142" s="34">
        <v>0</v>
      </c>
      <c r="T11142" s="38">
        <v>12835.208178000001</v>
      </c>
      <c r="U11142" s="34">
        <v>5511.3893420000004</v>
      </c>
      <c r="V11142" s="34">
        <v>4492.7983039999999</v>
      </c>
      <c r="W11142" s="34">
        <v>1018.591038</v>
      </c>
      <c r="X11142" s="34">
        <v>0</v>
      </c>
      <c r="Y11142" s="34">
        <v>6409.7911949999998</v>
      </c>
      <c r="Z11142" s="34">
        <v>914.02764100000002</v>
      </c>
      <c r="AA11142" s="34">
        <v>13474.40475</v>
      </c>
      <c r="AB11142" s="41">
        <v>437.28549800000002</v>
      </c>
      <c r="AC11142" s="34">
        <v>286.46741800000001</v>
      </c>
      <c r="AD11142" s="34">
        <v>208.80876599999999</v>
      </c>
      <c r="AE11142" s="34">
        <v>77.658652000000004</v>
      </c>
      <c r="AF11142" s="34">
        <v>0</v>
      </c>
      <c r="AG11142" s="34">
        <v>148.581209</v>
      </c>
      <c r="AH11142" s="34">
        <v>2.2368709999999998</v>
      </c>
      <c r="AI11142" s="34">
        <v>-445.64478400000002</v>
      </c>
      <c r="AJ11142" s="34">
        <v>-153.32173499999999</v>
      </c>
      <c r="AK11142" s="34">
        <v>-68.736761999999999</v>
      </c>
      <c r="AL11142" s="34">
        <v>0</v>
      </c>
      <c r="AM11142" s="34">
        <v>-205.24354299999999</v>
      </c>
      <c r="AN11142" s="34">
        <v>-17.784517999999998</v>
      </c>
    </row>
    <row r="11143" spans="1:40" x14ac:dyDescent="0.35">
      <c r="A11143" s="47" t="s">
        <v>64</v>
      </c>
      <c r="B11143">
        <v>202407</v>
      </c>
      <c r="C11143" t="str">
        <f t="shared" si="393"/>
        <v>2024</v>
      </c>
      <c r="D11143" t="str">
        <f t="shared" si="392"/>
        <v>07</v>
      </c>
      <c r="E11143" s="49">
        <v>45474</v>
      </c>
      <c r="F11143" s="34">
        <v>59.074838999999997</v>
      </c>
      <c r="G11143" s="34">
        <v>0</v>
      </c>
      <c r="H11143" s="34">
        <v>59.074838999999997</v>
      </c>
      <c r="I11143" s="34">
        <v>0</v>
      </c>
      <c r="J11143" s="34">
        <v>0</v>
      </c>
      <c r="K11143" s="34">
        <v>0</v>
      </c>
      <c r="L11143" s="34">
        <v>0</v>
      </c>
      <c r="M11143" s="34">
        <v>0</v>
      </c>
      <c r="N11143" s="34">
        <v>59.074838999999997</v>
      </c>
      <c r="O11143" s="34">
        <v>0</v>
      </c>
      <c r="P11143" s="34">
        <v>0</v>
      </c>
      <c r="Q11143" s="34">
        <v>0</v>
      </c>
      <c r="R11143" s="34">
        <v>0</v>
      </c>
      <c r="S11143" s="34">
        <v>0</v>
      </c>
      <c r="T11143" s="38">
        <v>11073.196286</v>
      </c>
      <c r="U11143" s="34">
        <v>11073.196286</v>
      </c>
      <c r="V11143" s="34">
        <v>10555.573488</v>
      </c>
      <c r="W11143" s="34">
        <v>517.62279799999999</v>
      </c>
      <c r="X11143" s="34">
        <v>0</v>
      </c>
      <c r="Y11143" s="34">
        <v>0</v>
      </c>
      <c r="Z11143" s="34">
        <v>0</v>
      </c>
      <c r="AA11143" s="34">
        <v>11344.930495000001</v>
      </c>
      <c r="AB11143" s="41">
        <v>212.65937</v>
      </c>
      <c r="AC11143" s="34">
        <v>212.65937</v>
      </c>
      <c r="AD11143" s="34">
        <v>212.65937</v>
      </c>
      <c r="AE11143" s="34">
        <v>0</v>
      </c>
      <c r="AF11143" s="34">
        <v>0</v>
      </c>
      <c r="AG11143" s="34">
        <v>0</v>
      </c>
      <c r="AH11143" s="34">
        <v>0</v>
      </c>
      <c r="AI11143" s="34">
        <v>-301.52267499999999</v>
      </c>
      <c r="AJ11143" s="34">
        <v>-229.66878</v>
      </c>
      <c r="AK11143" s="34">
        <v>-2.1777039999999999</v>
      </c>
      <c r="AL11143" s="34">
        <v>0</v>
      </c>
      <c r="AM11143" s="34">
        <v>0</v>
      </c>
      <c r="AN11143" s="34">
        <v>0</v>
      </c>
    </row>
    <row r="11144" spans="1:40" x14ac:dyDescent="0.35">
      <c r="A11144" s="47" t="s">
        <v>66</v>
      </c>
      <c r="B11144">
        <v>202407</v>
      </c>
      <c r="C11144" t="str">
        <f t="shared" si="393"/>
        <v>2024</v>
      </c>
      <c r="D11144" t="str">
        <f t="shared" si="392"/>
        <v>07</v>
      </c>
      <c r="E11144" s="49">
        <v>45474</v>
      </c>
      <c r="F11144" s="34">
        <v>67.581165999999996</v>
      </c>
      <c r="G11144" s="34">
        <v>0</v>
      </c>
      <c r="H11144" s="34">
        <v>67.581165999999996</v>
      </c>
      <c r="I11144" s="34">
        <v>0</v>
      </c>
      <c r="J11144" s="34">
        <v>0</v>
      </c>
      <c r="K11144" s="34">
        <v>0</v>
      </c>
      <c r="L11144" s="34">
        <v>0</v>
      </c>
      <c r="M11144" s="34">
        <v>0</v>
      </c>
      <c r="N11144" s="34">
        <v>67.581165999999996</v>
      </c>
      <c r="O11144" s="34">
        <v>0</v>
      </c>
      <c r="P11144" s="34">
        <v>0</v>
      </c>
      <c r="Q11144" s="34">
        <v>0</v>
      </c>
      <c r="R11144" s="34">
        <v>0</v>
      </c>
      <c r="S11144" s="34">
        <v>0</v>
      </c>
      <c r="T11144" s="38">
        <v>7043.2796639999997</v>
      </c>
      <c r="U11144" s="34">
        <v>7034.9225699999997</v>
      </c>
      <c r="V11144" s="34">
        <v>6996.0938829999996</v>
      </c>
      <c r="W11144" s="34">
        <v>38.828687000000002</v>
      </c>
      <c r="X11144" s="34">
        <v>0</v>
      </c>
      <c r="Y11144" s="34">
        <v>8.357094</v>
      </c>
      <c r="Z11144" s="34">
        <v>0</v>
      </c>
      <c r="AA11144" s="34">
        <v>7214.4852360000004</v>
      </c>
      <c r="AB11144" s="41">
        <v>103.62440599999999</v>
      </c>
      <c r="AC11144" s="34">
        <v>102.05542699999999</v>
      </c>
      <c r="AD11144" s="34">
        <v>102.05542699999999</v>
      </c>
      <c r="AE11144" s="34">
        <v>0</v>
      </c>
      <c r="AF11144" s="34">
        <v>0</v>
      </c>
      <c r="AG11144" s="34">
        <v>1.5689789999999999</v>
      </c>
      <c r="AH11144" s="34">
        <v>0</v>
      </c>
      <c r="AI11144" s="34">
        <v>-162.083212</v>
      </c>
      <c r="AJ11144" s="34">
        <v>-156.15308999999999</v>
      </c>
      <c r="AK11144" s="34">
        <v>-0.84405399999999997</v>
      </c>
      <c r="AL11144" s="34">
        <v>0</v>
      </c>
      <c r="AM11144" s="34">
        <v>-1.4673020000000001</v>
      </c>
      <c r="AN11144" s="34">
        <v>0</v>
      </c>
    </row>
    <row r="11145" spans="1:40" x14ac:dyDescent="0.35">
      <c r="A11145" s="47" t="s">
        <v>67</v>
      </c>
      <c r="B11145">
        <v>202407</v>
      </c>
      <c r="C11145" t="str">
        <f t="shared" si="393"/>
        <v>2024</v>
      </c>
      <c r="D11145" t="str">
        <f t="shared" si="392"/>
        <v>07</v>
      </c>
      <c r="E11145" s="49">
        <v>45474</v>
      </c>
      <c r="F11145" s="34">
        <v>0</v>
      </c>
      <c r="G11145" s="34">
        <v>0</v>
      </c>
      <c r="H11145" s="34">
        <v>0</v>
      </c>
      <c r="I11145" s="34">
        <v>0</v>
      </c>
      <c r="J11145" s="34">
        <v>0</v>
      </c>
      <c r="K11145" s="34">
        <v>0</v>
      </c>
      <c r="L11145" s="34">
        <v>0</v>
      </c>
      <c r="M11145" s="34">
        <v>0</v>
      </c>
      <c r="N11145" s="34">
        <v>0</v>
      </c>
      <c r="O11145" s="34">
        <v>0</v>
      </c>
      <c r="P11145" s="34">
        <v>0</v>
      </c>
      <c r="Q11145" s="34">
        <v>0</v>
      </c>
      <c r="R11145" s="34">
        <v>0</v>
      </c>
      <c r="S11145" s="34">
        <v>0</v>
      </c>
      <c r="T11145" s="38">
        <v>0</v>
      </c>
      <c r="U11145" s="34">
        <v>0</v>
      </c>
      <c r="V11145" s="34">
        <v>0</v>
      </c>
      <c r="W11145" s="34">
        <v>0</v>
      </c>
      <c r="X11145" s="34">
        <v>0</v>
      </c>
      <c r="Y11145" s="34">
        <v>0</v>
      </c>
      <c r="Z11145" s="34">
        <v>0</v>
      </c>
      <c r="AA11145" s="34">
        <v>0</v>
      </c>
      <c r="AB11145" s="41">
        <v>0</v>
      </c>
      <c r="AC11145" s="34">
        <v>0</v>
      </c>
      <c r="AD11145" s="34">
        <v>0</v>
      </c>
      <c r="AE11145" s="34">
        <v>0</v>
      </c>
      <c r="AF11145" s="34">
        <v>0</v>
      </c>
      <c r="AG11145" s="34">
        <v>0</v>
      </c>
      <c r="AH11145" s="34">
        <v>0</v>
      </c>
      <c r="AI11145" s="34">
        <v>0</v>
      </c>
      <c r="AJ11145" s="34">
        <v>0</v>
      </c>
      <c r="AK11145" s="34">
        <v>0</v>
      </c>
      <c r="AL11145" s="34">
        <v>0</v>
      </c>
      <c r="AM11145" s="34">
        <v>0</v>
      </c>
      <c r="AN11145" s="34">
        <v>0</v>
      </c>
    </row>
    <row r="11146" spans="1:40" x14ac:dyDescent="0.35">
      <c r="A11146" s="47" t="s">
        <v>68</v>
      </c>
      <c r="B11146">
        <v>202407</v>
      </c>
      <c r="C11146" t="str">
        <f t="shared" si="393"/>
        <v>2024</v>
      </c>
      <c r="D11146" t="str">
        <f t="shared" si="392"/>
        <v>07</v>
      </c>
      <c r="E11146" s="49">
        <v>45474</v>
      </c>
      <c r="F11146" s="34">
        <v>15.462172000000001</v>
      </c>
      <c r="G11146" s="34">
        <v>0</v>
      </c>
      <c r="H11146" s="34">
        <v>0</v>
      </c>
      <c r="I11146" s="34">
        <v>15.462172000000001</v>
      </c>
      <c r="J11146" s="34">
        <v>0</v>
      </c>
      <c r="K11146" s="34">
        <v>0</v>
      </c>
      <c r="L11146" s="34">
        <v>0</v>
      </c>
      <c r="M11146" s="34">
        <v>0</v>
      </c>
      <c r="N11146" s="34">
        <v>0</v>
      </c>
      <c r="O11146" s="34">
        <v>0</v>
      </c>
      <c r="P11146" s="34">
        <v>0</v>
      </c>
      <c r="Q11146" s="34">
        <v>0</v>
      </c>
      <c r="R11146" s="34">
        <v>0</v>
      </c>
      <c r="S11146" s="34">
        <v>0</v>
      </c>
      <c r="T11146" s="38">
        <v>453.36500799999999</v>
      </c>
      <c r="U11146" s="34">
        <v>0.137155</v>
      </c>
      <c r="V11146" s="34">
        <v>0.137155</v>
      </c>
      <c r="W11146" s="34">
        <v>0</v>
      </c>
      <c r="X11146" s="34">
        <v>0</v>
      </c>
      <c r="Y11146" s="34">
        <v>453.22785299999998</v>
      </c>
      <c r="Z11146" s="34">
        <v>0</v>
      </c>
      <c r="AA11146" s="34">
        <v>500.79683199999999</v>
      </c>
      <c r="AB11146" s="41">
        <v>31.969652</v>
      </c>
      <c r="AC11146" s="34">
        <v>0</v>
      </c>
      <c r="AD11146" s="34">
        <v>0</v>
      </c>
      <c r="AE11146" s="34">
        <v>0</v>
      </c>
      <c r="AF11146" s="34">
        <v>0</v>
      </c>
      <c r="AG11146" s="34">
        <v>31.969652</v>
      </c>
      <c r="AH11146" s="34">
        <v>0</v>
      </c>
      <c r="AI11146" s="34">
        <v>-46.990724999999998</v>
      </c>
      <c r="AJ11146" s="34">
        <v>-1.47E-2</v>
      </c>
      <c r="AK11146" s="34">
        <v>0</v>
      </c>
      <c r="AL11146" s="34">
        <v>0</v>
      </c>
      <c r="AM11146" s="34">
        <v>-44.215525999999997</v>
      </c>
      <c r="AN11146" s="34">
        <v>0</v>
      </c>
    </row>
    <row r="11147" spans="1:40" x14ac:dyDescent="0.35">
      <c r="A11147" s="47" t="s">
        <v>69</v>
      </c>
      <c r="B11147">
        <v>202407</v>
      </c>
      <c r="C11147" t="str">
        <f t="shared" si="393"/>
        <v>2024</v>
      </c>
      <c r="D11147" t="str">
        <f t="shared" si="392"/>
        <v>07</v>
      </c>
      <c r="E11147" s="49">
        <v>45474</v>
      </c>
      <c r="F11147" s="34">
        <v>47.485619210000003</v>
      </c>
      <c r="G11147" s="34">
        <v>0</v>
      </c>
      <c r="H11147" s="34">
        <v>35.239337919999997</v>
      </c>
      <c r="I11147" s="34">
        <v>0</v>
      </c>
      <c r="J11147" s="34">
        <v>12.246281290000001</v>
      </c>
      <c r="K11147" s="34">
        <v>0</v>
      </c>
      <c r="L11147" s="34">
        <v>0</v>
      </c>
      <c r="M11147" s="34">
        <v>0</v>
      </c>
      <c r="N11147" s="34">
        <v>35.239337919999997</v>
      </c>
      <c r="O11147" s="34">
        <v>0</v>
      </c>
      <c r="P11147" s="34">
        <v>0</v>
      </c>
      <c r="Q11147" s="34">
        <v>0</v>
      </c>
      <c r="R11147" s="34">
        <v>0</v>
      </c>
      <c r="S11147" s="34">
        <v>0</v>
      </c>
      <c r="T11147" s="38">
        <v>10635.87512834</v>
      </c>
      <c r="U11147" s="34">
        <v>10385.619057690001</v>
      </c>
      <c r="V11147" s="34">
        <v>10354.92080478</v>
      </c>
      <c r="W11147" s="34">
        <v>30.698252910000001</v>
      </c>
      <c r="X11147" s="34">
        <v>0</v>
      </c>
      <c r="Y11147" s="34">
        <v>0</v>
      </c>
      <c r="Z11147" s="34">
        <v>250.25607065</v>
      </c>
      <c r="AA11147" s="34">
        <v>11125.018017709999</v>
      </c>
      <c r="AB11147" s="41">
        <v>441.65727016</v>
      </c>
      <c r="AC11147" s="34">
        <v>429.02065657000003</v>
      </c>
      <c r="AD11147" s="34">
        <v>429.02065657000003</v>
      </c>
      <c r="AE11147" s="34">
        <v>0</v>
      </c>
      <c r="AF11147" s="34">
        <v>0</v>
      </c>
      <c r="AG11147" s="34">
        <v>0</v>
      </c>
      <c r="AH11147" s="34">
        <v>12.63661359</v>
      </c>
      <c r="AI11147" s="34">
        <v>-266.05795757999999</v>
      </c>
      <c r="AJ11147" s="34">
        <v>-260.18409281999999</v>
      </c>
      <c r="AK11147" s="34">
        <v>-0.14587114000000001</v>
      </c>
      <c r="AL11147" s="34">
        <v>0</v>
      </c>
      <c r="AM11147" s="34">
        <v>0</v>
      </c>
      <c r="AN11147" s="34">
        <v>-5.7279936200000003</v>
      </c>
    </row>
    <row r="11148" spans="1:40" x14ac:dyDescent="0.35">
      <c r="A11148" s="47" t="s">
        <v>70</v>
      </c>
      <c r="B11148">
        <v>202407</v>
      </c>
      <c r="C11148" t="str">
        <f t="shared" si="393"/>
        <v>2024</v>
      </c>
      <c r="D11148" t="str">
        <f t="shared" si="392"/>
        <v>07</v>
      </c>
      <c r="E11148" s="49">
        <v>45474</v>
      </c>
      <c r="F11148" s="34">
        <v>0</v>
      </c>
      <c r="G11148" s="34">
        <v>0</v>
      </c>
      <c r="H11148" s="34">
        <v>0</v>
      </c>
      <c r="I11148" s="34">
        <v>0</v>
      </c>
      <c r="J11148" s="34">
        <v>0</v>
      </c>
      <c r="K11148" s="34">
        <v>0</v>
      </c>
      <c r="L11148" s="34">
        <v>0</v>
      </c>
      <c r="M11148" s="34">
        <v>0</v>
      </c>
      <c r="N11148" s="34">
        <v>0</v>
      </c>
      <c r="O11148" s="34">
        <v>0</v>
      </c>
      <c r="P11148" s="34">
        <v>0</v>
      </c>
      <c r="Q11148" s="34">
        <v>0</v>
      </c>
      <c r="R11148" s="34">
        <v>0</v>
      </c>
      <c r="S11148" s="34">
        <v>0</v>
      </c>
      <c r="T11148" s="38">
        <v>732.89234699999997</v>
      </c>
      <c r="U11148" s="34">
        <v>732.89234699999997</v>
      </c>
      <c r="V11148" s="34">
        <v>540.20421099999999</v>
      </c>
      <c r="W11148" s="34">
        <v>192.68813599999999</v>
      </c>
      <c r="X11148" s="34">
        <v>0</v>
      </c>
      <c r="Y11148" s="34">
        <v>0</v>
      </c>
      <c r="Z11148" s="34">
        <v>0</v>
      </c>
      <c r="AA11148" s="34">
        <v>736.137022</v>
      </c>
      <c r="AB11148" s="41">
        <v>3.244675</v>
      </c>
      <c r="AC11148" s="34">
        <v>3.244675</v>
      </c>
      <c r="AD11148" s="34">
        <v>3.244675</v>
      </c>
      <c r="AE11148" s="34">
        <v>0</v>
      </c>
      <c r="AF11148" s="34">
        <v>0</v>
      </c>
      <c r="AG11148" s="34">
        <v>0</v>
      </c>
      <c r="AH11148" s="34">
        <v>0</v>
      </c>
      <c r="AI11148" s="34">
        <v>-5.6080480000000001</v>
      </c>
      <c r="AJ11148" s="34">
        <v>-4.7394579999999999</v>
      </c>
      <c r="AK11148" s="34">
        <v>-0.79936300000000005</v>
      </c>
      <c r="AL11148" s="34">
        <v>0</v>
      </c>
      <c r="AM11148" s="34">
        <v>0</v>
      </c>
      <c r="AN11148" s="34">
        <v>0</v>
      </c>
    </row>
    <row r="11149" spans="1:40" x14ac:dyDescent="0.35">
      <c r="A11149" s="47" t="s">
        <v>71</v>
      </c>
      <c r="B11149">
        <v>202407</v>
      </c>
      <c r="C11149" t="str">
        <f t="shared" si="393"/>
        <v>2024</v>
      </c>
      <c r="D11149" t="str">
        <f t="shared" si="392"/>
        <v>07</v>
      </c>
      <c r="E11149" s="49">
        <v>45474</v>
      </c>
      <c r="F11149" s="34">
        <v>11.08774316</v>
      </c>
      <c r="G11149" s="34">
        <v>0</v>
      </c>
      <c r="H11149" s="34">
        <v>4.5589934000000003</v>
      </c>
      <c r="I11149" s="34">
        <v>6.5287497600000002</v>
      </c>
      <c r="J11149" s="34">
        <v>0</v>
      </c>
      <c r="K11149" s="34">
        <v>0</v>
      </c>
      <c r="L11149" s="34">
        <v>0</v>
      </c>
      <c r="M11149" s="34">
        <v>0</v>
      </c>
      <c r="N11149" s="34">
        <v>4.5589934000000003</v>
      </c>
      <c r="O11149" s="34">
        <v>0</v>
      </c>
      <c r="P11149" s="34">
        <v>0</v>
      </c>
      <c r="Q11149" s="34">
        <v>0</v>
      </c>
      <c r="R11149" s="34">
        <v>0</v>
      </c>
      <c r="S11149" s="34">
        <v>0</v>
      </c>
      <c r="T11149" s="38">
        <v>32587.41007577</v>
      </c>
      <c r="U11149" s="34">
        <v>30814.18346149</v>
      </c>
      <c r="V11149" s="34">
        <v>27467.906453539999</v>
      </c>
      <c r="W11149" s="34">
        <v>1996.4066423199999</v>
      </c>
      <c r="X11149" s="34">
        <v>1349.8703656299999</v>
      </c>
      <c r="Y11149" s="34">
        <v>1773.2266142799999</v>
      </c>
      <c r="Z11149" s="34">
        <v>0</v>
      </c>
      <c r="AA11149" s="34">
        <v>32852.590370730002</v>
      </c>
      <c r="AB11149" s="41">
        <v>254.0925518</v>
      </c>
      <c r="AC11149" s="34">
        <v>227.14143483000001</v>
      </c>
      <c r="AD11149" s="34">
        <v>227.14143483000001</v>
      </c>
      <c r="AE11149" s="34">
        <v>0</v>
      </c>
      <c r="AF11149" s="34">
        <v>0</v>
      </c>
      <c r="AG11149" s="34">
        <v>26.951116970000001</v>
      </c>
      <c r="AH11149" s="34">
        <v>0</v>
      </c>
      <c r="AI11149" s="34">
        <v>-331.12511802</v>
      </c>
      <c r="AJ11149" s="34">
        <v>-280.19624956000001</v>
      </c>
      <c r="AK11149" s="34">
        <v>-4.4278608300000002</v>
      </c>
      <c r="AL11149" s="34">
        <v>-5.9011417699999997</v>
      </c>
      <c r="AM11149" s="34">
        <v>-40.599865860000001</v>
      </c>
      <c r="AN11149" s="34">
        <v>0</v>
      </c>
    </row>
    <row r="11150" spans="1:40" x14ac:dyDescent="0.35">
      <c r="A11150" s="47" t="s">
        <v>72</v>
      </c>
      <c r="B11150">
        <v>202407</v>
      </c>
      <c r="C11150" t="str">
        <f t="shared" si="393"/>
        <v>2024</v>
      </c>
      <c r="D11150" t="str">
        <f t="shared" si="392"/>
        <v>07</v>
      </c>
      <c r="E11150" s="49">
        <v>45474</v>
      </c>
      <c r="F11150" s="34">
        <v>199.86086935</v>
      </c>
      <c r="G11150" s="34">
        <v>0</v>
      </c>
      <c r="H11150" s="34">
        <v>199.86086935</v>
      </c>
      <c r="I11150" s="34">
        <v>0</v>
      </c>
      <c r="J11150" s="34">
        <v>0</v>
      </c>
      <c r="K11150" s="34">
        <v>0</v>
      </c>
      <c r="L11150" s="34">
        <v>0</v>
      </c>
      <c r="M11150" s="34">
        <v>0</v>
      </c>
      <c r="N11150" s="34">
        <v>199.86086935</v>
      </c>
      <c r="O11150" s="34">
        <v>0</v>
      </c>
      <c r="P11150" s="34">
        <v>0</v>
      </c>
      <c r="Q11150" s="34">
        <v>0</v>
      </c>
      <c r="R11150" s="34">
        <v>0</v>
      </c>
      <c r="S11150" s="34">
        <v>0</v>
      </c>
      <c r="T11150" s="38">
        <v>4011.0365433100001</v>
      </c>
      <c r="U11150" s="34">
        <v>4011.0365433100001</v>
      </c>
      <c r="V11150" s="34">
        <v>3920.7705197</v>
      </c>
      <c r="W11150" s="34">
        <v>90.266023610000005</v>
      </c>
      <c r="X11150" s="34">
        <v>0</v>
      </c>
      <c r="Y11150" s="34">
        <v>0</v>
      </c>
      <c r="Z11150" s="34">
        <v>0</v>
      </c>
      <c r="AA11150" s="34">
        <v>4515.1619938200001</v>
      </c>
      <c r="AB11150" s="41">
        <v>304.26458115999998</v>
      </c>
      <c r="AC11150" s="34">
        <v>304.26458115999998</v>
      </c>
      <c r="AD11150" s="34">
        <v>304.26458115999998</v>
      </c>
      <c r="AE11150" s="34">
        <v>0</v>
      </c>
      <c r="AF11150" s="34">
        <v>0</v>
      </c>
      <c r="AG11150" s="34">
        <v>0</v>
      </c>
      <c r="AH11150" s="34">
        <v>0</v>
      </c>
      <c r="AI11150" s="34">
        <v>-190.72821694999999</v>
      </c>
      <c r="AJ11150" s="34">
        <v>-189.77323306</v>
      </c>
      <c r="AK11150" s="34">
        <v>-0.95498388999999995</v>
      </c>
      <c r="AL11150" s="34">
        <v>0</v>
      </c>
      <c r="AM11150" s="34">
        <v>0</v>
      </c>
      <c r="AN11150" s="34">
        <v>0</v>
      </c>
    </row>
    <row r="11151" spans="1:40" x14ac:dyDescent="0.35">
      <c r="A11151" s="47" t="s">
        <v>73</v>
      </c>
      <c r="B11151">
        <v>202407</v>
      </c>
      <c r="C11151" t="str">
        <f t="shared" si="393"/>
        <v>2024</v>
      </c>
      <c r="D11151" t="str">
        <f t="shared" si="392"/>
        <v>07</v>
      </c>
      <c r="E11151" s="49">
        <v>45474</v>
      </c>
      <c r="F11151" s="34">
        <v>80.413347000000002</v>
      </c>
      <c r="G11151" s="34">
        <v>0</v>
      </c>
      <c r="H11151" s="34">
        <v>80.413347000000002</v>
      </c>
      <c r="I11151" s="34">
        <v>0</v>
      </c>
      <c r="J11151" s="34">
        <v>0</v>
      </c>
      <c r="K11151" s="34">
        <v>0</v>
      </c>
      <c r="L11151" s="34">
        <v>0</v>
      </c>
      <c r="M11151" s="34">
        <v>0</v>
      </c>
      <c r="N11151" s="34">
        <v>80.413347000000002</v>
      </c>
      <c r="O11151" s="34">
        <v>0</v>
      </c>
      <c r="P11151" s="34">
        <v>0</v>
      </c>
      <c r="Q11151" s="34">
        <v>0</v>
      </c>
      <c r="R11151" s="34">
        <v>0</v>
      </c>
      <c r="S11151" s="34">
        <v>0</v>
      </c>
      <c r="T11151" s="38">
        <v>3252.6474109999999</v>
      </c>
      <c r="U11151" s="34">
        <v>3252.6474109999999</v>
      </c>
      <c r="V11151" s="34">
        <v>2315.253287</v>
      </c>
      <c r="W11151" s="34">
        <v>0</v>
      </c>
      <c r="X11151" s="34">
        <v>937.39412400000003</v>
      </c>
      <c r="Y11151" s="34">
        <v>0</v>
      </c>
      <c r="Z11151" s="34">
        <v>0</v>
      </c>
      <c r="AA11151" s="34">
        <v>3333.0607580000001</v>
      </c>
      <c r="AB11151" s="41">
        <v>0</v>
      </c>
      <c r="AC11151" s="34">
        <v>0</v>
      </c>
      <c r="AD11151" s="34">
        <v>0</v>
      </c>
      <c r="AE11151" s="34">
        <v>0</v>
      </c>
      <c r="AF11151" s="34">
        <v>0</v>
      </c>
      <c r="AG11151" s="34">
        <v>0</v>
      </c>
      <c r="AH11151" s="34">
        <v>0</v>
      </c>
      <c r="AI11151" s="34">
        <v>-109.143834</v>
      </c>
      <c r="AJ11151" s="34">
        <v>-51.361322999999999</v>
      </c>
      <c r="AK11151" s="34">
        <v>0</v>
      </c>
      <c r="AL11151" s="34">
        <v>-4.6869709999999998</v>
      </c>
      <c r="AM11151" s="34">
        <v>0</v>
      </c>
      <c r="AN11151" s="34">
        <v>0</v>
      </c>
    </row>
    <row r="11152" spans="1:40" x14ac:dyDescent="0.35">
      <c r="A11152" s="47" t="s">
        <v>74</v>
      </c>
      <c r="B11152">
        <v>202407</v>
      </c>
      <c r="C11152" t="str">
        <f t="shared" si="393"/>
        <v>2024</v>
      </c>
      <c r="D11152" t="str">
        <f t="shared" si="392"/>
        <v>07</v>
      </c>
      <c r="E11152" s="49">
        <v>45474</v>
      </c>
      <c r="F11152" s="34">
        <v>2011.004205</v>
      </c>
      <c r="G11152" s="34">
        <v>0</v>
      </c>
      <c r="H11152" s="34">
        <v>2011.004205</v>
      </c>
      <c r="I11152" s="34">
        <v>0</v>
      </c>
      <c r="J11152" s="34">
        <v>0</v>
      </c>
      <c r="K11152" s="34">
        <v>0</v>
      </c>
      <c r="L11152" s="34">
        <v>0</v>
      </c>
      <c r="M11152" s="34">
        <v>0</v>
      </c>
      <c r="N11152" s="34">
        <v>2011.004205</v>
      </c>
      <c r="O11152" s="34">
        <v>0</v>
      </c>
      <c r="P11152" s="34">
        <v>0</v>
      </c>
      <c r="Q11152" s="34">
        <v>0</v>
      </c>
      <c r="R11152" s="34">
        <v>0</v>
      </c>
      <c r="S11152" s="34">
        <v>0</v>
      </c>
      <c r="T11152" s="38">
        <v>65148.106889000002</v>
      </c>
      <c r="U11152" s="34">
        <v>65083.034873999997</v>
      </c>
      <c r="V11152" s="34">
        <v>63167.405479000001</v>
      </c>
      <c r="W11152" s="34">
        <v>1100.5252929999999</v>
      </c>
      <c r="X11152" s="34">
        <v>815.10410200000001</v>
      </c>
      <c r="Y11152" s="34">
        <v>10.601070999999999</v>
      </c>
      <c r="Z11152" s="34">
        <v>54.470944000000003</v>
      </c>
      <c r="AA11152" s="34">
        <v>68686.765287000002</v>
      </c>
      <c r="AB11152" s="41">
        <v>1527.6541930000001</v>
      </c>
      <c r="AC11152" s="34">
        <v>1524.7832860000001</v>
      </c>
      <c r="AD11152" s="34">
        <v>1524.7832860000001</v>
      </c>
      <c r="AE11152" s="34">
        <v>0</v>
      </c>
      <c r="AF11152" s="34">
        <v>0</v>
      </c>
      <c r="AG11152" s="34">
        <v>1.54627</v>
      </c>
      <c r="AH11152" s="34">
        <v>1.3246370000000001</v>
      </c>
      <c r="AI11152" s="34">
        <v>-1098.1841649999999</v>
      </c>
      <c r="AJ11152" s="34">
        <v>-1086.1354040000001</v>
      </c>
      <c r="AK11152" s="34">
        <v>-2.779261</v>
      </c>
      <c r="AL11152" s="34">
        <v>-4.0755210000000002</v>
      </c>
      <c r="AM11152" s="34">
        <v>-2.3854679999999999</v>
      </c>
      <c r="AN11152" s="34">
        <v>-0.53109600000000001</v>
      </c>
    </row>
    <row r="11153" spans="1:40" x14ac:dyDescent="0.35">
      <c r="A11153" s="47" t="s">
        <v>75</v>
      </c>
      <c r="B11153">
        <v>202407</v>
      </c>
      <c r="C11153" t="str">
        <f t="shared" si="393"/>
        <v>2024</v>
      </c>
      <c r="D11153" t="str">
        <f t="shared" si="392"/>
        <v>07</v>
      </c>
      <c r="E11153" s="49">
        <v>45474</v>
      </c>
      <c r="F11153" s="34">
        <v>0</v>
      </c>
      <c r="G11153" s="34">
        <v>0</v>
      </c>
      <c r="H11153" s="34">
        <v>0</v>
      </c>
      <c r="I11153" s="34">
        <v>0</v>
      </c>
      <c r="J11153" s="34">
        <v>0</v>
      </c>
      <c r="K11153" s="34">
        <v>0</v>
      </c>
      <c r="L11153" s="34">
        <v>0</v>
      </c>
      <c r="M11153" s="34">
        <v>0</v>
      </c>
      <c r="N11153" s="34">
        <v>0</v>
      </c>
      <c r="O11153" s="34">
        <v>0</v>
      </c>
      <c r="P11153" s="34">
        <v>0</v>
      </c>
      <c r="Q11153" s="34">
        <v>0</v>
      </c>
      <c r="R11153" s="34">
        <v>0</v>
      </c>
      <c r="S11153" s="34">
        <v>0</v>
      </c>
      <c r="T11153" s="38">
        <v>3221.101138</v>
      </c>
      <c r="U11153" s="34">
        <v>3221.101138</v>
      </c>
      <c r="V11153" s="34">
        <v>3221.101138</v>
      </c>
      <c r="W11153" s="34">
        <v>0</v>
      </c>
      <c r="X11153" s="34">
        <v>0</v>
      </c>
      <c r="Y11153" s="34">
        <v>0</v>
      </c>
      <c r="Z11153" s="34">
        <v>0</v>
      </c>
      <c r="AA11153" s="34">
        <v>3276.784705</v>
      </c>
      <c r="AB11153" s="41">
        <v>55.683566999999996</v>
      </c>
      <c r="AC11153" s="34">
        <v>55.683566999999996</v>
      </c>
      <c r="AD11153" s="34">
        <v>55.683566999999996</v>
      </c>
      <c r="AE11153" s="34">
        <v>0</v>
      </c>
      <c r="AF11153" s="34">
        <v>0</v>
      </c>
      <c r="AG11153" s="34">
        <v>0</v>
      </c>
      <c r="AH11153" s="34">
        <v>0</v>
      </c>
      <c r="AI11153" s="34">
        <v>-32.822941999999998</v>
      </c>
      <c r="AJ11153" s="34">
        <v>-32.822941999999998</v>
      </c>
      <c r="AK11153" s="34">
        <v>0</v>
      </c>
      <c r="AL11153" s="34">
        <v>0</v>
      </c>
      <c r="AM11153" s="34">
        <v>0</v>
      </c>
      <c r="AN11153" s="34">
        <v>0</v>
      </c>
    </row>
    <row r="11154" spans="1:40" x14ac:dyDescent="0.35">
      <c r="A11154" s="47" t="s">
        <v>76</v>
      </c>
      <c r="B11154">
        <v>202407</v>
      </c>
      <c r="C11154" t="str">
        <f t="shared" si="393"/>
        <v>2024</v>
      </c>
      <c r="D11154" t="str">
        <f t="shared" si="392"/>
        <v>07</v>
      </c>
      <c r="E11154" s="49">
        <v>45474</v>
      </c>
      <c r="F11154" s="34">
        <v>0</v>
      </c>
      <c r="G11154" s="34">
        <v>0</v>
      </c>
      <c r="H11154" s="34">
        <v>0</v>
      </c>
      <c r="I11154" s="34">
        <v>0</v>
      </c>
      <c r="J11154" s="34">
        <v>0</v>
      </c>
      <c r="K11154" s="34">
        <v>0</v>
      </c>
      <c r="L11154" s="34">
        <v>0</v>
      </c>
      <c r="M11154" s="34">
        <v>0</v>
      </c>
      <c r="N11154" s="34">
        <v>0</v>
      </c>
      <c r="O11154" s="34">
        <v>0</v>
      </c>
      <c r="P11154" s="34">
        <v>0</v>
      </c>
      <c r="Q11154" s="34">
        <v>0</v>
      </c>
      <c r="R11154" s="34">
        <v>0</v>
      </c>
      <c r="S11154" s="34">
        <v>0</v>
      </c>
      <c r="T11154" s="38">
        <v>5742.0744196400001</v>
      </c>
      <c r="U11154" s="34">
        <v>5742.0744196400001</v>
      </c>
      <c r="V11154" s="34">
        <v>738.03226570000004</v>
      </c>
      <c r="W11154" s="34">
        <v>1845.20552774</v>
      </c>
      <c r="X11154" s="34">
        <v>3158.8366262</v>
      </c>
      <c r="Y11154" s="34">
        <v>0</v>
      </c>
      <c r="Z11154" s="34">
        <v>0</v>
      </c>
      <c r="AA11154" s="34">
        <v>5742.0744196400001</v>
      </c>
      <c r="AB11154" s="41">
        <v>0</v>
      </c>
      <c r="AC11154" s="34">
        <v>0</v>
      </c>
      <c r="AD11154" s="34">
        <v>0</v>
      </c>
      <c r="AE11154" s="34">
        <v>0</v>
      </c>
      <c r="AF11154" s="34">
        <v>0</v>
      </c>
      <c r="AG11154" s="34">
        <v>0</v>
      </c>
      <c r="AH11154" s="34">
        <v>0</v>
      </c>
      <c r="AI11154" s="34">
        <v>-25.165502979999999</v>
      </c>
      <c r="AJ11154" s="34">
        <v>-2.7161399500000001</v>
      </c>
      <c r="AK11154" s="34">
        <v>-4.6549694500000003</v>
      </c>
      <c r="AL11154" s="34">
        <v>-15.794183110000001</v>
      </c>
      <c r="AM11154" s="34">
        <v>0</v>
      </c>
      <c r="AN11154" s="34">
        <v>0</v>
      </c>
    </row>
    <row r="11155" spans="1:40" x14ac:dyDescent="0.35">
      <c r="A11155" s="47" t="s">
        <v>77</v>
      </c>
      <c r="B11155">
        <v>202407</v>
      </c>
      <c r="C11155" t="str">
        <f t="shared" si="393"/>
        <v>2024</v>
      </c>
      <c r="D11155" t="str">
        <f t="shared" si="392"/>
        <v>07</v>
      </c>
      <c r="E11155" s="49">
        <v>45474</v>
      </c>
      <c r="F11155" s="34">
        <v>0</v>
      </c>
      <c r="G11155" s="34">
        <v>0</v>
      </c>
      <c r="H11155" s="34">
        <v>0</v>
      </c>
      <c r="I11155" s="34">
        <v>0</v>
      </c>
      <c r="J11155" s="34">
        <v>0</v>
      </c>
      <c r="K11155" s="34">
        <v>0</v>
      </c>
      <c r="L11155" s="34">
        <v>0</v>
      </c>
      <c r="M11155" s="34">
        <v>0</v>
      </c>
      <c r="N11155" s="34">
        <v>0</v>
      </c>
      <c r="O11155" s="34">
        <v>0</v>
      </c>
      <c r="P11155" s="34">
        <v>0</v>
      </c>
      <c r="Q11155" s="34">
        <v>0</v>
      </c>
      <c r="R11155" s="34">
        <v>0</v>
      </c>
      <c r="S11155" s="34">
        <v>0</v>
      </c>
      <c r="T11155" s="38">
        <v>4230.4994438900003</v>
      </c>
      <c r="U11155" s="34">
        <v>4230.4994438900003</v>
      </c>
      <c r="V11155" s="34">
        <v>2465.56602531</v>
      </c>
      <c r="W11155" s="34">
        <v>0</v>
      </c>
      <c r="X11155" s="34">
        <v>1764.9334185800001</v>
      </c>
      <c r="Y11155" s="34">
        <v>0</v>
      </c>
      <c r="Z11155" s="34">
        <v>0</v>
      </c>
      <c r="AA11155" s="34">
        <v>4404.5731083600003</v>
      </c>
      <c r="AB11155" s="41">
        <v>174.07366447000001</v>
      </c>
      <c r="AC11155" s="34">
        <v>174.07366447000001</v>
      </c>
      <c r="AD11155" s="34">
        <v>121.01042364</v>
      </c>
      <c r="AE11155" s="34">
        <v>53.063240829999998</v>
      </c>
      <c r="AF11155" s="34">
        <v>0</v>
      </c>
      <c r="AG11155" s="34">
        <v>0</v>
      </c>
      <c r="AH11155" s="34">
        <v>0</v>
      </c>
      <c r="AI11155" s="34">
        <v>-169.56949367999999</v>
      </c>
      <c r="AJ11155" s="34">
        <v>-107.10511231</v>
      </c>
      <c r="AK11155" s="34">
        <v>-42.981225080000002</v>
      </c>
      <c r="AL11155" s="34">
        <v>-9.3160057399999996</v>
      </c>
      <c r="AM11155" s="34">
        <v>0</v>
      </c>
      <c r="AN11155" s="34">
        <v>0</v>
      </c>
    </row>
    <row r="11156" spans="1:40" x14ac:dyDescent="0.35">
      <c r="A11156" s="47" t="s">
        <v>78</v>
      </c>
      <c r="B11156">
        <v>202407</v>
      </c>
      <c r="C11156" t="str">
        <f t="shared" si="393"/>
        <v>2024</v>
      </c>
      <c r="D11156" t="str">
        <f t="shared" si="392"/>
        <v>07</v>
      </c>
      <c r="E11156" s="49">
        <v>45474</v>
      </c>
      <c r="F11156" s="34">
        <v>0</v>
      </c>
      <c r="G11156" s="34">
        <v>0</v>
      </c>
      <c r="H11156" s="34">
        <v>0</v>
      </c>
      <c r="I11156" s="34">
        <v>0</v>
      </c>
      <c r="J11156" s="34">
        <v>0</v>
      </c>
      <c r="K11156" s="34">
        <v>0</v>
      </c>
      <c r="L11156" s="34">
        <v>0</v>
      </c>
      <c r="M11156" s="34">
        <v>0</v>
      </c>
      <c r="N11156" s="34">
        <v>0</v>
      </c>
      <c r="O11156" s="34">
        <v>0</v>
      </c>
      <c r="P11156" s="34">
        <v>0</v>
      </c>
      <c r="Q11156" s="34">
        <v>0</v>
      </c>
      <c r="R11156" s="34">
        <v>0</v>
      </c>
      <c r="S11156" s="34">
        <v>0</v>
      </c>
      <c r="T11156" s="38">
        <v>8.5668399999999991</v>
      </c>
      <c r="U11156" s="34">
        <v>8.5668399999999991</v>
      </c>
      <c r="V11156" s="34">
        <v>0</v>
      </c>
      <c r="W11156" s="34">
        <v>8.5668399999999991</v>
      </c>
      <c r="X11156" s="34">
        <v>0</v>
      </c>
      <c r="Y11156" s="34">
        <v>0</v>
      </c>
      <c r="Z11156" s="34">
        <v>0</v>
      </c>
      <c r="AA11156" s="34">
        <v>8.5668399999999991</v>
      </c>
      <c r="AB11156" s="41">
        <v>0</v>
      </c>
      <c r="AC11156" s="34">
        <v>0</v>
      </c>
      <c r="AD11156" s="34">
        <v>0</v>
      </c>
      <c r="AE11156" s="34">
        <v>0</v>
      </c>
      <c r="AF11156" s="34">
        <v>0</v>
      </c>
      <c r="AG11156" s="34">
        <v>0</v>
      </c>
      <c r="AH11156" s="34">
        <v>0</v>
      </c>
      <c r="AI11156" s="34">
        <v>-2.6835999999999999E-2</v>
      </c>
      <c r="AJ11156" s="34">
        <v>0</v>
      </c>
      <c r="AK11156" s="34">
        <v>-2.6835999999999999E-2</v>
      </c>
      <c r="AL11156" s="34">
        <v>0</v>
      </c>
      <c r="AM11156" s="34">
        <v>0</v>
      </c>
      <c r="AN11156" s="34">
        <v>0</v>
      </c>
    </row>
    <row r="11157" spans="1:40" x14ac:dyDescent="0.35">
      <c r="A11157" s="47" t="s">
        <v>80</v>
      </c>
      <c r="B11157">
        <v>202407</v>
      </c>
      <c r="C11157" t="str">
        <f t="shared" si="393"/>
        <v>2024</v>
      </c>
      <c r="D11157" t="str">
        <f t="shared" si="392"/>
        <v>07</v>
      </c>
      <c r="E11157" s="49">
        <v>45474</v>
      </c>
      <c r="F11157" s="34">
        <v>0</v>
      </c>
      <c r="G11157" s="34">
        <v>0</v>
      </c>
      <c r="H11157" s="34">
        <v>0</v>
      </c>
      <c r="I11157" s="34">
        <v>0</v>
      </c>
      <c r="J11157" s="34">
        <v>0</v>
      </c>
      <c r="K11157" s="34">
        <v>0</v>
      </c>
      <c r="L11157" s="34">
        <v>0</v>
      </c>
      <c r="M11157" s="34">
        <v>0</v>
      </c>
      <c r="N11157" s="34">
        <v>0</v>
      </c>
      <c r="O11157" s="34">
        <v>0</v>
      </c>
      <c r="P11157" s="34">
        <v>0</v>
      </c>
      <c r="Q11157" s="34">
        <v>0</v>
      </c>
      <c r="R11157" s="34">
        <v>0</v>
      </c>
      <c r="S11157" s="34">
        <v>0</v>
      </c>
      <c r="T11157" s="38">
        <v>3279.6133669999999</v>
      </c>
      <c r="U11157" s="34">
        <v>3279.6133669999999</v>
      </c>
      <c r="V11157" s="34">
        <v>3279.6133669999999</v>
      </c>
      <c r="W11157" s="34">
        <v>0</v>
      </c>
      <c r="X11157" s="34">
        <v>0</v>
      </c>
      <c r="Y11157" s="34">
        <v>0</v>
      </c>
      <c r="Z11157" s="34">
        <v>0</v>
      </c>
      <c r="AA11157" s="34">
        <v>3335.1595349999998</v>
      </c>
      <c r="AB11157" s="41">
        <v>55.546168000000002</v>
      </c>
      <c r="AC11157" s="34">
        <v>55.546168000000002</v>
      </c>
      <c r="AD11157" s="34">
        <v>0</v>
      </c>
      <c r="AE11157" s="34">
        <v>55.546168000000002</v>
      </c>
      <c r="AF11157" s="34">
        <v>0</v>
      </c>
      <c r="AG11157" s="34">
        <v>0</v>
      </c>
      <c r="AH11157" s="34">
        <v>0</v>
      </c>
      <c r="AI11157" s="34">
        <v>-58.796717000000001</v>
      </c>
      <c r="AJ11157" s="34">
        <v>-15.470706</v>
      </c>
      <c r="AK11157" s="34">
        <v>-43.326011000000001</v>
      </c>
      <c r="AL11157" s="34">
        <v>0</v>
      </c>
      <c r="AM11157" s="34">
        <v>0</v>
      </c>
      <c r="AN11157" s="34">
        <v>0</v>
      </c>
    </row>
    <row r="11158" spans="1:40" x14ac:dyDescent="0.35">
      <c r="A11158" s="47" t="s">
        <v>82</v>
      </c>
      <c r="B11158">
        <v>202407</v>
      </c>
      <c r="C11158" t="str">
        <f t="shared" si="393"/>
        <v>2024</v>
      </c>
      <c r="D11158" t="str">
        <f t="shared" si="392"/>
        <v>07</v>
      </c>
      <c r="E11158" s="49">
        <v>45474</v>
      </c>
      <c r="F11158" s="34">
        <v>0</v>
      </c>
      <c r="G11158" s="34">
        <v>0</v>
      </c>
      <c r="H11158" s="34">
        <v>0</v>
      </c>
      <c r="I11158" s="34">
        <v>0</v>
      </c>
      <c r="J11158" s="34">
        <v>0</v>
      </c>
      <c r="K11158" s="34">
        <v>0</v>
      </c>
      <c r="L11158" s="34">
        <v>0</v>
      </c>
      <c r="M11158" s="34">
        <v>0</v>
      </c>
      <c r="N11158" s="34">
        <v>0</v>
      </c>
      <c r="O11158" s="34">
        <v>0</v>
      </c>
      <c r="P11158" s="34">
        <v>0</v>
      </c>
      <c r="Q11158" s="34">
        <v>0</v>
      </c>
      <c r="R11158" s="34">
        <v>0</v>
      </c>
      <c r="S11158" s="34">
        <v>0</v>
      </c>
      <c r="T11158" s="38">
        <v>0</v>
      </c>
      <c r="U11158" s="34">
        <v>0</v>
      </c>
      <c r="V11158" s="34">
        <v>0</v>
      </c>
      <c r="W11158" s="34">
        <v>0</v>
      </c>
      <c r="X11158" s="34">
        <v>0</v>
      </c>
      <c r="Y11158" s="34">
        <v>0</v>
      </c>
      <c r="Z11158" s="34">
        <v>0</v>
      </c>
      <c r="AA11158" s="34">
        <v>0</v>
      </c>
      <c r="AB11158" s="41">
        <v>0</v>
      </c>
      <c r="AC11158" s="34">
        <v>0</v>
      </c>
      <c r="AD11158" s="34">
        <v>0</v>
      </c>
      <c r="AE11158" s="34">
        <v>0</v>
      </c>
      <c r="AF11158" s="34">
        <v>0</v>
      </c>
      <c r="AG11158" s="34">
        <v>0</v>
      </c>
      <c r="AH11158" s="34">
        <v>0</v>
      </c>
      <c r="AI11158" s="34">
        <v>0</v>
      </c>
      <c r="AJ11158" s="34">
        <v>0</v>
      </c>
      <c r="AK11158" s="34">
        <v>0</v>
      </c>
      <c r="AL11158" s="34">
        <v>0</v>
      </c>
      <c r="AM11158" s="34">
        <v>0</v>
      </c>
      <c r="AN11158" s="34">
        <v>0</v>
      </c>
    </row>
    <row r="11159" spans="1:40" x14ac:dyDescent="0.35">
      <c r="A11159" s="47" t="s">
        <v>172</v>
      </c>
      <c r="B11159">
        <v>202407</v>
      </c>
      <c r="C11159" t="str">
        <f t="shared" si="393"/>
        <v>2024</v>
      </c>
      <c r="D11159" t="str">
        <f t="shared" si="392"/>
        <v>07</v>
      </c>
      <c r="E11159" s="49">
        <v>45474</v>
      </c>
      <c r="F11159" s="34">
        <v>2.0590209700000002</v>
      </c>
      <c r="G11159" s="34">
        <v>0</v>
      </c>
      <c r="H11159" s="34">
        <v>0</v>
      </c>
      <c r="I11159" s="34">
        <v>2.0590209700000002</v>
      </c>
      <c r="J11159" s="34">
        <v>0</v>
      </c>
      <c r="K11159" s="34">
        <v>0</v>
      </c>
      <c r="L11159" s="34">
        <v>0</v>
      </c>
      <c r="M11159" s="34">
        <v>0</v>
      </c>
      <c r="N11159" s="34">
        <v>0</v>
      </c>
      <c r="O11159" s="34">
        <v>0</v>
      </c>
      <c r="P11159" s="34">
        <v>0</v>
      </c>
      <c r="Q11159" s="34">
        <v>0</v>
      </c>
      <c r="R11159" s="34">
        <v>0</v>
      </c>
      <c r="S11159" s="34">
        <v>0</v>
      </c>
      <c r="T11159" s="38">
        <v>28.6042171</v>
      </c>
      <c r="U11159" s="34">
        <v>0</v>
      </c>
      <c r="V11159" s="34">
        <v>0</v>
      </c>
      <c r="W11159" s="34">
        <v>0</v>
      </c>
      <c r="X11159" s="34">
        <v>0</v>
      </c>
      <c r="Y11159" s="34">
        <v>28.6042171</v>
      </c>
      <c r="Z11159" s="34">
        <v>0</v>
      </c>
      <c r="AA11159" s="34">
        <v>31.28364045</v>
      </c>
      <c r="AB11159" s="41">
        <v>0.62040238000000003</v>
      </c>
      <c r="AC11159" s="34">
        <v>0</v>
      </c>
      <c r="AD11159" s="34">
        <v>0</v>
      </c>
      <c r="AE11159" s="34">
        <v>0</v>
      </c>
      <c r="AF11159" s="34">
        <v>0</v>
      </c>
      <c r="AG11159" s="34">
        <v>0.62040238000000003</v>
      </c>
      <c r="AH11159" s="34">
        <v>0</v>
      </c>
      <c r="AI11159" s="34">
        <v>-3.0389914999999998</v>
      </c>
      <c r="AJ11159" s="34">
        <v>0</v>
      </c>
      <c r="AK11159" s="34">
        <v>0</v>
      </c>
      <c r="AL11159" s="34">
        <v>0</v>
      </c>
      <c r="AM11159" s="34">
        <v>-3.0389914999999998</v>
      </c>
      <c r="AN11159" s="34">
        <v>0</v>
      </c>
    </row>
    <row r="11160" spans="1:40" x14ac:dyDescent="0.35">
      <c r="A11160" s="47" t="s">
        <v>101</v>
      </c>
      <c r="B11160">
        <v>202407</v>
      </c>
      <c r="C11160" t="str">
        <f t="shared" si="393"/>
        <v>2024</v>
      </c>
      <c r="D11160" t="str">
        <f t="shared" si="392"/>
        <v>07</v>
      </c>
      <c r="E11160" s="49">
        <v>45474</v>
      </c>
      <c r="F11160" s="34">
        <v>125725.70740525</v>
      </c>
      <c r="G11160" s="34">
        <v>6065.2902546400001</v>
      </c>
      <c r="H11160" s="34">
        <v>43837.796867069999</v>
      </c>
      <c r="I11160" s="34">
        <v>40062.484180979998</v>
      </c>
      <c r="J11160" s="34">
        <v>41825.426357199998</v>
      </c>
      <c r="K11160" s="34">
        <v>4432.6679736699998</v>
      </c>
      <c r="L11160" s="34">
        <v>1632.62228097</v>
      </c>
      <c r="M11160" s="34">
        <v>0</v>
      </c>
      <c r="N11160" s="34">
        <v>43462.344627170001</v>
      </c>
      <c r="O11160" s="34">
        <v>375.31779790000002</v>
      </c>
      <c r="P11160" s="34">
        <v>0.13444200000000001</v>
      </c>
      <c r="Q11160" s="34">
        <v>4432.6679736699998</v>
      </c>
      <c r="R11160" s="34">
        <v>0</v>
      </c>
      <c r="S11160" s="34">
        <v>0</v>
      </c>
      <c r="T11160" s="38">
        <v>6836314.2713204902</v>
      </c>
      <c r="U11160" s="34">
        <v>4244479.2062496496</v>
      </c>
      <c r="V11160" s="34">
        <v>3198776.4522062498</v>
      </c>
      <c r="W11160" s="34">
        <v>443623.18628446001</v>
      </c>
      <c r="X11160" s="34">
        <v>602079.56775894004</v>
      </c>
      <c r="Y11160" s="34">
        <v>1282779.28880875</v>
      </c>
      <c r="Z11160" s="34">
        <v>1309055.7762620901</v>
      </c>
      <c r="AA11160" s="34">
        <v>7106024.24789456</v>
      </c>
      <c r="AB11160" s="41">
        <v>137918.97891418001</v>
      </c>
      <c r="AC11160" s="34">
        <v>58730.041966589997</v>
      </c>
      <c r="AD11160" s="34">
        <v>55764.682214820001</v>
      </c>
      <c r="AE11160" s="34">
        <v>2917.5127597300002</v>
      </c>
      <c r="AF11160" s="34">
        <v>47.846992040000003</v>
      </c>
      <c r="AG11160" s="34">
        <v>41729.571905670004</v>
      </c>
      <c r="AH11160" s="34">
        <v>37459.365041919998</v>
      </c>
      <c r="AI11160" s="34">
        <v>-210258.78700434</v>
      </c>
      <c r="AJ11160" s="34">
        <v>-54480.508031619996</v>
      </c>
      <c r="AK11160" s="34">
        <v>-5424.6511702099997</v>
      </c>
      <c r="AL11160" s="34">
        <v>-2854.35590662</v>
      </c>
      <c r="AM11160" s="34">
        <v>-109867.15657046001</v>
      </c>
      <c r="AN11160" s="34">
        <v>-19963.05919829</v>
      </c>
    </row>
    <row r="11161" spans="1:40" x14ac:dyDescent="0.35">
      <c r="A11161" s="47" t="s">
        <v>102</v>
      </c>
      <c r="B11161">
        <v>202407</v>
      </c>
      <c r="C11161" t="str">
        <f t="shared" si="393"/>
        <v>2024</v>
      </c>
      <c r="D11161" t="str">
        <f t="shared" si="392"/>
        <v>07</v>
      </c>
      <c r="E11161" s="49">
        <v>45474</v>
      </c>
      <c r="F11161" s="34">
        <v>99529.967777040001</v>
      </c>
      <c r="G11161" s="34">
        <v>6065.2902546400001</v>
      </c>
      <c r="H11161" s="34">
        <v>31248.052482769999</v>
      </c>
      <c r="I11161" s="34">
        <v>29044.02974559</v>
      </c>
      <c r="J11161" s="34">
        <v>39237.885548680002</v>
      </c>
      <c r="K11161" s="34">
        <v>4432.6679736699998</v>
      </c>
      <c r="L11161" s="34">
        <v>1632.62228097</v>
      </c>
      <c r="M11161" s="34">
        <v>0</v>
      </c>
      <c r="N11161" s="34">
        <v>30948.68274977</v>
      </c>
      <c r="O11161" s="34">
        <v>299.369733</v>
      </c>
      <c r="P11161" s="34">
        <v>0</v>
      </c>
      <c r="Q11161" s="34">
        <v>4432.6679736699998</v>
      </c>
      <c r="R11161" s="34">
        <v>0</v>
      </c>
      <c r="S11161" s="34">
        <v>0</v>
      </c>
      <c r="T11161" s="38">
        <v>5537202.55343791</v>
      </c>
      <c r="U11161" s="34">
        <v>3269957.3228707798</v>
      </c>
      <c r="V11161" s="34">
        <v>2383820.0346906399</v>
      </c>
      <c r="W11161" s="34">
        <v>359782.22349591</v>
      </c>
      <c r="X11161" s="34">
        <v>526355.06468423002</v>
      </c>
      <c r="Y11161" s="34">
        <v>1023353.23607166</v>
      </c>
      <c r="Z11161" s="34">
        <v>1243891.9944954701</v>
      </c>
      <c r="AA11161" s="34">
        <v>5745809.19744456</v>
      </c>
      <c r="AB11161" s="41">
        <v>103011.38597497001</v>
      </c>
      <c r="AC11161" s="34">
        <v>39282.131915940001</v>
      </c>
      <c r="AD11161" s="34">
        <v>36822.287160740001</v>
      </c>
      <c r="AE11161" s="34">
        <v>2456.6219641600001</v>
      </c>
      <c r="AF11161" s="34">
        <v>3.2227910400000002</v>
      </c>
      <c r="AG11161" s="34">
        <v>29147.551072130002</v>
      </c>
      <c r="AH11161" s="34">
        <v>34581.702986900003</v>
      </c>
      <c r="AI11161" s="34">
        <v>-152522.82706866</v>
      </c>
      <c r="AJ11161" s="34">
        <v>-36989.502624480003</v>
      </c>
      <c r="AK11161" s="34">
        <v>-4621.11893048</v>
      </c>
      <c r="AL11161" s="34">
        <v>-2299.2417590300001</v>
      </c>
      <c r="AM11161" s="34">
        <v>-82736.005226349997</v>
      </c>
      <c r="AN11161" s="34">
        <v>-17949.907573609999</v>
      </c>
    </row>
    <row r="11162" spans="1:40" x14ac:dyDescent="0.35">
      <c r="A11162" s="47" t="s">
        <v>103</v>
      </c>
      <c r="B11162">
        <v>202407</v>
      </c>
      <c r="C11162" t="str">
        <f t="shared" si="393"/>
        <v>2024</v>
      </c>
      <c r="D11162" t="str">
        <f t="shared" si="392"/>
        <v>07</v>
      </c>
      <c r="E11162" s="49">
        <v>45474</v>
      </c>
      <c r="F11162" s="34">
        <v>1526.0535882700001</v>
      </c>
      <c r="G11162" s="34">
        <v>0</v>
      </c>
      <c r="H11162" s="34">
        <v>1325.8705700999999</v>
      </c>
      <c r="I11162" s="34">
        <v>47.406896000000003</v>
      </c>
      <c r="J11162" s="34">
        <v>152.77612217000001</v>
      </c>
      <c r="K11162" s="34">
        <v>0</v>
      </c>
      <c r="L11162" s="34">
        <v>0</v>
      </c>
      <c r="M11162" s="34">
        <v>0</v>
      </c>
      <c r="N11162" s="34">
        <v>1325.8705700999999</v>
      </c>
      <c r="O11162" s="34">
        <v>0</v>
      </c>
      <c r="P11162" s="34">
        <v>0</v>
      </c>
      <c r="Q11162" s="34">
        <v>0</v>
      </c>
      <c r="R11162" s="34">
        <v>0</v>
      </c>
      <c r="S11162" s="34">
        <v>0</v>
      </c>
      <c r="T11162" s="38">
        <v>84107.255649259998</v>
      </c>
      <c r="U11162" s="34">
        <v>76420.381231799998</v>
      </c>
      <c r="V11162" s="34">
        <v>62238.897475220001</v>
      </c>
      <c r="W11162" s="34">
        <v>7570.7982866800003</v>
      </c>
      <c r="X11162" s="34">
        <v>6610.6854698999996</v>
      </c>
      <c r="Y11162" s="34">
        <v>6770.2821739999999</v>
      </c>
      <c r="Z11162" s="34">
        <v>916.59224345999996</v>
      </c>
      <c r="AA11162" s="34">
        <v>87387.098040259996</v>
      </c>
      <c r="AB11162" s="41">
        <v>1753.78880273</v>
      </c>
      <c r="AC11162" s="34">
        <v>1597.01187241</v>
      </c>
      <c r="AD11162" s="34">
        <v>1475.3955320600001</v>
      </c>
      <c r="AE11162" s="34">
        <v>121.61634035</v>
      </c>
      <c r="AF11162" s="34">
        <v>0</v>
      </c>
      <c r="AG11162" s="34">
        <v>149.62951000000001</v>
      </c>
      <c r="AH11162" s="34">
        <v>7.1474203200000002</v>
      </c>
      <c r="AI11162" s="34">
        <v>-2767.2283836800002</v>
      </c>
      <c r="AJ11162" s="34">
        <v>-1665.32748872</v>
      </c>
      <c r="AK11162" s="34">
        <v>-128.51922765</v>
      </c>
      <c r="AL11162" s="34">
        <v>-33.063005680000003</v>
      </c>
      <c r="AM11162" s="34">
        <v>-221.15582800000001</v>
      </c>
      <c r="AN11162" s="34">
        <v>-22.499336629999998</v>
      </c>
    </row>
    <row r="11163" spans="1:40" x14ac:dyDescent="0.35">
      <c r="A11163" s="47" t="s">
        <v>104</v>
      </c>
      <c r="B11163">
        <v>202407</v>
      </c>
      <c r="C11163" t="str">
        <f t="shared" si="393"/>
        <v>2024</v>
      </c>
      <c r="D11163" t="str">
        <f t="shared" si="392"/>
        <v>07</v>
      </c>
      <c r="E11163" s="49">
        <v>45474</v>
      </c>
      <c r="F11163" s="34">
        <v>1631.1756170000001</v>
      </c>
      <c r="G11163" s="34">
        <v>0</v>
      </c>
      <c r="H11163" s="34">
        <v>374.985837</v>
      </c>
      <c r="I11163" s="34">
        <v>952.111626</v>
      </c>
      <c r="J11163" s="34">
        <v>304.07815399999998</v>
      </c>
      <c r="K11163" s="34">
        <v>0</v>
      </c>
      <c r="L11163" s="34">
        <v>0</v>
      </c>
      <c r="M11163" s="34">
        <v>0</v>
      </c>
      <c r="N11163" s="34">
        <v>374.985837</v>
      </c>
      <c r="O11163" s="34">
        <v>0</v>
      </c>
      <c r="P11163" s="34">
        <v>0</v>
      </c>
      <c r="Q11163" s="34">
        <v>0</v>
      </c>
      <c r="R11163" s="34">
        <v>0</v>
      </c>
      <c r="S11163" s="34">
        <v>0</v>
      </c>
      <c r="T11163" s="38">
        <v>160459.513703</v>
      </c>
      <c r="U11163" s="34">
        <v>113456.800752</v>
      </c>
      <c r="V11163" s="34">
        <v>101995.34800699999</v>
      </c>
      <c r="W11163" s="34">
        <v>6024.5990920000004</v>
      </c>
      <c r="X11163" s="34">
        <v>5436.8536530000001</v>
      </c>
      <c r="Y11163" s="34">
        <v>34575.509654000001</v>
      </c>
      <c r="Z11163" s="34">
        <v>12427.203297</v>
      </c>
      <c r="AA11163" s="34">
        <v>166497.131291</v>
      </c>
      <c r="AB11163" s="41">
        <v>4406.4419710000002</v>
      </c>
      <c r="AC11163" s="34">
        <v>2760.55114</v>
      </c>
      <c r="AD11163" s="34">
        <v>2760.55114</v>
      </c>
      <c r="AE11163" s="34">
        <v>0</v>
      </c>
      <c r="AF11163" s="34">
        <v>0</v>
      </c>
      <c r="AG11163" s="34">
        <v>878.63991499999997</v>
      </c>
      <c r="AH11163" s="34">
        <v>767.25091599999996</v>
      </c>
      <c r="AI11163" s="34">
        <v>-4872.2427449999996</v>
      </c>
      <c r="AJ11163" s="34">
        <v>-1767.7800749999999</v>
      </c>
      <c r="AK11163" s="34">
        <v>-22.887685999999999</v>
      </c>
      <c r="AL11163" s="34">
        <v>-25.769318999999999</v>
      </c>
      <c r="AM11163" s="34">
        <v>-2648.5944829999999</v>
      </c>
      <c r="AN11163" s="34">
        <v>-296.683313</v>
      </c>
    </row>
    <row r="11164" spans="1:40" x14ac:dyDescent="0.35">
      <c r="A11164" s="47" t="s">
        <v>105</v>
      </c>
      <c r="B11164">
        <v>202407</v>
      </c>
      <c r="C11164" t="str">
        <f t="shared" si="393"/>
        <v>2024</v>
      </c>
      <c r="D11164" t="str">
        <f t="shared" si="392"/>
        <v>07</v>
      </c>
      <c r="E11164" s="49">
        <v>45474</v>
      </c>
      <c r="F11164" s="34">
        <v>11643.127099539999</v>
      </c>
      <c r="G11164" s="34">
        <v>0</v>
      </c>
      <c r="H11164" s="34">
        <v>9135.9924490400008</v>
      </c>
      <c r="I11164" s="34">
        <v>525.07742532999998</v>
      </c>
      <c r="J11164" s="34">
        <v>1982.05722517</v>
      </c>
      <c r="K11164" s="34">
        <v>0</v>
      </c>
      <c r="L11164" s="34">
        <v>0</v>
      </c>
      <c r="M11164" s="34">
        <v>0</v>
      </c>
      <c r="N11164" s="34">
        <v>9060.0443841399992</v>
      </c>
      <c r="O11164" s="34">
        <v>75.948064900000006</v>
      </c>
      <c r="P11164" s="34">
        <v>0</v>
      </c>
      <c r="Q11164" s="34">
        <v>0</v>
      </c>
      <c r="R11164" s="34">
        <v>0</v>
      </c>
      <c r="S11164" s="34">
        <v>0</v>
      </c>
      <c r="T11164" s="38">
        <v>639700.46853922994</v>
      </c>
      <c r="U11164" s="34">
        <v>570109.62268321996</v>
      </c>
      <c r="V11164" s="34">
        <v>471444.93976515997</v>
      </c>
      <c r="W11164" s="34">
        <v>50589.76784665</v>
      </c>
      <c r="X11164" s="34">
        <v>48074.915071410003</v>
      </c>
      <c r="Y11164" s="34">
        <v>22950.17671032</v>
      </c>
      <c r="Z11164" s="34">
        <v>46640.669145690001</v>
      </c>
      <c r="AA11164" s="34">
        <v>664047.71395739005</v>
      </c>
      <c r="AB11164" s="41">
        <v>12704.11831862</v>
      </c>
      <c r="AC11164" s="34">
        <v>10132.287696560001</v>
      </c>
      <c r="AD11164" s="34">
        <v>9972.3595247199992</v>
      </c>
      <c r="AE11164" s="34">
        <v>159.92817184</v>
      </c>
      <c r="AF11164" s="34">
        <v>0</v>
      </c>
      <c r="AG11164" s="34">
        <v>610.83921291000001</v>
      </c>
      <c r="AH11164" s="34">
        <v>1960.99140915</v>
      </c>
      <c r="AI11164" s="34">
        <v>-15007.79249587</v>
      </c>
      <c r="AJ11164" s="34">
        <v>-9495.5388471499991</v>
      </c>
      <c r="AK11164" s="34">
        <v>-322.30936759000002</v>
      </c>
      <c r="AL11164" s="34">
        <v>-253.21478612000001</v>
      </c>
      <c r="AM11164" s="34">
        <v>-1884.5332296900001</v>
      </c>
      <c r="AN11164" s="34">
        <v>-1561.1359976399999</v>
      </c>
    </row>
    <row r="11165" spans="1:40" x14ac:dyDescent="0.35">
      <c r="A11165" s="47" t="s">
        <v>106</v>
      </c>
      <c r="B11165">
        <v>202407</v>
      </c>
      <c r="C11165" t="str">
        <f t="shared" si="393"/>
        <v>2024</v>
      </c>
      <c r="D11165" t="str">
        <f t="shared" si="392"/>
        <v>07</v>
      </c>
      <c r="E11165" s="49">
        <v>45474</v>
      </c>
      <c r="F11165" s="34">
        <v>1249.50389062</v>
      </c>
      <c r="G11165" s="34">
        <v>0</v>
      </c>
      <c r="H11165" s="34">
        <v>1140.39822703</v>
      </c>
      <c r="I11165" s="34">
        <v>89.666130440000003</v>
      </c>
      <c r="J11165" s="34">
        <v>19.439533149999999</v>
      </c>
      <c r="K11165" s="34">
        <v>0</v>
      </c>
      <c r="L11165" s="34">
        <v>0</v>
      </c>
      <c r="M11165" s="34">
        <v>0</v>
      </c>
      <c r="N11165" s="34">
        <v>1140.26378503</v>
      </c>
      <c r="O11165" s="34">
        <v>0</v>
      </c>
      <c r="P11165" s="34">
        <v>0.13444200000000001</v>
      </c>
      <c r="Q11165" s="34">
        <v>0</v>
      </c>
      <c r="R11165" s="34">
        <v>0</v>
      </c>
      <c r="S11165" s="34">
        <v>0</v>
      </c>
      <c r="T11165" s="38">
        <v>124834.92623764</v>
      </c>
      <c r="U11165" s="34">
        <v>118400.14436226001</v>
      </c>
      <c r="V11165" s="34">
        <v>100792.10783378</v>
      </c>
      <c r="W11165" s="34">
        <v>6975.7625710700004</v>
      </c>
      <c r="X11165" s="34">
        <v>10632.27395741</v>
      </c>
      <c r="Y11165" s="34">
        <v>6120.7415390400001</v>
      </c>
      <c r="Z11165" s="34">
        <v>314.04033634000001</v>
      </c>
      <c r="AA11165" s="34">
        <v>129624.80751203001</v>
      </c>
      <c r="AB11165" s="41">
        <v>3540.3773837700001</v>
      </c>
      <c r="AC11165" s="34">
        <v>3200.99941812</v>
      </c>
      <c r="AD11165" s="34">
        <v>3014.3887363099998</v>
      </c>
      <c r="AE11165" s="34">
        <v>141.98648080999999</v>
      </c>
      <c r="AF11165" s="34">
        <v>44.624200999999999</v>
      </c>
      <c r="AG11165" s="34">
        <v>294.29990545999999</v>
      </c>
      <c r="AH11165" s="34">
        <v>45.078060190000002</v>
      </c>
      <c r="AI11165" s="34">
        <v>-4181.2550232000003</v>
      </c>
      <c r="AJ11165" s="34">
        <v>-3158.8110244300001</v>
      </c>
      <c r="AK11165" s="34">
        <v>-169.26355823</v>
      </c>
      <c r="AL11165" s="34">
        <v>-193.83554562</v>
      </c>
      <c r="AM11165" s="34">
        <v>-480.42723025999999</v>
      </c>
      <c r="AN11165" s="34">
        <v>-14.420214639999999</v>
      </c>
    </row>
    <row r="11166" spans="1:40" x14ac:dyDescent="0.35">
      <c r="A11166" s="47" t="s">
        <v>107</v>
      </c>
      <c r="B11166">
        <v>202407</v>
      </c>
      <c r="C11166" t="str">
        <f t="shared" si="393"/>
        <v>2024</v>
      </c>
      <c r="D11166" t="str">
        <f t="shared" si="392"/>
        <v>07</v>
      </c>
      <c r="E11166" s="49">
        <v>45474</v>
      </c>
      <c r="F11166" s="34">
        <v>10145.879432780001</v>
      </c>
      <c r="G11166" s="34">
        <v>0</v>
      </c>
      <c r="H11166" s="34">
        <v>612.49730112999998</v>
      </c>
      <c r="I11166" s="34">
        <v>9404.1923576200006</v>
      </c>
      <c r="J11166" s="34">
        <v>129.18977403</v>
      </c>
      <c r="K11166" s="34">
        <v>0</v>
      </c>
      <c r="L11166" s="34">
        <v>0</v>
      </c>
      <c r="M11166" s="34">
        <v>0</v>
      </c>
      <c r="N11166" s="34">
        <v>612.49730112999998</v>
      </c>
      <c r="O11166" s="34">
        <v>0</v>
      </c>
      <c r="P11166" s="34">
        <v>0</v>
      </c>
      <c r="Q11166" s="34">
        <v>0</v>
      </c>
      <c r="R11166" s="34">
        <v>0</v>
      </c>
      <c r="S11166" s="34">
        <v>0</v>
      </c>
      <c r="T11166" s="38">
        <v>290009.55375344999</v>
      </c>
      <c r="U11166" s="34">
        <v>96134.934349589996</v>
      </c>
      <c r="V11166" s="34">
        <v>78485.124434450001</v>
      </c>
      <c r="W11166" s="34">
        <v>12680.03499215</v>
      </c>
      <c r="X11166" s="34">
        <v>4969.7749229900001</v>
      </c>
      <c r="Y11166" s="34">
        <v>189009.34265973</v>
      </c>
      <c r="Z11166" s="34">
        <v>4865.2767441300002</v>
      </c>
      <c r="AA11166" s="34">
        <v>312658.29964932002</v>
      </c>
      <c r="AB11166" s="41">
        <v>12502.86646309</v>
      </c>
      <c r="AC11166" s="34">
        <v>1757.05992356</v>
      </c>
      <c r="AD11166" s="34">
        <v>1719.70012099</v>
      </c>
      <c r="AE11166" s="34">
        <v>37.359802569999999</v>
      </c>
      <c r="AF11166" s="34">
        <v>0</v>
      </c>
      <c r="AG11166" s="34">
        <v>10648.61229017</v>
      </c>
      <c r="AH11166" s="34">
        <v>97.194249360000001</v>
      </c>
      <c r="AI11166" s="34">
        <v>-30907.44128793</v>
      </c>
      <c r="AJ11166" s="34">
        <v>-1403.5479718399999</v>
      </c>
      <c r="AK11166" s="34">
        <v>-160.55240026000001</v>
      </c>
      <c r="AL11166" s="34">
        <v>-49.231491169999998</v>
      </c>
      <c r="AM11166" s="34">
        <v>-21896.440573160002</v>
      </c>
      <c r="AN11166" s="34">
        <v>-118.41276277</v>
      </c>
    </row>
    <row r="11167" spans="1:40" x14ac:dyDescent="0.35">
      <c r="A11167" s="43" t="s">
        <v>0</v>
      </c>
      <c r="B11167">
        <v>202408</v>
      </c>
      <c r="C11167" t="str">
        <f t="shared" si="393"/>
        <v>2024</v>
      </c>
      <c r="D11167" t="str">
        <f t="shared" si="392"/>
        <v>08</v>
      </c>
      <c r="E11167" s="49">
        <v>45505</v>
      </c>
      <c r="F11167" s="48">
        <v>2390.29898366</v>
      </c>
      <c r="G11167" s="48">
        <v>0</v>
      </c>
      <c r="H11167" s="48">
        <v>421.29524843000002</v>
      </c>
      <c r="I11167" s="48">
        <v>1095.51168007</v>
      </c>
      <c r="J11167" s="48">
        <v>873.49205515999995</v>
      </c>
      <c r="K11167" s="48">
        <v>0</v>
      </c>
      <c r="L11167" s="48">
        <v>0</v>
      </c>
      <c r="M11167" s="48">
        <v>0</v>
      </c>
      <c r="N11167" s="48">
        <v>421.29524843000002</v>
      </c>
      <c r="O11167" s="48">
        <v>0</v>
      </c>
      <c r="P11167" s="48">
        <v>0</v>
      </c>
      <c r="Q11167" s="48">
        <v>0</v>
      </c>
      <c r="R11167" s="48">
        <v>0</v>
      </c>
      <c r="S11167" s="48">
        <v>0</v>
      </c>
      <c r="T11167" s="48">
        <v>567815.41688488994</v>
      </c>
      <c r="U11167" s="48">
        <v>421768.50421769999</v>
      </c>
      <c r="V11167" s="48">
        <v>244419.23759586</v>
      </c>
      <c r="W11167" s="48">
        <v>135593.7862985</v>
      </c>
      <c r="X11167" s="48">
        <v>41755.480323340002</v>
      </c>
      <c r="Y11167" s="48">
        <v>76932.120228989996</v>
      </c>
      <c r="Z11167" s="48">
        <v>69114.792438200006</v>
      </c>
      <c r="AA11167" s="48">
        <v>579206.10988859995</v>
      </c>
      <c r="AB11167" s="48">
        <v>9000.3940200500001</v>
      </c>
      <c r="AC11167" s="48">
        <v>5046.60303286</v>
      </c>
      <c r="AD11167" s="48">
        <v>2792.31754108</v>
      </c>
      <c r="AE11167" s="48">
        <v>2254.28549178</v>
      </c>
      <c r="AF11167" s="48">
        <v>0</v>
      </c>
      <c r="AG11167" s="48">
        <v>2303.2768756999999</v>
      </c>
      <c r="AH11167" s="48">
        <v>1650.51411149</v>
      </c>
      <c r="AI11167" s="48">
        <v>-14224.08421137</v>
      </c>
      <c r="AJ11167" s="48">
        <v>-4412.5612129900001</v>
      </c>
      <c r="AK11167" s="48">
        <v>-3199.7282776699999</v>
      </c>
      <c r="AL11167" s="48">
        <v>-206.48135851999999</v>
      </c>
      <c r="AM11167" s="48">
        <v>-5078.4829479199998</v>
      </c>
      <c r="AN11167" s="48">
        <v>-834.21401157000003</v>
      </c>
    </row>
    <row r="11168" spans="1:40" x14ac:dyDescent="0.35">
      <c r="A11168" s="43" t="s">
        <v>5</v>
      </c>
      <c r="B11168">
        <v>202408</v>
      </c>
      <c r="C11168" t="str">
        <f t="shared" si="393"/>
        <v>2024</v>
      </c>
      <c r="D11168" t="str">
        <f t="shared" si="392"/>
        <v>08</v>
      </c>
      <c r="E11168" s="49">
        <v>45505</v>
      </c>
      <c r="F11168" s="48">
        <v>40218.163611839998</v>
      </c>
      <c r="G11168" s="48">
        <v>6237.1455033499997</v>
      </c>
      <c r="H11168" s="48">
        <v>14043.31756917</v>
      </c>
      <c r="I11168" s="48">
        <v>13061.12517678</v>
      </c>
      <c r="J11168" s="48">
        <v>13113.72086589</v>
      </c>
      <c r="K11168" s="48">
        <v>4529.3977761799997</v>
      </c>
      <c r="L11168" s="48">
        <v>1707.74772717</v>
      </c>
      <c r="M11168" s="48">
        <v>0</v>
      </c>
      <c r="N11168" s="48">
        <v>14043.31756917</v>
      </c>
      <c r="O11168" s="48">
        <v>0</v>
      </c>
      <c r="P11168" s="48">
        <v>0</v>
      </c>
      <c r="Q11168" s="48">
        <v>4529.3977761799997</v>
      </c>
      <c r="R11168" s="48">
        <v>0</v>
      </c>
      <c r="S11168" s="48">
        <v>0</v>
      </c>
      <c r="T11168" s="48">
        <v>1771009.2069709101</v>
      </c>
      <c r="U11168" s="48">
        <v>986259.09269866999</v>
      </c>
      <c r="V11168" s="48">
        <v>750643.87117549998</v>
      </c>
      <c r="W11168" s="48">
        <v>37845.218890060001</v>
      </c>
      <c r="X11168" s="48">
        <v>197770.00263311001</v>
      </c>
      <c r="Y11168" s="48">
        <v>447889.41415491002</v>
      </c>
      <c r="Z11168" s="48">
        <v>336860.70011733001</v>
      </c>
      <c r="AA11168" s="48">
        <v>1848362.9719746199</v>
      </c>
      <c r="AB11168" s="48">
        <v>30898.455888519999</v>
      </c>
      <c r="AC11168" s="48">
        <v>10284.675923389999</v>
      </c>
      <c r="AD11168" s="48">
        <v>10268.33687418</v>
      </c>
      <c r="AE11168" s="48">
        <v>16.252573590000001</v>
      </c>
      <c r="AF11168" s="48">
        <v>8.6475620000000003E-2</v>
      </c>
      <c r="AG11168" s="48">
        <v>12792.75748366</v>
      </c>
      <c r="AH11168" s="48">
        <v>7821.0224814699995</v>
      </c>
      <c r="AI11168" s="48">
        <v>-59383.467710390003</v>
      </c>
      <c r="AJ11168" s="48">
        <v>-9638.9262985500009</v>
      </c>
      <c r="AK11168" s="48">
        <v>-161.16264276000001</v>
      </c>
      <c r="AL11168" s="48">
        <v>-661.29109719999997</v>
      </c>
      <c r="AM11168" s="48">
        <v>-37440.008458800003</v>
      </c>
      <c r="AN11168" s="48">
        <v>-5239.3093592799996</v>
      </c>
    </row>
    <row r="11169" spans="1:40" x14ac:dyDescent="0.35">
      <c r="A11169" s="43" t="s">
        <v>7</v>
      </c>
      <c r="B11169">
        <v>202408</v>
      </c>
      <c r="C11169" t="str">
        <f t="shared" si="393"/>
        <v>2024</v>
      </c>
      <c r="D11169" t="str">
        <f t="shared" si="392"/>
        <v>08</v>
      </c>
      <c r="E11169" s="49">
        <v>45505</v>
      </c>
      <c r="F11169" s="48">
        <v>35288.992193999999</v>
      </c>
      <c r="G11169" s="48">
        <v>0</v>
      </c>
      <c r="H11169" s="48">
        <v>11995.899189</v>
      </c>
      <c r="I11169" s="48">
        <v>7744.8056239999996</v>
      </c>
      <c r="J11169" s="48">
        <v>15548.287381</v>
      </c>
      <c r="K11169" s="48">
        <v>0</v>
      </c>
      <c r="L11169" s="48">
        <v>0</v>
      </c>
      <c r="M11169" s="48">
        <v>0</v>
      </c>
      <c r="N11169" s="48">
        <v>11875.806579</v>
      </c>
      <c r="O11169" s="48">
        <v>120.09260999999999</v>
      </c>
      <c r="P11169" s="48">
        <v>0</v>
      </c>
      <c r="Q11169" s="48">
        <v>0</v>
      </c>
      <c r="R11169" s="48">
        <v>0</v>
      </c>
      <c r="S11169" s="48">
        <v>0</v>
      </c>
      <c r="T11169" s="48">
        <v>842385.28752400004</v>
      </c>
      <c r="U11169" s="48">
        <v>452503.64058800001</v>
      </c>
      <c r="V11169" s="48">
        <v>362516.29248599999</v>
      </c>
      <c r="W11169" s="48">
        <v>10420.986113999999</v>
      </c>
      <c r="X11169" s="48">
        <v>79566.361988000004</v>
      </c>
      <c r="Y11169" s="48">
        <v>179802.458037</v>
      </c>
      <c r="Z11169" s="48">
        <v>210079.188899</v>
      </c>
      <c r="AA11169" s="48">
        <v>897662.32039000001</v>
      </c>
      <c r="AB11169" s="48">
        <v>19988.040671999999</v>
      </c>
      <c r="AC11169" s="48">
        <v>5848.2043199999998</v>
      </c>
      <c r="AD11169" s="48">
        <v>5848.2043199999998</v>
      </c>
      <c r="AE11169" s="48">
        <v>0</v>
      </c>
      <c r="AF11169" s="48">
        <v>0</v>
      </c>
      <c r="AG11169" s="48">
        <v>6120.0818909999998</v>
      </c>
      <c r="AH11169" s="48">
        <v>8019.7544610000004</v>
      </c>
      <c r="AI11169" s="48">
        <v>-27232.605377</v>
      </c>
      <c r="AJ11169" s="48">
        <v>-5331.3988490000002</v>
      </c>
      <c r="AK11169" s="48">
        <v>-350.07670899999999</v>
      </c>
      <c r="AL11169" s="48">
        <v>-243.74208999999999</v>
      </c>
      <c r="AM11169" s="48">
        <v>-15960.032132</v>
      </c>
      <c r="AN11169" s="48">
        <v>-5159.8735029999998</v>
      </c>
    </row>
    <row r="11170" spans="1:40" x14ac:dyDescent="0.35">
      <c r="A11170" s="43" t="s">
        <v>10</v>
      </c>
      <c r="B11170">
        <v>202408</v>
      </c>
      <c r="C11170" t="str">
        <f t="shared" si="393"/>
        <v>2024</v>
      </c>
      <c r="D11170" t="str">
        <f t="shared" si="392"/>
        <v>08</v>
      </c>
      <c r="E11170" s="49">
        <v>45505</v>
      </c>
      <c r="F11170" s="48">
        <v>5034.2473749999999</v>
      </c>
      <c r="G11170" s="48">
        <v>0</v>
      </c>
      <c r="H11170" s="48">
        <v>236.863033</v>
      </c>
      <c r="I11170" s="48">
        <v>2882.6479279999999</v>
      </c>
      <c r="J11170" s="48">
        <v>1914.736414</v>
      </c>
      <c r="K11170" s="48">
        <v>0</v>
      </c>
      <c r="L11170" s="48">
        <v>0</v>
      </c>
      <c r="M11170" s="48">
        <v>0</v>
      </c>
      <c r="N11170" s="48">
        <v>236.86291900000001</v>
      </c>
      <c r="O11170" s="48">
        <v>1.1400000000000001E-4</v>
      </c>
      <c r="P11170" s="48">
        <v>0</v>
      </c>
      <c r="Q11170" s="48">
        <v>0</v>
      </c>
      <c r="R11170" s="48">
        <v>0</v>
      </c>
      <c r="S11170" s="48">
        <v>0</v>
      </c>
      <c r="T11170" s="48">
        <v>481720.04926</v>
      </c>
      <c r="U11170" s="48">
        <v>235677.86090199999</v>
      </c>
      <c r="V11170" s="48">
        <v>205046.02408100001</v>
      </c>
      <c r="W11170" s="48">
        <v>12081.374483</v>
      </c>
      <c r="X11170" s="48">
        <v>18550.462338000001</v>
      </c>
      <c r="Y11170" s="48">
        <v>100142.370005</v>
      </c>
      <c r="Z11170" s="48">
        <v>145899.81835300001</v>
      </c>
      <c r="AA11170" s="48">
        <v>497798.398376</v>
      </c>
      <c r="AB11170" s="48">
        <v>11044.101741</v>
      </c>
      <c r="AC11170" s="48">
        <v>4408.7236819999998</v>
      </c>
      <c r="AD11170" s="48">
        <v>4408.6790719999999</v>
      </c>
      <c r="AE11170" s="48">
        <v>4.3594000000000001E-2</v>
      </c>
      <c r="AF11170" s="48">
        <v>1.016E-3</v>
      </c>
      <c r="AG11170" s="48">
        <v>2903.2982649999999</v>
      </c>
      <c r="AH11170" s="48">
        <v>3732.0797940000002</v>
      </c>
      <c r="AI11170" s="48">
        <v>-16843.401645999998</v>
      </c>
      <c r="AJ11170" s="48">
        <v>-3958.0810799999999</v>
      </c>
      <c r="AK11170" s="48">
        <v>-316.62794300000002</v>
      </c>
      <c r="AL11170" s="48">
        <v>-122.23374200000001</v>
      </c>
      <c r="AM11170" s="48">
        <v>-10439.485825</v>
      </c>
      <c r="AN11170" s="48">
        <v>-1961.7539939999999</v>
      </c>
    </row>
    <row r="11171" spans="1:40" x14ac:dyDescent="0.35">
      <c r="A11171" s="43" t="s">
        <v>14</v>
      </c>
      <c r="B11171">
        <v>202408</v>
      </c>
      <c r="C11171" t="str">
        <f t="shared" si="393"/>
        <v>2024</v>
      </c>
      <c r="D11171" t="str">
        <f t="shared" si="392"/>
        <v>08</v>
      </c>
      <c r="E11171" s="49">
        <v>45505</v>
      </c>
      <c r="F11171" s="48">
        <v>3745.7911446399999</v>
      </c>
      <c r="G11171" s="48">
        <v>0</v>
      </c>
      <c r="H11171" s="48">
        <v>3273.59832405</v>
      </c>
      <c r="I11171" s="48">
        <v>173.38556739000001</v>
      </c>
      <c r="J11171" s="48">
        <v>298.80725319999999</v>
      </c>
      <c r="K11171" s="48">
        <v>0</v>
      </c>
      <c r="L11171" s="48">
        <v>0</v>
      </c>
      <c r="M11171" s="48">
        <v>0</v>
      </c>
      <c r="N11171" s="48">
        <v>3257.44081852</v>
      </c>
      <c r="O11171" s="48">
        <v>16.157505530000002</v>
      </c>
      <c r="P11171" s="48">
        <v>0</v>
      </c>
      <c r="Q11171" s="48">
        <v>0</v>
      </c>
      <c r="R11171" s="48">
        <v>0</v>
      </c>
      <c r="S11171" s="48">
        <v>0</v>
      </c>
      <c r="T11171" s="48">
        <v>231218.56616918001</v>
      </c>
      <c r="U11171" s="48">
        <v>221106.22828857001</v>
      </c>
      <c r="V11171" s="48">
        <v>191112.40203611</v>
      </c>
      <c r="W11171" s="48">
        <v>16194.613622819999</v>
      </c>
      <c r="X11171" s="48">
        <v>13799.21262964</v>
      </c>
      <c r="Y11171" s="48">
        <v>6290.9796127400004</v>
      </c>
      <c r="Z11171" s="48">
        <v>3821.35826787</v>
      </c>
      <c r="AA11171" s="48">
        <v>238354.15306355999</v>
      </c>
      <c r="AB11171" s="48">
        <v>3389.7957497399998</v>
      </c>
      <c r="AC11171" s="48">
        <v>3076.10004888</v>
      </c>
      <c r="AD11171" s="48">
        <v>3010.9770130400002</v>
      </c>
      <c r="AE11171" s="48">
        <v>65.12303584</v>
      </c>
      <c r="AF11171" s="48">
        <v>0</v>
      </c>
      <c r="AG11171" s="48">
        <v>155.39456007999999</v>
      </c>
      <c r="AH11171" s="48">
        <v>158.30114078</v>
      </c>
      <c r="AI11171" s="48">
        <v>-5183.9131772700002</v>
      </c>
      <c r="AJ11171" s="48">
        <v>-3147.7305895200002</v>
      </c>
      <c r="AK11171" s="48">
        <v>-95.209862299999998</v>
      </c>
      <c r="AL11171" s="48">
        <v>-71.451104520000001</v>
      </c>
      <c r="AM11171" s="48">
        <v>-592.52009553000005</v>
      </c>
      <c r="AN11171" s="48">
        <v>-65.788790039999995</v>
      </c>
    </row>
    <row r="11172" spans="1:40" x14ac:dyDescent="0.35">
      <c r="A11172" s="43" t="s">
        <v>16</v>
      </c>
      <c r="B11172">
        <v>202408</v>
      </c>
      <c r="C11172" t="str">
        <f t="shared" si="393"/>
        <v>2024</v>
      </c>
      <c r="D11172" t="str">
        <f t="shared" si="392"/>
        <v>08</v>
      </c>
      <c r="E11172" s="49">
        <v>45505</v>
      </c>
      <c r="F11172" s="48">
        <v>490.396502</v>
      </c>
      <c r="G11172" s="48">
        <v>0</v>
      </c>
      <c r="H11172" s="48">
        <v>63.327922000000001</v>
      </c>
      <c r="I11172" s="48">
        <v>239.85091199999999</v>
      </c>
      <c r="J11172" s="48">
        <v>187.217668</v>
      </c>
      <c r="K11172" s="48">
        <v>0</v>
      </c>
      <c r="L11172" s="48">
        <v>0</v>
      </c>
      <c r="M11172" s="48">
        <v>0</v>
      </c>
      <c r="N11172" s="48">
        <v>63.327922000000001</v>
      </c>
      <c r="O11172" s="48">
        <v>0</v>
      </c>
      <c r="P11172" s="48">
        <v>0</v>
      </c>
      <c r="Q11172" s="48">
        <v>0</v>
      </c>
      <c r="R11172" s="48">
        <v>0</v>
      </c>
      <c r="S11172" s="48">
        <v>0</v>
      </c>
      <c r="T11172" s="48">
        <v>401832.26800099999</v>
      </c>
      <c r="U11172" s="48">
        <v>392560.701604</v>
      </c>
      <c r="V11172" s="48">
        <v>265927.16496899998</v>
      </c>
      <c r="W11172" s="48">
        <v>95323.901389999999</v>
      </c>
      <c r="X11172" s="48">
        <v>31309.635245000001</v>
      </c>
      <c r="Y11172" s="48">
        <v>5105.2786400000005</v>
      </c>
      <c r="Z11172" s="48">
        <v>4166.2877570000001</v>
      </c>
      <c r="AA11172" s="48">
        <v>407349.74200199998</v>
      </c>
      <c r="AB11172" s="48">
        <v>5027.077499</v>
      </c>
      <c r="AC11172" s="48">
        <v>4219.6877610000001</v>
      </c>
      <c r="AD11172" s="48">
        <v>4219.6877610000001</v>
      </c>
      <c r="AE11172" s="48">
        <v>0</v>
      </c>
      <c r="AF11172" s="48">
        <v>0</v>
      </c>
      <c r="AG11172" s="48">
        <v>83.037659000000005</v>
      </c>
      <c r="AH11172" s="48">
        <v>724.352079</v>
      </c>
      <c r="AI11172" s="48">
        <v>-5730.3203940000003</v>
      </c>
      <c r="AJ11172" s="48">
        <v>-4608.421515</v>
      </c>
      <c r="AK11172" s="48">
        <v>-416.95020699999998</v>
      </c>
      <c r="AL11172" s="48">
        <v>-156.54817600000001</v>
      </c>
      <c r="AM11172" s="48">
        <v>-275.64215999999999</v>
      </c>
      <c r="AN11172" s="48">
        <v>-248.178426</v>
      </c>
    </row>
    <row r="11173" spans="1:40" x14ac:dyDescent="0.35">
      <c r="A11173" s="43" t="s">
        <v>18</v>
      </c>
      <c r="B11173">
        <v>202408</v>
      </c>
      <c r="C11173" t="str">
        <f t="shared" si="393"/>
        <v>2024</v>
      </c>
      <c r="D11173" t="str">
        <f t="shared" si="392"/>
        <v>08</v>
      </c>
      <c r="E11173" s="49">
        <v>45505</v>
      </c>
      <c r="F11173" s="48">
        <v>888.61218199999996</v>
      </c>
      <c r="G11173" s="48">
        <v>0</v>
      </c>
      <c r="H11173" s="48">
        <v>537.50643400000001</v>
      </c>
      <c r="I11173" s="48">
        <v>4.5546680000000004</v>
      </c>
      <c r="J11173" s="48">
        <v>346.55108000000001</v>
      </c>
      <c r="K11173" s="48">
        <v>0</v>
      </c>
      <c r="L11173" s="48">
        <v>0</v>
      </c>
      <c r="M11173" s="48">
        <v>0</v>
      </c>
      <c r="N11173" s="48">
        <v>537.50643400000001</v>
      </c>
      <c r="O11173" s="48">
        <v>0</v>
      </c>
      <c r="P11173" s="48">
        <v>0</v>
      </c>
      <c r="Q11173" s="48">
        <v>0</v>
      </c>
      <c r="R11173" s="48">
        <v>0</v>
      </c>
      <c r="S11173" s="48">
        <v>0</v>
      </c>
      <c r="T11173" s="48">
        <v>74719.646517000001</v>
      </c>
      <c r="U11173" s="48">
        <v>57321.805645</v>
      </c>
      <c r="V11173" s="48">
        <v>51558.503195999998</v>
      </c>
      <c r="W11173" s="48">
        <v>2285.5250070000002</v>
      </c>
      <c r="X11173" s="48">
        <v>3477.7774420000001</v>
      </c>
      <c r="Y11173" s="48">
        <v>257.70235200000002</v>
      </c>
      <c r="Z11173" s="48">
        <v>17140.13852</v>
      </c>
      <c r="AA11173" s="48">
        <v>77476.547477</v>
      </c>
      <c r="AB11173" s="48">
        <v>1868.2887780000001</v>
      </c>
      <c r="AC11173" s="48">
        <v>713.34919200000002</v>
      </c>
      <c r="AD11173" s="48">
        <v>713.34919200000002</v>
      </c>
      <c r="AE11173" s="48">
        <v>0</v>
      </c>
      <c r="AF11173" s="48">
        <v>0</v>
      </c>
      <c r="AG11173" s="48">
        <v>23.115417000000001</v>
      </c>
      <c r="AH11173" s="48">
        <v>1131.824169</v>
      </c>
      <c r="AI11173" s="48">
        <v>-1665.188924</v>
      </c>
      <c r="AJ11173" s="48">
        <v>-935.72836299999994</v>
      </c>
      <c r="AK11173" s="48">
        <v>-11.84637</v>
      </c>
      <c r="AL11173" s="48">
        <v>-21.253696999999999</v>
      </c>
      <c r="AM11173" s="48">
        <v>-56.265498999999998</v>
      </c>
      <c r="AN11173" s="48">
        <v>-561.89195400000006</v>
      </c>
    </row>
    <row r="11174" spans="1:40" x14ac:dyDescent="0.35">
      <c r="A11174" s="43" t="s">
        <v>19</v>
      </c>
      <c r="B11174">
        <v>202408</v>
      </c>
      <c r="C11174" t="str">
        <f t="shared" si="393"/>
        <v>2024</v>
      </c>
      <c r="D11174" t="str">
        <f t="shared" si="392"/>
        <v>08</v>
      </c>
      <c r="E11174" s="49">
        <v>45505</v>
      </c>
      <c r="F11174" s="48">
        <v>5451.2511199999999</v>
      </c>
      <c r="G11174" s="48">
        <v>0</v>
      </c>
      <c r="H11174" s="48">
        <v>647.347624</v>
      </c>
      <c r="I11174" s="48">
        <v>1072.0497600000001</v>
      </c>
      <c r="J11174" s="48">
        <v>3731.853736</v>
      </c>
      <c r="K11174" s="48">
        <v>0</v>
      </c>
      <c r="L11174" s="48">
        <v>0</v>
      </c>
      <c r="M11174" s="48">
        <v>0</v>
      </c>
      <c r="N11174" s="48">
        <v>647.347624</v>
      </c>
      <c r="O11174" s="48">
        <v>0</v>
      </c>
      <c r="P11174" s="48">
        <v>0</v>
      </c>
      <c r="Q11174" s="48">
        <v>0</v>
      </c>
      <c r="R11174" s="48">
        <v>0</v>
      </c>
      <c r="S11174" s="48">
        <v>0</v>
      </c>
      <c r="T11174" s="48">
        <v>501442.22062600002</v>
      </c>
      <c r="U11174" s="48">
        <v>234147.61368499999</v>
      </c>
      <c r="V11174" s="48">
        <v>191002.35070400001</v>
      </c>
      <c r="W11174" s="48">
        <v>19478.575863999999</v>
      </c>
      <c r="X11174" s="48">
        <v>23666.687117000001</v>
      </c>
      <c r="Y11174" s="48">
        <v>42754.772417</v>
      </c>
      <c r="Z11174" s="48">
        <v>224539.83452400001</v>
      </c>
      <c r="AA11174" s="48">
        <v>526787.83267499995</v>
      </c>
      <c r="AB11174" s="48">
        <v>19894.360928999999</v>
      </c>
      <c r="AC11174" s="48">
        <v>7638.4599680000001</v>
      </c>
      <c r="AD11174" s="48">
        <v>7582.0935079999999</v>
      </c>
      <c r="AE11174" s="48">
        <v>56.366459999999996</v>
      </c>
      <c r="AF11174" s="48">
        <v>0</v>
      </c>
      <c r="AG11174" s="48">
        <v>1080.457625</v>
      </c>
      <c r="AH11174" s="48">
        <v>11175.443336</v>
      </c>
      <c r="AI11174" s="48">
        <v>-14702.534387</v>
      </c>
      <c r="AJ11174" s="48">
        <v>-6244.38195</v>
      </c>
      <c r="AK11174" s="48">
        <v>-188.139984</v>
      </c>
      <c r="AL11174" s="48">
        <v>-125.895448</v>
      </c>
      <c r="AM11174" s="48">
        <v>-2996.4051479999998</v>
      </c>
      <c r="AN11174" s="48">
        <v>-4705.5771530000002</v>
      </c>
    </row>
    <row r="11175" spans="1:40" x14ac:dyDescent="0.35">
      <c r="A11175" s="43" t="s">
        <v>22</v>
      </c>
      <c r="B11175">
        <v>202408</v>
      </c>
      <c r="C11175" t="str">
        <f t="shared" si="393"/>
        <v>2024</v>
      </c>
      <c r="D11175" t="str">
        <f t="shared" si="392"/>
        <v>08</v>
      </c>
      <c r="E11175" s="49">
        <v>45505</v>
      </c>
      <c r="F11175" s="48">
        <v>2745.1204917700002</v>
      </c>
      <c r="G11175" s="48">
        <v>0</v>
      </c>
      <c r="H11175" s="48">
        <v>1953.47073237</v>
      </c>
      <c r="I11175" s="48">
        <v>301.32152532999999</v>
      </c>
      <c r="J11175" s="48">
        <v>490.32823407000001</v>
      </c>
      <c r="K11175" s="48">
        <v>0</v>
      </c>
      <c r="L11175" s="48">
        <v>0</v>
      </c>
      <c r="M11175" s="48">
        <v>0</v>
      </c>
      <c r="N11175" s="48">
        <v>1953.47073237</v>
      </c>
      <c r="O11175" s="48">
        <v>0</v>
      </c>
      <c r="P11175" s="48">
        <v>0</v>
      </c>
      <c r="Q11175" s="48">
        <v>0</v>
      </c>
      <c r="R11175" s="48">
        <v>0</v>
      </c>
      <c r="S11175" s="48">
        <v>0</v>
      </c>
      <c r="T11175" s="48">
        <v>158467.62651089</v>
      </c>
      <c r="U11175" s="48">
        <v>131733.19930276001</v>
      </c>
      <c r="V11175" s="48">
        <v>108342.28165578</v>
      </c>
      <c r="W11175" s="48">
        <v>23387.568966390001</v>
      </c>
      <c r="X11175" s="48">
        <v>3.3486805899999998</v>
      </c>
      <c r="Y11175" s="48">
        <v>11585.36720126</v>
      </c>
      <c r="Z11175" s="48">
        <v>15149.060006870001</v>
      </c>
      <c r="AA11175" s="48">
        <v>163228.78718377999</v>
      </c>
      <c r="AB11175" s="48">
        <v>2016.0401811199999</v>
      </c>
      <c r="AC11175" s="48">
        <v>1486.2942467400001</v>
      </c>
      <c r="AD11175" s="48">
        <v>1486.2942467400001</v>
      </c>
      <c r="AE11175" s="48">
        <v>0</v>
      </c>
      <c r="AF11175" s="48">
        <v>0</v>
      </c>
      <c r="AG11175" s="48">
        <v>320.05061972999999</v>
      </c>
      <c r="AH11175" s="48">
        <v>209.69531465</v>
      </c>
      <c r="AI11175" s="48">
        <v>-3224.39917302</v>
      </c>
      <c r="AJ11175" s="48">
        <v>-1854.2294156299999</v>
      </c>
      <c r="AK11175" s="48">
        <v>-129.13064562</v>
      </c>
      <c r="AL11175" s="48">
        <v>-2.7025790000000001E-2</v>
      </c>
      <c r="AM11175" s="48">
        <v>-1038.0447224</v>
      </c>
      <c r="AN11175" s="48">
        <v>-156.05932512999999</v>
      </c>
    </row>
    <row r="11176" spans="1:40" x14ac:dyDescent="0.35">
      <c r="A11176" s="43" t="s">
        <v>23</v>
      </c>
      <c r="B11176">
        <v>202408</v>
      </c>
      <c r="C11176" t="str">
        <f t="shared" si="393"/>
        <v>2024</v>
      </c>
      <c r="D11176" t="str">
        <f t="shared" ref="D11176:D11239" si="394">MID(B11176,5,2)</f>
        <v>08</v>
      </c>
      <c r="E11176" s="49">
        <v>45505</v>
      </c>
      <c r="F11176" s="48">
        <v>789.81831199999999</v>
      </c>
      <c r="G11176" s="48">
        <v>0</v>
      </c>
      <c r="H11176" s="48">
        <v>107.25703300000001</v>
      </c>
      <c r="I11176" s="48">
        <v>682.56127900000001</v>
      </c>
      <c r="J11176" s="48">
        <v>0</v>
      </c>
      <c r="K11176" s="48">
        <v>0</v>
      </c>
      <c r="L11176" s="48">
        <v>0</v>
      </c>
      <c r="M11176" s="48">
        <v>0</v>
      </c>
      <c r="N11176" s="48">
        <v>107.25703300000001</v>
      </c>
      <c r="O11176" s="48">
        <v>0</v>
      </c>
      <c r="P11176" s="48">
        <v>0</v>
      </c>
      <c r="Q11176" s="48">
        <v>0</v>
      </c>
      <c r="R11176" s="48">
        <v>0</v>
      </c>
      <c r="S11176" s="48">
        <v>0</v>
      </c>
      <c r="T11176" s="48">
        <v>39361.112140999998</v>
      </c>
      <c r="U11176" s="48">
        <v>15036.948941000001</v>
      </c>
      <c r="V11176" s="48">
        <v>13689.174008</v>
      </c>
      <c r="W11176" s="48">
        <v>1347.7749329999999</v>
      </c>
      <c r="X11176" s="48">
        <v>0</v>
      </c>
      <c r="Y11176" s="48">
        <v>24260.964709</v>
      </c>
      <c r="Z11176" s="48">
        <v>63.198490999999997</v>
      </c>
      <c r="AA11176" s="48">
        <v>41051.764002000004</v>
      </c>
      <c r="AB11176" s="48">
        <v>900.83354899999995</v>
      </c>
      <c r="AC11176" s="48">
        <v>359.96894800000001</v>
      </c>
      <c r="AD11176" s="48">
        <v>359.96894800000001</v>
      </c>
      <c r="AE11176" s="48">
        <v>0</v>
      </c>
      <c r="AF11176" s="48">
        <v>0</v>
      </c>
      <c r="AG11176" s="48">
        <v>540.86460099999999</v>
      </c>
      <c r="AH11176" s="48">
        <v>0</v>
      </c>
      <c r="AI11176" s="48">
        <v>-2091.4528919999998</v>
      </c>
      <c r="AJ11176" s="48">
        <v>-283.65510399999999</v>
      </c>
      <c r="AK11176" s="48">
        <v>-6.8472080000000002</v>
      </c>
      <c r="AL11176" s="48">
        <v>0</v>
      </c>
      <c r="AM11176" s="48">
        <v>-1793.7370229999999</v>
      </c>
      <c r="AN11176" s="48">
        <v>-8.4542000000000006E-2</v>
      </c>
    </row>
    <row r="11177" spans="1:40" x14ac:dyDescent="0.35">
      <c r="A11177" s="43" t="s">
        <v>24</v>
      </c>
      <c r="B11177">
        <v>202408</v>
      </c>
      <c r="C11177" t="str">
        <f t="shared" ref="C11177:C11240" si="395">LEFT(B11177,4)</f>
        <v>2024</v>
      </c>
      <c r="D11177" t="str">
        <f t="shared" si="394"/>
        <v>08</v>
      </c>
      <c r="E11177" s="49">
        <v>45505</v>
      </c>
      <c r="F11177" s="48">
        <v>311.94235300000003</v>
      </c>
      <c r="G11177" s="48">
        <v>0</v>
      </c>
      <c r="H11177" s="48">
        <v>298.05774000000002</v>
      </c>
      <c r="I11177" s="48">
        <v>9.0044679999999993</v>
      </c>
      <c r="J11177" s="48">
        <v>4.8801449999999997</v>
      </c>
      <c r="K11177" s="48">
        <v>0</v>
      </c>
      <c r="L11177" s="48">
        <v>0</v>
      </c>
      <c r="M11177" s="48">
        <v>0</v>
      </c>
      <c r="N11177" s="48">
        <v>298.05774000000002</v>
      </c>
      <c r="O11177" s="48">
        <v>0</v>
      </c>
      <c r="P11177" s="48">
        <v>0</v>
      </c>
      <c r="Q11177" s="48">
        <v>0</v>
      </c>
      <c r="R11177" s="48">
        <v>0</v>
      </c>
      <c r="S11177" s="48">
        <v>0</v>
      </c>
      <c r="T11177" s="48">
        <v>20702.748832000001</v>
      </c>
      <c r="U11177" s="48">
        <v>20071.634313999999</v>
      </c>
      <c r="V11177" s="48">
        <v>15834.199046</v>
      </c>
      <c r="W11177" s="48">
        <v>729.65583600000002</v>
      </c>
      <c r="X11177" s="48">
        <v>3507.7794319999998</v>
      </c>
      <c r="Y11177" s="48">
        <v>621.76854000000003</v>
      </c>
      <c r="Z11177" s="48">
        <v>9.3459780000000006</v>
      </c>
      <c r="AA11177" s="48">
        <v>22066.521217000001</v>
      </c>
      <c r="AB11177" s="48">
        <v>1051.8300320000001</v>
      </c>
      <c r="AC11177" s="48">
        <v>1048.313386</v>
      </c>
      <c r="AD11177" s="48">
        <v>1000.372677</v>
      </c>
      <c r="AE11177" s="48">
        <v>7.1206820000000004</v>
      </c>
      <c r="AF11177" s="48">
        <v>40.820027000000003</v>
      </c>
      <c r="AG11177" s="48">
        <v>4.8842000000000003E-2</v>
      </c>
      <c r="AH11177" s="48">
        <v>3.4678040000000001</v>
      </c>
      <c r="AI11177" s="48">
        <v>-1558.7103959999999</v>
      </c>
      <c r="AJ11177" s="48">
        <v>-1204.7066620000001</v>
      </c>
      <c r="AK11177" s="48">
        <v>-38.978976000000003</v>
      </c>
      <c r="AL11177" s="48">
        <v>-152.62807699999999</v>
      </c>
      <c r="AM11177" s="48">
        <v>-32.178505999999999</v>
      </c>
      <c r="AN11177" s="48">
        <v>-1.042719</v>
      </c>
    </row>
    <row r="11178" spans="1:40" x14ac:dyDescent="0.35">
      <c r="A11178" s="43" t="s">
        <v>25</v>
      </c>
      <c r="B11178">
        <v>202408</v>
      </c>
      <c r="C11178" t="str">
        <f t="shared" si="395"/>
        <v>2024</v>
      </c>
      <c r="D11178" t="str">
        <f t="shared" si="394"/>
        <v>08</v>
      </c>
      <c r="E11178" s="49">
        <v>45505</v>
      </c>
      <c r="F11178" s="48">
        <v>1074.346886</v>
      </c>
      <c r="G11178" s="48">
        <v>0</v>
      </c>
      <c r="H11178" s="48">
        <v>121.246904</v>
      </c>
      <c r="I11178" s="48">
        <v>376.81480199999999</v>
      </c>
      <c r="J11178" s="48">
        <v>576.28517999999997</v>
      </c>
      <c r="K11178" s="48">
        <v>0</v>
      </c>
      <c r="L11178" s="48">
        <v>0</v>
      </c>
      <c r="M11178" s="48">
        <v>0</v>
      </c>
      <c r="N11178" s="48">
        <v>121.246904</v>
      </c>
      <c r="O11178" s="48">
        <v>0</v>
      </c>
      <c r="P11178" s="48">
        <v>0</v>
      </c>
      <c r="Q11178" s="48">
        <v>0</v>
      </c>
      <c r="R11178" s="48">
        <v>0</v>
      </c>
      <c r="S11178" s="48">
        <v>0</v>
      </c>
      <c r="T11178" s="48">
        <v>59296.924966999999</v>
      </c>
      <c r="U11178" s="48">
        <v>36047.695139000003</v>
      </c>
      <c r="V11178" s="48">
        <v>33379.655355000003</v>
      </c>
      <c r="W11178" s="48">
        <v>733.96741599999996</v>
      </c>
      <c r="X11178" s="48">
        <v>1934.0723680000001</v>
      </c>
      <c r="Y11178" s="48">
        <v>11061.290981</v>
      </c>
      <c r="Z11178" s="48">
        <v>12187.938846999999</v>
      </c>
      <c r="AA11178" s="48">
        <v>63906.260155999997</v>
      </c>
      <c r="AB11178" s="48">
        <v>3534.9883030000001</v>
      </c>
      <c r="AC11178" s="48">
        <v>2439.5149609999999</v>
      </c>
      <c r="AD11178" s="48">
        <v>2439.5149609999999</v>
      </c>
      <c r="AE11178" s="48">
        <v>0</v>
      </c>
      <c r="AF11178" s="48">
        <v>0</v>
      </c>
      <c r="AG11178" s="48">
        <v>322.04217899999998</v>
      </c>
      <c r="AH11178" s="48">
        <v>773.43116299999997</v>
      </c>
      <c r="AI11178" s="48">
        <v>-2386.5858549999998</v>
      </c>
      <c r="AJ11178" s="48">
        <v>-1090.2825789999999</v>
      </c>
      <c r="AK11178" s="48">
        <v>-3.5172949999999998</v>
      </c>
      <c r="AL11178" s="48">
        <v>-5.6780400000000002</v>
      </c>
      <c r="AM11178" s="48">
        <v>-895.02150900000004</v>
      </c>
      <c r="AN11178" s="48">
        <v>-302.289537</v>
      </c>
    </row>
    <row r="11179" spans="1:40" x14ac:dyDescent="0.35">
      <c r="A11179" s="43" t="s">
        <v>28</v>
      </c>
      <c r="B11179">
        <v>202408</v>
      </c>
      <c r="C11179" t="str">
        <f t="shared" si="395"/>
        <v>2024</v>
      </c>
      <c r="D11179" t="str">
        <f t="shared" si="394"/>
        <v>08</v>
      </c>
      <c r="E11179" s="49">
        <v>45505</v>
      </c>
      <c r="F11179" s="48">
        <v>9036.6048604799998</v>
      </c>
      <c r="G11179" s="48">
        <v>0</v>
      </c>
      <c r="H11179" s="48">
        <v>2722.53390145</v>
      </c>
      <c r="I11179" s="48">
        <v>2884.6356434600002</v>
      </c>
      <c r="J11179" s="48">
        <v>3429.4353155700001</v>
      </c>
      <c r="K11179" s="48">
        <v>0</v>
      </c>
      <c r="L11179" s="48">
        <v>0</v>
      </c>
      <c r="M11179" s="48">
        <v>0</v>
      </c>
      <c r="N11179" s="48">
        <v>2722.53390145</v>
      </c>
      <c r="O11179" s="48">
        <v>0</v>
      </c>
      <c r="P11179" s="48">
        <v>0</v>
      </c>
      <c r="Q11179" s="48">
        <v>0</v>
      </c>
      <c r="R11179" s="48">
        <v>0</v>
      </c>
      <c r="S11179" s="48">
        <v>0</v>
      </c>
      <c r="T11179" s="48">
        <v>1058461.11637565</v>
      </c>
      <c r="U11179" s="48">
        <v>610656.55023184</v>
      </c>
      <c r="V11179" s="48">
        <v>418432.73187168001</v>
      </c>
      <c r="W11179" s="48">
        <v>51670.49230364</v>
      </c>
      <c r="X11179" s="48">
        <v>140553.32605651999</v>
      </c>
      <c r="Y11179" s="48">
        <v>186100.27002738</v>
      </c>
      <c r="Z11179" s="48">
        <v>261704.29611642999</v>
      </c>
      <c r="AA11179" s="48">
        <v>1077778.11871328</v>
      </c>
      <c r="AB11179" s="48">
        <v>10280.39747715</v>
      </c>
      <c r="AC11179" s="48">
        <v>4239.1368490000004</v>
      </c>
      <c r="AD11179" s="48">
        <v>4106.6736585400004</v>
      </c>
      <c r="AE11179" s="48">
        <v>129.68832179</v>
      </c>
      <c r="AF11179" s="48">
        <v>2.77486867</v>
      </c>
      <c r="AG11179" s="48">
        <v>4070.8420031599999</v>
      </c>
      <c r="AH11179" s="48">
        <v>1970.4186249899999</v>
      </c>
      <c r="AI11179" s="48">
        <v>-17678.74620921</v>
      </c>
      <c r="AJ11179" s="48">
        <v>-3499.0774726999998</v>
      </c>
      <c r="AK11179" s="48">
        <v>-156.93905136999999</v>
      </c>
      <c r="AL11179" s="48">
        <v>-732.15030381999998</v>
      </c>
      <c r="AM11179" s="48">
        <v>-12054.450852919999</v>
      </c>
      <c r="AN11179" s="48">
        <v>-1231.0749641699999</v>
      </c>
    </row>
    <row r="11180" spans="1:40" x14ac:dyDescent="0.35">
      <c r="A11180" s="43" t="s">
        <v>34</v>
      </c>
      <c r="B11180">
        <v>202408</v>
      </c>
      <c r="C11180" t="str">
        <f t="shared" si="395"/>
        <v>2024</v>
      </c>
      <c r="D11180" t="str">
        <f t="shared" si="394"/>
        <v>08</v>
      </c>
      <c r="E11180" s="49">
        <v>45505</v>
      </c>
      <c r="F11180" s="48">
        <v>0</v>
      </c>
      <c r="G11180" s="48">
        <v>0</v>
      </c>
      <c r="H11180" s="48">
        <v>0</v>
      </c>
      <c r="I11180" s="48">
        <v>0</v>
      </c>
      <c r="J11180" s="48">
        <v>0</v>
      </c>
      <c r="K11180" s="48">
        <v>0</v>
      </c>
      <c r="L11180" s="48">
        <v>0</v>
      </c>
      <c r="M11180" s="48">
        <v>0</v>
      </c>
      <c r="N11180" s="48">
        <v>0</v>
      </c>
      <c r="O11180" s="48">
        <v>0</v>
      </c>
      <c r="P11180" s="48">
        <v>0</v>
      </c>
      <c r="Q11180" s="48">
        <v>0</v>
      </c>
      <c r="R11180" s="48">
        <v>0</v>
      </c>
      <c r="S11180" s="48">
        <v>0</v>
      </c>
      <c r="T11180" s="48">
        <v>35275.451119999998</v>
      </c>
      <c r="U11180" s="48">
        <v>35275.451119999998</v>
      </c>
      <c r="V11180" s="48">
        <v>28708.576718</v>
      </c>
      <c r="W11180" s="48">
        <v>6566.8744020000004</v>
      </c>
      <c r="X11180" s="48">
        <v>0</v>
      </c>
      <c r="Y11180" s="48">
        <v>0</v>
      </c>
      <c r="Z11180" s="48">
        <v>0</v>
      </c>
      <c r="AA11180" s="48">
        <v>35275.451119999998</v>
      </c>
      <c r="AB11180" s="48">
        <v>0</v>
      </c>
      <c r="AC11180" s="48">
        <v>0</v>
      </c>
      <c r="AD11180" s="48">
        <v>0</v>
      </c>
      <c r="AE11180" s="48">
        <v>0</v>
      </c>
      <c r="AF11180" s="48">
        <v>0</v>
      </c>
      <c r="AG11180" s="48">
        <v>0</v>
      </c>
      <c r="AH11180" s="48">
        <v>0</v>
      </c>
      <c r="AI11180" s="48">
        <v>-281.72818100000001</v>
      </c>
      <c r="AJ11180" s="48">
        <v>-253.818567</v>
      </c>
      <c r="AK11180" s="48">
        <v>-27.909614000000001</v>
      </c>
      <c r="AL11180" s="48">
        <v>0</v>
      </c>
      <c r="AM11180" s="48">
        <v>0</v>
      </c>
      <c r="AN11180" s="48">
        <v>0</v>
      </c>
    </row>
    <row r="11181" spans="1:40" x14ac:dyDescent="0.35">
      <c r="A11181" s="43" t="s">
        <v>36</v>
      </c>
      <c r="B11181">
        <v>202408</v>
      </c>
      <c r="C11181" t="str">
        <f t="shared" si="395"/>
        <v>2024</v>
      </c>
      <c r="D11181" t="str">
        <f t="shared" si="394"/>
        <v>08</v>
      </c>
      <c r="E11181" s="49">
        <v>45505</v>
      </c>
      <c r="F11181" s="48">
        <v>0</v>
      </c>
      <c r="G11181" s="48">
        <v>0</v>
      </c>
      <c r="H11181" s="48">
        <v>0</v>
      </c>
      <c r="I11181" s="48">
        <v>0</v>
      </c>
      <c r="J11181" s="48">
        <v>0</v>
      </c>
      <c r="K11181" s="48">
        <v>0</v>
      </c>
      <c r="L11181" s="48">
        <v>0</v>
      </c>
      <c r="M11181" s="48">
        <v>0</v>
      </c>
      <c r="N11181" s="48">
        <v>0</v>
      </c>
      <c r="O11181" s="48">
        <v>0</v>
      </c>
      <c r="P11181" s="48">
        <v>0</v>
      </c>
      <c r="Q11181" s="48">
        <v>0</v>
      </c>
      <c r="R11181" s="48">
        <v>0</v>
      </c>
      <c r="S11181" s="48">
        <v>0</v>
      </c>
      <c r="T11181" s="48">
        <v>14809.127479000001</v>
      </c>
      <c r="U11181" s="48">
        <v>14809.127479000001</v>
      </c>
      <c r="V11181" s="48">
        <v>11435.111644000001</v>
      </c>
      <c r="W11181" s="48">
        <v>0</v>
      </c>
      <c r="X11181" s="48">
        <v>3374.0158350000002</v>
      </c>
      <c r="Y11181" s="48">
        <v>0</v>
      </c>
      <c r="Z11181" s="48">
        <v>0</v>
      </c>
      <c r="AA11181" s="48">
        <v>14809.127479000001</v>
      </c>
      <c r="AB11181" s="48">
        <v>0</v>
      </c>
      <c r="AC11181" s="48">
        <v>0</v>
      </c>
      <c r="AD11181" s="48">
        <v>0</v>
      </c>
      <c r="AE11181" s="48">
        <v>0</v>
      </c>
      <c r="AF11181" s="48">
        <v>0</v>
      </c>
      <c r="AG11181" s="48">
        <v>0</v>
      </c>
      <c r="AH11181" s="48">
        <v>0</v>
      </c>
      <c r="AI11181" s="48">
        <v>-77.766661999999997</v>
      </c>
      <c r="AJ11181" s="48">
        <v>-57.769815999999999</v>
      </c>
      <c r="AK11181" s="48">
        <v>0</v>
      </c>
      <c r="AL11181" s="48">
        <v>-19.766151000000001</v>
      </c>
      <c r="AM11181" s="48">
        <v>0</v>
      </c>
      <c r="AN11181" s="48">
        <v>0</v>
      </c>
    </row>
    <row r="11182" spans="1:40" x14ac:dyDescent="0.35">
      <c r="A11182" s="43" t="s">
        <v>38</v>
      </c>
      <c r="B11182">
        <v>202408</v>
      </c>
      <c r="C11182" t="str">
        <f t="shared" si="395"/>
        <v>2024</v>
      </c>
      <c r="D11182" t="str">
        <f t="shared" si="394"/>
        <v>08</v>
      </c>
      <c r="E11182" s="49">
        <v>45505</v>
      </c>
      <c r="F11182" s="48">
        <v>36.900812999999999</v>
      </c>
      <c r="G11182" s="48">
        <v>0</v>
      </c>
      <c r="H11182" s="48">
        <v>36.900812999999999</v>
      </c>
      <c r="I11182" s="48">
        <v>0</v>
      </c>
      <c r="J11182" s="48">
        <v>0</v>
      </c>
      <c r="K11182" s="48">
        <v>0</v>
      </c>
      <c r="L11182" s="48">
        <v>0</v>
      </c>
      <c r="M11182" s="48">
        <v>0</v>
      </c>
      <c r="N11182" s="48">
        <v>36.900812999999999</v>
      </c>
      <c r="O11182" s="48">
        <v>0</v>
      </c>
      <c r="P11182" s="48">
        <v>0</v>
      </c>
      <c r="Q11182" s="48">
        <v>0</v>
      </c>
      <c r="R11182" s="48">
        <v>0</v>
      </c>
      <c r="S11182" s="48">
        <v>0</v>
      </c>
      <c r="T11182" s="48">
        <v>19540.247748999998</v>
      </c>
      <c r="U11182" s="48">
        <v>19540.247748999998</v>
      </c>
      <c r="V11182" s="48">
        <v>19540.247748999998</v>
      </c>
      <c r="W11182" s="48">
        <v>0</v>
      </c>
      <c r="X11182" s="48">
        <v>0</v>
      </c>
      <c r="Y11182" s="48">
        <v>0</v>
      </c>
      <c r="Z11182" s="48">
        <v>0</v>
      </c>
      <c r="AA11182" s="48">
        <v>19577.148561999998</v>
      </c>
      <c r="AB11182" s="48">
        <v>0</v>
      </c>
      <c r="AC11182" s="48">
        <v>0</v>
      </c>
      <c r="AD11182" s="48">
        <v>0</v>
      </c>
      <c r="AE11182" s="48">
        <v>0</v>
      </c>
      <c r="AF11182" s="48">
        <v>0</v>
      </c>
      <c r="AG11182" s="48">
        <v>0</v>
      </c>
      <c r="AH11182" s="48">
        <v>0</v>
      </c>
      <c r="AI11182" s="48">
        <v>-142.526341</v>
      </c>
      <c r="AJ11182" s="48">
        <v>-139.28567100000001</v>
      </c>
      <c r="AK11182" s="48">
        <v>0</v>
      </c>
      <c r="AL11182" s="48">
        <v>0</v>
      </c>
      <c r="AM11182" s="48">
        <v>0</v>
      </c>
      <c r="AN11182" s="48">
        <v>0</v>
      </c>
    </row>
    <row r="11183" spans="1:40" x14ac:dyDescent="0.35">
      <c r="A11183" s="43" t="s">
        <v>39</v>
      </c>
      <c r="B11183">
        <v>202408</v>
      </c>
      <c r="C11183" t="str">
        <f t="shared" si="395"/>
        <v>2024</v>
      </c>
      <c r="D11183" t="str">
        <f t="shared" si="394"/>
        <v>08</v>
      </c>
      <c r="E11183" s="49">
        <v>45505</v>
      </c>
      <c r="F11183" s="48">
        <v>269.24069966000002</v>
      </c>
      <c r="G11183" s="48">
        <v>0</v>
      </c>
      <c r="H11183" s="48">
        <v>269.19725636999999</v>
      </c>
      <c r="I11183" s="48">
        <v>0</v>
      </c>
      <c r="J11183" s="48">
        <v>4.3443290000000002E-2</v>
      </c>
      <c r="K11183" s="48">
        <v>0</v>
      </c>
      <c r="L11183" s="48">
        <v>0</v>
      </c>
      <c r="M11183" s="48">
        <v>0</v>
      </c>
      <c r="N11183" s="48">
        <v>269.19725636999999</v>
      </c>
      <c r="O11183" s="48">
        <v>0</v>
      </c>
      <c r="P11183" s="48">
        <v>0</v>
      </c>
      <c r="Q11183" s="48">
        <v>0</v>
      </c>
      <c r="R11183" s="48">
        <v>0</v>
      </c>
      <c r="S11183" s="48">
        <v>0</v>
      </c>
      <c r="T11183" s="48">
        <v>44282.412684800001</v>
      </c>
      <c r="U11183" s="48">
        <v>44280.085359949997</v>
      </c>
      <c r="V11183" s="48">
        <v>33161.132106420002</v>
      </c>
      <c r="W11183" s="48">
        <v>5920.0253821400001</v>
      </c>
      <c r="X11183" s="48">
        <v>5198.9278713900003</v>
      </c>
      <c r="Y11183" s="48">
        <v>0</v>
      </c>
      <c r="Z11183" s="48">
        <v>2.3273248500000001</v>
      </c>
      <c r="AA11183" s="48">
        <v>45180.41917062</v>
      </c>
      <c r="AB11183" s="48">
        <v>628.76578615999995</v>
      </c>
      <c r="AC11183" s="48">
        <v>624.06614840999998</v>
      </c>
      <c r="AD11183" s="48">
        <v>577.91335869</v>
      </c>
      <c r="AE11183" s="48">
        <v>46.152789720000001</v>
      </c>
      <c r="AF11183" s="48">
        <v>0</v>
      </c>
      <c r="AG11183" s="48">
        <v>0</v>
      </c>
      <c r="AH11183" s="48">
        <v>4.6996377499999999</v>
      </c>
      <c r="AI11183" s="48">
        <v>-808.59833848999995</v>
      </c>
      <c r="AJ11183" s="48">
        <v>-620.22657532999995</v>
      </c>
      <c r="AK11183" s="48">
        <v>-57.810846079999997</v>
      </c>
      <c r="AL11183" s="48">
        <v>-26.004512949999999</v>
      </c>
      <c r="AM11183" s="48">
        <v>0</v>
      </c>
      <c r="AN11183" s="48">
        <v>-4.5564041299999998</v>
      </c>
    </row>
    <row r="11184" spans="1:40" x14ac:dyDescent="0.35">
      <c r="A11184" s="43" t="s">
        <v>40</v>
      </c>
      <c r="B11184">
        <v>202408</v>
      </c>
      <c r="C11184" t="str">
        <f t="shared" si="395"/>
        <v>2024</v>
      </c>
      <c r="D11184" t="str">
        <f t="shared" si="394"/>
        <v>08</v>
      </c>
      <c r="E11184" s="49">
        <v>45505</v>
      </c>
      <c r="F11184" s="48">
        <v>1059.7444029999999</v>
      </c>
      <c r="G11184" s="48">
        <v>0</v>
      </c>
      <c r="H11184" s="48">
        <v>339.08806299999998</v>
      </c>
      <c r="I11184" s="48">
        <v>0.51633899999999999</v>
      </c>
      <c r="J11184" s="48">
        <v>720.14000099999998</v>
      </c>
      <c r="K11184" s="48">
        <v>0</v>
      </c>
      <c r="L11184" s="48">
        <v>0</v>
      </c>
      <c r="M11184" s="48">
        <v>0</v>
      </c>
      <c r="N11184" s="48">
        <v>339.08806299999998</v>
      </c>
      <c r="O11184" s="48">
        <v>0</v>
      </c>
      <c r="P11184" s="48">
        <v>0</v>
      </c>
      <c r="Q11184" s="48">
        <v>0</v>
      </c>
      <c r="R11184" s="48">
        <v>0</v>
      </c>
      <c r="S11184" s="48">
        <v>0</v>
      </c>
      <c r="T11184" s="48">
        <v>53420.050425000001</v>
      </c>
      <c r="U11184" s="48">
        <v>43097.220455000002</v>
      </c>
      <c r="V11184" s="48">
        <v>33937.021102999999</v>
      </c>
      <c r="W11184" s="48">
        <v>6617.8748839999998</v>
      </c>
      <c r="X11184" s="48">
        <v>2542.3244679999998</v>
      </c>
      <c r="Y11184" s="48">
        <v>135.696302</v>
      </c>
      <c r="Z11184" s="48">
        <v>10187.133668</v>
      </c>
      <c r="AA11184" s="48">
        <v>56237.974258000002</v>
      </c>
      <c r="AB11184" s="48">
        <v>1758.1794299999999</v>
      </c>
      <c r="AC11184" s="48">
        <v>1619.751622</v>
      </c>
      <c r="AD11184" s="48">
        <v>1588.0808239999999</v>
      </c>
      <c r="AE11184" s="48">
        <v>31.670798000000001</v>
      </c>
      <c r="AF11184" s="48">
        <v>0</v>
      </c>
      <c r="AG11184" s="48">
        <v>0.23891599999999999</v>
      </c>
      <c r="AH11184" s="48">
        <v>138.18889200000001</v>
      </c>
      <c r="AI11184" s="48">
        <v>-1615.9550320000001</v>
      </c>
      <c r="AJ11184" s="48">
        <v>-1093.5083729999999</v>
      </c>
      <c r="AK11184" s="48">
        <v>-55.981388000000003</v>
      </c>
      <c r="AL11184" s="48">
        <v>-12.711622</v>
      </c>
      <c r="AM11184" s="48">
        <v>-3.6571199999999999</v>
      </c>
      <c r="AN11184" s="48">
        <v>-378.06133299999999</v>
      </c>
    </row>
    <row r="11185" spans="1:40" x14ac:dyDescent="0.35">
      <c r="A11185" s="43" t="s">
        <v>45</v>
      </c>
      <c r="B11185">
        <v>202408</v>
      </c>
      <c r="C11185" t="str">
        <f t="shared" si="395"/>
        <v>2024</v>
      </c>
      <c r="D11185" t="str">
        <f t="shared" si="394"/>
        <v>08</v>
      </c>
      <c r="E11185" s="49">
        <v>45505</v>
      </c>
      <c r="F11185" s="48">
        <v>0</v>
      </c>
      <c r="G11185" s="48">
        <v>0</v>
      </c>
      <c r="H11185" s="48">
        <v>0</v>
      </c>
      <c r="I11185" s="48">
        <v>0</v>
      </c>
      <c r="J11185" s="48">
        <v>0</v>
      </c>
      <c r="K11185" s="48">
        <v>0</v>
      </c>
      <c r="L11185" s="48">
        <v>0</v>
      </c>
      <c r="M11185" s="48">
        <v>0</v>
      </c>
      <c r="N11185" s="48">
        <v>0</v>
      </c>
      <c r="O11185" s="48">
        <v>0</v>
      </c>
      <c r="P11185" s="48">
        <v>0</v>
      </c>
      <c r="Q11185" s="48">
        <v>0</v>
      </c>
      <c r="R11185" s="48">
        <v>0</v>
      </c>
      <c r="S11185" s="48">
        <v>0</v>
      </c>
      <c r="T11185" s="48">
        <v>0</v>
      </c>
      <c r="U11185" s="48">
        <v>0</v>
      </c>
      <c r="V11185" s="48">
        <v>0</v>
      </c>
      <c r="W11185" s="48">
        <v>0</v>
      </c>
      <c r="X11185" s="48">
        <v>0</v>
      </c>
      <c r="Y11185" s="48">
        <v>0</v>
      </c>
      <c r="Z11185" s="48">
        <v>0</v>
      </c>
      <c r="AA11185" s="48">
        <v>0</v>
      </c>
      <c r="AB11185" s="48">
        <v>0</v>
      </c>
      <c r="AC11185" s="48">
        <v>0</v>
      </c>
      <c r="AD11185" s="48">
        <v>0</v>
      </c>
      <c r="AE11185" s="48">
        <v>0</v>
      </c>
      <c r="AF11185" s="48">
        <v>0</v>
      </c>
      <c r="AG11185" s="48">
        <v>0</v>
      </c>
      <c r="AH11185" s="48">
        <v>0</v>
      </c>
      <c r="AI11185" s="48">
        <v>0</v>
      </c>
      <c r="AJ11185" s="48">
        <v>0</v>
      </c>
      <c r="AK11185" s="48">
        <v>0</v>
      </c>
      <c r="AL11185" s="48">
        <v>0</v>
      </c>
      <c r="AM11185" s="48">
        <v>0</v>
      </c>
      <c r="AN11185" s="48">
        <v>0</v>
      </c>
    </row>
    <row r="11186" spans="1:40" x14ac:dyDescent="0.35">
      <c r="A11186" s="43" t="s">
        <v>46</v>
      </c>
      <c r="B11186">
        <v>202408</v>
      </c>
      <c r="C11186" t="str">
        <f t="shared" si="395"/>
        <v>2024</v>
      </c>
      <c r="D11186" t="str">
        <f t="shared" si="394"/>
        <v>08</v>
      </c>
      <c r="E11186" s="49">
        <v>45505</v>
      </c>
      <c r="F11186" s="48">
        <v>0</v>
      </c>
      <c r="G11186" s="48">
        <v>0</v>
      </c>
      <c r="H11186" s="48">
        <v>0</v>
      </c>
      <c r="I11186" s="48">
        <v>0</v>
      </c>
      <c r="J11186" s="48">
        <v>0</v>
      </c>
      <c r="K11186" s="48">
        <v>0</v>
      </c>
      <c r="L11186" s="48">
        <v>0</v>
      </c>
      <c r="M11186" s="48">
        <v>0</v>
      </c>
      <c r="N11186" s="48">
        <v>0</v>
      </c>
      <c r="O11186" s="48">
        <v>0</v>
      </c>
      <c r="P11186" s="48">
        <v>0</v>
      </c>
      <c r="Q11186" s="48">
        <v>0</v>
      </c>
      <c r="R11186" s="48">
        <v>0</v>
      </c>
      <c r="S11186" s="48">
        <v>0</v>
      </c>
      <c r="T11186" s="48">
        <v>0</v>
      </c>
      <c r="U11186" s="48">
        <v>0</v>
      </c>
      <c r="V11186" s="48">
        <v>0</v>
      </c>
      <c r="W11186" s="48">
        <v>0</v>
      </c>
      <c r="X11186" s="48">
        <v>0</v>
      </c>
      <c r="Y11186" s="48">
        <v>0</v>
      </c>
      <c r="Z11186" s="48">
        <v>0</v>
      </c>
      <c r="AA11186" s="48">
        <v>0</v>
      </c>
      <c r="AB11186" s="48">
        <v>0</v>
      </c>
      <c r="AC11186" s="48">
        <v>0</v>
      </c>
      <c r="AD11186" s="48">
        <v>0</v>
      </c>
      <c r="AE11186" s="48">
        <v>0</v>
      </c>
      <c r="AF11186" s="48">
        <v>0</v>
      </c>
      <c r="AG11186" s="48">
        <v>0</v>
      </c>
      <c r="AH11186" s="48">
        <v>0</v>
      </c>
      <c r="AI11186" s="48">
        <v>0</v>
      </c>
      <c r="AJ11186" s="48">
        <v>0</v>
      </c>
      <c r="AK11186" s="48">
        <v>0</v>
      </c>
      <c r="AL11186" s="48">
        <v>0</v>
      </c>
      <c r="AM11186" s="48">
        <v>0</v>
      </c>
      <c r="AN11186" s="48">
        <v>0</v>
      </c>
    </row>
    <row r="11187" spans="1:40" x14ac:dyDescent="0.35">
      <c r="A11187" s="43" t="s">
        <v>47</v>
      </c>
      <c r="B11187">
        <v>202408</v>
      </c>
      <c r="C11187" t="str">
        <f t="shared" si="395"/>
        <v>2024</v>
      </c>
      <c r="D11187" t="str">
        <f t="shared" si="394"/>
        <v>08</v>
      </c>
      <c r="E11187" s="49">
        <v>45505</v>
      </c>
      <c r="F11187" s="48">
        <v>6359.97571307</v>
      </c>
      <c r="G11187" s="48">
        <v>0</v>
      </c>
      <c r="H11187" s="48">
        <v>0</v>
      </c>
      <c r="I11187" s="48">
        <v>6355.4967224100001</v>
      </c>
      <c r="J11187" s="48">
        <v>4.47899066</v>
      </c>
      <c r="K11187" s="48">
        <v>0</v>
      </c>
      <c r="L11187" s="48">
        <v>0</v>
      </c>
      <c r="M11187" s="48">
        <v>0</v>
      </c>
      <c r="N11187" s="48">
        <v>0</v>
      </c>
      <c r="O11187" s="48">
        <v>0</v>
      </c>
      <c r="P11187" s="48">
        <v>0</v>
      </c>
      <c r="Q11187" s="48">
        <v>0</v>
      </c>
      <c r="R11187" s="48">
        <v>0</v>
      </c>
      <c r="S11187" s="48">
        <v>0</v>
      </c>
      <c r="T11187" s="48">
        <v>170283.39701111001</v>
      </c>
      <c r="U11187" s="48">
        <v>61422.844497860002</v>
      </c>
      <c r="V11187" s="48">
        <v>42350.872480320002</v>
      </c>
      <c r="W11187" s="48">
        <v>14294.60776911</v>
      </c>
      <c r="X11187" s="48">
        <v>4777.3642484299999</v>
      </c>
      <c r="Y11187" s="48">
        <v>108315.81213576</v>
      </c>
      <c r="Z11187" s="48">
        <v>544.74037749000001</v>
      </c>
      <c r="AA11187" s="48">
        <v>182604.05567850999</v>
      </c>
      <c r="AB11187" s="48">
        <v>5960.68295433</v>
      </c>
      <c r="AC11187" s="48">
        <v>424.17484164000001</v>
      </c>
      <c r="AD11187" s="48">
        <v>424.17484164000001</v>
      </c>
      <c r="AE11187" s="48">
        <v>0</v>
      </c>
      <c r="AF11187" s="48">
        <v>0</v>
      </c>
      <c r="AG11187" s="48">
        <v>5501.6074359100003</v>
      </c>
      <c r="AH11187" s="48">
        <v>34.900676779999998</v>
      </c>
      <c r="AI11187" s="48">
        <v>-21086.994777420001</v>
      </c>
      <c r="AJ11187" s="48">
        <v>-341.47433166000002</v>
      </c>
      <c r="AK11187" s="48">
        <v>-143.69774889999999</v>
      </c>
      <c r="AL11187" s="48">
        <v>-35.094232730000002</v>
      </c>
      <c r="AM11187" s="48">
        <v>-12726.20561323</v>
      </c>
      <c r="AN11187" s="48">
        <v>-8.57954902</v>
      </c>
    </row>
    <row r="11188" spans="1:40" x14ac:dyDescent="0.35">
      <c r="A11188" s="43" t="s">
        <v>48</v>
      </c>
      <c r="B11188">
        <v>202408</v>
      </c>
      <c r="C11188" t="str">
        <f t="shared" si="395"/>
        <v>2024</v>
      </c>
      <c r="D11188" t="str">
        <f t="shared" si="394"/>
        <v>08</v>
      </c>
      <c r="E11188" s="49">
        <v>45505</v>
      </c>
      <c r="F11188" s="48">
        <v>144.85013332</v>
      </c>
      <c r="G11188" s="48">
        <v>0</v>
      </c>
      <c r="H11188" s="48">
        <v>115.10089134</v>
      </c>
      <c r="I11188" s="48">
        <v>29.215131039999999</v>
      </c>
      <c r="J11188" s="48">
        <v>0.53411094000000003</v>
      </c>
      <c r="K11188" s="48">
        <v>0</v>
      </c>
      <c r="L11188" s="48">
        <v>0</v>
      </c>
      <c r="M11188" s="48">
        <v>0</v>
      </c>
      <c r="N11188" s="48">
        <v>115.10089134</v>
      </c>
      <c r="O11188" s="48">
        <v>0</v>
      </c>
      <c r="P11188" s="48">
        <v>0</v>
      </c>
      <c r="Q11188" s="48">
        <v>0</v>
      </c>
      <c r="R11188" s="48">
        <v>0</v>
      </c>
      <c r="S11188" s="48">
        <v>0</v>
      </c>
      <c r="T11188" s="48">
        <v>4133.98420773</v>
      </c>
      <c r="U11188" s="48">
        <v>3417.4028685799999</v>
      </c>
      <c r="V11188" s="48">
        <v>2694.1824174200001</v>
      </c>
      <c r="W11188" s="48">
        <v>723.22045116000004</v>
      </c>
      <c r="X11188" s="48">
        <v>0</v>
      </c>
      <c r="Y11188" s="48">
        <v>681.09478390000004</v>
      </c>
      <c r="Z11188" s="48">
        <v>35.486555250000002</v>
      </c>
      <c r="AA11188" s="48">
        <v>4417.2962963399996</v>
      </c>
      <c r="AB11188" s="48">
        <v>138.46195528999999</v>
      </c>
      <c r="AC11188" s="48">
        <v>96.563993870000004</v>
      </c>
      <c r="AD11188" s="48">
        <v>70.307603889999996</v>
      </c>
      <c r="AE11188" s="48">
        <v>26.256389980000002</v>
      </c>
      <c r="AF11188" s="48">
        <v>0</v>
      </c>
      <c r="AG11188" s="48">
        <v>11.17141769</v>
      </c>
      <c r="AH11188" s="48">
        <v>30.726543729999999</v>
      </c>
      <c r="AI11188" s="48">
        <v>-209.96467010000001</v>
      </c>
      <c r="AJ11188" s="48">
        <v>-137.26006760000001</v>
      </c>
      <c r="AK11188" s="48">
        <v>-25.637165119999999</v>
      </c>
      <c r="AL11188" s="48">
        <v>0</v>
      </c>
      <c r="AM11188" s="48">
        <v>-39.213079430000001</v>
      </c>
      <c r="AN11188" s="48">
        <v>-7.8543579499999998</v>
      </c>
    </row>
    <row r="11189" spans="1:40" x14ac:dyDescent="0.35">
      <c r="A11189" s="43" t="s">
        <v>49</v>
      </c>
      <c r="B11189">
        <v>202408</v>
      </c>
      <c r="C11189" t="str">
        <f t="shared" si="395"/>
        <v>2024</v>
      </c>
      <c r="D11189" t="str">
        <f t="shared" si="394"/>
        <v>08</v>
      </c>
      <c r="E11189" s="49">
        <v>45505</v>
      </c>
      <c r="F11189" s="48">
        <v>0</v>
      </c>
      <c r="G11189" s="48">
        <v>0</v>
      </c>
      <c r="H11189" s="48">
        <v>0</v>
      </c>
      <c r="I11189" s="48">
        <v>0</v>
      </c>
      <c r="J11189" s="48">
        <v>0</v>
      </c>
      <c r="K11189" s="48">
        <v>0</v>
      </c>
      <c r="L11189" s="48">
        <v>0</v>
      </c>
      <c r="M11189" s="48">
        <v>0</v>
      </c>
      <c r="N11189" s="48">
        <v>0</v>
      </c>
      <c r="O11189" s="48">
        <v>0</v>
      </c>
      <c r="P11189" s="48">
        <v>0</v>
      </c>
      <c r="Q11189" s="48">
        <v>0</v>
      </c>
      <c r="R11189" s="48">
        <v>0</v>
      </c>
      <c r="S11189" s="48">
        <v>0</v>
      </c>
      <c r="T11189" s="48">
        <v>0</v>
      </c>
      <c r="U11189" s="48">
        <v>0</v>
      </c>
      <c r="V11189" s="48">
        <v>0</v>
      </c>
      <c r="W11189" s="48">
        <v>0</v>
      </c>
      <c r="X11189" s="48">
        <v>0</v>
      </c>
      <c r="Y11189" s="48">
        <v>0</v>
      </c>
      <c r="Z11189" s="48">
        <v>0</v>
      </c>
      <c r="AA11189" s="48">
        <v>0</v>
      </c>
      <c r="AB11189" s="48">
        <v>0</v>
      </c>
      <c r="AC11189" s="48">
        <v>0</v>
      </c>
      <c r="AD11189" s="48">
        <v>0</v>
      </c>
      <c r="AE11189" s="48">
        <v>0</v>
      </c>
      <c r="AF11189" s="48">
        <v>0</v>
      </c>
      <c r="AG11189" s="48">
        <v>0</v>
      </c>
      <c r="AH11189" s="48">
        <v>0</v>
      </c>
      <c r="AI11189" s="48">
        <v>0</v>
      </c>
      <c r="AJ11189" s="48">
        <v>0</v>
      </c>
      <c r="AK11189" s="48">
        <v>0</v>
      </c>
      <c r="AL11189" s="48">
        <v>0</v>
      </c>
      <c r="AM11189" s="48">
        <v>0</v>
      </c>
      <c r="AN11189" s="48">
        <v>0</v>
      </c>
    </row>
    <row r="11190" spans="1:40" x14ac:dyDescent="0.35">
      <c r="A11190" s="43" t="s">
        <v>50</v>
      </c>
      <c r="B11190">
        <v>202408</v>
      </c>
      <c r="C11190" t="str">
        <f t="shared" si="395"/>
        <v>2024</v>
      </c>
      <c r="D11190" t="str">
        <f t="shared" si="394"/>
        <v>08</v>
      </c>
      <c r="E11190" s="49">
        <v>45505</v>
      </c>
      <c r="F11190" s="48">
        <v>979.65102899999999</v>
      </c>
      <c r="G11190" s="48">
        <v>0</v>
      </c>
      <c r="H11190" s="48">
        <v>0</v>
      </c>
      <c r="I11190" s="48">
        <v>979.65102899999999</v>
      </c>
      <c r="J11190" s="48">
        <v>0</v>
      </c>
      <c r="K11190" s="48">
        <v>0</v>
      </c>
      <c r="L11190" s="48">
        <v>0</v>
      </c>
      <c r="M11190" s="48">
        <v>0</v>
      </c>
      <c r="N11190" s="48">
        <v>0</v>
      </c>
      <c r="O11190" s="48">
        <v>0</v>
      </c>
      <c r="P11190" s="48">
        <v>0</v>
      </c>
      <c r="Q11190" s="48">
        <v>0</v>
      </c>
      <c r="R11190" s="48">
        <v>0</v>
      </c>
      <c r="S11190" s="48">
        <v>0</v>
      </c>
      <c r="T11190" s="48">
        <v>45651.984342000003</v>
      </c>
      <c r="U11190" s="48">
        <v>0</v>
      </c>
      <c r="V11190" s="48">
        <v>0</v>
      </c>
      <c r="W11190" s="48">
        <v>0</v>
      </c>
      <c r="X11190" s="48">
        <v>0</v>
      </c>
      <c r="Y11190" s="48">
        <v>45651.984342000003</v>
      </c>
      <c r="Z11190" s="48">
        <v>0</v>
      </c>
      <c r="AA11190" s="48">
        <v>48082.232451999997</v>
      </c>
      <c r="AB11190" s="48">
        <v>1450.5970809999999</v>
      </c>
      <c r="AC11190" s="48">
        <v>0</v>
      </c>
      <c r="AD11190" s="48">
        <v>0</v>
      </c>
      <c r="AE11190" s="48">
        <v>0</v>
      </c>
      <c r="AF11190" s="48">
        <v>0</v>
      </c>
      <c r="AG11190" s="48">
        <v>1450.5970809999999</v>
      </c>
      <c r="AH11190" s="48">
        <v>0</v>
      </c>
      <c r="AI11190" s="48">
        <v>-3560.3821010000001</v>
      </c>
      <c r="AJ11190" s="48">
        <v>0</v>
      </c>
      <c r="AK11190" s="48">
        <v>0</v>
      </c>
      <c r="AL11190" s="48">
        <v>0</v>
      </c>
      <c r="AM11190" s="48">
        <v>-3558.8697940000002</v>
      </c>
      <c r="AN11190" s="48">
        <v>0</v>
      </c>
    </row>
    <row r="11191" spans="1:40" x14ac:dyDescent="0.35">
      <c r="A11191" s="43" t="s">
        <v>52</v>
      </c>
      <c r="B11191">
        <v>202408</v>
      </c>
      <c r="C11191" t="str">
        <f t="shared" si="395"/>
        <v>2024</v>
      </c>
      <c r="D11191" t="str">
        <f t="shared" si="394"/>
        <v>08</v>
      </c>
      <c r="E11191" s="49">
        <v>45505</v>
      </c>
      <c r="F11191" s="48">
        <v>358.28869200000003</v>
      </c>
      <c r="G11191" s="48">
        <v>0</v>
      </c>
      <c r="H11191" s="48">
        <v>307.83765899999997</v>
      </c>
      <c r="I11191" s="48">
        <v>45.480561999999999</v>
      </c>
      <c r="J11191" s="48">
        <v>4.9704709999999999</v>
      </c>
      <c r="K11191" s="48">
        <v>0</v>
      </c>
      <c r="L11191" s="48">
        <v>0</v>
      </c>
      <c r="M11191" s="48">
        <v>0</v>
      </c>
      <c r="N11191" s="48">
        <v>256.72750600000001</v>
      </c>
      <c r="O11191" s="48">
        <v>51.110152999999997</v>
      </c>
      <c r="P11191" s="48">
        <v>0</v>
      </c>
      <c r="Q11191" s="48">
        <v>0</v>
      </c>
      <c r="R11191" s="48">
        <v>0</v>
      </c>
      <c r="S11191" s="48">
        <v>0</v>
      </c>
      <c r="T11191" s="48">
        <v>67707.509179999994</v>
      </c>
      <c r="U11191" s="48">
        <v>62607.487357999998</v>
      </c>
      <c r="V11191" s="48">
        <v>32637.554990000001</v>
      </c>
      <c r="W11191" s="48">
        <v>1759.0147159999999</v>
      </c>
      <c r="X11191" s="48">
        <v>28210.917652</v>
      </c>
      <c r="Y11191" s="48">
        <v>4997.2208110000001</v>
      </c>
      <c r="Z11191" s="48">
        <v>102.801011</v>
      </c>
      <c r="AA11191" s="48">
        <v>70432.554755000005</v>
      </c>
      <c r="AB11191" s="48">
        <v>2366.756883</v>
      </c>
      <c r="AC11191" s="48">
        <v>1940.8765550000001</v>
      </c>
      <c r="AD11191" s="48">
        <v>1874.8637659999999</v>
      </c>
      <c r="AE11191" s="48">
        <v>66.012788999999998</v>
      </c>
      <c r="AF11191" s="48">
        <v>0</v>
      </c>
      <c r="AG11191" s="48">
        <v>93.451913000000005</v>
      </c>
      <c r="AH11191" s="48">
        <v>332.42841499999997</v>
      </c>
      <c r="AI11191" s="48">
        <v>-2285.0342519999999</v>
      </c>
      <c r="AJ11191" s="48">
        <v>-1555.0904989999999</v>
      </c>
      <c r="AK11191" s="48">
        <v>-46.567791</v>
      </c>
      <c r="AL11191" s="48">
        <v>-147.038004</v>
      </c>
      <c r="AM11191" s="48">
        <v>-192.89731800000001</v>
      </c>
      <c r="AN11191" s="48">
        <v>-323.04965299999998</v>
      </c>
    </row>
    <row r="11192" spans="1:40" x14ac:dyDescent="0.35">
      <c r="A11192" s="43" t="s">
        <v>53</v>
      </c>
      <c r="B11192">
        <v>202408</v>
      </c>
      <c r="C11192" t="str">
        <f t="shared" si="395"/>
        <v>2024</v>
      </c>
      <c r="D11192" t="str">
        <f t="shared" si="394"/>
        <v>08</v>
      </c>
      <c r="E11192" s="49">
        <v>45505</v>
      </c>
      <c r="F11192" s="48">
        <v>86.047763000000003</v>
      </c>
      <c r="G11192" s="48">
        <v>0</v>
      </c>
      <c r="H11192" s="48">
        <v>62.993752000000001</v>
      </c>
      <c r="I11192" s="48">
        <v>23.054010999999999</v>
      </c>
      <c r="J11192" s="48">
        <v>0</v>
      </c>
      <c r="K11192" s="48">
        <v>0</v>
      </c>
      <c r="L11192" s="48">
        <v>0</v>
      </c>
      <c r="M11192" s="48">
        <v>0</v>
      </c>
      <c r="N11192" s="48">
        <v>62.993752000000001</v>
      </c>
      <c r="O11192" s="48">
        <v>0</v>
      </c>
      <c r="P11192" s="48">
        <v>0</v>
      </c>
      <c r="Q11192" s="48">
        <v>0</v>
      </c>
      <c r="R11192" s="48">
        <v>0</v>
      </c>
      <c r="S11192" s="48">
        <v>0</v>
      </c>
      <c r="T11192" s="48">
        <v>25884.214647000001</v>
      </c>
      <c r="U11192" s="48">
        <v>22909.367811</v>
      </c>
      <c r="V11192" s="48">
        <v>21577.497856000002</v>
      </c>
      <c r="W11192" s="48">
        <v>1331.8699549999999</v>
      </c>
      <c r="X11192" s="48">
        <v>0</v>
      </c>
      <c r="Y11192" s="48">
        <v>2974.8468360000002</v>
      </c>
      <c r="Z11192" s="48">
        <v>0</v>
      </c>
      <c r="AA11192" s="48">
        <v>26881.577746999999</v>
      </c>
      <c r="AB11192" s="48">
        <v>911.315337</v>
      </c>
      <c r="AC11192" s="48">
        <v>679.96952399999998</v>
      </c>
      <c r="AD11192" s="48">
        <v>679.96952399999998</v>
      </c>
      <c r="AE11192" s="48">
        <v>0</v>
      </c>
      <c r="AF11192" s="48">
        <v>0</v>
      </c>
      <c r="AG11192" s="48">
        <v>231.34581299999999</v>
      </c>
      <c r="AH11192" s="48">
        <v>0</v>
      </c>
      <c r="AI11192" s="48">
        <v>-1037.9737250000001</v>
      </c>
      <c r="AJ11192" s="48">
        <v>-681.427142</v>
      </c>
      <c r="AK11192" s="48">
        <v>-12.123616999999999</v>
      </c>
      <c r="AL11192" s="48">
        <v>0</v>
      </c>
      <c r="AM11192" s="48">
        <v>-336.84921400000002</v>
      </c>
      <c r="AN11192" s="48">
        <v>0</v>
      </c>
    </row>
    <row r="11193" spans="1:40" x14ac:dyDescent="0.35">
      <c r="A11193" s="43" t="s">
        <v>55</v>
      </c>
      <c r="B11193">
        <v>202408</v>
      </c>
      <c r="C11193" t="str">
        <f t="shared" si="395"/>
        <v>2024</v>
      </c>
      <c r="D11193" t="str">
        <f t="shared" si="394"/>
        <v>08</v>
      </c>
      <c r="E11193" s="49">
        <v>45505</v>
      </c>
      <c r="F11193" s="48">
        <v>869.71282900000006</v>
      </c>
      <c r="G11193" s="48">
        <v>0</v>
      </c>
      <c r="H11193" s="48">
        <v>869.42607099999998</v>
      </c>
      <c r="I11193" s="48">
        <v>0.28675800000000001</v>
      </c>
      <c r="J11193" s="48">
        <v>0</v>
      </c>
      <c r="K11193" s="48">
        <v>0</v>
      </c>
      <c r="L11193" s="48">
        <v>0</v>
      </c>
      <c r="M11193" s="48">
        <v>0</v>
      </c>
      <c r="N11193" s="48">
        <v>869.42607099999998</v>
      </c>
      <c r="O11193" s="48">
        <v>0</v>
      </c>
      <c r="P11193" s="48">
        <v>0</v>
      </c>
      <c r="Q11193" s="48">
        <v>0</v>
      </c>
      <c r="R11193" s="48">
        <v>0</v>
      </c>
      <c r="S11193" s="48">
        <v>0</v>
      </c>
      <c r="T11193" s="48">
        <v>19317.104742</v>
      </c>
      <c r="U11193" s="48">
        <v>18922.990272999999</v>
      </c>
      <c r="V11193" s="48">
        <v>15935.318988999999</v>
      </c>
      <c r="W11193" s="48">
        <v>1105.377297</v>
      </c>
      <c r="X11193" s="48">
        <v>1882.293987</v>
      </c>
      <c r="Y11193" s="48">
        <v>394.11446899999999</v>
      </c>
      <c r="Z11193" s="48">
        <v>0</v>
      </c>
      <c r="AA11193" s="48">
        <v>20818.492421999999</v>
      </c>
      <c r="AB11193" s="48">
        <v>631.67485099999999</v>
      </c>
      <c r="AC11193" s="48">
        <v>630.62654999999995</v>
      </c>
      <c r="AD11193" s="48">
        <v>630.62654999999995</v>
      </c>
      <c r="AE11193" s="48">
        <v>0</v>
      </c>
      <c r="AF11193" s="48">
        <v>0</v>
      </c>
      <c r="AG11193" s="48">
        <v>1.0483009999999999</v>
      </c>
      <c r="AH11193" s="48">
        <v>0</v>
      </c>
      <c r="AI11193" s="48">
        <v>-1179.0196330000001</v>
      </c>
      <c r="AJ11193" s="48">
        <v>-602.574926</v>
      </c>
      <c r="AK11193" s="48">
        <v>-7.5098520000000004</v>
      </c>
      <c r="AL11193" s="48">
        <v>-9.4113760000000006</v>
      </c>
      <c r="AM11193" s="48">
        <v>-17.335357999999999</v>
      </c>
      <c r="AN11193" s="48">
        <v>0</v>
      </c>
    </row>
    <row r="11194" spans="1:40" x14ac:dyDescent="0.35">
      <c r="A11194" s="43" t="s">
        <v>56</v>
      </c>
      <c r="B11194">
        <v>202408</v>
      </c>
      <c r="C11194" t="str">
        <f t="shared" si="395"/>
        <v>2024</v>
      </c>
      <c r="D11194" t="str">
        <f t="shared" si="394"/>
        <v>08</v>
      </c>
      <c r="E11194" s="49">
        <v>45505</v>
      </c>
      <c r="F11194" s="48">
        <v>1526.0393601599999</v>
      </c>
      <c r="G11194" s="48">
        <v>0</v>
      </c>
      <c r="H11194" s="48">
        <v>274.94657135</v>
      </c>
      <c r="I11194" s="48">
        <v>1141.07424322</v>
      </c>
      <c r="J11194" s="48">
        <v>110.01854559</v>
      </c>
      <c r="K11194" s="48">
        <v>0</v>
      </c>
      <c r="L11194" s="48">
        <v>0</v>
      </c>
      <c r="M11194" s="48">
        <v>0</v>
      </c>
      <c r="N11194" s="48">
        <v>274.94657135</v>
      </c>
      <c r="O11194" s="48">
        <v>0</v>
      </c>
      <c r="P11194" s="48">
        <v>0</v>
      </c>
      <c r="Q11194" s="48">
        <v>0</v>
      </c>
      <c r="R11194" s="48">
        <v>0</v>
      </c>
      <c r="S11194" s="48">
        <v>0</v>
      </c>
      <c r="T11194" s="48">
        <v>55938.461334009997</v>
      </c>
      <c r="U11194" s="48">
        <v>33635.035070140002</v>
      </c>
      <c r="V11194" s="48">
        <v>31568.584446839999</v>
      </c>
      <c r="W11194" s="48">
        <v>2066.4506233000002</v>
      </c>
      <c r="X11194" s="48">
        <v>0</v>
      </c>
      <c r="Y11194" s="48">
        <v>18071.433776549999</v>
      </c>
      <c r="Z11194" s="48">
        <v>4231.9924873199998</v>
      </c>
      <c r="AA11194" s="48">
        <v>62557.798243999998</v>
      </c>
      <c r="AB11194" s="48">
        <v>5093.2975498300002</v>
      </c>
      <c r="AC11194" s="48">
        <v>1426.24503972</v>
      </c>
      <c r="AD11194" s="48">
        <v>1388.88523715</v>
      </c>
      <c r="AE11194" s="48">
        <v>37.359802569999999</v>
      </c>
      <c r="AF11194" s="48">
        <v>0</v>
      </c>
      <c r="AG11194" s="48">
        <v>3603.49040272</v>
      </c>
      <c r="AH11194" s="48">
        <v>63.562107390000001</v>
      </c>
      <c r="AI11194" s="48">
        <v>-6859.8489050400003</v>
      </c>
      <c r="AJ11194" s="48">
        <v>-1091.01179753</v>
      </c>
      <c r="AK11194" s="48">
        <v>-35.57155727</v>
      </c>
      <c r="AL11194" s="48">
        <v>0</v>
      </c>
      <c r="AM11194" s="48">
        <v>-5447.7540199699997</v>
      </c>
      <c r="AN11194" s="48">
        <v>-106.49847880999999</v>
      </c>
    </row>
    <row r="11195" spans="1:40" x14ac:dyDescent="0.35">
      <c r="A11195" s="43" t="s">
        <v>57</v>
      </c>
      <c r="B11195">
        <v>202408</v>
      </c>
      <c r="C11195" t="str">
        <f t="shared" si="395"/>
        <v>2024</v>
      </c>
      <c r="D11195" t="str">
        <f t="shared" si="394"/>
        <v>08</v>
      </c>
      <c r="E11195" s="49">
        <v>45505</v>
      </c>
      <c r="F11195" s="48">
        <v>34.086463999999999</v>
      </c>
      <c r="G11195" s="48">
        <v>0</v>
      </c>
      <c r="H11195" s="48">
        <v>0</v>
      </c>
      <c r="I11195" s="48">
        <v>34.086463999999999</v>
      </c>
      <c r="J11195" s="48">
        <v>0</v>
      </c>
      <c r="K11195" s="48">
        <v>0</v>
      </c>
      <c r="L11195" s="48">
        <v>0</v>
      </c>
      <c r="M11195" s="48">
        <v>0</v>
      </c>
      <c r="N11195" s="48">
        <v>0</v>
      </c>
      <c r="O11195" s="48">
        <v>0</v>
      </c>
      <c r="P11195" s="48">
        <v>0</v>
      </c>
      <c r="Q11195" s="48">
        <v>0</v>
      </c>
      <c r="R11195" s="48">
        <v>0</v>
      </c>
      <c r="S11195" s="48">
        <v>0</v>
      </c>
      <c r="T11195" s="48">
        <v>344.55537199999998</v>
      </c>
      <c r="U11195" s="48">
        <v>161.08247600000001</v>
      </c>
      <c r="V11195" s="48">
        <v>161.08247600000001</v>
      </c>
      <c r="W11195" s="48">
        <v>0</v>
      </c>
      <c r="X11195" s="48">
        <v>0</v>
      </c>
      <c r="Y11195" s="48">
        <v>164.89219399999999</v>
      </c>
      <c r="Z11195" s="48">
        <v>18.580701999999999</v>
      </c>
      <c r="AA11195" s="48">
        <v>519.75743299999999</v>
      </c>
      <c r="AB11195" s="48">
        <v>141.11559700000001</v>
      </c>
      <c r="AC11195" s="48">
        <v>99.479747000000003</v>
      </c>
      <c r="AD11195" s="48">
        <v>99.479747000000003</v>
      </c>
      <c r="AE11195" s="48">
        <v>0</v>
      </c>
      <c r="AF11195" s="48">
        <v>0</v>
      </c>
      <c r="AG11195" s="48">
        <v>41.635849999999998</v>
      </c>
      <c r="AH11195" s="48">
        <v>0</v>
      </c>
      <c r="AI11195" s="48">
        <v>-116.528552</v>
      </c>
      <c r="AJ11195" s="48">
        <v>-39.361552000000003</v>
      </c>
      <c r="AK11195" s="48">
        <v>0</v>
      </c>
      <c r="AL11195" s="48">
        <v>0</v>
      </c>
      <c r="AM11195" s="48">
        <v>-77.124717000000004</v>
      </c>
      <c r="AN11195" s="48">
        <v>-4.2283000000000001E-2</v>
      </c>
    </row>
    <row r="11196" spans="1:40" x14ac:dyDescent="0.35">
      <c r="A11196" s="43" t="s">
        <v>58</v>
      </c>
      <c r="B11196">
        <v>202408</v>
      </c>
      <c r="C11196" t="str">
        <f t="shared" si="395"/>
        <v>2024</v>
      </c>
      <c r="D11196" t="str">
        <f t="shared" si="394"/>
        <v>08</v>
      </c>
      <c r="E11196" s="49">
        <v>45505</v>
      </c>
      <c r="F11196" s="48">
        <v>0</v>
      </c>
      <c r="G11196" s="48">
        <v>0</v>
      </c>
      <c r="H11196" s="48">
        <v>0</v>
      </c>
      <c r="I11196" s="48">
        <v>0</v>
      </c>
      <c r="J11196" s="48">
        <v>0</v>
      </c>
      <c r="K11196" s="48">
        <v>0</v>
      </c>
      <c r="L11196" s="48">
        <v>0</v>
      </c>
      <c r="M11196" s="48">
        <v>0</v>
      </c>
      <c r="N11196" s="48">
        <v>0</v>
      </c>
      <c r="O11196" s="48">
        <v>0</v>
      </c>
      <c r="P11196" s="48">
        <v>0</v>
      </c>
      <c r="Q11196" s="48">
        <v>0</v>
      </c>
      <c r="R11196" s="48">
        <v>0</v>
      </c>
      <c r="S11196" s="48">
        <v>0</v>
      </c>
      <c r="T11196" s="48">
        <v>273.04479500000002</v>
      </c>
      <c r="U11196" s="48">
        <v>273.04479500000002</v>
      </c>
      <c r="V11196" s="48">
        <v>273.04479500000002</v>
      </c>
      <c r="W11196" s="48">
        <v>0</v>
      </c>
      <c r="X11196" s="48">
        <v>0</v>
      </c>
      <c r="Y11196" s="48">
        <v>0</v>
      </c>
      <c r="Z11196" s="48">
        <v>0</v>
      </c>
      <c r="AA11196" s="48">
        <v>273.04479500000002</v>
      </c>
      <c r="AB11196" s="48">
        <v>0</v>
      </c>
      <c r="AC11196" s="48">
        <v>0</v>
      </c>
      <c r="AD11196" s="48">
        <v>0</v>
      </c>
      <c r="AE11196" s="48">
        <v>0</v>
      </c>
      <c r="AF11196" s="48">
        <v>0</v>
      </c>
      <c r="AG11196" s="48">
        <v>0</v>
      </c>
      <c r="AH11196" s="48">
        <v>0</v>
      </c>
      <c r="AI11196" s="48">
        <v>-1.427835</v>
      </c>
      <c r="AJ11196" s="48">
        <v>-1.427835</v>
      </c>
      <c r="AK11196" s="48">
        <v>0</v>
      </c>
      <c r="AL11196" s="48">
        <v>0</v>
      </c>
      <c r="AM11196" s="48">
        <v>0</v>
      </c>
      <c r="AN11196" s="48">
        <v>0</v>
      </c>
    </row>
    <row r="11197" spans="1:40" x14ac:dyDescent="0.35">
      <c r="A11197" s="43" t="s">
        <v>59</v>
      </c>
      <c r="B11197">
        <v>202408</v>
      </c>
      <c r="C11197" t="str">
        <f t="shared" si="395"/>
        <v>2024</v>
      </c>
      <c r="D11197" t="str">
        <f t="shared" si="394"/>
        <v>08</v>
      </c>
      <c r="E11197" s="49">
        <v>45505</v>
      </c>
      <c r="F11197" s="48">
        <v>1661.323063</v>
      </c>
      <c r="G11197" s="48">
        <v>0</v>
      </c>
      <c r="H11197" s="48">
        <v>333.71390400000001</v>
      </c>
      <c r="I11197" s="48">
        <v>1327.6091590000001</v>
      </c>
      <c r="J11197" s="48">
        <v>0</v>
      </c>
      <c r="K11197" s="48">
        <v>0</v>
      </c>
      <c r="L11197" s="48">
        <v>0</v>
      </c>
      <c r="M11197" s="48">
        <v>0</v>
      </c>
      <c r="N11197" s="48">
        <v>333.71390400000001</v>
      </c>
      <c r="O11197" s="48">
        <v>0</v>
      </c>
      <c r="P11197" s="48">
        <v>0</v>
      </c>
      <c r="Q11197" s="48">
        <v>0</v>
      </c>
      <c r="R11197" s="48">
        <v>0</v>
      </c>
      <c r="S11197" s="48">
        <v>0</v>
      </c>
      <c r="T11197" s="48">
        <v>21177.108982000002</v>
      </c>
      <c r="U11197" s="48">
        <v>5416.7164579999999</v>
      </c>
      <c r="V11197" s="48">
        <v>3010.7030049999998</v>
      </c>
      <c r="W11197" s="48">
        <v>2406.013453</v>
      </c>
      <c r="X11197" s="48">
        <v>0</v>
      </c>
      <c r="Y11197" s="48">
        <v>15760.392524000001</v>
      </c>
      <c r="Z11197" s="48">
        <v>0</v>
      </c>
      <c r="AA11197" s="48">
        <v>23248.393273999998</v>
      </c>
      <c r="AB11197" s="48">
        <v>409.961229</v>
      </c>
      <c r="AC11197" s="48">
        <v>0</v>
      </c>
      <c r="AD11197" s="48">
        <v>0</v>
      </c>
      <c r="AE11197" s="48">
        <v>0</v>
      </c>
      <c r="AF11197" s="48">
        <v>0</v>
      </c>
      <c r="AG11197" s="48">
        <v>409.961229</v>
      </c>
      <c r="AH11197" s="48">
        <v>0</v>
      </c>
      <c r="AI11197" s="48">
        <v>-861.506978</v>
      </c>
      <c r="AJ11197" s="48">
        <v>-34.487012999999997</v>
      </c>
      <c r="AK11197" s="48">
        <v>-49.351762999999998</v>
      </c>
      <c r="AL11197" s="48">
        <v>0</v>
      </c>
      <c r="AM11197" s="48">
        <v>-777.66820199999995</v>
      </c>
      <c r="AN11197" s="48">
        <v>0</v>
      </c>
    </row>
    <row r="11198" spans="1:40" x14ac:dyDescent="0.35">
      <c r="A11198" s="43" t="s">
        <v>60</v>
      </c>
      <c r="B11198">
        <v>202408</v>
      </c>
      <c r="C11198" t="str">
        <f t="shared" si="395"/>
        <v>2024</v>
      </c>
      <c r="D11198" t="str">
        <f t="shared" si="394"/>
        <v>08</v>
      </c>
      <c r="E11198" s="49">
        <v>45505</v>
      </c>
      <c r="F11198" s="48">
        <v>39.121586000000001</v>
      </c>
      <c r="G11198" s="48">
        <v>0</v>
      </c>
      <c r="H11198" s="48">
        <v>0</v>
      </c>
      <c r="I11198" s="48">
        <v>39.121586000000001</v>
      </c>
      <c r="J11198" s="48">
        <v>0</v>
      </c>
      <c r="K11198" s="48">
        <v>0</v>
      </c>
      <c r="L11198" s="48">
        <v>0</v>
      </c>
      <c r="M11198" s="48">
        <v>0</v>
      </c>
      <c r="N11198" s="48">
        <v>0</v>
      </c>
      <c r="O11198" s="48">
        <v>0</v>
      </c>
      <c r="P11198" s="48">
        <v>0</v>
      </c>
      <c r="Q11198" s="48">
        <v>0</v>
      </c>
      <c r="R11198" s="48">
        <v>0</v>
      </c>
      <c r="S11198" s="48">
        <v>0</v>
      </c>
      <c r="T11198" s="48">
        <v>4929.4659469999997</v>
      </c>
      <c r="U11198" s="48">
        <v>0</v>
      </c>
      <c r="V11198" s="48">
        <v>0</v>
      </c>
      <c r="W11198" s="48">
        <v>0</v>
      </c>
      <c r="X11198" s="48">
        <v>0</v>
      </c>
      <c r="Y11198" s="48">
        <v>4929.4659469999997</v>
      </c>
      <c r="Z11198" s="48">
        <v>0</v>
      </c>
      <c r="AA11198" s="48">
        <v>5018.8678600000003</v>
      </c>
      <c r="AB11198" s="48">
        <v>50.280327</v>
      </c>
      <c r="AC11198" s="48">
        <v>0</v>
      </c>
      <c r="AD11198" s="48">
        <v>0</v>
      </c>
      <c r="AE11198" s="48">
        <v>0</v>
      </c>
      <c r="AF11198" s="48">
        <v>0</v>
      </c>
      <c r="AG11198" s="48">
        <v>50.280327</v>
      </c>
      <c r="AH11198" s="48">
        <v>0</v>
      </c>
      <c r="AI11198" s="48">
        <v>-139.792723</v>
      </c>
      <c r="AJ11198" s="48">
        <v>0</v>
      </c>
      <c r="AK11198" s="48">
        <v>0</v>
      </c>
      <c r="AL11198" s="48">
        <v>0</v>
      </c>
      <c r="AM11198" s="48">
        <v>-139.792723</v>
      </c>
      <c r="AN11198" s="48">
        <v>0</v>
      </c>
    </row>
    <row r="11199" spans="1:40" x14ac:dyDescent="0.35">
      <c r="A11199" s="43" t="s">
        <v>62</v>
      </c>
      <c r="B11199">
        <v>202408</v>
      </c>
      <c r="C11199" t="str">
        <f t="shared" si="395"/>
        <v>2024</v>
      </c>
      <c r="D11199" t="str">
        <f t="shared" si="394"/>
        <v>08</v>
      </c>
      <c r="E11199" s="49">
        <v>45505</v>
      </c>
      <c r="F11199" s="48">
        <v>204.73993300000001</v>
      </c>
      <c r="G11199" s="48">
        <v>0</v>
      </c>
      <c r="H11199" s="48">
        <v>1.904841</v>
      </c>
      <c r="I11199" s="48">
        <v>50.115223</v>
      </c>
      <c r="J11199" s="48">
        <v>152.71986899999999</v>
      </c>
      <c r="K11199" s="48">
        <v>0</v>
      </c>
      <c r="L11199" s="48">
        <v>0</v>
      </c>
      <c r="M11199" s="48">
        <v>0</v>
      </c>
      <c r="N11199" s="48">
        <v>1.904841</v>
      </c>
      <c r="O11199" s="48">
        <v>0</v>
      </c>
      <c r="P11199" s="48">
        <v>0</v>
      </c>
      <c r="Q11199" s="48">
        <v>0</v>
      </c>
      <c r="R11199" s="48">
        <v>0</v>
      </c>
      <c r="S11199" s="48">
        <v>0</v>
      </c>
      <c r="T11199" s="48">
        <v>12926.241458</v>
      </c>
      <c r="U11199" s="48">
        <v>5617.4310519999999</v>
      </c>
      <c r="V11199" s="48">
        <v>4382.9120329999996</v>
      </c>
      <c r="W11199" s="48">
        <v>1234.5190190000001</v>
      </c>
      <c r="X11199" s="48">
        <v>0</v>
      </c>
      <c r="Y11199" s="48">
        <v>6495.5303510000003</v>
      </c>
      <c r="Z11199" s="48">
        <v>813.28005499999995</v>
      </c>
      <c r="AA11199" s="48">
        <v>13570.928687</v>
      </c>
      <c r="AB11199" s="48">
        <v>439.94729599999999</v>
      </c>
      <c r="AC11199" s="48">
        <v>283.02881000000002</v>
      </c>
      <c r="AD11199" s="48">
        <v>205.370158</v>
      </c>
      <c r="AE11199" s="48">
        <v>77.658652000000004</v>
      </c>
      <c r="AF11199" s="48">
        <v>0</v>
      </c>
      <c r="AG11199" s="48">
        <v>154.55237399999999</v>
      </c>
      <c r="AH11199" s="48">
        <v>2.3661120000000002</v>
      </c>
      <c r="AI11199" s="48">
        <v>-456.37316900000002</v>
      </c>
      <c r="AJ11199" s="48">
        <v>-154.959237</v>
      </c>
      <c r="AK11199" s="48">
        <v>-69.000369000000006</v>
      </c>
      <c r="AL11199" s="48">
        <v>0</v>
      </c>
      <c r="AM11199" s="48">
        <v>-214.118855</v>
      </c>
      <c r="AN11199" s="48">
        <v>-17.775848</v>
      </c>
    </row>
    <row r="11200" spans="1:40" x14ac:dyDescent="0.35">
      <c r="A11200" s="43" t="s">
        <v>64</v>
      </c>
      <c r="B11200">
        <v>202408</v>
      </c>
      <c r="C11200" t="str">
        <f t="shared" si="395"/>
        <v>2024</v>
      </c>
      <c r="D11200" t="str">
        <f t="shared" si="394"/>
        <v>08</v>
      </c>
      <c r="E11200" s="49">
        <v>45505</v>
      </c>
      <c r="F11200" s="48">
        <v>187.99054899999999</v>
      </c>
      <c r="G11200" s="48">
        <v>0</v>
      </c>
      <c r="H11200" s="48">
        <v>187.99054899999999</v>
      </c>
      <c r="I11200" s="48">
        <v>0</v>
      </c>
      <c r="J11200" s="48">
        <v>0</v>
      </c>
      <c r="K11200" s="48">
        <v>0</v>
      </c>
      <c r="L11200" s="48">
        <v>0</v>
      </c>
      <c r="M11200" s="48">
        <v>0</v>
      </c>
      <c r="N11200" s="48">
        <v>187.99054899999999</v>
      </c>
      <c r="O11200" s="48">
        <v>0</v>
      </c>
      <c r="P11200" s="48">
        <v>0</v>
      </c>
      <c r="Q11200" s="48">
        <v>0</v>
      </c>
      <c r="R11200" s="48">
        <v>0</v>
      </c>
      <c r="S11200" s="48">
        <v>0</v>
      </c>
      <c r="T11200" s="48">
        <v>10971.40202</v>
      </c>
      <c r="U11200" s="48">
        <v>10971.40202</v>
      </c>
      <c r="V11200" s="48">
        <v>10448.167482000001</v>
      </c>
      <c r="W11200" s="48">
        <v>523.23453800000004</v>
      </c>
      <c r="X11200" s="48">
        <v>0</v>
      </c>
      <c r="Y11200" s="48">
        <v>0</v>
      </c>
      <c r="Z11200" s="48">
        <v>0</v>
      </c>
      <c r="AA11200" s="48">
        <v>11414.025798999999</v>
      </c>
      <c r="AB11200" s="48">
        <v>254.63323</v>
      </c>
      <c r="AC11200" s="48">
        <v>254.63323</v>
      </c>
      <c r="AD11200" s="48">
        <v>254.63323</v>
      </c>
      <c r="AE11200" s="48">
        <v>0</v>
      </c>
      <c r="AF11200" s="48">
        <v>0</v>
      </c>
      <c r="AG11200" s="48">
        <v>0</v>
      </c>
      <c r="AH11200" s="48">
        <v>0</v>
      </c>
      <c r="AI11200" s="48">
        <v>-344.189639</v>
      </c>
      <c r="AJ11200" s="48">
        <v>-269.697677</v>
      </c>
      <c r="AK11200" s="48">
        <v>-2.2030280000000002</v>
      </c>
      <c r="AL11200" s="48">
        <v>0</v>
      </c>
      <c r="AM11200" s="48">
        <v>0</v>
      </c>
      <c r="AN11200" s="48">
        <v>0</v>
      </c>
    </row>
    <row r="11201" spans="1:40" x14ac:dyDescent="0.35">
      <c r="A11201" s="43" t="s">
        <v>66</v>
      </c>
      <c r="B11201">
        <v>202408</v>
      </c>
      <c r="C11201" t="str">
        <f t="shared" si="395"/>
        <v>2024</v>
      </c>
      <c r="D11201" t="str">
        <f t="shared" si="394"/>
        <v>08</v>
      </c>
      <c r="E11201" s="49">
        <v>45505</v>
      </c>
      <c r="F11201" s="48">
        <v>89.865900999999994</v>
      </c>
      <c r="G11201" s="48">
        <v>0</v>
      </c>
      <c r="H11201" s="48">
        <v>89.865900999999994</v>
      </c>
      <c r="I11201" s="48">
        <v>0</v>
      </c>
      <c r="J11201" s="48">
        <v>0</v>
      </c>
      <c r="K11201" s="48">
        <v>0</v>
      </c>
      <c r="L11201" s="48">
        <v>0</v>
      </c>
      <c r="M11201" s="48">
        <v>0</v>
      </c>
      <c r="N11201" s="48">
        <v>89.865900999999994</v>
      </c>
      <c r="O11201" s="48">
        <v>0</v>
      </c>
      <c r="P11201" s="48">
        <v>0</v>
      </c>
      <c r="Q11201" s="48">
        <v>0</v>
      </c>
      <c r="R11201" s="48">
        <v>0</v>
      </c>
      <c r="S11201" s="48">
        <v>0</v>
      </c>
      <c r="T11201" s="48">
        <v>7275.7382530000004</v>
      </c>
      <c r="U11201" s="48">
        <v>7265.2623290000001</v>
      </c>
      <c r="V11201" s="48">
        <v>7195.9682700000003</v>
      </c>
      <c r="W11201" s="48">
        <v>69.294059000000004</v>
      </c>
      <c r="X11201" s="48">
        <v>0</v>
      </c>
      <c r="Y11201" s="48">
        <v>10.475923999999999</v>
      </c>
      <c r="Z11201" s="48">
        <v>0</v>
      </c>
      <c r="AA11201" s="48">
        <v>7487.3346590000001</v>
      </c>
      <c r="AB11201" s="48">
        <v>121.73050499999999</v>
      </c>
      <c r="AC11201" s="48">
        <v>120.19735300000001</v>
      </c>
      <c r="AD11201" s="48">
        <v>120.19735300000001</v>
      </c>
      <c r="AE11201" s="48">
        <v>0</v>
      </c>
      <c r="AF11201" s="48">
        <v>0</v>
      </c>
      <c r="AG11201" s="48">
        <v>1.5331520000000001</v>
      </c>
      <c r="AH11201" s="48">
        <v>0</v>
      </c>
      <c r="AI11201" s="48">
        <v>-185.13290699999999</v>
      </c>
      <c r="AJ11201" s="48">
        <v>-176.25529900000001</v>
      </c>
      <c r="AK11201" s="48">
        <v>-2.0055990000000001</v>
      </c>
      <c r="AL11201" s="48">
        <v>0</v>
      </c>
      <c r="AM11201" s="48">
        <v>-1.4704159999999999</v>
      </c>
      <c r="AN11201" s="48">
        <v>0</v>
      </c>
    </row>
    <row r="11202" spans="1:40" x14ac:dyDescent="0.35">
      <c r="A11202" s="43" t="s">
        <v>67</v>
      </c>
      <c r="B11202">
        <v>202408</v>
      </c>
      <c r="C11202" t="str">
        <f t="shared" si="395"/>
        <v>2024</v>
      </c>
      <c r="D11202" t="str">
        <f t="shared" si="394"/>
        <v>08</v>
      </c>
      <c r="E11202" s="49">
        <v>45505</v>
      </c>
      <c r="F11202" s="48">
        <v>0</v>
      </c>
      <c r="G11202" s="48">
        <v>0</v>
      </c>
      <c r="H11202" s="48">
        <v>0</v>
      </c>
      <c r="I11202" s="48">
        <v>0</v>
      </c>
      <c r="J11202" s="48">
        <v>0</v>
      </c>
      <c r="K11202" s="48">
        <v>0</v>
      </c>
      <c r="L11202" s="48">
        <v>0</v>
      </c>
      <c r="M11202" s="48">
        <v>0</v>
      </c>
      <c r="N11202" s="48">
        <v>0</v>
      </c>
      <c r="O11202" s="48">
        <v>0</v>
      </c>
      <c r="P11202" s="48">
        <v>0</v>
      </c>
      <c r="Q11202" s="48">
        <v>0</v>
      </c>
      <c r="R11202" s="48">
        <v>0</v>
      </c>
      <c r="S11202" s="48">
        <v>0</v>
      </c>
      <c r="T11202" s="48">
        <v>0</v>
      </c>
      <c r="U11202" s="48">
        <v>0</v>
      </c>
      <c r="V11202" s="48">
        <v>0</v>
      </c>
      <c r="W11202" s="48">
        <v>0</v>
      </c>
      <c r="X11202" s="48">
        <v>0</v>
      </c>
      <c r="Y11202" s="48">
        <v>0</v>
      </c>
      <c r="Z11202" s="48">
        <v>0</v>
      </c>
      <c r="AA11202" s="48">
        <v>0</v>
      </c>
      <c r="AB11202" s="48">
        <v>0</v>
      </c>
      <c r="AC11202" s="48">
        <v>0</v>
      </c>
      <c r="AD11202" s="48">
        <v>0</v>
      </c>
      <c r="AE11202" s="48">
        <v>0</v>
      </c>
      <c r="AF11202" s="48">
        <v>0</v>
      </c>
      <c r="AG11202" s="48">
        <v>0</v>
      </c>
      <c r="AH11202" s="48">
        <v>0</v>
      </c>
      <c r="AI11202" s="48">
        <v>0</v>
      </c>
      <c r="AJ11202" s="48">
        <v>0</v>
      </c>
      <c r="AK11202" s="48">
        <v>0</v>
      </c>
      <c r="AL11202" s="48">
        <v>0</v>
      </c>
      <c r="AM11202" s="48">
        <v>0</v>
      </c>
      <c r="AN11202" s="48">
        <v>0</v>
      </c>
    </row>
    <row r="11203" spans="1:40" x14ac:dyDescent="0.35">
      <c r="A11203" s="43" t="s">
        <v>68</v>
      </c>
      <c r="B11203">
        <v>202408</v>
      </c>
      <c r="C11203" t="str">
        <f t="shared" si="395"/>
        <v>2024</v>
      </c>
      <c r="D11203" t="str">
        <f t="shared" si="394"/>
        <v>08</v>
      </c>
      <c r="E11203" s="49">
        <v>45505</v>
      </c>
      <c r="F11203" s="48">
        <v>17.285634999999999</v>
      </c>
      <c r="G11203" s="48">
        <v>0</v>
      </c>
      <c r="H11203" s="48">
        <v>0</v>
      </c>
      <c r="I11203" s="48">
        <v>17.285634999999999</v>
      </c>
      <c r="J11203" s="48">
        <v>0</v>
      </c>
      <c r="K11203" s="48">
        <v>0</v>
      </c>
      <c r="L11203" s="48">
        <v>0</v>
      </c>
      <c r="M11203" s="48">
        <v>0</v>
      </c>
      <c r="N11203" s="48">
        <v>0</v>
      </c>
      <c r="O11203" s="48">
        <v>0</v>
      </c>
      <c r="P11203" s="48">
        <v>0</v>
      </c>
      <c r="Q11203" s="48">
        <v>0</v>
      </c>
      <c r="R11203" s="48">
        <v>0</v>
      </c>
      <c r="S11203" s="48">
        <v>0</v>
      </c>
      <c r="T11203" s="48">
        <v>451.17199900000003</v>
      </c>
      <c r="U11203" s="48">
        <v>0.137155</v>
      </c>
      <c r="V11203" s="48">
        <v>0.137155</v>
      </c>
      <c r="W11203" s="48">
        <v>0</v>
      </c>
      <c r="X11203" s="48">
        <v>0</v>
      </c>
      <c r="Y11203" s="48">
        <v>451.03484400000002</v>
      </c>
      <c r="Z11203" s="48">
        <v>0</v>
      </c>
      <c r="AA11203" s="48">
        <v>500.24758200000002</v>
      </c>
      <c r="AB11203" s="48">
        <v>31.789947999999999</v>
      </c>
      <c r="AC11203" s="48">
        <v>0</v>
      </c>
      <c r="AD11203" s="48">
        <v>0</v>
      </c>
      <c r="AE11203" s="48">
        <v>0</v>
      </c>
      <c r="AF11203" s="48">
        <v>0</v>
      </c>
      <c r="AG11203" s="48">
        <v>31.789947999999999</v>
      </c>
      <c r="AH11203" s="48">
        <v>0</v>
      </c>
      <c r="AI11203" s="48">
        <v>-47.684818999999997</v>
      </c>
      <c r="AJ11203" s="48">
        <v>-1.47E-2</v>
      </c>
      <c r="AK11203" s="48">
        <v>0</v>
      </c>
      <c r="AL11203" s="48">
        <v>0</v>
      </c>
      <c r="AM11203" s="48">
        <v>-44.872272000000002</v>
      </c>
      <c r="AN11203" s="48">
        <v>0</v>
      </c>
    </row>
    <row r="11204" spans="1:40" x14ac:dyDescent="0.35">
      <c r="A11204" s="43" t="s">
        <v>69</v>
      </c>
      <c r="B11204">
        <v>202408</v>
      </c>
      <c r="C11204" t="str">
        <f t="shared" si="395"/>
        <v>2024</v>
      </c>
      <c r="D11204" t="str">
        <f t="shared" si="394"/>
        <v>08</v>
      </c>
      <c r="E11204" s="49">
        <v>45505</v>
      </c>
      <c r="F11204" s="48">
        <v>46.388255399999998</v>
      </c>
      <c r="G11204" s="48">
        <v>0</v>
      </c>
      <c r="H11204" s="48">
        <v>33.773139669999999</v>
      </c>
      <c r="I11204" s="48">
        <v>0</v>
      </c>
      <c r="J11204" s="48">
        <v>12.615115729999999</v>
      </c>
      <c r="K11204" s="48">
        <v>0</v>
      </c>
      <c r="L11204" s="48">
        <v>0</v>
      </c>
      <c r="M11204" s="48">
        <v>0</v>
      </c>
      <c r="N11204" s="48">
        <v>33.773139669999999</v>
      </c>
      <c r="O11204" s="48">
        <v>0</v>
      </c>
      <c r="P11204" s="48">
        <v>0</v>
      </c>
      <c r="Q11204" s="48">
        <v>0</v>
      </c>
      <c r="R11204" s="48">
        <v>0</v>
      </c>
      <c r="S11204" s="48">
        <v>0</v>
      </c>
      <c r="T11204" s="48">
        <v>10775.556473389999</v>
      </c>
      <c r="U11204" s="48">
        <v>10530.27748497</v>
      </c>
      <c r="V11204" s="48">
        <v>10496.85190691</v>
      </c>
      <c r="W11204" s="48">
        <v>33.425578059999999</v>
      </c>
      <c r="X11204" s="48">
        <v>0</v>
      </c>
      <c r="Y11204" s="48">
        <v>0</v>
      </c>
      <c r="Z11204" s="48">
        <v>245.27898841999999</v>
      </c>
      <c r="AA11204" s="48">
        <v>11248.64228808</v>
      </c>
      <c r="AB11204" s="48">
        <v>426.69755929000002</v>
      </c>
      <c r="AC11204" s="48">
        <v>414.82427580000001</v>
      </c>
      <c r="AD11204" s="48">
        <v>414.82427580000001</v>
      </c>
      <c r="AE11204" s="48">
        <v>0</v>
      </c>
      <c r="AF11204" s="48">
        <v>0</v>
      </c>
      <c r="AG11204" s="48">
        <v>0</v>
      </c>
      <c r="AH11204" s="48">
        <v>11.87328349</v>
      </c>
      <c r="AI11204" s="48">
        <v>-260.84987414</v>
      </c>
      <c r="AJ11204" s="48">
        <v>-255.31019338999999</v>
      </c>
      <c r="AK11204" s="48">
        <v>-0.15883077000000001</v>
      </c>
      <c r="AL11204" s="48">
        <v>0</v>
      </c>
      <c r="AM11204" s="48">
        <v>0</v>
      </c>
      <c r="AN11204" s="48">
        <v>-5.3808499799999998</v>
      </c>
    </row>
    <row r="11205" spans="1:40" x14ac:dyDescent="0.35">
      <c r="A11205" s="43" t="s">
        <v>70</v>
      </c>
      <c r="B11205">
        <v>202408</v>
      </c>
      <c r="C11205" t="str">
        <f t="shared" si="395"/>
        <v>2024</v>
      </c>
      <c r="D11205" t="str">
        <f t="shared" si="394"/>
        <v>08</v>
      </c>
      <c r="E11205" s="49">
        <v>45505</v>
      </c>
      <c r="F11205" s="48">
        <v>0</v>
      </c>
      <c r="G11205" s="48">
        <v>0</v>
      </c>
      <c r="H11205" s="48">
        <v>0</v>
      </c>
      <c r="I11205" s="48">
        <v>0</v>
      </c>
      <c r="J11205" s="48">
        <v>0</v>
      </c>
      <c r="K11205" s="48">
        <v>0</v>
      </c>
      <c r="L11205" s="48">
        <v>0</v>
      </c>
      <c r="M11205" s="48">
        <v>0</v>
      </c>
      <c r="N11205" s="48">
        <v>0</v>
      </c>
      <c r="O11205" s="48">
        <v>0</v>
      </c>
      <c r="P11205" s="48">
        <v>0</v>
      </c>
      <c r="Q11205" s="48">
        <v>0</v>
      </c>
      <c r="R11205" s="48">
        <v>0</v>
      </c>
      <c r="S11205" s="48">
        <v>0</v>
      </c>
      <c r="T11205" s="48">
        <v>783.28197299999999</v>
      </c>
      <c r="U11205" s="48">
        <v>783.28197299999999</v>
      </c>
      <c r="V11205" s="48">
        <v>536.37979800000005</v>
      </c>
      <c r="W11205" s="48">
        <v>246.902175</v>
      </c>
      <c r="X11205" s="48">
        <v>0</v>
      </c>
      <c r="Y11205" s="48">
        <v>0</v>
      </c>
      <c r="Z11205" s="48">
        <v>0</v>
      </c>
      <c r="AA11205" s="48">
        <v>786.52664800000002</v>
      </c>
      <c r="AB11205" s="48">
        <v>3.244675</v>
      </c>
      <c r="AC11205" s="48">
        <v>3.244675</v>
      </c>
      <c r="AD11205" s="48">
        <v>3.244675</v>
      </c>
      <c r="AE11205" s="48">
        <v>0</v>
      </c>
      <c r="AF11205" s="48">
        <v>0</v>
      </c>
      <c r="AG11205" s="48">
        <v>0</v>
      </c>
      <c r="AH11205" s="48">
        <v>0</v>
      </c>
      <c r="AI11205" s="48">
        <v>-8.0441719999999997</v>
      </c>
      <c r="AJ11205" s="48">
        <v>-4.7094009999999997</v>
      </c>
      <c r="AK11205" s="48">
        <v>-3.2655439999999998</v>
      </c>
      <c r="AL11205" s="48">
        <v>0</v>
      </c>
      <c r="AM11205" s="48">
        <v>0</v>
      </c>
      <c r="AN11205" s="48">
        <v>0</v>
      </c>
    </row>
    <row r="11206" spans="1:40" x14ac:dyDescent="0.35">
      <c r="A11206" s="43" t="s">
        <v>71</v>
      </c>
      <c r="B11206">
        <v>202408</v>
      </c>
      <c r="C11206" t="str">
        <f t="shared" si="395"/>
        <v>2024</v>
      </c>
      <c r="D11206" t="str">
        <f t="shared" si="394"/>
        <v>08</v>
      </c>
      <c r="E11206" s="49">
        <v>45505</v>
      </c>
      <c r="F11206" s="48">
        <v>197.85178347999999</v>
      </c>
      <c r="G11206" s="48">
        <v>0</v>
      </c>
      <c r="H11206" s="48">
        <v>192.18831483</v>
      </c>
      <c r="I11206" s="48">
        <v>5.6634686500000004</v>
      </c>
      <c r="J11206" s="48">
        <v>0</v>
      </c>
      <c r="K11206" s="48">
        <v>0</v>
      </c>
      <c r="L11206" s="48">
        <v>0</v>
      </c>
      <c r="M11206" s="48">
        <v>0</v>
      </c>
      <c r="N11206" s="48">
        <v>192.18831483</v>
      </c>
      <c r="O11206" s="48">
        <v>0</v>
      </c>
      <c r="P11206" s="48">
        <v>0</v>
      </c>
      <c r="Q11206" s="48">
        <v>0</v>
      </c>
      <c r="R11206" s="48">
        <v>0</v>
      </c>
      <c r="S11206" s="48">
        <v>0</v>
      </c>
      <c r="T11206" s="48">
        <v>32951.95727282</v>
      </c>
      <c r="U11206" s="48">
        <v>31105.241395919998</v>
      </c>
      <c r="V11206" s="48">
        <v>27837.078832070001</v>
      </c>
      <c r="W11206" s="48">
        <v>1979.95969887</v>
      </c>
      <c r="X11206" s="48">
        <v>1288.20286498</v>
      </c>
      <c r="Y11206" s="48">
        <v>1846.7158769</v>
      </c>
      <c r="Z11206" s="48">
        <v>0</v>
      </c>
      <c r="AA11206" s="48">
        <v>33424.117178829998</v>
      </c>
      <c r="AB11206" s="48">
        <v>274.30812252999999</v>
      </c>
      <c r="AC11206" s="48">
        <v>246.24997883</v>
      </c>
      <c r="AD11206" s="48">
        <v>246.24997883</v>
      </c>
      <c r="AE11206" s="48">
        <v>0</v>
      </c>
      <c r="AF11206" s="48">
        <v>0</v>
      </c>
      <c r="AG11206" s="48">
        <v>28.058143699999999</v>
      </c>
      <c r="AH11206" s="48">
        <v>0</v>
      </c>
      <c r="AI11206" s="48">
        <v>-338.52473529999997</v>
      </c>
      <c r="AJ11206" s="48">
        <v>-285.72830994999998</v>
      </c>
      <c r="AK11206" s="48">
        <v>-4.5840368500000004</v>
      </c>
      <c r="AL11206" s="48">
        <v>-5.6102130199999998</v>
      </c>
      <c r="AM11206" s="48">
        <v>-42.60217548</v>
      </c>
      <c r="AN11206" s="48">
        <v>0</v>
      </c>
    </row>
    <row r="11207" spans="1:40" x14ac:dyDescent="0.35">
      <c r="A11207" s="43" t="s">
        <v>72</v>
      </c>
      <c r="B11207">
        <v>202408</v>
      </c>
      <c r="C11207" t="str">
        <f t="shared" si="395"/>
        <v>2024</v>
      </c>
      <c r="D11207" t="str">
        <f t="shared" si="394"/>
        <v>08</v>
      </c>
      <c r="E11207" s="49">
        <v>45505</v>
      </c>
      <c r="F11207" s="48">
        <v>147.58045103000001</v>
      </c>
      <c r="G11207" s="48">
        <v>0</v>
      </c>
      <c r="H11207" s="48">
        <v>147.58045103000001</v>
      </c>
      <c r="I11207" s="48">
        <v>0</v>
      </c>
      <c r="J11207" s="48">
        <v>0</v>
      </c>
      <c r="K11207" s="48">
        <v>0</v>
      </c>
      <c r="L11207" s="48">
        <v>0</v>
      </c>
      <c r="M11207" s="48">
        <v>0</v>
      </c>
      <c r="N11207" s="48">
        <v>147.58045103000001</v>
      </c>
      <c r="O11207" s="48">
        <v>0</v>
      </c>
      <c r="P11207" s="48">
        <v>0</v>
      </c>
      <c r="Q11207" s="48">
        <v>0</v>
      </c>
      <c r="R11207" s="48">
        <v>0</v>
      </c>
      <c r="S11207" s="48">
        <v>0</v>
      </c>
      <c r="T11207" s="48">
        <v>4159.3117617899998</v>
      </c>
      <c r="U11207" s="48">
        <v>4159.3117617899998</v>
      </c>
      <c r="V11207" s="48">
        <v>4067.8085669000002</v>
      </c>
      <c r="W11207" s="48">
        <v>91.503194890000003</v>
      </c>
      <c r="X11207" s="48">
        <v>0</v>
      </c>
      <c r="Y11207" s="48">
        <v>0</v>
      </c>
      <c r="Z11207" s="48">
        <v>0</v>
      </c>
      <c r="AA11207" s="48">
        <v>4609.1614147500004</v>
      </c>
      <c r="AB11207" s="48">
        <v>302.26920193000001</v>
      </c>
      <c r="AC11207" s="48">
        <v>302.26920193000001</v>
      </c>
      <c r="AD11207" s="48">
        <v>302.26920193000001</v>
      </c>
      <c r="AE11207" s="48">
        <v>0</v>
      </c>
      <c r="AF11207" s="48">
        <v>0</v>
      </c>
      <c r="AG11207" s="48">
        <v>0</v>
      </c>
      <c r="AH11207" s="48">
        <v>0</v>
      </c>
      <c r="AI11207" s="48">
        <v>-188.41306297</v>
      </c>
      <c r="AJ11207" s="48">
        <v>-186.39967209</v>
      </c>
      <c r="AK11207" s="48">
        <v>-1.01339088</v>
      </c>
      <c r="AL11207" s="48">
        <v>0</v>
      </c>
      <c r="AM11207" s="48">
        <v>0</v>
      </c>
      <c r="AN11207" s="48">
        <v>0</v>
      </c>
    </row>
    <row r="11208" spans="1:40" x14ac:dyDescent="0.35">
      <c r="A11208" s="43" t="s">
        <v>73</v>
      </c>
      <c r="B11208">
        <v>202408</v>
      </c>
      <c r="C11208" t="str">
        <f t="shared" si="395"/>
        <v>2024</v>
      </c>
      <c r="D11208" t="str">
        <f t="shared" si="394"/>
        <v>08</v>
      </c>
      <c r="E11208" s="49">
        <v>45505</v>
      </c>
      <c r="F11208" s="48">
        <v>84.934944999999999</v>
      </c>
      <c r="G11208" s="48">
        <v>0</v>
      </c>
      <c r="H11208" s="48">
        <v>84.934944999999999</v>
      </c>
      <c r="I11208" s="48">
        <v>0</v>
      </c>
      <c r="J11208" s="48">
        <v>0</v>
      </c>
      <c r="K11208" s="48">
        <v>0</v>
      </c>
      <c r="L11208" s="48">
        <v>0</v>
      </c>
      <c r="M11208" s="48">
        <v>0</v>
      </c>
      <c r="N11208" s="48">
        <v>84.934944999999999</v>
      </c>
      <c r="O11208" s="48">
        <v>0</v>
      </c>
      <c r="P11208" s="48">
        <v>0</v>
      </c>
      <c r="Q11208" s="48">
        <v>0</v>
      </c>
      <c r="R11208" s="48">
        <v>0</v>
      </c>
      <c r="S11208" s="48">
        <v>0</v>
      </c>
      <c r="T11208" s="48">
        <v>3090.5264080000002</v>
      </c>
      <c r="U11208" s="48">
        <v>3090.5264080000002</v>
      </c>
      <c r="V11208" s="48">
        <v>2099.8226530000002</v>
      </c>
      <c r="W11208" s="48">
        <v>0</v>
      </c>
      <c r="X11208" s="48">
        <v>990.703755</v>
      </c>
      <c r="Y11208" s="48">
        <v>0</v>
      </c>
      <c r="Z11208" s="48">
        <v>0</v>
      </c>
      <c r="AA11208" s="48">
        <v>3175.4613530000001</v>
      </c>
      <c r="AB11208" s="48">
        <v>0</v>
      </c>
      <c r="AC11208" s="48">
        <v>0</v>
      </c>
      <c r="AD11208" s="48">
        <v>0</v>
      </c>
      <c r="AE11208" s="48">
        <v>0</v>
      </c>
      <c r="AF11208" s="48">
        <v>0</v>
      </c>
      <c r="AG11208" s="48">
        <v>0</v>
      </c>
      <c r="AH11208" s="48">
        <v>0</v>
      </c>
      <c r="AI11208" s="48">
        <v>-108.25353699999999</v>
      </c>
      <c r="AJ11208" s="48">
        <v>-50.203695000000003</v>
      </c>
      <c r="AK11208" s="48">
        <v>0</v>
      </c>
      <c r="AL11208" s="48">
        <v>-4.953519</v>
      </c>
      <c r="AM11208" s="48">
        <v>0</v>
      </c>
      <c r="AN11208" s="48">
        <v>0</v>
      </c>
    </row>
    <row r="11209" spans="1:40" x14ac:dyDescent="0.35">
      <c r="A11209" s="43" t="s">
        <v>74</v>
      </c>
      <c r="B11209">
        <v>202408</v>
      </c>
      <c r="C11209" t="str">
        <f t="shared" si="395"/>
        <v>2024</v>
      </c>
      <c r="D11209" t="str">
        <f t="shared" si="394"/>
        <v>08</v>
      </c>
      <c r="E11209" s="49">
        <v>45505</v>
      </c>
      <c r="F11209" s="48">
        <v>2177.7113720000002</v>
      </c>
      <c r="G11209" s="48">
        <v>0</v>
      </c>
      <c r="H11209" s="48">
        <v>2177.7113720000002</v>
      </c>
      <c r="I11209" s="48">
        <v>0</v>
      </c>
      <c r="J11209" s="48">
        <v>0</v>
      </c>
      <c r="K11209" s="48">
        <v>0</v>
      </c>
      <c r="L11209" s="48">
        <v>0</v>
      </c>
      <c r="M11209" s="48">
        <v>0</v>
      </c>
      <c r="N11209" s="48">
        <v>2177.7113720000002</v>
      </c>
      <c r="O11209" s="48">
        <v>0</v>
      </c>
      <c r="P11209" s="48">
        <v>0</v>
      </c>
      <c r="Q11209" s="48">
        <v>0</v>
      </c>
      <c r="R11209" s="48">
        <v>0</v>
      </c>
      <c r="S11209" s="48">
        <v>0</v>
      </c>
      <c r="T11209" s="48">
        <v>67442.182885000002</v>
      </c>
      <c r="U11209" s="48">
        <v>67375.977727000005</v>
      </c>
      <c r="V11209" s="48">
        <v>65505.201398999998</v>
      </c>
      <c r="W11209" s="48">
        <v>1055.6722259999999</v>
      </c>
      <c r="X11209" s="48">
        <v>815.10410200000001</v>
      </c>
      <c r="Y11209" s="48">
        <v>10.806502</v>
      </c>
      <c r="Z11209" s="48">
        <v>55.398656000000003</v>
      </c>
      <c r="AA11209" s="48">
        <v>71147.499662999995</v>
      </c>
      <c r="AB11209" s="48">
        <v>1527.6054059999999</v>
      </c>
      <c r="AC11209" s="48">
        <v>1525.02892</v>
      </c>
      <c r="AD11209" s="48">
        <v>1525.02892</v>
      </c>
      <c r="AE11209" s="48">
        <v>0</v>
      </c>
      <c r="AF11209" s="48">
        <v>0</v>
      </c>
      <c r="AG11209" s="48">
        <v>1.2882150000000001</v>
      </c>
      <c r="AH11209" s="48">
        <v>1.2882709999999999</v>
      </c>
      <c r="AI11209" s="48">
        <v>-1119.377041</v>
      </c>
      <c r="AJ11209" s="48">
        <v>-1107.536507</v>
      </c>
      <c r="AK11209" s="48">
        <v>-2.71387</v>
      </c>
      <c r="AL11209" s="48">
        <v>-4.0755210000000002</v>
      </c>
      <c r="AM11209" s="48">
        <v>-2.2051859999999999</v>
      </c>
      <c r="AN11209" s="48">
        <v>-0.49875000000000003</v>
      </c>
    </row>
    <row r="11210" spans="1:40" x14ac:dyDescent="0.35">
      <c r="A11210" s="43" t="s">
        <v>75</v>
      </c>
      <c r="B11210">
        <v>202408</v>
      </c>
      <c r="C11210" t="str">
        <f t="shared" si="395"/>
        <v>2024</v>
      </c>
      <c r="D11210" t="str">
        <f t="shared" si="394"/>
        <v>08</v>
      </c>
      <c r="E11210" s="49">
        <v>45505</v>
      </c>
      <c r="F11210" s="48">
        <v>0</v>
      </c>
      <c r="G11210" s="48">
        <v>0</v>
      </c>
      <c r="H11210" s="48">
        <v>0</v>
      </c>
      <c r="I11210" s="48">
        <v>0</v>
      </c>
      <c r="J11210" s="48">
        <v>0</v>
      </c>
      <c r="K11210" s="48">
        <v>0</v>
      </c>
      <c r="L11210" s="48">
        <v>0</v>
      </c>
      <c r="M11210" s="48">
        <v>0</v>
      </c>
      <c r="N11210" s="48">
        <v>0</v>
      </c>
      <c r="O11210" s="48">
        <v>0</v>
      </c>
      <c r="P11210" s="48">
        <v>0</v>
      </c>
      <c r="Q11210" s="48">
        <v>0</v>
      </c>
      <c r="R11210" s="48">
        <v>0</v>
      </c>
      <c r="S11210" s="48">
        <v>0</v>
      </c>
      <c r="T11210" s="48">
        <v>3374.0684179999998</v>
      </c>
      <c r="U11210" s="48">
        <v>3374.0684179999998</v>
      </c>
      <c r="V11210" s="48">
        <v>3374.0684179999998</v>
      </c>
      <c r="W11210" s="48">
        <v>0</v>
      </c>
      <c r="X11210" s="48">
        <v>0</v>
      </c>
      <c r="Y11210" s="48">
        <v>0</v>
      </c>
      <c r="Z11210" s="48">
        <v>0</v>
      </c>
      <c r="AA11210" s="48">
        <v>3429.7519849999999</v>
      </c>
      <c r="AB11210" s="48">
        <v>55.683566999999996</v>
      </c>
      <c r="AC11210" s="48">
        <v>55.683566999999996</v>
      </c>
      <c r="AD11210" s="48">
        <v>55.683566999999996</v>
      </c>
      <c r="AE11210" s="48">
        <v>0</v>
      </c>
      <c r="AF11210" s="48">
        <v>0</v>
      </c>
      <c r="AG11210" s="48">
        <v>0</v>
      </c>
      <c r="AH11210" s="48">
        <v>0</v>
      </c>
      <c r="AI11210" s="48">
        <v>-33.546208999999998</v>
      </c>
      <c r="AJ11210" s="48">
        <v>-33.546208999999998</v>
      </c>
      <c r="AK11210" s="48">
        <v>0</v>
      </c>
      <c r="AL11210" s="48">
        <v>0</v>
      </c>
      <c r="AM11210" s="48">
        <v>0</v>
      </c>
      <c r="AN11210" s="48">
        <v>0</v>
      </c>
    </row>
    <row r="11211" spans="1:40" x14ac:dyDescent="0.35">
      <c r="A11211" s="43" t="s">
        <v>76</v>
      </c>
      <c r="B11211">
        <v>202408</v>
      </c>
      <c r="C11211" t="str">
        <f t="shared" si="395"/>
        <v>2024</v>
      </c>
      <c r="D11211" t="str">
        <f t="shared" si="394"/>
        <v>08</v>
      </c>
      <c r="E11211" s="49">
        <v>45505</v>
      </c>
      <c r="F11211" s="48">
        <v>0</v>
      </c>
      <c r="G11211" s="48">
        <v>0</v>
      </c>
      <c r="H11211" s="48">
        <v>0</v>
      </c>
      <c r="I11211" s="48">
        <v>0</v>
      </c>
      <c r="J11211" s="48">
        <v>0</v>
      </c>
      <c r="K11211" s="48">
        <v>0</v>
      </c>
      <c r="L11211" s="48">
        <v>0</v>
      </c>
      <c r="M11211" s="48">
        <v>0</v>
      </c>
      <c r="N11211" s="48">
        <v>0</v>
      </c>
      <c r="O11211" s="48">
        <v>0</v>
      </c>
      <c r="P11211" s="48">
        <v>0</v>
      </c>
      <c r="Q11211" s="48">
        <v>0</v>
      </c>
      <c r="R11211" s="48">
        <v>0</v>
      </c>
      <c r="S11211" s="48">
        <v>0</v>
      </c>
      <c r="T11211" s="48">
        <v>4701.65465967</v>
      </c>
      <c r="U11211" s="48">
        <v>4701.65465967</v>
      </c>
      <c r="V11211" s="48">
        <v>384.05071322999999</v>
      </c>
      <c r="W11211" s="48">
        <v>1167.697028</v>
      </c>
      <c r="X11211" s="48">
        <v>3149.90691844</v>
      </c>
      <c r="Y11211" s="48">
        <v>0</v>
      </c>
      <c r="Z11211" s="48">
        <v>0</v>
      </c>
      <c r="AA11211" s="48">
        <v>4701.65465967</v>
      </c>
      <c r="AB11211" s="48">
        <v>0</v>
      </c>
      <c r="AC11211" s="48">
        <v>0</v>
      </c>
      <c r="AD11211" s="48">
        <v>0</v>
      </c>
      <c r="AE11211" s="48">
        <v>0</v>
      </c>
      <c r="AF11211" s="48">
        <v>0</v>
      </c>
      <c r="AG11211" s="48">
        <v>0</v>
      </c>
      <c r="AH11211" s="48">
        <v>0</v>
      </c>
      <c r="AI11211" s="48">
        <v>-21.955529370000001</v>
      </c>
      <c r="AJ11211" s="48">
        <v>-1.77488851</v>
      </c>
      <c r="AK11211" s="48">
        <v>-2.3151105300000001</v>
      </c>
      <c r="AL11211" s="48">
        <v>-15.749534580000001</v>
      </c>
      <c r="AM11211" s="48">
        <v>0</v>
      </c>
      <c r="AN11211" s="48">
        <v>0</v>
      </c>
    </row>
    <row r="11212" spans="1:40" x14ac:dyDescent="0.35">
      <c r="A11212" s="43" t="s">
        <v>77</v>
      </c>
      <c r="B11212">
        <v>202408</v>
      </c>
      <c r="C11212" t="str">
        <f t="shared" si="395"/>
        <v>2024</v>
      </c>
      <c r="D11212" t="str">
        <f t="shared" si="394"/>
        <v>08</v>
      </c>
      <c r="E11212" s="49">
        <v>45505</v>
      </c>
      <c r="F11212" s="48">
        <v>0</v>
      </c>
      <c r="G11212" s="48">
        <v>0</v>
      </c>
      <c r="H11212" s="48">
        <v>0</v>
      </c>
      <c r="I11212" s="48">
        <v>0</v>
      </c>
      <c r="J11212" s="48">
        <v>0</v>
      </c>
      <c r="K11212" s="48">
        <v>0</v>
      </c>
      <c r="L11212" s="48">
        <v>0</v>
      </c>
      <c r="M11212" s="48">
        <v>0</v>
      </c>
      <c r="N11212" s="48">
        <v>0</v>
      </c>
      <c r="O11212" s="48">
        <v>0</v>
      </c>
      <c r="P11212" s="48">
        <v>0</v>
      </c>
      <c r="Q11212" s="48">
        <v>0</v>
      </c>
      <c r="R11212" s="48">
        <v>0</v>
      </c>
      <c r="S11212" s="48">
        <v>0</v>
      </c>
      <c r="T11212" s="48">
        <v>4288.18832458</v>
      </c>
      <c r="U11212" s="48">
        <v>4288.18832458</v>
      </c>
      <c r="V11212" s="48">
        <v>2420.3138936700002</v>
      </c>
      <c r="W11212" s="48">
        <v>0</v>
      </c>
      <c r="X11212" s="48">
        <v>1867.87443091</v>
      </c>
      <c r="Y11212" s="48">
        <v>0</v>
      </c>
      <c r="Z11212" s="48">
        <v>0</v>
      </c>
      <c r="AA11212" s="48">
        <v>4465.31130269</v>
      </c>
      <c r="AB11212" s="48">
        <v>177.12297810999999</v>
      </c>
      <c r="AC11212" s="48">
        <v>177.12297810999999</v>
      </c>
      <c r="AD11212" s="48">
        <v>121.01042364</v>
      </c>
      <c r="AE11212" s="48">
        <v>56.112554469999999</v>
      </c>
      <c r="AF11212" s="48">
        <v>0</v>
      </c>
      <c r="AG11212" s="48">
        <v>0</v>
      </c>
      <c r="AH11212" s="48">
        <v>0</v>
      </c>
      <c r="AI11212" s="48">
        <v>-176.33725588999999</v>
      </c>
      <c r="AJ11212" s="48">
        <v>-110.27885304</v>
      </c>
      <c r="AK11212" s="48">
        <v>-49.379047960000001</v>
      </c>
      <c r="AL11212" s="48">
        <v>-9.8558212300000001</v>
      </c>
      <c r="AM11212" s="48">
        <v>0</v>
      </c>
      <c r="AN11212" s="48">
        <v>0</v>
      </c>
    </row>
    <row r="11213" spans="1:40" x14ac:dyDescent="0.35">
      <c r="A11213" s="43" t="s">
        <v>78</v>
      </c>
      <c r="B11213">
        <v>202408</v>
      </c>
      <c r="C11213" t="str">
        <f t="shared" si="395"/>
        <v>2024</v>
      </c>
      <c r="D11213" t="str">
        <f t="shared" si="394"/>
        <v>08</v>
      </c>
      <c r="E11213" s="49">
        <v>45505</v>
      </c>
      <c r="F11213" s="48">
        <v>0</v>
      </c>
      <c r="G11213" s="48">
        <v>0</v>
      </c>
      <c r="H11213" s="48">
        <v>0</v>
      </c>
      <c r="I11213" s="48">
        <v>0</v>
      </c>
      <c r="J11213" s="48">
        <v>0</v>
      </c>
      <c r="K11213" s="48">
        <v>0</v>
      </c>
      <c r="L11213" s="48">
        <v>0</v>
      </c>
      <c r="M11213" s="48">
        <v>0</v>
      </c>
      <c r="N11213" s="48">
        <v>0</v>
      </c>
      <c r="O11213" s="48">
        <v>0</v>
      </c>
      <c r="P11213" s="48">
        <v>0</v>
      </c>
      <c r="Q11213" s="48">
        <v>0</v>
      </c>
      <c r="R11213" s="48">
        <v>0</v>
      </c>
      <c r="S11213" s="48">
        <v>0</v>
      </c>
      <c r="T11213" s="48">
        <v>11.498022000000001</v>
      </c>
      <c r="U11213" s="48">
        <v>11.498022000000001</v>
      </c>
      <c r="V11213" s="48">
        <v>0</v>
      </c>
      <c r="W11213" s="48">
        <v>11.498022000000001</v>
      </c>
      <c r="X11213" s="48">
        <v>0</v>
      </c>
      <c r="Y11213" s="48">
        <v>0</v>
      </c>
      <c r="Z11213" s="48">
        <v>0</v>
      </c>
      <c r="AA11213" s="48">
        <v>11.498022000000001</v>
      </c>
      <c r="AB11213" s="48">
        <v>0</v>
      </c>
      <c r="AC11213" s="48">
        <v>0</v>
      </c>
      <c r="AD11213" s="48">
        <v>0</v>
      </c>
      <c r="AE11213" s="48">
        <v>0</v>
      </c>
      <c r="AF11213" s="48">
        <v>0</v>
      </c>
      <c r="AG11213" s="48">
        <v>0</v>
      </c>
      <c r="AH11213" s="48">
        <v>0</v>
      </c>
      <c r="AI11213" s="48">
        <v>-8.1832000000000002E-2</v>
      </c>
      <c r="AJ11213" s="48">
        <v>0</v>
      </c>
      <c r="AK11213" s="48">
        <v>-8.1832000000000002E-2</v>
      </c>
      <c r="AL11213" s="48">
        <v>0</v>
      </c>
      <c r="AM11213" s="48">
        <v>0</v>
      </c>
      <c r="AN11213" s="48">
        <v>0</v>
      </c>
    </row>
    <row r="11214" spans="1:40" x14ac:dyDescent="0.35">
      <c r="A11214" s="43" t="s">
        <v>80</v>
      </c>
      <c r="B11214">
        <v>202408</v>
      </c>
      <c r="C11214" t="str">
        <f t="shared" si="395"/>
        <v>2024</v>
      </c>
      <c r="D11214" t="str">
        <f t="shared" si="394"/>
        <v>08</v>
      </c>
      <c r="E11214" s="49">
        <v>45505</v>
      </c>
      <c r="F11214" s="48">
        <v>0</v>
      </c>
      <c r="G11214" s="48">
        <v>0</v>
      </c>
      <c r="H11214" s="48">
        <v>0</v>
      </c>
      <c r="I11214" s="48">
        <v>0</v>
      </c>
      <c r="J11214" s="48">
        <v>0</v>
      </c>
      <c r="K11214" s="48">
        <v>0</v>
      </c>
      <c r="L11214" s="48">
        <v>0</v>
      </c>
      <c r="M11214" s="48">
        <v>0</v>
      </c>
      <c r="N11214" s="48">
        <v>0</v>
      </c>
      <c r="O11214" s="48">
        <v>0</v>
      </c>
      <c r="P11214" s="48">
        <v>0</v>
      </c>
      <c r="Q11214" s="48">
        <v>0</v>
      </c>
      <c r="R11214" s="48">
        <v>0</v>
      </c>
      <c r="S11214" s="48">
        <v>0</v>
      </c>
      <c r="T11214" s="48">
        <v>3455.692501</v>
      </c>
      <c r="U11214" s="48">
        <v>3455.692501</v>
      </c>
      <c r="V11214" s="48">
        <v>3455.692501</v>
      </c>
      <c r="W11214" s="48">
        <v>0</v>
      </c>
      <c r="X11214" s="48">
        <v>0</v>
      </c>
      <c r="Y11214" s="48">
        <v>0</v>
      </c>
      <c r="Z11214" s="48">
        <v>0</v>
      </c>
      <c r="AA11214" s="48">
        <v>3511.5555749999999</v>
      </c>
      <c r="AB11214" s="48">
        <v>55.863073999999997</v>
      </c>
      <c r="AC11214" s="48">
        <v>55.863073999999997</v>
      </c>
      <c r="AD11214" s="48">
        <v>0</v>
      </c>
      <c r="AE11214" s="48">
        <v>55.863073999999997</v>
      </c>
      <c r="AF11214" s="48">
        <v>0</v>
      </c>
      <c r="AG11214" s="48">
        <v>0</v>
      </c>
      <c r="AH11214" s="48">
        <v>0</v>
      </c>
      <c r="AI11214" s="48">
        <v>-61.395749000000002</v>
      </c>
      <c r="AJ11214" s="48">
        <v>-16.146659</v>
      </c>
      <c r="AK11214" s="48">
        <v>-45.249090000000002</v>
      </c>
      <c r="AL11214" s="48">
        <v>0</v>
      </c>
      <c r="AM11214" s="48">
        <v>0</v>
      </c>
      <c r="AN11214" s="48">
        <v>0</v>
      </c>
    </row>
    <row r="11215" spans="1:40" x14ac:dyDescent="0.35">
      <c r="A11215" s="43" t="s">
        <v>82</v>
      </c>
      <c r="B11215">
        <v>202408</v>
      </c>
      <c r="C11215" t="str">
        <f t="shared" si="395"/>
        <v>2024</v>
      </c>
      <c r="D11215" t="str">
        <f t="shared" si="394"/>
        <v>08</v>
      </c>
      <c r="E11215" s="49">
        <v>45505</v>
      </c>
      <c r="F11215" s="48">
        <v>0</v>
      </c>
      <c r="G11215" s="48">
        <v>0</v>
      </c>
      <c r="H11215" s="48">
        <v>0</v>
      </c>
      <c r="I11215" s="48">
        <v>0</v>
      </c>
      <c r="J11215" s="48">
        <v>0</v>
      </c>
      <c r="K11215" s="48">
        <v>0</v>
      </c>
      <c r="L11215" s="48">
        <v>0</v>
      </c>
      <c r="M11215" s="48">
        <v>0</v>
      </c>
      <c r="N11215" s="48">
        <v>0</v>
      </c>
      <c r="O11215" s="48">
        <v>0</v>
      </c>
      <c r="P11215" s="48">
        <v>0</v>
      </c>
      <c r="Q11215" s="48">
        <v>0</v>
      </c>
      <c r="R11215" s="48">
        <v>0</v>
      </c>
      <c r="S11215" s="48">
        <v>0</v>
      </c>
      <c r="T11215" s="48">
        <v>0</v>
      </c>
      <c r="U11215" s="48">
        <v>0</v>
      </c>
      <c r="V11215" s="48">
        <v>0</v>
      </c>
      <c r="W11215" s="48">
        <v>0</v>
      </c>
      <c r="X11215" s="48">
        <v>0</v>
      </c>
      <c r="Y11215" s="48">
        <v>0</v>
      </c>
      <c r="Z11215" s="48">
        <v>0</v>
      </c>
      <c r="AA11215" s="48">
        <v>0</v>
      </c>
      <c r="AB11215" s="48">
        <v>0</v>
      </c>
      <c r="AC11215" s="48">
        <v>0</v>
      </c>
      <c r="AD11215" s="48">
        <v>0</v>
      </c>
      <c r="AE11215" s="48">
        <v>0</v>
      </c>
      <c r="AF11215" s="48">
        <v>0</v>
      </c>
      <c r="AG11215" s="48">
        <v>0</v>
      </c>
      <c r="AH11215" s="48">
        <v>0</v>
      </c>
      <c r="AI11215" s="48">
        <v>0</v>
      </c>
      <c r="AJ11215" s="48">
        <v>0</v>
      </c>
      <c r="AK11215" s="48">
        <v>0</v>
      </c>
      <c r="AL11215" s="48">
        <v>0</v>
      </c>
      <c r="AM11215" s="48">
        <v>0</v>
      </c>
      <c r="AN11215" s="48">
        <v>0</v>
      </c>
    </row>
    <row r="11216" spans="1:40" x14ac:dyDescent="0.35">
      <c r="A11216" s="43" t="s">
        <v>172</v>
      </c>
      <c r="B11216">
        <v>202408</v>
      </c>
      <c r="C11216" t="str">
        <f t="shared" si="395"/>
        <v>2024</v>
      </c>
      <c r="D11216" t="str">
        <f t="shared" si="394"/>
        <v>08</v>
      </c>
      <c r="E11216" s="49">
        <v>45505</v>
      </c>
      <c r="F11216" s="48">
        <v>3.4957376199999999</v>
      </c>
      <c r="G11216" s="48">
        <v>0</v>
      </c>
      <c r="H11216" s="48">
        <v>0</v>
      </c>
      <c r="I11216" s="48">
        <v>3.4957376199999999</v>
      </c>
      <c r="J11216" s="48">
        <v>0</v>
      </c>
      <c r="K11216" s="48">
        <v>0</v>
      </c>
      <c r="L11216" s="48">
        <v>0</v>
      </c>
      <c r="M11216" s="48">
        <v>0</v>
      </c>
      <c r="N11216" s="48">
        <v>0</v>
      </c>
      <c r="O11216" s="48">
        <v>0</v>
      </c>
      <c r="P11216" s="48">
        <v>0</v>
      </c>
      <c r="Q11216" s="48">
        <v>0</v>
      </c>
      <c r="R11216" s="48">
        <v>0</v>
      </c>
      <c r="S11216" s="48">
        <v>0</v>
      </c>
      <c r="T11216" s="48">
        <v>39.20857049</v>
      </c>
      <c r="U11216" s="48">
        <v>0</v>
      </c>
      <c r="V11216" s="48">
        <v>0</v>
      </c>
      <c r="W11216" s="48">
        <v>0</v>
      </c>
      <c r="X11216" s="48">
        <v>0</v>
      </c>
      <c r="Y11216" s="48">
        <v>39.20857049</v>
      </c>
      <c r="Z11216" s="48">
        <v>0</v>
      </c>
      <c r="AA11216" s="48">
        <v>43.474255929999998</v>
      </c>
      <c r="AB11216" s="48">
        <v>0.76994781999999995</v>
      </c>
      <c r="AC11216" s="48">
        <v>0</v>
      </c>
      <c r="AD11216" s="48">
        <v>0</v>
      </c>
      <c r="AE11216" s="48">
        <v>0</v>
      </c>
      <c r="AF11216" s="48">
        <v>0</v>
      </c>
      <c r="AG11216" s="48">
        <v>0.76994781999999995</v>
      </c>
      <c r="AH11216" s="48">
        <v>0</v>
      </c>
      <c r="AI11216" s="48">
        <v>-4.8822346100000003</v>
      </c>
      <c r="AJ11216" s="48">
        <v>0</v>
      </c>
      <c r="AK11216" s="48">
        <v>0</v>
      </c>
      <c r="AL11216" s="48">
        <v>0</v>
      </c>
      <c r="AM11216" s="48">
        <v>-4.8822346100000003</v>
      </c>
      <c r="AN11216" s="48">
        <v>0</v>
      </c>
    </row>
    <row r="11217" spans="1:40" x14ac:dyDescent="0.35">
      <c r="A11217" s="43">
        <v>5</v>
      </c>
      <c r="B11217">
        <v>202408</v>
      </c>
      <c r="C11217" t="str">
        <f t="shared" si="395"/>
        <v>2024</v>
      </c>
      <c r="D11217" t="str">
        <f t="shared" si="394"/>
        <v>08</v>
      </c>
      <c r="E11217" s="49">
        <v>45505</v>
      </c>
      <c r="F11217" s="48">
        <v>124048.41312713</v>
      </c>
      <c r="G11217" s="48">
        <v>6237.1455033499997</v>
      </c>
      <c r="H11217" s="48">
        <v>41946.876149060001</v>
      </c>
      <c r="I11217" s="48">
        <v>40580.421102970002</v>
      </c>
      <c r="J11217" s="48">
        <v>41521.115875099997</v>
      </c>
      <c r="K11217" s="48">
        <v>4529.3977761799997</v>
      </c>
      <c r="L11217" s="48">
        <v>1707.74772717</v>
      </c>
      <c r="M11217" s="48">
        <v>0</v>
      </c>
      <c r="N11217" s="48">
        <v>41759.515766529999</v>
      </c>
      <c r="O11217" s="48">
        <v>187.36038253000001</v>
      </c>
      <c r="P11217" s="48">
        <v>0</v>
      </c>
      <c r="Q11217" s="48">
        <v>4529.3977761799997</v>
      </c>
      <c r="R11217" s="48">
        <v>0</v>
      </c>
      <c r="S11217" s="48">
        <v>0</v>
      </c>
      <c r="T11217" s="48">
        <v>6958097.9917969098</v>
      </c>
      <c r="U11217" s="48">
        <v>4337389.5305599999</v>
      </c>
      <c r="V11217" s="48">
        <v>3271099.27257771</v>
      </c>
      <c r="W11217" s="48">
        <v>456298.47559594002</v>
      </c>
      <c r="X11217" s="48">
        <v>609991.78238634998</v>
      </c>
      <c r="Y11217" s="48">
        <v>1303735.4830958799</v>
      </c>
      <c r="Z11217" s="48">
        <v>1316972.9781410301</v>
      </c>
      <c r="AA11217" s="48">
        <v>7230490.9097382603</v>
      </c>
      <c r="AB11217" s="48">
        <v>142107.35931087</v>
      </c>
      <c r="AC11217" s="48">
        <v>61788.932404179999</v>
      </c>
      <c r="AD11217" s="48">
        <v>58819.28300815</v>
      </c>
      <c r="AE11217" s="48">
        <v>2925.96700874</v>
      </c>
      <c r="AF11217" s="48">
        <v>43.682387290000001</v>
      </c>
      <c r="AG11217" s="48">
        <v>42328.088488169997</v>
      </c>
      <c r="AH11217" s="48">
        <v>37990.338418519998</v>
      </c>
      <c r="AI11217" s="48">
        <v>-215525.50082459001</v>
      </c>
      <c r="AJ11217" s="48">
        <v>-55510.466558489999</v>
      </c>
      <c r="AK11217" s="48">
        <v>-5719.28626308</v>
      </c>
      <c r="AL11217" s="48">
        <v>-2789.6506673600002</v>
      </c>
      <c r="AM11217" s="48">
        <v>-112279.79317729</v>
      </c>
      <c r="AN11217" s="48">
        <v>-21319.435785080001</v>
      </c>
    </row>
    <row r="11218" spans="1:40" x14ac:dyDescent="0.35">
      <c r="A11218" s="43">
        <v>59</v>
      </c>
      <c r="B11218">
        <v>202408</v>
      </c>
      <c r="C11218" t="str">
        <f t="shared" si="395"/>
        <v>2024</v>
      </c>
      <c r="D11218" t="str">
        <f t="shared" si="394"/>
        <v>08</v>
      </c>
      <c r="E11218" s="49">
        <v>45505</v>
      </c>
      <c r="F11218" s="48">
        <v>97909.954646979997</v>
      </c>
      <c r="G11218" s="48">
        <v>6237.1455033499997</v>
      </c>
      <c r="H11218" s="48">
        <v>30130.58448705</v>
      </c>
      <c r="I11218" s="48">
        <v>28980.626724310001</v>
      </c>
      <c r="J11218" s="48">
        <v>38798.743435620003</v>
      </c>
      <c r="K11218" s="48">
        <v>4529.3977761799997</v>
      </c>
      <c r="L11218" s="48">
        <v>1707.74772717</v>
      </c>
      <c r="M11218" s="48">
        <v>0</v>
      </c>
      <c r="N11218" s="48">
        <v>30010.491763049999</v>
      </c>
      <c r="O11218" s="48">
        <v>120.092724</v>
      </c>
      <c r="P11218" s="48">
        <v>0</v>
      </c>
      <c r="Q11218" s="48">
        <v>4529.3977761799997</v>
      </c>
      <c r="R11218" s="48">
        <v>0</v>
      </c>
      <c r="S11218" s="48">
        <v>0</v>
      </c>
      <c r="T11218" s="48">
        <v>5624665.56564245</v>
      </c>
      <c r="U11218" s="48">
        <v>3333573.9639272098</v>
      </c>
      <c r="V11218" s="48">
        <v>2437987.6728830398</v>
      </c>
      <c r="W11218" s="48">
        <v>362414.33534320001</v>
      </c>
      <c r="X11218" s="48">
        <v>533171.95570097002</v>
      </c>
      <c r="Y11218" s="48">
        <v>1038726.68351028</v>
      </c>
      <c r="Z11218" s="48">
        <v>1252364.9182049599</v>
      </c>
      <c r="AA11218" s="48">
        <v>5834945.4940195</v>
      </c>
      <c r="AB11218" s="48">
        <v>106132.82822672</v>
      </c>
      <c r="AC11218" s="48">
        <v>41685.491536250003</v>
      </c>
      <c r="AD11218" s="48">
        <v>39225.992734799998</v>
      </c>
      <c r="AE11218" s="48">
        <v>2456.6364411599998</v>
      </c>
      <c r="AF11218" s="48">
        <v>2.8623602899999998</v>
      </c>
      <c r="AG11218" s="48">
        <v>29353.751802520001</v>
      </c>
      <c r="AH11218" s="48">
        <v>35093.584887949997</v>
      </c>
      <c r="AI11218" s="48">
        <v>-155795.15993497</v>
      </c>
      <c r="AJ11218" s="48">
        <v>-37692.84837824</v>
      </c>
      <c r="AK11218" s="48">
        <v>-4789.6248148000004</v>
      </c>
      <c r="AL11218" s="48">
        <v>-2248.3422155399999</v>
      </c>
      <c r="AM11218" s="48">
        <v>-84244.507524639994</v>
      </c>
      <c r="AN11218" s="48">
        <v>-19379.981411019999</v>
      </c>
    </row>
    <row r="11219" spans="1:40" x14ac:dyDescent="0.35">
      <c r="A11219" s="43">
        <v>60</v>
      </c>
      <c r="B11219">
        <v>202408</v>
      </c>
      <c r="C11219" t="str">
        <f t="shared" si="395"/>
        <v>2024</v>
      </c>
      <c r="D11219" t="str">
        <f t="shared" si="394"/>
        <v>08</v>
      </c>
      <c r="E11219" s="49">
        <v>45505</v>
      </c>
      <c r="F11219" s="48">
        <v>1531.68401066</v>
      </c>
      <c r="G11219" s="48">
        <v>0</v>
      </c>
      <c r="H11219" s="48">
        <v>1328.5187173700001</v>
      </c>
      <c r="I11219" s="48">
        <v>50.401980999999999</v>
      </c>
      <c r="J11219" s="48">
        <v>152.76331228999999</v>
      </c>
      <c r="K11219" s="48">
        <v>0</v>
      </c>
      <c r="L11219" s="48">
        <v>0</v>
      </c>
      <c r="M11219" s="48">
        <v>0</v>
      </c>
      <c r="N11219" s="48">
        <v>1328.5187173700001</v>
      </c>
      <c r="O11219" s="48">
        <v>0</v>
      </c>
      <c r="P11219" s="48">
        <v>0</v>
      </c>
      <c r="Q11219" s="48">
        <v>0</v>
      </c>
      <c r="R11219" s="48">
        <v>0</v>
      </c>
      <c r="S11219" s="48">
        <v>0</v>
      </c>
      <c r="T11219" s="48">
        <v>87497.160904799995</v>
      </c>
      <c r="U11219" s="48">
        <v>79791.908704949994</v>
      </c>
      <c r="V11219" s="48">
        <v>63927.530610419999</v>
      </c>
      <c r="W11219" s="48">
        <v>8783.1562361399992</v>
      </c>
      <c r="X11219" s="48">
        <v>7081.2218583900003</v>
      </c>
      <c r="Y11219" s="48">
        <v>6889.6448200000004</v>
      </c>
      <c r="Z11219" s="48">
        <v>815.60737985000003</v>
      </c>
      <c r="AA11219" s="48">
        <v>90983.866078620005</v>
      </c>
      <c r="AB11219" s="48">
        <v>1955.02116316</v>
      </c>
      <c r="AC11219" s="48">
        <v>1792.35473841</v>
      </c>
      <c r="AD11219" s="48">
        <v>1668.54329669</v>
      </c>
      <c r="AE11219" s="48">
        <v>123.81144172</v>
      </c>
      <c r="AF11219" s="48">
        <v>0</v>
      </c>
      <c r="AG11219" s="48">
        <v>155.600675</v>
      </c>
      <c r="AH11219" s="48">
        <v>7.0657497500000002</v>
      </c>
      <c r="AI11219" s="48">
        <v>-2788.1807794900001</v>
      </c>
      <c r="AJ11219" s="48">
        <v>-1647.45841533</v>
      </c>
      <c r="AK11219" s="48">
        <v>-136.52409508</v>
      </c>
      <c r="AL11219" s="48">
        <v>-35.415888950000003</v>
      </c>
      <c r="AM11219" s="48">
        <v>-231.45421300000001</v>
      </c>
      <c r="AN11219" s="48">
        <v>-22.332252130000001</v>
      </c>
    </row>
    <row r="11220" spans="1:40" x14ac:dyDescent="0.35">
      <c r="A11220" s="43">
        <v>61</v>
      </c>
      <c r="B11220">
        <v>202408</v>
      </c>
      <c r="C11220" t="str">
        <f t="shared" si="395"/>
        <v>2024</v>
      </c>
      <c r="D11220" t="str">
        <f t="shared" si="394"/>
        <v>08</v>
      </c>
      <c r="E11220" s="49">
        <v>45505</v>
      </c>
      <c r="F11220" s="48">
        <v>1901.0660109999999</v>
      </c>
      <c r="G11220" s="48">
        <v>0</v>
      </c>
      <c r="H11220" s="48">
        <v>265.40474999999998</v>
      </c>
      <c r="I11220" s="48">
        <v>1059.3760810000001</v>
      </c>
      <c r="J11220" s="48">
        <v>576.28517999999997</v>
      </c>
      <c r="K11220" s="48">
        <v>0</v>
      </c>
      <c r="L11220" s="48">
        <v>0</v>
      </c>
      <c r="M11220" s="48">
        <v>0</v>
      </c>
      <c r="N11220" s="48">
        <v>265.40474999999998</v>
      </c>
      <c r="O11220" s="48">
        <v>0</v>
      </c>
      <c r="P11220" s="48">
        <v>0</v>
      </c>
      <c r="Q11220" s="48">
        <v>0</v>
      </c>
      <c r="R11220" s="48">
        <v>0</v>
      </c>
      <c r="S11220" s="48">
        <v>0</v>
      </c>
      <c r="T11220" s="48">
        <v>168567.406273</v>
      </c>
      <c r="U11220" s="48">
        <v>120994.01324499999</v>
      </c>
      <c r="V11220" s="48">
        <v>107025.81026899999</v>
      </c>
      <c r="W11220" s="48">
        <v>8660.1147729999993</v>
      </c>
      <c r="X11220" s="48">
        <v>5308.0882030000002</v>
      </c>
      <c r="Y11220" s="48">
        <v>35322.255689999998</v>
      </c>
      <c r="Z11220" s="48">
        <v>12251.137338</v>
      </c>
      <c r="AA11220" s="48">
        <v>174904.29413600001</v>
      </c>
      <c r="AB11220" s="48">
        <v>4435.821852</v>
      </c>
      <c r="AC11220" s="48">
        <v>2799.483909</v>
      </c>
      <c r="AD11220" s="48">
        <v>2799.483909</v>
      </c>
      <c r="AE11220" s="48">
        <v>0</v>
      </c>
      <c r="AF11220" s="48">
        <v>0</v>
      </c>
      <c r="AG11220" s="48">
        <v>862.90678000000003</v>
      </c>
      <c r="AH11220" s="48">
        <v>773.43116299999997</v>
      </c>
      <c r="AI11220" s="48">
        <v>-4981.569598</v>
      </c>
      <c r="AJ11220" s="48">
        <v>-1826.239572</v>
      </c>
      <c r="AK11220" s="48">
        <v>-38.355949000000003</v>
      </c>
      <c r="AL11220" s="48">
        <v>-25.444191</v>
      </c>
      <c r="AM11220" s="48">
        <v>-2688.7585319999998</v>
      </c>
      <c r="AN11220" s="48">
        <v>-302.37407899999999</v>
      </c>
    </row>
    <row r="11221" spans="1:40" x14ac:dyDescent="0.35">
      <c r="A11221" s="43">
        <v>62</v>
      </c>
      <c r="B11221">
        <v>202408</v>
      </c>
      <c r="C11221" t="str">
        <f t="shared" si="395"/>
        <v>2024</v>
      </c>
      <c r="D11221" t="str">
        <f t="shared" si="394"/>
        <v>08</v>
      </c>
      <c r="E11221" s="49">
        <v>45505</v>
      </c>
      <c r="F11221" s="48">
        <v>10975.26828541</v>
      </c>
      <c r="G11221" s="48">
        <v>0</v>
      </c>
      <c r="H11221" s="48">
        <v>8589.21258442</v>
      </c>
      <c r="I11221" s="48">
        <v>525.25866171999996</v>
      </c>
      <c r="J11221" s="48">
        <v>1860.7970392699999</v>
      </c>
      <c r="K11221" s="48">
        <v>0</v>
      </c>
      <c r="L11221" s="48">
        <v>0</v>
      </c>
      <c r="M11221" s="48">
        <v>0</v>
      </c>
      <c r="N11221" s="48">
        <v>8521.9449258900004</v>
      </c>
      <c r="O11221" s="48">
        <v>67.267658530000006</v>
      </c>
      <c r="P11221" s="48">
        <v>0</v>
      </c>
      <c r="Q11221" s="48">
        <v>0</v>
      </c>
      <c r="R11221" s="48">
        <v>0</v>
      </c>
      <c r="S11221" s="48">
        <v>0</v>
      </c>
      <c r="T11221" s="48">
        <v>652975.58168706996</v>
      </c>
      <c r="U11221" s="48">
        <v>583241.91877632996</v>
      </c>
      <c r="V11221" s="48">
        <v>483092.96437989001</v>
      </c>
      <c r="W11221" s="48">
        <v>51300.269422210004</v>
      </c>
      <c r="X11221" s="48">
        <v>48848.684974229996</v>
      </c>
      <c r="Y11221" s="48">
        <v>23277.772781</v>
      </c>
      <c r="Z11221" s="48">
        <v>46455.890129740001</v>
      </c>
      <c r="AA11221" s="48">
        <v>676877.51640034001</v>
      </c>
      <c r="AB11221" s="48">
        <v>12926.66642786</v>
      </c>
      <c r="AC11221" s="48">
        <v>10361.40058462</v>
      </c>
      <c r="AD11221" s="48">
        <v>10198.59396178</v>
      </c>
      <c r="AE11221" s="48">
        <v>162.80662283999999</v>
      </c>
      <c r="AF11221" s="48">
        <v>0</v>
      </c>
      <c r="AG11221" s="48">
        <v>593.53964081000004</v>
      </c>
      <c r="AH11221" s="48">
        <v>1971.7262024300001</v>
      </c>
      <c r="AI11221" s="48">
        <v>-15093.867599290001</v>
      </c>
      <c r="AJ11221" s="48">
        <v>-9693.8237471499997</v>
      </c>
      <c r="AK11221" s="48">
        <v>-341.44992692</v>
      </c>
      <c r="AL11221" s="48">
        <v>-256.55697430999999</v>
      </c>
      <c r="AM11221" s="48">
        <v>-1885.58994093</v>
      </c>
      <c r="AN11221" s="48">
        <v>-1485.3498051700001</v>
      </c>
    </row>
    <row r="11222" spans="1:40" x14ac:dyDescent="0.35">
      <c r="A11222" s="43">
        <v>63</v>
      </c>
      <c r="B11222">
        <v>202408</v>
      </c>
      <c r="C11222" t="str">
        <f t="shared" si="395"/>
        <v>2024</v>
      </c>
      <c r="D11222" t="str">
        <f t="shared" si="394"/>
        <v>08</v>
      </c>
      <c r="E11222" s="49">
        <v>45505</v>
      </c>
      <c r="F11222" s="48">
        <v>1143.5480492300001</v>
      </c>
      <c r="G11222" s="48">
        <v>0</v>
      </c>
      <c r="H11222" s="48">
        <v>1024.4951348699999</v>
      </c>
      <c r="I11222" s="48">
        <v>101.02354269</v>
      </c>
      <c r="J11222" s="48">
        <v>18.02937167</v>
      </c>
      <c r="K11222" s="48">
        <v>0</v>
      </c>
      <c r="L11222" s="48">
        <v>0</v>
      </c>
      <c r="M11222" s="48">
        <v>0</v>
      </c>
      <c r="N11222" s="48">
        <v>1024.4951348699999</v>
      </c>
      <c r="O11222" s="48">
        <v>0</v>
      </c>
      <c r="P11222" s="48">
        <v>0</v>
      </c>
      <c r="Q11222" s="48">
        <v>0</v>
      </c>
      <c r="R11222" s="48">
        <v>0</v>
      </c>
      <c r="S11222" s="48">
        <v>0</v>
      </c>
      <c r="T11222" s="48">
        <v>125921.47910398</v>
      </c>
      <c r="U11222" s="48">
        <v>119312.99272551</v>
      </c>
      <c r="V11222" s="48">
        <v>102134.99734820001</v>
      </c>
      <c r="W11222" s="48">
        <v>6373.5279759799996</v>
      </c>
      <c r="X11222" s="48">
        <v>10804.467401329999</v>
      </c>
      <c r="Y11222" s="48">
        <v>6299.7941547999999</v>
      </c>
      <c r="Z11222" s="48">
        <v>308.69222366999998</v>
      </c>
      <c r="AA11222" s="48">
        <v>130724.66975736</v>
      </c>
      <c r="AB11222" s="48">
        <v>3659.6426041499999</v>
      </c>
      <c r="AC11222" s="48">
        <v>3299.7817545399998</v>
      </c>
      <c r="AD11222" s="48">
        <v>3113.6090270899999</v>
      </c>
      <c r="AE11222" s="48">
        <v>145.35270044999999</v>
      </c>
      <c r="AF11222" s="48">
        <v>40.820027000000003</v>
      </c>
      <c r="AG11222" s="48">
        <v>313.79321838999999</v>
      </c>
      <c r="AH11222" s="48">
        <v>46.067631220000003</v>
      </c>
      <c r="AI11222" s="48">
        <v>-4305.6303747700003</v>
      </c>
      <c r="AJ11222" s="48">
        <v>-3183.1086035799999</v>
      </c>
      <c r="AK11222" s="48">
        <v>-184.71040811</v>
      </c>
      <c r="AL11222" s="48">
        <v>-188.79716483000001</v>
      </c>
      <c r="AM11222" s="48">
        <v>-529.43810790999999</v>
      </c>
      <c r="AN11222" s="48">
        <v>-14.320209930000001</v>
      </c>
    </row>
    <row r="11223" spans="1:40" x14ac:dyDescent="0.35">
      <c r="A11223" s="43">
        <v>64</v>
      </c>
      <c r="B11223">
        <v>202408</v>
      </c>
      <c r="C11223" t="str">
        <f t="shared" si="395"/>
        <v>2024</v>
      </c>
      <c r="D11223" t="str">
        <f t="shared" si="394"/>
        <v>08</v>
      </c>
      <c r="E11223" s="49">
        <v>45505</v>
      </c>
      <c r="F11223" s="48">
        <v>10586.892123850001</v>
      </c>
      <c r="G11223" s="48">
        <v>0</v>
      </c>
      <c r="H11223" s="48">
        <v>608.66047534999996</v>
      </c>
      <c r="I11223" s="48">
        <v>9863.7341122500002</v>
      </c>
      <c r="J11223" s="48">
        <v>114.49753625</v>
      </c>
      <c r="K11223" s="48">
        <v>0</v>
      </c>
      <c r="L11223" s="48">
        <v>0</v>
      </c>
      <c r="M11223" s="48">
        <v>0</v>
      </c>
      <c r="N11223" s="48">
        <v>608.66047534999996</v>
      </c>
      <c r="O11223" s="48">
        <v>0</v>
      </c>
      <c r="P11223" s="48">
        <v>0</v>
      </c>
      <c r="Q11223" s="48">
        <v>0</v>
      </c>
      <c r="R11223" s="48">
        <v>0</v>
      </c>
      <c r="S11223" s="48">
        <v>0</v>
      </c>
      <c r="T11223" s="48">
        <v>298470.79818560998</v>
      </c>
      <c r="U11223" s="48">
        <v>100474.733181</v>
      </c>
      <c r="V11223" s="48">
        <v>76930.297087159997</v>
      </c>
      <c r="W11223" s="48">
        <v>18767.071845409999</v>
      </c>
      <c r="X11223" s="48">
        <v>4777.3642484299999</v>
      </c>
      <c r="Y11223" s="48">
        <v>193219.33213980001</v>
      </c>
      <c r="Z11223" s="48">
        <v>4776.7328648100001</v>
      </c>
      <c r="AA11223" s="48">
        <v>322055.06934644002</v>
      </c>
      <c r="AB11223" s="48">
        <v>12997.379036980001</v>
      </c>
      <c r="AC11223" s="48">
        <v>1850.4198813600001</v>
      </c>
      <c r="AD11223" s="48">
        <v>1813.06007879</v>
      </c>
      <c r="AE11223" s="48">
        <v>37.359802569999999</v>
      </c>
      <c r="AF11223" s="48">
        <v>0</v>
      </c>
      <c r="AG11223" s="48">
        <v>11048.496371450001</v>
      </c>
      <c r="AH11223" s="48">
        <v>98.462784170000006</v>
      </c>
      <c r="AI11223" s="48">
        <v>-32561.092538069999</v>
      </c>
      <c r="AJ11223" s="48">
        <v>-1466.98784219</v>
      </c>
      <c r="AK11223" s="48">
        <v>-228.62106917</v>
      </c>
      <c r="AL11223" s="48">
        <v>-35.094232730000002</v>
      </c>
      <c r="AM11223" s="48">
        <v>-22700.044858810001</v>
      </c>
      <c r="AN11223" s="48">
        <v>-115.07802783</v>
      </c>
    </row>
    <row r="11224" spans="1:40" x14ac:dyDescent="0.35">
      <c r="A11224" s="43" t="s">
        <v>0</v>
      </c>
      <c r="B11224">
        <v>202409</v>
      </c>
      <c r="C11224" t="str">
        <f t="shared" si="395"/>
        <v>2024</v>
      </c>
      <c r="D11224" t="str">
        <f t="shared" si="394"/>
        <v>09</v>
      </c>
      <c r="E11224" s="49">
        <v>45536</v>
      </c>
      <c r="F11224" s="48">
        <v>2554.4989453600001</v>
      </c>
      <c r="G11224" s="48">
        <v>0</v>
      </c>
      <c r="H11224" s="48">
        <v>482.33726001999997</v>
      </c>
      <c r="I11224" s="48">
        <v>1167.6800840400001</v>
      </c>
      <c r="J11224" s="48">
        <v>904.48160129999997</v>
      </c>
      <c r="K11224" s="48">
        <v>0</v>
      </c>
      <c r="L11224" s="48">
        <v>0</v>
      </c>
      <c r="M11224" s="48">
        <v>0</v>
      </c>
      <c r="N11224" s="48">
        <v>482.33726001999997</v>
      </c>
      <c r="O11224" s="48">
        <v>0</v>
      </c>
      <c r="P11224" s="48">
        <v>0</v>
      </c>
      <c r="Q11224" s="48">
        <v>0</v>
      </c>
      <c r="R11224" s="48">
        <v>0</v>
      </c>
      <c r="S11224" s="48">
        <v>0</v>
      </c>
      <c r="T11224" s="48">
        <v>572127.24460112001</v>
      </c>
      <c r="U11224" s="48">
        <v>424114.55541948002</v>
      </c>
      <c r="V11224" s="48">
        <v>248327.31263003999</v>
      </c>
      <c r="W11224" s="48">
        <v>134432.4719716</v>
      </c>
      <c r="X11224" s="48">
        <v>41354.770817839999</v>
      </c>
      <c r="Y11224" s="48">
        <v>77757.732770050003</v>
      </c>
      <c r="Z11224" s="48">
        <v>70254.956411589999</v>
      </c>
      <c r="AA11224" s="48">
        <v>583733.88255741994</v>
      </c>
      <c r="AB11224" s="48">
        <v>9052.1390109399999</v>
      </c>
      <c r="AC11224" s="48">
        <v>5009.1690871800001</v>
      </c>
      <c r="AD11224" s="48">
        <v>2754.8835954000001</v>
      </c>
      <c r="AE11224" s="48">
        <v>2254.28549178</v>
      </c>
      <c r="AF11224" s="48">
        <v>0</v>
      </c>
      <c r="AG11224" s="48">
        <v>2399.0830124399999</v>
      </c>
      <c r="AH11224" s="48">
        <v>1643.8869113200001</v>
      </c>
      <c r="AI11224" s="48">
        <v>-14522.151298790001</v>
      </c>
      <c r="AJ11224" s="48">
        <v>-4460.1877699699999</v>
      </c>
      <c r="AK11224" s="48">
        <v>-3152.5777497200002</v>
      </c>
      <c r="AL11224" s="48">
        <v>-207.49756206000001</v>
      </c>
      <c r="AM11224" s="48">
        <v>-5385.4711740599996</v>
      </c>
      <c r="AN11224" s="48">
        <v>-827.49077614999999</v>
      </c>
    </row>
    <row r="11225" spans="1:40" x14ac:dyDescent="0.35">
      <c r="A11225" s="43" t="s">
        <v>5</v>
      </c>
      <c r="B11225">
        <v>202409</v>
      </c>
      <c r="C11225" t="str">
        <f t="shared" si="395"/>
        <v>2024</v>
      </c>
      <c r="D11225" t="str">
        <f t="shared" si="394"/>
        <v>09</v>
      </c>
      <c r="E11225" s="49">
        <v>45536</v>
      </c>
      <c r="F11225" s="48">
        <v>42379.016846840001</v>
      </c>
      <c r="G11225" s="48">
        <v>6342.18380738</v>
      </c>
      <c r="H11225" s="48">
        <v>15890.55798849</v>
      </c>
      <c r="I11225" s="48">
        <v>13106.540869169999</v>
      </c>
      <c r="J11225" s="48">
        <v>13381.917989179999</v>
      </c>
      <c r="K11225" s="48">
        <v>4519.21473788</v>
      </c>
      <c r="L11225" s="48">
        <v>1822.9690694999999</v>
      </c>
      <c r="M11225" s="48">
        <v>0</v>
      </c>
      <c r="N11225" s="48">
        <v>15320.357224040001</v>
      </c>
      <c r="O11225" s="48">
        <v>570.20076444999995</v>
      </c>
      <c r="P11225" s="48">
        <v>0</v>
      </c>
      <c r="Q11225" s="48">
        <v>4519.21473788</v>
      </c>
      <c r="R11225" s="48">
        <v>0</v>
      </c>
      <c r="S11225" s="48">
        <v>0</v>
      </c>
      <c r="T11225" s="48">
        <v>1759546.83122672</v>
      </c>
      <c r="U11225" s="48">
        <v>968641.88198833005</v>
      </c>
      <c r="V11225" s="48">
        <v>737302.87880783004</v>
      </c>
      <c r="W11225" s="48">
        <v>38715.863666390003</v>
      </c>
      <c r="X11225" s="48">
        <v>192623.13951410999</v>
      </c>
      <c r="Y11225" s="48">
        <v>452132.28755682998</v>
      </c>
      <c r="Z11225" s="48">
        <v>338772.66168155998</v>
      </c>
      <c r="AA11225" s="48">
        <v>1839030.83922359</v>
      </c>
      <c r="AB11225" s="48">
        <v>30762.807342650001</v>
      </c>
      <c r="AC11225" s="48">
        <v>9425.9478328099995</v>
      </c>
      <c r="AD11225" s="48">
        <v>9409.5732955099993</v>
      </c>
      <c r="AE11225" s="48">
        <v>16.288061679999998</v>
      </c>
      <c r="AF11225" s="48">
        <v>8.6475620000000003E-2</v>
      </c>
      <c r="AG11225" s="48">
        <v>13500.18656903</v>
      </c>
      <c r="AH11225" s="48">
        <v>7836.67294081</v>
      </c>
      <c r="AI11225" s="48">
        <v>-58975.761996360001</v>
      </c>
      <c r="AJ11225" s="48">
        <v>-9064.3131989899994</v>
      </c>
      <c r="AK11225" s="48">
        <v>-332.67554003999999</v>
      </c>
      <c r="AL11225" s="48">
        <v>-676.80376239999998</v>
      </c>
      <c r="AM11225" s="48">
        <v>-37889.364017439999</v>
      </c>
      <c r="AN11225" s="48">
        <v>-5155.20540188</v>
      </c>
    </row>
    <row r="11226" spans="1:40" x14ac:dyDescent="0.35">
      <c r="A11226" s="43" t="s">
        <v>7</v>
      </c>
      <c r="B11226">
        <v>202409</v>
      </c>
      <c r="C11226" t="str">
        <f t="shared" si="395"/>
        <v>2024</v>
      </c>
      <c r="D11226" t="str">
        <f t="shared" si="394"/>
        <v>09</v>
      </c>
      <c r="E11226" s="49">
        <v>45536</v>
      </c>
      <c r="F11226" s="48">
        <v>38408.709877000001</v>
      </c>
      <c r="G11226" s="48">
        <v>0</v>
      </c>
      <c r="H11226" s="48">
        <v>12564.048799</v>
      </c>
      <c r="I11226" s="48">
        <v>7346.5372420000003</v>
      </c>
      <c r="J11226" s="48">
        <v>18498.123835999999</v>
      </c>
      <c r="K11226" s="48">
        <v>0</v>
      </c>
      <c r="L11226" s="48">
        <v>0</v>
      </c>
      <c r="M11226" s="48">
        <v>0</v>
      </c>
      <c r="N11226" s="48">
        <v>12463.857209</v>
      </c>
      <c r="O11226" s="48">
        <v>100.19159000000001</v>
      </c>
      <c r="P11226" s="48">
        <v>0</v>
      </c>
      <c r="Q11226" s="48">
        <v>0</v>
      </c>
      <c r="R11226" s="48">
        <v>0</v>
      </c>
      <c r="S11226" s="48">
        <v>0</v>
      </c>
      <c r="T11226" s="48">
        <v>815246.12884300004</v>
      </c>
      <c r="U11226" s="48">
        <v>424824.46967999998</v>
      </c>
      <c r="V11226" s="48">
        <v>354567.78892299999</v>
      </c>
      <c r="W11226" s="48">
        <v>11170.241867000001</v>
      </c>
      <c r="X11226" s="48">
        <v>59086.438889999998</v>
      </c>
      <c r="Y11226" s="48">
        <v>181444.724862</v>
      </c>
      <c r="Z11226" s="48">
        <v>208976.934301</v>
      </c>
      <c r="AA11226" s="48">
        <v>874061.31373099994</v>
      </c>
      <c r="AB11226" s="48">
        <v>20406.475010999999</v>
      </c>
      <c r="AC11226" s="48">
        <v>5874.9731169999995</v>
      </c>
      <c r="AD11226" s="48">
        <v>5818.1902790000004</v>
      </c>
      <c r="AE11226" s="48">
        <v>56.782837999999998</v>
      </c>
      <c r="AF11226" s="48">
        <v>0</v>
      </c>
      <c r="AG11226" s="48">
        <v>6429.3050730000004</v>
      </c>
      <c r="AH11226" s="48">
        <v>8102.1968210000005</v>
      </c>
      <c r="AI11226" s="48">
        <v>-27643.614358999999</v>
      </c>
      <c r="AJ11226" s="48">
        <v>-5346.0934850000003</v>
      </c>
      <c r="AK11226" s="48">
        <v>-367.18786599999999</v>
      </c>
      <c r="AL11226" s="48">
        <v>-230.61162400000001</v>
      </c>
      <c r="AM11226" s="48">
        <v>-16271.012047</v>
      </c>
      <c r="AN11226" s="48">
        <v>-5260.5396860000001</v>
      </c>
    </row>
    <row r="11227" spans="1:40" x14ac:dyDescent="0.35">
      <c r="A11227" s="43" t="s">
        <v>10</v>
      </c>
      <c r="B11227">
        <v>202409</v>
      </c>
      <c r="C11227" t="str">
        <f t="shared" si="395"/>
        <v>2024</v>
      </c>
      <c r="D11227" t="str">
        <f t="shared" si="394"/>
        <v>09</v>
      </c>
      <c r="E11227" s="49">
        <v>45536</v>
      </c>
      <c r="F11227" s="48">
        <v>5460.1735259999996</v>
      </c>
      <c r="G11227" s="48">
        <v>0</v>
      </c>
      <c r="H11227" s="48">
        <v>238.519936</v>
      </c>
      <c r="I11227" s="48">
        <v>3101.594936</v>
      </c>
      <c r="J11227" s="48">
        <v>2120.0586539999999</v>
      </c>
      <c r="K11227" s="48">
        <v>0</v>
      </c>
      <c r="L11227" s="48">
        <v>0</v>
      </c>
      <c r="M11227" s="48">
        <v>0</v>
      </c>
      <c r="N11227" s="48">
        <v>238.51068799999999</v>
      </c>
      <c r="O11227" s="48">
        <v>9.2479999999999993E-3</v>
      </c>
      <c r="P11227" s="48">
        <v>0</v>
      </c>
      <c r="Q11227" s="48">
        <v>0</v>
      </c>
      <c r="R11227" s="48">
        <v>0</v>
      </c>
      <c r="S11227" s="48">
        <v>0</v>
      </c>
      <c r="T11227" s="48">
        <v>486954.664292</v>
      </c>
      <c r="U11227" s="48">
        <v>240588.38113699999</v>
      </c>
      <c r="V11227" s="48">
        <v>208212.10384</v>
      </c>
      <c r="W11227" s="48">
        <v>14169.000311</v>
      </c>
      <c r="X11227" s="48">
        <v>18207.276986000001</v>
      </c>
      <c r="Y11227" s="48">
        <v>100198.93492699999</v>
      </c>
      <c r="Z11227" s="48">
        <v>146167.34822799999</v>
      </c>
      <c r="AA11227" s="48">
        <v>503555.79711699998</v>
      </c>
      <c r="AB11227" s="48">
        <v>11140.959299</v>
      </c>
      <c r="AC11227" s="48">
        <v>4390.5206440000002</v>
      </c>
      <c r="AD11227" s="48">
        <v>4390.4903899999999</v>
      </c>
      <c r="AE11227" s="48">
        <v>2.9238E-2</v>
      </c>
      <c r="AF11227" s="48">
        <v>1.016E-3</v>
      </c>
      <c r="AG11227" s="48">
        <v>3011.286419</v>
      </c>
      <c r="AH11227" s="48">
        <v>3739.1522359999999</v>
      </c>
      <c r="AI11227" s="48">
        <v>-17186.884931000001</v>
      </c>
      <c r="AJ11227" s="48">
        <v>-4024.2396220000001</v>
      </c>
      <c r="AK11227" s="48">
        <v>-399.71923500000003</v>
      </c>
      <c r="AL11227" s="48">
        <v>-110.88207</v>
      </c>
      <c r="AM11227" s="48">
        <v>-10573.554973</v>
      </c>
      <c r="AN11227" s="48">
        <v>-2034.760049</v>
      </c>
    </row>
    <row r="11228" spans="1:40" x14ac:dyDescent="0.35">
      <c r="A11228" s="43" t="s">
        <v>14</v>
      </c>
      <c r="B11228">
        <v>202409</v>
      </c>
      <c r="C11228" t="str">
        <f t="shared" si="395"/>
        <v>2024</v>
      </c>
      <c r="D11228" t="str">
        <f t="shared" si="394"/>
        <v>09</v>
      </c>
      <c r="E11228" s="49">
        <v>45536</v>
      </c>
      <c r="F11228" s="48">
        <v>3365.4840617300001</v>
      </c>
      <c r="G11228" s="48">
        <v>0</v>
      </c>
      <c r="H11228" s="48">
        <v>2809.6764710000002</v>
      </c>
      <c r="I11228" s="48">
        <v>184.40679972999999</v>
      </c>
      <c r="J11228" s="48">
        <v>371.40079100000003</v>
      </c>
      <c r="K11228" s="48">
        <v>0</v>
      </c>
      <c r="L11228" s="48">
        <v>0</v>
      </c>
      <c r="M11228" s="48">
        <v>0</v>
      </c>
      <c r="N11228" s="48">
        <v>2798.4775596499999</v>
      </c>
      <c r="O11228" s="48">
        <v>11.198911349999999</v>
      </c>
      <c r="P11228" s="48">
        <v>0</v>
      </c>
      <c r="Q11228" s="48">
        <v>0</v>
      </c>
      <c r="R11228" s="48">
        <v>0</v>
      </c>
      <c r="S11228" s="48">
        <v>0</v>
      </c>
      <c r="T11228" s="48">
        <v>236035.18183438</v>
      </c>
      <c r="U11228" s="48">
        <v>225973.28519286</v>
      </c>
      <c r="V11228" s="48">
        <v>196262.25197553</v>
      </c>
      <c r="W11228" s="48">
        <v>16058.509508380001</v>
      </c>
      <c r="X11228" s="48">
        <v>13652.523708950001</v>
      </c>
      <c r="Y11228" s="48">
        <v>6380.5427039099995</v>
      </c>
      <c r="Z11228" s="48">
        <v>3681.3539376099998</v>
      </c>
      <c r="AA11228" s="48">
        <v>242836.67077580001</v>
      </c>
      <c r="AB11228" s="48">
        <v>3436.0048796900001</v>
      </c>
      <c r="AC11228" s="48">
        <v>3119.8317496700001</v>
      </c>
      <c r="AD11228" s="48">
        <v>3051.66667237</v>
      </c>
      <c r="AE11228" s="48">
        <v>68.165077299999993</v>
      </c>
      <c r="AF11228" s="48">
        <v>0</v>
      </c>
      <c r="AG11228" s="48">
        <v>160.19688754000001</v>
      </c>
      <c r="AH11228" s="48">
        <v>155.97624248</v>
      </c>
      <c r="AI11228" s="48">
        <v>-4991.0674631100001</v>
      </c>
      <c r="AJ11228" s="48">
        <v>-3202.83645523</v>
      </c>
      <c r="AK11228" s="48">
        <v>-96.760196129999997</v>
      </c>
      <c r="AL11228" s="48">
        <v>-70.614094120000004</v>
      </c>
      <c r="AM11228" s="48">
        <v>-613.02698275</v>
      </c>
      <c r="AN11228" s="48">
        <v>-73.716365400000001</v>
      </c>
    </row>
    <row r="11229" spans="1:40" x14ac:dyDescent="0.35">
      <c r="A11229" s="43" t="s">
        <v>16</v>
      </c>
      <c r="B11229">
        <v>202409</v>
      </c>
      <c r="C11229" t="str">
        <f t="shared" si="395"/>
        <v>2024</v>
      </c>
      <c r="D11229" t="str">
        <f t="shared" si="394"/>
        <v>09</v>
      </c>
      <c r="E11229" s="49">
        <v>45536</v>
      </c>
      <c r="F11229" s="48">
        <v>777.15061800000001</v>
      </c>
      <c r="G11229" s="48">
        <v>0</v>
      </c>
      <c r="H11229" s="48">
        <v>407.52525600000001</v>
      </c>
      <c r="I11229" s="48">
        <v>166.39928800000001</v>
      </c>
      <c r="J11229" s="48">
        <v>203.22607400000001</v>
      </c>
      <c r="K11229" s="48">
        <v>0</v>
      </c>
      <c r="L11229" s="48">
        <v>0</v>
      </c>
      <c r="M11229" s="48">
        <v>0</v>
      </c>
      <c r="N11229" s="48">
        <v>407.52525600000001</v>
      </c>
      <c r="O11229" s="48">
        <v>0</v>
      </c>
      <c r="P11229" s="48">
        <v>0</v>
      </c>
      <c r="Q11229" s="48">
        <v>0</v>
      </c>
      <c r="R11229" s="48">
        <v>0</v>
      </c>
      <c r="S11229" s="48">
        <v>0</v>
      </c>
      <c r="T11229" s="48">
        <v>402314.384609</v>
      </c>
      <c r="U11229" s="48">
        <v>392751.86138000002</v>
      </c>
      <c r="V11229" s="48">
        <v>266405.99765400001</v>
      </c>
      <c r="W11229" s="48">
        <v>95696.126957</v>
      </c>
      <c r="X11229" s="48">
        <v>30649.736768999999</v>
      </c>
      <c r="Y11229" s="48">
        <v>5452.0481579999996</v>
      </c>
      <c r="Z11229" s="48">
        <v>4110.4750709999998</v>
      </c>
      <c r="AA11229" s="48">
        <v>408056.86712900002</v>
      </c>
      <c r="AB11229" s="48">
        <v>4965.3319019999999</v>
      </c>
      <c r="AC11229" s="48">
        <v>4136.6825289999997</v>
      </c>
      <c r="AD11229" s="48">
        <v>4136.6825289999997</v>
      </c>
      <c r="AE11229" s="48">
        <v>0</v>
      </c>
      <c r="AF11229" s="48">
        <v>0</v>
      </c>
      <c r="AG11229" s="48">
        <v>84.502365999999995</v>
      </c>
      <c r="AH11229" s="48">
        <v>744.14700700000003</v>
      </c>
      <c r="AI11229" s="48">
        <v>-5832.9621280000001</v>
      </c>
      <c r="AJ11229" s="48">
        <v>-4678.5878290000001</v>
      </c>
      <c r="AK11229" s="48">
        <v>-434.96960999999999</v>
      </c>
      <c r="AL11229" s="48">
        <v>-153.248684</v>
      </c>
      <c r="AM11229" s="48">
        <v>-285.03919500000001</v>
      </c>
      <c r="AN11229" s="48">
        <v>-256.34758799999997</v>
      </c>
    </row>
    <row r="11230" spans="1:40" x14ac:dyDescent="0.35">
      <c r="A11230" s="43" t="s">
        <v>18</v>
      </c>
      <c r="B11230">
        <v>202409</v>
      </c>
      <c r="C11230" t="str">
        <f t="shared" si="395"/>
        <v>2024</v>
      </c>
      <c r="D11230" t="str">
        <f t="shared" si="394"/>
        <v>09</v>
      </c>
      <c r="E11230" s="49">
        <v>45536</v>
      </c>
      <c r="F11230" s="48">
        <v>675.04344700000001</v>
      </c>
      <c r="G11230" s="48">
        <v>0</v>
      </c>
      <c r="H11230" s="48">
        <v>358.44148000000001</v>
      </c>
      <c r="I11230" s="48">
        <v>8.472823</v>
      </c>
      <c r="J11230" s="48">
        <v>308.129144</v>
      </c>
      <c r="K11230" s="48">
        <v>0</v>
      </c>
      <c r="L11230" s="48">
        <v>0</v>
      </c>
      <c r="M11230" s="48">
        <v>0</v>
      </c>
      <c r="N11230" s="48">
        <v>358.44148000000001</v>
      </c>
      <c r="O11230" s="48">
        <v>0</v>
      </c>
      <c r="P11230" s="48">
        <v>0</v>
      </c>
      <c r="Q11230" s="48">
        <v>0</v>
      </c>
      <c r="R11230" s="48">
        <v>0</v>
      </c>
      <c r="S11230" s="48">
        <v>0</v>
      </c>
      <c r="T11230" s="48">
        <v>75252.405694999994</v>
      </c>
      <c r="U11230" s="48">
        <v>57769.972278000001</v>
      </c>
      <c r="V11230" s="48">
        <v>52172.452323999998</v>
      </c>
      <c r="W11230" s="48">
        <v>2176.8314409999998</v>
      </c>
      <c r="X11230" s="48">
        <v>3420.6885130000001</v>
      </c>
      <c r="Y11230" s="48">
        <v>272.84248600000001</v>
      </c>
      <c r="Z11230" s="48">
        <v>17209.590930999999</v>
      </c>
      <c r="AA11230" s="48">
        <v>77836.741330000004</v>
      </c>
      <c r="AB11230" s="48">
        <v>1909.2921879999999</v>
      </c>
      <c r="AC11230" s="48">
        <v>715.15434100000004</v>
      </c>
      <c r="AD11230" s="48">
        <v>715.15434100000004</v>
      </c>
      <c r="AE11230" s="48">
        <v>0</v>
      </c>
      <c r="AF11230" s="48">
        <v>0</v>
      </c>
      <c r="AG11230" s="48">
        <v>20.243780999999998</v>
      </c>
      <c r="AH11230" s="48">
        <v>1173.8940660000001</v>
      </c>
      <c r="AI11230" s="48">
        <v>-1692.6840279999999</v>
      </c>
      <c r="AJ11230" s="48">
        <v>-932.66750999999999</v>
      </c>
      <c r="AK11230" s="48">
        <v>-11.917222000000001</v>
      </c>
      <c r="AL11230" s="48">
        <v>-20.904744999999998</v>
      </c>
      <c r="AM11230" s="48">
        <v>-58.249048999999999</v>
      </c>
      <c r="AN11230" s="48">
        <v>-570.65285300000005</v>
      </c>
    </row>
    <row r="11231" spans="1:40" x14ac:dyDescent="0.35">
      <c r="A11231" s="43" t="s">
        <v>19</v>
      </c>
      <c r="B11231">
        <v>202409</v>
      </c>
      <c r="C11231" t="str">
        <f t="shared" si="395"/>
        <v>2024</v>
      </c>
      <c r="D11231" t="str">
        <f t="shared" si="394"/>
        <v>09</v>
      </c>
      <c r="E11231" s="49">
        <v>45536</v>
      </c>
      <c r="F11231" s="48">
        <v>5639.8528900000001</v>
      </c>
      <c r="G11231" s="48">
        <v>0</v>
      </c>
      <c r="H11231" s="48">
        <v>334.506844</v>
      </c>
      <c r="I11231" s="48">
        <v>1169.0856879999999</v>
      </c>
      <c r="J11231" s="48">
        <v>4136.2603580000005</v>
      </c>
      <c r="K11231" s="48">
        <v>0</v>
      </c>
      <c r="L11231" s="48">
        <v>0</v>
      </c>
      <c r="M11231" s="48">
        <v>0</v>
      </c>
      <c r="N11231" s="48">
        <v>334.506844</v>
      </c>
      <c r="O11231" s="48">
        <v>0</v>
      </c>
      <c r="P11231" s="48">
        <v>0</v>
      </c>
      <c r="Q11231" s="48">
        <v>0</v>
      </c>
      <c r="R11231" s="48">
        <v>0</v>
      </c>
      <c r="S11231" s="48">
        <v>0</v>
      </c>
      <c r="T11231" s="48">
        <v>501570.83913400001</v>
      </c>
      <c r="U11231" s="48">
        <v>232297.746503</v>
      </c>
      <c r="V11231" s="48">
        <v>184754.76091700001</v>
      </c>
      <c r="W11231" s="48">
        <v>24157.443753</v>
      </c>
      <c r="X11231" s="48">
        <v>23385.541832999999</v>
      </c>
      <c r="Y11231" s="48">
        <v>43406.113517999998</v>
      </c>
      <c r="Z11231" s="48">
        <v>225866.97911300001</v>
      </c>
      <c r="AA11231" s="48">
        <v>527608.53506999998</v>
      </c>
      <c r="AB11231" s="48">
        <v>20397.843046000002</v>
      </c>
      <c r="AC11231" s="48">
        <v>7893.9087330000002</v>
      </c>
      <c r="AD11231" s="48">
        <v>7837.542273</v>
      </c>
      <c r="AE11231" s="48">
        <v>56.366459999999996</v>
      </c>
      <c r="AF11231" s="48">
        <v>0</v>
      </c>
      <c r="AG11231" s="48">
        <v>1082.5857060000001</v>
      </c>
      <c r="AH11231" s="48">
        <v>11421.348607</v>
      </c>
      <c r="AI11231" s="48">
        <v>-14761.650175999999</v>
      </c>
      <c r="AJ11231" s="48">
        <v>-6189.745003</v>
      </c>
      <c r="AK11231" s="48">
        <v>-232.26857000000001</v>
      </c>
      <c r="AL11231" s="48">
        <v>-122.844167</v>
      </c>
      <c r="AM11231" s="48">
        <v>-3034.87138</v>
      </c>
      <c r="AN11231" s="48">
        <v>-4875.6020159999998</v>
      </c>
    </row>
    <row r="11232" spans="1:40" x14ac:dyDescent="0.35">
      <c r="A11232" s="43" t="s">
        <v>22</v>
      </c>
      <c r="B11232">
        <v>202409</v>
      </c>
      <c r="C11232" t="str">
        <f t="shared" si="395"/>
        <v>2024</v>
      </c>
      <c r="D11232" t="str">
        <f t="shared" si="394"/>
        <v>09</v>
      </c>
      <c r="E11232" s="49">
        <v>45536</v>
      </c>
      <c r="F11232" s="48">
        <v>2616.3084340999999</v>
      </c>
      <c r="G11232" s="48">
        <v>0</v>
      </c>
      <c r="H11232" s="48">
        <v>1820.4071796999999</v>
      </c>
      <c r="I11232" s="48">
        <v>314.80575334000002</v>
      </c>
      <c r="J11232" s="48">
        <v>481.09550106</v>
      </c>
      <c r="K11232" s="48">
        <v>0</v>
      </c>
      <c r="L11232" s="48">
        <v>0</v>
      </c>
      <c r="M11232" s="48">
        <v>0</v>
      </c>
      <c r="N11232" s="48">
        <v>1820.4071796999999</v>
      </c>
      <c r="O11232" s="48">
        <v>0</v>
      </c>
      <c r="P11232" s="48">
        <v>0</v>
      </c>
      <c r="Q11232" s="48">
        <v>0</v>
      </c>
      <c r="R11232" s="48">
        <v>0</v>
      </c>
      <c r="S11232" s="48">
        <v>0</v>
      </c>
      <c r="T11232" s="48">
        <v>159989.01483676</v>
      </c>
      <c r="U11232" s="48">
        <v>133171.82408483</v>
      </c>
      <c r="V11232" s="48">
        <v>109862.39549911</v>
      </c>
      <c r="W11232" s="48">
        <v>23309.428585720001</v>
      </c>
      <c r="X11232" s="48">
        <v>0</v>
      </c>
      <c r="Y11232" s="48">
        <v>11612.64111495</v>
      </c>
      <c r="Z11232" s="48">
        <v>15204.54963698</v>
      </c>
      <c r="AA11232" s="48">
        <v>164536.00445315</v>
      </c>
      <c r="AB11232" s="48">
        <v>1930.6811822899999</v>
      </c>
      <c r="AC11232" s="48">
        <v>1497.01861977</v>
      </c>
      <c r="AD11232" s="48">
        <v>1497.01861977</v>
      </c>
      <c r="AE11232" s="48">
        <v>0</v>
      </c>
      <c r="AF11232" s="48">
        <v>0</v>
      </c>
      <c r="AG11232" s="48">
        <v>226.46889618</v>
      </c>
      <c r="AH11232" s="48">
        <v>207.19366633999999</v>
      </c>
      <c r="AI11232" s="48">
        <v>-3182.9339770000001</v>
      </c>
      <c r="AJ11232" s="48">
        <v>-1896.17091065</v>
      </c>
      <c r="AK11232" s="48">
        <v>-128.25614418000001</v>
      </c>
      <c r="AL11232" s="48">
        <v>0</v>
      </c>
      <c r="AM11232" s="48">
        <v>-955.82607260999998</v>
      </c>
      <c r="AN11232" s="48">
        <v>-158.89749513000001</v>
      </c>
    </row>
    <row r="11233" spans="1:40" x14ac:dyDescent="0.35">
      <c r="A11233" s="43" t="s">
        <v>23</v>
      </c>
      <c r="B11233">
        <v>202409</v>
      </c>
      <c r="C11233" t="str">
        <f t="shared" si="395"/>
        <v>2024</v>
      </c>
      <c r="D11233" t="str">
        <f t="shared" si="394"/>
        <v>09</v>
      </c>
      <c r="E11233" s="49">
        <v>45536</v>
      </c>
      <c r="F11233" s="48">
        <v>740.53380400000003</v>
      </c>
      <c r="G11233" s="48">
        <v>0</v>
      </c>
      <c r="H11233" s="48">
        <v>8.7609750000000002</v>
      </c>
      <c r="I11233" s="48">
        <v>731.772829</v>
      </c>
      <c r="J11233" s="48">
        <v>0</v>
      </c>
      <c r="K11233" s="48">
        <v>0</v>
      </c>
      <c r="L11233" s="48">
        <v>0</v>
      </c>
      <c r="M11233" s="48">
        <v>0</v>
      </c>
      <c r="N11233" s="48">
        <v>8.7609750000000002</v>
      </c>
      <c r="O11233" s="48">
        <v>0</v>
      </c>
      <c r="P11233" s="48">
        <v>0</v>
      </c>
      <c r="Q11233" s="48">
        <v>0</v>
      </c>
      <c r="R11233" s="48">
        <v>0</v>
      </c>
      <c r="S11233" s="48">
        <v>0</v>
      </c>
      <c r="T11233" s="48">
        <v>39897.368543999997</v>
      </c>
      <c r="U11233" s="48">
        <v>14912.887796000001</v>
      </c>
      <c r="V11233" s="48">
        <v>13729.86636</v>
      </c>
      <c r="W11233" s="48">
        <v>1183.021436</v>
      </c>
      <c r="X11233" s="48">
        <v>0</v>
      </c>
      <c r="Y11233" s="48">
        <v>24923.450919999999</v>
      </c>
      <c r="Z11233" s="48">
        <v>61.029828000000002</v>
      </c>
      <c r="AA11233" s="48">
        <v>41546.324384</v>
      </c>
      <c r="AB11233" s="48">
        <v>908.42203600000005</v>
      </c>
      <c r="AC11233" s="48">
        <v>343.88615700000003</v>
      </c>
      <c r="AD11233" s="48">
        <v>343.88615700000003</v>
      </c>
      <c r="AE11233" s="48">
        <v>0</v>
      </c>
      <c r="AF11233" s="48">
        <v>0</v>
      </c>
      <c r="AG11233" s="48">
        <v>564.53587900000002</v>
      </c>
      <c r="AH11233" s="48">
        <v>0</v>
      </c>
      <c r="AI11233" s="48">
        <v>-2165.9614379999998</v>
      </c>
      <c r="AJ11233" s="48">
        <v>-288.70871499999998</v>
      </c>
      <c r="AK11233" s="48">
        <v>-5.1997819999999999</v>
      </c>
      <c r="AL11233" s="48">
        <v>0</v>
      </c>
      <c r="AM11233" s="48">
        <v>-1864.208363</v>
      </c>
      <c r="AN11233" s="48">
        <v>-8.0253000000000005E-2</v>
      </c>
    </row>
    <row r="11234" spans="1:40" x14ac:dyDescent="0.35">
      <c r="A11234" s="43" t="s">
        <v>24</v>
      </c>
      <c r="B11234">
        <v>202409</v>
      </c>
      <c r="C11234" t="str">
        <f t="shared" si="395"/>
        <v>2024</v>
      </c>
      <c r="D11234" t="str">
        <f t="shared" si="394"/>
        <v>09</v>
      </c>
      <c r="E11234" s="49">
        <v>45536</v>
      </c>
      <c r="F11234" s="48">
        <v>467.657106</v>
      </c>
      <c r="G11234" s="48">
        <v>0</v>
      </c>
      <c r="H11234" s="48">
        <v>456.43602299999998</v>
      </c>
      <c r="I11234" s="48">
        <v>6.4291679999999998</v>
      </c>
      <c r="J11234" s="48">
        <v>4.7919150000000004</v>
      </c>
      <c r="K11234" s="48">
        <v>0</v>
      </c>
      <c r="L11234" s="48">
        <v>0</v>
      </c>
      <c r="M11234" s="48">
        <v>0</v>
      </c>
      <c r="N11234" s="48">
        <v>452.41944799999999</v>
      </c>
      <c r="O11234" s="48">
        <v>0</v>
      </c>
      <c r="P11234" s="48">
        <v>4.0165749999999996</v>
      </c>
      <c r="Q11234" s="48">
        <v>0</v>
      </c>
      <c r="R11234" s="48">
        <v>0</v>
      </c>
      <c r="S11234" s="48">
        <v>0</v>
      </c>
      <c r="T11234" s="48">
        <v>20640.529522000001</v>
      </c>
      <c r="U11234" s="48">
        <v>20024.060674</v>
      </c>
      <c r="V11234" s="48">
        <v>16009.150454000001</v>
      </c>
      <c r="W11234" s="48">
        <v>705.26464899999996</v>
      </c>
      <c r="X11234" s="48">
        <v>3309.645571</v>
      </c>
      <c r="Y11234" s="48">
        <v>607.20196499999997</v>
      </c>
      <c r="Z11234" s="48">
        <v>9.266883</v>
      </c>
      <c r="AA11234" s="48">
        <v>22101.041636999998</v>
      </c>
      <c r="AB11234" s="48">
        <v>992.855009</v>
      </c>
      <c r="AC11234" s="48">
        <v>989.33836299999996</v>
      </c>
      <c r="AD11234" s="48">
        <v>941.39765399999999</v>
      </c>
      <c r="AE11234" s="48">
        <v>7.1206820000000004</v>
      </c>
      <c r="AF11234" s="48">
        <v>40.820027000000003</v>
      </c>
      <c r="AG11234" s="48">
        <v>4.8842000000000003E-2</v>
      </c>
      <c r="AH11234" s="48">
        <v>3.4678040000000001</v>
      </c>
      <c r="AI11234" s="48">
        <v>-1570.5169980000001</v>
      </c>
      <c r="AJ11234" s="48">
        <v>-1313.678183</v>
      </c>
      <c r="AK11234" s="48">
        <v>-41.692359000000003</v>
      </c>
      <c r="AL11234" s="48">
        <v>-185.04789099999999</v>
      </c>
      <c r="AM11234" s="48">
        <v>-29.045805000000001</v>
      </c>
      <c r="AN11234" s="48">
        <v>-1.0527599999999999</v>
      </c>
    </row>
    <row r="11235" spans="1:40" x14ac:dyDescent="0.35">
      <c r="A11235" s="43" t="s">
        <v>25</v>
      </c>
      <c r="B11235">
        <v>202409</v>
      </c>
      <c r="C11235" t="str">
        <f t="shared" si="395"/>
        <v>2024</v>
      </c>
      <c r="D11235" t="str">
        <f t="shared" si="394"/>
        <v>09</v>
      </c>
      <c r="E11235" s="49">
        <v>45536</v>
      </c>
      <c r="F11235" s="48">
        <v>1180.6253400000001</v>
      </c>
      <c r="G11235" s="48">
        <v>0</v>
      </c>
      <c r="H11235" s="48">
        <v>112.364788</v>
      </c>
      <c r="I11235" s="48">
        <v>435.02022299999999</v>
      </c>
      <c r="J11235" s="48">
        <v>633.24032899999997</v>
      </c>
      <c r="K11235" s="48">
        <v>0</v>
      </c>
      <c r="L11235" s="48">
        <v>0</v>
      </c>
      <c r="M11235" s="48">
        <v>0</v>
      </c>
      <c r="N11235" s="48">
        <v>112.364788</v>
      </c>
      <c r="O11235" s="48">
        <v>0</v>
      </c>
      <c r="P11235" s="48">
        <v>0</v>
      </c>
      <c r="Q11235" s="48">
        <v>0</v>
      </c>
      <c r="R11235" s="48">
        <v>0</v>
      </c>
      <c r="S11235" s="48">
        <v>0</v>
      </c>
      <c r="T11235" s="48">
        <v>59030.780239</v>
      </c>
      <c r="U11235" s="48">
        <v>35743.411673000002</v>
      </c>
      <c r="V11235" s="48">
        <v>33346.184432000002</v>
      </c>
      <c r="W11235" s="48">
        <v>730.6721</v>
      </c>
      <c r="X11235" s="48">
        <v>1666.555141</v>
      </c>
      <c r="Y11235" s="48">
        <v>11075.692046</v>
      </c>
      <c r="Z11235" s="48">
        <v>12211.676520000001</v>
      </c>
      <c r="AA11235" s="48">
        <v>63741.951424999999</v>
      </c>
      <c r="AB11235" s="48">
        <v>3530.545846</v>
      </c>
      <c r="AC11235" s="48">
        <v>2458.14851</v>
      </c>
      <c r="AD11235" s="48">
        <v>2458.14851</v>
      </c>
      <c r="AE11235" s="48">
        <v>0</v>
      </c>
      <c r="AF11235" s="48">
        <v>0</v>
      </c>
      <c r="AG11235" s="48">
        <v>317.57830000000001</v>
      </c>
      <c r="AH11235" s="48">
        <v>754.81903599999998</v>
      </c>
      <c r="AI11235" s="48">
        <v>-2419.5950290000001</v>
      </c>
      <c r="AJ11235" s="48">
        <v>-1098.300313</v>
      </c>
      <c r="AK11235" s="48">
        <v>-3.5255380000000001</v>
      </c>
      <c r="AL11235" s="48">
        <v>-4.0223849999999999</v>
      </c>
      <c r="AM11235" s="48">
        <v>-909.68743400000005</v>
      </c>
      <c r="AN11235" s="48">
        <v>-314.29674199999999</v>
      </c>
    </row>
    <row r="11236" spans="1:40" x14ac:dyDescent="0.35">
      <c r="A11236" s="43" t="s">
        <v>28</v>
      </c>
      <c r="B11236">
        <v>202409</v>
      </c>
      <c r="C11236" t="str">
        <f t="shared" si="395"/>
        <v>2024</v>
      </c>
      <c r="D11236" t="str">
        <f t="shared" si="394"/>
        <v>09</v>
      </c>
      <c r="E11236" s="49">
        <v>45536</v>
      </c>
      <c r="F11236" s="48">
        <v>9126.2061003700001</v>
      </c>
      <c r="G11236" s="48">
        <v>0</v>
      </c>
      <c r="H11236" s="48">
        <v>2602.0918988399999</v>
      </c>
      <c r="I11236" s="48">
        <v>2949.0505504600001</v>
      </c>
      <c r="J11236" s="48">
        <v>3575.0636510700001</v>
      </c>
      <c r="K11236" s="48">
        <v>0</v>
      </c>
      <c r="L11236" s="48">
        <v>0</v>
      </c>
      <c r="M11236" s="48">
        <v>0</v>
      </c>
      <c r="N11236" s="48">
        <v>2602.0918988399999</v>
      </c>
      <c r="O11236" s="48">
        <v>0</v>
      </c>
      <c r="P11236" s="48">
        <v>0</v>
      </c>
      <c r="Q11236" s="48">
        <v>0</v>
      </c>
      <c r="R11236" s="48">
        <v>0</v>
      </c>
      <c r="S11236" s="48">
        <v>0</v>
      </c>
      <c r="T11236" s="48">
        <v>1060570.6411703699</v>
      </c>
      <c r="U11236" s="48">
        <v>608611.75049581996</v>
      </c>
      <c r="V11236" s="48">
        <v>416044.42570938001</v>
      </c>
      <c r="W11236" s="48">
        <v>55744.548283689997</v>
      </c>
      <c r="X11236" s="48">
        <v>136822.77650275</v>
      </c>
      <c r="Y11236" s="48">
        <v>188763.98276657</v>
      </c>
      <c r="Z11236" s="48">
        <v>263194.90790798003</v>
      </c>
      <c r="AA11236" s="48">
        <v>1079814.1698119501</v>
      </c>
      <c r="AB11236" s="48">
        <v>10117.32254121</v>
      </c>
      <c r="AC11236" s="48">
        <v>3820.8891131</v>
      </c>
      <c r="AD11236" s="48">
        <v>3688.8650310399998</v>
      </c>
      <c r="AE11236" s="48">
        <v>129.68832179</v>
      </c>
      <c r="AF11236" s="48">
        <v>2.3357602700000002</v>
      </c>
      <c r="AG11236" s="48">
        <v>4258.3426632999999</v>
      </c>
      <c r="AH11236" s="48">
        <v>2038.0907648100001</v>
      </c>
      <c r="AI11236" s="48">
        <v>-17577.086396539999</v>
      </c>
      <c r="AJ11236" s="48">
        <v>-3105.1938258800001</v>
      </c>
      <c r="AK11236" s="48">
        <v>-163.13078336000001</v>
      </c>
      <c r="AL11236" s="48">
        <v>-711.23335714999996</v>
      </c>
      <c r="AM11236" s="48">
        <v>-12296.617497650001</v>
      </c>
      <c r="AN11236" s="48">
        <v>-1260.63928775</v>
      </c>
    </row>
    <row r="11237" spans="1:40" x14ac:dyDescent="0.35">
      <c r="A11237" s="43" t="s">
        <v>34</v>
      </c>
      <c r="B11237">
        <v>202409</v>
      </c>
      <c r="C11237" t="str">
        <f t="shared" si="395"/>
        <v>2024</v>
      </c>
      <c r="D11237" t="str">
        <f t="shared" si="394"/>
        <v>09</v>
      </c>
      <c r="E11237" s="49">
        <v>45536</v>
      </c>
      <c r="F11237" s="48">
        <v>0</v>
      </c>
      <c r="G11237" s="48">
        <v>0</v>
      </c>
      <c r="H11237" s="48">
        <v>0</v>
      </c>
      <c r="I11237" s="48">
        <v>0</v>
      </c>
      <c r="J11237" s="48">
        <v>0</v>
      </c>
      <c r="K11237" s="48">
        <v>0</v>
      </c>
      <c r="L11237" s="48">
        <v>0</v>
      </c>
      <c r="M11237" s="48">
        <v>0</v>
      </c>
      <c r="N11237" s="48">
        <v>0</v>
      </c>
      <c r="O11237" s="48">
        <v>0</v>
      </c>
      <c r="P11237" s="48">
        <v>0</v>
      </c>
      <c r="Q11237" s="48">
        <v>0</v>
      </c>
      <c r="R11237" s="48">
        <v>0</v>
      </c>
      <c r="S11237" s="48">
        <v>0</v>
      </c>
      <c r="T11237" s="48">
        <v>33087.576032999998</v>
      </c>
      <c r="U11237" s="48">
        <v>33087.576032999998</v>
      </c>
      <c r="V11237" s="48">
        <v>26737.959714000001</v>
      </c>
      <c r="W11237" s="48">
        <v>6349.6163189999997</v>
      </c>
      <c r="X11237" s="48">
        <v>0</v>
      </c>
      <c r="Y11237" s="48">
        <v>0</v>
      </c>
      <c r="Z11237" s="48">
        <v>0</v>
      </c>
      <c r="AA11237" s="48">
        <v>33087.576032999998</v>
      </c>
      <c r="AB11237" s="48">
        <v>0</v>
      </c>
      <c r="AC11237" s="48">
        <v>0</v>
      </c>
      <c r="AD11237" s="48">
        <v>0</v>
      </c>
      <c r="AE11237" s="48">
        <v>0</v>
      </c>
      <c r="AF11237" s="48">
        <v>0</v>
      </c>
      <c r="AG11237" s="48">
        <v>0</v>
      </c>
      <c r="AH11237" s="48">
        <v>0</v>
      </c>
      <c r="AI11237" s="48">
        <v>-288.29482899999999</v>
      </c>
      <c r="AJ11237" s="48">
        <v>-251.99370300000001</v>
      </c>
      <c r="AK11237" s="48">
        <v>-36.301125999999996</v>
      </c>
      <c r="AL11237" s="48">
        <v>0</v>
      </c>
      <c r="AM11237" s="48">
        <v>0</v>
      </c>
      <c r="AN11237" s="48">
        <v>0</v>
      </c>
    </row>
    <row r="11238" spans="1:40" x14ac:dyDescent="0.35">
      <c r="A11238" s="43" t="s">
        <v>36</v>
      </c>
      <c r="B11238">
        <v>202409</v>
      </c>
      <c r="C11238" t="str">
        <f t="shared" si="395"/>
        <v>2024</v>
      </c>
      <c r="D11238" t="str">
        <f t="shared" si="394"/>
        <v>09</v>
      </c>
      <c r="E11238" s="49">
        <v>45536</v>
      </c>
      <c r="F11238" s="48">
        <v>0</v>
      </c>
      <c r="G11238" s="48">
        <v>0</v>
      </c>
      <c r="H11238" s="48">
        <v>0</v>
      </c>
      <c r="I11238" s="48">
        <v>0</v>
      </c>
      <c r="J11238" s="48">
        <v>0</v>
      </c>
      <c r="K11238" s="48">
        <v>0</v>
      </c>
      <c r="L11238" s="48">
        <v>0</v>
      </c>
      <c r="M11238" s="48">
        <v>0</v>
      </c>
      <c r="N11238" s="48">
        <v>0</v>
      </c>
      <c r="O11238" s="48">
        <v>0</v>
      </c>
      <c r="P11238" s="48">
        <v>0</v>
      </c>
      <c r="Q11238" s="48">
        <v>0</v>
      </c>
      <c r="R11238" s="48">
        <v>0</v>
      </c>
      <c r="S11238" s="48">
        <v>0</v>
      </c>
      <c r="T11238" s="48">
        <v>13684.454754</v>
      </c>
      <c r="U11238" s="48">
        <v>13684.454754</v>
      </c>
      <c r="V11238" s="48">
        <v>10310.405322000001</v>
      </c>
      <c r="W11238" s="48">
        <v>0</v>
      </c>
      <c r="X11238" s="48">
        <v>3374.0494319999998</v>
      </c>
      <c r="Y11238" s="48">
        <v>0</v>
      </c>
      <c r="Z11238" s="48">
        <v>0</v>
      </c>
      <c r="AA11238" s="48">
        <v>13684.454754</v>
      </c>
      <c r="AB11238" s="48">
        <v>0</v>
      </c>
      <c r="AC11238" s="48">
        <v>0</v>
      </c>
      <c r="AD11238" s="48">
        <v>0</v>
      </c>
      <c r="AE11238" s="48">
        <v>0</v>
      </c>
      <c r="AF11238" s="48">
        <v>0</v>
      </c>
      <c r="AG11238" s="48">
        <v>0</v>
      </c>
      <c r="AH11238" s="48">
        <v>0</v>
      </c>
      <c r="AI11238" s="48">
        <v>-73.774232999999995</v>
      </c>
      <c r="AJ11238" s="48">
        <v>-53.778328000000002</v>
      </c>
      <c r="AK11238" s="48">
        <v>0</v>
      </c>
      <c r="AL11238" s="48">
        <v>-19.765333999999999</v>
      </c>
      <c r="AM11238" s="48">
        <v>0</v>
      </c>
      <c r="AN11238" s="48">
        <v>0</v>
      </c>
    </row>
    <row r="11239" spans="1:40" x14ac:dyDescent="0.35">
      <c r="A11239" s="43" t="s">
        <v>38</v>
      </c>
      <c r="B11239">
        <v>202409</v>
      </c>
      <c r="C11239" t="str">
        <f t="shared" si="395"/>
        <v>2024</v>
      </c>
      <c r="D11239" t="str">
        <f t="shared" si="394"/>
        <v>09</v>
      </c>
      <c r="E11239" s="49">
        <v>45536</v>
      </c>
      <c r="F11239" s="48">
        <v>38.662072999999999</v>
      </c>
      <c r="G11239" s="48">
        <v>0</v>
      </c>
      <c r="H11239" s="48">
        <v>38.662072999999999</v>
      </c>
      <c r="I11239" s="48">
        <v>0</v>
      </c>
      <c r="J11239" s="48">
        <v>0</v>
      </c>
      <c r="K11239" s="48">
        <v>0</v>
      </c>
      <c r="L11239" s="48">
        <v>0</v>
      </c>
      <c r="M11239" s="48">
        <v>0</v>
      </c>
      <c r="N11239" s="48">
        <v>38.662072999999999</v>
      </c>
      <c r="O11239" s="48">
        <v>0</v>
      </c>
      <c r="P11239" s="48">
        <v>0</v>
      </c>
      <c r="Q11239" s="48">
        <v>0</v>
      </c>
      <c r="R11239" s="48">
        <v>0</v>
      </c>
      <c r="S11239" s="48">
        <v>0</v>
      </c>
      <c r="T11239" s="48">
        <v>22991.836189000001</v>
      </c>
      <c r="U11239" s="48">
        <v>22991.836189000001</v>
      </c>
      <c r="V11239" s="48">
        <v>22467.218293999998</v>
      </c>
      <c r="W11239" s="48">
        <v>524.61789499999998</v>
      </c>
      <c r="X11239" s="48">
        <v>0</v>
      </c>
      <c r="Y11239" s="48">
        <v>0</v>
      </c>
      <c r="Z11239" s="48">
        <v>0</v>
      </c>
      <c r="AA11239" s="48">
        <v>23030.498262000001</v>
      </c>
      <c r="AB11239" s="48">
        <v>0</v>
      </c>
      <c r="AC11239" s="48">
        <v>0</v>
      </c>
      <c r="AD11239" s="48">
        <v>0</v>
      </c>
      <c r="AE11239" s="48">
        <v>0</v>
      </c>
      <c r="AF11239" s="48">
        <v>0</v>
      </c>
      <c r="AG11239" s="48">
        <v>0</v>
      </c>
      <c r="AH11239" s="48">
        <v>0</v>
      </c>
      <c r="AI11239" s="48">
        <v>-166.93319399999999</v>
      </c>
      <c r="AJ11239" s="48">
        <v>-125.987628</v>
      </c>
      <c r="AK11239" s="48">
        <v>-37.535795999999998</v>
      </c>
      <c r="AL11239" s="48">
        <v>0</v>
      </c>
      <c r="AM11239" s="48">
        <v>0</v>
      </c>
      <c r="AN11239" s="48">
        <v>0</v>
      </c>
    </row>
    <row r="11240" spans="1:40" x14ac:dyDescent="0.35">
      <c r="A11240" s="43" t="s">
        <v>39</v>
      </c>
      <c r="B11240">
        <v>202409</v>
      </c>
      <c r="C11240" t="str">
        <f t="shared" si="395"/>
        <v>2024</v>
      </c>
      <c r="D11240" t="str">
        <f t="shared" ref="D11240:D11303" si="396">MID(B11240,5,2)</f>
        <v>09</v>
      </c>
      <c r="E11240" s="49">
        <v>45536</v>
      </c>
      <c r="F11240" s="48">
        <v>243.14508945</v>
      </c>
      <c r="G11240" s="48">
        <v>0</v>
      </c>
      <c r="H11240" s="48">
        <v>243.10424598</v>
      </c>
      <c r="I11240" s="48">
        <v>0</v>
      </c>
      <c r="J11240" s="48">
        <v>4.084347E-2</v>
      </c>
      <c r="K11240" s="48">
        <v>0</v>
      </c>
      <c r="L11240" s="48">
        <v>0</v>
      </c>
      <c r="M11240" s="48">
        <v>0</v>
      </c>
      <c r="N11240" s="48">
        <v>243.10424598</v>
      </c>
      <c r="O11240" s="48">
        <v>0</v>
      </c>
      <c r="P11240" s="48">
        <v>0</v>
      </c>
      <c r="Q11240" s="48">
        <v>0</v>
      </c>
      <c r="R11240" s="48">
        <v>0</v>
      </c>
      <c r="S11240" s="48">
        <v>0</v>
      </c>
      <c r="T11240" s="48">
        <v>45080.998270839998</v>
      </c>
      <c r="U11240" s="48">
        <v>45078.69507853</v>
      </c>
      <c r="V11240" s="48">
        <v>33224.203927859999</v>
      </c>
      <c r="W11240" s="48">
        <v>6537.1023196400001</v>
      </c>
      <c r="X11240" s="48">
        <v>5317.3888310299999</v>
      </c>
      <c r="Y11240" s="48">
        <v>0</v>
      </c>
      <c r="Z11240" s="48">
        <v>2.30319231</v>
      </c>
      <c r="AA11240" s="48">
        <v>45979.930234949999</v>
      </c>
      <c r="AB11240" s="48">
        <v>655.78687465999997</v>
      </c>
      <c r="AC11240" s="48">
        <v>651.11017270000002</v>
      </c>
      <c r="AD11240" s="48">
        <v>604.97911462000002</v>
      </c>
      <c r="AE11240" s="48">
        <v>46.131058080000003</v>
      </c>
      <c r="AF11240" s="48">
        <v>0</v>
      </c>
      <c r="AG11240" s="48">
        <v>0</v>
      </c>
      <c r="AH11240" s="48">
        <v>4.6767019599999999</v>
      </c>
      <c r="AI11240" s="48">
        <v>-848.77108610000005</v>
      </c>
      <c r="AJ11240" s="48">
        <v>-658.91841318000002</v>
      </c>
      <c r="AK11240" s="48">
        <v>-58.636477059999997</v>
      </c>
      <c r="AL11240" s="48">
        <v>-26.664092220000001</v>
      </c>
      <c r="AM11240" s="48">
        <v>0</v>
      </c>
      <c r="AN11240" s="48">
        <v>-4.5521036400000003</v>
      </c>
    </row>
    <row r="11241" spans="1:40" x14ac:dyDescent="0.35">
      <c r="A11241" s="43" t="s">
        <v>40</v>
      </c>
      <c r="B11241">
        <v>202409</v>
      </c>
      <c r="C11241" t="str">
        <f t="shared" ref="C11241:C11304" si="397">LEFT(B11241,4)</f>
        <v>2024</v>
      </c>
      <c r="D11241" t="str">
        <f t="shared" si="396"/>
        <v>09</v>
      </c>
      <c r="E11241" s="49">
        <v>45536</v>
      </c>
      <c r="F11241" s="48">
        <v>1191.651402</v>
      </c>
      <c r="G11241" s="48">
        <v>0</v>
      </c>
      <c r="H11241" s="48">
        <v>457.89387499999998</v>
      </c>
      <c r="I11241" s="48">
        <v>1.25779</v>
      </c>
      <c r="J11241" s="48">
        <v>732.49973699999998</v>
      </c>
      <c r="K11241" s="48">
        <v>0</v>
      </c>
      <c r="L11241" s="48">
        <v>0</v>
      </c>
      <c r="M11241" s="48">
        <v>0</v>
      </c>
      <c r="N11241" s="48">
        <v>457.89387499999998</v>
      </c>
      <c r="O11241" s="48">
        <v>0</v>
      </c>
      <c r="P11241" s="48">
        <v>0</v>
      </c>
      <c r="Q11241" s="48">
        <v>0</v>
      </c>
      <c r="R11241" s="48">
        <v>0</v>
      </c>
      <c r="S11241" s="48">
        <v>0</v>
      </c>
      <c r="T11241" s="48">
        <v>52607.194665000003</v>
      </c>
      <c r="U11241" s="48">
        <v>42250.114780000004</v>
      </c>
      <c r="V11241" s="48">
        <v>33297.289299999997</v>
      </c>
      <c r="W11241" s="48">
        <v>6677.5588740000003</v>
      </c>
      <c r="X11241" s="48">
        <v>2275.2666060000001</v>
      </c>
      <c r="Y11241" s="48">
        <v>132.77426600000001</v>
      </c>
      <c r="Z11241" s="48">
        <v>10224.305619000001</v>
      </c>
      <c r="AA11241" s="48">
        <v>55426.265571999997</v>
      </c>
      <c r="AB11241" s="48">
        <v>1627.4195050000001</v>
      </c>
      <c r="AC11241" s="48">
        <v>1531.63175</v>
      </c>
      <c r="AD11241" s="48">
        <v>1499.9609519999999</v>
      </c>
      <c r="AE11241" s="48">
        <v>31.670798000000001</v>
      </c>
      <c r="AF11241" s="48">
        <v>0</v>
      </c>
      <c r="AG11241" s="48">
        <v>0.28157500000000002</v>
      </c>
      <c r="AH11241" s="48">
        <v>95.506180000000001</v>
      </c>
      <c r="AI11241" s="48">
        <v>-1575.4629339999999</v>
      </c>
      <c r="AJ11241" s="48">
        <v>-1055.2937959999999</v>
      </c>
      <c r="AK11241" s="48">
        <v>-56.853288999999997</v>
      </c>
      <c r="AL11241" s="48">
        <v>-11.376333000000001</v>
      </c>
      <c r="AM11241" s="48">
        <v>-5.394889</v>
      </c>
      <c r="AN11241" s="48">
        <v>-373.19450899999998</v>
      </c>
    </row>
    <row r="11242" spans="1:40" x14ac:dyDescent="0.35">
      <c r="A11242" s="43" t="s">
        <v>45</v>
      </c>
      <c r="B11242">
        <v>202409</v>
      </c>
      <c r="C11242" t="str">
        <f t="shared" si="397"/>
        <v>2024</v>
      </c>
      <c r="D11242" t="str">
        <f t="shared" si="396"/>
        <v>09</v>
      </c>
      <c r="E11242" s="49">
        <v>45536</v>
      </c>
      <c r="F11242" s="48">
        <v>0</v>
      </c>
      <c r="G11242" s="48">
        <v>0</v>
      </c>
      <c r="H11242" s="48">
        <v>0</v>
      </c>
      <c r="I11242" s="48">
        <v>0</v>
      </c>
      <c r="J11242" s="48">
        <v>0</v>
      </c>
      <c r="K11242" s="48">
        <v>0</v>
      </c>
      <c r="L11242" s="48">
        <v>0</v>
      </c>
      <c r="M11242" s="48">
        <v>0</v>
      </c>
      <c r="N11242" s="48">
        <v>0</v>
      </c>
      <c r="O11242" s="48">
        <v>0</v>
      </c>
      <c r="P11242" s="48">
        <v>0</v>
      </c>
      <c r="Q11242" s="48">
        <v>0</v>
      </c>
      <c r="R11242" s="48">
        <v>0</v>
      </c>
      <c r="S11242" s="48">
        <v>0</v>
      </c>
      <c r="T11242" s="48">
        <v>0</v>
      </c>
      <c r="U11242" s="48">
        <v>0</v>
      </c>
      <c r="V11242" s="48">
        <v>0</v>
      </c>
      <c r="W11242" s="48">
        <v>0</v>
      </c>
      <c r="X11242" s="48">
        <v>0</v>
      </c>
      <c r="Y11242" s="48">
        <v>0</v>
      </c>
      <c r="Z11242" s="48">
        <v>0</v>
      </c>
      <c r="AA11242" s="48">
        <v>0</v>
      </c>
      <c r="AB11242" s="48">
        <v>0</v>
      </c>
      <c r="AC11242" s="48">
        <v>0</v>
      </c>
      <c r="AD11242" s="48">
        <v>0</v>
      </c>
      <c r="AE11242" s="48">
        <v>0</v>
      </c>
      <c r="AF11242" s="48">
        <v>0</v>
      </c>
      <c r="AG11242" s="48">
        <v>0</v>
      </c>
      <c r="AH11242" s="48">
        <v>0</v>
      </c>
      <c r="AI11242" s="48">
        <v>0</v>
      </c>
      <c r="AJ11242" s="48">
        <v>0</v>
      </c>
      <c r="AK11242" s="48">
        <v>0</v>
      </c>
      <c r="AL11242" s="48">
        <v>0</v>
      </c>
      <c r="AM11242" s="48">
        <v>0</v>
      </c>
      <c r="AN11242" s="48">
        <v>0</v>
      </c>
    </row>
    <row r="11243" spans="1:40" x14ac:dyDescent="0.35">
      <c r="A11243" s="43" t="s">
        <v>46</v>
      </c>
      <c r="B11243">
        <v>202409</v>
      </c>
      <c r="C11243" t="str">
        <f t="shared" si="397"/>
        <v>2024</v>
      </c>
      <c r="D11243" t="str">
        <f t="shared" si="396"/>
        <v>09</v>
      </c>
      <c r="E11243" s="49">
        <v>45536</v>
      </c>
      <c r="F11243" s="48">
        <v>0</v>
      </c>
      <c r="G11243" s="48">
        <v>0</v>
      </c>
      <c r="H11243" s="48">
        <v>0</v>
      </c>
      <c r="I11243" s="48">
        <v>0</v>
      </c>
      <c r="J11243" s="48">
        <v>0</v>
      </c>
      <c r="K11243" s="48">
        <v>0</v>
      </c>
      <c r="L11243" s="48">
        <v>0</v>
      </c>
      <c r="M11243" s="48">
        <v>0</v>
      </c>
      <c r="N11243" s="48">
        <v>0</v>
      </c>
      <c r="O11243" s="48">
        <v>0</v>
      </c>
      <c r="P11243" s="48">
        <v>0</v>
      </c>
      <c r="Q11243" s="48">
        <v>0</v>
      </c>
      <c r="R11243" s="48">
        <v>0</v>
      </c>
      <c r="S11243" s="48">
        <v>0</v>
      </c>
      <c r="T11243" s="48">
        <v>0</v>
      </c>
      <c r="U11243" s="48">
        <v>0</v>
      </c>
      <c r="V11243" s="48">
        <v>0</v>
      </c>
      <c r="W11243" s="48">
        <v>0</v>
      </c>
      <c r="X11243" s="48">
        <v>0</v>
      </c>
      <c r="Y11243" s="48">
        <v>0</v>
      </c>
      <c r="Z11243" s="48">
        <v>0</v>
      </c>
      <c r="AA11243" s="48">
        <v>0</v>
      </c>
      <c r="AB11243" s="48">
        <v>0</v>
      </c>
      <c r="AC11243" s="48">
        <v>0</v>
      </c>
      <c r="AD11243" s="48">
        <v>0</v>
      </c>
      <c r="AE11243" s="48">
        <v>0</v>
      </c>
      <c r="AF11243" s="48">
        <v>0</v>
      </c>
      <c r="AG11243" s="48">
        <v>0</v>
      </c>
      <c r="AH11243" s="48">
        <v>0</v>
      </c>
      <c r="AI11243" s="48">
        <v>0</v>
      </c>
      <c r="AJ11243" s="48">
        <v>0</v>
      </c>
      <c r="AK11243" s="48">
        <v>0</v>
      </c>
      <c r="AL11243" s="48">
        <v>0</v>
      </c>
      <c r="AM11243" s="48">
        <v>0</v>
      </c>
      <c r="AN11243" s="48">
        <v>0</v>
      </c>
    </row>
    <row r="11244" spans="1:40" x14ac:dyDescent="0.35">
      <c r="A11244" s="43" t="s">
        <v>47</v>
      </c>
      <c r="B11244">
        <v>202409</v>
      </c>
      <c r="C11244" t="str">
        <f t="shared" si="397"/>
        <v>2024</v>
      </c>
      <c r="D11244" t="str">
        <f t="shared" si="396"/>
        <v>09</v>
      </c>
      <c r="E11244" s="49">
        <v>45536</v>
      </c>
      <c r="F11244" s="48">
        <v>6773.3844875300001</v>
      </c>
      <c r="G11244" s="48">
        <v>0</v>
      </c>
      <c r="H11244" s="48">
        <v>0</v>
      </c>
      <c r="I11244" s="48">
        <v>6763.3113082399996</v>
      </c>
      <c r="J11244" s="48">
        <v>10.073179290000001</v>
      </c>
      <c r="K11244" s="48">
        <v>0</v>
      </c>
      <c r="L11244" s="48">
        <v>0</v>
      </c>
      <c r="M11244" s="48">
        <v>0</v>
      </c>
      <c r="N11244" s="48">
        <v>0</v>
      </c>
      <c r="O11244" s="48">
        <v>0</v>
      </c>
      <c r="P11244" s="48">
        <v>0</v>
      </c>
      <c r="Q11244" s="48">
        <v>0</v>
      </c>
      <c r="R11244" s="48">
        <v>0</v>
      </c>
      <c r="S11244" s="48">
        <v>0</v>
      </c>
      <c r="T11244" s="48">
        <v>170397.23424776999</v>
      </c>
      <c r="U11244" s="48">
        <v>60870.813053099999</v>
      </c>
      <c r="V11244" s="48">
        <v>42176.530476959997</v>
      </c>
      <c r="W11244" s="48">
        <v>14168.858123980001</v>
      </c>
      <c r="X11244" s="48">
        <v>4525.4244521600003</v>
      </c>
      <c r="Y11244" s="48">
        <v>108996.41806226</v>
      </c>
      <c r="Z11244" s="48">
        <v>530.00313241000003</v>
      </c>
      <c r="AA11244" s="48">
        <v>183525.60157115999</v>
      </c>
      <c r="AB11244" s="48">
        <v>6354.9828358599998</v>
      </c>
      <c r="AC11244" s="48">
        <v>423.93493868000002</v>
      </c>
      <c r="AD11244" s="48">
        <v>423.93493868000002</v>
      </c>
      <c r="AE11244" s="48">
        <v>0</v>
      </c>
      <c r="AF11244" s="48">
        <v>0</v>
      </c>
      <c r="AG11244" s="48">
        <v>5895.9746648500004</v>
      </c>
      <c r="AH11244" s="48">
        <v>35.073232330000003</v>
      </c>
      <c r="AI11244" s="48">
        <v>-21921.301810100002</v>
      </c>
      <c r="AJ11244" s="48">
        <v>-346.97906093</v>
      </c>
      <c r="AK11244" s="48">
        <v>-177.91987886000001</v>
      </c>
      <c r="AL11244" s="48">
        <v>-26.929718680000001</v>
      </c>
      <c r="AM11244" s="48">
        <v>-12777.66525826</v>
      </c>
      <c r="AN11244" s="48">
        <v>-8.4982140000000008</v>
      </c>
    </row>
    <row r="11245" spans="1:40" x14ac:dyDescent="0.35">
      <c r="A11245" s="43" t="s">
        <v>48</v>
      </c>
      <c r="B11245">
        <v>202409</v>
      </c>
      <c r="C11245" t="str">
        <f t="shared" si="397"/>
        <v>2024</v>
      </c>
      <c r="D11245" t="str">
        <f t="shared" si="396"/>
        <v>09</v>
      </c>
      <c r="E11245" s="49">
        <v>45536</v>
      </c>
      <c r="F11245" s="48">
        <v>115.12159772</v>
      </c>
      <c r="G11245" s="48">
        <v>0</v>
      </c>
      <c r="H11245" s="48">
        <v>85.749618319999996</v>
      </c>
      <c r="I11245" s="48">
        <v>28.841414369999999</v>
      </c>
      <c r="J11245" s="48">
        <v>0.53056502999999999</v>
      </c>
      <c r="K11245" s="48">
        <v>0</v>
      </c>
      <c r="L11245" s="48">
        <v>0</v>
      </c>
      <c r="M11245" s="48">
        <v>0</v>
      </c>
      <c r="N11245" s="48">
        <v>85.749618319999996</v>
      </c>
      <c r="O11245" s="48">
        <v>0</v>
      </c>
      <c r="P11245" s="48">
        <v>0</v>
      </c>
      <c r="Q11245" s="48">
        <v>0</v>
      </c>
      <c r="R11245" s="48">
        <v>0</v>
      </c>
      <c r="S11245" s="48">
        <v>0</v>
      </c>
      <c r="T11245" s="48">
        <v>4368.8621922100001</v>
      </c>
      <c r="U11245" s="48">
        <v>3668.5265512000001</v>
      </c>
      <c r="V11245" s="48">
        <v>2678.1820227799999</v>
      </c>
      <c r="W11245" s="48">
        <v>990.34452841999996</v>
      </c>
      <c r="X11245" s="48">
        <v>0</v>
      </c>
      <c r="Y11245" s="48">
        <v>665.17268334000005</v>
      </c>
      <c r="Z11245" s="48">
        <v>35.162957669999997</v>
      </c>
      <c r="AA11245" s="48">
        <v>4640.7703563699997</v>
      </c>
      <c r="AB11245" s="48">
        <v>156.78656644</v>
      </c>
      <c r="AC11245" s="48">
        <v>116.7624028</v>
      </c>
      <c r="AD11245" s="48">
        <v>90.506012819999995</v>
      </c>
      <c r="AE11245" s="48">
        <v>26.256389980000002</v>
      </c>
      <c r="AF11245" s="48">
        <v>0</v>
      </c>
      <c r="AG11245" s="48">
        <v>9.2888225799999997</v>
      </c>
      <c r="AH11245" s="48">
        <v>30.73534106</v>
      </c>
      <c r="AI11245" s="48">
        <v>-204.09877616</v>
      </c>
      <c r="AJ11245" s="48">
        <v>-132.89168762</v>
      </c>
      <c r="AK11245" s="48">
        <v>-28.20183192</v>
      </c>
      <c r="AL11245" s="48">
        <v>0</v>
      </c>
      <c r="AM11245" s="48">
        <v>-35.192977560000003</v>
      </c>
      <c r="AN11245" s="48">
        <v>-7.8122790599999998</v>
      </c>
    </row>
    <row r="11246" spans="1:40" x14ac:dyDescent="0.35">
      <c r="A11246" s="43" t="s">
        <v>49</v>
      </c>
      <c r="B11246">
        <v>202409</v>
      </c>
      <c r="C11246" t="str">
        <f t="shared" si="397"/>
        <v>2024</v>
      </c>
      <c r="D11246" t="str">
        <f t="shared" si="396"/>
        <v>09</v>
      </c>
      <c r="E11246" s="49">
        <v>45536</v>
      </c>
      <c r="F11246" s="48">
        <v>0</v>
      </c>
      <c r="G11246" s="48">
        <v>0</v>
      </c>
      <c r="H11246" s="48">
        <v>0</v>
      </c>
      <c r="I11246" s="48">
        <v>0</v>
      </c>
      <c r="J11246" s="48">
        <v>0</v>
      </c>
      <c r="K11246" s="48">
        <v>0</v>
      </c>
      <c r="L11246" s="48">
        <v>0</v>
      </c>
      <c r="M11246" s="48">
        <v>0</v>
      </c>
      <c r="N11246" s="48">
        <v>0</v>
      </c>
      <c r="O11246" s="48">
        <v>0</v>
      </c>
      <c r="P11246" s="48">
        <v>0</v>
      </c>
      <c r="Q11246" s="48">
        <v>0</v>
      </c>
      <c r="R11246" s="48">
        <v>0</v>
      </c>
      <c r="S11246" s="48">
        <v>0</v>
      </c>
      <c r="T11246" s="48">
        <v>0</v>
      </c>
      <c r="U11246" s="48">
        <v>0</v>
      </c>
      <c r="V11246" s="48">
        <v>0</v>
      </c>
      <c r="W11246" s="48">
        <v>0</v>
      </c>
      <c r="X11246" s="48">
        <v>0</v>
      </c>
      <c r="Y11246" s="48">
        <v>0</v>
      </c>
      <c r="Z11246" s="48">
        <v>0</v>
      </c>
      <c r="AA11246" s="48">
        <v>0</v>
      </c>
      <c r="AB11246" s="48">
        <v>0</v>
      </c>
      <c r="AC11246" s="48">
        <v>0</v>
      </c>
      <c r="AD11246" s="48">
        <v>0</v>
      </c>
      <c r="AE11246" s="48">
        <v>0</v>
      </c>
      <c r="AF11246" s="48">
        <v>0</v>
      </c>
      <c r="AG11246" s="48">
        <v>0</v>
      </c>
      <c r="AH11246" s="48">
        <v>0</v>
      </c>
      <c r="AI11246" s="48">
        <v>0</v>
      </c>
      <c r="AJ11246" s="48">
        <v>0</v>
      </c>
      <c r="AK11246" s="48">
        <v>0</v>
      </c>
      <c r="AL11246" s="48">
        <v>0</v>
      </c>
      <c r="AM11246" s="48">
        <v>0</v>
      </c>
      <c r="AN11246" s="48">
        <v>0</v>
      </c>
    </row>
    <row r="11247" spans="1:40" x14ac:dyDescent="0.35">
      <c r="A11247" s="43" t="s">
        <v>50</v>
      </c>
      <c r="B11247">
        <v>202409</v>
      </c>
      <c r="C11247" t="str">
        <f t="shared" si="397"/>
        <v>2024</v>
      </c>
      <c r="D11247" t="str">
        <f t="shared" si="396"/>
        <v>09</v>
      </c>
      <c r="E11247" s="49">
        <v>45536</v>
      </c>
      <c r="F11247" s="48">
        <v>1032.5837300000001</v>
      </c>
      <c r="G11247" s="48">
        <v>0</v>
      </c>
      <c r="H11247" s="48">
        <v>0</v>
      </c>
      <c r="I11247" s="48">
        <v>1032.5837300000001</v>
      </c>
      <c r="J11247" s="48">
        <v>0</v>
      </c>
      <c r="K11247" s="48">
        <v>0</v>
      </c>
      <c r="L11247" s="48">
        <v>0</v>
      </c>
      <c r="M11247" s="48">
        <v>0</v>
      </c>
      <c r="N11247" s="48">
        <v>0</v>
      </c>
      <c r="O11247" s="48">
        <v>0</v>
      </c>
      <c r="P11247" s="48">
        <v>0</v>
      </c>
      <c r="Q11247" s="48">
        <v>0</v>
      </c>
      <c r="R11247" s="48">
        <v>0</v>
      </c>
      <c r="S11247" s="48">
        <v>0</v>
      </c>
      <c r="T11247" s="48">
        <v>45900.487789999999</v>
      </c>
      <c r="U11247" s="48">
        <v>0</v>
      </c>
      <c r="V11247" s="48">
        <v>0</v>
      </c>
      <c r="W11247" s="48">
        <v>0</v>
      </c>
      <c r="X11247" s="48">
        <v>0</v>
      </c>
      <c r="Y11247" s="48">
        <v>45900.487789999999</v>
      </c>
      <c r="Z11247" s="48">
        <v>0</v>
      </c>
      <c r="AA11247" s="48">
        <v>48565.198903999997</v>
      </c>
      <c r="AB11247" s="48">
        <v>1632.1273839999999</v>
      </c>
      <c r="AC11247" s="48">
        <v>0</v>
      </c>
      <c r="AD11247" s="48">
        <v>0</v>
      </c>
      <c r="AE11247" s="48">
        <v>0</v>
      </c>
      <c r="AF11247" s="48">
        <v>0</v>
      </c>
      <c r="AG11247" s="48">
        <v>1632.1273839999999</v>
      </c>
      <c r="AH11247" s="48">
        <v>0</v>
      </c>
      <c r="AI11247" s="48">
        <v>-3831.050902</v>
      </c>
      <c r="AJ11247" s="48">
        <v>0</v>
      </c>
      <c r="AK11247" s="48">
        <v>0</v>
      </c>
      <c r="AL11247" s="48">
        <v>0</v>
      </c>
      <c r="AM11247" s="48">
        <v>-3829.538595</v>
      </c>
      <c r="AN11247" s="48">
        <v>0</v>
      </c>
    </row>
    <row r="11248" spans="1:40" x14ac:dyDescent="0.35">
      <c r="A11248" s="43" t="s">
        <v>52</v>
      </c>
      <c r="B11248">
        <v>202409</v>
      </c>
      <c r="C11248" t="str">
        <f t="shared" si="397"/>
        <v>2024</v>
      </c>
      <c r="D11248" t="str">
        <f t="shared" si="396"/>
        <v>09</v>
      </c>
      <c r="E11248" s="49">
        <v>45536</v>
      </c>
      <c r="F11248" s="48">
        <v>302.62381900000003</v>
      </c>
      <c r="G11248" s="48">
        <v>0</v>
      </c>
      <c r="H11248" s="48">
        <v>283.02988800000003</v>
      </c>
      <c r="I11248" s="48">
        <v>19.269767000000002</v>
      </c>
      <c r="J11248" s="48">
        <v>0.32416400000000001</v>
      </c>
      <c r="K11248" s="48">
        <v>0</v>
      </c>
      <c r="L11248" s="48">
        <v>0</v>
      </c>
      <c r="M11248" s="48">
        <v>0</v>
      </c>
      <c r="N11248" s="48">
        <v>250.13884899999999</v>
      </c>
      <c r="O11248" s="48">
        <v>32.891038999999999</v>
      </c>
      <c r="P11248" s="48">
        <v>0</v>
      </c>
      <c r="Q11248" s="48">
        <v>0</v>
      </c>
      <c r="R11248" s="48">
        <v>0</v>
      </c>
      <c r="S11248" s="48">
        <v>0</v>
      </c>
      <c r="T11248" s="48">
        <v>67975.999364000003</v>
      </c>
      <c r="U11248" s="48">
        <v>62738.412387999997</v>
      </c>
      <c r="V11248" s="48">
        <v>30673.786004000001</v>
      </c>
      <c r="W11248" s="48">
        <v>2168.0024859999999</v>
      </c>
      <c r="X11248" s="48">
        <v>29896.623898000002</v>
      </c>
      <c r="Y11248" s="48">
        <v>5131.2549470000004</v>
      </c>
      <c r="Z11248" s="48">
        <v>106.33202900000001</v>
      </c>
      <c r="AA11248" s="48">
        <v>70690.181758000006</v>
      </c>
      <c r="AB11248" s="48">
        <v>2411.558575</v>
      </c>
      <c r="AC11248" s="48">
        <v>1975.523917</v>
      </c>
      <c r="AD11248" s="48">
        <v>1890.7431280000001</v>
      </c>
      <c r="AE11248" s="48">
        <v>84.780788999999999</v>
      </c>
      <c r="AF11248" s="48">
        <v>0</v>
      </c>
      <c r="AG11248" s="48">
        <v>103.941209</v>
      </c>
      <c r="AH11248" s="48">
        <v>332.09344900000002</v>
      </c>
      <c r="AI11248" s="48">
        <v>-2287.9871250000001</v>
      </c>
      <c r="AJ11248" s="48">
        <v>-1542.974708</v>
      </c>
      <c r="AK11248" s="48">
        <v>-51.144171</v>
      </c>
      <c r="AL11248" s="48">
        <v>-153.30418800000001</v>
      </c>
      <c r="AM11248" s="48">
        <v>-194.87387799999999</v>
      </c>
      <c r="AN11248" s="48">
        <v>-322.46791400000001</v>
      </c>
    </row>
    <row r="11249" spans="1:40" x14ac:dyDescent="0.35">
      <c r="A11249" s="43" t="s">
        <v>53</v>
      </c>
      <c r="B11249">
        <v>202409</v>
      </c>
      <c r="C11249" t="str">
        <f t="shared" si="397"/>
        <v>2024</v>
      </c>
      <c r="D11249" t="str">
        <f t="shared" si="396"/>
        <v>09</v>
      </c>
      <c r="E11249" s="49">
        <v>45536</v>
      </c>
      <c r="F11249" s="48">
        <v>54.036051999999998</v>
      </c>
      <c r="G11249" s="48">
        <v>0</v>
      </c>
      <c r="H11249" s="48">
        <v>36.909471000000003</v>
      </c>
      <c r="I11249" s="48">
        <v>17.126581000000002</v>
      </c>
      <c r="J11249" s="48">
        <v>0</v>
      </c>
      <c r="K11249" s="48">
        <v>0</v>
      </c>
      <c r="L11249" s="48">
        <v>0</v>
      </c>
      <c r="M11249" s="48">
        <v>0</v>
      </c>
      <c r="N11249" s="48">
        <v>36.909471000000003</v>
      </c>
      <c r="O11249" s="48">
        <v>0</v>
      </c>
      <c r="P11249" s="48">
        <v>0</v>
      </c>
      <c r="Q11249" s="48">
        <v>0</v>
      </c>
      <c r="R11249" s="48">
        <v>0</v>
      </c>
      <c r="S11249" s="48">
        <v>0</v>
      </c>
      <c r="T11249" s="48">
        <v>26337.359098000001</v>
      </c>
      <c r="U11249" s="48">
        <v>23191.621131</v>
      </c>
      <c r="V11249" s="48">
        <v>21605.901029000001</v>
      </c>
      <c r="W11249" s="48">
        <v>1585.720102</v>
      </c>
      <c r="X11249" s="48">
        <v>0</v>
      </c>
      <c r="Y11249" s="48">
        <v>3145.737967</v>
      </c>
      <c r="Z11249" s="48">
        <v>0</v>
      </c>
      <c r="AA11249" s="48">
        <v>27303.769915000001</v>
      </c>
      <c r="AB11249" s="48">
        <v>912.37476500000002</v>
      </c>
      <c r="AC11249" s="48">
        <v>679.72644500000001</v>
      </c>
      <c r="AD11249" s="48">
        <v>679.72644500000001</v>
      </c>
      <c r="AE11249" s="48">
        <v>0</v>
      </c>
      <c r="AF11249" s="48">
        <v>0</v>
      </c>
      <c r="AG11249" s="48">
        <v>232.64832000000001</v>
      </c>
      <c r="AH11249" s="48">
        <v>0</v>
      </c>
      <c r="AI11249" s="48">
        <v>-1058.340741</v>
      </c>
      <c r="AJ11249" s="48">
        <v>-687.92516899999998</v>
      </c>
      <c r="AK11249" s="48">
        <v>-13.345670999999999</v>
      </c>
      <c r="AL11249" s="48">
        <v>0</v>
      </c>
      <c r="AM11249" s="48">
        <v>-349.96444300000002</v>
      </c>
      <c r="AN11249" s="48">
        <v>0</v>
      </c>
    </row>
    <row r="11250" spans="1:40" x14ac:dyDescent="0.35">
      <c r="A11250" s="43" t="s">
        <v>55</v>
      </c>
      <c r="B11250">
        <v>202409</v>
      </c>
      <c r="C11250" t="str">
        <f t="shared" si="397"/>
        <v>2024</v>
      </c>
      <c r="D11250" t="str">
        <f t="shared" si="396"/>
        <v>09</v>
      </c>
      <c r="E11250" s="49">
        <v>45536</v>
      </c>
      <c r="F11250" s="48">
        <v>848.073125</v>
      </c>
      <c r="G11250" s="48">
        <v>0</v>
      </c>
      <c r="H11250" s="48">
        <v>847.78590699999995</v>
      </c>
      <c r="I11250" s="48">
        <v>0.28721799999999997</v>
      </c>
      <c r="J11250" s="48">
        <v>0</v>
      </c>
      <c r="K11250" s="48">
        <v>0</v>
      </c>
      <c r="L11250" s="48">
        <v>0</v>
      </c>
      <c r="M11250" s="48">
        <v>0</v>
      </c>
      <c r="N11250" s="48">
        <v>847.78590699999995</v>
      </c>
      <c r="O11250" s="48">
        <v>0</v>
      </c>
      <c r="P11250" s="48">
        <v>0</v>
      </c>
      <c r="Q11250" s="48">
        <v>0</v>
      </c>
      <c r="R11250" s="48">
        <v>0</v>
      </c>
      <c r="S11250" s="48">
        <v>0</v>
      </c>
      <c r="T11250" s="48">
        <v>20191.528816999999</v>
      </c>
      <c r="U11250" s="48">
        <v>19785.366185999999</v>
      </c>
      <c r="V11250" s="48">
        <v>16828.462377</v>
      </c>
      <c r="W11250" s="48">
        <v>1099.017695</v>
      </c>
      <c r="X11250" s="48">
        <v>1857.8861139999999</v>
      </c>
      <c r="Y11250" s="48">
        <v>406.16263099999998</v>
      </c>
      <c r="Z11250" s="48">
        <v>0</v>
      </c>
      <c r="AA11250" s="48">
        <v>21764.328683</v>
      </c>
      <c r="AB11250" s="48">
        <v>724.72674099999995</v>
      </c>
      <c r="AC11250" s="48">
        <v>723.64709000000005</v>
      </c>
      <c r="AD11250" s="48">
        <v>723.64709000000005</v>
      </c>
      <c r="AE11250" s="48">
        <v>0</v>
      </c>
      <c r="AF11250" s="48">
        <v>0</v>
      </c>
      <c r="AG11250" s="48">
        <v>1.0796509999999999</v>
      </c>
      <c r="AH11250" s="48">
        <v>0</v>
      </c>
      <c r="AI11250" s="48">
        <v>-1221.108798</v>
      </c>
      <c r="AJ11250" s="48">
        <v>-589.73413300000004</v>
      </c>
      <c r="AK11250" s="48">
        <v>-7.570208</v>
      </c>
      <c r="AL11250" s="48">
        <v>-9.2893369999999997</v>
      </c>
      <c r="AM11250" s="48">
        <v>-17.942869000000002</v>
      </c>
      <c r="AN11250" s="48">
        <v>0</v>
      </c>
    </row>
    <row r="11251" spans="1:40" x14ac:dyDescent="0.35">
      <c r="A11251" s="43" t="s">
        <v>56</v>
      </c>
      <c r="B11251">
        <v>202409</v>
      </c>
      <c r="C11251" t="str">
        <f t="shared" si="397"/>
        <v>2024</v>
      </c>
      <c r="D11251" t="str">
        <f t="shared" si="396"/>
        <v>09</v>
      </c>
      <c r="E11251" s="49">
        <v>45536</v>
      </c>
      <c r="F11251" s="48">
        <v>1321.65769103</v>
      </c>
      <c r="G11251" s="48">
        <v>0</v>
      </c>
      <c r="H11251" s="48">
        <v>62.253958419999996</v>
      </c>
      <c r="I11251" s="48">
        <v>1122.73325697</v>
      </c>
      <c r="J11251" s="48">
        <v>136.67047564000001</v>
      </c>
      <c r="K11251" s="48">
        <v>0</v>
      </c>
      <c r="L11251" s="48">
        <v>0</v>
      </c>
      <c r="M11251" s="48">
        <v>0</v>
      </c>
      <c r="N11251" s="48">
        <v>62.253958419999996</v>
      </c>
      <c r="O11251" s="48">
        <v>0</v>
      </c>
      <c r="P11251" s="48">
        <v>0</v>
      </c>
      <c r="Q11251" s="48">
        <v>0</v>
      </c>
      <c r="R11251" s="48">
        <v>0</v>
      </c>
      <c r="S11251" s="48">
        <v>0</v>
      </c>
      <c r="T11251" s="48">
        <v>54580.987581219997</v>
      </c>
      <c r="U11251" s="48">
        <v>32349.729430930001</v>
      </c>
      <c r="V11251" s="48">
        <v>30270.143214709999</v>
      </c>
      <c r="W11251" s="48">
        <v>2079.5862162200001</v>
      </c>
      <c r="X11251" s="48">
        <v>0</v>
      </c>
      <c r="Y11251" s="48">
        <v>17995.952463760001</v>
      </c>
      <c r="Z11251" s="48">
        <v>4235.3056865299995</v>
      </c>
      <c r="AA11251" s="48">
        <v>61055.263387309999</v>
      </c>
      <c r="AB11251" s="48">
        <v>5152.6181150599996</v>
      </c>
      <c r="AC11251" s="48">
        <v>1374.9065114299999</v>
      </c>
      <c r="AD11251" s="48">
        <v>1337.5467088600001</v>
      </c>
      <c r="AE11251" s="48">
        <v>37.359802569999999</v>
      </c>
      <c r="AF11251" s="48">
        <v>0</v>
      </c>
      <c r="AG11251" s="48">
        <v>3709.08936004</v>
      </c>
      <c r="AH11251" s="48">
        <v>68.622243589999997</v>
      </c>
      <c r="AI11251" s="48">
        <v>-6914.6618246400003</v>
      </c>
      <c r="AJ11251" s="48">
        <v>-1072.07975571</v>
      </c>
      <c r="AK11251" s="48">
        <v>-36.218326519999998</v>
      </c>
      <c r="AL11251" s="48">
        <v>0</v>
      </c>
      <c r="AM11251" s="48">
        <v>-5521.3437104200002</v>
      </c>
      <c r="AN11251" s="48">
        <v>-111.95806745</v>
      </c>
    </row>
    <row r="11252" spans="1:40" x14ac:dyDescent="0.35">
      <c r="A11252" s="43" t="s">
        <v>57</v>
      </c>
      <c r="B11252">
        <v>202409</v>
      </c>
      <c r="C11252" t="str">
        <f t="shared" si="397"/>
        <v>2024</v>
      </c>
      <c r="D11252" t="str">
        <f t="shared" si="396"/>
        <v>09</v>
      </c>
      <c r="E11252" s="49">
        <v>45536</v>
      </c>
      <c r="F11252" s="48">
        <v>31.737006000000001</v>
      </c>
      <c r="G11252" s="48">
        <v>0</v>
      </c>
      <c r="H11252" s="48">
        <v>0</v>
      </c>
      <c r="I11252" s="48">
        <v>31.737006000000001</v>
      </c>
      <c r="J11252" s="48">
        <v>0</v>
      </c>
      <c r="K11252" s="48">
        <v>0</v>
      </c>
      <c r="L11252" s="48">
        <v>0</v>
      </c>
      <c r="M11252" s="48">
        <v>0</v>
      </c>
      <c r="N11252" s="48">
        <v>0</v>
      </c>
      <c r="O11252" s="48">
        <v>0</v>
      </c>
      <c r="P11252" s="48">
        <v>0</v>
      </c>
      <c r="Q11252" s="48">
        <v>0</v>
      </c>
      <c r="R11252" s="48">
        <v>0</v>
      </c>
      <c r="S11252" s="48">
        <v>0</v>
      </c>
      <c r="T11252" s="48">
        <v>346.712538</v>
      </c>
      <c r="U11252" s="48">
        <v>151.26391100000001</v>
      </c>
      <c r="V11252" s="48">
        <v>151.26391100000001</v>
      </c>
      <c r="W11252" s="48">
        <v>0</v>
      </c>
      <c r="X11252" s="48">
        <v>0</v>
      </c>
      <c r="Y11252" s="48">
        <v>176.98201399999999</v>
      </c>
      <c r="Z11252" s="48">
        <v>18.466612999999999</v>
      </c>
      <c r="AA11252" s="48">
        <v>523.64019900000005</v>
      </c>
      <c r="AB11252" s="48">
        <v>145.19065499999999</v>
      </c>
      <c r="AC11252" s="48">
        <v>99.193077000000002</v>
      </c>
      <c r="AD11252" s="48">
        <v>99.193077000000002</v>
      </c>
      <c r="AE11252" s="48">
        <v>0</v>
      </c>
      <c r="AF11252" s="48">
        <v>0</v>
      </c>
      <c r="AG11252" s="48">
        <v>45.997577999999997</v>
      </c>
      <c r="AH11252" s="48">
        <v>0</v>
      </c>
      <c r="AI11252" s="48">
        <v>-119.103685</v>
      </c>
      <c r="AJ11252" s="48">
        <v>-38.189664</v>
      </c>
      <c r="AK11252" s="48">
        <v>0</v>
      </c>
      <c r="AL11252" s="48">
        <v>0</v>
      </c>
      <c r="AM11252" s="48">
        <v>-80.872505000000004</v>
      </c>
      <c r="AN11252" s="48">
        <v>-4.1515999999999997E-2</v>
      </c>
    </row>
    <row r="11253" spans="1:40" x14ac:dyDescent="0.35">
      <c r="A11253" s="43" t="s">
        <v>58</v>
      </c>
      <c r="B11253">
        <v>202409</v>
      </c>
      <c r="C11253" t="str">
        <f t="shared" si="397"/>
        <v>2024</v>
      </c>
      <c r="D11253" t="str">
        <f t="shared" si="396"/>
        <v>09</v>
      </c>
      <c r="E11253" s="49">
        <v>45536</v>
      </c>
      <c r="F11253" s="48">
        <v>0</v>
      </c>
      <c r="G11253" s="48">
        <v>0</v>
      </c>
      <c r="H11253" s="48">
        <v>0</v>
      </c>
      <c r="I11253" s="48">
        <v>0</v>
      </c>
      <c r="J11253" s="48">
        <v>0</v>
      </c>
      <c r="K11253" s="48">
        <v>0</v>
      </c>
      <c r="L11253" s="48">
        <v>0</v>
      </c>
      <c r="M11253" s="48">
        <v>0</v>
      </c>
      <c r="N11253" s="48">
        <v>0</v>
      </c>
      <c r="O11253" s="48">
        <v>0</v>
      </c>
      <c r="P11253" s="48">
        <v>0</v>
      </c>
      <c r="Q11253" s="48">
        <v>0</v>
      </c>
      <c r="R11253" s="48">
        <v>0</v>
      </c>
      <c r="S11253" s="48">
        <v>0</v>
      </c>
      <c r="T11253" s="48">
        <v>272.760627</v>
      </c>
      <c r="U11253" s="48">
        <v>272.760627</v>
      </c>
      <c r="V11253" s="48">
        <v>272.760627</v>
      </c>
      <c r="W11253" s="48">
        <v>0</v>
      </c>
      <c r="X11253" s="48">
        <v>0</v>
      </c>
      <c r="Y11253" s="48">
        <v>0</v>
      </c>
      <c r="Z11253" s="48">
        <v>0</v>
      </c>
      <c r="AA11253" s="48">
        <v>272.760627</v>
      </c>
      <c r="AB11253" s="48">
        <v>0</v>
      </c>
      <c r="AC11253" s="48">
        <v>0</v>
      </c>
      <c r="AD11253" s="48">
        <v>0</v>
      </c>
      <c r="AE11253" s="48">
        <v>0</v>
      </c>
      <c r="AF11253" s="48">
        <v>0</v>
      </c>
      <c r="AG11253" s="48">
        <v>0</v>
      </c>
      <c r="AH11253" s="48">
        <v>0</v>
      </c>
      <c r="AI11253" s="48">
        <v>-1.208348</v>
      </c>
      <c r="AJ11253" s="48">
        <v>-1.208348</v>
      </c>
      <c r="AK11253" s="48">
        <v>0</v>
      </c>
      <c r="AL11253" s="48">
        <v>0</v>
      </c>
      <c r="AM11253" s="48">
        <v>0</v>
      </c>
      <c r="AN11253" s="48">
        <v>0</v>
      </c>
    </row>
    <row r="11254" spans="1:40" x14ac:dyDescent="0.35">
      <c r="A11254" s="43" t="s">
        <v>59</v>
      </c>
      <c r="B11254">
        <v>202409</v>
      </c>
      <c r="C11254" t="str">
        <f t="shared" si="397"/>
        <v>2024</v>
      </c>
      <c r="D11254" t="str">
        <f t="shared" si="396"/>
        <v>09</v>
      </c>
      <c r="E11254" s="49">
        <v>45536</v>
      </c>
      <c r="F11254" s="48">
        <v>1686.2683119999999</v>
      </c>
      <c r="G11254" s="48">
        <v>0</v>
      </c>
      <c r="H11254" s="48">
        <v>302.43746900000002</v>
      </c>
      <c r="I11254" s="48">
        <v>1383.830843</v>
      </c>
      <c r="J11254" s="48">
        <v>0</v>
      </c>
      <c r="K11254" s="48">
        <v>0</v>
      </c>
      <c r="L11254" s="48">
        <v>0</v>
      </c>
      <c r="M11254" s="48">
        <v>0</v>
      </c>
      <c r="N11254" s="48">
        <v>302.43746900000002</v>
      </c>
      <c r="O11254" s="48">
        <v>0</v>
      </c>
      <c r="P11254" s="48">
        <v>0</v>
      </c>
      <c r="Q11254" s="48">
        <v>0</v>
      </c>
      <c r="R11254" s="48">
        <v>0</v>
      </c>
      <c r="S11254" s="48">
        <v>0</v>
      </c>
      <c r="T11254" s="48">
        <v>21656.503393999999</v>
      </c>
      <c r="U11254" s="48">
        <v>5666.0891899999997</v>
      </c>
      <c r="V11254" s="48">
        <v>3292.03874</v>
      </c>
      <c r="W11254" s="48">
        <v>2374.0504500000002</v>
      </c>
      <c r="X11254" s="48">
        <v>0</v>
      </c>
      <c r="Y11254" s="48">
        <v>15990.414204000001</v>
      </c>
      <c r="Z11254" s="48">
        <v>0</v>
      </c>
      <c r="AA11254" s="48">
        <v>23743.327912000001</v>
      </c>
      <c r="AB11254" s="48">
        <v>400.55620599999997</v>
      </c>
      <c r="AC11254" s="48">
        <v>0</v>
      </c>
      <c r="AD11254" s="48">
        <v>0</v>
      </c>
      <c r="AE11254" s="48">
        <v>0</v>
      </c>
      <c r="AF11254" s="48">
        <v>0</v>
      </c>
      <c r="AG11254" s="48">
        <v>400.55620599999997</v>
      </c>
      <c r="AH11254" s="48">
        <v>0</v>
      </c>
      <c r="AI11254" s="48">
        <v>-862.33259999999996</v>
      </c>
      <c r="AJ11254" s="48">
        <v>-33.629992999999999</v>
      </c>
      <c r="AK11254" s="48">
        <v>-46.304152999999999</v>
      </c>
      <c r="AL11254" s="48">
        <v>0</v>
      </c>
      <c r="AM11254" s="48">
        <v>-782.39845400000002</v>
      </c>
      <c r="AN11254" s="48">
        <v>0</v>
      </c>
    </row>
    <row r="11255" spans="1:40" x14ac:dyDescent="0.35">
      <c r="A11255" s="43" t="s">
        <v>60</v>
      </c>
      <c r="B11255">
        <v>202409</v>
      </c>
      <c r="C11255" t="str">
        <f t="shared" si="397"/>
        <v>2024</v>
      </c>
      <c r="D11255" t="str">
        <f t="shared" si="396"/>
        <v>09</v>
      </c>
      <c r="E11255" s="49">
        <v>45536</v>
      </c>
      <c r="F11255" s="48">
        <v>51.350174000000003</v>
      </c>
      <c r="G11255" s="48">
        <v>0</v>
      </c>
      <c r="H11255" s="48">
        <v>0</v>
      </c>
      <c r="I11255" s="48">
        <v>51.350174000000003</v>
      </c>
      <c r="J11255" s="48">
        <v>0</v>
      </c>
      <c r="K11255" s="48">
        <v>0</v>
      </c>
      <c r="L11255" s="48">
        <v>0</v>
      </c>
      <c r="M11255" s="48">
        <v>0</v>
      </c>
      <c r="N11255" s="48">
        <v>0</v>
      </c>
      <c r="O11255" s="48">
        <v>0</v>
      </c>
      <c r="P11255" s="48">
        <v>0</v>
      </c>
      <c r="Q11255" s="48">
        <v>0</v>
      </c>
      <c r="R11255" s="48">
        <v>0</v>
      </c>
      <c r="S11255" s="48">
        <v>0</v>
      </c>
      <c r="T11255" s="48">
        <v>5089.2604549999996</v>
      </c>
      <c r="U11255" s="48">
        <v>0</v>
      </c>
      <c r="V11255" s="48">
        <v>0</v>
      </c>
      <c r="W11255" s="48">
        <v>0</v>
      </c>
      <c r="X11255" s="48">
        <v>0</v>
      </c>
      <c r="Y11255" s="48">
        <v>5089.2604549999996</v>
      </c>
      <c r="Z11255" s="48">
        <v>0</v>
      </c>
      <c r="AA11255" s="48">
        <v>5196.7481809999999</v>
      </c>
      <c r="AB11255" s="48">
        <v>56.137551999999999</v>
      </c>
      <c r="AC11255" s="48">
        <v>0</v>
      </c>
      <c r="AD11255" s="48">
        <v>0</v>
      </c>
      <c r="AE11255" s="48">
        <v>0</v>
      </c>
      <c r="AF11255" s="48">
        <v>0</v>
      </c>
      <c r="AG11255" s="48">
        <v>56.137551999999999</v>
      </c>
      <c r="AH11255" s="48">
        <v>0</v>
      </c>
      <c r="AI11255" s="48">
        <v>-141.02200199999999</v>
      </c>
      <c r="AJ11255" s="48">
        <v>0</v>
      </c>
      <c r="AK11255" s="48">
        <v>0</v>
      </c>
      <c r="AL11255" s="48">
        <v>0</v>
      </c>
      <c r="AM11255" s="48">
        <v>-141.02200199999999</v>
      </c>
      <c r="AN11255" s="48">
        <v>0</v>
      </c>
    </row>
    <row r="11256" spans="1:40" x14ac:dyDescent="0.35">
      <c r="A11256" s="43" t="s">
        <v>62</v>
      </c>
      <c r="B11256">
        <v>202409</v>
      </c>
      <c r="C11256" t="str">
        <f t="shared" si="397"/>
        <v>2024</v>
      </c>
      <c r="D11256" t="str">
        <f t="shared" si="396"/>
        <v>09</v>
      </c>
      <c r="E11256" s="49">
        <v>45536</v>
      </c>
      <c r="F11256" s="48">
        <v>59.264349000000003</v>
      </c>
      <c r="G11256" s="48">
        <v>0</v>
      </c>
      <c r="H11256" s="48">
        <v>1.8953709999999999</v>
      </c>
      <c r="I11256" s="48">
        <v>55.569099000000001</v>
      </c>
      <c r="J11256" s="48">
        <v>1.799879</v>
      </c>
      <c r="K11256" s="48">
        <v>0</v>
      </c>
      <c r="L11256" s="48">
        <v>0</v>
      </c>
      <c r="M11256" s="48">
        <v>0</v>
      </c>
      <c r="N11256" s="48">
        <v>1.8953709999999999</v>
      </c>
      <c r="O11256" s="48">
        <v>0</v>
      </c>
      <c r="P11256" s="48">
        <v>0</v>
      </c>
      <c r="Q11256" s="48">
        <v>0</v>
      </c>
      <c r="R11256" s="48">
        <v>0</v>
      </c>
      <c r="S11256" s="48">
        <v>0</v>
      </c>
      <c r="T11256" s="48">
        <v>13206.574945</v>
      </c>
      <c r="U11256" s="48">
        <v>5615.3034539999999</v>
      </c>
      <c r="V11256" s="48">
        <v>4303.9188029999996</v>
      </c>
      <c r="W11256" s="48">
        <v>1311.3846510000001</v>
      </c>
      <c r="X11256" s="48">
        <v>0</v>
      </c>
      <c r="Y11256" s="48">
        <v>6619.3532450000002</v>
      </c>
      <c r="Z11256" s="48">
        <v>971.91824599999995</v>
      </c>
      <c r="AA11256" s="48">
        <v>13711.965651</v>
      </c>
      <c r="AB11256" s="48">
        <v>446.12635699999998</v>
      </c>
      <c r="AC11256" s="48">
        <v>283.18037099999998</v>
      </c>
      <c r="AD11256" s="48">
        <v>205.52171899999999</v>
      </c>
      <c r="AE11256" s="48">
        <v>77.658652000000004</v>
      </c>
      <c r="AF11256" s="48">
        <v>0</v>
      </c>
      <c r="AG11256" s="48">
        <v>160.65071900000001</v>
      </c>
      <c r="AH11256" s="48">
        <v>2.2952669999999999</v>
      </c>
      <c r="AI11256" s="48">
        <v>-462.56583000000001</v>
      </c>
      <c r="AJ11256" s="48">
        <v>-155.080972</v>
      </c>
      <c r="AK11256" s="48">
        <v>-69.404639000000003</v>
      </c>
      <c r="AL11256" s="48">
        <v>0</v>
      </c>
      <c r="AM11256" s="48">
        <v>-227.32146</v>
      </c>
      <c r="AN11256" s="48">
        <v>-10.237401999999999</v>
      </c>
    </row>
    <row r="11257" spans="1:40" x14ac:dyDescent="0.35">
      <c r="A11257" s="43" t="s">
        <v>64</v>
      </c>
      <c r="B11257">
        <v>202409</v>
      </c>
      <c r="C11257" t="str">
        <f t="shared" si="397"/>
        <v>2024</v>
      </c>
      <c r="D11257" t="str">
        <f t="shared" si="396"/>
        <v>09</v>
      </c>
      <c r="E11257" s="49">
        <v>45536</v>
      </c>
      <c r="F11257" s="48">
        <v>27.230945999999999</v>
      </c>
      <c r="G11257" s="48">
        <v>0</v>
      </c>
      <c r="H11257" s="48">
        <v>27.230945999999999</v>
      </c>
      <c r="I11257" s="48">
        <v>0</v>
      </c>
      <c r="J11257" s="48">
        <v>0</v>
      </c>
      <c r="K11257" s="48">
        <v>0</v>
      </c>
      <c r="L11257" s="48">
        <v>0</v>
      </c>
      <c r="M11257" s="48">
        <v>0</v>
      </c>
      <c r="N11257" s="48">
        <v>27.230945999999999</v>
      </c>
      <c r="O11257" s="48">
        <v>0</v>
      </c>
      <c r="P11257" s="48">
        <v>0</v>
      </c>
      <c r="Q11257" s="48">
        <v>0</v>
      </c>
      <c r="R11257" s="48">
        <v>0</v>
      </c>
      <c r="S11257" s="48">
        <v>0</v>
      </c>
      <c r="T11257" s="48">
        <v>11111.033151</v>
      </c>
      <c r="U11257" s="48">
        <v>11111.033151</v>
      </c>
      <c r="V11257" s="48">
        <v>10598.237383</v>
      </c>
      <c r="W11257" s="48">
        <v>512.79576799999995</v>
      </c>
      <c r="X11257" s="48">
        <v>0</v>
      </c>
      <c r="Y11257" s="48">
        <v>0</v>
      </c>
      <c r="Z11257" s="48">
        <v>0</v>
      </c>
      <c r="AA11257" s="48">
        <v>11416.081077000001</v>
      </c>
      <c r="AB11257" s="48">
        <v>277.81698</v>
      </c>
      <c r="AC11257" s="48">
        <v>277.81698</v>
      </c>
      <c r="AD11257" s="48">
        <v>277.81698</v>
      </c>
      <c r="AE11257" s="48">
        <v>0</v>
      </c>
      <c r="AF11257" s="48">
        <v>0</v>
      </c>
      <c r="AG11257" s="48">
        <v>0</v>
      </c>
      <c r="AH11257" s="48">
        <v>0</v>
      </c>
      <c r="AI11257" s="48">
        <v>-332.08387800000003</v>
      </c>
      <c r="AJ11257" s="48">
        <v>-255.18380400000001</v>
      </c>
      <c r="AK11257" s="48">
        <v>-2.135704</v>
      </c>
      <c r="AL11257" s="48">
        <v>0</v>
      </c>
      <c r="AM11257" s="48">
        <v>0</v>
      </c>
      <c r="AN11257" s="48">
        <v>0</v>
      </c>
    </row>
    <row r="11258" spans="1:40" x14ac:dyDescent="0.35">
      <c r="A11258" s="43" t="s">
        <v>66</v>
      </c>
      <c r="B11258">
        <v>202409</v>
      </c>
      <c r="C11258" t="str">
        <f t="shared" si="397"/>
        <v>2024</v>
      </c>
      <c r="D11258" t="str">
        <f t="shared" si="396"/>
        <v>09</v>
      </c>
      <c r="E11258" s="49">
        <v>45536</v>
      </c>
      <c r="F11258" s="48">
        <v>66.800273000000004</v>
      </c>
      <c r="G11258" s="48">
        <v>0</v>
      </c>
      <c r="H11258" s="48">
        <v>66.553438</v>
      </c>
      <c r="I11258" s="48">
        <v>0.246835</v>
      </c>
      <c r="J11258" s="48">
        <v>0</v>
      </c>
      <c r="K11258" s="48">
        <v>0</v>
      </c>
      <c r="L11258" s="48">
        <v>0</v>
      </c>
      <c r="M11258" s="48">
        <v>0</v>
      </c>
      <c r="N11258" s="48">
        <v>66.553438</v>
      </c>
      <c r="O11258" s="48">
        <v>0</v>
      </c>
      <c r="P11258" s="48">
        <v>0</v>
      </c>
      <c r="Q11258" s="48">
        <v>0</v>
      </c>
      <c r="R11258" s="48">
        <v>0</v>
      </c>
      <c r="S11258" s="48">
        <v>0</v>
      </c>
      <c r="T11258" s="48">
        <v>7641.2636519999996</v>
      </c>
      <c r="U11258" s="48">
        <v>7629.162542</v>
      </c>
      <c r="V11258" s="48">
        <v>7364.9542689999998</v>
      </c>
      <c r="W11258" s="48">
        <v>264.20827300000002</v>
      </c>
      <c r="X11258" s="48">
        <v>0</v>
      </c>
      <c r="Y11258" s="48">
        <v>12.10111</v>
      </c>
      <c r="Z11258" s="48">
        <v>0</v>
      </c>
      <c r="AA11258" s="48">
        <v>7855.3757210000003</v>
      </c>
      <c r="AB11258" s="48">
        <v>147.31179599999999</v>
      </c>
      <c r="AC11258" s="48">
        <v>145.804959</v>
      </c>
      <c r="AD11258" s="48">
        <v>145.804959</v>
      </c>
      <c r="AE11258" s="48">
        <v>0</v>
      </c>
      <c r="AF11258" s="48">
        <v>0</v>
      </c>
      <c r="AG11258" s="48">
        <v>1.506837</v>
      </c>
      <c r="AH11258" s="48">
        <v>0</v>
      </c>
      <c r="AI11258" s="48">
        <v>-186.73332500000001</v>
      </c>
      <c r="AJ11258" s="48">
        <v>-169.74009000000001</v>
      </c>
      <c r="AK11258" s="48">
        <v>-8.0883479999999999</v>
      </c>
      <c r="AL11258" s="48">
        <v>0</v>
      </c>
      <c r="AM11258" s="48">
        <v>-1.4991730000000001</v>
      </c>
      <c r="AN11258" s="48">
        <v>0</v>
      </c>
    </row>
    <row r="11259" spans="1:40" x14ac:dyDescent="0.35">
      <c r="A11259" s="43" t="s">
        <v>67</v>
      </c>
      <c r="B11259">
        <v>202409</v>
      </c>
      <c r="C11259" t="str">
        <f t="shared" si="397"/>
        <v>2024</v>
      </c>
      <c r="D11259" t="str">
        <f t="shared" si="396"/>
        <v>09</v>
      </c>
      <c r="E11259" s="49">
        <v>45536</v>
      </c>
      <c r="F11259" s="48">
        <v>0</v>
      </c>
      <c r="G11259" s="48">
        <v>0</v>
      </c>
      <c r="H11259" s="48">
        <v>0</v>
      </c>
      <c r="I11259" s="48">
        <v>0</v>
      </c>
      <c r="J11259" s="48">
        <v>0</v>
      </c>
      <c r="K11259" s="48">
        <v>0</v>
      </c>
      <c r="L11259" s="48">
        <v>0</v>
      </c>
      <c r="M11259" s="48">
        <v>0</v>
      </c>
      <c r="N11259" s="48">
        <v>0</v>
      </c>
      <c r="O11259" s="48">
        <v>0</v>
      </c>
      <c r="P11259" s="48">
        <v>0</v>
      </c>
      <c r="Q11259" s="48">
        <v>0</v>
      </c>
      <c r="R11259" s="48">
        <v>0</v>
      </c>
      <c r="S11259" s="48">
        <v>0</v>
      </c>
      <c r="T11259" s="48">
        <v>0</v>
      </c>
      <c r="U11259" s="48">
        <v>0</v>
      </c>
      <c r="V11259" s="48">
        <v>0</v>
      </c>
      <c r="W11259" s="48">
        <v>0</v>
      </c>
      <c r="X11259" s="48">
        <v>0</v>
      </c>
      <c r="Y11259" s="48">
        <v>0</v>
      </c>
      <c r="Z11259" s="48">
        <v>0</v>
      </c>
      <c r="AA11259" s="48">
        <v>0</v>
      </c>
      <c r="AB11259" s="48">
        <v>0</v>
      </c>
      <c r="AC11259" s="48">
        <v>0</v>
      </c>
      <c r="AD11259" s="48">
        <v>0</v>
      </c>
      <c r="AE11259" s="48">
        <v>0</v>
      </c>
      <c r="AF11259" s="48">
        <v>0</v>
      </c>
      <c r="AG11259" s="48">
        <v>0</v>
      </c>
      <c r="AH11259" s="48">
        <v>0</v>
      </c>
      <c r="AI11259" s="48">
        <v>0</v>
      </c>
      <c r="AJ11259" s="48">
        <v>0</v>
      </c>
      <c r="AK11259" s="48">
        <v>0</v>
      </c>
      <c r="AL11259" s="48">
        <v>0</v>
      </c>
      <c r="AM11259" s="48">
        <v>0</v>
      </c>
      <c r="AN11259" s="48">
        <v>0</v>
      </c>
    </row>
    <row r="11260" spans="1:40" x14ac:dyDescent="0.35">
      <c r="A11260" s="43" t="s">
        <v>68</v>
      </c>
      <c r="B11260">
        <v>202409</v>
      </c>
      <c r="C11260" t="str">
        <f t="shared" si="397"/>
        <v>2024</v>
      </c>
      <c r="D11260" t="str">
        <f t="shared" si="396"/>
        <v>09</v>
      </c>
      <c r="E11260" s="49">
        <v>45536</v>
      </c>
      <c r="F11260" s="48">
        <v>18.170309</v>
      </c>
      <c r="G11260" s="48">
        <v>0</v>
      </c>
      <c r="H11260" s="48">
        <v>0</v>
      </c>
      <c r="I11260" s="48">
        <v>18.170309</v>
      </c>
      <c r="J11260" s="48">
        <v>0</v>
      </c>
      <c r="K11260" s="48">
        <v>0</v>
      </c>
      <c r="L11260" s="48">
        <v>0</v>
      </c>
      <c r="M11260" s="48">
        <v>0</v>
      </c>
      <c r="N11260" s="48">
        <v>0</v>
      </c>
      <c r="O11260" s="48">
        <v>0</v>
      </c>
      <c r="P11260" s="48">
        <v>0</v>
      </c>
      <c r="Q11260" s="48">
        <v>0</v>
      </c>
      <c r="R11260" s="48">
        <v>0</v>
      </c>
      <c r="S11260" s="48">
        <v>0</v>
      </c>
      <c r="T11260" s="48">
        <v>437.91729900000001</v>
      </c>
      <c r="U11260" s="48">
        <v>0.10496</v>
      </c>
      <c r="V11260" s="48">
        <v>0.10496</v>
      </c>
      <c r="W11260" s="48">
        <v>0</v>
      </c>
      <c r="X11260" s="48">
        <v>0</v>
      </c>
      <c r="Y11260" s="48">
        <v>437.81233900000001</v>
      </c>
      <c r="Z11260" s="48">
        <v>0</v>
      </c>
      <c r="AA11260" s="48">
        <v>490.57563900000002</v>
      </c>
      <c r="AB11260" s="48">
        <v>34.488030999999999</v>
      </c>
      <c r="AC11260" s="48">
        <v>0</v>
      </c>
      <c r="AD11260" s="48">
        <v>0</v>
      </c>
      <c r="AE11260" s="48">
        <v>0</v>
      </c>
      <c r="AF11260" s="48">
        <v>0</v>
      </c>
      <c r="AG11260" s="48">
        <v>34.488030999999999</v>
      </c>
      <c r="AH11260" s="48">
        <v>0</v>
      </c>
      <c r="AI11260" s="48">
        <v>-49.997284000000001</v>
      </c>
      <c r="AJ11260" s="48">
        <v>-1.125E-2</v>
      </c>
      <c r="AK11260" s="48">
        <v>0</v>
      </c>
      <c r="AL11260" s="48">
        <v>0</v>
      </c>
      <c r="AM11260" s="48">
        <v>-46.92454</v>
      </c>
      <c r="AN11260" s="48">
        <v>0</v>
      </c>
    </row>
    <row r="11261" spans="1:40" x14ac:dyDescent="0.35">
      <c r="A11261" s="43" t="s">
        <v>69</v>
      </c>
      <c r="B11261">
        <v>202409</v>
      </c>
      <c r="C11261" t="str">
        <f t="shared" si="397"/>
        <v>2024</v>
      </c>
      <c r="D11261" t="str">
        <f t="shared" si="396"/>
        <v>09</v>
      </c>
      <c r="E11261" s="49">
        <v>45536</v>
      </c>
      <c r="F11261" s="48">
        <v>61.703556730000003</v>
      </c>
      <c r="G11261" s="48">
        <v>0</v>
      </c>
      <c r="H11261" s="48">
        <v>49.253200630000002</v>
      </c>
      <c r="I11261" s="48">
        <v>0</v>
      </c>
      <c r="J11261" s="48">
        <v>12.4503561</v>
      </c>
      <c r="K11261" s="48">
        <v>0</v>
      </c>
      <c r="L11261" s="48">
        <v>0</v>
      </c>
      <c r="M11261" s="48">
        <v>0</v>
      </c>
      <c r="N11261" s="48">
        <v>49.253200630000002</v>
      </c>
      <c r="O11261" s="48">
        <v>0</v>
      </c>
      <c r="P11261" s="48">
        <v>0</v>
      </c>
      <c r="Q11261" s="48">
        <v>0</v>
      </c>
      <c r="R11261" s="48">
        <v>0</v>
      </c>
      <c r="S11261" s="48">
        <v>0</v>
      </c>
      <c r="T11261" s="48">
        <v>11207.71618274</v>
      </c>
      <c r="U11261" s="48">
        <v>10966.30392448</v>
      </c>
      <c r="V11261" s="48">
        <v>10926.033357169999</v>
      </c>
      <c r="W11261" s="48">
        <v>40.270567309999997</v>
      </c>
      <c r="X11261" s="48">
        <v>0</v>
      </c>
      <c r="Y11261" s="48">
        <v>0</v>
      </c>
      <c r="Z11261" s="48">
        <v>241.41225825999999</v>
      </c>
      <c r="AA11261" s="48">
        <v>11686.08084696</v>
      </c>
      <c r="AB11261" s="48">
        <v>416.66110749000001</v>
      </c>
      <c r="AC11261" s="48">
        <v>405.14398052000001</v>
      </c>
      <c r="AD11261" s="48">
        <v>405.14398052000001</v>
      </c>
      <c r="AE11261" s="48">
        <v>0</v>
      </c>
      <c r="AF11261" s="48">
        <v>0</v>
      </c>
      <c r="AG11261" s="48">
        <v>0</v>
      </c>
      <c r="AH11261" s="48">
        <v>11.51712697</v>
      </c>
      <c r="AI11261" s="48">
        <v>-256.68025769000002</v>
      </c>
      <c r="AJ11261" s="48">
        <v>-251.01566251</v>
      </c>
      <c r="AK11261" s="48">
        <v>-0.19135661000000001</v>
      </c>
      <c r="AL11261" s="48">
        <v>0</v>
      </c>
      <c r="AM11261" s="48">
        <v>0</v>
      </c>
      <c r="AN11261" s="48">
        <v>-5.4732385700000004</v>
      </c>
    </row>
    <row r="11262" spans="1:40" x14ac:dyDescent="0.35">
      <c r="A11262" s="43" t="s">
        <v>70</v>
      </c>
      <c r="B11262">
        <v>202409</v>
      </c>
      <c r="C11262" t="str">
        <f t="shared" si="397"/>
        <v>2024</v>
      </c>
      <c r="D11262" t="str">
        <f t="shared" si="396"/>
        <v>09</v>
      </c>
      <c r="E11262" s="49">
        <v>45536</v>
      </c>
      <c r="F11262" s="48">
        <v>0</v>
      </c>
      <c r="G11262" s="48">
        <v>0</v>
      </c>
      <c r="H11262" s="48">
        <v>0</v>
      </c>
      <c r="I11262" s="48">
        <v>0</v>
      </c>
      <c r="J11262" s="48">
        <v>0</v>
      </c>
      <c r="K11262" s="48">
        <v>0</v>
      </c>
      <c r="L11262" s="48">
        <v>0</v>
      </c>
      <c r="M11262" s="48">
        <v>0</v>
      </c>
      <c r="N11262" s="48">
        <v>0</v>
      </c>
      <c r="O11262" s="48">
        <v>0</v>
      </c>
      <c r="P11262" s="48">
        <v>0</v>
      </c>
      <c r="Q11262" s="48">
        <v>0</v>
      </c>
      <c r="R11262" s="48">
        <v>0</v>
      </c>
      <c r="S11262" s="48">
        <v>0</v>
      </c>
      <c r="T11262" s="48">
        <v>1026.757282</v>
      </c>
      <c r="U11262" s="48">
        <v>1026.757282</v>
      </c>
      <c r="V11262" s="48">
        <v>726.59923700000002</v>
      </c>
      <c r="W11262" s="48">
        <v>300.15804500000002</v>
      </c>
      <c r="X11262" s="48">
        <v>0</v>
      </c>
      <c r="Y11262" s="48">
        <v>0</v>
      </c>
      <c r="Z11262" s="48">
        <v>0</v>
      </c>
      <c r="AA11262" s="48">
        <v>1030.0019569999999</v>
      </c>
      <c r="AB11262" s="48">
        <v>3.244675</v>
      </c>
      <c r="AC11262" s="48">
        <v>3.244675</v>
      </c>
      <c r="AD11262" s="48">
        <v>3.244675</v>
      </c>
      <c r="AE11262" s="48">
        <v>0</v>
      </c>
      <c r="AF11262" s="48">
        <v>0</v>
      </c>
      <c r="AG11262" s="48">
        <v>0</v>
      </c>
      <c r="AH11262" s="48">
        <v>0</v>
      </c>
      <c r="AI11262" s="48">
        <v>-9.4729720000000004</v>
      </c>
      <c r="AJ11262" s="48">
        <v>-5.3097430000000001</v>
      </c>
      <c r="AK11262" s="48">
        <v>-4.0940019999999997</v>
      </c>
      <c r="AL11262" s="48">
        <v>0</v>
      </c>
      <c r="AM11262" s="48">
        <v>0</v>
      </c>
      <c r="AN11262" s="48">
        <v>0</v>
      </c>
    </row>
    <row r="11263" spans="1:40" x14ac:dyDescent="0.35">
      <c r="A11263" s="43" t="s">
        <v>71</v>
      </c>
      <c r="B11263">
        <v>202409</v>
      </c>
      <c r="C11263" t="str">
        <f t="shared" si="397"/>
        <v>2024</v>
      </c>
      <c r="D11263" t="str">
        <f t="shared" si="396"/>
        <v>09</v>
      </c>
      <c r="E11263" s="49">
        <v>45536</v>
      </c>
      <c r="F11263" s="48">
        <v>299.56984563999998</v>
      </c>
      <c r="G11263" s="48">
        <v>0</v>
      </c>
      <c r="H11263" s="48">
        <v>292.12193257000001</v>
      </c>
      <c r="I11263" s="48">
        <v>7.4479130700000002</v>
      </c>
      <c r="J11263" s="48">
        <v>0</v>
      </c>
      <c r="K11263" s="48">
        <v>0</v>
      </c>
      <c r="L11263" s="48">
        <v>0</v>
      </c>
      <c r="M11263" s="48">
        <v>0</v>
      </c>
      <c r="N11263" s="48">
        <v>292.12193257000001</v>
      </c>
      <c r="O11263" s="48">
        <v>0</v>
      </c>
      <c r="P11263" s="48">
        <v>0</v>
      </c>
      <c r="Q11263" s="48">
        <v>0</v>
      </c>
      <c r="R11263" s="48">
        <v>0</v>
      </c>
      <c r="S11263" s="48">
        <v>0</v>
      </c>
      <c r="T11263" s="48">
        <v>33211.380988550001</v>
      </c>
      <c r="U11263" s="48">
        <v>31310.746251920002</v>
      </c>
      <c r="V11263" s="48">
        <v>27827.381572549999</v>
      </c>
      <c r="W11263" s="48">
        <v>2066.1826756599999</v>
      </c>
      <c r="X11263" s="48">
        <v>1417.1820037099999</v>
      </c>
      <c r="Y11263" s="48">
        <v>1900.6347366299999</v>
      </c>
      <c r="Z11263" s="48">
        <v>0</v>
      </c>
      <c r="AA11263" s="48">
        <v>33807.20482906</v>
      </c>
      <c r="AB11263" s="48">
        <v>296.25399486999999</v>
      </c>
      <c r="AC11263" s="48">
        <v>268.26894805000001</v>
      </c>
      <c r="AD11263" s="48">
        <v>268.26894805000001</v>
      </c>
      <c r="AE11263" s="48">
        <v>0</v>
      </c>
      <c r="AF11263" s="48">
        <v>0</v>
      </c>
      <c r="AG11263" s="48">
        <v>27.985046820000001</v>
      </c>
      <c r="AH11263" s="48">
        <v>0</v>
      </c>
      <c r="AI11263" s="48">
        <v>-426.10021415</v>
      </c>
      <c r="AJ11263" s="48">
        <v>-368.25826520999999</v>
      </c>
      <c r="AK11263" s="48">
        <v>-7.4129926499999996</v>
      </c>
      <c r="AL11263" s="48">
        <v>-6.5370559400000001</v>
      </c>
      <c r="AM11263" s="48">
        <v>-43.89190035</v>
      </c>
      <c r="AN11263" s="48">
        <v>0</v>
      </c>
    </row>
    <row r="11264" spans="1:40" x14ac:dyDescent="0.35">
      <c r="A11264" s="43" t="s">
        <v>72</v>
      </c>
      <c r="B11264">
        <v>202409</v>
      </c>
      <c r="C11264" t="str">
        <f t="shared" si="397"/>
        <v>2024</v>
      </c>
      <c r="D11264" t="str">
        <f t="shared" si="396"/>
        <v>09</v>
      </c>
      <c r="E11264" s="49">
        <v>45536</v>
      </c>
      <c r="F11264" s="48">
        <v>123.82990098000001</v>
      </c>
      <c r="G11264" s="48">
        <v>0</v>
      </c>
      <c r="H11264" s="48">
        <v>123.82990098000001</v>
      </c>
      <c r="I11264" s="48">
        <v>0</v>
      </c>
      <c r="J11264" s="48">
        <v>0</v>
      </c>
      <c r="K11264" s="48">
        <v>0</v>
      </c>
      <c r="L11264" s="48">
        <v>0</v>
      </c>
      <c r="M11264" s="48">
        <v>0</v>
      </c>
      <c r="N11264" s="48">
        <v>123.82990098000001</v>
      </c>
      <c r="O11264" s="48">
        <v>0</v>
      </c>
      <c r="P11264" s="48">
        <v>0</v>
      </c>
      <c r="Q11264" s="48">
        <v>0</v>
      </c>
      <c r="R11264" s="48">
        <v>0</v>
      </c>
      <c r="S11264" s="48">
        <v>0</v>
      </c>
      <c r="T11264" s="48">
        <v>4527.1948035599999</v>
      </c>
      <c r="U11264" s="48">
        <v>4527.1948035599999</v>
      </c>
      <c r="V11264" s="48">
        <v>4346.5265224900004</v>
      </c>
      <c r="W11264" s="48">
        <v>180.66828107000001</v>
      </c>
      <c r="X11264" s="48">
        <v>0</v>
      </c>
      <c r="Y11264" s="48">
        <v>0</v>
      </c>
      <c r="Z11264" s="48">
        <v>0</v>
      </c>
      <c r="AA11264" s="48">
        <v>4935.1843273000004</v>
      </c>
      <c r="AB11264" s="48">
        <v>284.15962275999999</v>
      </c>
      <c r="AC11264" s="48">
        <v>284.15962275999999</v>
      </c>
      <c r="AD11264" s="48">
        <v>284.15962275999999</v>
      </c>
      <c r="AE11264" s="48">
        <v>0</v>
      </c>
      <c r="AF11264" s="48">
        <v>0</v>
      </c>
      <c r="AG11264" s="48">
        <v>0</v>
      </c>
      <c r="AH11264" s="48">
        <v>0</v>
      </c>
      <c r="AI11264" s="48">
        <v>-183.13640247000001</v>
      </c>
      <c r="AJ11264" s="48">
        <v>-181.96266007</v>
      </c>
      <c r="AK11264" s="48">
        <v>-1.1737424000000001</v>
      </c>
      <c r="AL11264" s="48">
        <v>0</v>
      </c>
      <c r="AM11264" s="48">
        <v>0</v>
      </c>
      <c r="AN11264" s="48">
        <v>0</v>
      </c>
    </row>
    <row r="11265" spans="1:40" x14ac:dyDescent="0.35">
      <c r="A11265" s="43" t="s">
        <v>73</v>
      </c>
      <c r="B11265">
        <v>202409</v>
      </c>
      <c r="C11265" t="str">
        <f t="shared" si="397"/>
        <v>2024</v>
      </c>
      <c r="D11265" t="str">
        <f t="shared" si="396"/>
        <v>09</v>
      </c>
      <c r="E11265" s="49">
        <v>45536</v>
      </c>
      <c r="F11265" s="48">
        <v>84.702782999999997</v>
      </c>
      <c r="G11265" s="48">
        <v>0</v>
      </c>
      <c r="H11265" s="48">
        <v>84.702782999999997</v>
      </c>
      <c r="I11265" s="48">
        <v>0</v>
      </c>
      <c r="J11265" s="48">
        <v>0</v>
      </c>
      <c r="K11265" s="48">
        <v>0</v>
      </c>
      <c r="L11265" s="48">
        <v>0</v>
      </c>
      <c r="M11265" s="48">
        <v>0</v>
      </c>
      <c r="N11265" s="48">
        <v>84.702782999999997</v>
      </c>
      <c r="O11265" s="48">
        <v>0</v>
      </c>
      <c r="P11265" s="48">
        <v>0</v>
      </c>
      <c r="Q11265" s="48">
        <v>0</v>
      </c>
      <c r="R11265" s="48">
        <v>0</v>
      </c>
      <c r="S11265" s="48">
        <v>0</v>
      </c>
      <c r="T11265" s="48">
        <v>2999.5739659999999</v>
      </c>
      <c r="U11265" s="48">
        <v>2999.5739659999999</v>
      </c>
      <c r="V11265" s="48">
        <v>2009.7933089999999</v>
      </c>
      <c r="W11265" s="48">
        <v>0</v>
      </c>
      <c r="X11265" s="48">
        <v>989.78065700000002</v>
      </c>
      <c r="Y11265" s="48">
        <v>0</v>
      </c>
      <c r="Z11265" s="48">
        <v>0</v>
      </c>
      <c r="AA11265" s="48">
        <v>3084.2767490000001</v>
      </c>
      <c r="AB11265" s="48">
        <v>0</v>
      </c>
      <c r="AC11265" s="48">
        <v>0</v>
      </c>
      <c r="AD11265" s="48">
        <v>0</v>
      </c>
      <c r="AE11265" s="48">
        <v>0</v>
      </c>
      <c r="AF11265" s="48">
        <v>0</v>
      </c>
      <c r="AG11265" s="48">
        <v>0</v>
      </c>
      <c r="AH11265" s="48">
        <v>0</v>
      </c>
      <c r="AI11265" s="48">
        <v>-103.40548</v>
      </c>
      <c r="AJ11265" s="48">
        <v>-48.698467999999998</v>
      </c>
      <c r="AK11265" s="48">
        <v>0</v>
      </c>
      <c r="AL11265" s="48">
        <v>-4.9489029999999996</v>
      </c>
      <c r="AM11265" s="48">
        <v>0</v>
      </c>
      <c r="AN11265" s="48">
        <v>0</v>
      </c>
    </row>
    <row r="11266" spans="1:40" x14ac:dyDescent="0.35">
      <c r="A11266" s="43" t="s">
        <v>74</v>
      </c>
      <c r="B11266">
        <v>202409</v>
      </c>
      <c r="C11266" t="str">
        <f t="shared" si="397"/>
        <v>2024</v>
      </c>
      <c r="D11266" t="str">
        <f t="shared" si="396"/>
        <v>09</v>
      </c>
      <c r="E11266" s="49">
        <v>45536</v>
      </c>
      <c r="F11266" s="48">
        <v>1916.212955</v>
      </c>
      <c r="G11266" s="48">
        <v>0</v>
      </c>
      <c r="H11266" s="48">
        <v>1916.212955</v>
      </c>
      <c r="I11266" s="48">
        <v>0</v>
      </c>
      <c r="J11266" s="48">
        <v>0</v>
      </c>
      <c r="K11266" s="48">
        <v>0</v>
      </c>
      <c r="L11266" s="48">
        <v>0</v>
      </c>
      <c r="M11266" s="48">
        <v>0</v>
      </c>
      <c r="N11266" s="48">
        <v>1916.212955</v>
      </c>
      <c r="O11266" s="48">
        <v>0</v>
      </c>
      <c r="P11266" s="48">
        <v>0</v>
      </c>
      <c r="Q11266" s="48">
        <v>0</v>
      </c>
      <c r="R11266" s="48">
        <v>0</v>
      </c>
      <c r="S11266" s="48">
        <v>0</v>
      </c>
      <c r="T11266" s="48">
        <v>67289.527331999998</v>
      </c>
      <c r="U11266" s="48">
        <v>67221.132001999998</v>
      </c>
      <c r="V11266" s="48">
        <v>65322.625329000002</v>
      </c>
      <c r="W11266" s="48">
        <v>1083.4025710000001</v>
      </c>
      <c r="X11266" s="48">
        <v>815.10410200000001</v>
      </c>
      <c r="Y11266" s="48">
        <v>11.317209999999999</v>
      </c>
      <c r="Z11266" s="48">
        <v>57.078119999999998</v>
      </c>
      <c r="AA11266" s="48">
        <v>71013.231669999994</v>
      </c>
      <c r="AB11266" s="48">
        <v>1807.491383</v>
      </c>
      <c r="AC11266" s="48">
        <v>1805.016406</v>
      </c>
      <c r="AD11266" s="48">
        <v>1805.016406</v>
      </c>
      <c r="AE11266" s="48">
        <v>0</v>
      </c>
      <c r="AF11266" s="48">
        <v>0</v>
      </c>
      <c r="AG11266" s="48">
        <v>1.186706</v>
      </c>
      <c r="AH11266" s="48">
        <v>1.2882709999999999</v>
      </c>
      <c r="AI11266" s="48">
        <v>-1242.1448190000001</v>
      </c>
      <c r="AJ11266" s="48">
        <v>-1229.5068819999999</v>
      </c>
      <c r="AK11266" s="48">
        <v>-3.3637549999999998</v>
      </c>
      <c r="AL11266" s="48">
        <v>-4.0755210000000002</v>
      </c>
      <c r="AM11266" s="48">
        <v>-2.010005</v>
      </c>
      <c r="AN11266" s="48">
        <v>-0.49331999999999998</v>
      </c>
    </row>
    <row r="11267" spans="1:40" x14ac:dyDescent="0.35">
      <c r="A11267" s="43" t="s">
        <v>75</v>
      </c>
      <c r="B11267">
        <v>202409</v>
      </c>
      <c r="C11267" t="str">
        <f t="shared" si="397"/>
        <v>2024</v>
      </c>
      <c r="D11267" t="str">
        <f t="shared" si="396"/>
        <v>09</v>
      </c>
      <c r="E11267" s="49">
        <v>45536</v>
      </c>
      <c r="F11267" s="48">
        <v>0</v>
      </c>
      <c r="G11267" s="48">
        <v>0</v>
      </c>
      <c r="H11267" s="48">
        <v>0</v>
      </c>
      <c r="I11267" s="48">
        <v>0</v>
      </c>
      <c r="J11267" s="48">
        <v>0</v>
      </c>
      <c r="K11267" s="48">
        <v>0</v>
      </c>
      <c r="L11267" s="48">
        <v>0</v>
      </c>
      <c r="M11267" s="48">
        <v>0</v>
      </c>
      <c r="N11267" s="48">
        <v>0</v>
      </c>
      <c r="O11267" s="48">
        <v>0</v>
      </c>
      <c r="P11267" s="48">
        <v>0</v>
      </c>
      <c r="Q11267" s="48">
        <v>0</v>
      </c>
      <c r="R11267" s="48">
        <v>0</v>
      </c>
      <c r="S11267" s="48">
        <v>0</v>
      </c>
      <c r="T11267" s="48">
        <v>3600.61627</v>
      </c>
      <c r="U11267" s="48">
        <v>3600.61627</v>
      </c>
      <c r="V11267" s="48">
        <v>3600.61627</v>
      </c>
      <c r="W11267" s="48">
        <v>0</v>
      </c>
      <c r="X11267" s="48">
        <v>0</v>
      </c>
      <c r="Y11267" s="48">
        <v>0</v>
      </c>
      <c r="Z11267" s="48">
        <v>0</v>
      </c>
      <c r="AA11267" s="48">
        <v>3656.299837</v>
      </c>
      <c r="AB11267" s="48">
        <v>55.683566999999996</v>
      </c>
      <c r="AC11267" s="48">
        <v>55.683566999999996</v>
      </c>
      <c r="AD11267" s="48">
        <v>55.683566999999996</v>
      </c>
      <c r="AE11267" s="48">
        <v>0</v>
      </c>
      <c r="AF11267" s="48">
        <v>0</v>
      </c>
      <c r="AG11267" s="48">
        <v>0</v>
      </c>
      <c r="AH11267" s="48">
        <v>0</v>
      </c>
      <c r="AI11267" s="48">
        <v>-35.344698999999999</v>
      </c>
      <c r="AJ11267" s="48">
        <v>-35.344698999999999</v>
      </c>
      <c r="AK11267" s="48">
        <v>0</v>
      </c>
      <c r="AL11267" s="48">
        <v>0</v>
      </c>
      <c r="AM11267" s="48">
        <v>0</v>
      </c>
      <c r="AN11267" s="48">
        <v>0</v>
      </c>
    </row>
    <row r="11268" spans="1:40" x14ac:dyDescent="0.35">
      <c r="A11268" s="43" t="s">
        <v>76</v>
      </c>
      <c r="B11268">
        <v>202409</v>
      </c>
      <c r="C11268" t="str">
        <f t="shared" si="397"/>
        <v>2024</v>
      </c>
      <c r="D11268" t="str">
        <f t="shared" si="396"/>
        <v>09</v>
      </c>
      <c r="E11268" s="49">
        <v>45536</v>
      </c>
      <c r="F11268" s="48">
        <v>0</v>
      </c>
      <c r="G11268" s="48">
        <v>0</v>
      </c>
      <c r="H11268" s="48">
        <v>0</v>
      </c>
      <c r="I11268" s="48">
        <v>0</v>
      </c>
      <c r="J11268" s="48">
        <v>0</v>
      </c>
      <c r="K11268" s="48">
        <v>0</v>
      </c>
      <c r="L11268" s="48">
        <v>0</v>
      </c>
      <c r="M11268" s="48">
        <v>0</v>
      </c>
      <c r="N11268" s="48">
        <v>0</v>
      </c>
      <c r="O11268" s="48">
        <v>0</v>
      </c>
      <c r="P11268" s="48">
        <v>0</v>
      </c>
      <c r="Q11268" s="48">
        <v>0</v>
      </c>
      <c r="R11268" s="48">
        <v>0</v>
      </c>
      <c r="S11268" s="48">
        <v>0</v>
      </c>
      <c r="T11268" s="48">
        <v>4730.6042729399996</v>
      </c>
      <c r="U11268" s="48">
        <v>4730.6042729399996</v>
      </c>
      <c r="V11268" s="48">
        <v>432.02710592</v>
      </c>
      <c r="W11268" s="48">
        <v>1160.1324138299999</v>
      </c>
      <c r="X11268" s="48">
        <v>3138.44475319</v>
      </c>
      <c r="Y11268" s="48">
        <v>0</v>
      </c>
      <c r="Z11268" s="48">
        <v>0</v>
      </c>
      <c r="AA11268" s="48">
        <v>4730.6042729399996</v>
      </c>
      <c r="AB11268" s="48">
        <v>0</v>
      </c>
      <c r="AC11268" s="48">
        <v>0</v>
      </c>
      <c r="AD11268" s="48">
        <v>0</v>
      </c>
      <c r="AE11268" s="48">
        <v>0</v>
      </c>
      <c r="AF11268" s="48">
        <v>0</v>
      </c>
      <c r="AG11268" s="48">
        <v>0</v>
      </c>
      <c r="AH11268" s="48">
        <v>0</v>
      </c>
      <c r="AI11268" s="48">
        <v>-21.8787281</v>
      </c>
      <c r="AJ11268" s="48">
        <v>-1.9901181400000001</v>
      </c>
      <c r="AK11268" s="48">
        <v>-2.2864767600000002</v>
      </c>
      <c r="AL11268" s="48">
        <v>-15.69222375</v>
      </c>
      <c r="AM11268" s="48">
        <v>0</v>
      </c>
      <c r="AN11268" s="48">
        <v>0</v>
      </c>
    </row>
    <row r="11269" spans="1:40" x14ac:dyDescent="0.35">
      <c r="A11269" s="43" t="s">
        <v>77</v>
      </c>
      <c r="B11269">
        <v>202409</v>
      </c>
      <c r="C11269" t="str">
        <f t="shared" si="397"/>
        <v>2024</v>
      </c>
      <c r="D11269" t="str">
        <f t="shared" si="396"/>
        <v>09</v>
      </c>
      <c r="E11269" s="49">
        <v>45536</v>
      </c>
      <c r="F11269" s="48">
        <v>0</v>
      </c>
      <c r="G11269" s="48">
        <v>0</v>
      </c>
      <c r="H11269" s="48">
        <v>0</v>
      </c>
      <c r="I11269" s="48">
        <v>0</v>
      </c>
      <c r="J11269" s="48">
        <v>0</v>
      </c>
      <c r="K11269" s="48">
        <v>0</v>
      </c>
      <c r="L11269" s="48">
        <v>0</v>
      </c>
      <c r="M11269" s="48">
        <v>0</v>
      </c>
      <c r="N11269" s="48">
        <v>0</v>
      </c>
      <c r="O11269" s="48">
        <v>0</v>
      </c>
      <c r="P11269" s="48">
        <v>0</v>
      </c>
      <c r="Q11269" s="48">
        <v>0</v>
      </c>
      <c r="R11269" s="48">
        <v>0</v>
      </c>
      <c r="S11269" s="48">
        <v>0</v>
      </c>
      <c r="T11269" s="48">
        <v>4164.3381368099999</v>
      </c>
      <c r="U11269" s="48">
        <v>4164.3381368099999</v>
      </c>
      <c r="V11269" s="48">
        <v>2363.84902444</v>
      </c>
      <c r="W11269" s="48">
        <v>0</v>
      </c>
      <c r="X11269" s="48">
        <v>1800.4891123699999</v>
      </c>
      <c r="Y11269" s="48">
        <v>0</v>
      </c>
      <c r="Z11269" s="48">
        <v>0</v>
      </c>
      <c r="AA11269" s="48">
        <v>4341.43092652</v>
      </c>
      <c r="AB11269" s="48">
        <v>177.09278971000001</v>
      </c>
      <c r="AC11269" s="48">
        <v>177.09278971000001</v>
      </c>
      <c r="AD11269" s="48">
        <v>121.01042364</v>
      </c>
      <c r="AE11269" s="48">
        <v>56.082366069999999</v>
      </c>
      <c r="AF11269" s="48">
        <v>0</v>
      </c>
      <c r="AG11269" s="48">
        <v>0</v>
      </c>
      <c r="AH11269" s="48">
        <v>0</v>
      </c>
      <c r="AI11269" s="48">
        <v>-175.7431674</v>
      </c>
      <c r="AJ11269" s="48">
        <v>-109.96218555999999</v>
      </c>
      <c r="AK11269" s="48">
        <v>-49.352482160000001</v>
      </c>
      <c r="AL11269" s="48">
        <v>-9.6086370700000003</v>
      </c>
      <c r="AM11269" s="48">
        <v>0</v>
      </c>
      <c r="AN11269" s="48">
        <v>0</v>
      </c>
    </row>
    <row r="11270" spans="1:40" x14ac:dyDescent="0.35">
      <c r="A11270" s="43" t="s">
        <v>78</v>
      </c>
      <c r="B11270">
        <v>202409</v>
      </c>
      <c r="C11270" t="str">
        <f t="shared" si="397"/>
        <v>2024</v>
      </c>
      <c r="D11270" t="str">
        <f t="shared" si="396"/>
        <v>09</v>
      </c>
      <c r="E11270" s="49">
        <v>45536</v>
      </c>
      <c r="F11270" s="48">
        <v>0</v>
      </c>
      <c r="G11270" s="48">
        <v>0</v>
      </c>
      <c r="H11270" s="48">
        <v>0</v>
      </c>
      <c r="I11270" s="48">
        <v>0</v>
      </c>
      <c r="J11270" s="48">
        <v>0</v>
      </c>
      <c r="K11270" s="48">
        <v>0</v>
      </c>
      <c r="L11270" s="48">
        <v>0</v>
      </c>
      <c r="M11270" s="48">
        <v>0</v>
      </c>
      <c r="N11270" s="48">
        <v>0</v>
      </c>
      <c r="O11270" s="48">
        <v>0</v>
      </c>
      <c r="P11270" s="48">
        <v>0</v>
      </c>
      <c r="Q11270" s="48">
        <v>0</v>
      </c>
      <c r="R11270" s="48">
        <v>0</v>
      </c>
      <c r="S11270" s="48">
        <v>0</v>
      </c>
      <c r="T11270" s="48">
        <v>105.106233</v>
      </c>
      <c r="U11270" s="48">
        <v>105.106233</v>
      </c>
      <c r="V11270" s="48">
        <v>0</v>
      </c>
      <c r="W11270" s="48">
        <v>105.106233</v>
      </c>
      <c r="X11270" s="48">
        <v>0</v>
      </c>
      <c r="Y11270" s="48">
        <v>0</v>
      </c>
      <c r="Z11270" s="48">
        <v>0</v>
      </c>
      <c r="AA11270" s="48">
        <v>105.106233</v>
      </c>
      <c r="AB11270" s="48">
        <v>0</v>
      </c>
      <c r="AC11270" s="48">
        <v>0</v>
      </c>
      <c r="AD11270" s="48">
        <v>0</v>
      </c>
      <c r="AE11270" s="48">
        <v>0</v>
      </c>
      <c r="AF11270" s="48">
        <v>0</v>
      </c>
      <c r="AG11270" s="48">
        <v>0</v>
      </c>
      <c r="AH11270" s="48">
        <v>0</v>
      </c>
      <c r="AI11270" s="48">
        <v>-0.44056200000000001</v>
      </c>
      <c r="AJ11270" s="48">
        <v>0</v>
      </c>
      <c r="AK11270" s="48">
        <v>-0.44056200000000001</v>
      </c>
      <c r="AL11270" s="48">
        <v>0</v>
      </c>
      <c r="AM11270" s="48">
        <v>0</v>
      </c>
      <c r="AN11270" s="48">
        <v>0</v>
      </c>
    </row>
    <row r="11271" spans="1:40" x14ac:dyDescent="0.35">
      <c r="A11271" s="43" t="s">
        <v>80</v>
      </c>
      <c r="B11271">
        <v>202409</v>
      </c>
      <c r="C11271" t="str">
        <f t="shared" si="397"/>
        <v>2024</v>
      </c>
      <c r="D11271" t="str">
        <f t="shared" si="396"/>
        <v>09</v>
      </c>
      <c r="E11271" s="49">
        <v>45536</v>
      </c>
      <c r="F11271" s="48">
        <v>0</v>
      </c>
      <c r="G11271" s="48">
        <v>0</v>
      </c>
      <c r="H11271" s="48">
        <v>0</v>
      </c>
      <c r="I11271" s="48">
        <v>0</v>
      </c>
      <c r="J11271" s="48">
        <v>0</v>
      </c>
      <c r="K11271" s="48">
        <v>0</v>
      </c>
      <c r="L11271" s="48">
        <v>0</v>
      </c>
      <c r="M11271" s="48">
        <v>0</v>
      </c>
      <c r="N11271" s="48">
        <v>0</v>
      </c>
      <c r="O11271" s="48">
        <v>0</v>
      </c>
      <c r="P11271" s="48">
        <v>0</v>
      </c>
      <c r="Q11271" s="48">
        <v>0</v>
      </c>
      <c r="R11271" s="48">
        <v>0</v>
      </c>
      <c r="S11271" s="48">
        <v>0</v>
      </c>
      <c r="T11271" s="48">
        <v>3399.6721189999998</v>
      </c>
      <c r="U11271" s="48">
        <v>3399.6721189999998</v>
      </c>
      <c r="V11271" s="48">
        <v>3399.6721189999998</v>
      </c>
      <c r="W11271" s="48">
        <v>0</v>
      </c>
      <c r="X11271" s="48">
        <v>0</v>
      </c>
      <c r="Y11271" s="48">
        <v>0</v>
      </c>
      <c r="Z11271" s="48">
        <v>0</v>
      </c>
      <c r="AA11271" s="48">
        <v>3455.505709</v>
      </c>
      <c r="AB11271" s="48">
        <v>55.833590000000001</v>
      </c>
      <c r="AC11271" s="48">
        <v>55.833590000000001</v>
      </c>
      <c r="AD11271" s="48">
        <v>0</v>
      </c>
      <c r="AE11271" s="48">
        <v>55.833590000000001</v>
      </c>
      <c r="AF11271" s="48">
        <v>0</v>
      </c>
      <c r="AG11271" s="48">
        <v>0</v>
      </c>
      <c r="AH11271" s="48">
        <v>0</v>
      </c>
      <c r="AI11271" s="48">
        <v>-61.283793000000003</v>
      </c>
      <c r="AJ11271" s="48">
        <v>-16.058585000000001</v>
      </c>
      <c r="AK11271" s="48">
        <v>-45.225208000000002</v>
      </c>
      <c r="AL11271" s="48">
        <v>0</v>
      </c>
      <c r="AM11271" s="48">
        <v>0</v>
      </c>
      <c r="AN11271" s="48">
        <v>0</v>
      </c>
    </row>
    <row r="11272" spans="1:40" x14ac:dyDescent="0.35">
      <c r="A11272" s="43" t="s">
        <v>82</v>
      </c>
      <c r="B11272">
        <v>202409</v>
      </c>
      <c r="C11272" t="str">
        <f t="shared" si="397"/>
        <v>2024</v>
      </c>
      <c r="D11272" t="str">
        <f t="shared" si="396"/>
        <v>09</v>
      </c>
      <c r="E11272" s="49">
        <v>45536</v>
      </c>
      <c r="F11272" s="48">
        <v>0</v>
      </c>
      <c r="G11272" s="48">
        <v>0</v>
      </c>
      <c r="H11272" s="48">
        <v>0</v>
      </c>
      <c r="I11272" s="48">
        <v>0</v>
      </c>
      <c r="J11272" s="48">
        <v>0</v>
      </c>
      <c r="K11272" s="48">
        <v>0</v>
      </c>
      <c r="L11272" s="48">
        <v>0</v>
      </c>
      <c r="M11272" s="48">
        <v>0</v>
      </c>
      <c r="N11272" s="48">
        <v>0</v>
      </c>
      <c r="O11272" s="48">
        <v>0</v>
      </c>
      <c r="P11272" s="48">
        <v>0</v>
      </c>
      <c r="Q11272" s="48">
        <v>0</v>
      </c>
      <c r="R11272" s="48">
        <v>0</v>
      </c>
      <c r="S11272" s="48">
        <v>0</v>
      </c>
      <c r="T11272" s="48">
        <v>0</v>
      </c>
      <c r="U11272" s="48">
        <v>0</v>
      </c>
      <c r="V11272" s="48">
        <v>0</v>
      </c>
      <c r="W11272" s="48">
        <v>0</v>
      </c>
      <c r="X11272" s="48">
        <v>0</v>
      </c>
      <c r="Y11272" s="48">
        <v>0</v>
      </c>
      <c r="Z11272" s="48">
        <v>0</v>
      </c>
      <c r="AA11272" s="48">
        <v>0</v>
      </c>
      <c r="AB11272" s="48">
        <v>0</v>
      </c>
      <c r="AC11272" s="48">
        <v>0</v>
      </c>
      <c r="AD11272" s="48">
        <v>0</v>
      </c>
      <c r="AE11272" s="48">
        <v>0</v>
      </c>
      <c r="AF11272" s="48">
        <v>0</v>
      </c>
      <c r="AG11272" s="48">
        <v>0</v>
      </c>
      <c r="AH11272" s="48">
        <v>0</v>
      </c>
      <c r="AI11272" s="48">
        <v>0</v>
      </c>
      <c r="AJ11272" s="48">
        <v>0</v>
      </c>
      <c r="AK11272" s="48">
        <v>0</v>
      </c>
      <c r="AL11272" s="48">
        <v>0</v>
      </c>
      <c r="AM11272" s="48">
        <v>0</v>
      </c>
      <c r="AN11272" s="48">
        <v>0</v>
      </c>
    </row>
    <row r="11273" spans="1:40" x14ac:dyDescent="0.35">
      <c r="A11273" s="43" t="s">
        <v>172</v>
      </c>
      <c r="B11273">
        <v>202409</v>
      </c>
      <c r="C11273" t="str">
        <f t="shared" si="397"/>
        <v>2024</v>
      </c>
      <c r="D11273" t="str">
        <f t="shared" si="396"/>
        <v>09</v>
      </c>
      <c r="E11273" s="49">
        <v>45536</v>
      </c>
      <c r="F11273" s="48">
        <v>5.5351152199999998</v>
      </c>
      <c r="G11273" s="48">
        <v>0</v>
      </c>
      <c r="H11273" s="48">
        <v>0</v>
      </c>
      <c r="I11273" s="48">
        <v>5.5351152199999998</v>
      </c>
      <c r="J11273" s="48">
        <v>0</v>
      </c>
      <c r="K11273" s="48">
        <v>0</v>
      </c>
      <c r="L11273" s="48">
        <v>0</v>
      </c>
      <c r="M11273" s="48">
        <v>0</v>
      </c>
      <c r="N11273" s="48">
        <v>0</v>
      </c>
      <c r="O11273" s="48">
        <v>0</v>
      </c>
      <c r="P11273" s="48">
        <v>0</v>
      </c>
      <c r="Q11273" s="48">
        <v>0</v>
      </c>
      <c r="R11273" s="48">
        <v>0</v>
      </c>
      <c r="S11273" s="48">
        <v>0</v>
      </c>
      <c r="T11273" s="48">
        <v>37.908075029999999</v>
      </c>
      <c r="U11273" s="48">
        <v>0</v>
      </c>
      <c r="V11273" s="48">
        <v>0</v>
      </c>
      <c r="W11273" s="48">
        <v>0</v>
      </c>
      <c r="X11273" s="48">
        <v>0</v>
      </c>
      <c r="Y11273" s="48">
        <v>37.908075029999999</v>
      </c>
      <c r="Z11273" s="48">
        <v>0</v>
      </c>
      <c r="AA11273" s="48">
        <v>45.981922539999999</v>
      </c>
      <c r="AB11273" s="48">
        <v>2.53873229</v>
      </c>
      <c r="AC11273" s="48">
        <v>0</v>
      </c>
      <c r="AD11273" s="48">
        <v>0</v>
      </c>
      <c r="AE11273" s="48">
        <v>0</v>
      </c>
      <c r="AF11273" s="48">
        <v>0</v>
      </c>
      <c r="AG11273" s="48">
        <v>2.53873229</v>
      </c>
      <c r="AH11273" s="48">
        <v>0</v>
      </c>
      <c r="AI11273" s="48">
        <v>-7.45808319</v>
      </c>
      <c r="AJ11273" s="48">
        <v>0</v>
      </c>
      <c r="AK11273" s="48">
        <v>0</v>
      </c>
      <c r="AL11273" s="48">
        <v>0</v>
      </c>
      <c r="AM11273" s="48">
        <v>-7.45808319</v>
      </c>
      <c r="AN11273" s="48">
        <v>0</v>
      </c>
    </row>
    <row r="11274" spans="1:40" x14ac:dyDescent="0.35">
      <c r="A11274" s="43">
        <v>5</v>
      </c>
      <c r="B11274">
        <v>202409</v>
      </c>
      <c r="C11274" t="str">
        <f t="shared" si="397"/>
        <v>2024</v>
      </c>
      <c r="D11274" t="str">
        <f t="shared" si="396"/>
        <v>09</v>
      </c>
      <c r="E11274" s="49">
        <v>45536</v>
      </c>
      <c r="F11274" s="48">
        <v>129744.5755887</v>
      </c>
      <c r="G11274" s="48">
        <v>6342.18380738</v>
      </c>
      <c r="H11274" s="48">
        <v>43005.301931950002</v>
      </c>
      <c r="I11274" s="48">
        <v>41227.094613610003</v>
      </c>
      <c r="J11274" s="48">
        <v>45512.17904314</v>
      </c>
      <c r="K11274" s="48">
        <v>4519.21473788</v>
      </c>
      <c r="L11274" s="48">
        <v>1822.9690694999999</v>
      </c>
      <c r="M11274" s="48">
        <v>0</v>
      </c>
      <c r="N11274" s="48">
        <v>42286.793804150002</v>
      </c>
      <c r="O11274" s="48">
        <v>714.49155280000002</v>
      </c>
      <c r="P11274" s="48">
        <v>4.0165749999999996</v>
      </c>
      <c r="Q11274" s="48">
        <v>4519.21473788</v>
      </c>
      <c r="R11274" s="48">
        <v>0</v>
      </c>
      <c r="S11274" s="48">
        <v>0</v>
      </c>
      <c r="T11274" s="48">
        <v>6942442.9552720198</v>
      </c>
      <c r="U11274" s="48">
        <v>4303620.9969737902</v>
      </c>
      <c r="V11274" s="48">
        <v>3254206.0537477699</v>
      </c>
      <c r="W11274" s="48">
        <v>469828.20901791001</v>
      </c>
      <c r="X11274" s="48">
        <v>579586.73420811002</v>
      </c>
      <c r="Y11274" s="48">
        <v>1316677.93999333</v>
      </c>
      <c r="Z11274" s="48">
        <v>1322144.0183049</v>
      </c>
      <c r="AA11274" s="48">
        <v>7222315.36236302</v>
      </c>
      <c r="AB11274" s="48">
        <v>143785.64769491999</v>
      </c>
      <c r="AC11274" s="48">
        <v>61013.150990180002</v>
      </c>
      <c r="AD11274" s="48">
        <v>57965.408095040002</v>
      </c>
      <c r="AE11274" s="48">
        <v>3004.4996162500001</v>
      </c>
      <c r="AF11274" s="48">
        <v>43.243278889999999</v>
      </c>
      <c r="AG11274" s="48">
        <v>44369.842789069997</v>
      </c>
      <c r="AH11274" s="48">
        <v>38402.653915670002</v>
      </c>
      <c r="AI11274" s="48">
        <v>-217592.7926018</v>
      </c>
      <c r="AJ11274" s="48">
        <v>-55020.430592650002</v>
      </c>
      <c r="AK11274" s="48">
        <v>-6113.0807923700004</v>
      </c>
      <c r="AL11274" s="48">
        <v>-2781.9016853899998</v>
      </c>
      <c r="AM11274" s="48">
        <v>-114231.28873329</v>
      </c>
      <c r="AN11274" s="48">
        <v>-21634.00983703</v>
      </c>
    </row>
    <row r="11275" spans="1:40" x14ac:dyDescent="0.35">
      <c r="A11275" s="43">
        <v>59</v>
      </c>
      <c r="B11275">
        <v>202409</v>
      </c>
      <c r="C11275" t="str">
        <f t="shared" si="397"/>
        <v>2024</v>
      </c>
      <c r="D11275" t="str">
        <f t="shared" si="396"/>
        <v>09</v>
      </c>
      <c r="E11275" s="49">
        <v>45536</v>
      </c>
      <c r="F11275" s="48">
        <v>104345.60880356999</v>
      </c>
      <c r="G11275" s="48">
        <v>6342.18380738</v>
      </c>
      <c r="H11275" s="48">
        <v>32519.58798235</v>
      </c>
      <c r="I11275" s="48">
        <v>29006.888657669999</v>
      </c>
      <c r="J11275" s="48">
        <v>42819.132163549999</v>
      </c>
      <c r="K11275" s="48">
        <v>4519.21473788</v>
      </c>
      <c r="L11275" s="48">
        <v>1822.9690694999999</v>
      </c>
      <c r="M11275" s="48">
        <v>0</v>
      </c>
      <c r="N11275" s="48">
        <v>31849.186379899998</v>
      </c>
      <c r="O11275" s="48">
        <v>670.40160245000004</v>
      </c>
      <c r="P11275" s="48">
        <v>0</v>
      </c>
      <c r="Q11275" s="48">
        <v>4519.21473788</v>
      </c>
      <c r="R11275" s="48">
        <v>0</v>
      </c>
      <c r="S11275" s="48">
        <v>0</v>
      </c>
      <c r="T11275" s="48">
        <v>5598330.7338762097</v>
      </c>
      <c r="U11275" s="48">
        <v>3291830.6466036299</v>
      </c>
      <c r="V11275" s="48">
        <v>2415615.2684812499</v>
      </c>
      <c r="W11275" s="48">
        <v>374085.69680968003</v>
      </c>
      <c r="X11275" s="48">
        <v>502129.68131269998</v>
      </c>
      <c r="Y11275" s="48">
        <v>1049155.8245584499</v>
      </c>
      <c r="Z11275" s="48">
        <v>1257344.2627141301</v>
      </c>
      <c r="AA11275" s="48">
        <v>5815861.4046399603</v>
      </c>
      <c r="AB11275" s="48">
        <v>106842.8781528</v>
      </c>
      <c r="AC11275" s="48">
        <v>40552.091056090001</v>
      </c>
      <c r="AD11275" s="48">
        <v>38036.227392950001</v>
      </c>
      <c r="AE11275" s="48">
        <v>2513.4404112500001</v>
      </c>
      <c r="AF11275" s="48">
        <v>2.42325189</v>
      </c>
      <c r="AG11275" s="48">
        <v>30765.291808770002</v>
      </c>
      <c r="AH11275" s="48">
        <v>35525.495287940001</v>
      </c>
      <c r="AI11275" s="48">
        <v>-156500.11128569001</v>
      </c>
      <c r="AJ11275" s="48">
        <v>-36868.360733840003</v>
      </c>
      <c r="AK11275" s="48">
        <v>-5082.5293541199999</v>
      </c>
      <c r="AL11275" s="48">
        <v>-2213.1212266100001</v>
      </c>
      <c r="AM11275" s="48">
        <v>-85735.930284150003</v>
      </c>
      <c r="AN11275" s="48">
        <v>-19670.584804779999</v>
      </c>
    </row>
    <row r="11276" spans="1:40" x14ac:dyDescent="0.35">
      <c r="A11276" s="43">
        <v>60</v>
      </c>
      <c r="B11276">
        <v>202409</v>
      </c>
      <c r="C11276" t="str">
        <f t="shared" si="397"/>
        <v>2024</v>
      </c>
      <c r="D11276" t="str">
        <f t="shared" si="396"/>
        <v>09</v>
      </c>
      <c r="E11276" s="49">
        <v>45536</v>
      </c>
      <c r="F11276" s="48">
        <v>1177.7135094499999</v>
      </c>
      <c r="G11276" s="48">
        <v>0</v>
      </c>
      <c r="H11276" s="48">
        <v>1120.01646998</v>
      </c>
      <c r="I11276" s="48">
        <v>55.856316999999997</v>
      </c>
      <c r="J11276" s="48">
        <v>1.84072247</v>
      </c>
      <c r="K11276" s="48">
        <v>0</v>
      </c>
      <c r="L11276" s="48">
        <v>0</v>
      </c>
      <c r="M11276" s="48">
        <v>0</v>
      </c>
      <c r="N11276" s="48">
        <v>1120.01646998</v>
      </c>
      <c r="O11276" s="48">
        <v>0</v>
      </c>
      <c r="P11276" s="48">
        <v>0</v>
      </c>
      <c r="Q11276" s="48">
        <v>0</v>
      </c>
      <c r="R11276" s="48">
        <v>0</v>
      </c>
      <c r="S11276" s="48">
        <v>0</v>
      </c>
      <c r="T11276" s="48">
        <v>89590.135183840001</v>
      </c>
      <c r="U11276" s="48">
        <v>81590.397869530003</v>
      </c>
      <c r="V11276" s="48">
        <v>64954.822490860002</v>
      </c>
      <c r="W11276" s="48">
        <v>9460.3004336400008</v>
      </c>
      <c r="X11276" s="48">
        <v>7175.2749450299998</v>
      </c>
      <c r="Y11276" s="48">
        <v>7025.5158760000004</v>
      </c>
      <c r="Z11276" s="48">
        <v>974.22143831000005</v>
      </c>
      <c r="AA11276" s="48">
        <v>92872.305645949993</v>
      </c>
      <c r="AB11276" s="48">
        <v>2104.4569526599998</v>
      </c>
      <c r="AC11276" s="48">
        <v>1935.7546136999999</v>
      </c>
      <c r="AD11276" s="48">
        <v>1811.9649036200001</v>
      </c>
      <c r="AE11276" s="48">
        <v>123.78971008000001</v>
      </c>
      <c r="AF11276" s="48">
        <v>0</v>
      </c>
      <c r="AG11276" s="48">
        <v>161.73036999999999</v>
      </c>
      <c r="AH11276" s="48">
        <v>6.9719689599999999</v>
      </c>
      <c r="AI11276" s="48">
        <v>-2864.5295921000002</v>
      </c>
      <c r="AJ11276" s="48">
        <v>-1658.9173221799999</v>
      </c>
      <c r="AK11276" s="48">
        <v>-137.74702805999999</v>
      </c>
      <c r="AL11276" s="48">
        <v>-35.953429219999997</v>
      </c>
      <c r="AM11276" s="48">
        <v>-245.264329</v>
      </c>
      <c r="AN11276" s="48">
        <v>-14.78950564</v>
      </c>
    </row>
    <row r="11277" spans="1:40" x14ac:dyDescent="0.35">
      <c r="A11277" s="43">
        <v>61</v>
      </c>
      <c r="B11277">
        <v>202409</v>
      </c>
      <c r="C11277" t="str">
        <f t="shared" si="397"/>
        <v>2024</v>
      </c>
      <c r="D11277" t="str">
        <f t="shared" si="396"/>
        <v>09</v>
      </c>
      <c r="E11277" s="49">
        <v>45536</v>
      </c>
      <c r="F11277" s="48">
        <v>1959.8212169999999</v>
      </c>
      <c r="G11277" s="48">
        <v>0</v>
      </c>
      <c r="H11277" s="48">
        <v>159.787836</v>
      </c>
      <c r="I11277" s="48">
        <v>1166.793052</v>
      </c>
      <c r="J11277" s="48">
        <v>633.24032899999997</v>
      </c>
      <c r="K11277" s="48">
        <v>0</v>
      </c>
      <c r="L11277" s="48">
        <v>0</v>
      </c>
      <c r="M11277" s="48">
        <v>0</v>
      </c>
      <c r="N11277" s="48">
        <v>159.787836</v>
      </c>
      <c r="O11277" s="48">
        <v>0</v>
      </c>
      <c r="P11277" s="48">
        <v>0</v>
      </c>
      <c r="Q11277" s="48">
        <v>0</v>
      </c>
      <c r="R11277" s="48">
        <v>0</v>
      </c>
      <c r="S11277" s="48">
        <v>0</v>
      </c>
      <c r="T11277" s="48">
        <v>169069.88261900001</v>
      </c>
      <c r="U11277" s="48">
        <v>120798.033305</v>
      </c>
      <c r="V11277" s="48">
        <v>106864.394749</v>
      </c>
      <c r="W11277" s="48">
        <v>8893.0339829999994</v>
      </c>
      <c r="X11277" s="48">
        <v>5040.6045729999996</v>
      </c>
      <c r="Y11277" s="48">
        <v>35999.142965999999</v>
      </c>
      <c r="Z11277" s="48">
        <v>12272.706348</v>
      </c>
      <c r="AA11277" s="48">
        <v>175468.671718</v>
      </c>
      <c r="AB11277" s="48">
        <v>4438.9678819999999</v>
      </c>
      <c r="AC11277" s="48">
        <v>2802.0346669999999</v>
      </c>
      <c r="AD11277" s="48">
        <v>2802.0346669999999</v>
      </c>
      <c r="AE11277" s="48">
        <v>0</v>
      </c>
      <c r="AF11277" s="48">
        <v>0</v>
      </c>
      <c r="AG11277" s="48">
        <v>882.11417900000004</v>
      </c>
      <c r="AH11277" s="48">
        <v>754.81903599999998</v>
      </c>
      <c r="AI11277" s="48">
        <v>-5116.207633</v>
      </c>
      <c r="AJ11277" s="48">
        <v>-1819.9770349999999</v>
      </c>
      <c r="AK11277" s="48">
        <v>-83.002803999999998</v>
      </c>
      <c r="AL11277" s="48">
        <v>-23.787718999999999</v>
      </c>
      <c r="AM11277" s="48">
        <v>-2773.8957970000001</v>
      </c>
      <c r="AN11277" s="48">
        <v>-314.37699500000002</v>
      </c>
    </row>
    <row r="11278" spans="1:40" x14ac:dyDescent="0.35">
      <c r="A11278" s="43">
        <v>62</v>
      </c>
      <c r="B11278">
        <v>202409</v>
      </c>
      <c r="C11278" t="str">
        <f t="shared" si="397"/>
        <v>2024</v>
      </c>
      <c r="D11278" t="str">
        <f t="shared" si="396"/>
        <v>09</v>
      </c>
      <c r="E11278" s="49">
        <v>45536</v>
      </c>
      <c r="F11278" s="48">
        <v>10067.32411883</v>
      </c>
      <c r="G11278" s="48">
        <v>0</v>
      </c>
      <c r="H11278" s="48">
        <v>7645.6618486999996</v>
      </c>
      <c r="I11278" s="48">
        <v>528.21293306999996</v>
      </c>
      <c r="J11278" s="48">
        <v>1893.4493370600001</v>
      </c>
      <c r="K11278" s="48">
        <v>0</v>
      </c>
      <c r="L11278" s="48">
        <v>0</v>
      </c>
      <c r="M11278" s="48">
        <v>0</v>
      </c>
      <c r="N11278" s="48">
        <v>7601.5718983500001</v>
      </c>
      <c r="O11278" s="48">
        <v>44.089950350000002</v>
      </c>
      <c r="P11278" s="48">
        <v>0</v>
      </c>
      <c r="Q11278" s="48">
        <v>0</v>
      </c>
      <c r="R11278" s="48">
        <v>0</v>
      </c>
      <c r="S11278" s="48">
        <v>0</v>
      </c>
      <c r="T11278" s="48">
        <v>659149.32372713997</v>
      </c>
      <c r="U11278" s="48">
        <v>589124.74072569003</v>
      </c>
      <c r="V11278" s="48">
        <v>487590.80043164</v>
      </c>
      <c r="W11278" s="48">
        <v>51473.733466099999</v>
      </c>
      <c r="X11278" s="48">
        <v>50060.206827950002</v>
      </c>
      <c r="Y11278" s="48">
        <v>23541.372727860002</v>
      </c>
      <c r="Z11278" s="48">
        <v>46483.210273589997</v>
      </c>
      <c r="AA11278" s="48">
        <v>682339.09555894998</v>
      </c>
      <c r="AB11278" s="48">
        <v>13122.44771298</v>
      </c>
      <c r="AC11278" s="48">
        <v>10644.17678344</v>
      </c>
      <c r="AD11278" s="48">
        <v>10459.56011914</v>
      </c>
      <c r="AE11278" s="48">
        <v>184.6166643</v>
      </c>
      <c r="AF11278" s="48">
        <v>0</v>
      </c>
      <c r="AG11278" s="48">
        <v>512.31905472000005</v>
      </c>
      <c r="AH11278" s="48">
        <v>1965.9518748200001</v>
      </c>
      <c r="AI11278" s="48">
        <v>-14972.280346109999</v>
      </c>
      <c r="AJ11278" s="48">
        <v>-9859.4502618799997</v>
      </c>
      <c r="AK11278" s="48">
        <v>-348.29477730999997</v>
      </c>
      <c r="AL11278" s="48">
        <v>-260.27488111999997</v>
      </c>
      <c r="AM11278" s="48">
        <v>-1829.38087636</v>
      </c>
      <c r="AN11278" s="48">
        <v>-1499.4224565300001</v>
      </c>
    </row>
    <row r="11279" spans="1:40" x14ac:dyDescent="0.35">
      <c r="A11279" s="43">
        <v>63</v>
      </c>
      <c r="B11279">
        <v>202409</v>
      </c>
      <c r="C11279" t="str">
        <f t="shared" si="397"/>
        <v>2024</v>
      </c>
      <c r="D11279" t="str">
        <f t="shared" si="396"/>
        <v>09</v>
      </c>
      <c r="E11279" s="49">
        <v>45536</v>
      </c>
      <c r="F11279" s="48">
        <v>1305.1581210700001</v>
      </c>
      <c r="G11279" s="48">
        <v>0</v>
      </c>
      <c r="H11279" s="48">
        <v>1195.5563675000001</v>
      </c>
      <c r="I11279" s="48">
        <v>91.828917439999998</v>
      </c>
      <c r="J11279" s="48">
        <v>17.772836130000002</v>
      </c>
      <c r="K11279" s="48">
        <v>0</v>
      </c>
      <c r="L11279" s="48">
        <v>0</v>
      </c>
      <c r="M11279" s="48">
        <v>0</v>
      </c>
      <c r="N11279" s="48">
        <v>1191.5397925</v>
      </c>
      <c r="O11279" s="48">
        <v>0</v>
      </c>
      <c r="P11279" s="48">
        <v>4.0165749999999996</v>
      </c>
      <c r="Q11279" s="48">
        <v>0</v>
      </c>
      <c r="R11279" s="48">
        <v>0</v>
      </c>
      <c r="S11279" s="48">
        <v>0</v>
      </c>
      <c r="T11279" s="48">
        <v>128202.58102380999</v>
      </c>
      <c r="U11279" s="48">
        <v>121390.44183590999</v>
      </c>
      <c r="V11279" s="48">
        <v>103441.95020335</v>
      </c>
      <c r="W11279" s="48">
        <v>7292.9495352900003</v>
      </c>
      <c r="X11279" s="48">
        <v>10655.542097269999</v>
      </c>
      <c r="Y11279" s="48">
        <v>6507.8304759700004</v>
      </c>
      <c r="Z11279" s="48">
        <v>304.30871193000002</v>
      </c>
      <c r="AA11279" s="48">
        <v>133151.18728315001</v>
      </c>
      <c r="AB11279" s="48">
        <v>3643.4481382700001</v>
      </c>
      <c r="AC11279" s="48">
        <v>3280.2524198400001</v>
      </c>
      <c r="AD11279" s="48">
        <v>3094.1393647899999</v>
      </c>
      <c r="AE11279" s="48">
        <v>145.29302805</v>
      </c>
      <c r="AF11279" s="48">
        <v>40.820027000000003</v>
      </c>
      <c r="AG11279" s="48">
        <v>317.47544640000001</v>
      </c>
      <c r="AH11279" s="48">
        <v>45.720272029999997</v>
      </c>
      <c r="AI11279" s="48">
        <v>-4411.8392389700002</v>
      </c>
      <c r="AJ11279" s="48">
        <v>-3361.0251801099998</v>
      </c>
      <c r="AK11279" s="48">
        <v>-201.0644705</v>
      </c>
      <c r="AL11279" s="48">
        <v>-221.83471076000001</v>
      </c>
      <c r="AM11279" s="48">
        <v>-540.46680390999995</v>
      </c>
      <c r="AN11279" s="48">
        <v>-14.37979363</v>
      </c>
    </row>
    <row r="11280" spans="1:40" x14ac:dyDescent="0.35">
      <c r="A11280" s="43">
        <v>64</v>
      </c>
      <c r="B11280">
        <v>202409</v>
      </c>
      <c r="C11280" t="str">
        <f t="shared" si="397"/>
        <v>2024</v>
      </c>
      <c r="D11280" t="str">
        <f t="shared" si="396"/>
        <v>09</v>
      </c>
      <c r="E11280" s="49">
        <v>45536</v>
      </c>
      <c r="F11280" s="48">
        <v>10888.94981878</v>
      </c>
      <c r="G11280" s="48">
        <v>0</v>
      </c>
      <c r="H11280" s="48">
        <v>364.69142742000002</v>
      </c>
      <c r="I11280" s="48">
        <v>10377.514736429999</v>
      </c>
      <c r="J11280" s="48">
        <v>146.74365492999999</v>
      </c>
      <c r="K11280" s="48">
        <v>0</v>
      </c>
      <c r="L11280" s="48">
        <v>0</v>
      </c>
      <c r="M11280" s="48">
        <v>0</v>
      </c>
      <c r="N11280" s="48">
        <v>364.69142742000002</v>
      </c>
      <c r="O11280" s="48">
        <v>0</v>
      </c>
      <c r="P11280" s="48">
        <v>0</v>
      </c>
      <c r="Q11280" s="48">
        <v>0</v>
      </c>
      <c r="R11280" s="48">
        <v>0</v>
      </c>
      <c r="S11280" s="48">
        <v>0</v>
      </c>
      <c r="T11280" s="48">
        <v>298100.29884201998</v>
      </c>
      <c r="U11280" s="48">
        <v>98886.736634030007</v>
      </c>
      <c r="V11280" s="48">
        <v>75738.817391670003</v>
      </c>
      <c r="W11280" s="48">
        <v>18622.494790199999</v>
      </c>
      <c r="X11280" s="48">
        <v>4525.4244521600003</v>
      </c>
      <c r="Y11280" s="48">
        <v>194448.25338904999</v>
      </c>
      <c r="Z11280" s="48">
        <v>4765.3088189399996</v>
      </c>
      <c r="AA11280" s="48">
        <v>322622.69751700998</v>
      </c>
      <c r="AB11280" s="48">
        <v>13633.44885621</v>
      </c>
      <c r="AC11280" s="48">
        <v>1798.8414501100001</v>
      </c>
      <c r="AD11280" s="48">
        <v>1761.48164754</v>
      </c>
      <c r="AE11280" s="48">
        <v>37.359802569999999</v>
      </c>
      <c r="AF11280" s="48">
        <v>0</v>
      </c>
      <c r="AG11280" s="48">
        <v>11730.91193018</v>
      </c>
      <c r="AH11280" s="48">
        <v>103.69547592000001</v>
      </c>
      <c r="AI11280" s="48">
        <v>-33727.824505930002</v>
      </c>
      <c r="AJ11280" s="48">
        <v>-1452.7000596400001</v>
      </c>
      <c r="AK11280" s="48">
        <v>-260.44235837999997</v>
      </c>
      <c r="AL11280" s="48">
        <v>-26.929718680000001</v>
      </c>
      <c r="AM11280" s="48">
        <v>-23106.350642869998</v>
      </c>
      <c r="AN11280" s="48">
        <v>-120.45628145000001</v>
      </c>
    </row>
    <row r="11281" spans="1:40" x14ac:dyDescent="0.35">
      <c r="A11281" s="43" t="s">
        <v>0</v>
      </c>
      <c r="B11281">
        <v>202410</v>
      </c>
      <c r="C11281" t="str">
        <f t="shared" si="397"/>
        <v>2024</v>
      </c>
      <c r="D11281" t="str">
        <f t="shared" si="396"/>
        <v>10</v>
      </c>
      <c r="E11281" s="49">
        <v>45566</v>
      </c>
      <c r="F11281" s="48">
        <v>2578.2194130600001</v>
      </c>
      <c r="G11281" s="48">
        <v>0</v>
      </c>
      <c r="H11281" s="48">
        <v>505.66782193</v>
      </c>
      <c r="I11281" s="48">
        <v>1257.9981976399999</v>
      </c>
      <c r="J11281" s="48">
        <v>814.55339348999996</v>
      </c>
      <c r="K11281" s="48">
        <v>0</v>
      </c>
      <c r="L11281" s="48">
        <v>0</v>
      </c>
      <c r="M11281" s="48">
        <v>0</v>
      </c>
      <c r="N11281" s="48">
        <v>505.66782193</v>
      </c>
      <c r="O11281" s="48">
        <v>0</v>
      </c>
      <c r="P11281" s="48">
        <v>0</v>
      </c>
      <c r="Q11281" s="48">
        <v>0</v>
      </c>
      <c r="R11281" s="48">
        <v>0</v>
      </c>
      <c r="S11281" s="48">
        <v>0</v>
      </c>
      <c r="T11281" s="48">
        <v>576178.27523517003</v>
      </c>
      <c r="U11281" s="48">
        <v>426525.45938285999</v>
      </c>
      <c r="V11281" s="48">
        <v>246229.34141205999</v>
      </c>
      <c r="W11281" s="48">
        <v>139856.41856036001</v>
      </c>
      <c r="X11281" s="48">
        <v>40439.69941044</v>
      </c>
      <c r="Y11281" s="48">
        <v>78762.227937250005</v>
      </c>
      <c r="Z11281" s="48">
        <v>70890.587915059994</v>
      </c>
      <c r="AA11281" s="48">
        <v>588216.80029869999</v>
      </c>
      <c r="AB11281" s="48">
        <v>9460.3056504699998</v>
      </c>
      <c r="AC11281" s="48">
        <v>5266.7731860100002</v>
      </c>
      <c r="AD11281" s="48">
        <v>3012.4876942300002</v>
      </c>
      <c r="AE11281" s="48">
        <v>2254.28549178</v>
      </c>
      <c r="AF11281" s="48">
        <v>0</v>
      </c>
      <c r="AG11281" s="48">
        <v>2494.03773224</v>
      </c>
      <c r="AH11281" s="48">
        <v>1699.4947322200001</v>
      </c>
      <c r="AI11281" s="48">
        <v>-14301.592088920001</v>
      </c>
      <c r="AJ11281" s="48">
        <v>-4385.28714528</v>
      </c>
      <c r="AK11281" s="48">
        <v>-2927.81702309</v>
      </c>
      <c r="AL11281" s="48">
        <v>-205.34320930999999</v>
      </c>
      <c r="AM11281" s="48">
        <v>-5489.2482567400002</v>
      </c>
      <c r="AN11281" s="48">
        <v>-850.95827939000003</v>
      </c>
    </row>
    <row r="11282" spans="1:40" x14ac:dyDescent="0.35">
      <c r="A11282" s="43" t="s">
        <v>5</v>
      </c>
      <c r="B11282">
        <v>202410</v>
      </c>
      <c r="C11282" t="str">
        <f t="shared" si="397"/>
        <v>2024</v>
      </c>
      <c r="D11282" t="str">
        <f t="shared" si="396"/>
        <v>10</v>
      </c>
      <c r="E11282" s="49">
        <v>45566</v>
      </c>
      <c r="F11282" s="48">
        <v>43030.757087389997</v>
      </c>
      <c r="G11282" s="48">
        <v>6468.7908166500001</v>
      </c>
      <c r="H11282" s="48">
        <v>15757.463005469999</v>
      </c>
      <c r="I11282" s="48">
        <v>13579.81485431</v>
      </c>
      <c r="J11282" s="48">
        <v>13693.47922761</v>
      </c>
      <c r="K11282" s="48">
        <v>4755.4573691100004</v>
      </c>
      <c r="L11282" s="48">
        <v>1713.33344754</v>
      </c>
      <c r="M11282" s="48">
        <v>0</v>
      </c>
      <c r="N11282" s="48">
        <v>15751.105041520001</v>
      </c>
      <c r="O11282" s="48">
        <v>6.3579639500000003</v>
      </c>
      <c r="P11282" s="48">
        <v>0</v>
      </c>
      <c r="Q11282" s="48">
        <v>4755.4573691100004</v>
      </c>
      <c r="R11282" s="48">
        <v>0</v>
      </c>
      <c r="S11282" s="48">
        <v>0</v>
      </c>
      <c r="T11282" s="48">
        <v>1792015.3980723501</v>
      </c>
      <c r="U11282" s="48">
        <v>992110.40493065002</v>
      </c>
      <c r="V11282" s="48">
        <v>762942.94259562995</v>
      </c>
      <c r="W11282" s="48">
        <v>39090.451878189997</v>
      </c>
      <c r="X11282" s="48">
        <v>190077.01045683</v>
      </c>
      <c r="Y11282" s="48">
        <v>458263.66708476999</v>
      </c>
      <c r="Z11282" s="48">
        <v>341641.32605693</v>
      </c>
      <c r="AA11282" s="48">
        <v>1872621.47586586</v>
      </c>
      <c r="AB11282" s="48">
        <v>31106.529889469999</v>
      </c>
      <c r="AC11282" s="48">
        <v>9383.3152115899993</v>
      </c>
      <c r="AD11282" s="48">
        <v>9367.0626379999994</v>
      </c>
      <c r="AE11282" s="48">
        <v>16.252573590000001</v>
      </c>
      <c r="AF11282" s="48">
        <v>0</v>
      </c>
      <c r="AG11282" s="48">
        <v>13824.596213459999</v>
      </c>
      <c r="AH11282" s="48">
        <v>7898.6184644200002</v>
      </c>
      <c r="AI11282" s="48">
        <v>-59714.20148679</v>
      </c>
      <c r="AJ11282" s="48">
        <v>-9297.9361504200006</v>
      </c>
      <c r="AK11282" s="48">
        <v>-373.89776153000003</v>
      </c>
      <c r="AL11282" s="48">
        <v>-665.50135272</v>
      </c>
      <c r="AM11282" s="48">
        <v>-38662.599500620003</v>
      </c>
      <c r="AN11282" s="48">
        <v>-5255.5463164399998</v>
      </c>
    </row>
    <row r="11283" spans="1:40" x14ac:dyDescent="0.35">
      <c r="A11283" s="43" t="s">
        <v>7</v>
      </c>
      <c r="B11283">
        <v>202410</v>
      </c>
      <c r="C11283" t="str">
        <f t="shared" si="397"/>
        <v>2024</v>
      </c>
      <c r="D11283" t="str">
        <f t="shared" si="396"/>
        <v>10</v>
      </c>
      <c r="E11283" s="49">
        <v>45566</v>
      </c>
      <c r="F11283" s="48">
        <v>38806.779462999999</v>
      </c>
      <c r="G11283" s="48">
        <v>0</v>
      </c>
      <c r="H11283" s="48">
        <v>13264.626333</v>
      </c>
      <c r="I11283" s="48">
        <v>7381.4204680000003</v>
      </c>
      <c r="J11283" s="48">
        <v>18160.732661999999</v>
      </c>
      <c r="K11283" s="48">
        <v>0</v>
      </c>
      <c r="L11283" s="48">
        <v>0</v>
      </c>
      <c r="M11283" s="48">
        <v>0</v>
      </c>
      <c r="N11283" s="48">
        <v>13164.268742</v>
      </c>
      <c r="O11283" s="48">
        <v>100.357591</v>
      </c>
      <c r="P11283" s="48">
        <v>0</v>
      </c>
      <c r="Q11283" s="48">
        <v>0</v>
      </c>
      <c r="R11283" s="48">
        <v>0</v>
      </c>
      <c r="S11283" s="48">
        <v>0</v>
      </c>
      <c r="T11283" s="48">
        <v>841833.69113799999</v>
      </c>
      <c r="U11283" s="48">
        <v>447425.79393599997</v>
      </c>
      <c r="V11283" s="48">
        <v>357828.15631499997</v>
      </c>
      <c r="W11283" s="48">
        <v>11673.443749</v>
      </c>
      <c r="X11283" s="48">
        <v>77924.193872000003</v>
      </c>
      <c r="Y11283" s="48">
        <v>183789.87966999999</v>
      </c>
      <c r="Z11283" s="48">
        <v>210618.017532</v>
      </c>
      <c r="AA11283" s="48">
        <v>900988.22966800001</v>
      </c>
      <c r="AB11283" s="48">
        <v>20347.759066999999</v>
      </c>
      <c r="AC11283" s="48">
        <v>5591.5801250000004</v>
      </c>
      <c r="AD11283" s="48">
        <v>5540.5197230000003</v>
      </c>
      <c r="AE11283" s="48">
        <v>51.060402000000003</v>
      </c>
      <c r="AF11283" s="48">
        <v>0</v>
      </c>
      <c r="AG11283" s="48">
        <v>6650.1470419999996</v>
      </c>
      <c r="AH11283" s="48">
        <v>8106.0319</v>
      </c>
      <c r="AI11283" s="48">
        <v>-27994.107427999999</v>
      </c>
      <c r="AJ11283" s="48">
        <v>-5306.6757610000004</v>
      </c>
      <c r="AK11283" s="48">
        <v>-427.24045999999998</v>
      </c>
      <c r="AL11283" s="48">
        <v>-234.65158199999999</v>
      </c>
      <c r="AM11283" s="48">
        <v>-16578.783340000002</v>
      </c>
      <c r="AN11283" s="48">
        <v>-5246.0434569999998</v>
      </c>
    </row>
    <row r="11284" spans="1:40" x14ac:dyDescent="0.35">
      <c r="A11284" s="43" t="s">
        <v>10</v>
      </c>
      <c r="B11284">
        <v>202410</v>
      </c>
      <c r="C11284" t="str">
        <f t="shared" si="397"/>
        <v>2024</v>
      </c>
      <c r="D11284" t="str">
        <f t="shared" si="396"/>
        <v>10</v>
      </c>
      <c r="E11284" s="49">
        <v>45566</v>
      </c>
      <c r="F11284" s="48">
        <v>6058.5382</v>
      </c>
      <c r="G11284" s="48">
        <v>0</v>
      </c>
      <c r="H11284" s="48">
        <v>763.771344</v>
      </c>
      <c r="I11284" s="48">
        <v>3189.603098</v>
      </c>
      <c r="J11284" s="48">
        <v>2105.1637580000001</v>
      </c>
      <c r="K11284" s="48">
        <v>0</v>
      </c>
      <c r="L11284" s="48">
        <v>0</v>
      </c>
      <c r="M11284" s="48">
        <v>0</v>
      </c>
      <c r="N11284" s="48">
        <v>763.76364100000001</v>
      </c>
      <c r="O11284" s="48">
        <v>7.7029999999999998E-3</v>
      </c>
      <c r="P11284" s="48">
        <v>0</v>
      </c>
      <c r="Q11284" s="48">
        <v>0</v>
      </c>
      <c r="R11284" s="48">
        <v>0</v>
      </c>
      <c r="S11284" s="48">
        <v>0</v>
      </c>
      <c r="T11284" s="48">
        <v>484994.15405499999</v>
      </c>
      <c r="U11284" s="48">
        <v>237518.68327099999</v>
      </c>
      <c r="V11284" s="48">
        <v>205672.40018999999</v>
      </c>
      <c r="W11284" s="48">
        <v>14239.252086</v>
      </c>
      <c r="X11284" s="48">
        <v>17607.030995000001</v>
      </c>
      <c r="Y11284" s="48">
        <v>100873.698576</v>
      </c>
      <c r="Z11284" s="48">
        <v>146601.77220800001</v>
      </c>
      <c r="AA11284" s="48">
        <v>502510.890877</v>
      </c>
      <c r="AB11284" s="48">
        <v>11458.198622</v>
      </c>
      <c r="AC11284" s="48">
        <v>4661.9824639999997</v>
      </c>
      <c r="AD11284" s="48">
        <v>4661.9522100000004</v>
      </c>
      <c r="AE11284" s="48">
        <v>2.9238E-2</v>
      </c>
      <c r="AF11284" s="48">
        <v>1.016E-3</v>
      </c>
      <c r="AG11284" s="48">
        <v>3046.1736409999999</v>
      </c>
      <c r="AH11284" s="48">
        <v>3750.0425169999999</v>
      </c>
      <c r="AI11284" s="48">
        <v>-17738.075745999999</v>
      </c>
      <c r="AJ11284" s="48">
        <v>-4127.8415189999996</v>
      </c>
      <c r="AK11284" s="48">
        <v>-413.14157</v>
      </c>
      <c r="AL11284" s="48">
        <v>-110.66166</v>
      </c>
      <c r="AM11284" s="48">
        <v>-11042.877850999999</v>
      </c>
      <c r="AN11284" s="48">
        <v>-2001.474823</v>
      </c>
    </row>
    <row r="11285" spans="1:40" x14ac:dyDescent="0.35">
      <c r="A11285" s="43" t="s">
        <v>14</v>
      </c>
      <c r="B11285">
        <v>202410</v>
      </c>
      <c r="C11285" t="str">
        <f t="shared" si="397"/>
        <v>2024</v>
      </c>
      <c r="D11285" t="str">
        <f t="shared" si="396"/>
        <v>10</v>
      </c>
      <c r="E11285" s="49">
        <v>45566</v>
      </c>
      <c r="F11285" s="48">
        <v>3692.1832090600001</v>
      </c>
      <c r="G11285" s="48">
        <v>0</v>
      </c>
      <c r="H11285" s="48">
        <v>3185.6197922299998</v>
      </c>
      <c r="I11285" s="48">
        <v>187.18588561000001</v>
      </c>
      <c r="J11285" s="48">
        <v>319.37753121999998</v>
      </c>
      <c r="K11285" s="48">
        <v>0</v>
      </c>
      <c r="L11285" s="48">
        <v>0</v>
      </c>
      <c r="M11285" s="48">
        <v>0</v>
      </c>
      <c r="N11285" s="48">
        <v>3153.3126324300001</v>
      </c>
      <c r="O11285" s="48">
        <v>32.307159800000001</v>
      </c>
      <c r="P11285" s="48">
        <v>0</v>
      </c>
      <c r="Q11285" s="48">
        <v>0</v>
      </c>
      <c r="R11285" s="48">
        <v>0</v>
      </c>
      <c r="S11285" s="48">
        <v>0</v>
      </c>
      <c r="T11285" s="48">
        <v>238315.22341271999</v>
      </c>
      <c r="U11285" s="48">
        <v>228200.89101312999</v>
      </c>
      <c r="V11285" s="48">
        <v>198787.80682008</v>
      </c>
      <c r="W11285" s="48">
        <v>16013.043967400001</v>
      </c>
      <c r="X11285" s="48">
        <v>13400.04022565</v>
      </c>
      <c r="Y11285" s="48">
        <v>6447.7395484799999</v>
      </c>
      <c r="Z11285" s="48">
        <v>3666.5928511100001</v>
      </c>
      <c r="AA11285" s="48">
        <v>245534.32255837999</v>
      </c>
      <c r="AB11285" s="48">
        <v>3526.9159365999999</v>
      </c>
      <c r="AC11285" s="48">
        <v>3191.2308941800002</v>
      </c>
      <c r="AD11285" s="48">
        <v>3126.41581688</v>
      </c>
      <c r="AE11285" s="48">
        <v>64.815077299999999</v>
      </c>
      <c r="AF11285" s="48">
        <v>0</v>
      </c>
      <c r="AG11285" s="48">
        <v>173.40850442999999</v>
      </c>
      <c r="AH11285" s="48">
        <v>162.27653799000001</v>
      </c>
      <c r="AI11285" s="48">
        <v>-5179.6232673799996</v>
      </c>
      <c r="AJ11285" s="48">
        <v>-3344.5286575499999</v>
      </c>
      <c r="AK11285" s="48">
        <v>-97.584167960000002</v>
      </c>
      <c r="AL11285" s="48">
        <v>-69.547238469999996</v>
      </c>
      <c r="AM11285" s="48">
        <v>-626.73127726999996</v>
      </c>
      <c r="AN11285" s="48">
        <v>-71.544228399999994</v>
      </c>
    </row>
    <row r="11286" spans="1:40" x14ac:dyDescent="0.35">
      <c r="A11286" s="43" t="s">
        <v>16</v>
      </c>
      <c r="B11286">
        <v>202410</v>
      </c>
      <c r="C11286" t="str">
        <f t="shared" si="397"/>
        <v>2024</v>
      </c>
      <c r="D11286" t="str">
        <f t="shared" si="396"/>
        <v>10</v>
      </c>
      <c r="E11286" s="49">
        <v>45566</v>
      </c>
      <c r="F11286" s="48">
        <v>795.847037</v>
      </c>
      <c r="G11286" s="48">
        <v>0</v>
      </c>
      <c r="H11286" s="48">
        <v>414.28822000000002</v>
      </c>
      <c r="I11286" s="48">
        <v>186.48236600000001</v>
      </c>
      <c r="J11286" s="48">
        <v>195.07645099999999</v>
      </c>
      <c r="K11286" s="48">
        <v>0</v>
      </c>
      <c r="L11286" s="48">
        <v>0</v>
      </c>
      <c r="M11286" s="48">
        <v>0</v>
      </c>
      <c r="N11286" s="48">
        <v>414.28822000000002</v>
      </c>
      <c r="O11286" s="48">
        <v>0</v>
      </c>
      <c r="P11286" s="48">
        <v>0</v>
      </c>
      <c r="Q11286" s="48">
        <v>0</v>
      </c>
      <c r="R11286" s="48">
        <v>0</v>
      </c>
      <c r="S11286" s="48">
        <v>0</v>
      </c>
      <c r="T11286" s="48">
        <v>393695.75642400002</v>
      </c>
      <c r="U11286" s="48">
        <v>383926.06179299997</v>
      </c>
      <c r="V11286" s="48">
        <v>258522.82941400001</v>
      </c>
      <c r="W11286" s="48">
        <v>94382.046833999993</v>
      </c>
      <c r="X11286" s="48">
        <v>31021.185545</v>
      </c>
      <c r="Y11286" s="48">
        <v>5672.7832920000001</v>
      </c>
      <c r="Z11286" s="48">
        <v>4096.9113390000002</v>
      </c>
      <c r="AA11286" s="48">
        <v>399501.99832700001</v>
      </c>
      <c r="AB11286" s="48">
        <v>5010.3948659999996</v>
      </c>
      <c r="AC11286" s="48">
        <v>4172.16518</v>
      </c>
      <c r="AD11286" s="48">
        <v>4172.16518</v>
      </c>
      <c r="AE11286" s="48">
        <v>0</v>
      </c>
      <c r="AF11286" s="48">
        <v>0</v>
      </c>
      <c r="AG11286" s="48">
        <v>86.133515000000003</v>
      </c>
      <c r="AH11286" s="48">
        <v>752.09617100000003</v>
      </c>
      <c r="AI11286" s="48">
        <v>-5834.0393119999999</v>
      </c>
      <c r="AJ11286" s="48">
        <v>-4678.0184099999997</v>
      </c>
      <c r="AK11286" s="48">
        <v>-424.748514</v>
      </c>
      <c r="AL11286" s="48">
        <v>-155.10592700000001</v>
      </c>
      <c r="AM11286" s="48">
        <v>-292.404832</v>
      </c>
      <c r="AN11286" s="48">
        <v>-259.46986900000002</v>
      </c>
    </row>
    <row r="11287" spans="1:40" x14ac:dyDescent="0.35">
      <c r="A11287" s="43" t="s">
        <v>18</v>
      </c>
      <c r="B11287">
        <v>202410</v>
      </c>
      <c r="C11287" t="str">
        <f t="shared" si="397"/>
        <v>2024</v>
      </c>
      <c r="D11287" t="str">
        <f t="shared" si="396"/>
        <v>10</v>
      </c>
      <c r="E11287" s="49">
        <v>45566</v>
      </c>
      <c r="F11287" s="48">
        <v>732.61385299999995</v>
      </c>
      <c r="G11287" s="48">
        <v>0</v>
      </c>
      <c r="H11287" s="48">
        <v>348.32531299999999</v>
      </c>
      <c r="I11287" s="48">
        <v>9.4724889999999995</v>
      </c>
      <c r="J11287" s="48">
        <v>374.81605100000002</v>
      </c>
      <c r="K11287" s="48">
        <v>0</v>
      </c>
      <c r="L11287" s="48">
        <v>0</v>
      </c>
      <c r="M11287" s="48">
        <v>0</v>
      </c>
      <c r="N11287" s="48">
        <v>348.32531299999999</v>
      </c>
      <c r="O11287" s="48">
        <v>0</v>
      </c>
      <c r="P11287" s="48">
        <v>0</v>
      </c>
      <c r="Q11287" s="48">
        <v>0</v>
      </c>
      <c r="R11287" s="48">
        <v>0</v>
      </c>
      <c r="S11287" s="48">
        <v>0</v>
      </c>
      <c r="T11287" s="48">
        <v>74957.595394000004</v>
      </c>
      <c r="U11287" s="48">
        <v>57817.24555</v>
      </c>
      <c r="V11287" s="48">
        <v>52065.521890999997</v>
      </c>
      <c r="W11287" s="48">
        <v>2341.0817510000002</v>
      </c>
      <c r="X11287" s="48">
        <v>3410.6419080000001</v>
      </c>
      <c r="Y11287" s="48">
        <v>277.03595799999999</v>
      </c>
      <c r="Z11287" s="48">
        <v>16863.313886</v>
      </c>
      <c r="AA11287" s="48">
        <v>77611.616962</v>
      </c>
      <c r="AB11287" s="48">
        <v>1921.4077150000001</v>
      </c>
      <c r="AC11287" s="48">
        <v>748.65640699999994</v>
      </c>
      <c r="AD11287" s="48">
        <v>748.65640699999994</v>
      </c>
      <c r="AE11287" s="48">
        <v>0</v>
      </c>
      <c r="AF11287" s="48">
        <v>0</v>
      </c>
      <c r="AG11287" s="48">
        <v>19.664165000000001</v>
      </c>
      <c r="AH11287" s="48">
        <v>1153.087143</v>
      </c>
      <c r="AI11287" s="48">
        <v>-1703.503328</v>
      </c>
      <c r="AJ11287" s="48">
        <v>-940.68961400000001</v>
      </c>
      <c r="AK11287" s="48">
        <v>-12.655976000000001</v>
      </c>
      <c r="AL11287" s="48">
        <v>-20.843274000000001</v>
      </c>
      <c r="AM11287" s="48">
        <v>-60.164183999999999</v>
      </c>
      <c r="AN11287" s="48">
        <v>-573.73415799999998</v>
      </c>
    </row>
    <row r="11288" spans="1:40" x14ac:dyDescent="0.35">
      <c r="A11288" s="43" t="s">
        <v>19</v>
      </c>
      <c r="B11288">
        <v>202410</v>
      </c>
      <c r="C11288" t="str">
        <f t="shared" si="397"/>
        <v>2024</v>
      </c>
      <c r="D11288" t="str">
        <f t="shared" si="396"/>
        <v>10</v>
      </c>
      <c r="E11288" s="49">
        <v>45566</v>
      </c>
      <c r="F11288" s="48">
        <v>5714.7090790000002</v>
      </c>
      <c r="G11288" s="48">
        <v>0</v>
      </c>
      <c r="H11288" s="48">
        <v>368.43245200000001</v>
      </c>
      <c r="I11288" s="48">
        <v>1186.5543970000001</v>
      </c>
      <c r="J11288" s="48">
        <v>4159.7222300000003</v>
      </c>
      <c r="K11288" s="48">
        <v>0</v>
      </c>
      <c r="L11288" s="48">
        <v>0</v>
      </c>
      <c r="M11288" s="48">
        <v>0</v>
      </c>
      <c r="N11288" s="48">
        <v>368.43245200000001</v>
      </c>
      <c r="O11288" s="48">
        <v>0</v>
      </c>
      <c r="P11288" s="48">
        <v>0</v>
      </c>
      <c r="Q11288" s="48">
        <v>0</v>
      </c>
      <c r="R11288" s="48">
        <v>0</v>
      </c>
      <c r="S11288" s="48">
        <v>0</v>
      </c>
      <c r="T11288" s="48">
        <v>500136.04629500001</v>
      </c>
      <c r="U11288" s="48">
        <v>229071.80717700001</v>
      </c>
      <c r="V11288" s="48">
        <v>185106.539942</v>
      </c>
      <c r="W11288" s="48">
        <v>27124.894225</v>
      </c>
      <c r="X11288" s="48">
        <v>16840.373009999999</v>
      </c>
      <c r="Y11288" s="48">
        <v>44342.976318000001</v>
      </c>
      <c r="Z11288" s="48">
        <v>226721.2628</v>
      </c>
      <c r="AA11288" s="48">
        <v>526648.72277800005</v>
      </c>
      <c r="AB11288" s="48">
        <v>20797.967403999999</v>
      </c>
      <c r="AC11288" s="48">
        <v>7881.270939</v>
      </c>
      <c r="AD11288" s="48">
        <v>7824.9044789999998</v>
      </c>
      <c r="AE11288" s="48">
        <v>56.366459999999996</v>
      </c>
      <c r="AF11288" s="48">
        <v>0</v>
      </c>
      <c r="AG11288" s="48">
        <v>1123.0225370000001</v>
      </c>
      <c r="AH11288" s="48">
        <v>11793.673928</v>
      </c>
      <c r="AI11288" s="48">
        <v>-14928.649931</v>
      </c>
      <c r="AJ11288" s="48">
        <v>-6130.483964</v>
      </c>
      <c r="AK11288" s="48">
        <v>-270.24324100000001</v>
      </c>
      <c r="AL11288" s="48">
        <v>-88.814456000000007</v>
      </c>
      <c r="AM11288" s="48">
        <v>-3108.9759650000001</v>
      </c>
      <c r="AN11288" s="48">
        <v>-5020.0088480000004</v>
      </c>
    </row>
    <row r="11289" spans="1:40" x14ac:dyDescent="0.35">
      <c r="A11289" s="43" t="s">
        <v>22</v>
      </c>
      <c r="B11289">
        <v>202410</v>
      </c>
      <c r="C11289" t="str">
        <f t="shared" si="397"/>
        <v>2024</v>
      </c>
      <c r="D11289" t="str">
        <f t="shared" si="396"/>
        <v>10</v>
      </c>
      <c r="E11289" s="49">
        <v>45566</v>
      </c>
      <c r="F11289" s="48">
        <v>2508.8190866</v>
      </c>
      <c r="G11289" s="48">
        <v>0</v>
      </c>
      <c r="H11289" s="48">
        <v>1680.4944918399999</v>
      </c>
      <c r="I11289" s="48">
        <v>333.34810290000001</v>
      </c>
      <c r="J11289" s="48">
        <v>494.97649186000001</v>
      </c>
      <c r="K11289" s="48">
        <v>0</v>
      </c>
      <c r="L11289" s="48">
        <v>0</v>
      </c>
      <c r="M11289" s="48">
        <v>0</v>
      </c>
      <c r="N11289" s="48">
        <v>1680.4944918399999</v>
      </c>
      <c r="O11289" s="48">
        <v>0</v>
      </c>
      <c r="P11289" s="48">
        <v>0</v>
      </c>
      <c r="Q11289" s="48">
        <v>0</v>
      </c>
      <c r="R11289" s="48">
        <v>0</v>
      </c>
      <c r="S11289" s="48">
        <v>0</v>
      </c>
      <c r="T11289" s="48">
        <v>161392.41688111</v>
      </c>
      <c r="U11289" s="48">
        <v>134339.96599458001</v>
      </c>
      <c r="V11289" s="48">
        <v>110892.17250797</v>
      </c>
      <c r="W11289" s="48">
        <v>23447.79348661</v>
      </c>
      <c r="X11289" s="48">
        <v>0</v>
      </c>
      <c r="Y11289" s="48">
        <v>11718.801117769999</v>
      </c>
      <c r="Z11289" s="48">
        <v>15333.64976876</v>
      </c>
      <c r="AA11289" s="48">
        <v>165958.78212697001</v>
      </c>
      <c r="AB11289" s="48">
        <v>2057.54615926</v>
      </c>
      <c r="AC11289" s="48">
        <v>1609.07093205</v>
      </c>
      <c r="AD11289" s="48">
        <v>1609.07093205</v>
      </c>
      <c r="AE11289" s="48">
        <v>0</v>
      </c>
      <c r="AF11289" s="48">
        <v>0</v>
      </c>
      <c r="AG11289" s="48">
        <v>249.12221725000001</v>
      </c>
      <c r="AH11289" s="48">
        <v>199.35300996000001</v>
      </c>
      <c r="AI11289" s="48">
        <v>-3243.6170149999998</v>
      </c>
      <c r="AJ11289" s="48">
        <v>-1910.30995723</v>
      </c>
      <c r="AK11289" s="48">
        <v>-127.51945232</v>
      </c>
      <c r="AL11289" s="48">
        <v>0</v>
      </c>
      <c r="AM11289" s="48">
        <v>-1004.17066672</v>
      </c>
      <c r="AN11289" s="48">
        <v>-154.08370618000001</v>
      </c>
    </row>
    <row r="11290" spans="1:40" x14ac:dyDescent="0.35">
      <c r="A11290" s="43" t="s">
        <v>23</v>
      </c>
      <c r="B11290">
        <v>202410</v>
      </c>
      <c r="C11290" t="str">
        <f t="shared" si="397"/>
        <v>2024</v>
      </c>
      <c r="D11290" t="str">
        <f t="shared" si="396"/>
        <v>10</v>
      </c>
      <c r="E11290" s="49">
        <v>45566</v>
      </c>
      <c r="F11290" s="48">
        <v>947.71957299999997</v>
      </c>
      <c r="G11290" s="48">
        <v>0</v>
      </c>
      <c r="H11290" s="48">
        <v>153.008263</v>
      </c>
      <c r="I11290" s="48">
        <v>794.71131000000003</v>
      </c>
      <c r="J11290" s="48">
        <v>0</v>
      </c>
      <c r="K11290" s="48">
        <v>0</v>
      </c>
      <c r="L11290" s="48">
        <v>0</v>
      </c>
      <c r="M11290" s="48">
        <v>0</v>
      </c>
      <c r="N11290" s="48">
        <v>153.008263</v>
      </c>
      <c r="O11290" s="48">
        <v>0</v>
      </c>
      <c r="P11290" s="48">
        <v>0</v>
      </c>
      <c r="Q11290" s="48">
        <v>0</v>
      </c>
      <c r="R11290" s="48">
        <v>0</v>
      </c>
      <c r="S11290" s="48">
        <v>0</v>
      </c>
      <c r="T11290" s="48">
        <v>40875.286389000001</v>
      </c>
      <c r="U11290" s="48">
        <v>15007.828944000001</v>
      </c>
      <c r="V11290" s="48">
        <v>13653.033375000001</v>
      </c>
      <c r="W11290" s="48">
        <v>1354.7955689999999</v>
      </c>
      <c r="X11290" s="48">
        <v>0</v>
      </c>
      <c r="Y11290" s="48">
        <v>25807.392263999998</v>
      </c>
      <c r="Z11290" s="48">
        <v>60.065181000000003</v>
      </c>
      <c r="AA11290" s="48">
        <v>42750.535515000003</v>
      </c>
      <c r="AB11290" s="48">
        <v>927.52955299999996</v>
      </c>
      <c r="AC11290" s="48">
        <v>338.76273099999997</v>
      </c>
      <c r="AD11290" s="48">
        <v>338.76273099999997</v>
      </c>
      <c r="AE11290" s="48">
        <v>0</v>
      </c>
      <c r="AF11290" s="48">
        <v>0</v>
      </c>
      <c r="AG11290" s="48">
        <v>588.76682200000005</v>
      </c>
      <c r="AH11290" s="48">
        <v>0</v>
      </c>
      <c r="AI11290" s="48">
        <v>-2254.467948</v>
      </c>
      <c r="AJ11290" s="48">
        <v>-305.98657100000003</v>
      </c>
      <c r="AK11290" s="48">
        <v>-5.5260699999999998</v>
      </c>
      <c r="AL11290" s="48">
        <v>0</v>
      </c>
      <c r="AM11290" s="48">
        <v>-1933.9350449999999</v>
      </c>
      <c r="AN11290" s="48">
        <v>-7.7812999999999993E-2</v>
      </c>
    </row>
    <row r="11291" spans="1:40" x14ac:dyDescent="0.35">
      <c r="A11291" s="43" t="s">
        <v>24</v>
      </c>
      <c r="B11291">
        <v>202410</v>
      </c>
      <c r="C11291" t="str">
        <f t="shared" si="397"/>
        <v>2024</v>
      </c>
      <c r="D11291" t="str">
        <f t="shared" si="396"/>
        <v>10</v>
      </c>
      <c r="E11291" s="49">
        <v>45566</v>
      </c>
      <c r="F11291" s="48">
        <v>534.41463099999999</v>
      </c>
      <c r="G11291" s="48">
        <v>0</v>
      </c>
      <c r="H11291" s="48">
        <v>492.62512700000002</v>
      </c>
      <c r="I11291" s="48">
        <v>41.789504000000001</v>
      </c>
      <c r="J11291" s="48">
        <v>0</v>
      </c>
      <c r="K11291" s="48">
        <v>0</v>
      </c>
      <c r="L11291" s="48">
        <v>0</v>
      </c>
      <c r="M11291" s="48">
        <v>0</v>
      </c>
      <c r="N11291" s="48">
        <v>489.18509799999998</v>
      </c>
      <c r="O11291" s="48">
        <v>0</v>
      </c>
      <c r="P11291" s="48">
        <v>3.440029</v>
      </c>
      <c r="Q11291" s="48">
        <v>0</v>
      </c>
      <c r="R11291" s="48">
        <v>0</v>
      </c>
      <c r="S11291" s="48">
        <v>0</v>
      </c>
      <c r="T11291" s="48">
        <v>20254.240485999999</v>
      </c>
      <c r="U11291" s="48">
        <v>19630.720268000001</v>
      </c>
      <c r="V11291" s="48">
        <v>15699.364371</v>
      </c>
      <c r="W11291" s="48">
        <v>682.06525599999998</v>
      </c>
      <c r="X11291" s="48">
        <v>3249.2906410000001</v>
      </c>
      <c r="Y11291" s="48">
        <v>609.86390500000005</v>
      </c>
      <c r="Z11291" s="48">
        <v>13.656313000000001</v>
      </c>
      <c r="AA11291" s="48">
        <v>21780.481606000001</v>
      </c>
      <c r="AB11291" s="48">
        <v>991.82648900000004</v>
      </c>
      <c r="AC11291" s="48">
        <v>981.85098400000004</v>
      </c>
      <c r="AD11291" s="48">
        <v>933.91027499999996</v>
      </c>
      <c r="AE11291" s="48">
        <v>7.1206820000000004</v>
      </c>
      <c r="AF11291" s="48">
        <v>40.820027000000003</v>
      </c>
      <c r="AG11291" s="48">
        <v>6.5173629999999996</v>
      </c>
      <c r="AH11291" s="48">
        <v>3.458142</v>
      </c>
      <c r="AI11291" s="48">
        <v>-1585.8219999999999</v>
      </c>
      <c r="AJ11291" s="48">
        <v>-1299.434994</v>
      </c>
      <c r="AK11291" s="48">
        <v>-40.611902000000001</v>
      </c>
      <c r="AL11291" s="48">
        <v>-176.44602499999999</v>
      </c>
      <c r="AM11291" s="48">
        <v>-44.413235</v>
      </c>
      <c r="AN11291" s="48">
        <v>-0.81921100000000002</v>
      </c>
    </row>
    <row r="11292" spans="1:40" x14ac:dyDescent="0.35">
      <c r="A11292" s="43" t="s">
        <v>25</v>
      </c>
      <c r="B11292">
        <v>202410</v>
      </c>
      <c r="C11292" t="str">
        <f t="shared" si="397"/>
        <v>2024</v>
      </c>
      <c r="D11292" t="str">
        <f t="shared" si="396"/>
        <v>10</v>
      </c>
      <c r="E11292" s="49">
        <v>45566</v>
      </c>
      <c r="F11292" s="48">
        <v>1368.136872</v>
      </c>
      <c r="G11292" s="48">
        <v>0</v>
      </c>
      <c r="H11292" s="48">
        <v>214.112256</v>
      </c>
      <c r="I11292" s="48">
        <v>440.54773599999999</v>
      </c>
      <c r="J11292" s="48">
        <v>713.47688000000005</v>
      </c>
      <c r="K11292" s="48">
        <v>0</v>
      </c>
      <c r="L11292" s="48">
        <v>0</v>
      </c>
      <c r="M11292" s="48">
        <v>0</v>
      </c>
      <c r="N11292" s="48">
        <v>214.112256</v>
      </c>
      <c r="O11292" s="48">
        <v>0</v>
      </c>
      <c r="P11292" s="48">
        <v>0</v>
      </c>
      <c r="Q11292" s="48">
        <v>0</v>
      </c>
      <c r="R11292" s="48">
        <v>0</v>
      </c>
      <c r="S11292" s="48">
        <v>0</v>
      </c>
      <c r="T11292" s="48">
        <v>59512.005732999998</v>
      </c>
      <c r="U11292" s="48">
        <v>36200.207087000003</v>
      </c>
      <c r="V11292" s="48">
        <v>33473.482945999996</v>
      </c>
      <c r="W11292" s="48">
        <v>951.74891600000001</v>
      </c>
      <c r="X11292" s="48">
        <v>1774.9752249999999</v>
      </c>
      <c r="Y11292" s="48">
        <v>11154.165666000001</v>
      </c>
      <c r="Z11292" s="48">
        <v>12157.63298</v>
      </c>
      <c r="AA11292" s="48">
        <v>64425.601234000002</v>
      </c>
      <c r="AB11292" s="48">
        <v>3545.4586290000002</v>
      </c>
      <c r="AC11292" s="48">
        <v>2461.1205920000002</v>
      </c>
      <c r="AD11292" s="48">
        <v>2461.1205920000002</v>
      </c>
      <c r="AE11292" s="48">
        <v>0</v>
      </c>
      <c r="AF11292" s="48">
        <v>0</v>
      </c>
      <c r="AG11292" s="48">
        <v>331.12687199999999</v>
      </c>
      <c r="AH11292" s="48">
        <v>753.21116500000005</v>
      </c>
      <c r="AI11292" s="48">
        <v>-2442.2954340000001</v>
      </c>
      <c r="AJ11292" s="48">
        <v>-1108.653568</v>
      </c>
      <c r="AK11292" s="48">
        <v>-4.6133230000000003</v>
      </c>
      <c r="AL11292" s="48">
        <v>-7.1413700000000002</v>
      </c>
      <c r="AM11292" s="48">
        <v>-908.30251499999997</v>
      </c>
      <c r="AN11292" s="48">
        <v>-323.30283500000002</v>
      </c>
    </row>
    <row r="11293" spans="1:40" x14ac:dyDescent="0.35">
      <c r="A11293" s="43" t="s">
        <v>28</v>
      </c>
      <c r="B11293">
        <v>202410</v>
      </c>
      <c r="C11293" t="str">
        <f t="shared" si="397"/>
        <v>2024</v>
      </c>
      <c r="D11293" t="str">
        <f t="shared" si="396"/>
        <v>10</v>
      </c>
      <c r="E11293" s="49">
        <v>45566</v>
      </c>
      <c r="F11293" s="48">
        <v>9346.6224626599997</v>
      </c>
      <c r="G11293" s="48">
        <v>0</v>
      </c>
      <c r="H11293" s="48">
        <v>2694.3656192100002</v>
      </c>
      <c r="I11293" s="48">
        <v>3065.1380886100001</v>
      </c>
      <c r="J11293" s="48">
        <v>3587.1187548399998</v>
      </c>
      <c r="K11293" s="48">
        <v>0</v>
      </c>
      <c r="L11293" s="48">
        <v>0</v>
      </c>
      <c r="M11293" s="48">
        <v>0</v>
      </c>
      <c r="N11293" s="48">
        <v>2694.3656192100002</v>
      </c>
      <c r="O11293" s="48">
        <v>0</v>
      </c>
      <c r="P11293" s="48">
        <v>0</v>
      </c>
      <c r="Q11293" s="48">
        <v>0</v>
      </c>
      <c r="R11293" s="48">
        <v>0</v>
      </c>
      <c r="S11293" s="48">
        <v>0</v>
      </c>
      <c r="T11293" s="48">
        <v>1071132.4482507</v>
      </c>
      <c r="U11293" s="48">
        <v>614762.77436576004</v>
      </c>
      <c r="V11293" s="48">
        <v>419894.48386441002</v>
      </c>
      <c r="W11293" s="48">
        <v>57592.952663559998</v>
      </c>
      <c r="X11293" s="48">
        <v>137275.33783778999</v>
      </c>
      <c r="Y11293" s="48">
        <v>191306.98410517001</v>
      </c>
      <c r="Z11293" s="48">
        <v>265062.68977976998</v>
      </c>
      <c r="AA11293" s="48">
        <v>1090778.2266766101</v>
      </c>
      <c r="AB11293" s="48">
        <v>10299.155963249999</v>
      </c>
      <c r="AC11293" s="48">
        <v>3938.9318769199999</v>
      </c>
      <c r="AD11293" s="48">
        <v>3807.2169576900001</v>
      </c>
      <c r="AE11293" s="48">
        <v>129.68832179</v>
      </c>
      <c r="AF11293" s="48">
        <v>2.0265974400000002</v>
      </c>
      <c r="AG11293" s="48">
        <v>4311.5425117000004</v>
      </c>
      <c r="AH11293" s="48">
        <v>2048.6815746299999</v>
      </c>
      <c r="AI11293" s="48">
        <v>-17850.274068080002</v>
      </c>
      <c r="AJ11293" s="48">
        <v>-3188.9579056100001</v>
      </c>
      <c r="AK11293" s="48">
        <v>-157.40765295</v>
      </c>
      <c r="AL11293" s="48">
        <v>-721.23400507999997</v>
      </c>
      <c r="AM11293" s="48">
        <v>-12484.801840550001</v>
      </c>
      <c r="AN11293" s="48">
        <v>-1279.23650785</v>
      </c>
    </row>
    <row r="11294" spans="1:40" x14ac:dyDescent="0.35">
      <c r="A11294" s="43" t="s">
        <v>34</v>
      </c>
      <c r="B11294">
        <v>202410</v>
      </c>
      <c r="C11294" t="str">
        <f t="shared" si="397"/>
        <v>2024</v>
      </c>
      <c r="D11294" t="str">
        <f t="shared" si="396"/>
        <v>10</v>
      </c>
      <c r="E11294" s="49">
        <v>45566</v>
      </c>
      <c r="F11294" s="48">
        <v>0</v>
      </c>
      <c r="G11294" s="48">
        <v>0</v>
      </c>
      <c r="H11294" s="48">
        <v>0</v>
      </c>
      <c r="I11294" s="48">
        <v>0</v>
      </c>
      <c r="J11294" s="48">
        <v>0</v>
      </c>
      <c r="K11294" s="48">
        <v>0</v>
      </c>
      <c r="L11294" s="48">
        <v>0</v>
      </c>
      <c r="M11294" s="48">
        <v>0</v>
      </c>
      <c r="N11294" s="48">
        <v>0</v>
      </c>
      <c r="O11294" s="48">
        <v>0</v>
      </c>
      <c r="P11294" s="48">
        <v>0</v>
      </c>
      <c r="Q11294" s="48">
        <v>0</v>
      </c>
      <c r="R11294" s="48">
        <v>0</v>
      </c>
      <c r="S11294" s="48">
        <v>0</v>
      </c>
      <c r="T11294" s="48">
        <v>35735.303554999999</v>
      </c>
      <c r="U11294" s="48">
        <v>35735.303554999999</v>
      </c>
      <c r="V11294" s="48">
        <v>27027.344529999998</v>
      </c>
      <c r="W11294" s="48">
        <v>8707.9590250000001</v>
      </c>
      <c r="X11294" s="48">
        <v>0</v>
      </c>
      <c r="Y11294" s="48">
        <v>0</v>
      </c>
      <c r="Z11294" s="48">
        <v>0</v>
      </c>
      <c r="AA11294" s="48">
        <v>35735.303554999999</v>
      </c>
      <c r="AB11294" s="48">
        <v>0</v>
      </c>
      <c r="AC11294" s="48">
        <v>0</v>
      </c>
      <c r="AD11294" s="48">
        <v>0</v>
      </c>
      <c r="AE11294" s="48">
        <v>0</v>
      </c>
      <c r="AF11294" s="48">
        <v>0</v>
      </c>
      <c r="AG11294" s="48">
        <v>0</v>
      </c>
      <c r="AH11294" s="48">
        <v>0</v>
      </c>
      <c r="AI11294" s="48">
        <v>-289.51567499999999</v>
      </c>
      <c r="AJ11294" s="48">
        <v>-242.096225</v>
      </c>
      <c r="AK11294" s="48">
        <v>-47.419449999999998</v>
      </c>
      <c r="AL11294" s="48">
        <v>0</v>
      </c>
      <c r="AM11294" s="48">
        <v>0</v>
      </c>
      <c r="AN11294" s="48">
        <v>0</v>
      </c>
    </row>
    <row r="11295" spans="1:40" x14ac:dyDescent="0.35">
      <c r="A11295" s="43" t="s">
        <v>36</v>
      </c>
      <c r="B11295">
        <v>202410</v>
      </c>
      <c r="C11295" t="str">
        <f t="shared" si="397"/>
        <v>2024</v>
      </c>
      <c r="D11295" t="str">
        <f t="shared" si="396"/>
        <v>10</v>
      </c>
      <c r="E11295" s="49">
        <v>45566</v>
      </c>
      <c r="F11295" s="48">
        <v>0</v>
      </c>
      <c r="G11295" s="48">
        <v>0</v>
      </c>
      <c r="H11295" s="48">
        <v>0</v>
      </c>
      <c r="I11295" s="48">
        <v>0</v>
      </c>
      <c r="J11295" s="48">
        <v>0</v>
      </c>
      <c r="K11295" s="48">
        <v>0</v>
      </c>
      <c r="L11295" s="48">
        <v>0</v>
      </c>
      <c r="M11295" s="48">
        <v>0</v>
      </c>
      <c r="N11295" s="48">
        <v>0</v>
      </c>
      <c r="O11295" s="48">
        <v>0</v>
      </c>
      <c r="P11295" s="48">
        <v>0</v>
      </c>
      <c r="Q11295" s="48">
        <v>0</v>
      </c>
      <c r="R11295" s="48">
        <v>0</v>
      </c>
      <c r="S11295" s="48">
        <v>0</v>
      </c>
      <c r="T11295" s="48">
        <v>14019.725238999999</v>
      </c>
      <c r="U11295" s="48">
        <v>14019.725238999999</v>
      </c>
      <c r="V11295" s="48">
        <v>10645.277846999999</v>
      </c>
      <c r="W11295" s="48">
        <v>0</v>
      </c>
      <c r="X11295" s="48">
        <v>3374.447392</v>
      </c>
      <c r="Y11295" s="48">
        <v>0</v>
      </c>
      <c r="Z11295" s="48">
        <v>0</v>
      </c>
      <c r="AA11295" s="48">
        <v>14019.725238999999</v>
      </c>
      <c r="AB11295" s="48">
        <v>0</v>
      </c>
      <c r="AC11295" s="48">
        <v>0</v>
      </c>
      <c r="AD11295" s="48">
        <v>0</v>
      </c>
      <c r="AE11295" s="48">
        <v>0</v>
      </c>
      <c r="AF11295" s="48">
        <v>0</v>
      </c>
      <c r="AG11295" s="48">
        <v>0</v>
      </c>
      <c r="AH11295" s="48">
        <v>0</v>
      </c>
      <c r="AI11295" s="48">
        <v>-77.853412000000006</v>
      </c>
      <c r="AJ11295" s="48">
        <v>-57.851785999999997</v>
      </c>
      <c r="AK11295" s="48">
        <v>0</v>
      </c>
      <c r="AL11295" s="48">
        <v>-19.767322</v>
      </c>
      <c r="AM11295" s="48">
        <v>0</v>
      </c>
      <c r="AN11295" s="48">
        <v>0</v>
      </c>
    </row>
    <row r="11296" spans="1:40" x14ac:dyDescent="0.35">
      <c r="A11296" s="43" t="s">
        <v>38</v>
      </c>
      <c r="B11296">
        <v>202410</v>
      </c>
      <c r="C11296" t="str">
        <f t="shared" si="397"/>
        <v>2024</v>
      </c>
      <c r="D11296" t="str">
        <f t="shared" si="396"/>
        <v>10</v>
      </c>
      <c r="E11296" s="49">
        <v>45566</v>
      </c>
      <c r="F11296" s="48">
        <v>39.624535999999999</v>
      </c>
      <c r="G11296" s="48">
        <v>0</v>
      </c>
      <c r="H11296" s="48">
        <v>39.624535999999999</v>
      </c>
      <c r="I11296" s="48">
        <v>0</v>
      </c>
      <c r="J11296" s="48">
        <v>0</v>
      </c>
      <c r="K11296" s="48">
        <v>0</v>
      </c>
      <c r="L11296" s="48">
        <v>0</v>
      </c>
      <c r="M11296" s="48">
        <v>0</v>
      </c>
      <c r="N11296" s="48">
        <v>39.624535999999999</v>
      </c>
      <c r="O11296" s="48">
        <v>0</v>
      </c>
      <c r="P11296" s="48">
        <v>0</v>
      </c>
      <c r="Q11296" s="48">
        <v>0</v>
      </c>
      <c r="R11296" s="48">
        <v>0</v>
      </c>
      <c r="S11296" s="48">
        <v>0</v>
      </c>
      <c r="T11296" s="48">
        <v>21071.276492000001</v>
      </c>
      <c r="U11296" s="48">
        <v>21071.276492000001</v>
      </c>
      <c r="V11296" s="48">
        <v>21071.269434000002</v>
      </c>
      <c r="W11296" s="48">
        <v>7.058E-3</v>
      </c>
      <c r="X11296" s="48">
        <v>0</v>
      </c>
      <c r="Y11296" s="48">
        <v>0</v>
      </c>
      <c r="Z11296" s="48">
        <v>0</v>
      </c>
      <c r="AA11296" s="48">
        <v>21110.901028</v>
      </c>
      <c r="AB11296" s="48">
        <v>0</v>
      </c>
      <c r="AC11296" s="48">
        <v>0</v>
      </c>
      <c r="AD11296" s="48">
        <v>0</v>
      </c>
      <c r="AE11296" s="48">
        <v>0</v>
      </c>
      <c r="AF11296" s="48">
        <v>0</v>
      </c>
      <c r="AG11296" s="48">
        <v>0</v>
      </c>
      <c r="AH11296" s="48">
        <v>0</v>
      </c>
      <c r="AI11296" s="48">
        <v>-126.415727</v>
      </c>
      <c r="AJ11296" s="48">
        <v>-123.00043700000001</v>
      </c>
      <c r="AK11296" s="48">
        <v>0</v>
      </c>
      <c r="AL11296" s="48">
        <v>0</v>
      </c>
      <c r="AM11296" s="48">
        <v>0</v>
      </c>
      <c r="AN11296" s="48">
        <v>0</v>
      </c>
    </row>
    <row r="11297" spans="1:40" x14ac:dyDescent="0.35">
      <c r="A11297" s="43" t="s">
        <v>39</v>
      </c>
      <c r="B11297">
        <v>202410</v>
      </c>
      <c r="C11297" t="str">
        <f t="shared" si="397"/>
        <v>2024</v>
      </c>
      <c r="D11297" t="str">
        <f t="shared" si="396"/>
        <v>10</v>
      </c>
      <c r="E11297" s="49">
        <v>45566</v>
      </c>
      <c r="F11297" s="48">
        <v>151.80498800999999</v>
      </c>
      <c r="G11297" s="48">
        <v>0</v>
      </c>
      <c r="H11297" s="48">
        <v>151.77617968999999</v>
      </c>
      <c r="I11297" s="48">
        <v>0</v>
      </c>
      <c r="J11297" s="48">
        <v>2.8808319999999998E-2</v>
      </c>
      <c r="K11297" s="48">
        <v>0</v>
      </c>
      <c r="L11297" s="48">
        <v>0</v>
      </c>
      <c r="M11297" s="48">
        <v>0</v>
      </c>
      <c r="N11297" s="48">
        <v>151.77617968999999</v>
      </c>
      <c r="O11297" s="48">
        <v>0</v>
      </c>
      <c r="P11297" s="48">
        <v>0</v>
      </c>
      <c r="Q11297" s="48">
        <v>0</v>
      </c>
      <c r="R11297" s="48">
        <v>0</v>
      </c>
      <c r="S11297" s="48">
        <v>0</v>
      </c>
      <c r="T11297" s="48">
        <v>47026.036459069997</v>
      </c>
      <c r="U11297" s="48">
        <v>47024.015717549999</v>
      </c>
      <c r="V11297" s="48">
        <v>34264.090121380003</v>
      </c>
      <c r="W11297" s="48">
        <v>6667.5267372400003</v>
      </c>
      <c r="X11297" s="48">
        <v>6092.3988589299997</v>
      </c>
      <c r="Y11297" s="48">
        <v>0</v>
      </c>
      <c r="Z11297" s="48">
        <v>2.0207415200000001</v>
      </c>
      <c r="AA11297" s="48">
        <v>47894.409834220001</v>
      </c>
      <c r="AB11297" s="48">
        <v>716.56838714000003</v>
      </c>
      <c r="AC11297" s="48">
        <v>712.28751753999995</v>
      </c>
      <c r="AD11297" s="48">
        <v>665.50286992999997</v>
      </c>
      <c r="AE11297" s="48">
        <v>46.78464761</v>
      </c>
      <c r="AF11297" s="48">
        <v>0</v>
      </c>
      <c r="AG11297" s="48">
        <v>0</v>
      </c>
      <c r="AH11297" s="48">
        <v>4.2808695999999999</v>
      </c>
      <c r="AI11297" s="48">
        <v>-874.85112644000003</v>
      </c>
      <c r="AJ11297" s="48">
        <v>-677.00480642000002</v>
      </c>
      <c r="AK11297" s="48">
        <v>-63.239497010000001</v>
      </c>
      <c r="AL11297" s="48">
        <v>-30.537487039999998</v>
      </c>
      <c r="AM11297" s="48">
        <v>0</v>
      </c>
      <c r="AN11297" s="48">
        <v>-4.06933597</v>
      </c>
    </row>
    <row r="11298" spans="1:40" x14ac:dyDescent="0.35">
      <c r="A11298" s="43" t="s">
        <v>40</v>
      </c>
      <c r="B11298">
        <v>202410</v>
      </c>
      <c r="C11298" t="str">
        <f t="shared" si="397"/>
        <v>2024</v>
      </c>
      <c r="D11298" t="str">
        <f t="shared" si="396"/>
        <v>10</v>
      </c>
      <c r="E11298" s="49">
        <v>45566</v>
      </c>
      <c r="F11298" s="48">
        <v>1104.494739</v>
      </c>
      <c r="G11298" s="48">
        <v>0</v>
      </c>
      <c r="H11298" s="48">
        <v>359.73335500000002</v>
      </c>
      <c r="I11298" s="48">
        <v>0.79211900000000002</v>
      </c>
      <c r="J11298" s="48">
        <v>743.96926499999995</v>
      </c>
      <c r="K11298" s="48">
        <v>0</v>
      </c>
      <c r="L11298" s="48">
        <v>0</v>
      </c>
      <c r="M11298" s="48">
        <v>0</v>
      </c>
      <c r="N11298" s="48">
        <v>359.73335500000002</v>
      </c>
      <c r="O11298" s="48">
        <v>0</v>
      </c>
      <c r="P11298" s="48">
        <v>0</v>
      </c>
      <c r="Q11298" s="48">
        <v>0</v>
      </c>
      <c r="R11298" s="48">
        <v>0</v>
      </c>
      <c r="S11298" s="48">
        <v>0</v>
      </c>
      <c r="T11298" s="48">
        <v>52525.112217000002</v>
      </c>
      <c r="U11298" s="48">
        <v>42261.830796000002</v>
      </c>
      <c r="V11298" s="48">
        <v>33716.019512999999</v>
      </c>
      <c r="W11298" s="48">
        <v>6553.8261549999997</v>
      </c>
      <c r="X11298" s="48">
        <v>1991.985128</v>
      </c>
      <c r="Y11298" s="48">
        <v>148.544321</v>
      </c>
      <c r="Z11298" s="48">
        <v>10114.7371</v>
      </c>
      <c r="AA11298" s="48">
        <v>55271.044387000002</v>
      </c>
      <c r="AB11298" s="48">
        <v>1641.4374310000001</v>
      </c>
      <c r="AC11298" s="48">
        <v>1550.2271350000001</v>
      </c>
      <c r="AD11298" s="48">
        <v>1518.556337</v>
      </c>
      <c r="AE11298" s="48">
        <v>31.670798000000001</v>
      </c>
      <c r="AF11298" s="48">
        <v>0</v>
      </c>
      <c r="AG11298" s="48">
        <v>0.51273400000000002</v>
      </c>
      <c r="AH11298" s="48">
        <v>90.697562000000005</v>
      </c>
      <c r="AI11298" s="48">
        <v>-1544.1745089999999</v>
      </c>
      <c r="AJ11298" s="48">
        <v>-1026.167686</v>
      </c>
      <c r="AK11298" s="48">
        <v>-55.949407999999998</v>
      </c>
      <c r="AL11298" s="48">
        <v>-9.9599270000000004</v>
      </c>
      <c r="AM11298" s="48">
        <v>-6.4260229999999998</v>
      </c>
      <c r="AN11298" s="48">
        <v>-372.321347</v>
      </c>
    </row>
    <row r="11299" spans="1:40" x14ac:dyDescent="0.35">
      <c r="A11299" s="43" t="s">
        <v>45</v>
      </c>
      <c r="B11299">
        <v>202410</v>
      </c>
      <c r="C11299" t="str">
        <f t="shared" si="397"/>
        <v>2024</v>
      </c>
      <c r="D11299" t="str">
        <f t="shared" si="396"/>
        <v>10</v>
      </c>
      <c r="E11299" s="49">
        <v>45566</v>
      </c>
      <c r="F11299" s="48">
        <v>0</v>
      </c>
      <c r="G11299" s="48">
        <v>0</v>
      </c>
      <c r="H11299" s="48">
        <v>0</v>
      </c>
      <c r="I11299" s="48">
        <v>0</v>
      </c>
      <c r="J11299" s="48">
        <v>0</v>
      </c>
      <c r="K11299" s="48">
        <v>0</v>
      </c>
      <c r="L11299" s="48">
        <v>0</v>
      </c>
      <c r="M11299" s="48">
        <v>0</v>
      </c>
      <c r="N11299" s="48">
        <v>0</v>
      </c>
      <c r="O11299" s="48">
        <v>0</v>
      </c>
      <c r="P11299" s="48">
        <v>0</v>
      </c>
      <c r="Q11299" s="48">
        <v>0</v>
      </c>
      <c r="R11299" s="48">
        <v>0</v>
      </c>
      <c r="S11299" s="48">
        <v>0</v>
      </c>
      <c r="T11299" s="48">
        <v>0</v>
      </c>
      <c r="U11299" s="48">
        <v>0</v>
      </c>
      <c r="V11299" s="48">
        <v>0</v>
      </c>
      <c r="W11299" s="48">
        <v>0</v>
      </c>
      <c r="X11299" s="48">
        <v>0</v>
      </c>
      <c r="Y11299" s="48">
        <v>0</v>
      </c>
      <c r="Z11299" s="48">
        <v>0</v>
      </c>
      <c r="AA11299" s="48">
        <v>0</v>
      </c>
      <c r="AB11299" s="48">
        <v>0</v>
      </c>
      <c r="AC11299" s="48">
        <v>0</v>
      </c>
      <c r="AD11299" s="48">
        <v>0</v>
      </c>
      <c r="AE11299" s="48">
        <v>0</v>
      </c>
      <c r="AF11299" s="48">
        <v>0</v>
      </c>
      <c r="AG11299" s="48">
        <v>0</v>
      </c>
      <c r="AH11299" s="48">
        <v>0</v>
      </c>
      <c r="AI11299" s="48">
        <v>-1.1165064200000001</v>
      </c>
      <c r="AJ11299" s="48">
        <v>0</v>
      </c>
      <c r="AK11299" s="48">
        <v>0</v>
      </c>
      <c r="AL11299" s="48">
        <v>0</v>
      </c>
      <c r="AM11299" s="48">
        <v>0</v>
      </c>
      <c r="AN11299" s="48">
        <v>0</v>
      </c>
    </row>
    <row r="11300" spans="1:40" x14ac:dyDescent="0.35">
      <c r="A11300" s="43" t="s">
        <v>46</v>
      </c>
      <c r="B11300">
        <v>202410</v>
      </c>
      <c r="C11300" t="str">
        <f t="shared" si="397"/>
        <v>2024</v>
      </c>
      <c r="D11300" t="str">
        <f t="shared" si="396"/>
        <v>10</v>
      </c>
      <c r="E11300" s="49">
        <v>45566</v>
      </c>
      <c r="F11300" s="48">
        <v>0</v>
      </c>
      <c r="G11300" s="48">
        <v>0</v>
      </c>
      <c r="H11300" s="48">
        <v>0</v>
      </c>
      <c r="I11300" s="48">
        <v>0</v>
      </c>
      <c r="J11300" s="48">
        <v>0</v>
      </c>
      <c r="K11300" s="48">
        <v>0</v>
      </c>
      <c r="L11300" s="48">
        <v>0</v>
      </c>
      <c r="M11300" s="48">
        <v>0</v>
      </c>
      <c r="N11300" s="48">
        <v>0</v>
      </c>
      <c r="O11300" s="48">
        <v>0</v>
      </c>
      <c r="P11300" s="48">
        <v>0</v>
      </c>
      <c r="Q11300" s="48">
        <v>0</v>
      </c>
      <c r="R11300" s="48">
        <v>0</v>
      </c>
      <c r="S11300" s="48">
        <v>0</v>
      </c>
      <c r="T11300" s="48">
        <v>0</v>
      </c>
      <c r="U11300" s="48">
        <v>0</v>
      </c>
      <c r="V11300" s="48">
        <v>0</v>
      </c>
      <c r="W11300" s="48">
        <v>0</v>
      </c>
      <c r="X11300" s="48">
        <v>0</v>
      </c>
      <c r="Y11300" s="48">
        <v>0</v>
      </c>
      <c r="Z11300" s="48">
        <v>0</v>
      </c>
      <c r="AA11300" s="48">
        <v>0</v>
      </c>
      <c r="AB11300" s="48">
        <v>0</v>
      </c>
      <c r="AC11300" s="48">
        <v>0</v>
      </c>
      <c r="AD11300" s="48">
        <v>0</v>
      </c>
      <c r="AE11300" s="48">
        <v>0</v>
      </c>
      <c r="AF11300" s="48">
        <v>0</v>
      </c>
      <c r="AG11300" s="48">
        <v>0</v>
      </c>
      <c r="AH11300" s="48">
        <v>0</v>
      </c>
      <c r="AI11300" s="48">
        <v>0</v>
      </c>
      <c r="AJ11300" s="48">
        <v>0</v>
      </c>
      <c r="AK11300" s="48">
        <v>0</v>
      </c>
      <c r="AL11300" s="48">
        <v>0</v>
      </c>
      <c r="AM11300" s="48">
        <v>0</v>
      </c>
      <c r="AN11300" s="48">
        <v>0</v>
      </c>
    </row>
    <row r="11301" spans="1:40" x14ac:dyDescent="0.35">
      <c r="A11301" s="43" t="s">
        <v>47</v>
      </c>
      <c r="B11301">
        <v>202410</v>
      </c>
      <c r="C11301" t="str">
        <f t="shared" si="397"/>
        <v>2024</v>
      </c>
      <c r="D11301" t="str">
        <f t="shared" si="396"/>
        <v>10</v>
      </c>
      <c r="E11301" s="49">
        <v>45566</v>
      </c>
      <c r="F11301" s="48">
        <v>7181.6100099300002</v>
      </c>
      <c r="G11301" s="48">
        <v>0</v>
      </c>
      <c r="H11301" s="48">
        <v>0</v>
      </c>
      <c r="I11301" s="48">
        <v>7179.0224587299999</v>
      </c>
      <c r="J11301" s="48">
        <v>2.5875512000000001</v>
      </c>
      <c r="K11301" s="48">
        <v>0</v>
      </c>
      <c r="L11301" s="48">
        <v>0</v>
      </c>
      <c r="M11301" s="48">
        <v>0</v>
      </c>
      <c r="N11301" s="48">
        <v>0</v>
      </c>
      <c r="O11301" s="48">
        <v>0</v>
      </c>
      <c r="P11301" s="48">
        <v>0</v>
      </c>
      <c r="Q11301" s="48">
        <v>0</v>
      </c>
      <c r="R11301" s="48">
        <v>0</v>
      </c>
      <c r="S11301" s="48">
        <v>0</v>
      </c>
      <c r="T11301" s="48">
        <v>172767.83698394999</v>
      </c>
      <c r="U11301" s="48">
        <v>61546.367907319996</v>
      </c>
      <c r="V11301" s="48">
        <v>43351.273921280001</v>
      </c>
      <c r="W11301" s="48">
        <v>13890.56484345</v>
      </c>
      <c r="X11301" s="48">
        <v>4304.5291425900004</v>
      </c>
      <c r="Y11301" s="48">
        <v>110649.36736187</v>
      </c>
      <c r="Z11301" s="48">
        <v>572.10171476000005</v>
      </c>
      <c r="AA11301" s="48">
        <v>186306.92095406001</v>
      </c>
      <c r="AB11301" s="48">
        <v>6357.4739601800002</v>
      </c>
      <c r="AC11301" s="48">
        <v>423.90459566999999</v>
      </c>
      <c r="AD11301" s="48">
        <v>423.90459566999999</v>
      </c>
      <c r="AE11301" s="48">
        <v>0</v>
      </c>
      <c r="AF11301" s="48">
        <v>0</v>
      </c>
      <c r="AG11301" s="48">
        <v>5905.4604464000004</v>
      </c>
      <c r="AH11301" s="48">
        <v>28.108918110000001</v>
      </c>
      <c r="AI11301" s="48">
        <v>-22520.708973739998</v>
      </c>
      <c r="AJ11301" s="48">
        <v>-351.72664297</v>
      </c>
      <c r="AK11301" s="48">
        <v>-176.83557157000001</v>
      </c>
      <c r="AL11301" s="48">
        <v>-25.156414779999999</v>
      </c>
      <c r="AM11301" s="48">
        <v>-13151.56448777</v>
      </c>
      <c r="AN11301" s="48">
        <v>-7.6180590199999996</v>
      </c>
    </row>
    <row r="11302" spans="1:40" x14ac:dyDescent="0.35">
      <c r="A11302" s="43" t="s">
        <v>48</v>
      </c>
      <c r="B11302">
        <v>202410</v>
      </c>
      <c r="C11302" t="str">
        <f t="shared" si="397"/>
        <v>2024</v>
      </c>
      <c r="D11302" t="str">
        <f t="shared" si="396"/>
        <v>10</v>
      </c>
      <c r="E11302" s="49">
        <v>45566</v>
      </c>
      <c r="F11302" s="48">
        <v>107.93366544</v>
      </c>
      <c r="G11302" s="48">
        <v>0</v>
      </c>
      <c r="H11302" s="48">
        <v>77.586159219999999</v>
      </c>
      <c r="I11302" s="48">
        <v>29.82072178</v>
      </c>
      <c r="J11302" s="48">
        <v>0.52678444000000002</v>
      </c>
      <c r="K11302" s="48">
        <v>0</v>
      </c>
      <c r="L11302" s="48">
        <v>0</v>
      </c>
      <c r="M11302" s="48">
        <v>0</v>
      </c>
      <c r="N11302" s="48">
        <v>77.586159219999999</v>
      </c>
      <c r="O11302" s="48">
        <v>0</v>
      </c>
      <c r="P11302" s="48">
        <v>0</v>
      </c>
      <c r="Q11302" s="48">
        <v>0</v>
      </c>
      <c r="R11302" s="48">
        <v>0</v>
      </c>
      <c r="S11302" s="48">
        <v>0</v>
      </c>
      <c r="T11302" s="48">
        <v>4756.56833749</v>
      </c>
      <c r="U11302" s="48">
        <v>4067.5762158399998</v>
      </c>
      <c r="V11302" s="48">
        <v>3043.7850352199998</v>
      </c>
      <c r="W11302" s="48">
        <v>1023.79118062</v>
      </c>
      <c r="X11302" s="48">
        <v>0</v>
      </c>
      <c r="Y11302" s="48">
        <v>653.98746689999996</v>
      </c>
      <c r="Z11302" s="48">
        <v>35.00465475</v>
      </c>
      <c r="AA11302" s="48">
        <v>5020.2427205399999</v>
      </c>
      <c r="AB11302" s="48">
        <v>155.74071760999999</v>
      </c>
      <c r="AC11302" s="48">
        <v>110.05795843</v>
      </c>
      <c r="AD11302" s="48">
        <v>83.678161090000003</v>
      </c>
      <c r="AE11302" s="48">
        <v>26.37979734</v>
      </c>
      <c r="AF11302" s="48">
        <v>0</v>
      </c>
      <c r="AG11302" s="48">
        <v>14.9563594</v>
      </c>
      <c r="AH11302" s="48">
        <v>30.726399780000001</v>
      </c>
      <c r="AI11302" s="48">
        <v>-240.93653931</v>
      </c>
      <c r="AJ11302" s="48">
        <v>-162.23546662999999</v>
      </c>
      <c r="AK11302" s="48">
        <v>-30.21443365</v>
      </c>
      <c r="AL11302" s="48">
        <v>0</v>
      </c>
      <c r="AM11302" s="48">
        <v>-40.194311390000003</v>
      </c>
      <c r="AN11302" s="48">
        <v>-8.2923276399999999</v>
      </c>
    </row>
    <row r="11303" spans="1:40" x14ac:dyDescent="0.35">
      <c r="A11303" s="43" t="s">
        <v>49</v>
      </c>
      <c r="B11303">
        <v>202410</v>
      </c>
      <c r="C11303" t="str">
        <f t="shared" si="397"/>
        <v>2024</v>
      </c>
      <c r="D11303" t="str">
        <f t="shared" si="396"/>
        <v>10</v>
      </c>
      <c r="E11303" s="49">
        <v>45566</v>
      </c>
      <c r="F11303" s="48">
        <v>0</v>
      </c>
      <c r="G11303" s="48">
        <v>0</v>
      </c>
      <c r="H11303" s="48">
        <v>0</v>
      </c>
      <c r="I11303" s="48">
        <v>0</v>
      </c>
      <c r="J11303" s="48">
        <v>0</v>
      </c>
      <c r="K11303" s="48">
        <v>0</v>
      </c>
      <c r="L11303" s="48">
        <v>0</v>
      </c>
      <c r="M11303" s="48">
        <v>0</v>
      </c>
      <c r="N11303" s="48">
        <v>0</v>
      </c>
      <c r="O11303" s="48">
        <v>0</v>
      </c>
      <c r="P11303" s="48">
        <v>0</v>
      </c>
      <c r="Q11303" s="48">
        <v>0</v>
      </c>
      <c r="R11303" s="48">
        <v>0</v>
      </c>
      <c r="S11303" s="48">
        <v>0</v>
      </c>
      <c r="T11303" s="48">
        <v>0</v>
      </c>
      <c r="U11303" s="48">
        <v>0</v>
      </c>
      <c r="V11303" s="48">
        <v>0</v>
      </c>
      <c r="W11303" s="48">
        <v>0</v>
      </c>
      <c r="X11303" s="48">
        <v>0</v>
      </c>
      <c r="Y11303" s="48">
        <v>0</v>
      </c>
      <c r="Z11303" s="48">
        <v>0</v>
      </c>
      <c r="AA11303" s="48">
        <v>0</v>
      </c>
      <c r="AB11303" s="48">
        <v>0</v>
      </c>
      <c r="AC11303" s="48">
        <v>0</v>
      </c>
      <c r="AD11303" s="48">
        <v>0</v>
      </c>
      <c r="AE11303" s="48">
        <v>0</v>
      </c>
      <c r="AF11303" s="48">
        <v>0</v>
      </c>
      <c r="AG11303" s="48">
        <v>0</v>
      </c>
      <c r="AH11303" s="48">
        <v>0</v>
      </c>
      <c r="AI11303" s="48">
        <v>0</v>
      </c>
      <c r="AJ11303" s="48">
        <v>0</v>
      </c>
      <c r="AK11303" s="48">
        <v>0</v>
      </c>
      <c r="AL11303" s="48">
        <v>0</v>
      </c>
      <c r="AM11303" s="48">
        <v>0</v>
      </c>
      <c r="AN11303" s="48">
        <v>0</v>
      </c>
    </row>
    <row r="11304" spans="1:40" x14ac:dyDescent="0.35">
      <c r="A11304" s="43" t="s">
        <v>50</v>
      </c>
      <c r="B11304">
        <v>202410</v>
      </c>
      <c r="C11304" t="str">
        <f t="shared" si="397"/>
        <v>2024</v>
      </c>
      <c r="D11304" t="str">
        <f t="shared" ref="D11304:D11367" si="398">MID(B11304,5,2)</f>
        <v>10</v>
      </c>
      <c r="E11304" s="49">
        <v>45566</v>
      </c>
      <c r="F11304" s="48">
        <v>1129.550287</v>
      </c>
      <c r="G11304" s="48">
        <v>0</v>
      </c>
      <c r="H11304" s="48">
        <v>0</v>
      </c>
      <c r="I11304" s="48">
        <v>1129.550287</v>
      </c>
      <c r="J11304" s="48">
        <v>0</v>
      </c>
      <c r="K11304" s="48">
        <v>0</v>
      </c>
      <c r="L11304" s="48">
        <v>0</v>
      </c>
      <c r="M11304" s="48">
        <v>0</v>
      </c>
      <c r="N11304" s="48">
        <v>0</v>
      </c>
      <c r="O11304" s="48">
        <v>0</v>
      </c>
      <c r="P11304" s="48">
        <v>0</v>
      </c>
      <c r="Q11304" s="48">
        <v>0</v>
      </c>
      <c r="R11304" s="48">
        <v>0</v>
      </c>
      <c r="S11304" s="48">
        <v>0</v>
      </c>
      <c r="T11304" s="48">
        <v>44884.050443</v>
      </c>
      <c r="U11304" s="48">
        <v>0</v>
      </c>
      <c r="V11304" s="48">
        <v>0</v>
      </c>
      <c r="W11304" s="48">
        <v>0</v>
      </c>
      <c r="X11304" s="48">
        <v>0</v>
      </c>
      <c r="Y11304" s="48">
        <v>44884.050443</v>
      </c>
      <c r="Z11304" s="48">
        <v>0</v>
      </c>
      <c r="AA11304" s="48">
        <v>47772.169546999998</v>
      </c>
      <c r="AB11304" s="48">
        <v>1758.5688170000001</v>
      </c>
      <c r="AC11304" s="48">
        <v>0</v>
      </c>
      <c r="AD11304" s="48">
        <v>0</v>
      </c>
      <c r="AE11304" s="48">
        <v>0</v>
      </c>
      <c r="AF11304" s="48">
        <v>0</v>
      </c>
      <c r="AG11304" s="48">
        <v>1758.5688170000001</v>
      </c>
      <c r="AH11304" s="48">
        <v>0</v>
      </c>
      <c r="AI11304" s="48">
        <v>-3992.5344770000002</v>
      </c>
      <c r="AJ11304" s="48">
        <v>0</v>
      </c>
      <c r="AK11304" s="48">
        <v>0</v>
      </c>
      <c r="AL11304" s="48">
        <v>0</v>
      </c>
      <c r="AM11304" s="48">
        <v>-3991.0221700000002</v>
      </c>
      <c r="AN11304" s="48">
        <v>0</v>
      </c>
    </row>
    <row r="11305" spans="1:40" x14ac:dyDescent="0.35">
      <c r="A11305" s="43" t="s">
        <v>52</v>
      </c>
      <c r="B11305">
        <v>202410</v>
      </c>
      <c r="C11305" t="str">
        <f t="shared" ref="C11305:C11368" si="399">LEFT(B11305,4)</f>
        <v>2024</v>
      </c>
      <c r="D11305" t="str">
        <f t="shared" si="398"/>
        <v>10</v>
      </c>
      <c r="E11305" s="49">
        <v>45566</v>
      </c>
      <c r="F11305" s="48">
        <v>175.84333000000001</v>
      </c>
      <c r="G11305" s="48">
        <v>0</v>
      </c>
      <c r="H11305" s="48">
        <v>133.488564</v>
      </c>
      <c r="I11305" s="48">
        <v>38.340755000000001</v>
      </c>
      <c r="J11305" s="48">
        <v>4.014011</v>
      </c>
      <c r="K11305" s="48">
        <v>0</v>
      </c>
      <c r="L11305" s="48">
        <v>0</v>
      </c>
      <c r="M11305" s="48">
        <v>0</v>
      </c>
      <c r="N11305" s="48">
        <v>133.488564</v>
      </c>
      <c r="O11305" s="48">
        <v>0</v>
      </c>
      <c r="P11305" s="48">
        <v>0</v>
      </c>
      <c r="Q11305" s="48">
        <v>0</v>
      </c>
      <c r="R11305" s="48">
        <v>0</v>
      </c>
      <c r="S11305" s="48">
        <v>0</v>
      </c>
      <c r="T11305" s="48">
        <v>66191.333507000003</v>
      </c>
      <c r="U11305" s="48">
        <v>60845.668268000001</v>
      </c>
      <c r="V11305" s="48">
        <v>30916.443717999999</v>
      </c>
      <c r="W11305" s="48">
        <v>2084.3436109999998</v>
      </c>
      <c r="X11305" s="48">
        <v>27844.880938999999</v>
      </c>
      <c r="Y11305" s="48">
        <v>5243.5306780000001</v>
      </c>
      <c r="Z11305" s="48">
        <v>102.13456100000001</v>
      </c>
      <c r="AA11305" s="48">
        <v>68691.227908000001</v>
      </c>
      <c r="AB11305" s="48">
        <v>2324.0510709999999</v>
      </c>
      <c r="AC11305" s="48">
        <v>1930.5914339999999</v>
      </c>
      <c r="AD11305" s="48">
        <v>1828.3151130000001</v>
      </c>
      <c r="AE11305" s="48">
        <v>102.276321</v>
      </c>
      <c r="AF11305" s="48">
        <v>0</v>
      </c>
      <c r="AG11305" s="48">
        <v>100.618939</v>
      </c>
      <c r="AH11305" s="48">
        <v>292.84069799999997</v>
      </c>
      <c r="AI11305" s="48">
        <v>-2226.7970409999998</v>
      </c>
      <c r="AJ11305" s="48">
        <v>-1516.854462</v>
      </c>
      <c r="AK11305" s="48">
        <v>-51.901187999999998</v>
      </c>
      <c r="AL11305" s="48">
        <v>-144.36221900000001</v>
      </c>
      <c r="AM11305" s="48">
        <v>-200.94561100000001</v>
      </c>
      <c r="AN11305" s="48">
        <v>-292.33107999999999</v>
      </c>
    </row>
    <row r="11306" spans="1:40" x14ac:dyDescent="0.35">
      <c r="A11306" s="43" t="s">
        <v>53</v>
      </c>
      <c r="B11306">
        <v>202410</v>
      </c>
      <c r="C11306" t="str">
        <f t="shared" si="399"/>
        <v>2024</v>
      </c>
      <c r="D11306" t="str">
        <f t="shared" si="398"/>
        <v>10</v>
      </c>
      <c r="E11306" s="49">
        <v>45566</v>
      </c>
      <c r="F11306" s="48">
        <v>273.718411</v>
      </c>
      <c r="G11306" s="48">
        <v>0</v>
      </c>
      <c r="H11306" s="48">
        <v>266.06232699999998</v>
      </c>
      <c r="I11306" s="48">
        <v>7.6560839999999999</v>
      </c>
      <c r="J11306" s="48">
        <v>0</v>
      </c>
      <c r="K11306" s="48">
        <v>0</v>
      </c>
      <c r="L11306" s="48">
        <v>0</v>
      </c>
      <c r="M11306" s="48">
        <v>0</v>
      </c>
      <c r="N11306" s="48">
        <v>266.06232699999998</v>
      </c>
      <c r="O11306" s="48">
        <v>0</v>
      </c>
      <c r="P11306" s="48">
        <v>0</v>
      </c>
      <c r="Q11306" s="48">
        <v>0</v>
      </c>
      <c r="R11306" s="48">
        <v>0</v>
      </c>
      <c r="S11306" s="48">
        <v>0</v>
      </c>
      <c r="T11306" s="48">
        <v>25826.332597000001</v>
      </c>
      <c r="U11306" s="48">
        <v>22619.349155</v>
      </c>
      <c r="V11306" s="48">
        <v>21288.737859000001</v>
      </c>
      <c r="W11306" s="48">
        <v>1330.611296</v>
      </c>
      <c r="X11306" s="48">
        <v>0</v>
      </c>
      <c r="Y11306" s="48">
        <v>3206.9834420000002</v>
      </c>
      <c r="Z11306" s="48">
        <v>0</v>
      </c>
      <c r="AA11306" s="48">
        <v>27031.757719000001</v>
      </c>
      <c r="AB11306" s="48">
        <v>931.70671100000004</v>
      </c>
      <c r="AC11306" s="48">
        <v>698.11263099999996</v>
      </c>
      <c r="AD11306" s="48">
        <v>698.11263099999996</v>
      </c>
      <c r="AE11306" s="48">
        <v>0</v>
      </c>
      <c r="AF11306" s="48">
        <v>0</v>
      </c>
      <c r="AG11306" s="48">
        <v>233.59407999999999</v>
      </c>
      <c r="AH11306" s="48">
        <v>0</v>
      </c>
      <c r="AI11306" s="48">
        <v>-1065.516928</v>
      </c>
      <c r="AJ11306" s="48">
        <v>-699.81861400000003</v>
      </c>
      <c r="AK11306" s="48">
        <v>-9.9290909999999997</v>
      </c>
      <c r="AL11306" s="48">
        <v>0</v>
      </c>
      <c r="AM11306" s="48">
        <v>-348.28621099999998</v>
      </c>
      <c r="AN11306" s="48">
        <v>0</v>
      </c>
    </row>
    <row r="11307" spans="1:40" x14ac:dyDescent="0.35">
      <c r="A11307" s="43" t="s">
        <v>55</v>
      </c>
      <c r="B11307">
        <v>202410</v>
      </c>
      <c r="C11307" t="str">
        <f t="shared" si="399"/>
        <v>2024</v>
      </c>
      <c r="D11307" t="str">
        <f t="shared" si="398"/>
        <v>10</v>
      </c>
      <c r="E11307" s="49">
        <v>45566</v>
      </c>
      <c r="F11307" s="48">
        <v>437.71326399999998</v>
      </c>
      <c r="G11307" s="48">
        <v>0</v>
      </c>
      <c r="H11307" s="48">
        <v>436.801603</v>
      </c>
      <c r="I11307" s="48">
        <v>0.91166100000000005</v>
      </c>
      <c r="J11307" s="48">
        <v>0</v>
      </c>
      <c r="K11307" s="48">
        <v>0</v>
      </c>
      <c r="L11307" s="48">
        <v>0</v>
      </c>
      <c r="M11307" s="48">
        <v>0</v>
      </c>
      <c r="N11307" s="48">
        <v>436.801603</v>
      </c>
      <c r="O11307" s="48">
        <v>0</v>
      </c>
      <c r="P11307" s="48">
        <v>0</v>
      </c>
      <c r="Q11307" s="48">
        <v>0</v>
      </c>
      <c r="R11307" s="48">
        <v>0</v>
      </c>
      <c r="S11307" s="48">
        <v>0</v>
      </c>
      <c r="T11307" s="48">
        <v>21228.343746999999</v>
      </c>
      <c r="U11307" s="48">
        <v>20813.843161000001</v>
      </c>
      <c r="V11307" s="48">
        <v>17859.905245000002</v>
      </c>
      <c r="W11307" s="48">
        <v>1093.5432599999999</v>
      </c>
      <c r="X11307" s="48">
        <v>1860.3946559999999</v>
      </c>
      <c r="Y11307" s="48">
        <v>414.500586</v>
      </c>
      <c r="Z11307" s="48">
        <v>0</v>
      </c>
      <c r="AA11307" s="48">
        <v>22486.216048999999</v>
      </c>
      <c r="AB11307" s="48">
        <v>820.15903800000001</v>
      </c>
      <c r="AC11307" s="48">
        <v>818.79168200000004</v>
      </c>
      <c r="AD11307" s="48">
        <v>818.79168200000004</v>
      </c>
      <c r="AE11307" s="48">
        <v>0</v>
      </c>
      <c r="AF11307" s="48">
        <v>0</v>
      </c>
      <c r="AG11307" s="48">
        <v>1.367356</v>
      </c>
      <c r="AH11307" s="48">
        <v>0</v>
      </c>
      <c r="AI11307" s="48">
        <v>-1272.4126429999999</v>
      </c>
      <c r="AJ11307" s="48">
        <v>-585.11071000000004</v>
      </c>
      <c r="AK11307" s="48">
        <v>-6.2516639999999999</v>
      </c>
      <c r="AL11307" s="48">
        <v>-9.3018789999999996</v>
      </c>
      <c r="AM11307" s="48">
        <v>-18.695706999999999</v>
      </c>
      <c r="AN11307" s="48">
        <v>0</v>
      </c>
    </row>
    <row r="11308" spans="1:40" x14ac:dyDescent="0.35">
      <c r="A11308" s="43" t="s">
        <v>56</v>
      </c>
      <c r="B11308">
        <v>202410</v>
      </c>
      <c r="C11308" t="str">
        <f t="shared" si="399"/>
        <v>2024</v>
      </c>
      <c r="D11308" t="str">
        <f t="shared" si="398"/>
        <v>10</v>
      </c>
      <c r="E11308" s="49">
        <v>45566</v>
      </c>
      <c r="F11308" s="48">
        <v>1408.9085451399999</v>
      </c>
      <c r="G11308" s="48">
        <v>0</v>
      </c>
      <c r="H11308" s="48">
        <v>133.87169917</v>
      </c>
      <c r="I11308" s="48">
        <v>1142.90463626</v>
      </c>
      <c r="J11308" s="48">
        <v>132.13220971000001</v>
      </c>
      <c r="K11308" s="48">
        <v>0</v>
      </c>
      <c r="L11308" s="48">
        <v>0</v>
      </c>
      <c r="M11308" s="48">
        <v>0</v>
      </c>
      <c r="N11308" s="48">
        <v>133.87169917</v>
      </c>
      <c r="O11308" s="48">
        <v>0</v>
      </c>
      <c r="P11308" s="48">
        <v>0</v>
      </c>
      <c r="Q11308" s="48">
        <v>0</v>
      </c>
      <c r="R11308" s="48">
        <v>0</v>
      </c>
      <c r="S11308" s="48">
        <v>0</v>
      </c>
      <c r="T11308" s="48">
        <v>56075.691421030002</v>
      </c>
      <c r="U11308" s="48">
        <v>33594.738426169999</v>
      </c>
      <c r="V11308" s="48">
        <v>31642.741034850002</v>
      </c>
      <c r="W11308" s="48">
        <v>1951.9973913199999</v>
      </c>
      <c r="X11308" s="48">
        <v>0</v>
      </c>
      <c r="Y11308" s="48">
        <v>18320.33210734</v>
      </c>
      <c r="Z11308" s="48">
        <v>4160.62088752</v>
      </c>
      <c r="AA11308" s="48">
        <v>62501.760546010002</v>
      </c>
      <c r="AB11308" s="48">
        <v>5017.1605798399996</v>
      </c>
      <c r="AC11308" s="48">
        <v>1155.71187328</v>
      </c>
      <c r="AD11308" s="48">
        <v>1118.3520707099999</v>
      </c>
      <c r="AE11308" s="48">
        <v>37.359802569999999</v>
      </c>
      <c r="AF11308" s="48">
        <v>0</v>
      </c>
      <c r="AG11308" s="48">
        <v>3794.9575468200001</v>
      </c>
      <c r="AH11308" s="48">
        <v>66.491159740000001</v>
      </c>
      <c r="AI11308" s="48">
        <v>-6953.5768144200001</v>
      </c>
      <c r="AJ11308" s="48">
        <v>-1002.2221356</v>
      </c>
      <c r="AK11308" s="48">
        <v>-35.805272019999997</v>
      </c>
      <c r="AL11308" s="48">
        <v>0</v>
      </c>
      <c r="AM11308" s="48">
        <v>-5634.6215966</v>
      </c>
      <c r="AN11308" s="48">
        <v>-116.93864318</v>
      </c>
    </row>
    <row r="11309" spans="1:40" x14ac:dyDescent="0.35">
      <c r="A11309" s="43" t="s">
        <v>57</v>
      </c>
      <c r="B11309">
        <v>202410</v>
      </c>
      <c r="C11309" t="str">
        <f t="shared" si="399"/>
        <v>2024</v>
      </c>
      <c r="D11309" t="str">
        <f t="shared" si="398"/>
        <v>10</v>
      </c>
      <c r="E11309" s="49">
        <v>45566</v>
      </c>
      <c r="F11309" s="48">
        <v>32.966897000000003</v>
      </c>
      <c r="G11309" s="48">
        <v>0</v>
      </c>
      <c r="H11309" s="48">
        <v>0</v>
      </c>
      <c r="I11309" s="48">
        <v>32.966897000000003</v>
      </c>
      <c r="J11309" s="48">
        <v>0</v>
      </c>
      <c r="K11309" s="48">
        <v>0</v>
      </c>
      <c r="L11309" s="48">
        <v>0</v>
      </c>
      <c r="M11309" s="48">
        <v>0</v>
      </c>
      <c r="N11309" s="48">
        <v>0</v>
      </c>
      <c r="O11309" s="48">
        <v>0</v>
      </c>
      <c r="P11309" s="48">
        <v>0</v>
      </c>
      <c r="Q11309" s="48">
        <v>0</v>
      </c>
      <c r="R11309" s="48">
        <v>0</v>
      </c>
      <c r="S11309" s="48">
        <v>0</v>
      </c>
      <c r="T11309" s="48">
        <v>405.77994699999999</v>
      </c>
      <c r="U11309" s="48">
        <v>207.060937</v>
      </c>
      <c r="V11309" s="48">
        <v>157.060937</v>
      </c>
      <c r="W11309" s="48">
        <v>50</v>
      </c>
      <c r="X11309" s="48">
        <v>0</v>
      </c>
      <c r="Y11309" s="48">
        <v>180.32258100000001</v>
      </c>
      <c r="Z11309" s="48">
        <v>18.396429000000001</v>
      </c>
      <c r="AA11309" s="48">
        <v>583.33258699999999</v>
      </c>
      <c r="AB11309" s="48">
        <v>144.58574300000001</v>
      </c>
      <c r="AC11309" s="48">
        <v>98.385542000000001</v>
      </c>
      <c r="AD11309" s="48">
        <v>98.385542000000001</v>
      </c>
      <c r="AE11309" s="48">
        <v>0</v>
      </c>
      <c r="AF11309" s="48">
        <v>0</v>
      </c>
      <c r="AG11309" s="48">
        <v>46.200201</v>
      </c>
      <c r="AH11309" s="48">
        <v>0</v>
      </c>
      <c r="AI11309" s="48">
        <v>-119.12049500000001</v>
      </c>
      <c r="AJ11309" s="48">
        <v>-36.436024000000003</v>
      </c>
      <c r="AK11309" s="48">
        <v>-0.189632</v>
      </c>
      <c r="AL11309" s="48">
        <v>0</v>
      </c>
      <c r="AM11309" s="48">
        <v>-82.475223</v>
      </c>
      <c r="AN11309" s="48">
        <v>-1.9616000000000001E-2</v>
      </c>
    </row>
    <row r="11310" spans="1:40" x14ac:dyDescent="0.35">
      <c r="A11310" s="43" t="s">
        <v>58</v>
      </c>
      <c r="B11310">
        <v>202410</v>
      </c>
      <c r="C11310" t="str">
        <f t="shared" si="399"/>
        <v>2024</v>
      </c>
      <c r="D11310" t="str">
        <f t="shared" si="398"/>
        <v>10</v>
      </c>
      <c r="E11310" s="49">
        <v>45566</v>
      </c>
      <c r="F11310" s="48">
        <v>0</v>
      </c>
      <c r="G11310" s="48">
        <v>0</v>
      </c>
      <c r="H11310" s="48">
        <v>0</v>
      </c>
      <c r="I11310" s="48">
        <v>0</v>
      </c>
      <c r="J11310" s="48">
        <v>0</v>
      </c>
      <c r="K11310" s="48">
        <v>0</v>
      </c>
      <c r="L11310" s="48">
        <v>0</v>
      </c>
      <c r="M11310" s="48">
        <v>0</v>
      </c>
      <c r="N11310" s="48">
        <v>0</v>
      </c>
      <c r="O11310" s="48">
        <v>0</v>
      </c>
      <c r="P11310" s="48">
        <v>0</v>
      </c>
      <c r="Q11310" s="48">
        <v>0</v>
      </c>
      <c r="R11310" s="48">
        <v>0</v>
      </c>
      <c r="S11310" s="48">
        <v>0</v>
      </c>
      <c r="T11310" s="48">
        <v>272.47645799999998</v>
      </c>
      <c r="U11310" s="48">
        <v>272.47645799999998</v>
      </c>
      <c r="V11310" s="48">
        <v>272.47645799999998</v>
      </c>
      <c r="W11310" s="48">
        <v>0</v>
      </c>
      <c r="X11310" s="48">
        <v>0</v>
      </c>
      <c r="Y11310" s="48">
        <v>0</v>
      </c>
      <c r="Z11310" s="48">
        <v>0</v>
      </c>
      <c r="AA11310" s="48">
        <v>272.47645799999998</v>
      </c>
      <c r="AB11310" s="48">
        <v>0</v>
      </c>
      <c r="AC11310" s="48">
        <v>0</v>
      </c>
      <c r="AD11310" s="48">
        <v>0</v>
      </c>
      <c r="AE11310" s="48">
        <v>0</v>
      </c>
      <c r="AF11310" s="48">
        <v>0</v>
      </c>
      <c r="AG11310" s="48">
        <v>0</v>
      </c>
      <c r="AH11310" s="48">
        <v>0</v>
      </c>
      <c r="AI11310" s="48">
        <v>-1.206928</v>
      </c>
      <c r="AJ11310" s="48">
        <v>-1.206928</v>
      </c>
      <c r="AK11310" s="48">
        <v>0</v>
      </c>
      <c r="AL11310" s="48">
        <v>0</v>
      </c>
      <c r="AM11310" s="48">
        <v>0</v>
      </c>
      <c r="AN11310" s="48">
        <v>0</v>
      </c>
    </row>
    <row r="11311" spans="1:40" x14ac:dyDescent="0.35">
      <c r="A11311" s="43" t="s">
        <v>59</v>
      </c>
      <c r="B11311">
        <v>202410</v>
      </c>
      <c r="C11311" t="str">
        <f t="shared" si="399"/>
        <v>2024</v>
      </c>
      <c r="D11311" t="str">
        <f t="shared" si="398"/>
        <v>10</v>
      </c>
      <c r="E11311" s="49">
        <v>45566</v>
      </c>
      <c r="F11311" s="48">
        <v>1692.9441119999999</v>
      </c>
      <c r="G11311" s="48">
        <v>0</v>
      </c>
      <c r="H11311" s="48">
        <v>270.572925</v>
      </c>
      <c r="I11311" s="48">
        <v>1422.371187</v>
      </c>
      <c r="J11311" s="48">
        <v>0</v>
      </c>
      <c r="K11311" s="48">
        <v>0</v>
      </c>
      <c r="L11311" s="48">
        <v>0</v>
      </c>
      <c r="M11311" s="48">
        <v>0</v>
      </c>
      <c r="N11311" s="48">
        <v>270.572925</v>
      </c>
      <c r="O11311" s="48">
        <v>0</v>
      </c>
      <c r="P11311" s="48">
        <v>0</v>
      </c>
      <c r="Q11311" s="48">
        <v>0</v>
      </c>
      <c r="R11311" s="48">
        <v>0</v>
      </c>
      <c r="S11311" s="48">
        <v>0</v>
      </c>
      <c r="T11311" s="48">
        <v>22331.417032000001</v>
      </c>
      <c r="U11311" s="48">
        <v>6028.4765040000002</v>
      </c>
      <c r="V11311" s="48">
        <v>3394.8077490000001</v>
      </c>
      <c r="W11311" s="48">
        <v>2633.6687550000001</v>
      </c>
      <c r="X11311" s="48">
        <v>0</v>
      </c>
      <c r="Y11311" s="48">
        <v>16302.940527999999</v>
      </c>
      <c r="Z11311" s="48">
        <v>0</v>
      </c>
      <c r="AA11311" s="48">
        <v>24431.264889999999</v>
      </c>
      <c r="AB11311" s="48">
        <v>406.90374600000001</v>
      </c>
      <c r="AC11311" s="48">
        <v>0</v>
      </c>
      <c r="AD11311" s="48">
        <v>0</v>
      </c>
      <c r="AE11311" s="48">
        <v>0</v>
      </c>
      <c r="AF11311" s="48">
        <v>0</v>
      </c>
      <c r="AG11311" s="48">
        <v>406.90374600000001</v>
      </c>
      <c r="AH11311" s="48">
        <v>0</v>
      </c>
      <c r="AI11311" s="48">
        <v>-882.28006700000003</v>
      </c>
      <c r="AJ11311" s="48">
        <v>-33.952311000000002</v>
      </c>
      <c r="AK11311" s="48">
        <v>-49.799173000000003</v>
      </c>
      <c r="AL11311" s="48">
        <v>0</v>
      </c>
      <c r="AM11311" s="48">
        <v>-798.52858300000003</v>
      </c>
      <c r="AN11311" s="48">
        <v>0</v>
      </c>
    </row>
    <row r="11312" spans="1:40" x14ac:dyDescent="0.35">
      <c r="A11312" s="43" t="s">
        <v>60</v>
      </c>
      <c r="B11312">
        <v>202410</v>
      </c>
      <c r="C11312" t="str">
        <f t="shared" si="399"/>
        <v>2024</v>
      </c>
      <c r="D11312" t="str">
        <f t="shared" si="398"/>
        <v>10</v>
      </c>
      <c r="E11312" s="49">
        <v>45566</v>
      </c>
      <c r="F11312" s="48">
        <v>44.104889</v>
      </c>
      <c r="G11312" s="48">
        <v>0</v>
      </c>
      <c r="H11312" s="48">
        <v>0</v>
      </c>
      <c r="I11312" s="48">
        <v>44.104889</v>
      </c>
      <c r="J11312" s="48">
        <v>0</v>
      </c>
      <c r="K11312" s="48">
        <v>0</v>
      </c>
      <c r="L11312" s="48">
        <v>0</v>
      </c>
      <c r="M11312" s="48">
        <v>0</v>
      </c>
      <c r="N11312" s="48">
        <v>0</v>
      </c>
      <c r="O11312" s="48">
        <v>0</v>
      </c>
      <c r="P11312" s="48">
        <v>0</v>
      </c>
      <c r="Q11312" s="48">
        <v>0</v>
      </c>
      <c r="R11312" s="48">
        <v>0</v>
      </c>
      <c r="S11312" s="48">
        <v>0</v>
      </c>
      <c r="T11312" s="48">
        <v>5325.506316</v>
      </c>
      <c r="U11312" s="48">
        <v>0</v>
      </c>
      <c r="V11312" s="48">
        <v>0</v>
      </c>
      <c r="W11312" s="48">
        <v>0</v>
      </c>
      <c r="X11312" s="48">
        <v>0</v>
      </c>
      <c r="Y11312" s="48">
        <v>5325.506316</v>
      </c>
      <c r="Z11312" s="48">
        <v>0</v>
      </c>
      <c r="AA11312" s="48">
        <v>5436.1289129999996</v>
      </c>
      <c r="AB11312" s="48">
        <v>66.517707999999999</v>
      </c>
      <c r="AC11312" s="48">
        <v>0</v>
      </c>
      <c r="AD11312" s="48">
        <v>0</v>
      </c>
      <c r="AE11312" s="48">
        <v>0</v>
      </c>
      <c r="AF11312" s="48">
        <v>0</v>
      </c>
      <c r="AG11312" s="48">
        <v>66.517707999999999</v>
      </c>
      <c r="AH11312" s="48">
        <v>0</v>
      </c>
      <c r="AI11312" s="48">
        <v>-134.92014</v>
      </c>
      <c r="AJ11312" s="48">
        <v>0</v>
      </c>
      <c r="AK11312" s="48">
        <v>0</v>
      </c>
      <c r="AL11312" s="48">
        <v>0</v>
      </c>
      <c r="AM11312" s="48">
        <v>-134.92014</v>
      </c>
      <c r="AN11312" s="48">
        <v>0</v>
      </c>
    </row>
    <row r="11313" spans="1:40" x14ac:dyDescent="0.35">
      <c r="A11313" s="43" t="s">
        <v>62</v>
      </c>
      <c r="B11313">
        <v>202410</v>
      </c>
      <c r="C11313" t="str">
        <f t="shared" si="399"/>
        <v>2024</v>
      </c>
      <c r="D11313" t="str">
        <f t="shared" si="398"/>
        <v>10</v>
      </c>
      <c r="E11313" s="49">
        <v>45566</v>
      </c>
      <c r="F11313" s="48">
        <v>109.688962</v>
      </c>
      <c r="G11313" s="48">
        <v>0</v>
      </c>
      <c r="H11313" s="48">
        <v>50.518723999999999</v>
      </c>
      <c r="I11313" s="48">
        <v>57.587305999999998</v>
      </c>
      <c r="J11313" s="48">
        <v>1.582932</v>
      </c>
      <c r="K11313" s="48">
        <v>0</v>
      </c>
      <c r="L11313" s="48">
        <v>0</v>
      </c>
      <c r="M11313" s="48">
        <v>0</v>
      </c>
      <c r="N11313" s="48">
        <v>50.518723999999999</v>
      </c>
      <c r="O11313" s="48">
        <v>0</v>
      </c>
      <c r="P11313" s="48">
        <v>0</v>
      </c>
      <c r="Q11313" s="48">
        <v>0</v>
      </c>
      <c r="R11313" s="48">
        <v>0</v>
      </c>
      <c r="S11313" s="48">
        <v>0</v>
      </c>
      <c r="T11313" s="48">
        <v>13546.369241</v>
      </c>
      <c r="U11313" s="48">
        <v>5912.4905500000004</v>
      </c>
      <c r="V11313" s="48">
        <v>4632.7500769999997</v>
      </c>
      <c r="W11313" s="48">
        <v>1279.7404730000001</v>
      </c>
      <c r="X11313" s="48">
        <v>0</v>
      </c>
      <c r="Y11313" s="48">
        <v>6730.5032350000001</v>
      </c>
      <c r="Z11313" s="48">
        <v>903.37545599999999</v>
      </c>
      <c r="AA11313" s="48">
        <v>14168.762639</v>
      </c>
      <c r="AB11313" s="48">
        <v>512.70443599999999</v>
      </c>
      <c r="AC11313" s="48">
        <v>326.725211</v>
      </c>
      <c r="AD11313" s="48">
        <v>249.06655900000001</v>
      </c>
      <c r="AE11313" s="48">
        <v>77.658652000000004</v>
      </c>
      <c r="AF11313" s="48">
        <v>0</v>
      </c>
      <c r="AG11313" s="48">
        <v>183.19279499999999</v>
      </c>
      <c r="AH11313" s="48">
        <v>2.7864300000000002</v>
      </c>
      <c r="AI11313" s="48">
        <v>-507.47469000000001</v>
      </c>
      <c r="AJ11313" s="48">
        <v>-184.32187400000001</v>
      </c>
      <c r="AK11313" s="48">
        <v>-71.633205000000004</v>
      </c>
      <c r="AL11313" s="48">
        <v>0</v>
      </c>
      <c r="AM11313" s="48">
        <v>-240.62714</v>
      </c>
      <c r="AN11313" s="48">
        <v>-10.383314</v>
      </c>
    </row>
    <row r="11314" spans="1:40" x14ac:dyDescent="0.35">
      <c r="A11314" s="43" t="s">
        <v>64</v>
      </c>
      <c r="B11314">
        <v>202410</v>
      </c>
      <c r="C11314" t="str">
        <f t="shared" si="399"/>
        <v>2024</v>
      </c>
      <c r="D11314" t="str">
        <f t="shared" si="398"/>
        <v>10</v>
      </c>
      <c r="E11314" s="49">
        <v>45566</v>
      </c>
      <c r="F11314" s="48">
        <v>62.039462</v>
      </c>
      <c r="G11314" s="48">
        <v>0</v>
      </c>
      <c r="H11314" s="48">
        <v>62.039462</v>
      </c>
      <c r="I11314" s="48">
        <v>0</v>
      </c>
      <c r="J11314" s="48">
        <v>0</v>
      </c>
      <c r="K11314" s="48">
        <v>0</v>
      </c>
      <c r="L11314" s="48">
        <v>0</v>
      </c>
      <c r="M11314" s="48">
        <v>0</v>
      </c>
      <c r="N11314" s="48">
        <v>62.039462</v>
      </c>
      <c r="O11314" s="48">
        <v>0</v>
      </c>
      <c r="P11314" s="48">
        <v>0</v>
      </c>
      <c r="Q11314" s="48">
        <v>0</v>
      </c>
      <c r="R11314" s="48">
        <v>0</v>
      </c>
      <c r="S11314" s="48">
        <v>0</v>
      </c>
      <c r="T11314" s="48">
        <v>11001.131133999999</v>
      </c>
      <c r="U11314" s="48">
        <v>11001.131133999999</v>
      </c>
      <c r="V11314" s="48">
        <v>10598.901518000001</v>
      </c>
      <c r="W11314" s="48">
        <v>402.22961600000002</v>
      </c>
      <c r="X11314" s="48">
        <v>0</v>
      </c>
      <c r="Y11314" s="48">
        <v>0</v>
      </c>
      <c r="Z11314" s="48">
        <v>0</v>
      </c>
      <c r="AA11314" s="48">
        <v>11355.431006000001</v>
      </c>
      <c r="AB11314" s="48">
        <v>292.26040999999998</v>
      </c>
      <c r="AC11314" s="48">
        <v>292.26040999999998</v>
      </c>
      <c r="AD11314" s="48">
        <v>292.26040999999998</v>
      </c>
      <c r="AE11314" s="48">
        <v>0</v>
      </c>
      <c r="AF11314" s="48">
        <v>0</v>
      </c>
      <c r="AG11314" s="48">
        <v>0</v>
      </c>
      <c r="AH11314" s="48">
        <v>0</v>
      </c>
      <c r="AI11314" s="48">
        <v>-328.15083700000002</v>
      </c>
      <c r="AJ11314" s="48">
        <v>-244.574354</v>
      </c>
      <c r="AK11314" s="48">
        <v>-1.6729350000000001</v>
      </c>
      <c r="AL11314" s="48">
        <v>0</v>
      </c>
      <c r="AM11314" s="48">
        <v>0</v>
      </c>
      <c r="AN11314" s="48">
        <v>0</v>
      </c>
    </row>
    <row r="11315" spans="1:40" x14ac:dyDescent="0.35">
      <c r="A11315" s="43" t="s">
        <v>66</v>
      </c>
      <c r="B11315">
        <v>202410</v>
      </c>
      <c r="C11315" t="str">
        <f t="shared" si="399"/>
        <v>2024</v>
      </c>
      <c r="D11315" t="str">
        <f t="shared" si="398"/>
        <v>10</v>
      </c>
      <c r="E11315" s="49">
        <v>45566</v>
      </c>
      <c r="F11315" s="48">
        <v>26.537322</v>
      </c>
      <c r="G11315" s="48">
        <v>0</v>
      </c>
      <c r="H11315" s="48">
        <v>26.533746000000001</v>
      </c>
      <c r="I11315" s="48">
        <v>3.5760000000000002E-3</v>
      </c>
      <c r="J11315" s="48">
        <v>0</v>
      </c>
      <c r="K11315" s="48">
        <v>0</v>
      </c>
      <c r="L11315" s="48">
        <v>0</v>
      </c>
      <c r="M11315" s="48">
        <v>0</v>
      </c>
      <c r="N11315" s="48">
        <v>26.533746000000001</v>
      </c>
      <c r="O11315" s="48">
        <v>0</v>
      </c>
      <c r="P11315" s="48">
        <v>0</v>
      </c>
      <c r="Q11315" s="48">
        <v>0</v>
      </c>
      <c r="R11315" s="48">
        <v>0</v>
      </c>
      <c r="S11315" s="48">
        <v>0</v>
      </c>
      <c r="T11315" s="48">
        <v>7902.1915200000003</v>
      </c>
      <c r="U11315" s="48">
        <v>7885.2502949999998</v>
      </c>
      <c r="V11315" s="48">
        <v>7698.3336069999996</v>
      </c>
      <c r="W11315" s="48">
        <v>186.91668799999999</v>
      </c>
      <c r="X11315" s="48">
        <v>0</v>
      </c>
      <c r="Y11315" s="48">
        <v>16.941224999999999</v>
      </c>
      <c r="Z11315" s="48">
        <v>0</v>
      </c>
      <c r="AA11315" s="48">
        <v>8117.8261769999999</v>
      </c>
      <c r="AB11315" s="48">
        <v>189.09733499999999</v>
      </c>
      <c r="AC11315" s="48">
        <v>187.59333899999999</v>
      </c>
      <c r="AD11315" s="48">
        <v>187.59333899999999</v>
      </c>
      <c r="AE11315" s="48">
        <v>0</v>
      </c>
      <c r="AF11315" s="48">
        <v>0</v>
      </c>
      <c r="AG11315" s="48">
        <v>1.5039960000000001</v>
      </c>
      <c r="AH11315" s="48">
        <v>0</v>
      </c>
      <c r="AI11315" s="48">
        <v>-197.26438300000001</v>
      </c>
      <c r="AJ11315" s="48">
        <v>-178.006957</v>
      </c>
      <c r="AK11315" s="48">
        <v>-5.5529229999999998</v>
      </c>
      <c r="AL11315" s="48">
        <v>0</v>
      </c>
      <c r="AM11315" s="48">
        <v>-1.6130720000000001</v>
      </c>
      <c r="AN11315" s="48">
        <v>0</v>
      </c>
    </row>
    <row r="11316" spans="1:40" x14ac:dyDescent="0.35">
      <c r="A11316" s="43" t="s">
        <v>67</v>
      </c>
      <c r="B11316">
        <v>202410</v>
      </c>
      <c r="C11316" t="str">
        <f t="shared" si="399"/>
        <v>2024</v>
      </c>
      <c r="D11316" t="str">
        <f t="shared" si="398"/>
        <v>10</v>
      </c>
      <c r="E11316" s="49">
        <v>45566</v>
      </c>
      <c r="F11316" s="48">
        <v>0</v>
      </c>
      <c r="G11316" s="48">
        <v>0</v>
      </c>
      <c r="H11316" s="48">
        <v>0</v>
      </c>
      <c r="I11316" s="48">
        <v>0</v>
      </c>
      <c r="J11316" s="48">
        <v>0</v>
      </c>
      <c r="K11316" s="48">
        <v>0</v>
      </c>
      <c r="L11316" s="48">
        <v>0</v>
      </c>
      <c r="M11316" s="48">
        <v>0</v>
      </c>
      <c r="N11316" s="48">
        <v>0</v>
      </c>
      <c r="O11316" s="48">
        <v>0</v>
      </c>
      <c r="P11316" s="48">
        <v>0</v>
      </c>
      <c r="Q11316" s="48">
        <v>0</v>
      </c>
      <c r="R11316" s="48">
        <v>0</v>
      </c>
      <c r="S11316" s="48">
        <v>0</v>
      </c>
      <c r="T11316" s="48">
        <v>0</v>
      </c>
      <c r="U11316" s="48">
        <v>0</v>
      </c>
      <c r="V11316" s="48">
        <v>0</v>
      </c>
      <c r="W11316" s="48">
        <v>0</v>
      </c>
      <c r="X11316" s="48">
        <v>0</v>
      </c>
      <c r="Y11316" s="48">
        <v>0</v>
      </c>
      <c r="Z11316" s="48">
        <v>0</v>
      </c>
      <c r="AA11316" s="48">
        <v>0</v>
      </c>
      <c r="AB11316" s="48">
        <v>0</v>
      </c>
      <c r="AC11316" s="48">
        <v>0</v>
      </c>
      <c r="AD11316" s="48">
        <v>0</v>
      </c>
      <c r="AE11316" s="48">
        <v>0</v>
      </c>
      <c r="AF11316" s="48">
        <v>0</v>
      </c>
      <c r="AG11316" s="48">
        <v>0</v>
      </c>
      <c r="AH11316" s="48">
        <v>0</v>
      </c>
      <c r="AI11316" s="48">
        <v>0</v>
      </c>
      <c r="AJ11316" s="48">
        <v>0</v>
      </c>
      <c r="AK11316" s="48">
        <v>0</v>
      </c>
      <c r="AL11316" s="48">
        <v>0</v>
      </c>
      <c r="AM11316" s="48">
        <v>0</v>
      </c>
      <c r="AN11316" s="48">
        <v>0</v>
      </c>
    </row>
    <row r="11317" spans="1:40" x14ac:dyDescent="0.35">
      <c r="A11317" s="43" t="s">
        <v>68</v>
      </c>
      <c r="B11317">
        <v>202410</v>
      </c>
      <c r="C11317" t="str">
        <f t="shared" si="399"/>
        <v>2024</v>
      </c>
      <c r="D11317" t="str">
        <f t="shared" si="398"/>
        <v>10</v>
      </c>
      <c r="E11317" s="49">
        <v>45566</v>
      </c>
      <c r="F11317" s="48">
        <v>20.240731</v>
      </c>
      <c r="G11317" s="48">
        <v>0</v>
      </c>
      <c r="H11317" s="48">
        <v>0</v>
      </c>
      <c r="I11317" s="48">
        <v>20.240731</v>
      </c>
      <c r="J11317" s="48">
        <v>0</v>
      </c>
      <c r="K11317" s="48">
        <v>0</v>
      </c>
      <c r="L11317" s="48">
        <v>0</v>
      </c>
      <c r="M11317" s="48">
        <v>0</v>
      </c>
      <c r="N11317" s="48">
        <v>0</v>
      </c>
      <c r="O11317" s="48">
        <v>0</v>
      </c>
      <c r="P11317" s="48">
        <v>0</v>
      </c>
      <c r="Q11317" s="48">
        <v>0</v>
      </c>
      <c r="R11317" s="48">
        <v>0</v>
      </c>
      <c r="S11317" s="48">
        <v>0</v>
      </c>
      <c r="T11317" s="48">
        <v>414.579677</v>
      </c>
      <c r="U11317" s="48">
        <v>8.8686000000000001E-2</v>
      </c>
      <c r="V11317" s="48">
        <v>8.8686000000000001E-2</v>
      </c>
      <c r="W11317" s="48">
        <v>0</v>
      </c>
      <c r="X11317" s="48">
        <v>0</v>
      </c>
      <c r="Y11317" s="48">
        <v>414.49099100000001</v>
      </c>
      <c r="Z11317" s="48">
        <v>0</v>
      </c>
      <c r="AA11317" s="48">
        <v>473.12429900000001</v>
      </c>
      <c r="AB11317" s="48">
        <v>38.303891</v>
      </c>
      <c r="AC11317" s="48">
        <v>0</v>
      </c>
      <c r="AD11317" s="48">
        <v>0</v>
      </c>
      <c r="AE11317" s="48">
        <v>0</v>
      </c>
      <c r="AF11317" s="48">
        <v>0</v>
      </c>
      <c r="AG11317" s="48">
        <v>38.303891</v>
      </c>
      <c r="AH11317" s="48">
        <v>0</v>
      </c>
      <c r="AI11317" s="48">
        <v>-54.079926</v>
      </c>
      <c r="AJ11317" s="48">
        <v>-9.5049999999999996E-3</v>
      </c>
      <c r="AK11317" s="48">
        <v>0</v>
      </c>
      <c r="AL11317" s="48">
        <v>0</v>
      </c>
      <c r="AM11317" s="48">
        <v>-50.748784000000001</v>
      </c>
      <c r="AN11317" s="48">
        <v>0</v>
      </c>
    </row>
    <row r="11318" spans="1:40" x14ac:dyDescent="0.35">
      <c r="A11318" s="43" t="s">
        <v>69</v>
      </c>
      <c r="B11318">
        <v>202410</v>
      </c>
      <c r="C11318" t="str">
        <f t="shared" si="399"/>
        <v>2024</v>
      </c>
      <c r="D11318" t="str">
        <f t="shared" si="398"/>
        <v>10</v>
      </c>
      <c r="E11318" s="49">
        <v>45566</v>
      </c>
      <c r="F11318" s="48">
        <v>102.88491506</v>
      </c>
      <c r="G11318" s="48">
        <v>0</v>
      </c>
      <c r="H11318" s="48">
        <v>92.169519010000002</v>
      </c>
      <c r="I11318" s="48">
        <v>0</v>
      </c>
      <c r="J11318" s="48">
        <v>10.715396050000001</v>
      </c>
      <c r="K11318" s="48">
        <v>0</v>
      </c>
      <c r="L11318" s="48">
        <v>0</v>
      </c>
      <c r="M11318" s="48">
        <v>0</v>
      </c>
      <c r="N11318" s="48">
        <v>92.169519010000002</v>
      </c>
      <c r="O11318" s="48">
        <v>0</v>
      </c>
      <c r="P11318" s="48">
        <v>0</v>
      </c>
      <c r="Q11318" s="48">
        <v>0</v>
      </c>
      <c r="R11318" s="48">
        <v>0</v>
      </c>
      <c r="S11318" s="48">
        <v>0</v>
      </c>
      <c r="T11318" s="48">
        <v>11371.43383398</v>
      </c>
      <c r="U11318" s="48">
        <v>11132.49867848</v>
      </c>
      <c r="V11318" s="48">
        <v>11092.83835593</v>
      </c>
      <c r="W11318" s="48">
        <v>39.660322549999997</v>
      </c>
      <c r="X11318" s="48">
        <v>0</v>
      </c>
      <c r="Y11318" s="48">
        <v>0</v>
      </c>
      <c r="Z11318" s="48">
        <v>238.93515550000001</v>
      </c>
      <c r="AA11318" s="48">
        <v>11886.069018329999</v>
      </c>
      <c r="AB11318" s="48">
        <v>411.75026929000001</v>
      </c>
      <c r="AC11318" s="48">
        <v>400.04771198999998</v>
      </c>
      <c r="AD11318" s="48">
        <v>400.04771198999998</v>
      </c>
      <c r="AE11318" s="48">
        <v>0</v>
      </c>
      <c r="AF11318" s="48">
        <v>0</v>
      </c>
      <c r="AG11318" s="48">
        <v>0</v>
      </c>
      <c r="AH11318" s="48">
        <v>11.7025573</v>
      </c>
      <c r="AI11318" s="48">
        <v>-248.41621398999999</v>
      </c>
      <c r="AJ11318" s="48">
        <v>-243.85550609000001</v>
      </c>
      <c r="AK11318" s="48">
        <v>-0.18845687</v>
      </c>
      <c r="AL11318" s="48">
        <v>0</v>
      </c>
      <c r="AM11318" s="48">
        <v>0</v>
      </c>
      <c r="AN11318" s="48">
        <v>-4.3722510300000001</v>
      </c>
    </row>
    <row r="11319" spans="1:40" x14ac:dyDescent="0.35">
      <c r="A11319" s="43" t="s">
        <v>70</v>
      </c>
      <c r="B11319">
        <v>202410</v>
      </c>
      <c r="C11319" t="str">
        <f t="shared" si="399"/>
        <v>2024</v>
      </c>
      <c r="D11319" t="str">
        <f t="shared" si="398"/>
        <v>10</v>
      </c>
      <c r="E11319" s="49">
        <v>45566</v>
      </c>
      <c r="F11319" s="48">
        <v>14.113345000000001</v>
      </c>
      <c r="G11319" s="48">
        <v>0</v>
      </c>
      <c r="H11319" s="48">
        <v>14.113345000000001</v>
      </c>
      <c r="I11319" s="48">
        <v>0</v>
      </c>
      <c r="J11319" s="48">
        <v>0</v>
      </c>
      <c r="K11319" s="48">
        <v>0</v>
      </c>
      <c r="L11319" s="48">
        <v>0</v>
      </c>
      <c r="M11319" s="48">
        <v>0</v>
      </c>
      <c r="N11319" s="48">
        <v>0</v>
      </c>
      <c r="O11319" s="48">
        <v>14.113345000000001</v>
      </c>
      <c r="P11319" s="48">
        <v>0</v>
      </c>
      <c r="Q11319" s="48">
        <v>0</v>
      </c>
      <c r="R11319" s="48">
        <v>0</v>
      </c>
      <c r="S11319" s="48">
        <v>0</v>
      </c>
      <c r="T11319" s="48">
        <v>1090.585589</v>
      </c>
      <c r="U11319" s="48">
        <v>1090.585589</v>
      </c>
      <c r="V11319" s="48">
        <v>760.60005699999999</v>
      </c>
      <c r="W11319" s="48">
        <v>329.98553199999998</v>
      </c>
      <c r="X11319" s="48">
        <v>0</v>
      </c>
      <c r="Y11319" s="48">
        <v>0</v>
      </c>
      <c r="Z11319" s="48">
        <v>0</v>
      </c>
      <c r="AA11319" s="48">
        <v>1107.9436089999999</v>
      </c>
      <c r="AB11319" s="48">
        <v>3.244675</v>
      </c>
      <c r="AC11319" s="48">
        <v>3.244675</v>
      </c>
      <c r="AD11319" s="48">
        <v>3.244675</v>
      </c>
      <c r="AE11319" s="48">
        <v>0</v>
      </c>
      <c r="AF11319" s="48">
        <v>0</v>
      </c>
      <c r="AG11319" s="48">
        <v>0</v>
      </c>
      <c r="AH11319" s="48">
        <v>0</v>
      </c>
      <c r="AI11319" s="48">
        <v>-11.857543</v>
      </c>
      <c r="AJ11319" s="48">
        <v>-5.5529270000000004</v>
      </c>
      <c r="AK11319" s="48">
        <v>-6.2426760000000003</v>
      </c>
      <c r="AL11319" s="48">
        <v>0</v>
      </c>
      <c r="AM11319" s="48">
        <v>0</v>
      </c>
      <c r="AN11319" s="48">
        <v>0</v>
      </c>
    </row>
    <row r="11320" spans="1:40" x14ac:dyDescent="0.35">
      <c r="A11320" s="43" t="s">
        <v>71</v>
      </c>
      <c r="B11320">
        <v>202410</v>
      </c>
      <c r="C11320" t="str">
        <f t="shared" si="399"/>
        <v>2024</v>
      </c>
      <c r="D11320" t="str">
        <f t="shared" si="398"/>
        <v>10</v>
      </c>
      <c r="E11320" s="49">
        <v>45566</v>
      </c>
      <c r="F11320" s="48">
        <v>507.42629284999998</v>
      </c>
      <c r="G11320" s="48">
        <v>0</v>
      </c>
      <c r="H11320" s="48">
        <v>500.85681094</v>
      </c>
      <c r="I11320" s="48">
        <v>6.5694819100000004</v>
      </c>
      <c r="J11320" s="48">
        <v>0</v>
      </c>
      <c r="K11320" s="48">
        <v>0</v>
      </c>
      <c r="L11320" s="48">
        <v>0</v>
      </c>
      <c r="M11320" s="48">
        <v>0</v>
      </c>
      <c r="N11320" s="48">
        <v>500.85681094</v>
      </c>
      <c r="O11320" s="48">
        <v>0</v>
      </c>
      <c r="P11320" s="48">
        <v>0</v>
      </c>
      <c r="Q11320" s="48">
        <v>0</v>
      </c>
      <c r="R11320" s="48">
        <v>0</v>
      </c>
      <c r="S11320" s="48">
        <v>0</v>
      </c>
      <c r="T11320" s="48">
        <v>33447.963155420002</v>
      </c>
      <c r="U11320" s="48">
        <v>31512.24873956</v>
      </c>
      <c r="V11320" s="48">
        <v>27978.60186364</v>
      </c>
      <c r="W11320" s="48">
        <v>2188.0707050300002</v>
      </c>
      <c r="X11320" s="48">
        <v>1345.57617089</v>
      </c>
      <c r="Y11320" s="48">
        <v>1935.7144158599999</v>
      </c>
      <c r="Z11320" s="48">
        <v>0</v>
      </c>
      <c r="AA11320" s="48">
        <v>34253.517167860002</v>
      </c>
      <c r="AB11320" s="48">
        <v>298.12771959000003</v>
      </c>
      <c r="AC11320" s="48">
        <v>268.58509022999999</v>
      </c>
      <c r="AD11320" s="48">
        <v>268.58509022999999</v>
      </c>
      <c r="AE11320" s="48">
        <v>0</v>
      </c>
      <c r="AF11320" s="48">
        <v>0</v>
      </c>
      <c r="AG11320" s="48">
        <v>29.542629359999999</v>
      </c>
      <c r="AH11320" s="48">
        <v>0</v>
      </c>
      <c r="AI11320" s="48">
        <v>-434.43295221</v>
      </c>
      <c r="AJ11320" s="48">
        <v>-374.97408994</v>
      </c>
      <c r="AK11320" s="48">
        <v>-8.0524821899999992</v>
      </c>
      <c r="AL11320" s="48">
        <v>-6.1738377499999997</v>
      </c>
      <c r="AM11320" s="48">
        <v>-45.232542330000001</v>
      </c>
      <c r="AN11320" s="48">
        <v>0</v>
      </c>
    </row>
    <row r="11321" spans="1:40" x14ac:dyDescent="0.35">
      <c r="A11321" s="43" t="s">
        <v>72</v>
      </c>
      <c r="B11321">
        <v>202410</v>
      </c>
      <c r="C11321" t="str">
        <f t="shared" si="399"/>
        <v>2024</v>
      </c>
      <c r="D11321" t="str">
        <f t="shared" si="398"/>
        <v>10</v>
      </c>
      <c r="E11321" s="49">
        <v>45566</v>
      </c>
      <c r="F11321" s="48">
        <v>126.12248382999999</v>
      </c>
      <c r="G11321" s="48">
        <v>0</v>
      </c>
      <c r="H11321" s="48">
        <v>126.12248382999999</v>
      </c>
      <c r="I11321" s="48">
        <v>0</v>
      </c>
      <c r="J11321" s="48">
        <v>0</v>
      </c>
      <c r="K11321" s="48">
        <v>0</v>
      </c>
      <c r="L11321" s="48">
        <v>0</v>
      </c>
      <c r="M11321" s="48">
        <v>0</v>
      </c>
      <c r="N11321" s="48">
        <v>126.12248382999999</v>
      </c>
      <c r="O11321" s="48">
        <v>0</v>
      </c>
      <c r="P11321" s="48">
        <v>0</v>
      </c>
      <c r="Q11321" s="48">
        <v>0</v>
      </c>
      <c r="R11321" s="48">
        <v>0</v>
      </c>
      <c r="S11321" s="48">
        <v>0</v>
      </c>
      <c r="T11321" s="48">
        <v>4633.3696065499998</v>
      </c>
      <c r="U11321" s="48">
        <v>4633.3696065499998</v>
      </c>
      <c r="V11321" s="48">
        <v>4403.4303799299996</v>
      </c>
      <c r="W11321" s="48">
        <v>229.93922662</v>
      </c>
      <c r="X11321" s="48">
        <v>0</v>
      </c>
      <c r="Y11321" s="48">
        <v>0</v>
      </c>
      <c r="Z11321" s="48">
        <v>0</v>
      </c>
      <c r="AA11321" s="48">
        <v>5026.0610284300001</v>
      </c>
      <c r="AB11321" s="48">
        <v>266.56893804999999</v>
      </c>
      <c r="AC11321" s="48">
        <v>266.56893804999999</v>
      </c>
      <c r="AD11321" s="48">
        <v>266.56893804999999</v>
      </c>
      <c r="AE11321" s="48">
        <v>0</v>
      </c>
      <c r="AF11321" s="48">
        <v>0</v>
      </c>
      <c r="AG11321" s="48">
        <v>0</v>
      </c>
      <c r="AH11321" s="48">
        <v>0</v>
      </c>
      <c r="AI11321" s="48">
        <v>-179.38037118</v>
      </c>
      <c r="AJ11321" s="48">
        <v>-176.80367330999999</v>
      </c>
      <c r="AK11321" s="48">
        <v>-2.5766978699999998</v>
      </c>
      <c r="AL11321" s="48">
        <v>0</v>
      </c>
      <c r="AM11321" s="48">
        <v>0</v>
      </c>
      <c r="AN11321" s="48">
        <v>0</v>
      </c>
    </row>
    <row r="11322" spans="1:40" x14ac:dyDescent="0.35">
      <c r="A11322" s="43" t="s">
        <v>73</v>
      </c>
      <c r="B11322">
        <v>202410</v>
      </c>
      <c r="C11322" t="str">
        <f t="shared" si="399"/>
        <v>2024</v>
      </c>
      <c r="D11322" t="str">
        <f t="shared" si="398"/>
        <v>10</v>
      </c>
      <c r="E11322" s="49">
        <v>45566</v>
      </c>
      <c r="F11322" s="48">
        <v>86.024844999999999</v>
      </c>
      <c r="G11322" s="48">
        <v>0</v>
      </c>
      <c r="H11322" s="48">
        <v>86.024844999999999</v>
      </c>
      <c r="I11322" s="48">
        <v>0</v>
      </c>
      <c r="J11322" s="48">
        <v>0</v>
      </c>
      <c r="K11322" s="48">
        <v>0</v>
      </c>
      <c r="L11322" s="48">
        <v>0</v>
      </c>
      <c r="M11322" s="48">
        <v>0</v>
      </c>
      <c r="N11322" s="48">
        <v>86.024844999999999</v>
      </c>
      <c r="O11322" s="48">
        <v>0</v>
      </c>
      <c r="P11322" s="48">
        <v>0</v>
      </c>
      <c r="Q11322" s="48">
        <v>0</v>
      </c>
      <c r="R11322" s="48">
        <v>0</v>
      </c>
      <c r="S11322" s="48">
        <v>0</v>
      </c>
      <c r="T11322" s="48">
        <v>2966.0562369999998</v>
      </c>
      <c r="U11322" s="48">
        <v>2966.0562369999998</v>
      </c>
      <c r="V11322" s="48">
        <v>1911.9653189999999</v>
      </c>
      <c r="W11322" s="48">
        <v>0</v>
      </c>
      <c r="X11322" s="48">
        <v>1054.0909180000001</v>
      </c>
      <c r="Y11322" s="48">
        <v>0</v>
      </c>
      <c r="Z11322" s="48">
        <v>0</v>
      </c>
      <c r="AA11322" s="48">
        <v>3052.0810820000002</v>
      </c>
      <c r="AB11322" s="48">
        <v>0</v>
      </c>
      <c r="AC11322" s="48">
        <v>0</v>
      </c>
      <c r="AD11322" s="48">
        <v>0</v>
      </c>
      <c r="AE11322" s="48">
        <v>0</v>
      </c>
      <c r="AF11322" s="48">
        <v>0</v>
      </c>
      <c r="AG11322" s="48">
        <v>0</v>
      </c>
      <c r="AH11322" s="48">
        <v>0</v>
      </c>
      <c r="AI11322" s="48">
        <v>-104.810266</v>
      </c>
      <c r="AJ11322" s="48">
        <v>-49.416693000000002</v>
      </c>
      <c r="AK11322" s="48">
        <v>0</v>
      </c>
      <c r="AL11322" s="48">
        <v>-5.5314100000000002</v>
      </c>
      <c r="AM11322" s="48">
        <v>0</v>
      </c>
      <c r="AN11322" s="48">
        <v>0</v>
      </c>
    </row>
    <row r="11323" spans="1:40" x14ac:dyDescent="0.35">
      <c r="A11323" s="43" t="s">
        <v>74</v>
      </c>
      <c r="B11323">
        <v>202410</v>
      </c>
      <c r="C11323" t="str">
        <f t="shared" si="399"/>
        <v>2024</v>
      </c>
      <c r="D11323" t="str">
        <f t="shared" si="398"/>
        <v>10</v>
      </c>
      <c r="E11323" s="49">
        <v>45566</v>
      </c>
      <c r="F11323" s="48">
        <v>1904.0143989999999</v>
      </c>
      <c r="G11323" s="48">
        <v>0</v>
      </c>
      <c r="H11323" s="48">
        <v>1904.0143989999999</v>
      </c>
      <c r="I11323" s="48">
        <v>0</v>
      </c>
      <c r="J11323" s="48">
        <v>0</v>
      </c>
      <c r="K11323" s="48">
        <v>0</v>
      </c>
      <c r="L11323" s="48">
        <v>0</v>
      </c>
      <c r="M11323" s="48">
        <v>0</v>
      </c>
      <c r="N11323" s="48">
        <v>1904.0143989999999</v>
      </c>
      <c r="O11323" s="48">
        <v>0</v>
      </c>
      <c r="P11323" s="48">
        <v>0</v>
      </c>
      <c r="Q11323" s="48">
        <v>0</v>
      </c>
      <c r="R11323" s="48">
        <v>0</v>
      </c>
      <c r="S11323" s="48">
        <v>0</v>
      </c>
      <c r="T11323" s="48">
        <v>65073.763042999999</v>
      </c>
      <c r="U11323" s="48">
        <v>65005.458101999997</v>
      </c>
      <c r="V11323" s="48">
        <v>63130.055823000002</v>
      </c>
      <c r="W11323" s="48">
        <v>1060.2981769999999</v>
      </c>
      <c r="X11323" s="48">
        <v>815.10410200000001</v>
      </c>
      <c r="Y11323" s="48">
        <v>11.356920000000001</v>
      </c>
      <c r="Z11323" s="48">
        <v>56.948020999999997</v>
      </c>
      <c r="AA11323" s="48">
        <v>68786.310576000003</v>
      </c>
      <c r="AB11323" s="48">
        <v>1808.533134</v>
      </c>
      <c r="AC11323" s="48">
        <v>1806.3287680000001</v>
      </c>
      <c r="AD11323" s="48">
        <v>1806.3287680000001</v>
      </c>
      <c r="AE11323" s="48">
        <v>0</v>
      </c>
      <c r="AF11323" s="48">
        <v>0</v>
      </c>
      <c r="AG11323" s="48">
        <v>0.92032000000000003</v>
      </c>
      <c r="AH11323" s="48">
        <v>1.284046</v>
      </c>
      <c r="AI11323" s="48">
        <v>-1232.7736600000001</v>
      </c>
      <c r="AJ11323" s="48">
        <v>-1220.451579</v>
      </c>
      <c r="AK11323" s="48">
        <v>-3.2381660000000001</v>
      </c>
      <c r="AL11323" s="48">
        <v>-4.0755210000000002</v>
      </c>
      <c r="AM11323" s="48">
        <v>-1.8467009999999999</v>
      </c>
      <c r="AN11323" s="48">
        <v>-0.46982499999999999</v>
      </c>
    </row>
    <row r="11324" spans="1:40" x14ac:dyDescent="0.35">
      <c r="A11324" s="43" t="s">
        <v>75</v>
      </c>
      <c r="B11324">
        <v>202410</v>
      </c>
      <c r="C11324" t="str">
        <f t="shared" si="399"/>
        <v>2024</v>
      </c>
      <c r="D11324" t="str">
        <f t="shared" si="398"/>
        <v>10</v>
      </c>
      <c r="E11324" s="49">
        <v>45566</v>
      </c>
      <c r="F11324" s="48">
        <v>0</v>
      </c>
      <c r="G11324" s="48">
        <v>0</v>
      </c>
      <c r="H11324" s="48">
        <v>0</v>
      </c>
      <c r="I11324" s="48">
        <v>0</v>
      </c>
      <c r="J11324" s="48">
        <v>0</v>
      </c>
      <c r="K11324" s="48">
        <v>0</v>
      </c>
      <c r="L11324" s="48">
        <v>0</v>
      </c>
      <c r="M11324" s="48">
        <v>0</v>
      </c>
      <c r="N11324" s="48">
        <v>0</v>
      </c>
      <c r="O11324" s="48">
        <v>0</v>
      </c>
      <c r="P11324" s="48">
        <v>0</v>
      </c>
      <c r="Q11324" s="48">
        <v>0</v>
      </c>
      <c r="R11324" s="48">
        <v>0</v>
      </c>
      <c r="S11324" s="48">
        <v>0</v>
      </c>
      <c r="T11324" s="48">
        <v>3641.5243759999998</v>
      </c>
      <c r="U11324" s="48">
        <v>3641.5243759999998</v>
      </c>
      <c r="V11324" s="48">
        <v>3641.5243759999998</v>
      </c>
      <c r="W11324" s="48">
        <v>0</v>
      </c>
      <c r="X11324" s="48">
        <v>0</v>
      </c>
      <c r="Y11324" s="48">
        <v>0</v>
      </c>
      <c r="Z11324" s="48">
        <v>0</v>
      </c>
      <c r="AA11324" s="48">
        <v>3697.2079429999999</v>
      </c>
      <c r="AB11324" s="48">
        <v>55.683566999999996</v>
      </c>
      <c r="AC11324" s="48">
        <v>55.683566999999996</v>
      </c>
      <c r="AD11324" s="48">
        <v>55.683566999999996</v>
      </c>
      <c r="AE11324" s="48">
        <v>0</v>
      </c>
      <c r="AF11324" s="48">
        <v>0</v>
      </c>
      <c r="AG11324" s="48">
        <v>0</v>
      </c>
      <c r="AH11324" s="48">
        <v>0</v>
      </c>
      <c r="AI11324" s="48">
        <v>-35.505893</v>
      </c>
      <c r="AJ11324" s="48">
        <v>-35.505893</v>
      </c>
      <c r="AK11324" s="48">
        <v>0</v>
      </c>
      <c r="AL11324" s="48">
        <v>0</v>
      </c>
      <c r="AM11324" s="48">
        <v>0</v>
      </c>
      <c r="AN11324" s="48">
        <v>0</v>
      </c>
    </row>
    <row r="11325" spans="1:40" x14ac:dyDescent="0.35">
      <c r="A11325" s="43" t="s">
        <v>76</v>
      </c>
      <c r="B11325">
        <v>202410</v>
      </c>
      <c r="C11325" t="str">
        <f t="shared" si="399"/>
        <v>2024</v>
      </c>
      <c r="D11325" t="str">
        <f t="shared" si="398"/>
        <v>10</v>
      </c>
      <c r="E11325" s="49">
        <v>45566</v>
      </c>
      <c r="F11325" s="48">
        <v>0</v>
      </c>
      <c r="G11325" s="48">
        <v>0</v>
      </c>
      <c r="H11325" s="48">
        <v>0</v>
      </c>
      <c r="I11325" s="48">
        <v>0</v>
      </c>
      <c r="J11325" s="48">
        <v>0</v>
      </c>
      <c r="K11325" s="48">
        <v>0</v>
      </c>
      <c r="L11325" s="48">
        <v>0</v>
      </c>
      <c r="M11325" s="48">
        <v>0</v>
      </c>
      <c r="N11325" s="48">
        <v>0</v>
      </c>
      <c r="O11325" s="48">
        <v>0</v>
      </c>
      <c r="P11325" s="48">
        <v>0</v>
      </c>
      <c r="Q11325" s="48">
        <v>0</v>
      </c>
      <c r="R11325" s="48">
        <v>0</v>
      </c>
      <c r="S11325" s="48">
        <v>0</v>
      </c>
      <c r="T11325" s="48">
        <v>2488.2655454599999</v>
      </c>
      <c r="U11325" s="48">
        <v>2488.2655454599999</v>
      </c>
      <c r="V11325" s="48">
        <v>958.65304517000004</v>
      </c>
      <c r="W11325" s="48">
        <v>1152.7861508599999</v>
      </c>
      <c r="X11325" s="48">
        <v>376.82634942999999</v>
      </c>
      <c r="Y11325" s="48">
        <v>0</v>
      </c>
      <c r="Z11325" s="48">
        <v>0</v>
      </c>
      <c r="AA11325" s="48">
        <v>2488.2655454599999</v>
      </c>
      <c r="AB11325" s="48">
        <v>0</v>
      </c>
      <c r="AC11325" s="48">
        <v>0</v>
      </c>
      <c r="AD11325" s="48">
        <v>0</v>
      </c>
      <c r="AE11325" s="48">
        <v>0</v>
      </c>
      <c r="AF11325" s="48">
        <v>0</v>
      </c>
      <c r="AG11325" s="48">
        <v>0</v>
      </c>
      <c r="AH11325" s="48">
        <v>0</v>
      </c>
      <c r="AI11325" s="48">
        <v>-9.2663191600000001</v>
      </c>
      <c r="AJ11325" s="48">
        <v>-3.8611204300000002</v>
      </c>
      <c r="AK11325" s="48">
        <v>-2.2581515400000001</v>
      </c>
      <c r="AL11325" s="48">
        <v>-1.8841317500000001</v>
      </c>
      <c r="AM11325" s="48">
        <v>0</v>
      </c>
      <c r="AN11325" s="48">
        <v>0</v>
      </c>
    </row>
    <row r="11326" spans="1:40" x14ac:dyDescent="0.35">
      <c r="A11326" s="43" t="s">
        <v>77</v>
      </c>
      <c r="B11326">
        <v>202410</v>
      </c>
      <c r="C11326" t="str">
        <f t="shared" si="399"/>
        <v>2024</v>
      </c>
      <c r="D11326" t="str">
        <f t="shared" si="398"/>
        <v>10</v>
      </c>
      <c r="E11326" s="49">
        <v>45566</v>
      </c>
      <c r="F11326" s="48">
        <v>0</v>
      </c>
      <c r="G11326" s="48">
        <v>0</v>
      </c>
      <c r="H11326" s="48">
        <v>0</v>
      </c>
      <c r="I11326" s="48">
        <v>0</v>
      </c>
      <c r="J11326" s="48">
        <v>0</v>
      </c>
      <c r="K11326" s="48">
        <v>0</v>
      </c>
      <c r="L11326" s="48">
        <v>0</v>
      </c>
      <c r="M11326" s="48">
        <v>0</v>
      </c>
      <c r="N11326" s="48">
        <v>0</v>
      </c>
      <c r="O11326" s="48">
        <v>0</v>
      </c>
      <c r="P11326" s="48">
        <v>0</v>
      </c>
      <c r="Q11326" s="48">
        <v>0</v>
      </c>
      <c r="R11326" s="48">
        <v>0</v>
      </c>
      <c r="S11326" s="48">
        <v>0</v>
      </c>
      <c r="T11326" s="48">
        <v>3700.4374140199998</v>
      </c>
      <c r="U11326" s="48">
        <v>3700.4374140199998</v>
      </c>
      <c r="V11326" s="48">
        <v>2395.5932156899999</v>
      </c>
      <c r="W11326" s="48">
        <v>0</v>
      </c>
      <c r="X11326" s="48">
        <v>1304.8441983299999</v>
      </c>
      <c r="Y11326" s="48">
        <v>0</v>
      </c>
      <c r="Z11326" s="48">
        <v>0</v>
      </c>
      <c r="AA11326" s="48">
        <v>3878.4381342299998</v>
      </c>
      <c r="AB11326" s="48">
        <v>178.00072021</v>
      </c>
      <c r="AC11326" s="48">
        <v>178.00072021</v>
      </c>
      <c r="AD11326" s="48">
        <v>121.01042364</v>
      </c>
      <c r="AE11326" s="48">
        <v>56.990296569999998</v>
      </c>
      <c r="AF11326" s="48">
        <v>0</v>
      </c>
      <c r="AG11326" s="48">
        <v>0</v>
      </c>
      <c r="AH11326" s="48">
        <v>0</v>
      </c>
      <c r="AI11326" s="48">
        <v>-174.53054030000001</v>
      </c>
      <c r="AJ11326" s="48">
        <v>-110.13309584</v>
      </c>
      <c r="AK11326" s="48">
        <v>-50.151460999999998</v>
      </c>
      <c r="AL11326" s="48">
        <v>-7.3157125000000001</v>
      </c>
      <c r="AM11326" s="48">
        <v>0</v>
      </c>
      <c r="AN11326" s="48">
        <v>0</v>
      </c>
    </row>
    <row r="11327" spans="1:40" x14ac:dyDescent="0.35">
      <c r="A11327" s="43" t="s">
        <v>78</v>
      </c>
      <c r="B11327">
        <v>202410</v>
      </c>
      <c r="C11327" t="str">
        <f t="shared" si="399"/>
        <v>2024</v>
      </c>
      <c r="D11327" t="str">
        <f t="shared" si="398"/>
        <v>10</v>
      </c>
      <c r="E11327" s="49">
        <v>45566</v>
      </c>
      <c r="F11327" s="48">
        <v>0</v>
      </c>
      <c r="G11327" s="48">
        <v>0</v>
      </c>
      <c r="H11327" s="48">
        <v>0</v>
      </c>
      <c r="I11327" s="48">
        <v>0</v>
      </c>
      <c r="J11327" s="48">
        <v>0</v>
      </c>
      <c r="K11327" s="48">
        <v>0</v>
      </c>
      <c r="L11327" s="48">
        <v>0</v>
      </c>
      <c r="M11327" s="48">
        <v>0</v>
      </c>
      <c r="N11327" s="48">
        <v>0</v>
      </c>
      <c r="O11327" s="48">
        <v>0</v>
      </c>
      <c r="P11327" s="48">
        <v>0</v>
      </c>
      <c r="Q11327" s="48">
        <v>0</v>
      </c>
      <c r="R11327" s="48">
        <v>0</v>
      </c>
      <c r="S11327" s="48">
        <v>0</v>
      </c>
      <c r="T11327" s="48">
        <v>19.351928000000001</v>
      </c>
      <c r="U11327" s="48">
        <v>19.351928000000001</v>
      </c>
      <c r="V11327" s="48">
        <v>0</v>
      </c>
      <c r="W11327" s="48">
        <v>19.351928000000001</v>
      </c>
      <c r="X11327" s="48">
        <v>0</v>
      </c>
      <c r="Y11327" s="48">
        <v>0</v>
      </c>
      <c r="Z11327" s="48">
        <v>0</v>
      </c>
      <c r="AA11327" s="48">
        <v>19.351928000000001</v>
      </c>
      <c r="AB11327" s="48">
        <v>0</v>
      </c>
      <c r="AC11327" s="48">
        <v>0</v>
      </c>
      <c r="AD11327" s="48">
        <v>0</v>
      </c>
      <c r="AE11327" s="48">
        <v>0</v>
      </c>
      <c r="AF11327" s="48">
        <v>0</v>
      </c>
      <c r="AG11327" s="48">
        <v>0</v>
      </c>
      <c r="AH11327" s="48">
        <v>0</v>
      </c>
      <c r="AI11327" s="48">
        <v>-0.121601</v>
      </c>
      <c r="AJ11327" s="48">
        <v>0</v>
      </c>
      <c r="AK11327" s="48">
        <v>-0.121601</v>
      </c>
      <c r="AL11327" s="48">
        <v>0</v>
      </c>
      <c r="AM11327" s="48">
        <v>0</v>
      </c>
      <c r="AN11327" s="48">
        <v>0</v>
      </c>
    </row>
    <row r="11328" spans="1:40" x14ac:dyDescent="0.35">
      <c r="A11328" s="43" t="s">
        <v>80</v>
      </c>
      <c r="B11328">
        <v>202410</v>
      </c>
      <c r="C11328" t="str">
        <f t="shared" si="399"/>
        <v>2024</v>
      </c>
      <c r="D11328" t="str">
        <f t="shared" si="398"/>
        <v>10</v>
      </c>
      <c r="E11328" s="49">
        <v>45566</v>
      </c>
      <c r="F11328" s="48">
        <v>0</v>
      </c>
      <c r="G11328" s="48">
        <v>0</v>
      </c>
      <c r="H11328" s="48">
        <v>0</v>
      </c>
      <c r="I11328" s="48">
        <v>0</v>
      </c>
      <c r="J11328" s="48">
        <v>0</v>
      </c>
      <c r="K11328" s="48">
        <v>0</v>
      </c>
      <c r="L11328" s="48">
        <v>0</v>
      </c>
      <c r="M11328" s="48">
        <v>0</v>
      </c>
      <c r="N11328" s="48">
        <v>0</v>
      </c>
      <c r="O11328" s="48">
        <v>0</v>
      </c>
      <c r="P11328" s="48">
        <v>0</v>
      </c>
      <c r="Q11328" s="48">
        <v>0</v>
      </c>
      <c r="R11328" s="48">
        <v>0</v>
      </c>
      <c r="S11328" s="48">
        <v>0</v>
      </c>
      <c r="T11328" s="48">
        <v>3531.8981910000002</v>
      </c>
      <c r="U11328" s="48">
        <v>3531.8981910000002</v>
      </c>
      <c r="V11328" s="48">
        <v>3531.8981910000002</v>
      </c>
      <c r="W11328" s="48">
        <v>0</v>
      </c>
      <c r="X11328" s="48">
        <v>0</v>
      </c>
      <c r="Y11328" s="48">
        <v>0</v>
      </c>
      <c r="Z11328" s="48">
        <v>0</v>
      </c>
      <c r="AA11328" s="48">
        <v>3587.8450170000001</v>
      </c>
      <c r="AB11328" s="48">
        <v>55.946826000000001</v>
      </c>
      <c r="AC11328" s="48">
        <v>55.946826000000001</v>
      </c>
      <c r="AD11328" s="48">
        <v>0</v>
      </c>
      <c r="AE11328" s="48">
        <v>55.946826000000001</v>
      </c>
      <c r="AF11328" s="48">
        <v>0</v>
      </c>
      <c r="AG11328" s="48">
        <v>0</v>
      </c>
      <c r="AH11328" s="48">
        <v>0</v>
      </c>
      <c r="AI11328" s="48">
        <v>-62.197609999999997</v>
      </c>
      <c r="AJ11328" s="48">
        <v>-16.880680999999999</v>
      </c>
      <c r="AK11328" s="48">
        <v>-45.316929000000002</v>
      </c>
      <c r="AL11328" s="48">
        <v>0</v>
      </c>
      <c r="AM11328" s="48">
        <v>0</v>
      </c>
      <c r="AN11328" s="48">
        <v>0</v>
      </c>
    </row>
    <row r="11329" spans="1:40" x14ac:dyDescent="0.35">
      <c r="A11329" s="43" t="s">
        <v>82</v>
      </c>
      <c r="B11329">
        <v>202410</v>
      </c>
      <c r="C11329" t="str">
        <f t="shared" si="399"/>
        <v>2024</v>
      </c>
      <c r="D11329" t="str">
        <f t="shared" si="398"/>
        <v>10</v>
      </c>
      <c r="E11329" s="49">
        <v>45566</v>
      </c>
      <c r="F11329" s="48">
        <v>0</v>
      </c>
      <c r="G11329" s="48">
        <v>0</v>
      </c>
      <c r="H11329" s="48">
        <v>0</v>
      </c>
      <c r="I11329" s="48">
        <v>0</v>
      </c>
      <c r="J11329" s="48">
        <v>0</v>
      </c>
      <c r="K11329" s="48">
        <v>0</v>
      </c>
      <c r="L11329" s="48">
        <v>0</v>
      </c>
      <c r="M11329" s="48">
        <v>0</v>
      </c>
      <c r="N11329" s="48">
        <v>0</v>
      </c>
      <c r="O11329" s="48">
        <v>0</v>
      </c>
      <c r="P11329" s="48">
        <v>0</v>
      </c>
      <c r="Q11329" s="48">
        <v>0</v>
      </c>
      <c r="R11329" s="48">
        <v>0</v>
      </c>
      <c r="S11329" s="48">
        <v>0</v>
      </c>
      <c r="T11329" s="48">
        <v>0</v>
      </c>
      <c r="U11329" s="48">
        <v>0</v>
      </c>
      <c r="V11329" s="48">
        <v>0</v>
      </c>
      <c r="W11329" s="48">
        <v>0</v>
      </c>
      <c r="X11329" s="48">
        <v>0</v>
      </c>
      <c r="Y11329" s="48">
        <v>0</v>
      </c>
      <c r="Z11329" s="48">
        <v>0</v>
      </c>
      <c r="AA11329" s="48">
        <v>0</v>
      </c>
      <c r="AB11329" s="48">
        <v>0</v>
      </c>
      <c r="AC11329" s="48">
        <v>0</v>
      </c>
      <c r="AD11329" s="48">
        <v>0</v>
      </c>
      <c r="AE11329" s="48">
        <v>0</v>
      </c>
      <c r="AF11329" s="48">
        <v>0</v>
      </c>
      <c r="AG11329" s="48">
        <v>0</v>
      </c>
      <c r="AH11329" s="48">
        <v>0</v>
      </c>
      <c r="AI11329" s="48">
        <v>0</v>
      </c>
      <c r="AJ11329" s="48">
        <v>0</v>
      </c>
      <c r="AK11329" s="48">
        <v>0</v>
      </c>
      <c r="AL11329" s="48">
        <v>0</v>
      </c>
      <c r="AM11329" s="48">
        <v>0</v>
      </c>
      <c r="AN11329" s="48">
        <v>0</v>
      </c>
    </row>
    <row r="11330" spans="1:40" x14ac:dyDescent="0.35">
      <c r="A11330" s="43" t="s">
        <v>172</v>
      </c>
      <c r="B11330">
        <v>202410</v>
      </c>
      <c r="C11330" t="str">
        <f t="shared" si="399"/>
        <v>2024</v>
      </c>
      <c r="D11330" t="str">
        <f t="shared" si="398"/>
        <v>10</v>
      </c>
      <c r="E11330" s="49">
        <v>45566</v>
      </c>
      <c r="F11330" s="48">
        <v>7.9665827599999997</v>
      </c>
      <c r="G11330" s="48">
        <v>0</v>
      </c>
      <c r="H11330" s="48">
        <v>0</v>
      </c>
      <c r="I11330" s="48">
        <v>7.9665827599999997</v>
      </c>
      <c r="J11330" s="48">
        <v>0</v>
      </c>
      <c r="K11330" s="48">
        <v>0</v>
      </c>
      <c r="L11330" s="48">
        <v>0</v>
      </c>
      <c r="M11330" s="48">
        <v>0</v>
      </c>
      <c r="N11330" s="48">
        <v>0</v>
      </c>
      <c r="O11330" s="48">
        <v>0</v>
      </c>
      <c r="P11330" s="48">
        <v>0</v>
      </c>
      <c r="Q11330" s="48">
        <v>0</v>
      </c>
      <c r="R11330" s="48">
        <v>0</v>
      </c>
      <c r="S11330" s="48">
        <v>0</v>
      </c>
      <c r="T11330" s="48">
        <v>34.225078740000001</v>
      </c>
      <c r="U11330" s="48">
        <v>0</v>
      </c>
      <c r="V11330" s="48">
        <v>0</v>
      </c>
      <c r="W11330" s="48">
        <v>0</v>
      </c>
      <c r="X11330" s="48">
        <v>0</v>
      </c>
      <c r="Y11330" s="48">
        <v>34.225078740000001</v>
      </c>
      <c r="Z11330" s="48">
        <v>0</v>
      </c>
      <c r="AA11330" s="48">
        <v>46.709219740000002</v>
      </c>
      <c r="AB11330" s="48">
        <v>4.5175582399999996</v>
      </c>
      <c r="AC11330" s="48">
        <v>0</v>
      </c>
      <c r="AD11330" s="48">
        <v>0</v>
      </c>
      <c r="AE11330" s="48">
        <v>0</v>
      </c>
      <c r="AF11330" s="48">
        <v>0</v>
      </c>
      <c r="AG11330" s="48">
        <v>4.5175582399999996</v>
      </c>
      <c r="AH11330" s="48">
        <v>0</v>
      </c>
      <c r="AI11330" s="48">
        <v>-10.402777009999999</v>
      </c>
      <c r="AJ11330" s="48">
        <v>0</v>
      </c>
      <c r="AK11330" s="48">
        <v>0</v>
      </c>
      <c r="AL11330" s="48">
        <v>0</v>
      </c>
      <c r="AM11330" s="48">
        <v>-10.402777009999999</v>
      </c>
      <c r="AN11330" s="48">
        <v>0</v>
      </c>
    </row>
    <row r="11331" spans="1:40" x14ac:dyDescent="0.35">
      <c r="A11331" s="43">
        <v>5</v>
      </c>
      <c r="B11331">
        <v>202410</v>
      </c>
      <c r="C11331" t="str">
        <f t="shared" si="399"/>
        <v>2024</v>
      </c>
      <c r="D11331" t="str">
        <f t="shared" si="398"/>
        <v>10</v>
      </c>
      <c r="E11331" s="49">
        <v>45566</v>
      </c>
      <c r="F11331" s="48">
        <v>132863.63698079</v>
      </c>
      <c r="G11331" s="48">
        <v>6468.7908166500001</v>
      </c>
      <c r="H11331" s="48">
        <v>44574.710721540003</v>
      </c>
      <c r="I11331" s="48">
        <v>42774.875870509997</v>
      </c>
      <c r="J11331" s="48">
        <v>45514.050388739997</v>
      </c>
      <c r="K11331" s="48">
        <v>4755.4573691100004</v>
      </c>
      <c r="L11331" s="48">
        <v>1713.33344754</v>
      </c>
      <c r="M11331" s="48">
        <v>0</v>
      </c>
      <c r="N11331" s="48">
        <v>44418.12692979</v>
      </c>
      <c r="O11331" s="48">
        <v>153.14376275000001</v>
      </c>
      <c r="P11331" s="48">
        <v>3.440029</v>
      </c>
      <c r="Q11331" s="48">
        <v>4755.4573691100004</v>
      </c>
      <c r="R11331" s="48">
        <v>0</v>
      </c>
      <c r="S11331" s="48">
        <v>0</v>
      </c>
      <c r="T11331" s="48">
        <v>7010598.4740877599</v>
      </c>
      <c r="U11331" s="48">
        <v>4347166.2076169299</v>
      </c>
      <c r="V11331" s="48">
        <v>3282154.5435612402</v>
      </c>
      <c r="W11331" s="48">
        <v>481626.80707381002</v>
      </c>
      <c r="X11331" s="48">
        <v>583384.85698188003</v>
      </c>
      <c r="Y11331" s="48">
        <v>1333500.5131391501</v>
      </c>
      <c r="Z11331" s="48">
        <v>1329931.7533316801</v>
      </c>
      <c r="AA11331" s="48">
        <v>7295837.5112183997</v>
      </c>
      <c r="AB11331" s="48">
        <v>145906.6093332</v>
      </c>
      <c r="AC11331" s="48">
        <v>61565.76714815</v>
      </c>
      <c r="AD11331" s="48">
        <v>58508.234120159999</v>
      </c>
      <c r="AE11331" s="48">
        <v>3014.6853875500001</v>
      </c>
      <c r="AF11331" s="48">
        <v>42.847640439999999</v>
      </c>
      <c r="AG11331" s="48">
        <v>45491.898259299996</v>
      </c>
      <c r="AH11331" s="48">
        <v>38848.943925749998</v>
      </c>
      <c r="AI11331" s="48">
        <v>-220684.87263835</v>
      </c>
      <c r="AJ11331" s="48">
        <v>-55384.836400319997</v>
      </c>
      <c r="AK11331" s="48">
        <v>-6007.5471785700001</v>
      </c>
      <c r="AL11331" s="48">
        <v>-2719.3559614000001</v>
      </c>
      <c r="AM11331" s="48">
        <v>-116995.559589</v>
      </c>
      <c r="AN11331" s="48">
        <v>-21853.115851099999</v>
      </c>
    </row>
    <row r="11332" spans="1:40" x14ac:dyDescent="0.35">
      <c r="A11332" s="43">
        <v>59</v>
      </c>
      <c r="B11332">
        <v>202410</v>
      </c>
      <c r="C11332" t="str">
        <f t="shared" si="399"/>
        <v>2024</v>
      </c>
      <c r="D11332" t="str">
        <f t="shared" si="398"/>
        <v>10</v>
      </c>
      <c r="E11332" s="49">
        <v>45566</v>
      </c>
      <c r="F11332" s="48">
        <v>106331.47274211</v>
      </c>
      <c r="G11332" s="48">
        <v>6468.7908166500001</v>
      </c>
      <c r="H11332" s="48">
        <v>33768.614795610003</v>
      </c>
      <c r="I11332" s="48">
        <v>29847.011469559999</v>
      </c>
      <c r="J11332" s="48">
        <v>42715.846476940002</v>
      </c>
      <c r="K11332" s="48">
        <v>4755.4573691100004</v>
      </c>
      <c r="L11332" s="48">
        <v>1713.33344754</v>
      </c>
      <c r="M11332" s="48">
        <v>0</v>
      </c>
      <c r="N11332" s="48">
        <v>33661.891537659998</v>
      </c>
      <c r="O11332" s="48">
        <v>106.72325795</v>
      </c>
      <c r="P11332" s="48">
        <v>0</v>
      </c>
      <c r="Q11332" s="48">
        <v>4755.4573691100004</v>
      </c>
      <c r="R11332" s="48">
        <v>0</v>
      </c>
      <c r="S11332" s="48">
        <v>0</v>
      </c>
      <c r="T11332" s="48">
        <v>5659985.7694702204</v>
      </c>
      <c r="U11332" s="48">
        <v>3331340.9848562698</v>
      </c>
      <c r="V11332" s="48">
        <v>2436196.6937330998</v>
      </c>
      <c r="W11332" s="48">
        <v>383959.45999611</v>
      </c>
      <c r="X11332" s="48">
        <v>511184.83112706</v>
      </c>
      <c r="Y11332" s="48">
        <v>1063012.21698319</v>
      </c>
      <c r="Z11332" s="48">
        <v>1265632.5676307599</v>
      </c>
      <c r="AA11332" s="48">
        <v>5881266.3444911698</v>
      </c>
      <c r="AB11332" s="48">
        <v>108480.31146219</v>
      </c>
      <c r="AC11332" s="48">
        <v>40896.01898252</v>
      </c>
      <c r="AD11332" s="48">
        <v>38386.308881919998</v>
      </c>
      <c r="AE11332" s="48">
        <v>2507.6824871600002</v>
      </c>
      <c r="AF11332" s="48">
        <v>2.0276134400000001</v>
      </c>
      <c r="AG11332" s="48">
        <v>31535.653192400001</v>
      </c>
      <c r="AH11332" s="48">
        <v>36048.639287270002</v>
      </c>
      <c r="AI11332" s="48">
        <v>-158360.94006078999</v>
      </c>
      <c r="AJ11332" s="48">
        <v>-37115.200855310002</v>
      </c>
      <c r="AK11332" s="48">
        <v>-4994.4962225700001</v>
      </c>
      <c r="AL11332" s="48">
        <v>-2181.3121921100001</v>
      </c>
      <c r="AM11332" s="48">
        <v>-87659.691585909997</v>
      </c>
      <c r="AN11332" s="48">
        <v>-19912.738100679999</v>
      </c>
    </row>
    <row r="11333" spans="1:40" x14ac:dyDescent="0.35">
      <c r="A11333" s="43">
        <v>60</v>
      </c>
      <c r="B11333">
        <v>202410</v>
      </c>
      <c r="C11333" t="str">
        <f t="shared" si="399"/>
        <v>2024</v>
      </c>
      <c r="D11333" t="str">
        <f t="shared" si="398"/>
        <v>10</v>
      </c>
      <c r="E11333" s="49">
        <v>45566</v>
      </c>
      <c r="F11333" s="48">
        <v>761.24667600999999</v>
      </c>
      <c r="G11333" s="48">
        <v>0</v>
      </c>
      <c r="H11333" s="48">
        <v>701.13596869000003</v>
      </c>
      <c r="I11333" s="48">
        <v>58.498967</v>
      </c>
      <c r="J11333" s="48">
        <v>1.61174032</v>
      </c>
      <c r="K11333" s="48">
        <v>0</v>
      </c>
      <c r="L11333" s="48">
        <v>0</v>
      </c>
      <c r="M11333" s="48">
        <v>0</v>
      </c>
      <c r="N11333" s="48">
        <v>701.13596869000003</v>
      </c>
      <c r="O11333" s="48">
        <v>0</v>
      </c>
      <c r="P11333" s="48">
        <v>0</v>
      </c>
      <c r="Q11333" s="48">
        <v>0</v>
      </c>
      <c r="R11333" s="48">
        <v>0</v>
      </c>
      <c r="S11333" s="48">
        <v>0</v>
      </c>
      <c r="T11333" s="48">
        <v>92801.88058107</v>
      </c>
      <c r="U11333" s="48">
        <v>84751.480562550001</v>
      </c>
      <c r="V11333" s="48">
        <v>67355.64696138</v>
      </c>
      <c r="W11333" s="48">
        <v>9443.0400862400002</v>
      </c>
      <c r="X11333" s="48">
        <v>7952.7935149300001</v>
      </c>
      <c r="Y11333" s="48">
        <v>7145.0038210000002</v>
      </c>
      <c r="Z11333" s="48">
        <v>905.39619751999999</v>
      </c>
      <c r="AA11333" s="48">
        <v>95904.819528220003</v>
      </c>
      <c r="AB11333" s="48">
        <v>2341.6922711399998</v>
      </c>
      <c r="AC11333" s="48">
        <v>2150.0648205399998</v>
      </c>
      <c r="AD11333" s="48">
        <v>2025.6215209300001</v>
      </c>
      <c r="AE11333" s="48">
        <v>124.44329961</v>
      </c>
      <c r="AF11333" s="48">
        <v>0</v>
      </c>
      <c r="AG11333" s="48">
        <v>184.56015099999999</v>
      </c>
      <c r="AH11333" s="48">
        <v>7.0672996000000001</v>
      </c>
      <c r="AI11333" s="48">
        <v>-2982.8892964400002</v>
      </c>
      <c r="AJ11333" s="48">
        <v>-1691.01174442</v>
      </c>
      <c r="AK11333" s="48">
        <v>-142.79730101000001</v>
      </c>
      <c r="AL11333" s="48">
        <v>-39.839366040000002</v>
      </c>
      <c r="AM11333" s="48">
        <v>-259.32284700000002</v>
      </c>
      <c r="AN11333" s="48">
        <v>-14.45264997</v>
      </c>
    </row>
    <row r="11334" spans="1:40" x14ac:dyDescent="0.35">
      <c r="A11334" s="43">
        <v>61</v>
      </c>
      <c r="B11334">
        <v>202410</v>
      </c>
      <c r="C11334" t="str">
        <f t="shared" si="399"/>
        <v>2024</v>
      </c>
      <c r="D11334" t="str">
        <f t="shared" si="398"/>
        <v>10</v>
      </c>
      <c r="E11334" s="49">
        <v>45566</v>
      </c>
      <c r="F11334" s="48">
        <v>2355.4809810000002</v>
      </c>
      <c r="G11334" s="48">
        <v>0</v>
      </c>
      <c r="H11334" s="48">
        <v>406.74505499999998</v>
      </c>
      <c r="I11334" s="48">
        <v>1235.2590459999999</v>
      </c>
      <c r="J11334" s="48">
        <v>713.47688000000005</v>
      </c>
      <c r="K11334" s="48">
        <v>0</v>
      </c>
      <c r="L11334" s="48">
        <v>0</v>
      </c>
      <c r="M11334" s="48">
        <v>0</v>
      </c>
      <c r="N11334" s="48">
        <v>406.74505499999998</v>
      </c>
      <c r="O11334" s="48">
        <v>0</v>
      </c>
      <c r="P11334" s="48">
        <v>0</v>
      </c>
      <c r="Q11334" s="48">
        <v>0</v>
      </c>
      <c r="R11334" s="48">
        <v>0</v>
      </c>
      <c r="S11334" s="48">
        <v>0</v>
      </c>
      <c r="T11334" s="48">
        <v>171505.42579400001</v>
      </c>
      <c r="U11334" s="48">
        <v>122326.16970300001</v>
      </c>
      <c r="V11334" s="48">
        <v>106142.88459</v>
      </c>
      <c r="W11334" s="48">
        <v>11033.862496</v>
      </c>
      <c r="X11334" s="48">
        <v>5149.4226170000002</v>
      </c>
      <c r="Y11334" s="48">
        <v>36961.557930000003</v>
      </c>
      <c r="Z11334" s="48">
        <v>12217.698161</v>
      </c>
      <c r="AA11334" s="48">
        <v>178333.89495700001</v>
      </c>
      <c r="AB11334" s="48">
        <v>4472.9881820000001</v>
      </c>
      <c r="AC11334" s="48">
        <v>2799.883323</v>
      </c>
      <c r="AD11334" s="48">
        <v>2799.883323</v>
      </c>
      <c r="AE11334" s="48">
        <v>0</v>
      </c>
      <c r="AF11334" s="48">
        <v>0</v>
      </c>
      <c r="AG11334" s="48">
        <v>919.89369399999998</v>
      </c>
      <c r="AH11334" s="48">
        <v>753.21116500000005</v>
      </c>
      <c r="AI11334" s="48">
        <v>-5192.9932314199996</v>
      </c>
      <c r="AJ11334" s="48">
        <v>-1838.795515</v>
      </c>
      <c r="AK11334" s="48">
        <v>-57.680444000000001</v>
      </c>
      <c r="AL11334" s="48">
        <v>-26.908691999999999</v>
      </c>
      <c r="AM11334" s="48">
        <v>-2842.23756</v>
      </c>
      <c r="AN11334" s="48">
        <v>-323.38064800000001</v>
      </c>
    </row>
    <row r="11335" spans="1:40" x14ac:dyDescent="0.35">
      <c r="A11335" s="43">
        <v>62</v>
      </c>
      <c r="B11335">
        <v>202410</v>
      </c>
      <c r="C11335" t="str">
        <f t="shared" si="399"/>
        <v>2024</v>
      </c>
      <c r="D11335" t="str">
        <f t="shared" si="398"/>
        <v>10</v>
      </c>
      <c r="E11335" s="49">
        <v>45566</v>
      </c>
      <c r="F11335" s="48">
        <v>10117.96861666</v>
      </c>
      <c r="G11335" s="48">
        <v>0</v>
      </c>
      <c r="H11335" s="48">
        <v>7611.67591507</v>
      </c>
      <c r="I11335" s="48">
        <v>569.13935150999998</v>
      </c>
      <c r="J11335" s="48">
        <v>1937.1533500800001</v>
      </c>
      <c r="K11335" s="48">
        <v>0</v>
      </c>
      <c r="L11335" s="48">
        <v>0</v>
      </c>
      <c r="M11335" s="48">
        <v>0</v>
      </c>
      <c r="N11335" s="48">
        <v>7579.3687552700003</v>
      </c>
      <c r="O11335" s="48">
        <v>32.307159800000001</v>
      </c>
      <c r="P11335" s="48">
        <v>0</v>
      </c>
      <c r="Q11335" s="48">
        <v>0</v>
      </c>
      <c r="R11335" s="48">
        <v>0</v>
      </c>
      <c r="S11335" s="48">
        <v>0</v>
      </c>
      <c r="T11335" s="48">
        <v>658455.44445483002</v>
      </c>
      <c r="U11335" s="48">
        <v>588471.05972370994</v>
      </c>
      <c r="V11335" s="48">
        <v>489508.02027305</v>
      </c>
      <c r="W11335" s="48">
        <v>51500.387148009999</v>
      </c>
      <c r="X11335" s="48">
        <v>47462.65230265</v>
      </c>
      <c r="Y11335" s="48">
        <v>23847.008543249998</v>
      </c>
      <c r="Z11335" s="48">
        <v>46137.376187870002</v>
      </c>
      <c r="AA11335" s="48">
        <v>681853.30451835005</v>
      </c>
      <c r="AB11335" s="48">
        <v>13279.89144686</v>
      </c>
      <c r="AC11335" s="48">
        <v>10836.10557023</v>
      </c>
      <c r="AD11335" s="48">
        <v>10637.34337393</v>
      </c>
      <c r="AE11335" s="48">
        <v>198.7621963</v>
      </c>
      <c r="AF11335" s="48">
        <v>0</v>
      </c>
      <c r="AG11335" s="48">
        <v>544.24687968000001</v>
      </c>
      <c r="AH11335" s="48">
        <v>1899.53899695</v>
      </c>
      <c r="AI11335" s="48">
        <v>-15130.48882038</v>
      </c>
      <c r="AJ11335" s="48">
        <v>-9959.0019557800006</v>
      </c>
      <c r="AK11335" s="48">
        <v>-348.84835828000001</v>
      </c>
      <c r="AL11335" s="48">
        <v>-248.78817946999999</v>
      </c>
      <c r="AM11335" s="48">
        <v>-1900.2844629900001</v>
      </c>
      <c r="AN11335" s="48">
        <v>-1464.48434458</v>
      </c>
    </row>
    <row r="11336" spans="1:40" x14ac:dyDescent="0.35">
      <c r="A11336" s="43">
        <v>63</v>
      </c>
      <c r="B11336">
        <v>202410</v>
      </c>
      <c r="C11336" t="str">
        <f t="shared" si="399"/>
        <v>2024</v>
      </c>
      <c r="D11336" t="str">
        <f t="shared" si="398"/>
        <v>10</v>
      </c>
      <c r="E11336" s="49">
        <v>45566</v>
      </c>
      <c r="F11336" s="48">
        <v>1812.14280818</v>
      </c>
      <c r="G11336" s="48">
        <v>0</v>
      </c>
      <c r="H11336" s="48">
        <v>1682.0943629999999</v>
      </c>
      <c r="I11336" s="48">
        <v>118.80626469000001</v>
      </c>
      <c r="J11336" s="48">
        <v>11.242180490000001</v>
      </c>
      <c r="K11336" s="48">
        <v>0</v>
      </c>
      <c r="L11336" s="48">
        <v>0</v>
      </c>
      <c r="M11336" s="48">
        <v>0</v>
      </c>
      <c r="N11336" s="48">
        <v>1664.5409890000001</v>
      </c>
      <c r="O11336" s="48">
        <v>14.113345000000001</v>
      </c>
      <c r="P11336" s="48">
        <v>3.440029</v>
      </c>
      <c r="Q11336" s="48">
        <v>0</v>
      </c>
      <c r="R11336" s="48">
        <v>0</v>
      </c>
      <c r="S11336" s="48">
        <v>0</v>
      </c>
      <c r="T11336" s="48">
        <v>126016.64683591999</v>
      </c>
      <c r="U11336" s="48">
        <v>119106.84124790999</v>
      </c>
      <c r="V11336" s="48">
        <v>104562.38661258</v>
      </c>
      <c r="W11336" s="48">
        <v>7213.82635768</v>
      </c>
      <c r="X11336" s="48">
        <v>7330.6282776500002</v>
      </c>
      <c r="Y11336" s="48">
        <v>6603.8130357600003</v>
      </c>
      <c r="Z11336" s="48">
        <v>305.99255225000002</v>
      </c>
      <c r="AA11336" s="48">
        <v>131511.06935485001</v>
      </c>
      <c r="AB11336" s="48">
        <v>3682.27971075</v>
      </c>
      <c r="AC11336" s="48">
        <v>3304.0779829100002</v>
      </c>
      <c r="AD11336" s="48">
        <v>3116.820354</v>
      </c>
      <c r="AE11336" s="48">
        <v>146.43760191000001</v>
      </c>
      <c r="AF11336" s="48">
        <v>40.820027000000003</v>
      </c>
      <c r="AG11336" s="48">
        <v>332.31462876000001</v>
      </c>
      <c r="AH11336" s="48">
        <v>45.887099079999999</v>
      </c>
      <c r="AI11336" s="48">
        <v>-4469.0580541500003</v>
      </c>
      <c r="AJ11336" s="48">
        <v>-3392.9157352399998</v>
      </c>
      <c r="AK11336" s="48">
        <v>-201.28483611999999</v>
      </c>
      <c r="AL11336" s="48">
        <v>-197.35111699999999</v>
      </c>
      <c r="AM11336" s="48">
        <v>-562.21459472000004</v>
      </c>
      <c r="AN11336" s="48">
        <v>-13.503405669999999</v>
      </c>
    </row>
    <row r="11337" spans="1:40" x14ac:dyDescent="0.35">
      <c r="A11337" s="43">
        <v>64</v>
      </c>
      <c r="B11337">
        <v>202410</v>
      </c>
      <c r="C11337" t="str">
        <f t="shared" si="399"/>
        <v>2024</v>
      </c>
      <c r="D11337" t="str">
        <f t="shared" si="398"/>
        <v>10</v>
      </c>
      <c r="E11337" s="49">
        <v>45566</v>
      </c>
      <c r="F11337" s="48">
        <v>11485.32515683</v>
      </c>
      <c r="G11337" s="48">
        <v>0</v>
      </c>
      <c r="H11337" s="48">
        <v>404.44462417</v>
      </c>
      <c r="I11337" s="48">
        <v>10946.160771749999</v>
      </c>
      <c r="J11337" s="48">
        <v>134.71976090999999</v>
      </c>
      <c r="K11337" s="48">
        <v>0</v>
      </c>
      <c r="L11337" s="48">
        <v>0</v>
      </c>
      <c r="M11337" s="48">
        <v>0</v>
      </c>
      <c r="N11337" s="48">
        <v>404.44462417</v>
      </c>
      <c r="O11337" s="48">
        <v>0</v>
      </c>
      <c r="P11337" s="48">
        <v>0</v>
      </c>
      <c r="Q11337" s="48">
        <v>0</v>
      </c>
      <c r="R11337" s="48">
        <v>0</v>
      </c>
      <c r="S11337" s="48">
        <v>0</v>
      </c>
      <c r="T11337" s="48">
        <v>301833.30695171998</v>
      </c>
      <c r="U11337" s="48">
        <v>101169.67152349</v>
      </c>
      <c r="V11337" s="48">
        <v>78388.911391129994</v>
      </c>
      <c r="W11337" s="48">
        <v>18476.23098977</v>
      </c>
      <c r="X11337" s="48">
        <v>4304.5291425900004</v>
      </c>
      <c r="Y11337" s="48">
        <v>195930.91282595001</v>
      </c>
      <c r="Z11337" s="48">
        <v>4732.7226022799996</v>
      </c>
      <c r="AA11337" s="48">
        <v>326968.07836881001</v>
      </c>
      <c r="AB11337" s="48">
        <v>13649.44626026</v>
      </c>
      <c r="AC11337" s="48">
        <v>1579.6164689499999</v>
      </c>
      <c r="AD11337" s="48">
        <v>1542.2566663800001</v>
      </c>
      <c r="AE11337" s="48">
        <v>37.359802569999999</v>
      </c>
      <c r="AF11337" s="48">
        <v>0</v>
      </c>
      <c r="AG11337" s="48">
        <v>11975.229713459999</v>
      </c>
      <c r="AH11337" s="48">
        <v>94.600077850000005</v>
      </c>
      <c r="AI11337" s="48">
        <v>-34548.503175170001</v>
      </c>
      <c r="AJ11337" s="48">
        <v>-1387.9105945700001</v>
      </c>
      <c r="AK11337" s="48">
        <v>-262.44001659000003</v>
      </c>
      <c r="AL11337" s="48">
        <v>-25.156414779999999</v>
      </c>
      <c r="AM11337" s="48">
        <v>-23771.808538379999</v>
      </c>
      <c r="AN11337" s="48">
        <v>-124.5567022</v>
      </c>
    </row>
    <row r="11338" spans="1:40" x14ac:dyDescent="0.35">
      <c r="A11338" s="43" t="s">
        <v>0</v>
      </c>
      <c r="B11338">
        <v>202411</v>
      </c>
      <c r="C11338" t="str">
        <f t="shared" si="399"/>
        <v>2024</v>
      </c>
      <c r="D11338" t="str">
        <f t="shared" si="398"/>
        <v>11</v>
      </c>
      <c r="E11338" s="49">
        <v>45597</v>
      </c>
      <c r="F11338" s="48">
        <v>2425.1382518599999</v>
      </c>
      <c r="G11338" s="48">
        <v>0</v>
      </c>
      <c r="H11338" s="48">
        <v>250.02030091</v>
      </c>
      <c r="I11338" s="48">
        <v>1286.68536275</v>
      </c>
      <c r="J11338" s="48">
        <v>888.43258820000005</v>
      </c>
      <c r="K11338" s="48">
        <v>0</v>
      </c>
      <c r="L11338" s="48">
        <v>0</v>
      </c>
      <c r="M11338" s="48">
        <v>0</v>
      </c>
      <c r="N11338" s="48">
        <v>250.02030091</v>
      </c>
      <c r="O11338" s="48">
        <v>0</v>
      </c>
      <c r="P11338" s="48">
        <v>0</v>
      </c>
      <c r="Q11338" s="48">
        <v>0</v>
      </c>
      <c r="R11338" s="48">
        <v>0</v>
      </c>
      <c r="S11338" s="48">
        <v>0</v>
      </c>
      <c r="T11338" s="48">
        <v>567868.41193913994</v>
      </c>
      <c r="U11338" s="48">
        <v>416512.19316746999</v>
      </c>
      <c r="V11338" s="48">
        <v>247222.35845941</v>
      </c>
      <c r="W11338" s="48">
        <v>129456.36912759001</v>
      </c>
      <c r="X11338" s="48">
        <v>39833.465580470001</v>
      </c>
      <c r="Y11338" s="48">
        <v>79576.649385819997</v>
      </c>
      <c r="Z11338" s="48">
        <v>71779.569385850002</v>
      </c>
      <c r="AA11338" s="48">
        <v>580071.60414833005</v>
      </c>
      <c r="AB11338" s="48">
        <v>9778.0539573299993</v>
      </c>
      <c r="AC11338" s="48">
        <v>5524.7789416200003</v>
      </c>
      <c r="AD11338" s="48">
        <v>3270.4934498399998</v>
      </c>
      <c r="AE11338" s="48">
        <v>2254.28549178</v>
      </c>
      <c r="AF11338" s="48">
        <v>0</v>
      </c>
      <c r="AG11338" s="48">
        <v>2565.7664562999998</v>
      </c>
      <c r="AH11338" s="48">
        <v>1687.5085594100001</v>
      </c>
      <c r="AI11338" s="48">
        <v>-14309.67668036</v>
      </c>
      <c r="AJ11338" s="48">
        <v>-4401.6716618500004</v>
      </c>
      <c r="AK11338" s="48">
        <v>-2946.4026149699998</v>
      </c>
      <c r="AL11338" s="48">
        <v>-199.65225082000001</v>
      </c>
      <c r="AM11338" s="48">
        <v>-5470.74407892</v>
      </c>
      <c r="AN11338" s="48">
        <v>-822.86890839</v>
      </c>
    </row>
    <row r="11339" spans="1:40" x14ac:dyDescent="0.35">
      <c r="A11339" s="43" t="s">
        <v>5</v>
      </c>
      <c r="B11339">
        <v>202411</v>
      </c>
      <c r="C11339" t="str">
        <f t="shared" si="399"/>
        <v>2024</v>
      </c>
      <c r="D11339" t="str">
        <f t="shared" si="398"/>
        <v>11</v>
      </c>
      <c r="E11339" s="49">
        <v>45597</v>
      </c>
      <c r="F11339" s="48">
        <v>43546.092136250001</v>
      </c>
      <c r="G11339" s="48">
        <v>6714.2129224800001</v>
      </c>
      <c r="H11339" s="48">
        <v>16115.276089090001</v>
      </c>
      <c r="I11339" s="48">
        <v>13691.91901809</v>
      </c>
      <c r="J11339" s="48">
        <v>13738.89702907</v>
      </c>
      <c r="K11339" s="48">
        <v>5005.6171655199996</v>
      </c>
      <c r="L11339" s="48">
        <v>1708.59575696</v>
      </c>
      <c r="M11339" s="48">
        <v>0</v>
      </c>
      <c r="N11339" s="48">
        <v>16115.276089090001</v>
      </c>
      <c r="O11339" s="48">
        <v>0</v>
      </c>
      <c r="P11339" s="48">
        <v>0</v>
      </c>
      <c r="Q11339" s="48">
        <v>5005.6171655199996</v>
      </c>
      <c r="R11339" s="48">
        <v>0</v>
      </c>
      <c r="S11339" s="48">
        <v>0</v>
      </c>
      <c r="T11339" s="48">
        <v>1849847.1040545499</v>
      </c>
      <c r="U11339" s="48">
        <v>1032489.11061501</v>
      </c>
      <c r="V11339" s="48">
        <v>797413.78503529006</v>
      </c>
      <c r="W11339" s="48">
        <v>41915.367287169996</v>
      </c>
      <c r="X11339" s="48">
        <v>193159.95829255</v>
      </c>
      <c r="Y11339" s="48">
        <v>472594.72774612001</v>
      </c>
      <c r="Z11339" s="48">
        <v>344763.26569342002</v>
      </c>
      <c r="AA11339" s="48">
        <v>1931396.64226273</v>
      </c>
      <c r="AB11339" s="48">
        <v>31289.233149449999</v>
      </c>
      <c r="AC11339" s="48">
        <v>9131.6907957000003</v>
      </c>
      <c r="AD11339" s="48">
        <v>9115.4382221100004</v>
      </c>
      <c r="AE11339" s="48">
        <v>16.252573590000001</v>
      </c>
      <c r="AF11339" s="48">
        <v>0</v>
      </c>
      <c r="AG11339" s="48">
        <v>13929.041055559999</v>
      </c>
      <c r="AH11339" s="48">
        <v>8228.5012981899999</v>
      </c>
      <c r="AI11339" s="48">
        <v>-60254.472979439997</v>
      </c>
      <c r="AJ11339" s="48">
        <v>-9742.8820053799991</v>
      </c>
      <c r="AK11339" s="48">
        <v>-151.63310546</v>
      </c>
      <c r="AL11339" s="48">
        <v>-663.97909520999997</v>
      </c>
      <c r="AM11339" s="48">
        <v>-39178.555387330001</v>
      </c>
      <c r="AN11339" s="48">
        <v>-5444.2119767800004</v>
      </c>
    </row>
    <row r="11340" spans="1:40" x14ac:dyDescent="0.35">
      <c r="A11340" s="43" t="s">
        <v>7</v>
      </c>
      <c r="B11340">
        <v>202411</v>
      </c>
      <c r="C11340" t="str">
        <f t="shared" si="399"/>
        <v>2024</v>
      </c>
      <c r="D11340" t="str">
        <f t="shared" si="398"/>
        <v>11</v>
      </c>
      <c r="E11340" s="49">
        <v>45597</v>
      </c>
      <c r="F11340" s="48">
        <v>39389.697543000002</v>
      </c>
      <c r="G11340" s="48">
        <v>0</v>
      </c>
      <c r="H11340" s="48">
        <v>12938.536209</v>
      </c>
      <c r="I11340" s="48">
        <v>7854.7446790000004</v>
      </c>
      <c r="J11340" s="48">
        <v>18596.416655000001</v>
      </c>
      <c r="K11340" s="48">
        <v>0</v>
      </c>
      <c r="L11340" s="48">
        <v>0</v>
      </c>
      <c r="M11340" s="48">
        <v>0</v>
      </c>
      <c r="N11340" s="48">
        <v>12837.15287</v>
      </c>
      <c r="O11340" s="48">
        <v>101.38333900000001</v>
      </c>
      <c r="P11340" s="48">
        <v>0</v>
      </c>
      <c r="Q11340" s="48">
        <v>0</v>
      </c>
      <c r="R11340" s="48">
        <v>0</v>
      </c>
      <c r="S11340" s="48">
        <v>0</v>
      </c>
      <c r="T11340" s="48">
        <v>855052.42990900006</v>
      </c>
      <c r="U11340" s="48">
        <v>453147.502331</v>
      </c>
      <c r="V11340" s="48">
        <v>358972.94196899998</v>
      </c>
      <c r="W11340" s="48">
        <v>12532.027418</v>
      </c>
      <c r="X11340" s="48">
        <v>81642.532944000006</v>
      </c>
      <c r="Y11340" s="48">
        <v>190329.142521</v>
      </c>
      <c r="Z11340" s="48">
        <v>211575.785057</v>
      </c>
      <c r="AA11340" s="48">
        <v>914733.16038699995</v>
      </c>
      <c r="AB11340" s="48">
        <v>20291.032934999999</v>
      </c>
      <c r="AC11340" s="48">
        <v>5385.492158</v>
      </c>
      <c r="AD11340" s="48">
        <v>5335.4334170000002</v>
      </c>
      <c r="AE11340" s="48">
        <v>50.058740999999998</v>
      </c>
      <c r="AF11340" s="48">
        <v>0</v>
      </c>
      <c r="AG11340" s="48">
        <v>6546.0361130000001</v>
      </c>
      <c r="AH11340" s="48">
        <v>8359.504664</v>
      </c>
      <c r="AI11340" s="48">
        <v>-28677.640127999999</v>
      </c>
      <c r="AJ11340" s="48">
        <v>-5391.4594649999999</v>
      </c>
      <c r="AK11340" s="48">
        <v>-509.07354299999997</v>
      </c>
      <c r="AL11340" s="48">
        <v>-273.17905000000002</v>
      </c>
      <c r="AM11340" s="48">
        <v>-16875.710384000002</v>
      </c>
      <c r="AN11340" s="48">
        <v>-5398.4122880000004</v>
      </c>
    </row>
    <row r="11341" spans="1:40" x14ac:dyDescent="0.35">
      <c r="A11341" s="43" t="s">
        <v>10</v>
      </c>
      <c r="B11341">
        <v>202411</v>
      </c>
      <c r="C11341" t="str">
        <f t="shared" si="399"/>
        <v>2024</v>
      </c>
      <c r="D11341" t="str">
        <f t="shared" si="398"/>
        <v>11</v>
      </c>
      <c r="E11341" s="49">
        <v>45597</v>
      </c>
      <c r="F11341" s="48">
        <v>7676.233005</v>
      </c>
      <c r="G11341" s="48">
        <v>0</v>
      </c>
      <c r="H11341" s="48">
        <v>2437.5170499999999</v>
      </c>
      <c r="I11341" s="48">
        <v>3046.5712229999999</v>
      </c>
      <c r="J11341" s="48">
        <v>2192.1447320000002</v>
      </c>
      <c r="K11341" s="48">
        <v>0</v>
      </c>
      <c r="L11341" s="48">
        <v>0</v>
      </c>
      <c r="M11341" s="48">
        <v>0</v>
      </c>
      <c r="N11341" s="48">
        <v>2437.353478</v>
      </c>
      <c r="O11341" s="48">
        <v>0.163572</v>
      </c>
      <c r="P11341" s="48">
        <v>0</v>
      </c>
      <c r="Q11341" s="48">
        <v>0</v>
      </c>
      <c r="R11341" s="48">
        <v>0</v>
      </c>
      <c r="S11341" s="48">
        <v>0</v>
      </c>
      <c r="T11341" s="48">
        <v>494010.60739100003</v>
      </c>
      <c r="U11341" s="48">
        <v>243454.35103399999</v>
      </c>
      <c r="V11341" s="48">
        <v>210399.261276</v>
      </c>
      <c r="W11341" s="48">
        <v>13326.957286999999</v>
      </c>
      <c r="X11341" s="48">
        <v>19728.132471000001</v>
      </c>
      <c r="Y11341" s="48">
        <v>103718.46406899999</v>
      </c>
      <c r="Z11341" s="48">
        <v>146837.792288</v>
      </c>
      <c r="AA11341" s="48">
        <v>513340.53505300003</v>
      </c>
      <c r="AB11341" s="48">
        <v>11653.694657</v>
      </c>
      <c r="AC11341" s="48">
        <v>4800.5902500000002</v>
      </c>
      <c r="AD11341" s="48">
        <v>4800.5871569999999</v>
      </c>
      <c r="AE11341" s="48">
        <v>2.0769999999999999E-3</v>
      </c>
      <c r="AF11341" s="48">
        <v>1.016E-3</v>
      </c>
      <c r="AG11341" s="48">
        <v>3056.222573</v>
      </c>
      <c r="AH11341" s="48">
        <v>3796.8818339999998</v>
      </c>
      <c r="AI11341" s="48">
        <v>-18090.700313000001</v>
      </c>
      <c r="AJ11341" s="48">
        <v>-4335.6752889999998</v>
      </c>
      <c r="AK11341" s="48">
        <v>-504.88986999999997</v>
      </c>
      <c r="AL11341" s="48">
        <v>-130.12462199999999</v>
      </c>
      <c r="AM11341" s="48">
        <v>-11048.935156</v>
      </c>
      <c r="AN11341" s="48">
        <v>-2031.5940599999999</v>
      </c>
    </row>
    <row r="11342" spans="1:40" x14ac:dyDescent="0.35">
      <c r="A11342" s="43" t="s">
        <v>14</v>
      </c>
      <c r="B11342">
        <v>202411</v>
      </c>
      <c r="C11342" t="str">
        <f t="shared" si="399"/>
        <v>2024</v>
      </c>
      <c r="D11342" t="str">
        <f t="shared" si="398"/>
        <v>11</v>
      </c>
      <c r="E11342" s="49">
        <v>45597</v>
      </c>
      <c r="F11342" s="48">
        <v>3349.58297563</v>
      </c>
      <c r="G11342" s="48">
        <v>0</v>
      </c>
      <c r="H11342" s="48">
        <v>2898.9804705699999</v>
      </c>
      <c r="I11342" s="48">
        <v>188.78630681000001</v>
      </c>
      <c r="J11342" s="48">
        <v>261.81619825000001</v>
      </c>
      <c r="K11342" s="48">
        <v>0</v>
      </c>
      <c r="L11342" s="48">
        <v>0</v>
      </c>
      <c r="M11342" s="48">
        <v>0</v>
      </c>
      <c r="N11342" s="48">
        <v>2868.6495666400001</v>
      </c>
      <c r="O11342" s="48">
        <v>30.330903930000002</v>
      </c>
      <c r="P11342" s="48">
        <v>0</v>
      </c>
      <c r="Q11342" s="48">
        <v>0</v>
      </c>
      <c r="R11342" s="48">
        <v>0</v>
      </c>
      <c r="S11342" s="48">
        <v>0</v>
      </c>
      <c r="T11342" s="48">
        <v>244108.47576597001</v>
      </c>
      <c r="U11342" s="48">
        <v>233675.37588842001</v>
      </c>
      <c r="V11342" s="48">
        <v>203568.86926082999</v>
      </c>
      <c r="W11342" s="48">
        <v>16688.322219379999</v>
      </c>
      <c r="X11342" s="48">
        <v>13418.18440821</v>
      </c>
      <c r="Y11342" s="48">
        <v>6701.2483426199997</v>
      </c>
      <c r="Z11342" s="48">
        <v>3731.8515349300001</v>
      </c>
      <c r="AA11342" s="48">
        <v>251326.68642953</v>
      </c>
      <c r="AB11342" s="48">
        <v>3868.6276879299999</v>
      </c>
      <c r="AC11342" s="48">
        <v>3553.3563425100001</v>
      </c>
      <c r="AD11342" s="48">
        <v>3488.5422744500001</v>
      </c>
      <c r="AE11342" s="48">
        <v>64.814068059999997</v>
      </c>
      <c r="AF11342" s="48">
        <v>0</v>
      </c>
      <c r="AG11342" s="48">
        <v>169.8068791</v>
      </c>
      <c r="AH11342" s="48">
        <v>145.46446632000001</v>
      </c>
      <c r="AI11342" s="48">
        <v>-5197.2649050600003</v>
      </c>
      <c r="AJ11342" s="48">
        <v>-3510.7233758399998</v>
      </c>
      <c r="AK11342" s="48">
        <v>-99.969954880000003</v>
      </c>
      <c r="AL11342" s="48">
        <v>-69.604064440000002</v>
      </c>
      <c r="AM11342" s="48">
        <v>-634.80564190999996</v>
      </c>
      <c r="AN11342" s="48">
        <v>-59.948954059999998</v>
      </c>
    </row>
    <row r="11343" spans="1:40" x14ac:dyDescent="0.35">
      <c r="A11343" s="43" t="s">
        <v>16</v>
      </c>
      <c r="B11343">
        <v>202411</v>
      </c>
      <c r="C11343" t="str">
        <f t="shared" si="399"/>
        <v>2024</v>
      </c>
      <c r="D11343" t="str">
        <f t="shared" si="398"/>
        <v>11</v>
      </c>
      <c r="E11343" s="49">
        <v>45597</v>
      </c>
      <c r="F11343" s="48">
        <v>364.79436600000002</v>
      </c>
      <c r="G11343" s="48">
        <v>0</v>
      </c>
      <c r="H11343" s="48">
        <v>9.9277169999999995</v>
      </c>
      <c r="I11343" s="48">
        <v>183.65299899999999</v>
      </c>
      <c r="J11343" s="48">
        <v>171.21365</v>
      </c>
      <c r="K11343" s="48">
        <v>0</v>
      </c>
      <c r="L11343" s="48">
        <v>0</v>
      </c>
      <c r="M11343" s="48">
        <v>0</v>
      </c>
      <c r="N11343" s="48">
        <v>9.9277169999999995</v>
      </c>
      <c r="O11343" s="48">
        <v>0</v>
      </c>
      <c r="P11343" s="48">
        <v>0</v>
      </c>
      <c r="Q11343" s="48">
        <v>0</v>
      </c>
      <c r="R11343" s="48">
        <v>0</v>
      </c>
      <c r="S11343" s="48">
        <v>0</v>
      </c>
      <c r="T11343" s="48">
        <v>397775.74258399999</v>
      </c>
      <c r="U11343" s="48">
        <v>387819.71703599999</v>
      </c>
      <c r="V11343" s="48">
        <v>261979.07011599999</v>
      </c>
      <c r="W11343" s="48">
        <v>94421.562235999998</v>
      </c>
      <c r="X11343" s="48">
        <v>31419.084684000001</v>
      </c>
      <c r="Y11343" s="48">
        <v>5900.7116749999996</v>
      </c>
      <c r="Z11343" s="48">
        <v>4055.3138730000001</v>
      </c>
      <c r="AA11343" s="48">
        <v>403582.18756699999</v>
      </c>
      <c r="AB11343" s="48">
        <v>5441.6506170000002</v>
      </c>
      <c r="AC11343" s="48">
        <v>4576.967482</v>
      </c>
      <c r="AD11343" s="48">
        <v>4576.967482</v>
      </c>
      <c r="AE11343" s="48">
        <v>0</v>
      </c>
      <c r="AF11343" s="48">
        <v>0</v>
      </c>
      <c r="AG11343" s="48">
        <v>85.210398999999995</v>
      </c>
      <c r="AH11343" s="48">
        <v>779.47273600000005</v>
      </c>
      <c r="AI11343" s="48">
        <v>-6125.5452720000003</v>
      </c>
      <c r="AJ11343" s="48">
        <v>-4939.7182279999997</v>
      </c>
      <c r="AK11343" s="48">
        <v>-436.40083499999997</v>
      </c>
      <c r="AL11343" s="48">
        <v>-157.09542400000001</v>
      </c>
      <c r="AM11343" s="48">
        <v>-304.41839900000002</v>
      </c>
      <c r="AN11343" s="48">
        <v>-263.385671</v>
      </c>
    </row>
    <row r="11344" spans="1:40" x14ac:dyDescent="0.35">
      <c r="A11344" s="43" t="s">
        <v>18</v>
      </c>
      <c r="B11344">
        <v>202411</v>
      </c>
      <c r="C11344" t="str">
        <f t="shared" si="399"/>
        <v>2024</v>
      </c>
      <c r="D11344" t="str">
        <f t="shared" si="398"/>
        <v>11</v>
      </c>
      <c r="E11344" s="49">
        <v>45597</v>
      </c>
      <c r="F11344" s="48">
        <v>888.94991900000002</v>
      </c>
      <c r="G11344" s="48">
        <v>0</v>
      </c>
      <c r="H11344" s="48">
        <v>465.15893599999998</v>
      </c>
      <c r="I11344" s="48">
        <v>11.763344999999999</v>
      </c>
      <c r="J11344" s="48">
        <v>412.02763800000002</v>
      </c>
      <c r="K11344" s="48">
        <v>0</v>
      </c>
      <c r="L11344" s="48">
        <v>0</v>
      </c>
      <c r="M11344" s="48">
        <v>0</v>
      </c>
      <c r="N11344" s="48">
        <v>465.15893599999998</v>
      </c>
      <c r="O11344" s="48">
        <v>0</v>
      </c>
      <c r="P11344" s="48">
        <v>0</v>
      </c>
      <c r="Q11344" s="48">
        <v>0</v>
      </c>
      <c r="R11344" s="48">
        <v>0</v>
      </c>
      <c r="S11344" s="48">
        <v>0</v>
      </c>
      <c r="T11344" s="48">
        <v>75550.005309999993</v>
      </c>
      <c r="U11344" s="48">
        <v>58394.600960000003</v>
      </c>
      <c r="V11344" s="48">
        <v>52592.603835000002</v>
      </c>
      <c r="W11344" s="48">
        <v>2355.4951999999998</v>
      </c>
      <c r="X11344" s="48">
        <v>3446.501925</v>
      </c>
      <c r="Y11344" s="48">
        <v>290.80452400000001</v>
      </c>
      <c r="Z11344" s="48">
        <v>16864.599826000001</v>
      </c>
      <c r="AA11344" s="48">
        <v>78387.898176999995</v>
      </c>
      <c r="AB11344" s="48">
        <v>1948.9429479999999</v>
      </c>
      <c r="AC11344" s="48">
        <v>723.05156999999997</v>
      </c>
      <c r="AD11344" s="48">
        <v>723.05156999999997</v>
      </c>
      <c r="AE11344" s="48">
        <v>0</v>
      </c>
      <c r="AF11344" s="48">
        <v>0</v>
      </c>
      <c r="AG11344" s="48">
        <v>19.443726999999999</v>
      </c>
      <c r="AH11344" s="48">
        <v>1206.447651</v>
      </c>
      <c r="AI11344" s="48">
        <v>-1725.9747359999999</v>
      </c>
      <c r="AJ11344" s="48">
        <v>-948.00681899999995</v>
      </c>
      <c r="AK11344" s="48">
        <v>-14.341787</v>
      </c>
      <c r="AL11344" s="48">
        <v>-21.062342000000001</v>
      </c>
      <c r="AM11344" s="48">
        <v>-62.537359000000002</v>
      </c>
      <c r="AN11344" s="48">
        <v>-584.45829100000003</v>
      </c>
    </row>
    <row r="11345" spans="1:40" x14ac:dyDescent="0.35">
      <c r="A11345" s="43" t="s">
        <v>19</v>
      </c>
      <c r="B11345">
        <v>202411</v>
      </c>
      <c r="C11345" t="str">
        <f t="shared" si="399"/>
        <v>2024</v>
      </c>
      <c r="D11345" t="str">
        <f t="shared" si="398"/>
        <v>11</v>
      </c>
      <c r="E11345" s="49">
        <v>45597</v>
      </c>
      <c r="F11345" s="48">
        <v>6885.5858770000004</v>
      </c>
      <c r="G11345" s="48">
        <v>0</v>
      </c>
      <c r="H11345" s="48">
        <v>1207.2096959999999</v>
      </c>
      <c r="I11345" s="48">
        <v>1262.275073</v>
      </c>
      <c r="J11345" s="48">
        <v>4416.1011079999998</v>
      </c>
      <c r="K11345" s="48">
        <v>0</v>
      </c>
      <c r="L11345" s="48">
        <v>0</v>
      </c>
      <c r="M11345" s="48">
        <v>0</v>
      </c>
      <c r="N11345" s="48">
        <v>1207.2096959999999</v>
      </c>
      <c r="O11345" s="48">
        <v>0</v>
      </c>
      <c r="P11345" s="48">
        <v>0</v>
      </c>
      <c r="Q11345" s="48">
        <v>0</v>
      </c>
      <c r="R11345" s="48">
        <v>0</v>
      </c>
      <c r="S11345" s="48">
        <v>0</v>
      </c>
      <c r="T11345" s="48">
        <v>501445.36752999999</v>
      </c>
      <c r="U11345" s="48">
        <v>228250.22635000001</v>
      </c>
      <c r="V11345" s="48">
        <v>184336.72786899999</v>
      </c>
      <c r="W11345" s="48">
        <v>26803.212087</v>
      </c>
      <c r="X11345" s="48">
        <v>17110.286393999999</v>
      </c>
      <c r="Y11345" s="48">
        <v>45883.571524999999</v>
      </c>
      <c r="Z11345" s="48">
        <v>227311.569655</v>
      </c>
      <c r="AA11345" s="48">
        <v>529497.13326999999</v>
      </c>
      <c r="AB11345" s="48">
        <v>21166.179863000001</v>
      </c>
      <c r="AC11345" s="48">
        <v>7696.0163659999998</v>
      </c>
      <c r="AD11345" s="48">
        <v>7639.6499059999996</v>
      </c>
      <c r="AE11345" s="48">
        <v>56.366459999999996</v>
      </c>
      <c r="AF11345" s="48">
        <v>0</v>
      </c>
      <c r="AG11345" s="48">
        <v>1179.1954390000001</v>
      </c>
      <c r="AH11345" s="48">
        <v>12290.968058</v>
      </c>
      <c r="AI11345" s="48">
        <v>-15183.820685999999</v>
      </c>
      <c r="AJ11345" s="48">
        <v>-5982.5320240000001</v>
      </c>
      <c r="AK11345" s="48">
        <v>-243.81266600000001</v>
      </c>
      <c r="AL11345" s="48">
        <v>-89.731525000000005</v>
      </c>
      <c r="AM11345" s="48">
        <v>-3281.0228539999998</v>
      </c>
      <c r="AN11345" s="48">
        <v>-5331.0737159999999</v>
      </c>
    </row>
    <row r="11346" spans="1:40" x14ac:dyDescent="0.35">
      <c r="A11346" s="43" t="s">
        <v>22</v>
      </c>
      <c r="B11346">
        <v>202411</v>
      </c>
      <c r="C11346" t="str">
        <f t="shared" si="399"/>
        <v>2024</v>
      </c>
      <c r="D11346" t="str">
        <f t="shared" si="398"/>
        <v>11</v>
      </c>
      <c r="E11346" s="49">
        <v>45597</v>
      </c>
      <c r="F11346" s="48">
        <v>2621.6136609199998</v>
      </c>
      <c r="G11346" s="48">
        <v>0</v>
      </c>
      <c r="H11346" s="48">
        <v>1791.8182440800001</v>
      </c>
      <c r="I11346" s="48">
        <v>335.10853594000002</v>
      </c>
      <c r="J11346" s="48">
        <v>494.68688090000001</v>
      </c>
      <c r="K11346" s="48">
        <v>0</v>
      </c>
      <c r="L11346" s="48">
        <v>0</v>
      </c>
      <c r="M11346" s="48">
        <v>0</v>
      </c>
      <c r="N11346" s="48">
        <v>1791.8182440800001</v>
      </c>
      <c r="O11346" s="48">
        <v>0</v>
      </c>
      <c r="P11346" s="48">
        <v>0</v>
      </c>
      <c r="Q11346" s="48">
        <v>0</v>
      </c>
      <c r="R11346" s="48">
        <v>0</v>
      </c>
      <c r="S11346" s="48">
        <v>0</v>
      </c>
      <c r="T11346" s="48">
        <v>163458.29728324999</v>
      </c>
      <c r="U11346" s="48">
        <v>136032.21923715001</v>
      </c>
      <c r="V11346" s="48">
        <v>112613.35371782001</v>
      </c>
      <c r="W11346" s="48">
        <v>23418.86551933</v>
      </c>
      <c r="X11346" s="48">
        <v>0</v>
      </c>
      <c r="Y11346" s="48">
        <v>11991.28765608</v>
      </c>
      <c r="Z11346" s="48">
        <v>15434.79039002</v>
      </c>
      <c r="AA11346" s="48">
        <v>168213.09495329001</v>
      </c>
      <c r="AB11346" s="48">
        <v>2133.1840091200002</v>
      </c>
      <c r="AC11346" s="48">
        <v>1655.5667391100001</v>
      </c>
      <c r="AD11346" s="48">
        <v>1655.5667391100001</v>
      </c>
      <c r="AE11346" s="48">
        <v>0</v>
      </c>
      <c r="AF11346" s="48">
        <v>0</v>
      </c>
      <c r="AG11346" s="48">
        <v>278.5588472</v>
      </c>
      <c r="AH11346" s="48">
        <v>199.05842281</v>
      </c>
      <c r="AI11346" s="48">
        <v>-3304.9121019999998</v>
      </c>
      <c r="AJ11346" s="48">
        <v>-1920.2041016400001</v>
      </c>
      <c r="AK11346" s="48">
        <v>-126.97083397999999</v>
      </c>
      <c r="AL11346" s="48">
        <v>0</v>
      </c>
      <c r="AM11346" s="48">
        <v>-1053.1824971399999</v>
      </c>
      <c r="AN11346" s="48">
        <v>-156.85716149999999</v>
      </c>
    </row>
    <row r="11347" spans="1:40" x14ac:dyDescent="0.35">
      <c r="A11347" s="43" t="s">
        <v>23</v>
      </c>
      <c r="B11347">
        <v>202411</v>
      </c>
      <c r="C11347" t="str">
        <f t="shared" si="399"/>
        <v>2024</v>
      </c>
      <c r="D11347" t="str">
        <f t="shared" si="398"/>
        <v>11</v>
      </c>
      <c r="E11347" s="49">
        <v>45597</v>
      </c>
      <c r="F11347" s="48">
        <v>1322.1298790000001</v>
      </c>
      <c r="G11347" s="48">
        <v>0</v>
      </c>
      <c r="H11347" s="48">
        <v>439.99132300000002</v>
      </c>
      <c r="I11347" s="48">
        <v>882.13855599999999</v>
      </c>
      <c r="J11347" s="48">
        <v>0</v>
      </c>
      <c r="K11347" s="48">
        <v>0</v>
      </c>
      <c r="L11347" s="48">
        <v>0</v>
      </c>
      <c r="M11347" s="48">
        <v>0</v>
      </c>
      <c r="N11347" s="48">
        <v>439.99132300000002</v>
      </c>
      <c r="O11347" s="48">
        <v>0</v>
      </c>
      <c r="P11347" s="48">
        <v>0</v>
      </c>
      <c r="Q11347" s="48">
        <v>0</v>
      </c>
      <c r="R11347" s="48">
        <v>0</v>
      </c>
      <c r="S11347" s="48">
        <v>0</v>
      </c>
      <c r="T11347" s="48">
        <v>41571.527800999997</v>
      </c>
      <c r="U11347" s="48">
        <v>14300.772883</v>
      </c>
      <c r="V11347" s="48">
        <v>12993.325220999999</v>
      </c>
      <c r="W11347" s="48">
        <v>1307.447662</v>
      </c>
      <c r="X11347" s="48">
        <v>0</v>
      </c>
      <c r="Y11347" s="48">
        <v>27211.099407000002</v>
      </c>
      <c r="Z11347" s="48">
        <v>59.655510999999997</v>
      </c>
      <c r="AA11347" s="48">
        <v>43892.234940000002</v>
      </c>
      <c r="AB11347" s="48">
        <v>998.57726000000002</v>
      </c>
      <c r="AC11347" s="48">
        <v>368.32955500000003</v>
      </c>
      <c r="AD11347" s="48">
        <v>368.32955500000003</v>
      </c>
      <c r="AE11347" s="48">
        <v>0</v>
      </c>
      <c r="AF11347" s="48">
        <v>0</v>
      </c>
      <c r="AG11347" s="48">
        <v>630.247705</v>
      </c>
      <c r="AH11347" s="48">
        <v>0</v>
      </c>
      <c r="AI11347" s="48">
        <v>-2412.0672610000001</v>
      </c>
      <c r="AJ11347" s="48">
        <v>-336.52556900000002</v>
      </c>
      <c r="AK11347" s="48">
        <v>-7.7513259999999997</v>
      </c>
      <c r="AL11347" s="48">
        <v>0</v>
      </c>
      <c r="AM11347" s="48">
        <v>-2058.896381</v>
      </c>
      <c r="AN11347" s="48">
        <v>-7.3900999999999994E-2</v>
      </c>
    </row>
    <row r="11348" spans="1:40" x14ac:dyDescent="0.35">
      <c r="A11348" s="43" t="s">
        <v>24</v>
      </c>
      <c r="B11348">
        <v>202411</v>
      </c>
      <c r="C11348" t="str">
        <f t="shared" si="399"/>
        <v>2024</v>
      </c>
      <c r="D11348" t="str">
        <f t="shared" si="398"/>
        <v>11</v>
      </c>
      <c r="E11348" s="49">
        <v>45597</v>
      </c>
      <c r="F11348" s="48">
        <v>439.31289500000003</v>
      </c>
      <c r="G11348" s="48">
        <v>0</v>
      </c>
      <c r="H11348" s="48">
        <v>389.02289100000002</v>
      </c>
      <c r="I11348" s="48">
        <v>42.314875999999998</v>
      </c>
      <c r="J11348" s="48">
        <v>7.9751279999999998</v>
      </c>
      <c r="K11348" s="48">
        <v>0</v>
      </c>
      <c r="L11348" s="48">
        <v>0</v>
      </c>
      <c r="M11348" s="48">
        <v>0</v>
      </c>
      <c r="N11348" s="48">
        <v>388.305969</v>
      </c>
      <c r="O11348" s="48">
        <v>0</v>
      </c>
      <c r="P11348" s="48">
        <v>0.71692199999999995</v>
      </c>
      <c r="Q11348" s="48">
        <v>0</v>
      </c>
      <c r="R11348" s="48">
        <v>0</v>
      </c>
      <c r="S11348" s="48">
        <v>0</v>
      </c>
      <c r="T11348" s="48">
        <v>21031.757302999999</v>
      </c>
      <c r="U11348" s="48">
        <v>20395.019200999999</v>
      </c>
      <c r="V11348" s="48">
        <v>16084.778274</v>
      </c>
      <c r="W11348" s="48">
        <v>720.46564599999999</v>
      </c>
      <c r="X11348" s="48">
        <v>3589.7752810000002</v>
      </c>
      <c r="Y11348" s="48">
        <v>631.23449600000004</v>
      </c>
      <c r="Z11348" s="48">
        <v>5.5036060000000004</v>
      </c>
      <c r="AA11348" s="48">
        <v>22471.56854</v>
      </c>
      <c r="AB11348" s="48">
        <v>1000.498342</v>
      </c>
      <c r="AC11348" s="48">
        <v>990.52283699999998</v>
      </c>
      <c r="AD11348" s="48">
        <v>942.96385999999995</v>
      </c>
      <c r="AE11348" s="48">
        <v>7.1206820000000004</v>
      </c>
      <c r="AF11348" s="48">
        <v>40.438294999999997</v>
      </c>
      <c r="AG11348" s="48">
        <v>6.5173629999999996</v>
      </c>
      <c r="AH11348" s="48">
        <v>3.458142</v>
      </c>
      <c r="AI11348" s="48">
        <v>-1601.7817279999999</v>
      </c>
      <c r="AJ11348" s="48">
        <v>-1380.921427</v>
      </c>
      <c r="AK11348" s="48">
        <v>-46.094836999999998</v>
      </c>
      <c r="AL11348" s="48">
        <v>-123.74618</v>
      </c>
      <c r="AM11348" s="48">
        <v>-49.942467000000001</v>
      </c>
      <c r="AN11348" s="48">
        <v>-1.0768169999999999</v>
      </c>
    </row>
    <row r="11349" spans="1:40" x14ac:dyDescent="0.35">
      <c r="A11349" s="43" t="s">
        <v>25</v>
      </c>
      <c r="B11349">
        <v>202411</v>
      </c>
      <c r="C11349" t="str">
        <f t="shared" si="399"/>
        <v>2024</v>
      </c>
      <c r="D11349" t="str">
        <f t="shared" si="398"/>
        <v>11</v>
      </c>
      <c r="E11349" s="49">
        <v>45597</v>
      </c>
      <c r="F11349" s="48">
        <v>1440.4296770000001</v>
      </c>
      <c r="G11349" s="48">
        <v>0</v>
      </c>
      <c r="H11349" s="48">
        <v>191.75723099999999</v>
      </c>
      <c r="I11349" s="48">
        <v>477.21522599999997</v>
      </c>
      <c r="J11349" s="48">
        <v>771.45722000000001</v>
      </c>
      <c r="K11349" s="48">
        <v>0</v>
      </c>
      <c r="L11349" s="48">
        <v>0</v>
      </c>
      <c r="M11349" s="48">
        <v>0</v>
      </c>
      <c r="N11349" s="48">
        <v>191.75723099999999</v>
      </c>
      <c r="O11349" s="48">
        <v>0</v>
      </c>
      <c r="P11349" s="48">
        <v>0</v>
      </c>
      <c r="Q11349" s="48">
        <v>0</v>
      </c>
      <c r="R11349" s="48">
        <v>0</v>
      </c>
      <c r="S11349" s="48">
        <v>0</v>
      </c>
      <c r="T11349" s="48">
        <v>60266.282692000001</v>
      </c>
      <c r="U11349" s="48">
        <v>36733.215995999999</v>
      </c>
      <c r="V11349" s="48">
        <v>33636.968660999999</v>
      </c>
      <c r="W11349" s="48">
        <v>1452.818536</v>
      </c>
      <c r="X11349" s="48">
        <v>1643.428799</v>
      </c>
      <c r="Y11349" s="48">
        <v>11324.627567</v>
      </c>
      <c r="Z11349" s="48">
        <v>12208.439129</v>
      </c>
      <c r="AA11349" s="48">
        <v>64454.812300999998</v>
      </c>
      <c r="AB11349" s="48">
        <v>2748.0999320000001</v>
      </c>
      <c r="AC11349" s="48">
        <v>1676.313666</v>
      </c>
      <c r="AD11349" s="48">
        <v>1676.313666</v>
      </c>
      <c r="AE11349" s="48">
        <v>0</v>
      </c>
      <c r="AF11349" s="48">
        <v>0</v>
      </c>
      <c r="AG11349" s="48">
        <v>310.47851800000001</v>
      </c>
      <c r="AH11349" s="48">
        <v>761.30774799999995</v>
      </c>
      <c r="AI11349" s="48">
        <v>-2111.6230500000001</v>
      </c>
      <c r="AJ11349" s="48">
        <v>-791.54705000000001</v>
      </c>
      <c r="AK11349" s="48">
        <v>-7.1011699999999998</v>
      </c>
      <c r="AL11349" s="48">
        <v>-9.1465680000000003</v>
      </c>
      <c r="AM11349" s="48">
        <v>-924.43950900000004</v>
      </c>
      <c r="AN11349" s="48">
        <v>-316.23077499999999</v>
      </c>
    </row>
    <row r="11350" spans="1:40" x14ac:dyDescent="0.35">
      <c r="A11350" s="43" t="s">
        <v>28</v>
      </c>
      <c r="B11350">
        <v>202411</v>
      </c>
      <c r="C11350" t="str">
        <f t="shared" si="399"/>
        <v>2024</v>
      </c>
      <c r="D11350" t="str">
        <f t="shared" si="398"/>
        <v>11</v>
      </c>
      <c r="E11350" s="49">
        <v>45597</v>
      </c>
      <c r="F11350" s="48">
        <v>8181.7019591600001</v>
      </c>
      <c r="G11350" s="48">
        <v>0</v>
      </c>
      <c r="H11350" s="48">
        <v>1408.15272645</v>
      </c>
      <c r="I11350" s="48">
        <v>3209.5006658500001</v>
      </c>
      <c r="J11350" s="48">
        <v>3564.0485668599999</v>
      </c>
      <c r="K11350" s="48">
        <v>0</v>
      </c>
      <c r="L11350" s="48">
        <v>0</v>
      </c>
      <c r="M11350" s="48">
        <v>0</v>
      </c>
      <c r="N11350" s="48">
        <v>1408.15272645</v>
      </c>
      <c r="O11350" s="48">
        <v>0</v>
      </c>
      <c r="P11350" s="48">
        <v>0</v>
      </c>
      <c r="Q11350" s="48">
        <v>0</v>
      </c>
      <c r="R11350" s="48">
        <v>0</v>
      </c>
      <c r="S11350" s="48">
        <v>0</v>
      </c>
      <c r="T11350" s="48">
        <v>1099154.5601245901</v>
      </c>
      <c r="U11350" s="48">
        <v>636125.71898464998</v>
      </c>
      <c r="V11350" s="48">
        <v>431295.08292527002</v>
      </c>
      <c r="W11350" s="48">
        <v>62868.13872268</v>
      </c>
      <c r="X11350" s="48">
        <v>141962.49733670001</v>
      </c>
      <c r="Y11350" s="48">
        <v>195813.73017023</v>
      </c>
      <c r="Z11350" s="48">
        <v>267215.11096970999</v>
      </c>
      <c r="AA11350" s="48">
        <v>1117860.0257757299</v>
      </c>
      <c r="AB11350" s="48">
        <v>10523.763691980001</v>
      </c>
      <c r="AC11350" s="48">
        <v>3980.2653995999999</v>
      </c>
      <c r="AD11350" s="48">
        <v>3850.57707781</v>
      </c>
      <c r="AE11350" s="48">
        <v>129.68832179</v>
      </c>
      <c r="AF11350" s="48">
        <v>0</v>
      </c>
      <c r="AG11350" s="48">
        <v>4436.9319324099997</v>
      </c>
      <c r="AH11350" s="48">
        <v>2106.5663599700001</v>
      </c>
      <c r="AI11350" s="48">
        <v>-18223.121207939999</v>
      </c>
      <c r="AJ11350" s="48">
        <v>-3209.0916018399998</v>
      </c>
      <c r="AK11350" s="48">
        <v>-169.07238394999999</v>
      </c>
      <c r="AL11350" s="48">
        <v>-741.74450933000003</v>
      </c>
      <c r="AM11350" s="48">
        <v>-12781.69857653</v>
      </c>
      <c r="AN11350" s="48">
        <v>-1305.67180697</v>
      </c>
    </row>
    <row r="11351" spans="1:40" x14ac:dyDescent="0.35">
      <c r="A11351" s="43" t="s">
        <v>34</v>
      </c>
      <c r="B11351">
        <v>202411</v>
      </c>
      <c r="C11351" t="str">
        <f t="shared" si="399"/>
        <v>2024</v>
      </c>
      <c r="D11351" t="str">
        <f t="shared" si="398"/>
        <v>11</v>
      </c>
      <c r="E11351" s="49">
        <v>45597</v>
      </c>
      <c r="F11351" s="48">
        <v>0</v>
      </c>
      <c r="G11351" s="48">
        <v>0</v>
      </c>
      <c r="H11351" s="48">
        <v>0</v>
      </c>
      <c r="I11351" s="48">
        <v>0</v>
      </c>
      <c r="J11351" s="48">
        <v>0</v>
      </c>
      <c r="K11351" s="48">
        <v>0</v>
      </c>
      <c r="L11351" s="48">
        <v>0</v>
      </c>
      <c r="M11351" s="48">
        <v>0</v>
      </c>
      <c r="N11351" s="48">
        <v>0</v>
      </c>
      <c r="O11351" s="48">
        <v>0</v>
      </c>
      <c r="P11351" s="48">
        <v>0</v>
      </c>
      <c r="Q11351" s="48">
        <v>0</v>
      </c>
      <c r="R11351" s="48">
        <v>0</v>
      </c>
      <c r="S11351" s="48">
        <v>0</v>
      </c>
      <c r="T11351" s="48">
        <v>35862.435027</v>
      </c>
      <c r="U11351" s="48">
        <v>35862.435027</v>
      </c>
      <c r="V11351" s="48">
        <v>25355.458354999999</v>
      </c>
      <c r="W11351" s="48">
        <v>10506.976672000001</v>
      </c>
      <c r="X11351" s="48">
        <v>0</v>
      </c>
      <c r="Y11351" s="48">
        <v>0</v>
      </c>
      <c r="Z11351" s="48">
        <v>0</v>
      </c>
      <c r="AA11351" s="48">
        <v>35862.435027</v>
      </c>
      <c r="AB11351" s="48">
        <v>0</v>
      </c>
      <c r="AC11351" s="48">
        <v>0</v>
      </c>
      <c r="AD11351" s="48">
        <v>0</v>
      </c>
      <c r="AE11351" s="48">
        <v>0</v>
      </c>
      <c r="AF11351" s="48">
        <v>0</v>
      </c>
      <c r="AG11351" s="48">
        <v>0</v>
      </c>
      <c r="AH11351" s="48">
        <v>0</v>
      </c>
      <c r="AI11351" s="48">
        <v>-270.31523399999998</v>
      </c>
      <c r="AJ11351" s="48">
        <v>-214.76533699999999</v>
      </c>
      <c r="AK11351" s="48">
        <v>-55.549897000000001</v>
      </c>
      <c r="AL11351" s="48">
        <v>0</v>
      </c>
      <c r="AM11351" s="48">
        <v>0</v>
      </c>
      <c r="AN11351" s="48">
        <v>0</v>
      </c>
    </row>
    <row r="11352" spans="1:40" x14ac:dyDescent="0.35">
      <c r="A11352" s="43" t="s">
        <v>36</v>
      </c>
      <c r="B11352">
        <v>202411</v>
      </c>
      <c r="C11352" t="str">
        <f t="shared" si="399"/>
        <v>2024</v>
      </c>
      <c r="D11352" t="str">
        <f t="shared" si="398"/>
        <v>11</v>
      </c>
      <c r="E11352" s="49">
        <v>45597</v>
      </c>
      <c r="F11352" s="48">
        <v>0</v>
      </c>
      <c r="G11352" s="48">
        <v>0</v>
      </c>
      <c r="H11352" s="48">
        <v>0</v>
      </c>
      <c r="I11352" s="48">
        <v>0</v>
      </c>
      <c r="J11352" s="48">
        <v>0</v>
      </c>
      <c r="K11352" s="48">
        <v>0</v>
      </c>
      <c r="L11352" s="48">
        <v>0</v>
      </c>
      <c r="M11352" s="48">
        <v>0</v>
      </c>
      <c r="N11352" s="48">
        <v>0</v>
      </c>
      <c r="O11352" s="48">
        <v>0</v>
      </c>
      <c r="P11352" s="48">
        <v>0</v>
      </c>
      <c r="Q11352" s="48">
        <v>0</v>
      </c>
      <c r="R11352" s="48">
        <v>0</v>
      </c>
      <c r="S11352" s="48">
        <v>0</v>
      </c>
      <c r="T11352" s="48">
        <v>14035.7264</v>
      </c>
      <c r="U11352" s="48">
        <v>14035.7264</v>
      </c>
      <c r="V11352" s="48">
        <v>10279.270181</v>
      </c>
      <c r="W11352" s="48">
        <v>0</v>
      </c>
      <c r="X11352" s="48">
        <v>3756.4562190000001</v>
      </c>
      <c r="Y11352" s="48">
        <v>0</v>
      </c>
      <c r="Z11352" s="48">
        <v>0</v>
      </c>
      <c r="AA11352" s="48">
        <v>14035.7264</v>
      </c>
      <c r="AB11352" s="48">
        <v>0</v>
      </c>
      <c r="AC11352" s="48">
        <v>0</v>
      </c>
      <c r="AD11352" s="48">
        <v>0</v>
      </c>
      <c r="AE11352" s="48">
        <v>0</v>
      </c>
      <c r="AF11352" s="48">
        <v>0</v>
      </c>
      <c r="AG11352" s="48">
        <v>0</v>
      </c>
      <c r="AH11352" s="48">
        <v>0</v>
      </c>
      <c r="AI11352" s="48">
        <v>-75.898585999999995</v>
      </c>
      <c r="AJ11352" s="48">
        <v>-53.901846999999997</v>
      </c>
      <c r="AK11352" s="48">
        <v>0</v>
      </c>
      <c r="AL11352" s="48">
        <v>-21.678286</v>
      </c>
      <c r="AM11352" s="48">
        <v>0</v>
      </c>
      <c r="AN11352" s="48">
        <v>0</v>
      </c>
    </row>
    <row r="11353" spans="1:40" x14ac:dyDescent="0.35">
      <c r="A11353" s="43" t="s">
        <v>38</v>
      </c>
      <c r="B11353">
        <v>202411</v>
      </c>
      <c r="C11353" t="str">
        <f t="shared" si="399"/>
        <v>2024</v>
      </c>
      <c r="D11353" t="str">
        <f t="shared" si="398"/>
        <v>11</v>
      </c>
      <c r="E11353" s="49">
        <v>45597</v>
      </c>
      <c r="F11353" s="48">
        <v>33.463005000000003</v>
      </c>
      <c r="G11353" s="48">
        <v>0</v>
      </c>
      <c r="H11353" s="48">
        <v>33.463005000000003</v>
      </c>
      <c r="I11353" s="48">
        <v>0</v>
      </c>
      <c r="J11353" s="48">
        <v>0</v>
      </c>
      <c r="K11353" s="48">
        <v>0</v>
      </c>
      <c r="L11353" s="48">
        <v>0</v>
      </c>
      <c r="M11353" s="48">
        <v>0</v>
      </c>
      <c r="N11353" s="48">
        <v>33.463005000000003</v>
      </c>
      <c r="O11353" s="48">
        <v>0</v>
      </c>
      <c r="P11353" s="48">
        <v>0</v>
      </c>
      <c r="Q11353" s="48">
        <v>0</v>
      </c>
      <c r="R11353" s="48">
        <v>0</v>
      </c>
      <c r="S11353" s="48">
        <v>0</v>
      </c>
      <c r="T11353" s="48">
        <v>23838.303879999999</v>
      </c>
      <c r="U11353" s="48">
        <v>23838.303879999999</v>
      </c>
      <c r="V11353" s="48">
        <v>23739.553153000001</v>
      </c>
      <c r="W11353" s="48">
        <v>98.750726999999998</v>
      </c>
      <c r="X11353" s="48">
        <v>0</v>
      </c>
      <c r="Y11353" s="48">
        <v>0</v>
      </c>
      <c r="Z11353" s="48">
        <v>0</v>
      </c>
      <c r="AA11353" s="48">
        <v>23871.766885000001</v>
      </c>
      <c r="AB11353" s="48">
        <v>0</v>
      </c>
      <c r="AC11353" s="48">
        <v>0</v>
      </c>
      <c r="AD11353" s="48">
        <v>0</v>
      </c>
      <c r="AE11353" s="48">
        <v>0</v>
      </c>
      <c r="AF11353" s="48">
        <v>0</v>
      </c>
      <c r="AG11353" s="48">
        <v>0</v>
      </c>
      <c r="AH11353" s="48">
        <v>0</v>
      </c>
      <c r="AI11353" s="48">
        <v>-147.955782</v>
      </c>
      <c r="AJ11353" s="48">
        <v>-138.42763299999999</v>
      </c>
      <c r="AK11353" s="48">
        <v>-6.2074670000000003</v>
      </c>
      <c r="AL11353" s="48">
        <v>0</v>
      </c>
      <c r="AM11353" s="48">
        <v>0</v>
      </c>
      <c r="AN11353" s="48">
        <v>0</v>
      </c>
    </row>
    <row r="11354" spans="1:40" x14ac:dyDescent="0.35">
      <c r="A11354" s="43" t="s">
        <v>39</v>
      </c>
      <c r="B11354">
        <v>202411</v>
      </c>
      <c r="C11354" t="str">
        <f t="shared" si="399"/>
        <v>2024</v>
      </c>
      <c r="D11354" t="str">
        <f t="shared" si="398"/>
        <v>11</v>
      </c>
      <c r="E11354" s="49">
        <v>45597</v>
      </c>
      <c r="F11354" s="48">
        <v>173.32931927000001</v>
      </c>
      <c r="G11354" s="48">
        <v>0</v>
      </c>
      <c r="H11354" s="48">
        <v>173.31249883999999</v>
      </c>
      <c r="I11354" s="48">
        <v>0</v>
      </c>
      <c r="J11354" s="48">
        <v>1.6820430000000001E-2</v>
      </c>
      <c r="K11354" s="48">
        <v>0</v>
      </c>
      <c r="L11354" s="48">
        <v>0</v>
      </c>
      <c r="M11354" s="48">
        <v>0</v>
      </c>
      <c r="N11354" s="48">
        <v>173.31249883999999</v>
      </c>
      <c r="O11354" s="48">
        <v>0</v>
      </c>
      <c r="P11354" s="48">
        <v>0</v>
      </c>
      <c r="Q11354" s="48">
        <v>0</v>
      </c>
      <c r="R11354" s="48">
        <v>0</v>
      </c>
      <c r="S11354" s="48">
        <v>0</v>
      </c>
      <c r="T11354" s="48">
        <v>48853.226533729998</v>
      </c>
      <c r="U11354" s="48">
        <v>48851.186864789997</v>
      </c>
      <c r="V11354" s="48">
        <v>35996.876564209997</v>
      </c>
      <c r="W11354" s="48">
        <v>6696.2473864200001</v>
      </c>
      <c r="X11354" s="48">
        <v>6158.0629141600002</v>
      </c>
      <c r="Y11354" s="48">
        <v>0</v>
      </c>
      <c r="Z11354" s="48">
        <v>2.0396689399999999</v>
      </c>
      <c r="AA11354" s="48">
        <v>49766.909217410001</v>
      </c>
      <c r="AB11354" s="48">
        <v>740.35336441000004</v>
      </c>
      <c r="AC11354" s="48">
        <v>736.75990364999996</v>
      </c>
      <c r="AD11354" s="48">
        <v>689.25729162000005</v>
      </c>
      <c r="AE11354" s="48">
        <v>47.502612030000002</v>
      </c>
      <c r="AF11354" s="48">
        <v>0</v>
      </c>
      <c r="AG11354" s="48">
        <v>0</v>
      </c>
      <c r="AH11354" s="48">
        <v>3.5934607600000001</v>
      </c>
      <c r="AI11354" s="48">
        <v>-900.79767600000002</v>
      </c>
      <c r="AJ11354" s="48">
        <v>-702.70027521999998</v>
      </c>
      <c r="AK11354" s="48">
        <v>-63.760968640000002</v>
      </c>
      <c r="AL11354" s="48">
        <v>-30.864125300000001</v>
      </c>
      <c r="AM11354" s="48">
        <v>0</v>
      </c>
      <c r="AN11354" s="48">
        <v>-3.4723068399999999</v>
      </c>
    </row>
    <row r="11355" spans="1:40" x14ac:dyDescent="0.35">
      <c r="A11355" s="43" t="s">
        <v>40</v>
      </c>
      <c r="B11355">
        <v>202411</v>
      </c>
      <c r="C11355" t="str">
        <f t="shared" si="399"/>
        <v>2024</v>
      </c>
      <c r="D11355" t="str">
        <f t="shared" si="398"/>
        <v>11</v>
      </c>
      <c r="E11355" s="49">
        <v>45597</v>
      </c>
      <c r="F11355" s="48">
        <v>1205.4798310000001</v>
      </c>
      <c r="G11355" s="48">
        <v>0</v>
      </c>
      <c r="H11355" s="48">
        <v>367.85510499999998</v>
      </c>
      <c r="I11355" s="48">
        <v>0.892621</v>
      </c>
      <c r="J11355" s="48">
        <v>836.73210500000005</v>
      </c>
      <c r="K11355" s="48">
        <v>0</v>
      </c>
      <c r="L11355" s="48">
        <v>0</v>
      </c>
      <c r="M11355" s="48">
        <v>0</v>
      </c>
      <c r="N11355" s="48">
        <v>367.85510499999998</v>
      </c>
      <c r="O11355" s="48">
        <v>0</v>
      </c>
      <c r="P11355" s="48">
        <v>0</v>
      </c>
      <c r="Q11355" s="48">
        <v>0</v>
      </c>
      <c r="R11355" s="48">
        <v>0</v>
      </c>
      <c r="S11355" s="48">
        <v>0</v>
      </c>
      <c r="T11355" s="48">
        <v>53149.031277000002</v>
      </c>
      <c r="U11355" s="48">
        <v>42952.948516999997</v>
      </c>
      <c r="V11355" s="48">
        <v>34139.337991</v>
      </c>
      <c r="W11355" s="48">
        <v>6576.6716230000002</v>
      </c>
      <c r="X11355" s="48">
        <v>2236.9389030000002</v>
      </c>
      <c r="Y11355" s="48">
        <v>159.28815800000001</v>
      </c>
      <c r="Z11355" s="48">
        <v>10036.794602</v>
      </c>
      <c r="AA11355" s="48">
        <v>56038.871657999996</v>
      </c>
      <c r="AB11355" s="48">
        <v>1684.3605500000001</v>
      </c>
      <c r="AC11355" s="48">
        <v>1600.5247079999999</v>
      </c>
      <c r="AD11355" s="48">
        <v>1568.85391</v>
      </c>
      <c r="AE11355" s="48">
        <v>31.670798000000001</v>
      </c>
      <c r="AF11355" s="48">
        <v>0</v>
      </c>
      <c r="AG11355" s="48">
        <v>0.71041900000000002</v>
      </c>
      <c r="AH11355" s="48">
        <v>83.125422999999998</v>
      </c>
      <c r="AI11355" s="48">
        <v>-1588.2717740000001</v>
      </c>
      <c r="AJ11355" s="48">
        <v>-1074.2098820000001</v>
      </c>
      <c r="AK11355" s="48">
        <v>-53.037241000000002</v>
      </c>
      <c r="AL11355" s="48">
        <v>-10.67281</v>
      </c>
      <c r="AM11355" s="48">
        <v>-8.149146</v>
      </c>
      <c r="AN11355" s="48">
        <v>-369.918679</v>
      </c>
    </row>
    <row r="11356" spans="1:40" x14ac:dyDescent="0.35">
      <c r="A11356" s="43" t="s">
        <v>45</v>
      </c>
      <c r="B11356">
        <v>202411</v>
      </c>
      <c r="C11356" t="str">
        <f t="shared" si="399"/>
        <v>2024</v>
      </c>
      <c r="D11356" t="str">
        <f t="shared" si="398"/>
        <v>11</v>
      </c>
      <c r="E11356" s="49">
        <v>45597</v>
      </c>
      <c r="F11356" s="48">
        <v>0</v>
      </c>
      <c r="G11356" s="48">
        <v>0</v>
      </c>
      <c r="H11356" s="48">
        <v>0</v>
      </c>
      <c r="I11356" s="48">
        <v>0</v>
      </c>
      <c r="J11356" s="48">
        <v>0</v>
      </c>
      <c r="K11356" s="48">
        <v>0</v>
      </c>
      <c r="L11356" s="48">
        <v>0</v>
      </c>
      <c r="M11356" s="48">
        <v>0</v>
      </c>
      <c r="N11356" s="48">
        <v>0</v>
      </c>
      <c r="O11356" s="48">
        <v>0</v>
      </c>
      <c r="P11356" s="48">
        <v>0</v>
      </c>
      <c r="Q11356" s="48">
        <v>0</v>
      </c>
      <c r="R11356" s="48">
        <v>0</v>
      </c>
      <c r="S11356" s="48">
        <v>0</v>
      </c>
      <c r="T11356" s="48">
        <v>0</v>
      </c>
      <c r="U11356" s="48">
        <v>0</v>
      </c>
      <c r="V11356" s="48">
        <v>0</v>
      </c>
      <c r="W11356" s="48">
        <v>0</v>
      </c>
      <c r="X11356" s="48">
        <v>0</v>
      </c>
      <c r="Y11356" s="48">
        <v>0</v>
      </c>
      <c r="Z11356" s="48">
        <v>0</v>
      </c>
      <c r="AA11356" s="48">
        <v>0</v>
      </c>
      <c r="AB11356" s="48">
        <v>0</v>
      </c>
      <c r="AC11356" s="48">
        <v>0</v>
      </c>
      <c r="AD11356" s="48">
        <v>0</v>
      </c>
      <c r="AE11356" s="48">
        <v>0</v>
      </c>
      <c r="AF11356" s="48">
        <v>0</v>
      </c>
      <c r="AG11356" s="48">
        <v>0</v>
      </c>
      <c r="AH11356" s="48">
        <v>0</v>
      </c>
      <c r="AI11356" s="48">
        <v>-1.1512697300000001</v>
      </c>
      <c r="AJ11356" s="48">
        <v>0</v>
      </c>
      <c r="AK11356" s="48">
        <v>0</v>
      </c>
      <c r="AL11356" s="48">
        <v>0</v>
      </c>
      <c r="AM11356" s="48">
        <v>0</v>
      </c>
      <c r="AN11356" s="48">
        <v>0</v>
      </c>
    </row>
    <row r="11357" spans="1:40" x14ac:dyDescent="0.35">
      <c r="A11357" s="43" t="s">
        <v>46</v>
      </c>
      <c r="B11357">
        <v>202411</v>
      </c>
      <c r="C11357" t="str">
        <f t="shared" si="399"/>
        <v>2024</v>
      </c>
      <c r="D11357" t="str">
        <f t="shared" si="398"/>
        <v>11</v>
      </c>
      <c r="E11357" s="49">
        <v>45597</v>
      </c>
      <c r="F11357" s="48">
        <v>0</v>
      </c>
      <c r="G11357" s="48">
        <v>0</v>
      </c>
      <c r="H11357" s="48">
        <v>0</v>
      </c>
      <c r="I11357" s="48">
        <v>0</v>
      </c>
      <c r="J11357" s="48">
        <v>0</v>
      </c>
      <c r="K11357" s="48">
        <v>0</v>
      </c>
      <c r="L11357" s="48">
        <v>0</v>
      </c>
      <c r="M11357" s="48">
        <v>0</v>
      </c>
      <c r="N11357" s="48">
        <v>0</v>
      </c>
      <c r="O11357" s="48">
        <v>0</v>
      </c>
      <c r="P11357" s="48">
        <v>0</v>
      </c>
      <c r="Q11357" s="48">
        <v>0</v>
      </c>
      <c r="R11357" s="48">
        <v>0</v>
      </c>
      <c r="S11357" s="48">
        <v>0</v>
      </c>
      <c r="T11357" s="48">
        <v>0</v>
      </c>
      <c r="U11357" s="48">
        <v>0</v>
      </c>
      <c r="V11357" s="48">
        <v>0</v>
      </c>
      <c r="W11357" s="48">
        <v>0</v>
      </c>
      <c r="X11357" s="48">
        <v>0</v>
      </c>
      <c r="Y11357" s="48">
        <v>0</v>
      </c>
      <c r="Z11357" s="48">
        <v>0</v>
      </c>
      <c r="AA11357" s="48">
        <v>0</v>
      </c>
      <c r="AB11357" s="48">
        <v>0</v>
      </c>
      <c r="AC11357" s="48">
        <v>0</v>
      </c>
      <c r="AD11357" s="48">
        <v>0</v>
      </c>
      <c r="AE11357" s="48">
        <v>0</v>
      </c>
      <c r="AF11357" s="48">
        <v>0</v>
      </c>
      <c r="AG11357" s="48">
        <v>0</v>
      </c>
      <c r="AH11357" s="48">
        <v>0</v>
      </c>
      <c r="AI11357" s="48">
        <v>0</v>
      </c>
      <c r="AJ11357" s="48">
        <v>0</v>
      </c>
      <c r="AK11357" s="48">
        <v>0</v>
      </c>
      <c r="AL11357" s="48">
        <v>0</v>
      </c>
      <c r="AM11357" s="48">
        <v>0</v>
      </c>
      <c r="AN11357" s="48">
        <v>0</v>
      </c>
    </row>
    <row r="11358" spans="1:40" x14ac:dyDescent="0.35">
      <c r="A11358" s="43" t="s">
        <v>47</v>
      </c>
      <c r="B11358">
        <v>202411</v>
      </c>
      <c r="C11358" t="str">
        <f t="shared" si="399"/>
        <v>2024</v>
      </c>
      <c r="D11358" t="str">
        <f t="shared" si="398"/>
        <v>11</v>
      </c>
      <c r="E11358" s="49">
        <v>45597</v>
      </c>
      <c r="F11358" s="48">
        <v>7897.21445245</v>
      </c>
      <c r="G11358" s="48">
        <v>0</v>
      </c>
      <c r="H11358" s="48">
        <v>592.5</v>
      </c>
      <c r="I11358" s="48">
        <v>7301.2453424300002</v>
      </c>
      <c r="J11358" s="48">
        <v>3.46911002</v>
      </c>
      <c r="K11358" s="48">
        <v>0</v>
      </c>
      <c r="L11358" s="48">
        <v>0</v>
      </c>
      <c r="M11358" s="48">
        <v>0</v>
      </c>
      <c r="N11358" s="48">
        <v>592.5</v>
      </c>
      <c r="O11358" s="48">
        <v>0</v>
      </c>
      <c r="P11358" s="48">
        <v>0</v>
      </c>
      <c r="Q11358" s="48">
        <v>0</v>
      </c>
      <c r="R11358" s="48">
        <v>0</v>
      </c>
      <c r="S11358" s="48">
        <v>0</v>
      </c>
      <c r="T11358" s="48">
        <v>175446.94234139999</v>
      </c>
      <c r="U11358" s="48">
        <v>60919.875627399997</v>
      </c>
      <c r="V11358" s="48">
        <v>42613.295923190002</v>
      </c>
      <c r="W11358" s="48">
        <v>13607.59674055</v>
      </c>
      <c r="X11358" s="48">
        <v>4698.9829636599998</v>
      </c>
      <c r="Y11358" s="48">
        <v>113954.47547407</v>
      </c>
      <c r="Z11358" s="48">
        <v>572.59123993000003</v>
      </c>
      <c r="AA11358" s="48">
        <v>189992.68422378</v>
      </c>
      <c r="AB11358" s="48">
        <v>6648.5274299299999</v>
      </c>
      <c r="AC11358" s="48">
        <v>423.90459566999999</v>
      </c>
      <c r="AD11358" s="48">
        <v>423.90459566999999</v>
      </c>
      <c r="AE11358" s="48">
        <v>0</v>
      </c>
      <c r="AF11358" s="48">
        <v>0</v>
      </c>
      <c r="AG11358" s="48">
        <v>6197.4629926099997</v>
      </c>
      <c r="AH11358" s="48">
        <v>27.159841650000001</v>
      </c>
      <c r="AI11358" s="48">
        <v>-22340.016112289999</v>
      </c>
      <c r="AJ11358" s="48">
        <v>-352.96865424999999</v>
      </c>
      <c r="AK11358" s="48">
        <v>-174.53034976999999</v>
      </c>
      <c r="AL11358" s="48">
        <v>-26.601535299999998</v>
      </c>
      <c r="AM11358" s="48">
        <v>-13361.017260619999</v>
      </c>
      <c r="AN11358" s="48">
        <v>-6.9734238499999996</v>
      </c>
    </row>
    <row r="11359" spans="1:40" x14ac:dyDescent="0.35">
      <c r="A11359" s="43" t="s">
        <v>48</v>
      </c>
      <c r="B11359">
        <v>202411</v>
      </c>
      <c r="C11359" t="str">
        <f t="shared" si="399"/>
        <v>2024</v>
      </c>
      <c r="D11359" t="str">
        <f t="shared" si="398"/>
        <v>11</v>
      </c>
      <c r="E11359" s="49">
        <v>45597</v>
      </c>
      <c r="F11359" s="48">
        <v>83.546957090000006</v>
      </c>
      <c r="G11359" s="48">
        <v>0</v>
      </c>
      <c r="H11359" s="48">
        <v>50.905713540000001</v>
      </c>
      <c r="I11359" s="48">
        <v>31.462488440000001</v>
      </c>
      <c r="J11359" s="48">
        <v>1.17875511</v>
      </c>
      <c r="K11359" s="48">
        <v>0</v>
      </c>
      <c r="L11359" s="48">
        <v>0</v>
      </c>
      <c r="M11359" s="48">
        <v>0</v>
      </c>
      <c r="N11359" s="48">
        <v>50.905713540000001</v>
      </c>
      <c r="O11359" s="48">
        <v>0</v>
      </c>
      <c r="P11359" s="48">
        <v>0</v>
      </c>
      <c r="Q11359" s="48">
        <v>0</v>
      </c>
      <c r="R11359" s="48">
        <v>0</v>
      </c>
      <c r="S11359" s="48">
        <v>0</v>
      </c>
      <c r="T11359" s="48">
        <v>5235.34276821</v>
      </c>
      <c r="U11359" s="48">
        <v>4554.6364683700003</v>
      </c>
      <c r="V11359" s="48">
        <v>3522.6457048699999</v>
      </c>
      <c r="W11359" s="48">
        <v>1031.9907635</v>
      </c>
      <c r="X11359" s="48">
        <v>0</v>
      </c>
      <c r="Y11359" s="48">
        <v>636.35536266999998</v>
      </c>
      <c r="Z11359" s="48">
        <v>44.350937170000002</v>
      </c>
      <c r="AA11359" s="48">
        <v>5504.89015535</v>
      </c>
      <c r="AB11359" s="48">
        <v>186.00043005000001</v>
      </c>
      <c r="AC11359" s="48">
        <v>136.91678371</v>
      </c>
      <c r="AD11359" s="48">
        <v>110.56003281</v>
      </c>
      <c r="AE11359" s="48">
        <v>26.356750900000002</v>
      </c>
      <c r="AF11359" s="48">
        <v>0</v>
      </c>
      <c r="AG11359" s="48">
        <v>18.56736252</v>
      </c>
      <c r="AH11359" s="48">
        <v>30.516283820000002</v>
      </c>
      <c r="AI11359" s="48">
        <v>-271.47032912999998</v>
      </c>
      <c r="AJ11359" s="48">
        <v>-181.05770059</v>
      </c>
      <c r="AK11359" s="48">
        <v>-37.690035100000003</v>
      </c>
      <c r="AL11359" s="48">
        <v>0</v>
      </c>
      <c r="AM11359" s="48">
        <v>-44.238980650000002</v>
      </c>
      <c r="AN11359" s="48">
        <v>-8.4836127900000005</v>
      </c>
    </row>
    <row r="11360" spans="1:40" x14ac:dyDescent="0.35">
      <c r="A11360" s="43" t="s">
        <v>49</v>
      </c>
      <c r="B11360">
        <v>202411</v>
      </c>
      <c r="C11360" t="str">
        <f t="shared" si="399"/>
        <v>2024</v>
      </c>
      <c r="D11360" t="str">
        <f t="shared" si="398"/>
        <v>11</v>
      </c>
      <c r="E11360" s="49">
        <v>45597</v>
      </c>
      <c r="F11360" s="48">
        <v>0</v>
      </c>
      <c r="G11360" s="48">
        <v>0</v>
      </c>
      <c r="H11360" s="48">
        <v>0</v>
      </c>
      <c r="I11360" s="48">
        <v>0</v>
      </c>
      <c r="J11360" s="48">
        <v>0</v>
      </c>
      <c r="K11360" s="48">
        <v>0</v>
      </c>
      <c r="L11360" s="48">
        <v>0</v>
      </c>
      <c r="M11360" s="48">
        <v>0</v>
      </c>
      <c r="N11360" s="48">
        <v>0</v>
      </c>
      <c r="O11360" s="48">
        <v>0</v>
      </c>
      <c r="P11360" s="48">
        <v>0</v>
      </c>
      <c r="Q11360" s="48">
        <v>0</v>
      </c>
      <c r="R11360" s="48">
        <v>0</v>
      </c>
      <c r="S11360" s="48">
        <v>0</v>
      </c>
      <c r="T11360" s="48">
        <v>0</v>
      </c>
      <c r="U11360" s="48">
        <v>0</v>
      </c>
      <c r="V11360" s="48">
        <v>0</v>
      </c>
      <c r="W11360" s="48">
        <v>0</v>
      </c>
      <c r="X11360" s="48">
        <v>0</v>
      </c>
      <c r="Y11360" s="48">
        <v>0</v>
      </c>
      <c r="Z11360" s="48">
        <v>0</v>
      </c>
      <c r="AA11360" s="48">
        <v>0</v>
      </c>
      <c r="AB11360" s="48">
        <v>0</v>
      </c>
      <c r="AC11360" s="48">
        <v>0</v>
      </c>
      <c r="AD11360" s="48">
        <v>0</v>
      </c>
      <c r="AE11360" s="48">
        <v>0</v>
      </c>
      <c r="AF11360" s="48">
        <v>0</v>
      </c>
      <c r="AG11360" s="48">
        <v>0</v>
      </c>
      <c r="AH11360" s="48">
        <v>0</v>
      </c>
      <c r="AI11360" s="48">
        <v>0</v>
      </c>
      <c r="AJ11360" s="48">
        <v>0</v>
      </c>
      <c r="AK11360" s="48">
        <v>0</v>
      </c>
      <c r="AL11360" s="48">
        <v>0</v>
      </c>
      <c r="AM11360" s="48">
        <v>0</v>
      </c>
      <c r="AN11360" s="48">
        <v>0</v>
      </c>
    </row>
    <row r="11361" spans="1:40" x14ac:dyDescent="0.35">
      <c r="A11361" s="43" t="s">
        <v>50</v>
      </c>
      <c r="B11361">
        <v>202411</v>
      </c>
      <c r="C11361" t="str">
        <f t="shared" si="399"/>
        <v>2024</v>
      </c>
      <c r="D11361" t="str">
        <f t="shared" si="398"/>
        <v>11</v>
      </c>
      <c r="E11361" s="49">
        <v>45597</v>
      </c>
      <c r="F11361" s="48">
        <v>1196.322132</v>
      </c>
      <c r="G11361" s="48">
        <v>0</v>
      </c>
      <c r="H11361" s="48">
        <v>0</v>
      </c>
      <c r="I11361" s="48">
        <v>1196.322132</v>
      </c>
      <c r="J11361" s="48">
        <v>0</v>
      </c>
      <c r="K11361" s="48">
        <v>0</v>
      </c>
      <c r="L11361" s="48">
        <v>0</v>
      </c>
      <c r="M11361" s="48">
        <v>0</v>
      </c>
      <c r="N11361" s="48">
        <v>0</v>
      </c>
      <c r="O11361" s="48">
        <v>0</v>
      </c>
      <c r="P11361" s="48">
        <v>0</v>
      </c>
      <c r="Q11361" s="48">
        <v>0</v>
      </c>
      <c r="R11361" s="48">
        <v>0</v>
      </c>
      <c r="S11361" s="48">
        <v>0</v>
      </c>
      <c r="T11361" s="48">
        <v>47069.334919000001</v>
      </c>
      <c r="U11361" s="48">
        <v>0</v>
      </c>
      <c r="V11361" s="48">
        <v>0</v>
      </c>
      <c r="W11361" s="48">
        <v>0</v>
      </c>
      <c r="X11361" s="48">
        <v>0</v>
      </c>
      <c r="Y11361" s="48">
        <v>47069.334919000001</v>
      </c>
      <c r="Z11361" s="48">
        <v>0</v>
      </c>
      <c r="AA11361" s="48">
        <v>50130.488249000002</v>
      </c>
      <c r="AB11361" s="48">
        <v>1864.8311980000001</v>
      </c>
      <c r="AC11361" s="48">
        <v>0</v>
      </c>
      <c r="AD11361" s="48">
        <v>0</v>
      </c>
      <c r="AE11361" s="48">
        <v>0</v>
      </c>
      <c r="AF11361" s="48">
        <v>0</v>
      </c>
      <c r="AG11361" s="48">
        <v>1864.8311980000001</v>
      </c>
      <c r="AH11361" s="48">
        <v>0</v>
      </c>
      <c r="AI11361" s="48">
        <v>-4082.5394160000001</v>
      </c>
      <c r="AJ11361" s="48">
        <v>0</v>
      </c>
      <c r="AK11361" s="48">
        <v>0</v>
      </c>
      <c r="AL11361" s="48">
        <v>0</v>
      </c>
      <c r="AM11361" s="48">
        <v>-4081.0271090000001</v>
      </c>
      <c r="AN11361" s="48">
        <v>0</v>
      </c>
    </row>
    <row r="11362" spans="1:40" x14ac:dyDescent="0.35">
      <c r="A11362" s="43" t="s">
        <v>52</v>
      </c>
      <c r="B11362">
        <v>202411</v>
      </c>
      <c r="C11362" t="str">
        <f t="shared" si="399"/>
        <v>2024</v>
      </c>
      <c r="D11362" t="str">
        <f t="shared" si="398"/>
        <v>11</v>
      </c>
      <c r="E11362" s="49">
        <v>45597</v>
      </c>
      <c r="F11362" s="48">
        <v>152.54810800000001</v>
      </c>
      <c r="G11362" s="48">
        <v>0</v>
      </c>
      <c r="H11362" s="48">
        <v>130.316339</v>
      </c>
      <c r="I11362" s="48">
        <v>18.472251</v>
      </c>
      <c r="J11362" s="48">
        <v>3.7595179999999999</v>
      </c>
      <c r="K11362" s="48">
        <v>0</v>
      </c>
      <c r="L11362" s="48">
        <v>0</v>
      </c>
      <c r="M11362" s="48">
        <v>0</v>
      </c>
      <c r="N11362" s="48">
        <v>125.48297599999999</v>
      </c>
      <c r="O11362" s="48">
        <v>4.8333630000000003</v>
      </c>
      <c r="P11362" s="48">
        <v>0</v>
      </c>
      <c r="Q11362" s="48">
        <v>0</v>
      </c>
      <c r="R11362" s="48">
        <v>0</v>
      </c>
      <c r="S11362" s="48">
        <v>0</v>
      </c>
      <c r="T11362" s="48">
        <v>64418.307764999998</v>
      </c>
      <c r="U11362" s="48">
        <v>59234.087155000001</v>
      </c>
      <c r="V11362" s="48">
        <v>32206.036149</v>
      </c>
      <c r="W11362" s="48">
        <v>2301.321551</v>
      </c>
      <c r="X11362" s="48">
        <v>24726.729455000001</v>
      </c>
      <c r="Y11362" s="48">
        <v>5075.7319079999997</v>
      </c>
      <c r="Z11362" s="48">
        <v>108.488702</v>
      </c>
      <c r="AA11362" s="48">
        <v>66672.181647000005</v>
      </c>
      <c r="AB11362" s="48">
        <v>2101.3257739999999</v>
      </c>
      <c r="AC11362" s="48">
        <v>1710.8692209999999</v>
      </c>
      <c r="AD11362" s="48">
        <v>1608.5929000000001</v>
      </c>
      <c r="AE11362" s="48">
        <v>102.276321</v>
      </c>
      <c r="AF11362" s="48">
        <v>0</v>
      </c>
      <c r="AG11362" s="48">
        <v>98.598764000000003</v>
      </c>
      <c r="AH11362" s="48">
        <v>291.85778900000003</v>
      </c>
      <c r="AI11362" s="48">
        <v>-2104.7550649999998</v>
      </c>
      <c r="AJ11362" s="48">
        <v>-1417.338974</v>
      </c>
      <c r="AK11362" s="48">
        <v>-53.041243999999999</v>
      </c>
      <c r="AL11362" s="48">
        <v>-136.13820899999999</v>
      </c>
      <c r="AM11362" s="48">
        <v>-194.626338</v>
      </c>
      <c r="AN11362" s="48">
        <v>-291.52144500000003</v>
      </c>
    </row>
    <row r="11363" spans="1:40" x14ac:dyDescent="0.35">
      <c r="A11363" s="43" t="s">
        <v>53</v>
      </c>
      <c r="B11363">
        <v>202411</v>
      </c>
      <c r="C11363" t="str">
        <f t="shared" si="399"/>
        <v>2024</v>
      </c>
      <c r="D11363" t="str">
        <f t="shared" si="398"/>
        <v>11</v>
      </c>
      <c r="E11363" s="49">
        <v>45597</v>
      </c>
      <c r="F11363" s="48">
        <v>264.23920399999997</v>
      </c>
      <c r="G11363" s="48">
        <v>0</v>
      </c>
      <c r="H11363" s="48">
        <v>252.506137</v>
      </c>
      <c r="I11363" s="48">
        <v>11.733067</v>
      </c>
      <c r="J11363" s="48">
        <v>0</v>
      </c>
      <c r="K11363" s="48">
        <v>0</v>
      </c>
      <c r="L11363" s="48">
        <v>0</v>
      </c>
      <c r="M11363" s="48">
        <v>0</v>
      </c>
      <c r="N11363" s="48">
        <v>252.506137</v>
      </c>
      <c r="O11363" s="48">
        <v>0</v>
      </c>
      <c r="P11363" s="48">
        <v>0</v>
      </c>
      <c r="Q11363" s="48">
        <v>0</v>
      </c>
      <c r="R11363" s="48">
        <v>0</v>
      </c>
      <c r="S11363" s="48">
        <v>0</v>
      </c>
      <c r="T11363" s="48">
        <v>26071.259525000001</v>
      </c>
      <c r="U11363" s="48">
        <v>22822.444450999999</v>
      </c>
      <c r="V11363" s="48">
        <v>21397.378321</v>
      </c>
      <c r="W11363" s="48">
        <v>1425.0661299999999</v>
      </c>
      <c r="X11363" s="48">
        <v>0</v>
      </c>
      <c r="Y11363" s="48">
        <v>3248.8150740000001</v>
      </c>
      <c r="Z11363" s="48">
        <v>0</v>
      </c>
      <c r="AA11363" s="48">
        <v>27275.692019999999</v>
      </c>
      <c r="AB11363" s="48">
        <v>940.19329100000004</v>
      </c>
      <c r="AC11363" s="48">
        <v>704.06610799999999</v>
      </c>
      <c r="AD11363" s="48">
        <v>704.06610799999999</v>
      </c>
      <c r="AE11363" s="48">
        <v>0</v>
      </c>
      <c r="AF11363" s="48">
        <v>0</v>
      </c>
      <c r="AG11363" s="48">
        <v>236.127183</v>
      </c>
      <c r="AH11363" s="48">
        <v>0</v>
      </c>
      <c r="AI11363" s="48">
        <v>-1093.6425790000001</v>
      </c>
      <c r="AJ11363" s="48">
        <v>-709.78841899999998</v>
      </c>
      <c r="AK11363" s="48">
        <v>-17.298611999999999</v>
      </c>
      <c r="AL11363" s="48">
        <v>0</v>
      </c>
      <c r="AM11363" s="48">
        <v>-357.18479500000001</v>
      </c>
      <c r="AN11363" s="48">
        <v>0</v>
      </c>
    </row>
    <row r="11364" spans="1:40" x14ac:dyDescent="0.35">
      <c r="A11364" s="43" t="s">
        <v>55</v>
      </c>
      <c r="B11364">
        <v>202411</v>
      </c>
      <c r="C11364" t="str">
        <f t="shared" si="399"/>
        <v>2024</v>
      </c>
      <c r="D11364" t="str">
        <f t="shared" si="398"/>
        <v>11</v>
      </c>
      <c r="E11364" s="49">
        <v>45597</v>
      </c>
      <c r="F11364" s="48">
        <v>359.46322700000002</v>
      </c>
      <c r="G11364" s="48">
        <v>0</v>
      </c>
      <c r="H11364" s="48">
        <v>358.78595999999999</v>
      </c>
      <c r="I11364" s="48">
        <v>0.67726699999999995</v>
      </c>
      <c r="J11364" s="48">
        <v>0</v>
      </c>
      <c r="K11364" s="48">
        <v>0</v>
      </c>
      <c r="L11364" s="48">
        <v>0</v>
      </c>
      <c r="M11364" s="48">
        <v>0</v>
      </c>
      <c r="N11364" s="48">
        <v>358.78595999999999</v>
      </c>
      <c r="O11364" s="48">
        <v>0</v>
      </c>
      <c r="P11364" s="48">
        <v>0</v>
      </c>
      <c r="Q11364" s="48">
        <v>0</v>
      </c>
      <c r="R11364" s="48">
        <v>0</v>
      </c>
      <c r="S11364" s="48">
        <v>0</v>
      </c>
      <c r="T11364" s="48">
        <v>22449.484584000002</v>
      </c>
      <c r="U11364" s="48">
        <v>21963.547737000001</v>
      </c>
      <c r="V11364" s="48">
        <v>18993.787950999998</v>
      </c>
      <c r="W11364" s="48">
        <v>1087.187633</v>
      </c>
      <c r="X11364" s="48">
        <v>1882.5721530000001</v>
      </c>
      <c r="Y11364" s="48">
        <v>485.936847</v>
      </c>
      <c r="Z11364" s="48">
        <v>0</v>
      </c>
      <c r="AA11364" s="48">
        <v>23640.254041</v>
      </c>
      <c r="AB11364" s="48">
        <v>831.30623000000003</v>
      </c>
      <c r="AC11364" s="48">
        <v>829.95255199999997</v>
      </c>
      <c r="AD11364" s="48">
        <v>829.95255199999997</v>
      </c>
      <c r="AE11364" s="48">
        <v>0</v>
      </c>
      <c r="AF11364" s="48">
        <v>0</v>
      </c>
      <c r="AG11364" s="48">
        <v>1.3536779999999999</v>
      </c>
      <c r="AH11364" s="48">
        <v>0</v>
      </c>
      <c r="AI11364" s="48">
        <v>-1347.915434</v>
      </c>
      <c r="AJ11364" s="48">
        <v>-623.40848300000005</v>
      </c>
      <c r="AK11364" s="48">
        <v>-4.3443189999999996</v>
      </c>
      <c r="AL11364" s="48">
        <v>-9.4127670000000006</v>
      </c>
      <c r="AM11364" s="48">
        <v>-21.506526999999998</v>
      </c>
      <c r="AN11364" s="48">
        <v>0</v>
      </c>
    </row>
    <row r="11365" spans="1:40" x14ac:dyDescent="0.35">
      <c r="A11365" s="43" t="s">
        <v>56</v>
      </c>
      <c r="B11365">
        <v>202411</v>
      </c>
      <c r="C11365" t="str">
        <f t="shared" si="399"/>
        <v>2024</v>
      </c>
      <c r="D11365" t="str">
        <f t="shared" si="398"/>
        <v>11</v>
      </c>
      <c r="E11365" s="49">
        <v>45597</v>
      </c>
      <c r="F11365" s="48">
        <v>1464.30392852</v>
      </c>
      <c r="G11365" s="48">
        <v>0</v>
      </c>
      <c r="H11365" s="48">
        <v>204.82488781000001</v>
      </c>
      <c r="I11365" s="48">
        <v>1111.88593827</v>
      </c>
      <c r="J11365" s="48">
        <v>147.59310244</v>
      </c>
      <c r="K11365" s="48">
        <v>0</v>
      </c>
      <c r="L11365" s="48">
        <v>0</v>
      </c>
      <c r="M11365" s="48">
        <v>0</v>
      </c>
      <c r="N11365" s="48">
        <v>204.82488781000001</v>
      </c>
      <c r="O11365" s="48">
        <v>0</v>
      </c>
      <c r="P11365" s="48">
        <v>0</v>
      </c>
      <c r="Q11365" s="48">
        <v>0</v>
      </c>
      <c r="R11365" s="48">
        <v>0</v>
      </c>
      <c r="S11365" s="48">
        <v>0</v>
      </c>
      <c r="T11365" s="48">
        <v>59543.349181650003</v>
      </c>
      <c r="U11365" s="48">
        <v>36773.475128079997</v>
      </c>
      <c r="V11365" s="48">
        <v>34835.600830930001</v>
      </c>
      <c r="W11365" s="48">
        <v>1937.8742971500001</v>
      </c>
      <c r="X11365" s="48">
        <v>0</v>
      </c>
      <c r="Y11365" s="48">
        <v>18605.47030461</v>
      </c>
      <c r="Z11365" s="48">
        <v>4164.4037489599996</v>
      </c>
      <c r="AA11365" s="48">
        <v>66187.279384289999</v>
      </c>
      <c r="AB11365" s="48">
        <v>5179.6262741199998</v>
      </c>
      <c r="AC11365" s="48">
        <v>1228.6047710800001</v>
      </c>
      <c r="AD11365" s="48">
        <v>1191.24496851</v>
      </c>
      <c r="AE11365" s="48">
        <v>37.359802569999999</v>
      </c>
      <c r="AF11365" s="48">
        <v>0</v>
      </c>
      <c r="AG11365" s="48">
        <v>3874.24100817</v>
      </c>
      <c r="AH11365" s="48">
        <v>76.780494869999998</v>
      </c>
      <c r="AI11365" s="48">
        <v>-7059.3276240200003</v>
      </c>
      <c r="AJ11365" s="48">
        <v>-1045.1018951799999</v>
      </c>
      <c r="AK11365" s="48">
        <v>-35.625186939999999</v>
      </c>
      <c r="AL11365" s="48">
        <v>0</v>
      </c>
      <c r="AM11365" s="48">
        <v>-5691.8330290499998</v>
      </c>
      <c r="AN11365" s="48">
        <v>-120.70279444000001</v>
      </c>
    </row>
    <row r="11366" spans="1:40" x14ac:dyDescent="0.35">
      <c r="A11366" s="43" t="s">
        <v>57</v>
      </c>
      <c r="B11366">
        <v>202411</v>
      </c>
      <c r="C11366" t="str">
        <f t="shared" si="399"/>
        <v>2024</v>
      </c>
      <c r="D11366" t="str">
        <f t="shared" si="398"/>
        <v>11</v>
      </c>
      <c r="E11366" s="49">
        <v>45597</v>
      </c>
      <c r="F11366" s="48">
        <v>34.775691999999999</v>
      </c>
      <c r="G11366" s="48">
        <v>0</v>
      </c>
      <c r="H11366" s="48">
        <v>0</v>
      </c>
      <c r="I11366" s="48">
        <v>34.775691999999999</v>
      </c>
      <c r="J11366" s="48">
        <v>0</v>
      </c>
      <c r="K11366" s="48">
        <v>0</v>
      </c>
      <c r="L11366" s="48">
        <v>0</v>
      </c>
      <c r="M11366" s="48">
        <v>0</v>
      </c>
      <c r="N11366" s="48">
        <v>0</v>
      </c>
      <c r="O11366" s="48">
        <v>0</v>
      </c>
      <c r="P11366" s="48">
        <v>0</v>
      </c>
      <c r="Q11366" s="48">
        <v>0</v>
      </c>
      <c r="R11366" s="48">
        <v>0</v>
      </c>
      <c r="S11366" s="48">
        <v>0</v>
      </c>
      <c r="T11366" s="48">
        <v>417.83972599999998</v>
      </c>
      <c r="U11366" s="48">
        <v>204.68751399999999</v>
      </c>
      <c r="V11366" s="48">
        <v>153.962514</v>
      </c>
      <c r="W11366" s="48">
        <v>50.725000000000001</v>
      </c>
      <c r="X11366" s="48">
        <v>0</v>
      </c>
      <c r="Y11366" s="48">
        <v>194.78206700000001</v>
      </c>
      <c r="Z11366" s="48">
        <v>18.370145000000001</v>
      </c>
      <c r="AA11366" s="48">
        <v>595.04018699999995</v>
      </c>
      <c r="AB11366" s="48">
        <v>142.424769</v>
      </c>
      <c r="AC11366" s="48">
        <v>96.423996000000002</v>
      </c>
      <c r="AD11366" s="48">
        <v>96.423996000000002</v>
      </c>
      <c r="AE11366" s="48">
        <v>0</v>
      </c>
      <c r="AF11366" s="48">
        <v>0</v>
      </c>
      <c r="AG11366" s="48">
        <v>46.000773000000002</v>
      </c>
      <c r="AH11366" s="48">
        <v>0</v>
      </c>
      <c r="AI11366" s="48">
        <v>-117.145741</v>
      </c>
      <c r="AJ11366" s="48">
        <v>-33.362093999999999</v>
      </c>
      <c r="AK11366" s="48">
        <v>-0.27144800000000002</v>
      </c>
      <c r="AL11366" s="48">
        <v>0</v>
      </c>
      <c r="AM11366" s="48">
        <v>-83.492722999999998</v>
      </c>
      <c r="AN11366" s="48">
        <v>-1.9476E-2</v>
      </c>
    </row>
    <row r="11367" spans="1:40" x14ac:dyDescent="0.35">
      <c r="A11367" s="43" t="s">
        <v>58</v>
      </c>
      <c r="B11367">
        <v>202411</v>
      </c>
      <c r="C11367" t="str">
        <f t="shared" si="399"/>
        <v>2024</v>
      </c>
      <c r="D11367" t="str">
        <f t="shared" si="398"/>
        <v>11</v>
      </c>
      <c r="E11367" s="49">
        <v>45597</v>
      </c>
      <c r="F11367" s="48">
        <v>0</v>
      </c>
      <c r="G11367" s="48">
        <v>0</v>
      </c>
      <c r="H11367" s="48">
        <v>0</v>
      </c>
      <c r="I11367" s="48">
        <v>0</v>
      </c>
      <c r="J11367" s="48">
        <v>0</v>
      </c>
      <c r="K11367" s="48">
        <v>0</v>
      </c>
      <c r="L11367" s="48">
        <v>0</v>
      </c>
      <c r="M11367" s="48">
        <v>0</v>
      </c>
      <c r="N11367" s="48">
        <v>0</v>
      </c>
      <c r="O11367" s="48">
        <v>0</v>
      </c>
      <c r="P11367" s="48">
        <v>0</v>
      </c>
      <c r="Q11367" s="48">
        <v>0</v>
      </c>
      <c r="R11367" s="48">
        <v>0</v>
      </c>
      <c r="S11367" s="48">
        <v>0</v>
      </c>
      <c r="T11367" s="48">
        <v>272.45477899999997</v>
      </c>
      <c r="U11367" s="48">
        <v>272.45477899999997</v>
      </c>
      <c r="V11367" s="48">
        <v>272.45477899999997</v>
      </c>
      <c r="W11367" s="48">
        <v>0</v>
      </c>
      <c r="X11367" s="48">
        <v>0</v>
      </c>
      <c r="Y11367" s="48">
        <v>0</v>
      </c>
      <c r="Z11367" s="48">
        <v>0</v>
      </c>
      <c r="AA11367" s="48">
        <v>272.45477899999997</v>
      </c>
      <c r="AB11367" s="48">
        <v>0</v>
      </c>
      <c r="AC11367" s="48">
        <v>0</v>
      </c>
      <c r="AD11367" s="48">
        <v>0</v>
      </c>
      <c r="AE11367" s="48">
        <v>0</v>
      </c>
      <c r="AF11367" s="48">
        <v>0</v>
      </c>
      <c r="AG11367" s="48">
        <v>0</v>
      </c>
      <c r="AH11367" s="48">
        <v>0</v>
      </c>
      <c r="AI11367" s="48">
        <v>-1.207495</v>
      </c>
      <c r="AJ11367" s="48">
        <v>-1.207495</v>
      </c>
      <c r="AK11367" s="48">
        <v>0</v>
      </c>
      <c r="AL11367" s="48">
        <v>0</v>
      </c>
      <c r="AM11367" s="48">
        <v>0</v>
      </c>
      <c r="AN11367" s="48">
        <v>0</v>
      </c>
    </row>
    <row r="11368" spans="1:40" x14ac:dyDescent="0.35">
      <c r="A11368" s="43" t="s">
        <v>59</v>
      </c>
      <c r="B11368">
        <v>202411</v>
      </c>
      <c r="C11368" t="str">
        <f t="shared" si="399"/>
        <v>2024</v>
      </c>
      <c r="D11368" t="str">
        <f t="shared" ref="D11368:D11431" si="400">MID(B11368,5,2)</f>
        <v>11</v>
      </c>
      <c r="E11368" s="49">
        <v>45597</v>
      </c>
      <c r="F11368" s="48">
        <v>1682.5857140000001</v>
      </c>
      <c r="G11368" s="48">
        <v>0</v>
      </c>
      <c r="H11368" s="48">
        <v>228.941802</v>
      </c>
      <c r="I11368" s="48">
        <v>1453.643912</v>
      </c>
      <c r="J11368" s="48">
        <v>0</v>
      </c>
      <c r="K11368" s="48">
        <v>0</v>
      </c>
      <c r="L11368" s="48">
        <v>0</v>
      </c>
      <c r="M11368" s="48">
        <v>0</v>
      </c>
      <c r="N11368" s="48">
        <v>228.941802</v>
      </c>
      <c r="O11368" s="48">
        <v>0</v>
      </c>
      <c r="P11368" s="48">
        <v>0</v>
      </c>
      <c r="Q11368" s="48">
        <v>0</v>
      </c>
      <c r="R11368" s="48">
        <v>0</v>
      </c>
      <c r="S11368" s="48">
        <v>0</v>
      </c>
      <c r="T11368" s="48">
        <v>23070.999455000001</v>
      </c>
      <c r="U11368" s="48">
        <v>6509.5212600000004</v>
      </c>
      <c r="V11368" s="48">
        <v>3909.332989</v>
      </c>
      <c r="W11368" s="48">
        <v>2600.188271</v>
      </c>
      <c r="X11368" s="48">
        <v>0</v>
      </c>
      <c r="Y11368" s="48">
        <v>16561.478195</v>
      </c>
      <c r="Z11368" s="48">
        <v>0</v>
      </c>
      <c r="AA11368" s="48">
        <v>25155.599150999999</v>
      </c>
      <c r="AB11368" s="48">
        <v>402.013982</v>
      </c>
      <c r="AC11368" s="48">
        <v>0</v>
      </c>
      <c r="AD11368" s="48">
        <v>0</v>
      </c>
      <c r="AE11368" s="48">
        <v>0</v>
      </c>
      <c r="AF11368" s="48">
        <v>0</v>
      </c>
      <c r="AG11368" s="48">
        <v>402.013982</v>
      </c>
      <c r="AH11368" s="48">
        <v>0</v>
      </c>
      <c r="AI11368" s="48">
        <v>-899.95371299999999</v>
      </c>
      <c r="AJ11368" s="48">
        <v>-42.862158000000001</v>
      </c>
      <c r="AK11368" s="48">
        <v>-49.428154999999997</v>
      </c>
      <c r="AL11368" s="48">
        <v>0</v>
      </c>
      <c r="AM11368" s="48">
        <v>-807.66340000000002</v>
      </c>
      <c r="AN11368" s="48">
        <v>0</v>
      </c>
    </row>
    <row r="11369" spans="1:40" x14ac:dyDescent="0.35">
      <c r="A11369" s="43" t="s">
        <v>60</v>
      </c>
      <c r="B11369">
        <v>202411</v>
      </c>
      <c r="C11369" t="str">
        <f t="shared" ref="C11369:C11432" si="401">LEFT(B11369,4)</f>
        <v>2024</v>
      </c>
      <c r="D11369" t="str">
        <f t="shared" si="400"/>
        <v>11</v>
      </c>
      <c r="E11369" s="49">
        <v>45597</v>
      </c>
      <c r="F11369" s="48">
        <v>46.533383000000001</v>
      </c>
      <c r="G11369" s="48">
        <v>0</v>
      </c>
      <c r="H11369" s="48">
        <v>0</v>
      </c>
      <c r="I11369" s="48">
        <v>46.533383000000001</v>
      </c>
      <c r="J11369" s="48">
        <v>0</v>
      </c>
      <c r="K11369" s="48">
        <v>0</v>
      </c>
      <c r="L11369" s="48">
        <v>0</v>
      </c>
      <c r="M11369" s="48">
        <v>0</v>
      </c>
      <c r="N11369" s="48">
        <v>0</v>
      </c>
      <c r="O11369" s="48">
        <v>0</v>
      </c>
      <c r="P11369" s="48">
        <v>0</v>
      </c>
      <c r="Q11369" s="48">
        <v>0</v>
      </c>
      <c r="R11369" s="48">
        <v>0</v>
      </c>
      <c r="S11369" s="48">
        <v>0</v>
      </c>
      <c r="T11369" s="48">
        <v>5760.8554089999998</v>
      </c>
      <c r="U11369" s="48">
        <v>0</v>
      </c>
      <c r="V11369" s="48">
        <v>0</v>
      </c>
      <c r="W11369" s="48">
        <v>0</v>
      </c>
      <c r="X11369" s="48">
        <v>0</v>
      </c>
      <c r="Y11369" s="48">
        <v>5760.8554089999998</v>
      </c>
      <c r="Z11369" s="48">
        <v>0</v>
      </c>
      <c r="AA11369" s="48">
        <v>5866.8330470000001</v>
      </c>
      <c r="AB11369" s="48">
        <v>59.444254999999998</v>
      </c>
      <c r="AC11369" s="48">
        <v>0</v>
      </c>
      <c r="AD11369" s="48">
        <v>0</v>
      </c>
      <c r="AE11369" s="48">
        <v>0</v>
      </c>
      <c r="AF11369" s="48">
        <v>0</v>
      </c>
      <c r="AG11369" s="48">
        <v>59.444254999999998</v>
      </c>
      <c r="AH11369" s="48">
        <v>0</v>
      </c>
      <c r="AI11369" s="48">
        <v>-150.20918</v>
      </c>
      <c r="AJ11369" s="48">
        <v>0</v>
      </c>
      <c r="AK11369" s="48">
        <v>0</v>
      </c>
      <c r="AL11369" s="48">
        <v>0</v>
      </c>
      <c r="AM11369" s="48">
        <v>-150.20918</v>
      </c>
      <c r="AN11369" s="48">
        <v>0</v>
      </c>
    </row>
    <row r="11370" spans="1:40" x14ac:dyDescent="0.35">
      <c r="A11370" s="43" t="s">
        <v>62</v>
      </c>
      <c r="B11370">
        <v>202411</v>
      </c>
      <c r="C11370" t="str">
        <f t="shared" si="401"/>
        <v>2024</v>
      </c>
      <c r="D11370" t="str">
        <f t="shared" si="400"/>
        <v>11</v>
      </c>
      <c r="E11370" s="49">
        <v>45597</v>
      </c>
      <c r="F11370" s="48">
        <v>121.715171</v>
      </c>
      <c r="G11370" s="48">
        <v>0</v>
      </c>
      <c r="H11370" s="48">
        <v>57.698016000000003</v>
      </c>
      <c r="I11370" s="48">
        <v>62.023884000000002</v>
      </c>
      <c r="J11370" s="48">
        <v>1.993271</v>
      </c>
      <c r="K11370" s="48">
        <v>0</v>
      </c>
      <c r="L11370" s="48">
        <v>0</v>
      </c>
      <c r="M11370" s="48">
        <v>0</v>
      </c>
      <c r="N11370" s="48">
        <v>57.698016000000003</v>
      </c>
      <c r="O11370" s="48">
        <v>0</v>
      </c>
      <c r="P11370" s="48">
        <v>0</v>
      </c>
      <c r="Q11370" s="48">
        <v>0</v>
      </c>
      <c r="R11370" s="48">
        <v>0</v>
      </c>
      <c r="S11370" s="48">
        <v>0</v>
      </c>
      <c r="T11370" s="48">
        <v>13740.328794999999</v>
      </c>
      <c r="U11370" s="48">
        <v>5627.5370210000001</v>
      </c>
      <c r="V11370" s="48">
        <v>4785.1772209999999</v>
      </c>
      <c r="W11370" s="48">
        <v>842.35979999999995</v>
      </c>
      <c r="X11370" s="48">
        <v>0</v>
      </c>
      <c r="Y11370" s="48">
        <v>7219.1365239999996</v>
      </c>
      <c r="Z11370" s="48">
        <v>893.65525000000002</v>
      </c>
      <c r="AA11370" s="48">
        <v>14359.86781</v>
      </c>
      <c r="AB11370" s="48">
        <v>497.82384400000001</v>
      </c>
      <c r="AC11370" s="48">
        <v>324.43870399999997</v>
      </c>
      <c r="AD11370" s="48">
        <v>246.78005200000001</v>
      </c>
      <c r="AE11370" s="48">
        <v>77.658652000000004</v>
      </c>
      <c r="AF11370" s="48">
        <v>0</v>
      </c>
      <c r="AG11370" s="48">
        <v>169.79960500000001</v>
      </c>
      <c r="AH11370" s="48">
        <v>3.5855350000000001</v>
      </c>
      <c r="AI11370" s="48">
        <v>-506.28444400000001</v>
      </c>
      <c r="AJ11370" s="48">
        <v>-181.942599</v>
      </c>
      <c r="AK11370" s="48">
        <v>-69.680831999999995</v>
      </c>
      <c r="AL11370" s="48">
        <v>0</v>
      </c>
      <c r="AM11370" s="48">
        <v>-241.88457500000001</v>
      </c>
      <c r="AN11370" s="48">
        <v>-12.281584000000001</v>
      </c>
    </row>
    <row r="11371" spans="1:40" x14ac:dyDescent="0.35">
      <c r="A11371" s="43" t="s">
        <v>64</v>
      </c>
      <c r="B11371">
        <v>202411</v>
      </c>
      <c r="C11371" t="str">
        <f t="shared" si="401"/>
        <v>2024</v>
      </c>
      <c r="D11371" t="str">
        <f t="shared" si="400"/>
        <v>11</v>
      </c>
      <c r="E11371" s="49">
        <v>45597</v>
      </c>
      <c r="F11371" s="48">
        <v>209.72789900000001</v>
      </c>
      <c r="G11371" s="48">
        <v>0</v>
      </c>
      <c r="H11371" s="48">
        <v>209.72789900000001</v>
      </c>
      <c r="I11371" s="48">
        <v>0</v>
      </c>
      <c r="J11371" s="48">
        <v>0</v>
      </c>
      <c r="K11371" s="48">
        <v>0</v>
      </c>
      <c r="L11371" s="48">
        <v>0</v>
      </c>
      <c r="M11371" s="48">
        <v>0</v>
      </c>
      <c r="N11371" s="48">
        <v>209.72789900000001</v>
      </c>
      <c r="O11371" s="48">
        <v>0</v>
      </c>
      <c r="P11371" s="48">
        <v>0</v>
      </c>
      <c r="Q11371" s="48">
        <v>0</v>
      </c>
      <c r="R11371" s="48">
        <v>0</v>
      </c>
      <c r="S11371" s="48">
        <v>0</v>
      </c>
      <c r="T11371" s="48">
        <v>11372.178285</v>
      </c>
      <c r="U11371" s="48">
        <v>11372.178285</v>
      </c>
      <c r="V11371" s="48">
        <v>10946.795171</v>
      </c>
      <c r="W11371" s="48">
        <v>425.38311399999998</v>
      </c>
      <c r="X11371" s="48">
        <v>0</v>
      </c>
      <c r="Y11371" s="48">
        <v>0</v>
      </c>
      <c r="Z11371" s="48">
        <v>0</v>
      </c>
      <c r="AA11371" s="48">
        <v>11872.097734000001</v>
      </c>
      <c r="AB11371" s="48">
        <v>290.19155000000001</v>
      </c>
      <c r="AC11371" s="48">
        <v>290.19155000000001</v>
      </c>
      <c r="AD11371" s="48">
        <v>290.19155000000001</v>
      </c>
      <c r="AE11371" s="48">
        <v>0</v>
      </c>
      <c r="AF11371" s="48">
        <v>0</v>
      </c>
      <c r="AG11371" s="48">
        <v>0</v>
      </c>
      <c r="AH11371" s="48">
        <v>0</v>
      </c>
      <c r="AI11371" s="48">
        <v>-345.79182100000003</v>
      </c>
      <c r="AJ11371" s="48">
        <v>-260.089651</v>
      </c>
      <c r="AK11371" s="48">
        <v>-1.729614</v>
      </c>
      <c r="AL11371" s="48">
        <v>0</v>
      </c>
      <c r="AM11371" s="48">
        <v>0</v>
      </c>
      <c r="AN11371" s="48">
        <v>0</v>
      </c>
    </row>
    <row r="11372" spans="1:40" x14ac:dyDescent="0.35">
      <c r="A11372" s="43" t="s">
        <v>66</v>
      </c>
      <c r="B11372">
        <v>202411</v>
      </c>
      <c r="C11372" t="str">
        <f t="shared" si="401"/>
        <v>2024</v>
      </c>
      <c r="D11372" t="str">
        <f t="shared" si="400"/>
        <v>11</v>
      </c>
      <c r="E11372" s="49">
        <v>45597</v>
      </c>
      <c r="F11372" s="48">
        <v>0.56333200000000005</v>
      </c>
      <c r="G11372" s="48">
        <v>0</v>
      </c>
      <c r="H11372" s="48">
        <v>0.54544000000000004</v>
      </c>
      <c r="I11372" s="48">
        <v>1.7892000000000002E-2</v>
      </c>
      <c r="J11372" s="48">
        <v>0</v>
      </c>
      <c r="K11372" s="48">
        <v>0</v>
      </c>
      <c r="L11372" s="48">
        <v>0</v>
      </c>
      <c r="M11372" s="48">
        <v>0</v>
      </c>
      <c r="N11372" s="48">
        <v>0.54544000000000004</v>
      </c>
      <c r="O11372" s="48">
        <v>0</v>
      </c>
      <c r="P11372" s="48">
        <v>0</v>
      </c>
      <c r="Q11372" s="48">
        <v>0</v>
      </c>
      <c r="R11372" s="48">
        <v>0</v>
      </c>
      <c r="S11372" s="48">
        <v>0</v>
      </c>
      <c r="T11372" s="48">
        <v>8124.5972760000004</v>
      </c>
      <c r="U11372" s="48">
        <v>8105.0483059999997</v>
      </c>
      <c r="V11372" s="48">
        <v>8042.9566649999997</v>
      </c>
      <c r="W11372" s="48">
        <v>62.091641000000003</v>
      </c>
      <c r="X11372" s="48">
        <v>0</v>
      </c>
      <c r="Y11372" s="48">
        <v>19.548970000000001</v>
      </c>
      <c r="Z11372" s="48">
        <v>0</v>
      </c>
      <c r="AA11372" s="48">
        <v>8337.4754319999993</v>
      </c>
      <c r="AB11372" s="48">
        <v>212.31482399999999</v>
      </c>
      <c r="AC11372" s="48">
        <v>212.27825200000001</v>
      </c>
      <c r="AD11372" s="48">
        <v>212.27825200000001</v>
      </c>
      <c r="AE11372" s="48">
        <v>0</v>
      </c>
      <c r="AF11372" s="48">
        <v>0</v>
      </c>
      <c r="AG11372" s="48">
        <v>3.6572E-2</v>
      </c>
      <c r="AH11372" s="48">
        <v>0</v>
      </c>
      <c r="AI11372" s="48">
        <v>-206.18455399999999</v>
      </c>
      <c r="AJ11372" s="48">
        <v>-191.56041500000001</v>
      </c>
      <c r="AK11372" s="48">
        <v>-1.4818309999999999</v>
      </c>
      <c r="AL11372" s="48">
        <v>0</v>
      </c>
      <c r="AM11372" s="48">
        <v>-0.39671600000000001</v>
      </c>
      <c r="AN11372" s="48">
        <v>0</v>
      </c>
    </row>
    <row r="11373" spans="1:40" x14ac:dyDescent="0.35">
      <c r="A11373" s="43" t="s">
        <v>67</v>
      </c>
      <c r="B11373">
        <v>202411</v>
      </c>
      <c r="C11373" t="str">
        <f t="shared" si="401"/>
        <v>2024</v>
      </c>
      <c r="D11373" t="str">
        <f t="shared" si="400"/>
        <v>11</v>
      </c>
      <c r="E11373" s="49">
        <v>45597</v>
      </c>
      <c r="F11373" s="48">
        <v>0</v>
      </c>
      <c r="G11373" s="48">
        <v>0</v>
      </c>
      <c r="H11373" s="48">
        <v>0</v>
      </c>
      <c r="I11373" s="48">
        <v>0</v>
      </c>
      <c r="J11373" s="48">
        <v>0</v>
      </c>
      <c r="K11373" s="48">
        <v>0</v>
      </c>
      <c r="L11373" s="48">
        <v>0</v>
      </c>
      <c r="M11373" s="48">
        <v>0</v>
      </c>
      <c r="N11373" s="48">
        <v>0</v>
      </c>
      <c r="O11373" s="48">
        <v>0</v>
      </c>
      <c r="P11373" s="48">
        <v>0</v>
      </c>
      <c r="Q11373" s="48">
        <v>0</v>
      </c>
      <c r="R11373" s="48">
        <v>0</v>
      </c>
      <c r="S11373" s="48">
        <v>0</v>
      </c>
      <c r="T11373" s="48">
        <v>0</v>
      </c>
      <c r="U11373" s="48">
        <v>0</v>
      </c>
      <c r="V11373" s="48">
        <v>0</v>
      </c>
      <c r="W11373" s="48">
        <v>0</v>
      </c>
      <c r="X11373" s="48">
        <v>0</v>
      </c>
      <c r="Y11373" s="48">
        <v>0</v>
      </c>
      <c r="Z11373" s="48">
        <v>0</v>
      </c>
      <c r="AA11373" s="48">
        <v>0</v>
      </c>
      <c r="AB11373" s="48">
        <v>0</v>
      </c>
      <c r="AC11373" s="48">
        <v>0</v>
      </c>
      <c r="AD11373" s="48">
        <v>0</v>
      </c>
      <c r="AE11373" s="48">
        <v>0</v>
      </c>
      <c r="AF11373" s="48">
        <v>0</v>
      </c>
      <c r="AG11373" s="48">
        <v>0</v>
      </c>
      <c r="AH11373" s="48">
        <v>0</v>
      </c>
      <c r="AI11373" s="48">
        <v>0</v>
      </c>
      <c r="AJ11373" s="48">
        <v>0</v>
      </c>
      <c r="AK11373" s="48">
        <v>0</v>
      </c>
      <c r="AL11373" s="48">
        <v>0</v>
      </c>
      <c r="AM11373" s="48">
        <v>0</v>
      </c>
      <c r="AN11373" s="48">
        <v>0</v>
      </c>
    </row>
    <row r="11374" spans="1:40" x14ac:dyDescent="0.35">
      <c r="A11374" s="43" t="s">
        <v>68</v>
      </c>
      <c r="B11374">
        <v>202411</v>
      </c>
      <c r="C11374" t="str">
        <f t="shared" si="401"/>
        <v>2024</v>
      </c>
      <c r="D11374" t="str">
        <f t="shared" si="400"/>
        <v>11</v>
      </c>
      <c r="E11374" s="49">
        <v>45597</v>
      </c>
      <c r="F11374" s="48">
        <v>22.428661000000002</v>
      </c>
      <c r="G11374" s="48">
        <v>0</v>
      </c>
      <c r="H11374" s="48">
        <v>0</v>
      </c>
      <c r="I11374" s="48">
        <v>22.428661000000002</v>
      </c>
      <c r="J11374" s="48">
        <v>0</v>
      </c>
      <c r="K11374" s="48">
        <v>0</v>
      </c>
      <c r="L11374" s="48">
        <v>0</v>
      </c>
      <c r="M11374" s="48">
        <v>0</v>
      </c>
      <c r="N11374" s="48">
        <v>0</v>
      </c>
      <c r="O11374" s="48">
        <v>0</v>
      </c>
      <c r="P11374" s="48">
        <v>0</v>
      </c>
      <c r="Q11374" s="48">
        <v>0</v>
      </c>
      <c r="R11374" s="48">
        <v>0</v>
      </c>
      <c r="S11374" s="48">
        <v>0</v>
      </c>
      <c r="T11374" s="48">
        <v>386.90668099999999</v>
      </c>
      <c r="U11374" s="48">
        <v>7.2014999999999996E-2</v>
      </c>
      <c r="V11374" s="48">
        <v>7.2014999999999996E-2</v>
      </c>
      <c r="W11374" s="48">
        <v>0</v>
      </c>
      <c r="X11374" s="48">
        <v>0</v>
      </c>
      <c r="Y11374" s="48">
        <v>386.83466600000003</v>
      </c>
      <c r="Z11374" s="48">
        <v>0</v>
      </c>
      <c r="AA11374" s="48">
        <v>451.02270399999998</v>
      </c>
      <c r="AB11374" s="48">
        <v>41.687362</v>
      </c>
      <c r="AC11374" s="48">
        <v>0</v>
      </c>
      <c r="AD11374" s="48">
        <v>0</v>
      </c>
      <c r="AE11374" s="48">
        <v>0</v>
      </c>
      <c r="AF11374" s="48">
        <v>0</v>
      </c>
      <c r="AG11374" s="48">
        <v>41.687362</v>
      </c>
      <c r="AH11374" s="48">
        <v>0</v>
      </c>
      <c r="AI11374" s="48">
        <v>-55.848725999999999</v>
      </c>
      <c r="AJ11374" s="48">
        <v>-7.718E-3</v>
      </c>
      <c r="AK11374" s="48">
        <v>0</v>
      </c>
      <c r="AL11374" s="48">
        <v>0</v>
      </c>
      <c r="AM11374" s="48">
        <v>-52.270288000000001</v>
      </c>
      <c r="AN11374" s="48">
        <v>0</v>
      </c>
    </row>
    <row r="11375" spans="1:40" x14ac:dyDescent="0.35">
      <c r="A11375" s="43" t="s">
        <v>69</v>
      </c>
      <c r="B11375">
        <v>202411</v>
      </c>
      <c r="C11375" t="str">
        <f t="shared" si="401"/>
        <v>2024</v>
      </c>
      <c r="D11375" t="str">
        <f t="shared" si="400"/>
        <v>11</v>
      </c>
      <c r="E11375" s="49">
        <v>45597</v>
      </c>
      <c r="F11375" s="48">
        <v>28.785206649999999</v>
      </c>
      <c r="G11375" s="48">
        <v>0</v>
      </c>
      <c r="H11375" s="48">
        <v>21.46127375</v>
      </c>
      <c r="I11375" s="48">
        <v>0</v>
      </c>
      <c r="J11375" s="48">
        <v>7.3239329</v>
      </c>
      <c r="K11375" s="48">
        <v>0</v>
      </c>
      <c r="L11375" s="48">
        <v>0</v>
      </c>
      <c r="M11375" s="48">
        <v>0</v>
      </c>
      <c r="N11375" s="48">
        <v>21.46127375</v>
      </c>
      <c r="O11375" s="48">
        <v>0</v>
      </c>
      <c r="P11375" s="48">
        <v>0</v>
      </c>
      <c r="Q11375" s="48">
        <v>0</v>
      </c>
      <c r="R11375" s="48">
        <v>0</v>
      </c>
      <c r="S11375" s="48">
        <v>0</v>
      </c>
      <c r="T11375" s="48">
        <v>11576.276166809999</v>
      </c>
      <c r="U11375" s="48">
        <v>11341.91871084</v>
      </c>
      <c r="V11375" s="48">
        <v>11303.269847580001</v>
      </c>
      <c r="W11375" s="48">
        <v>38.648863259999999</v>
      </c>
      <c r="X11375" s="48">
        <v>0</v>
      </c>
      <c r="Y11375" s="48">
        <v>0</v>
      </c>
      <c r="Z11375" s="48">
        <v>234.35745596999999</v>
      </c>
      <c r="AA11375" s="48">
        <v>12010.387786900001</v>
      </c>
      <c r="AB11375" s="48">
        <v>405.32641344000001</v>
      </c>
      <c r="AC11375" s="48">
        <v>394.70080969999998</v>
      </c>
      <c r="AD11375" s="48">
        <v>394.70080969999998</v>
      </c>
      <c r="AE11375" s="48">
        <v>0</v>
      </c>
      <c r="AF11375" s="48">
        <v>0</v>
      </c>
      <c r="AG11375" s="48">
        <v>0</v>
      </c>
      <c r="AH11375" s="48">
        <v>10.625603740000001</v>
      </c>
      <c r="AI11375" s="48">
        <v>-230.56284006000001</v>
      </c>
      <c r="AJ11375" s="48">
        <v>-225.63242812999999</v>
      </c>
      <c r="AK11375" s="48">
        <v>-0.18365064</v>
      </c>
      <c r="AL11375" s="48">
        <v>0</v>
      </c>
      <c r="AM11375" s="48">
        <v>0</v>
      </c>
      <c r="AN11375" s="48">
        <v>-4.7467612900000002</v>
      </c>
    </row>
    <row r="11376" spans="1:40" x14ac:dyDescent="0.35">
      <c r="A11376" s="43" t="s">
        <v>70</v>
      </c>
      <c r="B11376">
        <v>202411</v>
      </c>
      <c r="C11376" t="str">
        <f t="shared" si="401"/>
        <v>2024</v>
      </c>
      <c r="D11376" t="str">
        <f t="shared" si="400"/>
        <v>11</v>
      </c>
      <c r="E11376" s="49">
        <v>45597</v>
      </c>
      <c r="F11376" s="48">
        <v>14.302583</v>
      </c>
      <c r="G11376" s="48">
        <v>0</v>
      </c>
      <c r="H11376" s="48">
        <v>14.302583</v>
      </c>
      <c r="I11376" s="48">
        <v>0</v>
      </c>
      <c r="J11376" s="48">
        <v>0</v>
      </c>
      <c r="K11376" s="48">
        <v>0</v>
      </c>
      <c r="L11376" s="48">
        <v>0</v>
      </c>
      <c r="M11376" s="48">
        <v>0</v>
      </c>
      <c r="N11376" s="48">
        <v>0</v>
      </c>
      <c r="O11376" s="48">
        <v>14.302583</v>
      </c>
      <c r="P11376" s="48">
        <v>0</v>
      </c>
      <c r="Q11376" s="48">
        <v>0</v>
      </c>
      <c r="R11376" s="48">
        <v>0</v>
      </c>
      <c r="S11376" s="48">
        <v>0</v>
      </c>
      <c r="T11376" s="48">
        <v>1085.3539599999999</v>
      </c>
      <c r="U11376" s="48">
        <v>1085.3539599999999</v>
      </c>
      <c r="V11376" s="48">
        <v>760.03485999999998</v>
      </c>
      <c r="W11376" s="48">
        <v>325.31909999999999</v>
      </c>
      <c r="X11376" s="48">
        <v>0</v>
      </c>
      <c r="Y11376" s="48">
        <v>0</v>
      </c>
      <c r="Z11376" s="48">
        <v>0</v>
      </c>
      <c r="AA11376" s="48">
        <v>1102.901218</v>
      </c>
      <c r="AB11376" s="48">
        <v>3.244675</v>
      </c>
      <c r="AC11376" s="48">
        <v>3.244675</v>
      </c>
      <c r="AD11376" s="48">
        <v>3.244675</v>
      </c>
      <c r="AE11376" s="48">
        <v>0</v>
      </c>
      <c r="AF11376" s="48">
        <v>0</v>
      </c>
      <c r="AG11376" s="48">
        <v>0</v>
      </c>
      <c r="AH11376" s="48">
        <v>0</v>
      </c>
      <c r="AI11376" s="48">
        <v>-11.596175000000001</v>
      </c>
      <c r="AJ11376" s="48">
        <v>-5.471425</v>
      </c>
      <c r="AK11376" s="48">
        <v>-6.0628099999999998</v>
      </c>
      <c r="AL11376" s="48">
        <v>0</v>
      </c>
      <c r="AM11376" s="48">
        <v>0</v>
      </c>
      <c r="AN11376" s="48">
        <v>0</v>
      </c>
    </row>
    <row r="11377" spans="1:40" x14ac:dyDescent="0.35">
      <c r="A11377" s="43" t="s">
        <v>71</v>
      </c>
      <c r="B11377">
        <v>202411</v>
      </c>
      <c r="C11377" t="str">
        <f t="shared" si="401"/>
        <v>2024</v>
      </c>
      <c r="D11377" t="str">
        <f t="shared" si="400"/>
        <v>11</v>
      </c>
      <c r="E11377" s="49">
        <v>45597</v>
      </c>
      <c r="F11377" s="48">
        <v>912.86931870000001</v>
      </c>
      <c r="G11377" s="48">
        <v>0</v>
      </c>
      <c r="H11377" s="48">
        <v>905.13022316000001</v>
      </c>
      <c r="I11377" s="48">
        <v>7.7390955400000001</v>
      </c>
      <c r="J11377" s="48">
        <v>0</v>
      </c>
      <c r="K11377" s="48">
        <v>0</v>
      </c>
      <c r="L11377" s="48">
        <v>0</v>
      </c>
      <c r="M11377" s="48">
        <v>0</v>
      </c>
      <c r="N11377" s="48">
        <v>903.94942682999999</v>
      </c>
      <c r="O11377" s="48">
        <v>1.1807963299999999</v>
      </c>
      <c r="P11377" s="48">
        <v>0</v>
      </c>
      <c r="Q11377" s="48">
        <v>0</v>
      </c>
      <c r="R11377" s="48">
        <v>0</v>
      </c>
      <c r="S11377" s="48">
        <v>0</v>
      </c>
      <c r="T11377" s="48">
        <v>33567.640536610001</v>
      </c>
      <c r="U11377" s="48">
        <v>31608.583484030001</v>
      </c>
      <c r="V11377" s="48">
        <v>27962.834204790001</v>
      </c>
      <c r="W11377" s="48">
        <v>2186.32242963</v>
      </c>
      <c r="X11377" s="48">
        <v>1459.4268496100001</v>
      </c>
      <c r="Y11377" s="48">
        <v>1959.0570525799999</v>
      </c>
      <c r="Z11377" s="48">
        <v>0</v>
      </c>
      <c r="AA11377" s="48">
        <v>34876.483831160003</v>
      </c>
      <c r="AB11377" s="48">
        <v>395.97397584999999</v>
      </c>
      <c r="AC11377" s="48">
        <v>365.55386133000002</v>
      </c>
      <c r="AD11377" s="48">
        <v>365.55386133000002</v>
      </c>
      <c r="AE11377" s="48">
        <v>0</v>
      </c>
      <c r="AF11377" s="48">
        <v>0</v>
      </c>
      <c r="AG11377" s="48">
        <v>30.420114519999998</v>
      </c>
      <c r="AH11377" s="48">
        <v>0</v>
      </c>
      <c r="AI11377" s="48">
        <v>-441.58205652999999</v>
      </c>
      <c r="AJ11377" s="48">
        <v>-381.08973689999999</v>
      </c>
      <c r="AK11377" s="48">
        <v>-8.0201187899999997</v>
      </c>
      <c r="AL11377" s="48">
        <v>-6.65317019</v>
      </c>
      <c r="AM11377" s="48">
        <v>-45.819030650000002</v>
      </c>
      <c r="AN11377" s="48">
        <v>0</v>
      </c>
    </row>
    <row r="11378" spans="1:40" x14ac:dyDescent="0.35">
      <c r="A11378" s="43" t="s">
        <v>72</v>
      </c>
      <c r="B11378">
        <v>202411</v>
      </c>
      <c r="C11378" t="str">
        <f t="shared" si="401"/>
        <v>2024</v>
      </c>
      <c r="D11378" t="str">
        <f t="shared" si="400"/>
        <v>11</v>
      </c>
      <c r="E11378" s="49">
        <v>45597</v>
      </c>
      <c r="F11378" s="48">
        <v>134.29430482999999</v>
      </c>
      <c r="G11378" s="48">
        <v>0</v>
      </c>
      <c r="H11378" s="48">
        <v>134.29430482999999</v>
      </c>
      <c r="I11378" s="48">
        <v>0</v>
      </c>
      <c r="J11378" s="48">
        <v>0</v>
      </c>
      <c r="K11378" s="48">
        <v>0</v>
      </c>
      <c r="L11378" s="48">
        <v>0</v>
      </c>
      <c r="M11378" s="48">
        <v>0</v>
      </c>
      <c r="N11378" s="48">
        <v>134.29430482999999</v>
      </c>
      <c r="O11378" s="48">
        <v>0</v>
      </c>
      <c r="P11378" s="48">
        <v>0</v>
      </c>
      <c r="Q11378" s="48">
        <v>0</v>
      </c>
      <c r="R11378" s="48">
        <v>0</v>
      </c>
      <c r="S11378" s="48">
        <v>0</v>
      </c>
      <c r="T11378" s="48">
        <v>4936.6760982100004</v>
      </c>
      <c r="U11378" s="48">
        <v>4936.6760982100004</v>
      </c>
      <c r="V11378" s="48">
        <v>4628.46331491</v>
      </c>
      <c r="W11378" s="48">
        <v>308.21278330000001</v>
      </c>
      <c r="X11378" s="48">
        <v>0</v>
      </c>
      <c r="Y11378" s="48">
        <v>0</v>
      </c>
      <c r="Z11378" s="48">
        <v>0</v>
      </c>
      <c r="AA11378" s="48">
        <v>5339.7502870400003</v>
      </c>
      <c r="AB11378" s="48">
        <v>268.77988399999998</v>
      </c>
      <c r="AC11378" s="48">
        <v>268.77988399999998</v>
      </c>
      <c r="AD11378" s="48">
        <v>268.77988399999998</v>
      </c>
      <c r="AE11378" s="48">
        <v>0</v>
      </c>
      <c r="AF11378" s="48">
        <v>0</v>
      </c>
      <c r="AG11378" s="48">
        <v>0</v>
      </c>
      <c r="AH11378" s="48">
        <v>0</v>
      </c>
      <c r="AI11378" s="48">
        <v>-186.98125794000001</v>
      </c>
      <c r="AJ11378" s="48">
        <v>-184.17162003000001</v>
      </c>
      <c r="AK11378" s="48">
        <v>-2.8096379100000002</v>
      </c>
      <c r="AL11378" s="48">
        <v>0</v>
      </c>
      <c r="AM11378" s="48">
        <v>0</v>
      </c>
      <c r="AN11378" s="48">
        <v>0</v>
      </c>
    </row>
    <row r="11379" spans="1:40" x14ac:dyDescent="0.35">
      <c r="A11379" s="43" t="s">
        <v>73</v>
      </c>
      <c r="B11379">
        <v>202411</v>
      </c>
      <c r="C11379" t="str">
        <f t="shared" si="401"/>
        <v>2024</v>
      </c>
      <c r="D11379" t="str">
        <f t="shared" si="400"/>
        <v>11</v>
      </c>
      <c r="E11379" s="49">
        <v>45597</v>
      </c>
      <c r="F11379" s="48">
        <v>87.389618999999996</v>
      </c>
      <c r="G11379" s="48">
        <v>0</v>
      </c>
      <c r="H11379" s="48">
        <v>87.389618999999996</v>
      </c>
      <c r="I11379" s="48">
        <v>0</v>
      </c>
      <c r="J11379" s="48">
        <v>0</v>
      </c>
      <c r="K11379" s="48">
        <v>0</v>
      </c>
      <c r="L11379" s="48">
        <v>0</v>
      </c>
      <c r="M11379" s="48">
        <v>0</v>
      </c>
      <c r="N11379" s="48">
        <v>87.389618999999996</v>
      </c>
      <c r="O11379" s="48">
        <v>0</v>
      </c>
      <c r="P11379" s="48">
        <v>0</v>
      </c>
      <c r="Q11379" s="48">
        <v>0</v>
      </c>
      <c r="R11379" s="48">
        <v>0</v>
      </c>
      <c r="S11379" s="48">
        <v>0</v>
      </c>
      <c r="T11379" s="48">
        <v>3066.3767069999999</v>
      </c>
      <c r="U11379" s="48">
        <v>3066.3767069999999</v>
      </c>
      <c r="V11379" s="48">
        <v>1994.358111</v>
      </c>
      <c r="W11379" s="48">
        <v>0</v>
      </c>
      <c r="X11379" s="48">
        <v>1072.0185959999999</v>
      </c>
      <c r="Y11379" s="48">
        <v>0</v>
      </c>
      <c r="Z11379" s="48">
        <v>0</v>
      </c>
      <c r="AA11379" s="48">
        <v>3153.7663259999999</v>
      </c>
      <c r="AB11379" s="48">
        <v>0</v>
      </c>
      <c r="AC11379" s="48">
        <v>0</v>
      </c>
      <c r="AD11379" s="48">
        <v>0</v>
      </c>
      <c r="AE11379" s="48">
        <v>0</v>
      </c>
      <c r="AF11379" s="48">
        <v>0</v>
      </c>
      <c r="AG11379" s="48">
        <v>0</v>
      </c>
      <c r="AH11379" s="48">
        <v>0</v>
      </c>
      <c r="AI11379" s="48">
        <v>-105.719027</v>
      </c>
      <c r="AJ11379" s="48">
        <v>-50.011811000000002</v>
      </c>
      <c r="AK11379" s="48">
        <v>0</v>
      </c>
      <c r="AL11379" s="48">
        <v>-5.7617589999999996</v>
      </c>
      <c r="AM11379" s="48">
        <v>0</v>
      </c>
      <c r="AN11379" s="48">
        <v>0</v>
      </c>
    </row>
    <row r="11380" spans="1:40" x14ac:dyDescent="0.35">
      <c r="A11380" s="43" t="s">
        <v>74</v>
      </c>
      <c r="B11380">
        <v>202411</v>
      </c>
      <c r="C11380" t="str">
        <f t="shared" si="401"/>
        <v>2024</v>
      </c>
      <c r="D11380" t="str">
        <f t="shared" si="400"/>
        <v>11</v>
      </c>
      <c r="E11380" s="49">
        <v>45597</v>
      </c>
      <c r="F11380" s="48">
        <v>1638.0688540000001</v>
      </c>
      <c r="G11380" s="48">
        <v>0</v>
      </c>
      <c r="H11380" s="48">
        <v>1638.0688540000001</v>
      </c>
      <c r="I11380" s="48">
        <v>0</v>
      </c>
      <c r="J11380" s="48">
        <v>0</v>
      </c>
      <c r="K11380" s="48">
        <v>0</v>
      </c>
      <c r="L11380" s="48">
        <v>0</v>
      </c>
      <c r="M11380" s="48">
        <v>0</v>
      </c>
      <c r="N11380" s="48">
        <v>1638.0688540000001</v>
      </c>
      <c r="O11380" s="48">
        <v>0</v>
      </c>
      <c r="P11380" s="48">
        <v>0</v>
      </c>
      <c r="Q11380" s="48">
        <v>0</v>
      </c>
      <c r="R11380" s="48">
        <v>0</v>
      </c>
      <c r="S11380" s="48">
        <v>0</v>
      </c>
      <c r="T11380" s="48">
        <v>66767.854282999993</v>
      </c>
      <c r="U11380" s="48">
        <v>66699.962536000006</v>
      </c>
      <c r="V11380" s="48">
        <v>64841.022207000002</v>
      </c>
      <c r="W11380" s="48">
        <v>1043.836227</v>
      </c>
      <c r="X11380" s="48">
        <v>815.10410200000001</v>
      </c>
      <c r="Y11380" s="48">
        <v>11.096302</v>
      </c>
      <c r="Z11380" s="48">
        <v>56.795445000000001</v>
      </c>
      <c r="AA11380" s="48">
        <v>70450.082693000004</v>
      </c>
      <c r="AB11380" s="48">
        <v>2044.1595560000001</v>
      </c>
      <c r="AC11380" s="48">
        <v>2041.9797120000001</v>
      </c>
      <c r="AD11380" s="48">
        <v>2041.9797120000001</v>
      </c>
      <c r="AE11380" s="48">
        <v>0</v>
      </c>
      <c r="AF11380" s="48">
        <v>0</v>
      </c>
      <c r="AG11380" s="48">
        <v>0.90433799999999998</v>
      </c>
      <c r="AH11380" s="48">
        <v>1.275506</v>
      </c>
      <c r="AI11380" s="48">
        <v>-1184.0289250000001</v>
      </c>
      <c r="AJ11380" s="48">
        <v>-1172.557327</v>
      </c>
      <c r="AK11380" s="48">
        <v>-3.2412839999999998</v>
      </c>
      <c r="AL11380" s="48">
        <v>-4.0755210000000002</v>
      </c>
      <c r="AM11380" s="48">
        <v>-1.8640699999999999</v>
      </c>
      <c r="AN11380" s="48">
        <v>-0.40446799999999999</v>
      </c>
    </row>
    <row r="11381" spans="1:40" x14ac:dyDescent="0.35">
      <c r="A11381" s="43" t="s">
        <v>75</v>
      </c>
      <c r="B11381">
        <v>202411</v>
      </c>
      <c r="C11381" t="str">
        <f t="shared" si="401"/>
        <v>2024</v>
      </c>
      <c r="D11381" t="str">
        <f t="shared" si="400"/>
        <v>11</v>
      </c>
      <c r="E11381" s="49">
        <v>45597</v>
      </c>
      <c r="F11381" s="48">
        <v>0</v>
      </c>
      <c r="G11381" s="48">
        <v>0</v>
      </c>
      <c r="H11381" s="48">
        <v>0</v>
      </c>
      <c r="I11381" s="48">
        <v>0</v>
      </c>
      <c r="J11381" s="48">
        <v>0</v>
      </c>
      <c r="K11381" s="48">
        <v>0</v>
      </c>
      <c r="L11381" s="48">
        <v>0</v>
      </c>
      <c r="M11381" s="48">
        <v>0</v>
      </c>
      <c r="N11381" s="48">
        <v>0</v>
      </c>
      <c r="O11381" s="48">
        <v>0</v>
      </c>
      <c r="P11381" s="48">
        <v>0</v>
      </c>
      <c r="Q11381" s="48">
        <v>0</v>
      </c>
      <c r="R11381" s="48">
        <v>0</v>
      </c>
      <c r="S11381" s="48">
        <v>0</v>
      </c>
      <c r="T11381" s="48">
        <v>3933.161998</v>
      </c>
      <c r="U11381" s="48">
        <v>3933.161998</v>
      </c>
      <c r="V11381" s="48">
        <v>3933.161998</v>
      </c>
      <c r="W11381" s="48">
        <v>0</v>
      </c>
      <c r="X11381" s="48">
        <v>0</v>
      </c>
      <c r="Y11381" s="48">
        <v>0</v>
      </c>
      <c r="Z11381" s="48">
        <v>0</v>
      </c>
      <c r="AA11381" s="48">
        <v>3988.8455650000001</v>
      </c>
      <c r="AB11381" s="48">
        <v>55.683566999999996</v>
      </c>
      <c r="AC11381" s="48">
        <v>55.683566999999996</v>
      </c>
      <c r="AD11381" s="48">
        <v>55.683566999999996</v>
      </c>
      <c r="AE11381" s="48">
        <v>0</v>
      </c>
      <c r="AF11381" s="48">
        <v>0</v>
      </c>
      <c r="AG11381" s="48">
        <v>0</v>
      </c>
      <c r="AH11381" s="48">
        <v>0</v>
      </c>
      <c r="AI11381" s="48">
        <v>-36.994145000000003</v>
      </c>
      <c r="AJ11381" s="48">
        <v>-36.994145000000003</v>
      </c>
      <c r="AK11381" s="48">
        <v>0</v>
      </c>
      <c r="AL11381" s="48">
        <v>0</v>
      </c>
      <c r="AM11381" s="48">
        <v>0</v>
      </c>
      <c r="AN11381" s="48">
        <v>0</v>
      </c>
    </row>
    <row r="11382" spans="1:40" x14ac:dyDescent="0.35">
      <c r="A11382" s="43" t="s">
        <v>76</v>
      </c>
      <c r="B11382">
        <v>202411</v>
      </c>
      <c r="C11382" t="str">
        <f t="shared" si="401"/>
        <v>2024</v>
      </c>
      <c r="D11382" t="str">
        <f t="shared" si="400"/>
        <v>11</v>
      </c>
      <c r="E11382" s="49">
        <v>45597</v>
      </c>
      <c r="F11382" s="48">
        <v>0</v>
      </c>
      <c r="G11382" s="48">
        <v>0</v>
      </c>
      <c r="H11382" s="48">
        <v>0</v>
      </c>
      <c r="I11382" s="48">
        <v>0</v>
      </c>
      <c r="J11382" s="48">
        <v>0</v>
      </c>
      <c r="K11382" s="48">
        <v>0</v>
      </c>
      <c r="L11382" s="48">
        <v>0</v>
      </c>
      <c r="M11382" s="48">
        <v>0</v>
      </c>
      <c r="N11382" s="48">
        <v>0</v>
      </c>
      <c r="O11382" s="48">
        <v>0</v>
      </c>
      <c r="P11382" s="48">
        <v>0</v>
      </c>
      <c r="Q11382" s="48">
        <v>0</v>
      </c>
      <c r="R11382" s="48">
        <v>0</v>
      </c>
      <c r="S11382" s="48">
        <v>0</v>
      </c>
      <c r="T11382" s="48">
        <v>3257.7729703099999</v>
      </c>
      <c r="U11382" s="48">
        <v>3257.7729703099999</v>
      </c>
      <c r="V11382" s="48">
        <v>1746.5085834900001</v>
      </c>
      <c r="W11382" s="48">
        <v>1145.35706235</v>
      </c>
      <c r="X11382" s="48">
        <v>365.90732446999999</v>
      </c>
      <c r="Y11382" s="48">
        <v>0</v>
      </c>
      <c r="Z11382" s="48">
        <v>0</v>
      </c>
      <c r="AA11382" s="48">
        <v>3257.7729703099999</v>
      </c>
      <c r="AB11382" s="48">
        <v>0</v>
      </c>
      <c r="AC11382" s="48">
        <v>0</v>
      </c>
      <c r="AD11382" s="48">
        <v>0</v>
      </c>
      <c r="AE11382" s="48">
        <v>0</v>
      </c>
      <c r="AF11382" s="48">
        <v>0</v>
      </c>
      <c r="AG11382" s="48">
        <v>0</v>
      </c>
      <c r="AH11382" s="48">
        <v>0</v>
      </c>
      <c r="AI11382" s="48">
        <v>-11.88815209</v>
      </c>
      <c r="AJ11382" s="48">
        <v>-6.5584173100000003</v>
      </c>
      <c r="AK11382" s="48">
        <v>-2.2301271800000002</v>
      </c>
      <c r="AL11382" s="48">
        <v>-1.82953663</v>
      </c>
      <c r="AM11382" s="48">
        <v>0</v>
      </c>
      <c r="AN11382" s="48">
        <v>0</v>
      </c>
    </row>
    <row r="11383" spans="1:40" x14ac:dyDescent="0.35">
      <c r="A11383" s="43" t="s">
        <v>77</v>
      </c>
      <c r="B11383">
        <v>202411</v>
      </c>
      <c r="C11383" t="str">
        <f t="shared" si="401"/>
        <v>2024</v>
      </c>
      <c r="D11383" t="str">
        <f t="shared" si="400"/>
        <v>11</v>
      </c>
      <c r="E11383" s="49">
        <v>45597</v>
      </c>
      <c r="F11383" s="48">
        <v>0</v>
      </c>
      <c r="G11383" s="48">
        <v>0</v>
      </c>
      <c r="H11383" s="48">
        <v>0</v>
      </c>
      <c r="I11383" s="48">
        <v>0</v>
      </c>
      <c r="J11383" s="48">
        <v>0</v>
      </c>
      <c r="K11383" s="48">
        <v>0</v>
      </c>
      <c r="L11383" s="48">
        <v>0</v>
      </c>
      <c r="M11383" s="48">
        <v>0</v>
      </c>
      <c r="N11383" s="48">
        <v>0</v>
      </c>
      <c r="O11383" s="48">
        <v>0</v>
      </c>
      <c r="P11383" s="48">
        <v>0</v>
      </c>
      <c r="Q11383" s="48">
        <v>0</v>
      </c>
      <c r="R11383" s="48">
        <v>0</v>
      </c>
      <c r="S11383" s="48">
        <v>0</v>
      </c>
      <c r="T11383" s="48">
        <v>3869.29241839</v>
      </c>
      <c r="U11383" s="48">
        <v>3869.29241839</v>
      </c>
      <c r="V11383" s="48">
        <v>2543.1463315300002</v>
      </c>
      <c r="W11383" s="48">
        <v>0</v>
      </c>
      <c r="X11383" s="48">
        <v>1326.14608686</v>
      </c>
      <c r="Y11383" s="48">
        <v>0</v>
      </c>
      <c r="Z11383" s="48">
        <v>0</v>
      </c>
      <c r="AA11383" s="48">
        <v>4048.2904951300002</v>
      </c>
      <c r="AB11383" s="48">
        <v>178.99807673999999</v>
      </c>
      <c r="AC11383" s="48">
        <v>178.99807673999999</v>
      </c>
      <c r="AD11383" s="48">
        <v>121.01042364</v>
      </c>
      <c r="AE11383" s="48">
        <v>57.987653100000003</v>
      </c>
      <c r="AF11383" s="48">
        <v>0</v>
      </c>
      <c r="AG11383" s="48">
        <v>0</v>
      </c>
      <c r="AH11383" s="48">
        <v>0</v>
      </c>
      <c r="AI11383" s="48">
        <v>-184.62720901</v>
      </c>
      <c r="AJ11383" s="48">
        <v>-119.11246140999999</v>
      </c>
      <c r="AK11383" s="48">
        <v>-52.768764349999998</v>
      </c>
      <c r="AL11383" s="48">
        <v>-7.4340589399999999</v>
      </c>
      <c r="AM11383" s="48">
        <v>0</v>
      </c>
      <c r="AN11383" s="48">
        <v>0</v>
      </c>
    </row>
    <row r="11384" spans="1:40" x14ac:dyDescent="0.35">
      <c r="A11384" s="43" t="s">
        <v>78</v>
      </c>
      <c r="B11384">
        <v>202411</v>
      </c>
      <c r="C11384" t="str">
        <f t="shared" si="401"/>
        <v>2024</v>
      </c>
      <c r="D11384" t="str">
        <f t="shared" si="400"/>
        <v>11</v>
      </c>
      <c r="E11384" s="49">
        <v>45597</v>
      </c>
      <c r="F11384" s="48">
        <v>0</v>
      </c>
      <c r="G11384" s="48">
        <v>0</v>
      </c>
      <c r="H11384" s="48">
        <v>0</v>
      </c>
      <c r="I11384" s="48">
        <v>0</v>
      </c>
      <c r="J11384" s="48">
        <v>0</v>
      </c>
      <c r="K11384" s="48">
        <v>0</v>
      </c>
      <c r="L11384" s="48">
        <v>0</v>
      </c>
      <c r="M11384" s="48">
        <v>0</v>
      </c>
      <c r="N11384" s="48">
        <v>0</v>
      </c>
      <c r="O11384" s="48">
        <v>0</v>
      </c>
      <c r="P11384" s="48">
        <v>0</v>
      </c>
      <c r="Q11384" s="48">
        <v>0</v>
      </c>
      <c r="R11384" s="48">
        <v>0</v>
      </c>
      <c r="S11384" s="48">
        <v>0</v>
      </c>
      <c r="T11384" s="48">
        <v>26.479417000000002</v>
      </c>
      <c r="U11384" s="48">
        <v>26.479417000000002</v>
      </c>
      <c r="V11384" s="48">
        <v>0</v>
      </c>
      <c r="W11384" s="48">
        <v>26.479417000000002</v>
      </c>
      <c r="X11384" s="48">
        <v>0</v>
      </c>
      <c r="Y11384" s="48">
        <v>0</v>
      </c>
      <c r="Z11384" s="48">
        <v>0</v>
      </c>
      <c r="AA11384" s="48">
        <v>26.479417000000002</v>
      </c>
      <c r="AB11384" s="48">
        <v>0</v>
      </c>
      <c r="AC11384" s="48">
        <v>0</v>
      </c>
      <c r="AD11384" s="48">
        <v>0</v>
      </c>
      <c r="AE11384" s="48">
        <v>0</v>
      </c>
      <c r="AF11384" s="48">
        <v>0</v>
      </c>
      <c r="AG11384" s="48">
        <v>0</v>
      </c>
      <c r="AH11384" s="48">
        <v>0</v>
      </c>
      <c r="AI11384" s="48">
        <v>-6.5979999999999997E-2</v>
      </c>
      <c r="AJ11384" s="48">
        <v>0</v>
      </c>
      <c r="AK11384" s="48">
        <v>-6.5979999999999997E-2</v>
      </c>
      <c r="AL11384" s="48">
        <v>0</v>
      </c>
      <c r="AM11384" s="48">
        <v>0</v>
      </c>
      <c r="AN11384" s="48">
        <v>0</v>
      </c>
    </row>
    <row r="11385" spans="1:40" x14ac:dyDescent="0.35">
      <c r="A11385" s="43" t="s">
        <v>80</v>
      </c>
      <c r="B11385">
        <v>202411</v>
      </c>
      <c r="C11385" t="str">
        <f t="shared" si="401"/>
        <v>2024</v>
      </c>
      <c r="D11385" t="str">
        <f t="shared" si="400"/>
        <v>11</v>
      </c>
      <c r="E11385" s="49">
        <v>45597</v>
      </c>
      <c r="F11385" s="48">
        <v>0</v>
      </c>
      <c r="G11385" s="48">
        <v>0</v>
      </c>
      <c r="H11385" s="48">
        <v>0</v>
      </c>
      <c r="I11385" s="48">
        <v>0</v>
      </c>
      <c r="J11385" s="48">
        <v>0</v>
      </c>
      <c r="K11385" s="48">
        <v>0</v>
      </c>
      <c r="L11385" s="48">
        <v>0</v>
      </c>
      <c r="M11385" s="48">
        <v>0</v>
      </c>
      <c r="N11385" s="48">
        <v>0</v>
      </c>
      <c r="O11385" s="48">
        <v>0</v>
      </c>
      <c r="P11385" s="48">
        <v>0</v>
      </c>
      <c r="Q11385" s="48">
        <v>0</v>
      </c>
      <c r="R11385" s="48">
        <v>0</v>
      </c>
      <c r="S11385" s="48">
        <v>0</v>
      </c>
      <c r="T11385" s="48">
        <v>3831.6293999999998</v>
      </c>
      <c r="U11385" s="48">
        <v>3831.6293999999998</v>
      </c>
      <c r="V11385" s="48">
        <v>3831.6293999999998</v>
      </c>
      <c r="W11385" s="48">
        <v>0</v>
      </c>
      <c r="X11385" s="48">
        <v>0</v>
      </c>
      <c r="Y11385" s="48">
        <v>0</v>
      </c>
      <c r="Z11385" s="48">
        <v>0</v>
      </c>
      <c r="AA11385" s="48">
        <v>3887.926845</v>
      </c>
      <c r="AB11385" s="48">
        <v>56.297445000000003</v>
      </c>
      <c r="AC11385" s="48">
        <v>56.297445000000003</v>
      </c>
      <c r="AD11385" s="48">
        <v>0</v>
      </c>
      <c r="AE11385" s="48">
        <v>56.297445000000003</v>
      </c>
      <c r="AF11385" s="48">
        <v>0</v>
      </c>
      <c r="AG11385" s="48">
        <v>0</v>
      </c>
      <c r="AH11385" s="48">
        <v>0</v>
      </c>
      <c r="AI11385" s="48">
        <v>-68.628377999999998</v>
      </c>
      <c r="AJ11385" s="48">
        <v>-19.086625000000002</v>
      </c>
      <c r="AK11385" s="48">
        <v>-49.541753</v>
      </c>
      <c r="AL11385" s="48">
        <v>0</v>
      </c>
      <c r="AM11385" s="48">
        <v>0</v>
      </c>
      <c r="AN11385" s="48">
        <v>0</v>
      </c>
    </row>
    <row r="11386" spans="1:40" x14ac:dyDescent="0.35">
      <c r="A11386" s="43" t="s">
        <v>82</v>
      </c>
      <c r="B11386">
        <v>202411</v>
      </c>
      <c r="C11386" t="str">
        <f t="shared" si="401"/>
        <v>2024</v>
      </c>
      <c r="D11386" t="str">
        <f t="shared" si="400"/>
        <v>11</v>
      </c>
      <c r="E11386" s="49">
        <v>45597</v>
      </c>
      <c r="F11386" s="48">
        <v>0</v>
      </c>
      <c r="G11386" s="48">
        <v>0</v>
      </c>
      <c r="H11386" s="48">
        <v>0</v>
      </c>
      <c r="I11386" s="48">
        <v>0</v>
      </c>
      <c r="J11386" s="48">
        <v>0</v>
      </c>
      <c r="K11386" s="48">
        <v>0</v>
      </c>
      <c r="L11386" s="48">
        <v>0</v>
      </c>
      <c r="M11386" s="48">
        <v>0</v>
      </c>
      <c r="N11386" s="48">
        <v>0</v>
      </c>
      <c r="O11386" s="48">
        <v>0</v>
      </c>
      <c r="P11386" s="48">
        <v>0</v>
      </c>
      <c r="Q11386" s="48">
        <v>0</v>
      </c>
      <c r="R11386" s="48">
        <v>0</v>
      </c>
      <c r="S11386" s="48">
        <v>0</v>
      </c>
      <c r="T11386" s="48">
        <v>0</v>
      </c>
      <c r="U11386" s="48">
        <v>0</v>
      </c>
      <c r="V11386" s="48">
        <v>0</v>
      </c>
      <c r="W11386" s="48">
        <v>0</v>
      </c>
      <c r="X11386" s="48">
        <v>0</v>
      </c>
      <c r="Y11386" s="48">
        <v>0</v>
      </c>
      <c r="Z11386" s="48">
        <v>0</v>
      </c>
      <c r="AA11386" s="48">
        <v>0</v>
      </c>
      <c r="AB11386" s="48">
        <v>0</v>
      </c>
      <c r="AC11386" s="48">
        <v>0</v>
      </c>
      <c r="AD11386" s="48">
        <v>0</v>
      </c>
      <c r="AE11386" s="48">
        <v>0</v>
      </c>
      <c r="AF11386" s="48">
        <v>0</v>
      </c>
      <c r="AG11386" s="48">
        <v>0</v>
      </c>
      <c r="AH11386" s="48">
        <v>0</v>
      </c>
      <c r="AI11386" s="48">
        <v>0</v>
      </c>
      <c r="AJ11386" s="48">
        <v>0</v>
      </c>
      <c r="AK11386" s="48">
        <v>0</v>
      </c>
      <c r="AL11386" s="48">
        <v>0</v>
      </c>
      <c r="AM11386" s="48">
        <v>0</v>
      </c>
      <c r="AN11386" s="48">
        <v>0</v>
      </c>
    </row>
    <row r="11387" spans="1:40" x14ac:dyDescent="0.35">
      <c r="A11387" s="43" t="s">
        <v>172</v>
      </c>
      <c r="B11387">
        <v>202411</v>
      </c>
      <c r="C11387" t="str">
        <f t="shared" si="401"/>
        <v>2024</v>
      </c>
      <c r="D11387" t="str">
        <f t="shared" si="400"/>
        <v>11</v>
      </c>
      <c r="E11387" s="49">
        <v>45597</v>
      </c>
      <c r="F11387" s="48">
        <v>7.7092136</v>
      </c>
      <c r="G11387" s="48">
        <v>0</v>
      </c>
      <c r="H11387" s="48">
        <v>0</v>
      </c>
      <c r="I11387" s="48">
        <v>7.7092136</v>
      </c>
      <c r="J11387" s="48">
        <v>0</v>
      </c>
      <c r="K11387" s="48">
        <v>0</v>
      </c>
      <c r="L11387" s="48">
        <v>0</v>
      </c>
      <c r="M11387" s="48">
        <v>0</v>
      </c>
      <c r="N11387" s="48">
        <v>0</v>
      </c>
      <c r="O11387" s="48">
        <v>0</v>
      </c>
      <c r="P11387" s="48">
        <v>0</v>
      </c>
      <c r="Q11387" s="48">
        <v>0</v>
      </c>
      <c r="R11387" s="48">
        <v>0</v>
      </c>
      <c r="S11387" s="48">
        <v>0</v>
      </c>
      <c r="T11387" s="48">
        <v>32.255401919999997</v>
      </c>
      <c r="U11387" s="48">
        <v>0</v>
      </c>
      <c r="V11387" s="48">
        <v>0</v>
      </c>
      <c r="W11387" s="48">
        <v>0</v>
      </c>
      <c r="X11387" s="48">
        <v>0</v>
      </c>
      <c r="Y11387" s="48">
        <v>32.255401919999997</v>
      </c>
      <c r="Z11387" s="48">
        <v>0</v>
      </c>
      <c r="AA11387" s="48">
        <v>47.683987080000001</v>
      </c>
      <c r="AB11387" s="48">
        <v>7.7193715599999999</v>
      </c>
      <c r="AC11387" s="48">
        <v>0</v>
      </c>
      <c r="AD11387" s="48">
        <v>0</v>
      </c>
      <c r="AE11387" s="48">
        <v>0</v>
      </c>
      <c r="AF11387" s="48">
        <v>0</v>
      </c>
      <c r="AG11387" s="48">
        <v>7.7193715599999999</v>
      </c>
      <c r="AH11387" s="48">
        <v>0</v>
      </c>
      <c r="AI11387" s="48">
        <v>-12.6872919</v>
      </c>
      <c r="AJ11387" s="48">
        <v>0</v>
      </c>
      <c r="AK11387" s="48">
        <v>0</v>
      </c>
      <c r="AL11387" s="48">
        <v>0</v>
      </c>
      <c r="AM11387" s="48">
        <v>-12.6872919</v>
      </c>
      <c r="AN11387" s="48">
        <v>0</v>
      </c>
    </row>
    <row r="11388" spans="1:40" x14ac:dyDescent="0.35">
      <c r="A11388" s="43" t="s">
        <v>176</v>
      </c>
      <c r="B11388">
        <v>202411</v>
      </c>
      <c r="C11388" t="str">
        <f t="shared" si="401"/>
        <v>2024</v>
      </c>
      <c r="D11388" t="str">
        <f t="shared" si="400"/>
        <v>11</v>
      </c>
      <c r="E11388" s="49">
        <v>45597</v>
      </c>
      <c r="F11388" s="48">
        <v>0</v>
      </c>
      <c r="G11388" s="48">
        <v>0</v>
      </c>
      <c r="H11388" s="48">
        <v>0</v>
      </c>
      <c r="I11388" s="48">
        <v>0</v>
      </c>
      <c r="J11388" s="48">
        <v>0</v>
      </c>
      <c r="K11388" s="48">
        <v>0</v>
      </c>
      <c r="L11388" s="48">
        <v>0</v>
      </c>
      <c r="M11388" s="48">
        <v>0</v>
      </c>
      <c r="N11388" s="48">
        <v>0</v>
      </c>
      <c r="O11388" s="48">
        <v>0</v>
      </c>
      <c r="P11388" s="48">
        <v>0</v>
      </c>
      <c r="Q11388" s="48">
        <v>0</v>
      </c>
      <c r="R11388" s="48">
        <v>0</v>
      </c>
      <c r="S11388" s="48">
        <v>0</v>
      </c>
      <c r="T11388" s="48">
        <v>0</v>
      </c>
      <c r="U11388" s="48">
        <v>0</v>
      </c>
      <c r="V11388" s="48">
        <v>0</v>
      </c>
      <c r="W11388" s="48">
        <v>0</v>
      </c>
      <c r="X11388" s="48">
        <v>0</v>
      </c>
      <c r="Y11388" s="48">
        <v>0</v>
      </c>
      <c r="Z11388" s="48">
        <v>0</v>
      </c>
      <c r="AA11388" s="48">
        <v>0</v>
      </c>
      <c r="AB11388" s="48">
        <v>0</v>
      </c>
      <c r="AC11388" s="48">
        <v>0</v>
      </c>
      <c r="AD11388" s="48">
        <v>0</v>
      </c>
      <c r="AE11388" s="48">
        <v>0</v>
      </c>
      <c r="AF11388" s="48">
        <v>0</v>
      </c>
      <c r="AG11388" s="48">
        <v>0</v>
      </c>
      <c r="AH11388" s="48">
        <v>0</v>
      </c>
      <c r="AI11388" s="48">
        <v>0</v>
      </c>
      <c r="AJ11388" s="48">
        <v>0</v>
      </c>
      <c r="AK11388" s="48">
        <v>0</v>
      </c>
      <c r="AL11388" s="48">
        <v>0</v>
      </c>
      <c r="AM11388" s="48">
        <v>0</v>
      </c>
      <c r="AN11388" s="48">
        <v>0</v>
      </c>
    </row>
    <row r="11389" spans="1:40" x14ac:dyDescent="0.35">
      <c r="A11389" s="43">
        <v>5</v>
      </c>
      <c r="B11389">
        <v>202411</v>
      </c>
      <c r="C11389" t="str">
        <f t="shared" si="401"/>
        <v>2024</v>
      </c>
      <c r="D11389" t="str">
        <f t="shared" si="400"/>
        <v>11</v>
      </c>
      <c r="E11389" s="49">
        <v>45597</v>
      </c>
      <c r="F11389" s="48">
        <v>136302.92126092999</v>
      </c>
      <c r="G11389" s="48">
        <v>6714.2129224800001</v>
      </c>
      <c r="H11389" s="48">
        <v>46005.398545030002</v>
      </c>
      <c r="I11389" s="48">
        <v>43780.238706720003</v>
      </c>
      <c r="J11389" s="48">
        <v>46517.284009180003</v>
      </c>
      <c r="K11389" s="48">
        <v>5005.6171655199996</v>
      </c>
      <c r="L11389" s="48">
        <v>1708.59575696</v>
      </c>
      <c r="M11389" s="48">
        <v>0</v>
      </c>
      <c r="N11389" s="48">
        <v>45852.487065770001</v>
      </c>
      <c r="O11389" s="48">
        <v>152.19455726000001</v>
      </c>
      <c r="P11389" s="48">
        <v>0.71692199999999995</v>
      </c>
      <c r="Q11389" s="48">
        <v>5005.6171655199996</v>
      </c>
      <c r="R11389" s="48">
        <v>0</v>
      </c>
      <c r="S11389" s="48">
        <v>0</v>
      </c>
      <c r="T11389" s="48">
        <v>7146210.2436527396</v>
      </c>
      <c r="U11389" s="48">
        <v>4434887.3978191204</v>
      </c>
      <c r="V11389" s="48">
        <v>3357843.5479561202</v>
      </c>
      <c r="W11389" s="48">
        <v>481591.65618031</v>
      </c>
      <c r="X11389" s="48">
        <v>595452.19368269003</v>
      </c>
      <c r="Y11389" s="48">
        <v>1373347.75171972</v>
      </c>
      <c r="Z11389" s="48">
        <v>1337975.0941139001</v>
      </c>
      <c r="AA11389" s="48">
        <v>7437307.5249780603</v>
      </c>
      <c r="AB11389" s="48">
        <v>148080.14714191001</v>
      </c>
      <c r="AC11389" s="48">
        <v>61723.111278420001</v>
      </c>
      <c r="AD11389" s="48">
        <v>58666.973517600003</v>
      </c>
      <c r="AE11389" s="48">
        <v>3015.69844982</v>
      </c>
      <c r="AF11389" s="48">
        <v>40.439310999999996</v>
      </c>
      <c r="AG11389" s="48">
        <v>46263.375985949999</v>
      </c>
      <c r="AH11389" s="48">
        <v>40093.659877539998</v>
      </c>
      <c r="AI11389" s="48">
        <v>-223260.64504150001</v>
      </c>
      <c r="AJ11389" s="48">
        <v>-56316.345844570002</v>
      </c>
      <c r="AK11389" s="48">
        <v>-6012.1162535599997</v>
      </c>
      <c r="AL11389" s="48">
        <v>-2740.1874091599998</v>
      </c>
      <c r="AM11389" s="48">
        <v>-118880.7591507</v>
      </c>
      <c r="AN11389" s="48">
        <v>-22534.388877910002</v>
      </c>
    </row>
    <row r="11390" spans="1:40" x14ac:dyDescent="0.35">
      <c r="A11390" s="43">
        <v>59</v>
      </c>
      <c r="B11390">
        <v>202411</v>
      </c>
      <c r="C11390" t="str">
        <f t="shared" si="401"/>
        <v>2024</v>
      </c>
      <c r="D11390" t="str">
        <f t="shared" si="400"/>
        <v>11</v>
      </c>
      <c r="E11390" s="49">
        <v>45597</v>
      </c>
      <c r="F11390" s="48">
        <v>108469.24313827</v>
      </c>
      <c r="G11390" s="48">
        <v>6714.2129224800001</v>
      </c>
      <c r="H11390" s="48">
        <v>34366.639788449997</v>
      </c>
      <c r="I11390" s="48">
        <v>30535.349020689999</v>
      </c>
      <c r="J11390" s="48">
        <v>43567.254329130003</v>
      </c>
      <c r="K11390" s="48">
        <v>5005.6171655199996</v>
      </c>
      <c r="L11390" s="48">
        <v>1708.59575696</v>
      </c>
      <c r="M11390" s="48">
        <v>0</v>
      </c>
      <c r="N11390" s="48">
        <v>34265.092877449999</v>
      </c>
      <c r="O11390" s="48">
        <v>101.54691099999999</v>
      </c>
      <c r="P11390" s="48">
        <v>0</v>
      </c>
      <c r="Q11390" s="48">
        <v>5005.6171655199996</v>
      </c>
      <c r="R11390" s="48">
        <v>0</v>
      </c>
      <c r="S11390" s="48">
        <v>0</v>
      </c>
      <c r="T11390" s="48">
        <v>5765154.22353228</v>
      </c>
      <c r="U11390" s="48">
        <v>3397798.8195181298</v>
      </c>
      <c r="V11390" s="48">
        <v>2491619.22764997</v>
      </c>
      <c r="W11390" s="48">
        <v>381323.63416543999</v>
      </c>
      <c r="X11390" s="48">
        <v>524855.95770271996</v>
      </c>
      <c r="Y11390" s="48">
        <v>1093816.9970921699</v>
      </c>
      <c r="Z11390" s="48">
        <v>1273538.40692198</v>
      </c>
      <c r="AA11390" s="48">
        <v>5990481.28846379</v>
      </c>
      <c r="AB11390" s="48">
        <v>110143.60887076</v>
      </c>
      <c r="AC11390" s="48">
        <v>41095.801392920002</v>
      </c>
      <c r="AD11390" s="48">
        <v>38589.146711759997</v>
      </c>
      <c r="AE11390" s="48">
        <v>2506.6536651599999</v>
      </c>
      <c r="AF11390" s="48">
        <v>1.016E-3</v>
      </c>
      <c r="AG11390" s="48">
        <v>31798.403968269999</v>
      </c>
      <c r="AH11390" s="48">
        <v>37249.403509570002</v>
      </c>
      <c r="AI11390" s="48">
        <v>-160864.97726674</v>
      </c>
      <c r="AJ11390" s="48">
        <v>-38003.030275069999</v>
      </c>
      <c r="AK11390" s="48">
        <v>-4961.2850183800001</v>
      </c>
      <c r="AL11390" s="48">
        <v>-2255.5064763599999</v>
      </c>
      <c r="AM11390" s="48">
        <v>-88941.084835779999</v>
      </c>
      <c r="AN11390" s="48">
        <v>-20597.21842714</v>
      </c>
    </row>
    <row r="11391" spans="1:40" x14ac:dyDescent="0.35">
      <c r="A11391" s="43">
        <v>60</v>
      </c>
      <c r="B11391">
        <v>202411</v>
      </c>
      <c r="C11391" t="str">
        <f t="shared" si="401"/>
        <v>2024</v>
      </c>
      <c r="D11391" t="str">
        <f t="shared" si="400"/>
        <v>11</v>
      </c>
      <c r="E11391" s="49">
        <v>45597</v>
      </c>
      <c r="F11391" s="48">
        <v>864.23561627000004</v>
      </c>
      <c r="G11391" s="48">
        <v>0</v>
      </c>
      <c r="H11391" s="48">
        <v>799.52437383999995</v>
      </c>
      <c r="I11391" s="48">
        <v>62.701151000000003</v>
      </c>
      <c r="J11391" s="48">
        <v>2.0100914300000001</v>
      </c>
      <c r="K11391" s="48">
        <v>0</v>
      </c>
      <c r="L11391" s="48">
        <v>0</v>
      </c>
      <c r="M11391" s="48">
        <v>0</v>
      </c>
      <c r="N11391" s="48">
        <v>799.52437383999995</v>
      </c>
      <c r="O11391" s="48">
        <v>0</v>
      </c>
      <c r="P11391" s="48">
        <v>0</v>
      </c>
      <c r="Q11391" s="48">
        <v>0</v>
      </c>
      <c r="R11391" s="48">
        <v>0</v>
      </c>
      <c r="S11391" s="48">
        <v>0</v>
      </c>
      <c r="T11391" s="48">
        <v>96415.218197730006</v>
      </c>
      <c r="U11391" s="48">
        <v>87814.449907789996</v>
      </c>
      <c r="V11391" s="48">
        <v>70722.636907210006</v>
      </c>
      <c r="W11391" s="48">
        <v>9051.17793342</v>
      </c>
      <c r="X11391" s="48">
        <v>8040.6350671600003</v>
      </c>
      <c r="Y11391" s="48">
        <v>7705.0733710000004</v>
      </c>
      <c r="Z11391" s="48">
        <v>895.69491893999998</v>
      </c>
      <c r="AA11391" s="48">
        <v>99639.128802410007</v>
      </c>
      <c r="AB11391" s="48">
        <v>2359.67498841</v>
      </c>
      <c r="AC11391" s="48">
        <v>2181.34270965</v>
      </c>
      <c r="AD11391" s="48">
        <v>2056.18144562</v>
      </c>
      <c r="AE11391" s="48">
        <v>125.16126403</v>
      </c>
      <c r="AF11391" s="48">
        <v>0</v>
      </c>
      <c r="AG11391" s="48">
        <v>171.15328299999999</v>
      </c>
      <c r="AH11391" s="48">
        <v>7.1789957600000003</v>
      </c>
      <c r="AI11391" s="48">
        <v>-3100.7893749999998</v>
      </c>
      <c r="AJ11391" s="48">
        <v>-1768.14100822</v>
      </c>
      <c r="AK11391" s="48">
        <v>-139.51573364000001</v>
      </c>
      <c r="AL11391" s="48">
        <v>-40.2768923</v>
      </c>
      <c r="AM11391" s="48">
        <v>-263.39110199999999</v>
      </c>
      <c r="AN11391" s="48">
        <v>-15.75389084</v>
      </c>
    </row>
    <row r="11392" spans="1:40" x14ac:dyDescent="0.35">
      <c r="A11392" s="43">
        <v>61</v>
      </c>
      <c r="B11392">
        <v>202411</v>
      </c>
      <c r="C11392" t="str">
        <f t="shared" si="401"/>
        <v>2024</v>
      </c>
      <c r="D11392" t="str">
        <f t="shared" si="400"/>
        <v>11</v>
      </c>
      <c r="E11392" s="49">
        <v>45597</v>
      </c>
      <c r="F11392" s="48">
        <v>2796.0225610000002</v>
      </c>
      <c r="G11392" s="48">
        <v>0</v>
      </c>
      <c r="H11392" s="48">
        <v>665.21155899999997</v>
      </c>
      <c r="I11392" s="48">
        <v>1359.3537819999999</v>
      </c>
      <c r="J11392" s="48">
        <v>771.45722000000001</v>
      </c>
      <c r="K11392" s="48">
        <v>0</v>
      </c>
      <c r="L11392" s="48">
        <v>0</v>
      </c>
      <c r="M11392" s="48">
        <v>0</v>
      </c>
      <c r="N11392" s="48">
        <v>665.21155899999997</v>
      </c>
      <c r="O11392" s="48">
        <v>0</v>
      </c>
      <c r="P11392" s="48">
        <v>0</v>
      </c>
      <c r="Q11392" s="48">
        <v>0</v>
      </c>
      <c r="R11392" s="48">
        <v>0</v>
      </c>
      <c r="S11392" s="48">
        <v>0</v>
      </c>
      <c r="T11392" s="48">
        <v>175873.20999599999</v>
      </c>
      <c r="U11392" s="48">
        <v>125069.388382</v>
      </c>
      <c r="V11392" s="48">
        <v>106277.03035</v>
      </c>
      <c r="W11392" s="48">
        <v>13392.473013999999</v>
      </c>
      <c r="X11392" s="48">
        <v>5399.8850179999999</v>
      </c>
      <c r="Y11392" s="48">
        <v>38535.726973999997</v>
      </c>
      <c r="Z11392" s="48">
        <v>12268.094639999999</v>
      </c>
      <c r="AA11392" s="48">
        <v>182415.90974900001</v>
      </c>
      <c r="AB11392" s="48">
        <v>3746.6771920000001</v>
      </c>
      <c r="AC11392" s="48">
        <v>2044.643221</v>
      </c>
      <c r="AD11392" s="48">
        <v>2044.643221</v>
      </c>
      <c r="AE11392" s="48">
        <v>0</v>
      </c>
      <c r="AF11392" s="48">
        <v>0</v>
      </c>
      <c r="AG11392" s="48">
        <v>940.726223</v>
      </c>
      <c r="AH11392" s="48">
        <v>761.30774799999995</v>
      </c>
      <c r="AI11392" s="48">
        <v>-5020.2846577299997</v>
      </c>
      <c r="AJ11392" s="48">
        <v>-1536.3749310000001</v>
      </c>
      <c r="AK11392" s="48">
        <v>-76.675839999999994</v>
      </c>
      <c r="AL11392" s="48">
        <v>-30.824853999999998</v>
      </c>
      <c r="AM11392" s="48">
        <v>-2983.3358899999998</v>
      </c>
      <c r="AN11392" s="48">
        <v>-316.30467599999997</v>
      </c>
    </row>
    <row r="11393" spans="1:40" x14ac:dyDescent="0.35">
      <c r="A11393" s="43">
        <v>62</v>
      </c>
      <c r="B11393">
        <v>202411</v>
      </c>
      <c r="C11393" t="str">
        <f t="shared" si="401"/>
        <v>2024</v>
      </c>
      <c r="D11393" t="str">
        <f t="shared" si="400"/>
        <v>11</v>
      </c>
      <c r="E11393" s="49">
        <v>45597</v>
      </c>
      <c r="F11393" s="48">
        <v>9856.2433485500005</v>
      </c>
      <c r="G11393" s="48">
        <v>0</v>
      </c>
      <c r="H11393" s="48">
        <v>7292.1979486500004</v>
      </c>
      <c r="I11393" s="48">
        <v>555.02305975000002</v>
      </c>
      <c r="J11393" s="48">
        <v>2009.02234015</v>
      </c>
      <c r="K11393" s="48">
        <v>0</v>
      </c>
      <c r="L11393" s="48">
        <v>0</v>
      </c>
      <c r="M11393" s="48">
        <v>0</v>
      </c>
      <c r="N11393" s="48">
        <v>7257.0336817199995</v>
      </c>
      <c r="O11393" s="48">
        <v>35.164266929999997</v>
      </c>
      <c r="P11393" s="48">
        <v>0</v>
      </c>
      <c r="Q11393" s="48">
        <v>0</v>
      </c>
      <c r="R11393" s="48">
        <v>0</v>
      </c>
      <c r="S11393" s="48">
        <v>0</v>
      </c>
      <c r="T11393" s="48">
        <v>667451.97168422001</v>
      </c>
      <c r="U11393" s="48">
        <v>596989.19429357001</v>
      </c>
      <c r="V11393" s="48">
        <v>499961.22316065</v>
      </c>
      <c r="W11393" s="48">
        <v>52384.512339710003</v>
      </c>
      <c r="X11393" s="48">
        <v>44643.458793209997</v>
      </c>
      <c r="Y11393" s="48">
        <v>24229.456890699999</v>
      </c>
      <c r="Z11393" s="48">
        <v>46233.320499950001</v>
      </c>
      <c r="AA11393" s="48">
        <v>691088.81555782002</v>
      </c>
      <c r="AB11393" s="48">
        <v>13780.60052505</v>
      </c>
      <c r="AC11393" s="48">
        <v>11285.348292619999</v>
      </c>
      <c r="AD11393" s="48">
        <v>11086.58710556</v>
      </c>
      <c r="AE11393" s="48">
        <v>198.76118706</v>
      </c>
      <c r="AF11393" s="48">
        <v>0</v>
      </c>
      <c r="AG11393" s="48">
        <v>568.02297429999999</v>
      </c>
      <c r="AH11393" s="48">
        <v>1927.2292581300001</v>
      </c>
      <c r="AI11393" s="48">
        <v>-15105.20750706</v>
      </c>
      <c r="AJ11393" s="48">
        <v>-10043.04047948</v>
      </c>
      <c r="AK11393" s="48">
        <v>-350.60234486000002</v>
      </c>
      <c r="AL11393" s="48">
        <v>-241.55294644</v>
      </c>
      <c r="AM11393" s="48">
        <v>-1955.16505205</v>
      </c>
      <c r="AN11393" s="48">
        <v>-1463.1089985599999</v>
      </c>
    </row>
    <row r="11394" spans="1:40" x14ac:dyDescent="0.35">
      <c r="A11394" s="43">
        <v>63</v>
      </c>
      <c r="B11394">
        <v>202411</v>
      </c>
      <c r="C11394" t="str">
        <f t="shared" si="401"/>
        <v>2024</v>
      </c>
      <c r="D11394" t="str">
        <f t="shared" si="400"/>
        <v>11</v>
      </c>
      <c r="E11394" s="49">
        <v>45597</v>
      </c>
      <c r="F11394" s="48">
        <v>2000.07911227</v>
      </c>
      <c r="G11394" s="48">
        <v>0</v>
      </c>
      <c r="H11394" s="48">
        <v>1855.5581852800001</v>
      </c>
      <c r="I11394" s="48">
        <v>128.04311097999999</v>
      </c>
      <c r="J11394" s="48">
        <v>16.477816010000002</v>
      </c>
      <c r="K11394" s="48">
        <v>0</v>
      </c>
      <c r="L11394" s="48">
        <v>0</v>
      </c>
      <c r="M11394" s="48">
        <v>0</v>
      </c>
      <c r="N11394" s="48">
        <v>1839.3578839500001</v>
      </c>
      <c r="O11394" s="48">
        <v>15.48337933</v>
      </c>
      <c r="P11394" s="48">
        <v>0.71692199999999995</v>
      </c>
      <c r="Q11394" s="48">
        <v>0</v>
      </c>
      <c r="R11394" s="48">
        <v>0</v>
      </c>
      <c r="S11394" s="48">
        <v>0</v>
      </c>
      <c r="T11394" s="48">
        <v>130004.97685354001</v>
      </c>
      <c r="U11394" s="48">
        <v>123012.60168715</v>
      </c>
      <c r="V11394" s="48">
        <v>107905.12813016999</v>
      </c>
      <c r="W11394" s="48">
        <v>7294.1994190400001</v>
      </c>
      <c r="X11394" s="48">
        <v>7813.2741379400004</v>
      </c>
      <c r="Y11394" s="48">
        <v>6689.7930222499999</v>
      </c>
      <c r="Z11394" s="48">
        <v>302.58214414000003</v>
      </c>
      <c r="AA11394" s="48">
        <v>135850.79165889</v>
      </c>
      <c r="AB11394" s="48">
        <v>3845.7356930800001</v>
      </c>
      <c r="AC11394" s="48">
        <v>3463.4662954800001</v>
      </c>
      <c r="AD11394" s="48">
        <v>3275.2654694799999</v>
      </c>
      <c r="AE11394" s="48">
        <v>147.762531</v>
      </c>
      <c r="AF11394" s="48">
        <v>40.438294999999997</v>
      </c>
      <c r="AG11394" s="48">
        <v>337.66936803999999</v>
      </c>
      <c r="AH11394" s="48">
        <v>44.600029560000003</v>
      </c>
      <c r="AI11394" s="48">
        <v>-4568.8041717599999</v>
      </c>
      <c r="AJ11394" s="48">
        <v>-3524.8187253699998</v>
      </c>
      <c r="AK11394" s="48">
        <v>-224.45362496999999</v>
      </c>
      <c r="AL11394" s="48">
        <v>-145.42470476</v>
      </c>
      <c r="AM11394" s="48">
        <v>-581.07471229999999</v>
      </c>
      <c r="AN11394" s="48">
        <v>-14.32666708</v>
      </c>
    </row>
    <row r="11395" spans="1:40" x14ac:dyDescent="0.35">
      <c r="A11395" s="43">
        <v>64</v>
      </c>
      <c r="B11395">
        <v>202411</v>
      </c>
      <c r="C11395" t="str">
        <f t="shared" si="401"/>
        <v>2024</v>
      </c>
      <c r="D11395" t="str">
        <f t="shared" si="400"/>
        <v>11</v>
      </c>
      <c r="E11395" s="49">
        <v>45597</v>
      </c>
      <c r="F11395" s="48">
        <v>12317.09748457</v>
      </c>
      <c r="G11395" s="48">
        <v>0</v>
      </c>
      <c r="H11395" s="48">
        <v>1026.2666898099999</v>
      </c>
      <c r="I11395" s="48">
        <v>11139.768582299999</v>
      </c>
      <c r="J11395" s="48">
        <v>151.06221246000001</v>
      </c>
      <c r="K11395" s="48">
        <v>0</v>
      </c>
      <c r="L11395" s="48">
        <v>0</v>
      </c>
      <c r="M11395" s="48">
        <v>0</v>
      </c>
      <c r="N11395" s="48">
        <v>1026.2666898099999</v>
      </c>
      <c r="O11395" s="48">
        <v>0</v>
      </c>
      <c r="P11395" s="48">
        <v>0</v>
      </c>
      <c r="Q11395" s="48">
        <v>0</v>
      </c>
      <c r="R11395" s="48">
        <v>0</v>
      </c>
      <c r="S11395" s="48">
        <v>0</v>
      </c>
      <c r="T11395" s="48">
        <v>311310.64338897</v>
      </c>
      <c r="U11395" s="48">
        <v>104202.94403047999</v>
      </c>
      <c r="V11395" s="48">
        <v>81358.301758119997</v>
      </c>
      <c r="W11395" s="48">
        <v>18145.6593087</v>
      </c>
      <c r="X11395" s="48">
        <v>4698.9829636599998</v>
      </c>
      <c r="Y11395" s="48">
        <v>202370.70436959999</v>
      </c>
      <c r="Z11395" s="48">
        <v>4736.9949888900001</v>
      </c>
      <c r="AA11395" s="48">
        <v>337831.59074615</v>
      </c>
      <c r="AB11395" s="48">
        <v>14203.849872610001</v>
      </c>
      <c r="AC11395" s="48">
        <v>1652.50936675</v>
      </c>
      <c r="AD11395" s="48">
        <v>1615.14956418</v>
      </c>
      <c r="AE11395" s="48">
        <v>37.359802569999999</v>
      </c>
      <c r="AF11395" s="48">
        <v>0</v>
      </c>
      <c r="AG11395" s="48">
        <v>12447.400169340001</v>
      </c>
      <c r="AH11395" s="48">
        <v>103.94033652</v>
      </c>
      <c r="AI11395" s="48">
        <v>-34600.58206321</v>
      </c>
      <c r="AJ11395" s="48">
        <v>-1440.94042543</v>
      </c>
      <c r="AK11395" s="48">
        <v>-259.58369170999998</v>
      </c>
      <c r="AL11395" s="48">
        <v>-26.601535299999998</v>
      </c>
      <c r="AM11395" s="48">
        <v>-24156.70755857</v>
      </c>
      <c r="AN11395" s="48">
        <v>-127.67621828999999</v>
      </c>
    </row>
    <row r="11396" spans="1:40" x14ac:dyDescent="0.35">
      <c r="A11396" s="43">
        <v>5</v>
      </c>
      <c r="B11396">
        <v>202412</v>
      </c>
      <c r="C11396" t="str">
        <f t="shared" si="401"/>
        <v>2024</v>
      </c>
      <c r="D11396" t="str">
        <f t="shared" si="400"/>
        <v>12</v>
      </c>
      <c r="E11396" s="49">
        <v>45627</v>
      </c>
      <c r="F11396" s="48">
        <v>131647.22850369001</v>
      </c>
      <c r="G11396" s="48">
        <v>7680.7939435199996</v>
      </c>
      <c r="H11396" s="48">
        <v>46018.052075129999</v>
      </c>
      <c r="I11396" s="48">
        <v>40725.42639049</v>
      </c>
      <c r="J11396" s="48">
        <v>44903.75003807</v>
      </c>
      <c r="K11396" s="48">
        <v>5871.2284763799998</v>
      </c>
      <c r="L11396" s="48">
        <v>1809.56546714</v>
      </c>
      <c r="M11396" s="48">
        <v>0</v>
      </c>
      <c r="N11396" s="48">
        <v>45194.608126610001</v>
      </c>
      <c r="O11396" s="48">
        <v>822.72521452000001</v>
      </c>
      <c r="P11396" s="48">
        <v>0.71873399999999998</v>
      </c>
      <c r="Q11396" s="48">
        <v>5033.8394308999996</v>
      </c>
      <c r="R11396" s="48">
        <v>837.38904548000005</v>
      </c>
      <c r="S11396" s="48">
        <v>0</v>
      </c>
      <c r="T11396" s="48">
        <v>7229348.9553687302</v>
      </c>
      <c r="U11396" s="48">
        <v>4506112.8997898502</v>
      </c>
      <c r="V11396" s="48">
        <v>3405558.40878502</v>
      </c>
      <c r="W11396" s="48">
        <v>487831.55049633002</v>
      </c>
      <c r="X11396" s="48">
        <v>612722.94050849997</v>
      </c>
      <c r="Y11396" s="48">
        <v>1375800.62891541</v>
      </c>
      <c r="Z11396" s="48">
        <v>1347435.42666347</v>
      </c>
      <c r="AA11396" s="48">
        <v>7515669.8806248298</v>
      </c>
      <c r="AB11396" s="48">
        <v>146992.90280889001</v>
      </c>
      <c r="AC11396" s="48">
        <v>59954.999594940004</v>
      </c>
      <c r="AD11396" s="48">
        <v>56939.65014523</v>
      </c>
      <c r="AE11396" s="48">
        <v>2974.91013871</v>
      </c>
      <c r="AF11396" s="48">
        <v>40.439310999999996</v>
      </c>
      <c r="AG11396" s="48">
        <v>47074.673634910003</v>
      </c>
      <c r="AH11396" s="48">
        <v>39963.229579040002</v>
      </c>
      <c r="AI11396" s="48">
        <v>-223676.26325511999</v>
      </c>
      <c r="AJ11396" s="48">
        <v>-56753.398293799997</v>
      </c>
      <c r="AK11396" s="48">
        <v>-6165.0162726500002</v>
      </c>
      <c r="AL11396" s="48">
        <v>-2967.8597145600002</v>
      </c>
      <c r="AM11396" s="48">
        <v>-119357.63953650001</v>
      </c>
      <c r="AN11396" s="48">
        <v>-22641.35713869</v>
      </c>
    </row>
    <row r="11397" spans="1:40" x14ac:dyDescent="0.35">
      <c r="A11397" s="43" t="s">
        <v>0</v>
      </c>
      <c r="B11397">
        <v>202412</v>
      </c>
      <c r="C11397" t="str">
        <f t="shared" si="401"/>
        <v>2024</v>
      </c>
      <c r="D11397" t="str">
        <f t="shared" si="400"/>
        <v>12</v>
      </c>
      <c r="E11397" s="49">
        <v>45627</v>
      </c>
      <c r="F11397" s="48">
        <v>2183.3454669100001</v>
      </c>
      <c r="G11397" s="48">
        <v>0</v>
      </c>
      <c r="H11397" s="48">
        <v>237.88007991000001</v>
      </c>
      <c r="I11397" s="48">
        <v>1133.25910832</v>
      </c>
      <c r="J11397" s="48">
        <v>812.20627867999997</v>
      </c>
      <c r="K11397" s="48">
        <v>0</v>
      </c>
      <c r="L11397" s="48">
        <v>0</v>
      </c>
      <c r="M11397" s="48">
        <v>0</v>
      </c>
      <c r="N11397" s="48">
        <v>237.88007991000001</v>
      </c>
      <c r="O11397" s="48">
        <v>0</v>
      </c>
      <c r="P11397" s="48">
        <v>0</v>
      </c>
      <c r="Q11397" s="48">
        <v>0</v>
      </c>
      <c r="R11397" s="48">
        <v>0</v>
      </c>
      <c r="S11397" s="48">
        <v>0</v>
      </c>
      <c r="T11397" s="48">
        <v>400271.17468045</v>
      </c>
      <c r="U11397" s="48">
        <v>247024.58186467001</v>
      </c>
      <c r="V11397" s="48">
        <v>121254.7758149</v>
      </c>
      <c r="W11397" s="48">
        <v>95014.361237310004</v>
      </c>
      <c r="X11397" s="48">
        <v>30755.444812459999</v>
      </c>
      <c r="Y11397" s="48">
        <v>79869.712622559993</v>
      </c>
      <c r="Z11397" s="48">
        <v>73376.88019322</v>
      </c>
      <c r="AA11397" s="48">
        <v>410178.14742678002</v>
      </c>
      <c r="AB11397" s="48">
        <v>7723.6272794200004</v>
      </c>
      <c r="AC11397" s="48">
        <v>3349.06252348</v>
      </c>
      <c r="AD11397" s="48">
        <v>3349.06252348</v>
      </c>
      <c r="AE11397" s="48">
        <v>0</v>
      </c>
      <c r="AF11397" s="48">
        <v>0</v>
      </c>
      <c r="AG11397" s="48">
        <v>2690.2816264600001</v>
      </c>
      <c r="AH11397" s="48">
        <v>1684.2831294800001</v>
      </c>
      <c r="AI11397" s="48">
        <v>-10713.80268162</v>
      </c>
      <c r="AJ11397" s="48">
        <v>-3462.1470921300001</v>
      </c>
      <c r="AK11397" s="48">
        <v>-503.45749051000001</v>
      </c>
      <c r="AL11397" s="48">
        <v>-152.72093738000001</v>
      </c>
      <c r="AM11397" s="48">
        <v>-5524.66977417</v>
      </c>
      <c r="AN11397" s="48">
        <v>-821.19427896000002</v>
      </c>
    </row>
    <row r="11398" spans="1:40" x14ac:dyDescent="0.35">
      <c r="A11398" s="43" t="s">
        <v>5</v>
      </c>
      <c r="B11398">
        <v>202412</v>
      </c>
      <c r="C11398" t="str">
        <f t="shared" si="401"/>
        <v>2024</v>
      </c>
      <c r="D11398" t="str">
        <f t="shared" si="400"/>
        <v>12</v>
      </c>
      <c r="E11398" s="49">
        <v>45627</v>
      </c>
      <c r="F11398" s="48">
        <v>38934.208646760002</v>
      </c>
      <c r="G11398" s="48">
        <v>7680.7939435199996</v>
      </c>
      <c r="H11398" s="48">
        <v>13680.87202596</v>
      </c>
      <c r="I11398" s="48">
        <v>12432.13849725</v>
      </c>
      <c r="J11398" s="48">
        <v>12821.198123550001</v>
      </c>
      <c r="K11398" s="48">
        <v>5871.2284763799998</v>
      </c>
      <c r="L11398" s="48">
        <v>1809.56546714</v>
      </c>
      <c r="M11398" s="48">
        <v>0</v>
      </c>
      <c r="N11398" s="48">
        <v>13676.144190159999</v>
      </c>
      <c r="O11398" s="48">
        <v>4.7278358000000003</v>
      </c>
      <c r="P11398" s="48">
        <v>0</v>
      </c>
      <c r="Q11398" s="48">
        <v>5033.8394308999996</v>
      </c>
      <c r="R11398" s="48">
        <v>837.38904548000005</v>
      </c>
      <c r="S11398" s="48">
        <v>0</v>
      </c>
      <c r="T11398" s="48">
        <v>1865886.2866021299</v>
      </c>
      <c r="U11398" s="48">
        <v>1046231.09958027</v>
      </c>
      <c r="V11398" s="48">
        <v>795882.56836625002</v>
      </c>
      <c r="W11398" s="48">
        <v>46472.520964859999</v>
      </c>
      <c r="X11398" s="48">
        <v>203876.01024916</v>
      </c>
      <c r="Y11398" s="48">
        <v>471531.14364579</v>
      </c>
      <c r="Z11398" s="48">
        <v>348124.04337606998</v>
      </c>
      <c r="AA11398" s="48">
        <v>1943751.2150031601</v>
      </c>
      <c r="AB11398" s="48">
        <v>31249.925810749999</v>
      </c>
      <c r="AC11398" s="48">
        <v>8922.9288777900001</v>
      </c>
      <c r="AD11398" s="48">
        <v>8906.6763042000002</v>
      </c>
      <c r="AE11398" s="48">
        <v>16.252573590000001</v>
      </c>
      <c r="AF11398" s="48">
        <v>0</v>
      </c>
      <c r="AG11398" s="48">
        <v>14361.18786616</v>
      </c>
      <c r="AH11398" s="48">
        <v>7965.8090668000004</v>
      </c>
      <c r="AI11398" s="48">
        <v>-60331.039248230001</v>
      </c>
      <c r="AJ11398" s="48">
        <v>-9390.4962034100008</v>
      </c>
      <c r="AK11398" s="48">
        <v>-193.86960396000001</v>
      </c>
      <c r="AL11398" s="48">
        <v>-669.61937006999995</v>
      </c>
      <c r="AM11398" s="48">
        <v>-40021.031941339999</v>
      </c>
      <c r="AN11398" s="48">
        <v>-5361.1510329499997</v>
      </c>
    </row>
    <row r="11399" spans="1:40" x14ac:dyDescent="0.35">
      <c r="A11399" s="43" t="s">
        <v>7</v>
      </c>
      <c r="B11399">
        <v>202412</v>
      </c>
      <c r="C11399" t="str">
        <f t="shared" si="401"/>
        <v>2024</v>
      </c>
      <c r="D11399" t="str">
        <f t="shared" si="400"/>
        <v>12</v>
      </c>
      <c r="E11399" s="49">
        <v>45627</v>
      </c>
      <c r="F11399" s="48">
        <v>37854.386106999998</v>
      </c>
      <c r="G11399" s="48">
        <v>0</v>
      </c>
      <c r="H11399" s="48">
        <v>12267.167063000001</v>
      </c>
      <c r="I11399" s="48">
        <v>7167.3300820000004</v>
      </c>
      <c r="J11399" s="48">
        <v>18419.888962000001</v>
      </c>
      <c r="K11399" s="48">
        <v>0</v>
      </c>
      <c r="L11399" s="48">
        <v>0</v>
      </c>
      <c r="M11399" s="48">
        <v>0</v>
      </c>
      <c r="N11399" s="48">
        <v>12266.811390000001</v>
      </c>
      <c r="O11399" s="48">
        <v>0.35567300000000002</v>
      </c>
      <c r="P11399" s="48">
        <v>0</v>
      </c>
      <c r="Q11399" s="48">
        <v>0</v>
      </c>
      <c r="R11399" s="48">
        <v>0</v>
      </c>
      <c r="S11399" s="48">
        <v>0</v>
      </c>
      <c r="T11399" s="48">
        <v>832955.13540100004</v>
      </c>
      <c r="U11399" s="48">
        <v>429528.42116000003</v>
      </c>
      <c r="V11399" s="48">
        <v>349682.10938799998</v>
      </c>
      <c r="W11399" s="48">
        <v>11886.885048</v>
      </c>
      <c r="X11399" s="48">
        <v>67959.426724000004</v>
      </c>
      <c r="Y11399" s="48">
        <v>190251.180028</v>
      </c>
      <c r="Z11399" s="48">
        <v>213175.53421300001</v>
      </c>
      <c r="AA11399" s="48">
        <v>891291.930926</v>
      </c>
      <c r="AB11399" s="48">
        <v>20482.409417999999</v>
      </c>
      <c r="AC11399" s="48">
        <v>5330.1798840000001</v>
      </c>
      <c r="AD11399" s="48">
        <v>5288.6116480000001</v>
      </c>
      <c r="AE11399" s="48">
        <v>41.568235999999999</v>
      </c>
      <c r="AF11399" s="48">
        <v>0</v>
      </c>
      <c r="AG11399" s="48">
        <v>6606.9453940000003</v>
      </c>
      <c r="AH11399" s="48">
        <v>8545.2841399999998</v>
      </c>
      <c r="AI11399" s="48">
        <v>-28401.113453999998</v>
      </c>
      <c r="AJ11399" s="48">
        <v>-5283.1623749999999</v>
      </c>
      <c r="AK11399" s="48">
        <v>-451.20917100000003</v>
      </c>
      <c r="AL11399" s="48">
        <v>-292.705961</v>
      </c>
      <c r="AM11399" s="48">
        <v>-16580.000882</v>
      </c>
      <c r="AN11399" s="48">
        <v>-5590.3575190000001</v>
      </c>
    </row>
    <row r="11400" spans="1:40" x14ac:dyDescent="0.35">
      <c r="A11400" s="43" t="s">
        <v>10</v>
      </c>
      <c r="B11400">
        <v>202412</v>
      </c>
      <c r="C11400" t="str">
        <f t="shared" si="401"/>
        <v>2024</v>
      </c>
      <c r="D11400" t="str">
        <f t="shared" si="400"/>
        <v>12</v>
      </c>
      <c r="E11400" s="49">
        <v>45627</v>
      </c>
      <c r="F11400" s="48">
        <v>7632.3621949999997</v>
      </c>
      <c r="G11400" s="48">
        <v>0</v>
      </c>
      <c r="H11400" s="48">
        <v>2525.4386479999998</v>
      </c>
      <c r="I11400" s="48">
        <v>2968.4837120000002</v>
      </c>
      <c r="J11400" s="48">
        <v>2138.4398350000001</v>
      </c>
      <c r="K11400" s="48">
        <v>0</v>
      </c>
      <c r="L11400" s="48">
        <v>0</v>
      </c>
      <c r="M11400" s="48">
        <v>0</v>
      </c>
      <c r="N11400" s="48">
        <v>1943.719292</v>
      </c>
      <c r="O11400" s="48">
        <v>581.71935599999995</v>
      </c>
      <c r="P11400" s="48">
        <v>0</v>
      </c>
      <c r="Q11400" s="48">
        <v>0</v>
      </c>
      <c r="R11400" s="48">
        <v>0</v>
      </c>
      <c r="S11400" s="48">
        <v>0</v>
      </c>
      <c r="T11400" s="48">
        <v>491680.49112999998</v>
      </c>
      <c r="U11400" s="48">
        <v>243240.441085</v>
      </c>
      <c r="V11400" s="48">
        <v>212007.902168</v>
      </c>
      <c r="W11400" s="48">
        <v>13888.600338</v>
      </c>
      <c r="X11400" s="48">
        <v>17343.938579000001</v>
      </c>
      <c r="Y11400" s="48">
        <v>101160.23380099999</v>
      </c>
      <c r="Z11400" s="48">
        <v>147279.81624399999</v>
      </c>
      <c r="AA11400" s="48">
        <v>511045.85695799999</v>
      </c>
      <c r="AB11400" s="48">
        <v>11733.003633</v>
      </c>
      <c r="AC11400" s="48">
        <v>4763.1983579999996</v>
      </c>
      <c r="AD11400" s="48">
        <v>4763.1952650000003</v>
      </c>
      <c r="AE11400" s="48">
        <v>2.0769999999999999E-3</v>
      </c>
      <c r="AF11400" s="48">
        <v>1.016E-3</v>
      </c>
      <c r="AG11400" s="48">
        <v>3167.1319309999999</v>
      </c>
      <c r="AH11400" s="48">
        <v>3802.6733439999998</v>
      </c>
      <c r="AI11400" s="48">
        <v>-18311.971244</v>
      </c>
      <c r="AJ11400" s="48">
        <v>-4809.5467360000002</v>
      </c>
      <c r="AK11400" s="48">
        <v>-478.50199199999997</v>
      </c>
      <c r="AL11400" s="48">
        <v>-135.81099900000001</v>
      </c>
      <c r="AM11400" s="48">
        <v>-10809.317214000001</v>
      </c>
      <c r="AN11400" s="48">
        <v>-2039.739006</v>
      </c>
    </row>
    <row r="11401" spans="1:40" x14ac:dyDescent="0.35">
      <c r="A11401" s="43" t="s">
        <v>14</v>
      </c>
      <c r="B11401">
        <v>202412</v>
      </c>
      <c r="C11401" t="str">
        <f t="shared" si="401"/>
        <v>2024</v>
      </c>
      <c r="D11401" t="str">
        <f t="shared" si="400"/>
        <v>12</v>
      </c>
      <c r="E11401" s="49">
        <v>45627</v>
      </c>
      <c r="F11401" s="48">
        <v>2792.6361628</v>
      </c>
      <c r="G11401" s="48">
        <v>0</v>
      </c>
      <c r="H11401" s="48">
        <v>2286.68283268</v>
      </c>
      <c r="I11401" s="48">
        <v>185.60206507999999</v>
      </c>
      <c r="J11401" s="48">
        <v>320.35126503999999</v>
      </c>
      <c r="K11401" s="48">
        <v>0</v>
      </c>
      <c r="L11401" s="48">
        <v>0</v>
      </c>
      <c r="M11401" s="48">
        <v>0</v>
      </c>
      <c r="N11401" s="48">
        <v>2220.8399819199999</v>
      </c>
      <c r="O11401" s="48">
        <v>65.842850760000005</v>
      </c>
      <c r="P11401" s="48">
        <v>0</v>
      </c>
      <c r="Q11401" s="48">
        <v>0</v>
      </c>
      <c r="R11401" s="48">
        <v>0</v>
      </c>
      <c r="S11401" s="48">
        <v>0</v>
      </c>
      <c r="T11401" s="48">
        <v>248845.64859180001</v>
      </c>
      <c r="U11401" s="48">
        <v>238549.68920785</v>
      </c>
      <c r="V11401" s="48">
        <v>208010.60467452</v>
      </c>
      <c r="W11401" s="48">
        <v>17138.694544279999</v>
      </c>
      <c r="X11401" s="48">
        <v>13400.38998905</v>
      </c>
      <c r="Y11401" s="48">
        <v>6690.0232808700002</v>
      </c>
      <c r="Z11401" s="48">
        <v>3605.9361030800001</v>
      </c>
      <c r="AA11401" s="48">
        <v>255176.92239215999</v>
      </c>
      <c r="AB11401" s="48">
        <v>3538.6376375599998</v>
      </c>
      <c r="AC11401" s="48">
        <v>3229.19994877</v>
      </c>
      <c r="AD11401" s="48">
        <v>3185.4323148600001</v>
      </c>
      <c r="AE11401" s="48">
        <v>43.767633910000001</v>
      </c>
      <c r="AF11401" s="48">
        <v>0</v>
      </c>
      <c r="AG11401" s="48">
        <v>175.35867535</v>
      </c>
      <c r="AH11401" s="48">
        <v>134.07901344000001</v>
      </c>
      <c r="AI11401" s="48">
        <v>-4975.9891024600001</v>
      </c>
      <c r="AJ11401" s="48">
        <v>-3357.7335257599998</v>
      </c>
      <c r="AK11401" s="48">
        <v>-101.94015398000001</v>
      </c>
      <c r="AL11401" s="48">
        <v>-72.186164300000002</v>
      </c>
      <c r="AM11401" s="48">
        <v>-634.31480620000002</v>
      </c>
      <c r="AN11401" s="48">
        <v>-64.542857850000004</v>
      </c>
    </row>
    <row r="11402" spans="1:40" x14ac:dyDescent="0.35">
      <c r="A11402" s="43" t="s">
        <v>16</v>
      </c>
      <c r="B11402">
        <v>202412</v>
      </c>
      <c r="C11402" t="str">
        <f t="shared" si="401"/>
        <v>2024</v>
      </c>
      <c r="D11402" t="str">
        <f t="shared" si="400"/>
        <v>12</v>
      </c>
      <c r="E11402" s="49">
        <v>45627</v>
      </c>
      <c r="F11402" s="48">
        <v>307.77802100000002</v>
      </c>
      <c r="G11402" s="48">
        <v>0</v>
      </c>
      <c r="H11402" s="48">
        <v>36.569191000000004</v>
      </c>
      <c r="I11402" s="48">
        <v>129.874259</v>
      </c>
      <c r="J11402" s="48">
        <v>141.33457100000001</v>
      </c>
      <c r="K11402" s="48">
        <v>0</v>
      </c>
      <c r="L11402" s="48">
        <v>0</v>
      </c>
      <c r="M11402" s="48">
        <v>0</v>
      </c>
      <c r="N11402" s="48">
        <v>36.569191000000004</v>
      </c>
      <c r="O11402" s="48">
        <v>0</v>
      </c>
      <c r="P11402" s="48">
        <v>0</v>
      </c>
      <c r="Q11402" s="48">
        <v>0</v>
      </c>
      <c r="R11402" s="48">
        <v>0</v>
      </c>
      <c r="S11402" s="48">
        <v>0</v>
      </c>
      <c r="T11402" s="48">
        <v>414012.592863</v>
      </c>
      <c r="U11402" s="48">
        <v>404137.169115</v>
      </c>
      <c r="V11402" s="48">
        <v>272759.86047999997</v>
      </c>
      <c r="W11402" s="48">
        <v>97678.346369000006</v>
      </c>
      <c r="X11402" s="48">
        <v>33698.962266000002</v>
      </c>
      <c r="Y11402" s="48">
        <v>5858.2032980000004</v>
      </c>
      <c r="Z11402" s="48">
        <v>4017.2204499999998</v>
      </c>
      <c r="AA11402" s="48">
        <v>419941.54092200001</v>
      </c>
      <c r="AB11402" s="48">
        <v>5621.1700380000002</v>
      </c>
      <c r="AC11402" s="48">
        <v>4753.8219049999998</v>
      </c>
      <c r="AD11402" s="48">
        <v>4753.8219049999998</v>
      </c>
      <c r="AE11402" s="48">
        <v>0</v>
      </c>
      <c r="AF11402" s="48">
        <v>0</v>
      </c>
      <c r="AG11402" s="48">
        <v>89.268473999999998</v>
      </c>
      <c r="AH11402" s="48">
        <v>778.07965899999999</v>
      </c>
      <c r="AI11402" s="48">
        <v>-6330.4428010000001</v>
      </c>
      <c r="AJ11402" s="48">
        <v>-5137.0583479999996</v>
      </c>
      <c r="AK11402" s="48">
        <v>-432.23111</v>
      </c>
      <c r="AL11402" s="48">
        <v>-168.494811</v>
      </c>
      <c r="AM11402" s="48">
        <v>-304.770149</v>
      </c>
      <c r="AN11402" s="48">
        <v>-262.12641200000002</v>
      </c>
    </row>
    <row r="11403" spans="1:40" x14ac:dyDescent="0.35">
      <c r="A11403" s="43" t="s">
        <v>18</v>
      </c>
      <c r="B11403">
        <v>202412</v>
      </c>
      <c r="C11403" t="str">
        <f t="shared" si="401"/>
        <v>2024</v>
      </c>
      <c r="D11403" t="str">
        <f t="shared" si="400"/>
        <v>12</v>
      </c>
      <c r="E11403" s="49">
        <v>45627</v>
      </c>
      <c r="F11403" s="48">
        <v>788.76323600000001</v>
      </c>
      <c r="G11403" s="48">
        <v>0</v>
      </c>
      <c r="H11403" s="48">
        <v>395.28934900000002</v>
      </c>
      <c r="I11403" s="48">
        <v>11.606157</v>
      </c>
      <c r="J11403" s="48">
        <v>381.86772999999999</v>
      </c>
      <c r="K11403" s="48">
        <v>0</v>
      </c>
      <c r="L11403" s="48">
        <v>0</v>
      </c>
      <c r="M11403" s="48">
        <v>0</v>
      </c>
      <c r="N11403" s="48">
        <v>395.28934900000002</v>
      </c>
      <c r="O11403" s="48">
        <v>0</v>
      </c>
      <c r="P11403" s="48">
        <v>0</v>
      </c>
      <c r="Q11403" s="48">
        <v>0</v>
      </c>
      <c r="R11403" s="48">
        <v>0</v>
      </c>
      <c r="S11403" s="48">
        <v>0</v>
      </c>
      <c r="T11403" s="48">
        <v>79118.536458999995</v>
      </c>
      <c r="U11403" s="48">
        <v>62235.366132000003</v>
      </c>
      <c r="V11403" s="48">
        <v>56643.228067999997</v>
      </c>
      <c r="W11403" s="48">
        <v>2201.999953</v>
      </c>
      <c r="X11403" s="48">
        <v>3390.1381110000002</v>
      </c>
      <c r="Y11403" s="48">
        <v>294.595866</v>
      </c>
      <c r="Z11403" s="48">
        <v>16588.574461</v>
      </c>
      <c r="AA11403" s="48">
        <v>81805.934808000005</v>
      </c>
      <c r="AB11403" s="48">
        <v>1898.635113</v>
      </c>
      <c r="AC11403" s="48">
        <v>732.71898899999997</v>
      </c>
      <c r="AD11403" s="48">
        <v>732.71898899999997</v>
      </c>
      <c r="AE11403" s="48">
        <v>0</v>
      </c>
      <c r="AF11403" s="48">
        <v>0</v>
      </c>
      <c r="AG11403" s="48">
        <v>21.120517</v>
      </c>
      <c r="AH11403" s="48">
        <v>1144.795607</v>
      </c>
      <c r="AI11403" s="48">
        <v>-1772.4236820000001</v>
      </c>
      <c r="AJ11403" s="48">
        <v>-1031.9969619999999</v>
      </c>
      <c r="AK11403" s="48">
        <v>-13.968071999999999</v>
      </c>
      <c r="AL11403" s="48">
        <v>-20.71782</v>
      </c>
      <c r="AM11403" s="48">
        <v>-65.975138000000001</v>
      </c>
      <c r="AN11403" s="48">
        <v>-557.63519099999996</v>
      </c>
    </row>
    <row r="11404" spans="1:40" x14ac:dyDescent="0.35">
      <c r="A11404" s="43" t="s">
        <v>19</v>
      </c>
      <c r="B11404">
        <v>202412</v>
      </c>
      <c r="C11404" t="str">
        <f t="shared" si="401"/>
        <v>2024</v>
      </c>
      <c r="D11404" t="str">
        <f t="shared" si="400"/>
        <v>12</v>
      </c>
      <c r="E11404" s="49">
        <v>45627</v>
      </c>
      <c r="F11404" s="48">
        <v>7549.083517</v>
      </c>
      <c r="G11404" s="48">
        <v>0</v>
      </c>
      <c r="H11404" s="48">
        <v>2376.2018790000002</v>
      </c>
      <c r="I11404" s="48">
        <v>1202.0942379999999</v>
      </c>
      <c r="J11404" s="48">
        <v>3970.7874000000002</v>
      </c>
      <c r="K11404" s="48">
        <v>0</v>
      </c>
      <c r="L11404" s="48">
        <v>0</v>
      </c>
      <c r="M11404" s="48">
        <v>0</v>
      </c>
      <c r="N11404" s="48">
        <v>2376.2018790000002</v>
      </c>
      <c r="O11404" s="48">
        <v>0</v>
      </c>
      <c r="P11404" s="48">
        <v>0</v>
      </c>
      <c r="Q11404" s="48">
        <v>0</v>
      </c>
      <c r="R11404" s="48">
        <v>0</v>
      </c>
      <c r="S11404" s="48">
        <v>0</v>
      </c>
      <c r="T11404" s="48">
        <v>495044.74509400001</v>
      </c>
      <c r="U11404" s="48">
        <v>220082.814247</v>
      </c>
      <c r="V11404" s="48">
        <v>177967.41570300001</v>
      </c>
      <c r="W11404" s="48">
        <v>27074.409673999999</v>
      </c>
      <c r="X11404" s="48">
        <v>15040.988869999999</v>
      </c>
      <c r="Y11404" s="48">
        <v>46547.478362000002</v>
      </c>
      <c r="Z11404" s="48">
        <v>228414.45248499999</v>
      </c>
      <c r="AA11404" s="48">
        <v>523320.44137199997</v>
      </c>
      <c r="AB11404" s="48">
        <v>20726.612761</v>
      </c>
      <c r="AC11404" s="48">
        <v>6950.2435299999997</v>
      </c>
      <c r="AD11404" s="48">
        <v>6853.7716540000001</v>
      </c>
      <c r="AE11404" s="48">
        <v>96.471875999999995</v>
      </c>
      <c r="AF11404" s="48">
        <v>0</v>
      </c>
      <c r="AG11404" s="48">
        <v>1183.3458900000001</v>
      </c>
      <c r="AH11404" s="48">
        <v>12593.023341</v>
      </c>
      <c r="AI11404" s="48">
        <v>-14732.953088</v>
      </c>
      <c r="AJ11404" s="48">
        <v>-5413.7229079999997</v>
      </c>
      <c r="AK11404" s="48">
        <v>-243.78549699999999</v>
      </c>
      <c r="AL11404" s="48">
        <v>-80.75882</v>
      </c>
      <c r="AM11404" s="48">
        <v>-3344.0125419999999</v>
      </c>
      <c r="AN11404" s="48">
        <v>-5416.6494560000001</v>
      </c>
    </row>
    <row r="11405" spans="1:40" x14ac:dyDescent="0.35">
      <c r="A11405" s="43" t="s">
        <v>22</v>
      </c>
      <c r="B11405">
        <v>202412</v>
      </c>
      <c r="C11405" t="str">
        <f t="shared" si="401"/>
        <v>2024</v>
      </c>
      <c r="D11405" t="str">
        <f t="shared" si="400"/>
        <v>12</v>
      </c>
      <c r="E11405" s="49">
        <v>45627</v>
      </c>
      <c r="F11405" s="48">
        <v>3020.3972897899998</v>
      </c>
      <c r="G11405" s="48">
        <v>0</v>
      </c>
      <c r="H11405" s="48">
        <v>2179.62698241</v>
      </c>
      <c r="I11405" s="48">
        <v>312.91527415000002</v>
      </c>
      <c r="J11405" s="48">
        <v>527.85503323</v>
      </c>
      <c r="K11405" s="48">
        <v>0</v>
      </c>
      <c r="L11405" s="48">
        <v>0</v>
      </c>
      <c r="M11405" s="48">
        <v>0</v>
      </c>
      <c r="N11405" s="48">
        <v>2179.62698241</v>
      </c>
      <c r="O11405" s="48">
        <v>0</v>
      </c>
      <c r="P11405" s="48">
        <v>0</v>
      </c>
      <c r="Q11405" s="48">
        <v>0</v>
      </c>
      <c r="R11405" s="48">
        <v>0</v>
      </c>
      <c r="S11405" s="48">
        <v>0</v>
      </c>
      <c r="T11405" s="48">
        <v>163896.15163857999</v>
      </c>
      <c r="U11405" s="48">
        <v>136354.39291436999</v>
      </c>
      <c r="V11405" s="48">
        <v>113292.45014483</v>
      </c>
      <c r="W11405" s="48">
        <v>23061.942769540001</v>
      </c>
      <c r="X11405" s="48">
        <v>0</v>
      </c>
      <c r="Y11405" s="48">
        <v>11986.023514910001</v>
      </c>
      <c r="Z11405" s="48">
        <v>15555.735209300001</v>
      </c>
      <c r="AA11405" s="48">
        <v>168963.26622957</v>
      </c>
      <c r="AB11405" s="48">
        <v>2046.7173012000001</v>
      </c>
      <c r="AC11405" s="48">
        <v>1630.9464200899999</v>
      </c>
      <c r="AD11405" s="48">
        <v>1630.9464200899999</v>
      </c>
      <c r="AE11405" s="48">
        <v>0</v>
      </c>
      <c r="AF11405" s="48">
        <v>0</v>
      </c>
      <c r="AG11405" s="48">
        <v>212.56600216000001</v>
      </c>
      <c r="AH11405" s="48">
        <v>203.20487894999999</v>
      </c>
      <c r="AI11405" s="48">
        <v>-3282.2489740000001</v>
      </c>
      <c r="AJ11405" s="48">
        <v>-1969.76975292</v>
      </c>
      <c r="AK11405" s="48">
        <v>-125.3643143</v>
      </c>
      <c r="AL11405" s="48">
        <v>0</v>
      </c>
      <c r="AM11405" s="48">
        <v>-981.73796819999995</v>
      </c>
      <c r="AN11405" s="48">
        <v>-159.96672838000001</v>
      </c>
    </row>
    <row r="11406" spans="1:40" x14ac:dyDescent="0.35">
      <c r="A11406" s="43" t="s">
        <v>23</v>
      </c>
      <c r="B11406">
        <v>202412</v>
      </c>
      <c r="C11406" t="str">
        <f t="shared" si="401"/>
        <v>2024</v>
      </c>
      <c r="D11406" t="str">
        <f t="shared" si="400"/>
        <v>12</v>
      </c>
      <c r="E11406" s="49">
        <v>45627</v>
      </c>
      <c r="F11406" s="48">
        <v>1377.7253370000001</v>
      </c>
      <c r="G11406" s="48">
        <v>0</v>
      </c>
      <c r="H11406" s="48">
        <v>441.835623</v>
      </c>
      <c r="I11406" s="48">
        <v>935.88971400000003</v>
      </c>
      <c r="J11406" s="48">
        <v>0</v>
      </c>
      <c r="K11406" s="48">
        <v>0</v>
      </c>
      <c r="L11406" s="48">
        <v>0</v>
      </c>
      <c r="M11406" s="48">
        <v>0</v>
      </c>
      <c r="N11406" s="48">
        <v>307.56652600000001</v>
      </c>
      <c r="O11406" s="48">
        <v>134.26909699999999</v>
      </c>
      <c r="P11406" s="48">
        <v>0</v>
      </c>
      <c r="Q11406" s="48">
        <v>0</v>
      </c>
      <c r="R11406" s="48">
        <v>0</v>
      </c>
      <c r="S11406" s="48">
        <v>0</v>
      </c>
      <c r="T11406" s="48">
        <v>41327.202013000002</v>
      </c>
      <c r="U11406" s="48">
        <v>14261.487229</v>
      </c>
      <c r="V11406" s="48">
        <v>13055.73625</v>
      </c>
      <c r="W11406" s="48">
        <v>1205.7509789999999</v>
      </c>
      <c r="X11406" s="48">
        <v>0</v>
      </c>
      <c r="Y11406" s="48">
        <v>26999.919011000002</v>
      </c>
      <c r="Z11406" s="48">
        <v>65.795772999999997</v>
      </c>
      <c r="AA11406" s="48">
        <v>43737.132453999999</v>
      </c>
      <c r="AB11406" s="48">
        <v>1032.2051039999999</v>
      </c>
      <c r="AC11406" s="48">
        <v>348.77525400000002</v>
      </c>
      <c r="AD11406" s="48">
        <v>348.77525400000002</v>
      </c>
      <c r="AE11406" s="48">
        <v>0</v>
      </c>
      <c r="AF11406" s="48">
        <v>0</v>
      </c>
      <c r="AG11406" s="48">
        <v>683.42984999999999</v>
      </c>
      <c r="AH11406" s="48">
        <v>0</v>
      </c>
      <c r="AI11406" s="48">
        <v>-2492.084558</v>
      </c>
      <c r="AJ11406" s="48">
        <v>-336.488631</v>
      </c>
      <c r="AK11406" s="48">
        <v>-24.332932</v>
      </c>
      <c r="AL11406" s="48">
        <v>0</v>
      </c>
      <c r="AM11406" s="48">
        <v>-2121.4476140000002</v>
      </c>
      <c r="AN11406" s="48">
        <v>-8.2725000000000007E-2</v>
      </c>
    </row>
    <row r="11407" spans="1:40" x14ac:dyDescent="0.35">
      <c r="A11407" s="43" t="s">
        <v>24</v>
      </c>
      <c r="B11407">
        <v>202412</v>
      </c>
      <c r="C11407" t="str">
        <f t="shared" si="401"/>
        <v>2024</v>
      </c>
      <c r="D11407" t="str">
        <f t="shared" si="400"/>
        <v>12</v>
      </c>
      <c r="E11407" s="49">
        <v>45627</v>
      </c>
      <c r="F11407" s="48">
        <v>658.96634300000005</v>
      </c>
      <c r="G11407" s="48">
        <v>0</v>
      </c>
      <c r="H11407" s="48">
        <v>617.56005900000002</v>
      </c>
      <c r="I11407" s="48">
        <v>41.406283999999999</v>
      </c>
      <c r="J11407" s="48">
        <v>0</v>
      </c>
      <c r="K11407" s="48">
        <v>0</v>
      </c>
      <c r="L11407" s="48">
        <v>0</v>
      </c>
      <c r="M11407" s="48">
        <v>0</v>
      </c>
      <c r="N11407" s="48">
        <v>616.84132499999998</v>
      </c>
      <c r="O11407" s="48">
        <v>0</v>
      </c>
      <c r="P11407" s="48">
        <v>0.71873399999999998</v>
      </c>
      <c r="Q11407" s="48">
        <v>0</v>
      </c>
      <c r="R11407" s="48">
        <v>0</v>
      </c>
      <c r="S11407" s="48">
        <v>0</v>
      </c>
      <c r="T11407" s="48">
        <v>24899.587926</v>
      </c>
      <c r="U11407" s="48">
        <v>24253.751178999999</v>
      </c>
      <c r="V11407" s="48">
        <v>16768.608069000002</v>
      </c>
      <c r="W11407" s="48">
        <v>620.31367299999999</v>
      </c>
      <c r="X11407" s="48">
        <v>6864.8294370000003</v>
      </c>
      <c r="Y11407" s="48">
        <v>632.726136</v>
      </c>
      <c r="Z11407" s="48">
        <v>13.110611</v>
      </c>
      <c r="AA11407" s="48">
        <v>26538.106646</v>
      </c>
      <c r="AB11407" s="48">
        <v>979.55237699999998</v>
      </c>
      <c r="AC11407" s="48">
        <v>969.57687199999998</v>
      </c>
      <c r="AD11407" s="48">
        <v>922.01789499999995</v>
      </c>
      <c r="AE11407" s="48">
        <v>7.1206820000000004</v>
      </c>
      <c r="AF11407" s="48">
        <v>40.438294999999997</v>
      </c>
      <c r="AG11407" s="48">
        <v>6.5173629999999996</v>
      </c>
      <c r="AH11407" s="48">
        <v>3.458142</v>
      </c>
      <c r="AI11407" s="48">
        <v>-1702.9228450000001</v>
      </c>
      <c r="AJ11407" s="48">
        <v>-1432.7402770000001</v>
      </c>
      <c r="AK11407" s="48">
        <v>-24.618306</v>
      </c>
      <c r="AL11407" s="48">
        <v>-193.527196</v>
      </c>
      <c r="AM11407" s="48">
        <v>-51.217207000000002</v>
      </c>
      <c r="AN11407" s="48">
        <v>-0.819859</v>
      </c>
    </row>
    <row r="11408" spans="1:40" x14ac:dyDescent="0.35">
      <c r="A11408" s="43" t="s">
        <v>25</v>
      </c>
      <c r="B11408">
        <v>202412</v>
      </c>
      <c r="C11408" t="str">
        <f t="shared" si="401"/>
        <v>2024</v>
      </c>
      <c r="D11408" t="str">
        <f t="shared" si="400"/>
        <v>12</v>
      </c>
      <c r="E11408" s="49">
        <v>45627</v>
      </c>
      <c r="F11408" s="48">
        <v>2439.6992639999999</v>
      </c>
      <c r="G11408" s="48">
        <v>0</v>
      </c>
      <c r="H11408" s="48">
        <v>1183.6601989999999</v>
      </c>
      <c r="I11408" s="48">
        <v>505.44153299999999</v>
      </c>
      <c r="J11408" s="48">
        <v>750.597532</v>
      </c>
      <c r="K11408" s="48">
        <v>0</v>
      </c>
      <c r="L11408" s="48">
        <v>0</v>
      </c>
      <c r="M11408" s="48">
        <v>0</v>
      </c>
      <c r="N11408" s="48">
        <v>1183.6601989999999</v>
      </c>
      <c r="O11408" s="48">
        <v>0</v>
      </c>
      <c r="P11408" s="48">
        <v>0</v>
      </c>
      <c r="Q11408" s="48">
        <v>0</v>
      </c>
      <c r="R11408" s="48">
        <v>0</v>
      </c>
      <c r="S11408" s="48">
        <v>0</v>
      </c>
      <c r="T11408" s="48">
        <v>60148.121764000003</v>
      </c>
      <c r="U11408" s="48">
        <v>36589.409881</v>
      </c>
      <c r="V11408" s="48">
        <v>32906.244893000003</v>
      </c>
      <c r="W11408" s="48">
        <v>1390.1529</v>
      </c>
      <c r="X11408" s="48">
        <v>2293.0120879999999</v>
      </c>
      <c r="Y11408" s="48">
        <v>11311.266272999999</v>
      </c>
      <c r="Z11408" s="48">
        <v>12247.445610000001</v>
      </c>
      <c r="AA11408" s="48">
        <v>64965.659755000001</v>
      </c>
      <c r="AB11408" s="48">
        <v>2377.8387269999998</v>
      </c>
      <c r="AC11408" s="48">
        <v>1598.275392</v>
      </c>
      <c r="AD11408" s="48">
        <v>1598.275392</v>
      </c>
      <c r="AE11408" s="48">
        <v>0</v>
      </c>
      <c r="AF11408" s="48">
        <v>0</v>
      </c>
      <c r="AG11408" s="48">
        <v>280.52007700000001</v>
      </c>
      <c r="AH11408" s="48">
        <v>499.04325799999998</v>
      </c>
      <c r="AI11408" s="48">
        <v>-2056.9596069999998</v>
      </c>
      <c r="AJ11408" s="48">
        <v>-821.00201400000003</v>
      </c>
      <c r="AK11408" s="48">
        <v>-6.773231</v>
      </c>
      <c r="AL11408" s="48">
        <v>-15.097858</v>
      </c>
      <c r="AM11408" s="48">
        <v>-922.41640800000005</v>
      </c>
      <c r="AN11408" s="48">
        <v>-237.961738</v>
      </c>
    </row>
    <row r="11409" spans="1:40" x14ac:dyDescent="0.35">
      <c r="A11409" s="43" t="s">
        <v>28</v>
      </c>
      <c r="B11409">
        <v>202412</v>
      </c>
      <c r="C11409" t="str">
        <f t="shared" si="401"/>
        <v>2024</v>
      </c>
      <c r="D11409" t="str">
        <f t="shared" si="400"/>
        <v>12</v>
      </c>
      <c r="E11409" s="49">
        <v>45627</v>
      </c>
      <c r="F11409" s="48">
        <v>7846.16923047</v>
      </c>
      <c r="G11409" s="48">
        <v>0</v>
      </c>
      <c r="H11409" s="48">
        <v>1424.8800092700001</v>
      </c>
      <c r="I11409" s="48">
        <v>2939.6890994</v>
      </c>
      <c r="J11409" s="48">
        <v>3481.6001218000001</v>
      </c>
      <c r="K11409" s="48">
        <v>0</v>
      </c>
      <c r="L11409" s="48">
        <v>0</v>
      </c>
      <c r="M11409" s="48">
        <v>0</v>
      </c>
      <c r="N11409" s="48">
        <v>1424.8800092700001</v>
      </c>
      <c r="O11409" s="48">
        <v>0</v>
      </c>
      <c r="P11409" s="48">
        <v>0</v>
      </c>
      <c r="Q11409" s="48">
        <v>0</v>
      </c>
      <c r="R11409" s="48">
        <v>0</v>
      </c>
      <c r="S11409" s="48">
        <v>0</v>
      </c>
      <c r="T11409" s="48">
        <v>1119391.11927942</v>
      </c>
      <c r="U11409" s="48">
        <v>654547.88940116996</v>
      </c>
      <c r="V11409" s="48">
        <v>443827.67673671001</v>
      </c>
      <c r="W11409" s="48">
        <v>57348.253788720001</v>
      </c>
      <c r="X11409" s="48">
        <v>153371.95887574001</v>
      </c>
      <c r="Y11409" s="48">
        <v>195632.55816252</v>
      </c>
      <c r="Z11409" s="48">
        <v>269210.67171572999</v>
      </c>
      <c r="AA11409" s="48">
        <v>1137460.03751524</v>
      </c>
      <c r="AB11409" s="48">
        <v>10222.749005350001</v>
      </c>
      <c r="AC11409" s="48">
        <v>3643.4781998499998</v>
      </c>
      <c r="AD11409" s="48">
        <v>3511.8738478300002</v>
      </c>
      <c r="AE11409" s="48">
        <v>131.60435201999999</v>
      </c>
      <c r="AF11409" s="48">
        <v>0</v>
      </c>
      <c r="AG11409" s="48">
        <v>4482.1461892099996</v>
      </c>
      <c r="AH11409" s="48">
        <v>2097.1246162900002</v>
      </c>
      <c r="AI11409" s="48">
        <v>-18213.820612240001</v>
      </c>
      <c r="AJ11409" s="48">
        <v>-3058.0418407400002</v>
      </c>
      <c r="AK11409" s="48">
        <v>-171.45458654999999</v>
      </c>
      <c r="AL11409" s="48">
        <v>-791.61912185000006</v>
      </c>
      <c r="AM11409" s="48">
        <v>-12866.12460064</v>
      </c>
      <c r="AN11409" s="48">
        <v>-1318.93400883</v>
      </c>
    </row>
    <row r="11410" spans="1:40" x14ac:dyDescent="0.35">
      <c r="A11410" s="43" t="s">
        <v>34</v>
      </c>
      <c r="B11410">
        <v>202412</v>
      </c>
      <c r="C11410" t="str">
        <f t="shared" si="401"/>
        <v>2024</v>
      </c>
      <c r="D11410" t="str">
        <f t="shared" si="400"/>
        <v>12</v>
      </c>
      <c r="E11410" s="49">
        <v>45627</v>
      </c>
      <c r="F11410" s="48">
        <v>0</v>
      </c>
      <c r="G11410" s="48">
        <v>0</v>
      </c>
      <c r="H11410" s="48">
        <v>0</v>
      </c>
      <c r="I11410" s="48">
        <v>0</v>
      </c>
      <c r="J11410" s="48">
        <v>0</v>
      </c>
      <c r="K11410" s="48">
        <v>0</v>
      </c>
      <c r="L11410" s="48">
        <v>0</v>
      </c>
      <c r="M11410" s="48">
        <v>0</v>
      </c>
      <c r="N11410" s="48">
        <v>0</v>
      </c>
      <c r="O11410" s="48">
        <v>0</v>
      </c>
      <c r="P11410" s="48">
        <v>0</v>
      </c>
      <c r="Q11410" s="48">
        <v>0</v>
      </c>
      <c r="R11410" s="48">
        <v>0</v>
      </c>
      <c r="S11410" s="48">
        <v>0</v>
      </c>
      <c r="T11410" s="48">
        <v>35758.819884999997</v>
      </c>
      <c r="U11410" s="48">
        <v>35758.819884999997</v>
      </c>
      <c r="V11410" s="48">
        <v>23463.769466000002</v>
      </c>
      <c r="W11410" s="48">
        <v>12295.050418999999</v>
      </c>
      <c r="X11410" s="48">
        <v>0</v>
      </c>
      <c r="Y11410" s="48">
        <v>0</v>
      </c>
      <c r="Z11410" s="48">
        <v>0</v>
      </c>
      <c r="AA11410" s="48">
        <v>35758.819884999997</v>
      </c>
      <c r="AB11410" s="48">
        <v>0</v>
      </c>
      <c r="AC11410" s="48">
        <v>0</v>
      </c>
      <c r="AD11410" s="48">
        <v>0</v>
      </c>
      <c r="AE11410" s="48">
        <v>0</v>
      </c>
      <c r="AF11410" s="48">
        <v>0</v>
      </c>
      <c r="AG11410" s="48">
        <v>0</v>
      </c>
      <c r="AH11410" s="48">
        <v>0</v>
      </c>
      <c r="AI11410" s="48">
        <v>-247.80818300000001</v>
      </c>
      <c r="AJ11410" s="48">
        <v>-185.97816</v>
      </c>
      <c r="AK11410" s="48">
        <v>-61.830022999999997</v>
      </c>
      <c r="AL11410" s="48">
        <v>0</v>
      </c>
      <c r="AM11410" s="48">
        <v>0</v>
      </c>
      <c r="AN11410" s="48">
        <v>0</v>
      </c>
    </row>
    <row r="11411" spans="1:40" x14ac:dyDescent="0.35">
      <c r="A11411" s="43" t="s">
        <v>36</v>
      </c>
      <c r="B11411">
        <v>202412</v>
      </c>
      <c r="C11411" t="str">
        <f t="shared" si="401"/>
        <v>2024</v>
      </c>
      <c r="D11411" t="str">
        <f t="shared" si="400"/>
        <v>12</v>
      </c>
      <c r="E11411" s="49">
        <v>45627</v>
      </c>
      <c r="F11411" s="48">
        <v>0</v>
      </c>
      <c r="G11411" s="48">
        <v>0</v>
      </c>
      <c r="H11411" s="48">
        <v>0</v>
      </c>
      <c r="I11411" s="48">
        <v>0</v>
      </c>
      <c r="J11411" s="48">
        <v>0</v>
      </c>
      <c r="K11411" s="48">
        <v>0</v>
      </c>
      <c r="L11411" s="48">
        <v>0</v>
      </c>
      <c r="M11411" s="48">
        <v>0</v>
      </c>
      <c r="N11411" s="48">
        <v>0</v>
      </c>
      <c r="O11411" s="48">
        <v>0</v>
      </c>
      <c r="P11411" s="48">
        <v>0</v>
      </c>
      <c r="Q11411" s="48">
        <v>0</v>
      </c>
      <c r="R11411" s="48">
        <v>0</v>
      </c>
      <c r="S11411" s="48">
        <v>0</v>
      </c>
      <c r="T11411" s="48">
        <v>15041.459754</v>
      </c>
      <c r="U11411" s="48">
        <v>15041.459754</v>
      </c>
      <c r="V11411" s="48">
        <v>10280.445675000001</v>
      </c>
      <c r="W11411" s="48">
        <v>1004.6078670000001</v>
      </c>
      <c r="X11411" s="48">
        <v>3756.4062119999999</v>
      </c>
      <c r="Y11411" s="48">
        <v>0</v>
      </c>
      <c r="Z11411" s="48">
        <v>0</v>
      </c>
      <c r="AA11411" s="48">
        <v>15041.459754</v>
      </c>
      <c r="AB11411" s="48">
        <v>0</v>
      </c>
      <c r="AC11411" s="48">
        <v>0</v>
      </c>
      <c r="AD11411" s="48">
        <v>0</v>
      </c>
      <c r="AE11411" s="48">
        <v>0</v>
      </c>
      <c r="AF11411" s="48">
        <v>0</v>
      </c>
      <c r="AG11411" s="48">
        <v>0</v>
      </c>
      <c r="AH11411" s="48">
        <v>0</v>
      </c>
      <c r="AI11411" s="48">
        <v>-76.624656999999999</v>
      </c>
      <c r="AJ11411" s="48">
        <v>-49.679872000000003</v>
      </c>
      <c r="AK11411" s="48">
        <v>-4.9401719999999996</v>
      </c>
      <c r="AL11411" s="48">
        <v>-21.677997999999999</v>
      </c>
      <c r="AM11411" s="48">
        <v>0</v>
      </c>
      <c r="AN11411" s="48">
        <v>0</v>
      </c>
    </row>
    <row r="11412" spans="1:40" x14ac:dyDescent="0.35">
      <c r="A11412" s="43" t="s">
        <v>38</v>
      </c>
      <c r="B11412">
        <v>202412</v>
      </c>
      <c r="C11412" t="str">
        <f t="shared" si="401"/>
        <v>2024</v>
      </c>
      <c r="D11412" t="str">
        <f t="shared" si="400"/>
        <v>12</v>
      </c>
      <c r="E11412" s="49">
        <v>45627</v>
      </c>
      <c r="F11412" s="48">
        <v>37.856670999999999</v>
      </c>
      <c r="G11412" s="48">
        <v>0</v>
      </c>
      <c r="H11412" s="48">
        <v>37.856670999999999</v>
      </c>
      <c r="I11412" s="48">
        <v>0</v>
      </c>
      <c r="J11412" s="48">
        <v>0</v>
      </c>
      <c r="K11412" s="48">
        <v>0</v>
      </c>
      <c r="L11412" s="48">
        <v>0</v>
      </c>
      <c r="M11412" s="48">
        <v>0</v>
      </c>
      <c r="N11412" s="48">
        <v>37.856670999999999</v>
      </c>
      <c r="O11412" s="48">
        <v>0</v>
      </c>
      <c r="P11412" s="48">
        <v>0</v>
      </c>
      <c r="Q11412" s="48">
        <v>0</v>
      </c>
      <c r="R11412" s="48">
        <v>0</v>
      </c>
      <c r="S11412" s="48">
        <v>0</v>
      </c>
      <c r="T11412" s="48">
        <v>25944.475470000001</v>
      </c>
      <c r="U11412" s="48">
        <v>25944.475470000001</v>
      </c>
      <c r="V11412" s="48">
        <v>24022.435969999999</v>
      </c>
      <c r="W11412" s="48">
        <v>1922.0395000000001</v>
      </c>
      <c r="X11412" s="48">
        <v>0</v>
      </c>
      <c r="Y11412" s="48">
        <v>0</v>
      </c>
      <c r="Z11412" s="48">
        <v>0</v>
      </c>
      <c r="AA11412" s="48">
        <v>25982.332140999999</v>
      </c>
      <c r="AB11412" s="48">
        <v>0</v>
      </c>
      <c r="AC11412" s="48">
        <v>0</v>
      </c>
      <c r="AD11412" s="48">
        <v>0</v>
      </c>
      <c r="AE11412" s="48">
        <v>0</v>
      </c>
      <c r="AF11412" s="48">
        <v>0</v>
      </c>
      <c r="AG11412" s="48">
        <v>0</v>
      </c>
      <c r="AH11412" s="48">
        <v>0</v>
      </c>
      <c r="AI11412" s="48">
        <v>-155.827348</v>
      </c>
      <c r="AJ11412" s="48">
        <v>-140.98097000000001</v>
      </c>
      <c r="AK11412" s="48">
        <v>-11.532467</v>
      </c>
      <c r="AL11412" s="48">
        <v>0</v>
      </c>
      <c r="AM11412" s="48">
        <v>0</v>
      </c>
      <c r="AN11412" s="48">
        <v>0</v>
      </c>
    </row>
    <row r="11413" spans="1:40" x14ac:dyDescent="0.35">
      <c r="A11413" s="43" t="s">
        <v>39</v>
      </c>
      <c r="B11413">
        <v>202412</v>
      </c>
      <c r="C11413" t="str">
        <f t="shared" si="401"/>
        <v>2024</v>
      </c>
      <c r="D11413" t="str">
        <f t="shared" si="400"/>
        <v>12</v>
      </c>
      <c r="E11413" s="49">
        <v>45627</v>
      </c>
      <c r="F11413" s="48">
        <v>192.79962309999999</v>
      </c>
      <c r="G11413" s="48">
        <v>0</v>
      </c>
      <c r="H11413" s="48">
        <v>192.78267506</v>
      </c>
      <c r="I11413" s="48">
        <v>0</v>
      </c>
      <c r="J11413" s="48">
        <v>1.6948040000000001E-2</v>
      </c>
      <c r="K11413" s="48">
        <v>0</v>
      </c>
      <c r="L11413" s="48">
        <v>0</v>
      </c>
      <c r="M11413" s="48">
        <v>0</v>
      </c>
      <c r="N11413" s="48">
        <v>192.78267506</v>
      </c>
      <c r="O11413" s="48">
        <v>0</v>
      </c>
      <c r="P11413" s="48">
        <v>0</v>
      </c>
      <c r="Q11413" s="48">
        <v>0</v>
      </c>
      <c r="R11413" s="48">
        <v>0</v>
      </c>
      <c r="S11413" s="48">
        <v>0</v>
      </c>
      <c r="T11413" s="48">
        <v>53684.778944110003</v>
      </c>
      <c r="U11413" s="48">
        <v>53682.787833900002</v>
      </c>
      <c r="V11413" s="48">
        <v>40466.691002320003</v>
      </c>
      <c r="W11413" s="48">
        <v>7124.2016413000001</v>
      </c>
      <c r="X11413" s="48">
        <v>6091.89519028</v>
      </c>
      <c r="Y11413" s="48">
        <v>0</v>
      </c>
      <c r="Z11413" s="48">
        <v>1.99111021</v>
      </c>
      <c r="AA11413" s="48">
        <v>54621.586486200002</v>
      </c>
      <c r="AB11413" s="48">
        <v>744.00791899000001</v>
      </c>
      <c r="AC11413" s="48">
        <v>740.76692964999995</v>
      </c>
      <c r="AD11413" s="48">
        <v>692.19454654000003</v>
      </c>
      <c r="AE11413" s="48">
        <v>48.572383109999997</v>
      </c>
      <c r="AF11413" s="48">
        <v>0</v>
      </c>
      <c r="AG11413" s="48">
        <v>0</v>
      </c>
      <c r="AH11413" s="48">
        <v>3.2409893400000001</v>
      </c>
      <c r="AI11413" s="48">
        <v>-965.79023139000003</v>
      </c>
      <c r="AJ11413" s="48">
        <v>-766.61038685000005</v>
      </c>
      <c r="AK11413" s="48">
        <v>-65.360735529999999</v>
      </c>
      <c r="AL11413" s="48">
        <v>-30.62518734</v>
      </c>
      <c r="AM11413" s="48">
        <v>0</v>
      </c>
      <c r="AN11413" s="48">
        <v>-3.1939216699999999</v>
      </c>
    </row>
    <row r="11414" spans="1:40" x14ac:dyDescent="0.35">
      <c r="A11414" s="43" t="s">
        <v>40</v>
      </c>
      <c r="B11414">
        <v>202412</v>
      </c>
      <c r="C11414" t="str">
        <f t="shared" si="401"/>
        <v>2024</v>
      </c>
      <c r="D11414" t="str">
        <f t="shared" si="400"/>
        <v>12</v>
      </c>
      <c r="E11414" s="49">
        <v>45627</v>
      </c>
      <c r="F11414" s="48">
        <v>1573.9041769999999</v>
      </c>
      <c r="G11414" s="48">
        <v>0</v>
      </c>
      <c r="H11414" s="48">
        <v>747.12548800000002</v>
      </c>
      <c r="I11414" s="48">
        <v>0.51308200000000004</v>
      </c>
      <c r="J11414" s="48">
        <v>826.26560700000005</v>
      </c>
      <c r="K11414" s="48">
        <v>0</v>
      </c>
      <c r="L11414" s="48">
        <v>0</v>
      </c>
      <c r="M11414" s="48">
        <v>0</v>
      </c>
      <c r="N11414" s="48">
        <v>747.12548800000002</v>
      </c>
      <c r="O11414" s="48">
        <v>0</v>
      </c>
      <c r="P11414" s="48">
        <v>0</v>
      </c>
      <c r="Q11414" s="48">
        <v>0</v>
      </c>
      <c r="R11414" s="48">
        <v>0</v>
      </c>
      <c r="S11414" s="48">
        <v>0</v>
      </c>
      <c r="T11414" s="48">
        <v>52110.936025000003</v>
      </c>
      <c r="U11414" s="48">
        <v>41964.563428000001</v>
      </c>
      <c r="V11414" s="48">
        <v>34122.165824000003</v>
      </c>
      <c r="W11414" s="48">
        <v>6843.4637279999997</v>
      </c>
      <c r="X11414" s="48">
        <v>998.93387600000005</v>
      </c>
      <c r="Y11414" s="48">
        <v>193.451492</v>
      </c>
      <c r="Z11414" s="48">
        <v>9952.9211049999994</v>
      </c>
      <c r="AA11414" s="48">
        <v>55299.468431000001</v>
      </c>
      <c r="AB11414" s="48">
        <v>1614.6282289999999</v>
      </c>
      <c r="AC11414" s="48">
        <v>1534.2954420000001</v>
      </c>
      <c r="AD11414" s="48">
        <v>1502.624644</v>
      </c>
      <c r="AE11414" s="48">
        <v>31.670798000000001</v>
      </c>
      <c r="AF11414" s="48">
        <v>0</v>
      </c>
      <c r="AG11414" s="48">
        <v>0.66765699999999994</v>
      </c>
      <c r="AH11414" s="48">
        <v>79.665130000000005</v>
      </c>
      <c r="AI11414" s="48">
        <v>-1588.5744139999999</v>
      </c>
      <c r="AJ11414" s="48">
        <v>-1085.440842</v>
      </c>
      <c r="AK11414" s="48">
        <v>-55.725369999999998</v>
      </c>
      <c r="AL11414" s="48">
        <v>-4.4000570000000003</v>
      </c>
      <c r="AM11414" s="48">
        <v>-6.8827550000000004</v>
      </c>
      <c r="AN11414" s="48">
        <v>-363.831051</v>
      </c>
    </row>
    <row r="11415" spans="1:40" x14ac:dyDescent="0.35">
      <c r="A11415" s="43" t="s">
        <v>45</v>
      </c>
      <c r="B11415">
        <v>202412</v>
      </c>
      <c r="C11415" t="str">
        <f t="shared" si="401"/>
        <v>2024</v>
      </c>
      <c r="D11415" t="str">
        <f t="shared" si="400"/>
        <v>12</v>
      </c>
      <c r="E11415" s="49">
        <v>45627</v>
      </c>
      <c r="F11415" s="48">
        <v>42.061852180000002</v>
      </c>
      <c r="G11415" s="48">
        <v>0</v>
      </c>
      <c r="H11415" s="48">
        <v>42.061852180000002</v>
      </c>
      <c r="I11415" s="48">
        <v>0</v>
      </c>
      <c r="J11415" s="48">
        <v>0</v>
      </c>
      <c r="K11415" s="48">
        <v>0</v>
      </c>
      <c r="L11415" s="48">
        <v>0</v>
      </c>
      <c r="M11415" s="48">
        <v>0</v>
      </c>
      <c r="N11415" s="48">
        <v>40.787571870000001</v>
      </c>
      <c r="O11415" s="48">
        <v>1.27428031</v>
      </c>
      <c r="P11415" s="48">
        <v>0</v>
      </c>
      <c r="Q11415" s="48">
        <v>0</v>
      </c>
      <c r="R11415" s="48">
        <v>0</v>
      </c>
      <c r="S11415" s="48">
        <v>0</v>
      </c>
      <c r="T11415" s="48">
        <v>190244.35530187999</v>
      </c>
      <c r="U11415" s="48">
        <v>190244.35530187999</v>
      </c>
      <c r="V11415" s="48">
        <v>145689.67469988999</v>
      </c>
      <c r="W11415" s="48">
        <v>32414.18482735</v>
      </c>
      <c r="X11415" s="48">
        <v>12140.49577464</v>
      </c>
      <c r="Y11415" s="48">
        <v>0</v>
      </c>
      <c r="Z11415" s="48">
        <v>0</v>
      </c>
      <c r="AA11415" s="48">
        <v>192549.76445526001</v>
      </c>
      <c r="AB11415" s="48">
        <v>2263.3473011999999</v>
      </c>
      <c r="AC11415" s="48">
        <v>2263.3473011999999</v>
      </c>
      <c r="AD11415" s="48">
        <v>8.7793344700000002</v>
      </c>
      <c r="AE11415" s="48">
        <v>2254.5679667300001</v>
      </c>
      <c r="AF11415" s="48">
        <v>0</v>
      </c>
      <c r="AG11415" s="48">
        <v>0</v>
      </c>
      <c r="AH11415" s="48">
        <v>0</v>
      </c>
      <c r="AI11415" s="48">
        <v>-4655.1886736599999</v>
      </c>
      <c r="AJ11415" s="48">
        <v>-1655.5260955900001</v>
      </c>
      <c r="AK11415" s="48">
        <v>-2609.1019325799998</v>
      </c>
      <c r="AL11415" s="48">
        <v>-72.230559069999998</v>
      </c>
      <c r="AM11415" s="48">
        <v>0</v>
      </c>
      <c r="AN11415" s="48">
        <v>0</v>
      </c>
    </row>
    <row r="11416" spans="1:40" x14ac:dyDescent="0.35">
      <c r="A11416" s="43" t="s">
        <v>46</v>
      </c>
      <c r="B11416">
        <v>202412</v>
      </c>
      <c r="C11416" t="str">
        <f t="shared" si="401"/>
        <v>2024</v>
      </c>
      <c r="D11416" t="str">
        <f t="shared" si="400"/>
        <v>12</v>
      </c>
      <c r="E11416" s="49">
        <v>45627</v>
      </c>
      <c r="F11416" s="48">
        <v>0</v>
      </c>
      <c r="G11416" s="48">
        <v>0</v>
      </c>
      <c r="H11416" s="48">
        <v>0</v>
      </c>
      <c r="I11416" s="48">
        <v>0</v>
      </c>
      <c r="J11416" s="48">
        <v>0</v>
      </c>
      <c r="K11416" s="48">
        <v>0</v>
      </c>
      <c r="L11416" s="48">
        <v>0</v>
      </c>
      <c r="M11416" s="48">
        <v>0</v>
      </c>
      <c r="N11416" s="48">
        <v>0</v>
      </c>
      <c r="O11416" s="48">
        <v>0</v>
      </c>
      <c r="P11416" s="48">
        <v>0</v>
      </c>
      <c r="Q11416" s="48">
        <v>0</v>
      </c>
      <c r="R11416" s="48">
        <v>0</v>
      </c>
      <c r="S11416" s="48">
        <v>0</v>
      </c>
      <c r="T11416" s="48">
        <v>0</v>
      </c>
      <c r="U11416" s="48">
        <v>0</v>
      </c>
      <c r="V11416" s="48">
        <v>0</v>
      </c>
      <c r="W11416" s="48">
        <v>0</v>
      </c>
      <c r="X11416" s="48">
        <v>0</v>
      </c>
      <c r="Y11416" s="48">
        <v>0</v>
      </c>
      <c r="Z11416" s="48">
        <v>0</v>
      </c>
      <c r="AA11416" s="48">
        <v>0</v>
      </c>
      <c r="AB11416" s="48">
        <v>0</v>
      </c>
      <c r="AC11416" s="48">
        <v>0</v>
      </c>
      <c r="AD11416" s="48">
        <v>0</v>
      </c>
      <c r="AE11416" s="48">
        <v>0</v>
      </c>
      <c r="AF11416" s="48">
        <v>0</v>
      </c>
      <c r="AG11416" s="48">
        <v>0</v>
      </c>
      <c r="AH11416" s="48">
        <v>0</v>
      </c>
      <c r="AI11416" s="48">
        <v>0</v>
      </c>
      <c r="AJ11416" s="48">
        <v>0</v>
      </c>
      <c r="AK11416" s="48">
        <v>0</v>
      </c>
      <c r="AL11416" s="48">
        <v>0</v>
      </c>
      <c r="AM11416" s="48">
        <v>0</v>
      </c>
      <c r="AN11416" s="48">
        <v>0</v>
      </c>
    </row>
    <row r="11417" spans="1:40" x14ac:dyDescent="0.35">
      <c r="A11417" s="43" t="s">
        <v>47</v>
      </c>
      <c r="B11417">
        <v>202412</v>
      </c>
      <c r="C11417" t="str">
        <f t="shared" si="401"/>
        <v>2024</v>
      </c>
      <c r="D11417" t="str">
        <f t="shared" si="400"/>
        <v>12</v>
      </c>
      <c r="E11417" s="49">
        <v>45627</v>
      </c>
      <c r="F11417" s="48">
        <v>7675.2422251099997</v>
      </c>
      <c r="G11417" s="48">
        <v>0</v>
      </c>
      <c r="H11417" s="48">
        <v>662.54050126000004</v>
      </c>
      <c r="I11417" s="48">
        <v>7010.5771549900001</v>
      </c>
      <c r="J11417" s="48">
        <v>2.1245688600000001</v>
      </c>
      <c r="K11417" s="48">
        <v>0</v>
      </c>
      <c r="L11417" s="48">
        <v>0</v>
      </c>
      <c r="M11417" s="48">
        <v>0</v>
      </c>
      <c r="N11417" s="48">
        <v>662.54050126000004</v>
      </c>
      <c r="O11417" s="48">
        <v>0</v>
      </c>
      <c r="P11417" s="48">
        <v>0</v>
      </c>
      <c r="Q11417" s="48">
        <v>0</v>
      </c>
      <c r="R11417" s="48">
        <v>0</v>
      </c>
      <c r="S11417" s="48">
        <v>0</v>
      </c>
      <c r="T11417" s="48">
        <v>172856.6440041</v>
      </c>
      <c r="U11417" s="48">
        <v>57686.303398999997</v>
      </c>
      <c r="V11417" s="48">
        <v>39444.296283449999</v>
      </c>
      <c r="W11417" s="48">
        <v>13806.50550533</v>
      </c>
      <c r="X11417" s="48">
        <v>4435.5016102199997</v>
      </c>
      <c r="Y11417" s="48">
        <v>114595.15573728</v>
      </c>
      <c r="Z11417" s="48">
        <v>575.18486782000002</v>
      </c>
      <c r="AA11417" s="48">
        <v>187646.23865766</v>
      </c>
      <c r="AB11417" s="48">
        <v>7114.3524284499999</v>
      </c>
      <c r="AC11417" s="48">
        <v>412.25242648</v>
      </c>
      <c r="AD11417" s="48">
        <v>412.25242648</v>
      </c>
      <c r="AE11417" s="48">
        <v>0</v>
      </c>
      <c r="AF11417" s="48">
        <v>0</v>
      </c>
      <c r="AG11417" s="48">
        <v>6675.6882921799997</v>
      </c>
      <c r="AH11417" s="48">
        <v>26.41170979</v>
      </c>
      <c r="AI11417" s="48">
        <v>-22272.113416870001</v>
      </c>
      <c r="AJ11417" s="48">
        <v>-347.74262342999998</v>
      </c>
      <c r="AK11417" s="48">
        <v>-211.35665689999999</v>
      </c>
      <c r="AL11417" s="48">
        <v>-30.22926841</v>
      </c>
      <c r="AM11417" s="48">
        <v>-13637.78260568</v>
      </c>
      <c r="AN11417" s="48">
        <v>-6.6528469100000001</v>
      </c>
    </row>
    <row r="11418" spans="1:40" x14ac:dyDescent="0.35">
      <c r="A11418" s="43" t="s">
        <v>48</v>
      </c>
      <c r="B11418">
        <v>202412</v>
      </c>
      <c r="C11418" t="str">
        <f t="shared" si="401"/>
        <v>2024</v>
      </c>
      <c r="D11418" t="str">
        <f t="shared" si="400"/>
        <v>12</v>
      </c>
      <c r="E11418" s="49">
        <v>45627</v>
      </c>
      <c r="F11418" s="48">
        <v>64.8722286</v>
      </c>
      <c r="G11418" s="48">
        <v>0</v>
      </c>
      <c r="H11418" s="48">
        <v>41.968723050000001</v>
      </c>
      <c r="I11418" s="48">
        <v>21.72260485</v>
      </c>
      <c r="J11418" s="48">
        <v>1.1809007</v>
      </c>
      <c r="K11418" s="48">
        <v>0</v>
      </c>
      <c r="L11418" s="48">
        <v>0</v>
      </c>
      <c r="M11418" s="48">
        <v>0</v>
      </c>
      <c r="N11418" s="48">
        <v>41.968723050000001</v>
      </c>
      <c r="O11418" s="48">
        <v>0</v>
      </c>
      <c r="P11418" s="48">
        <v>0</v>
      </c>
      <c r="Q11418" s="48">
        <v>0</v>
      </c>
      <c r="R11418" s="48">
        <v>0</v>
      </c>
      <c r="S11418" s="48">
        <v>0</v>
      </c>
      <c r="T11418" s="48">
        <v>6115.0167810200001</v>
      </c>
      <c r="U11418" s="48">
        <v>5436.3084022200001</v>
      </c>
      <c r="V11418" s="48">
        <v>4378.0421869199999</v>
      </c>
      <c r="W11418" s="48">
        <v>1058.2662153000001</v>
      </c>
      <c r="X11418" s="48">
        <v>0</v>
      </c>
      <c r="Y11418" s="48">
        <v>632.92468312999995</v>
      </c>
      <c r="Z11418" s="48">
        <v>45.78369567</v>
      </c>
      <c r="AA11418" s="48">
        <v>6344.3457186100004</v>
      </c>
      <c r="AB11418" s="48">
        <v>164.45670899000001</v>
      </c>
      <c r="AC11418" s="48">
        <v>121.4975754</v>
      </c>
      <c r="AD11418" s="48">
        <v>95.12407365</v>
      </c>
      <c r="AE11418" s="48">
        <v>26.373501749999999</v>
      </c>
      <c r="AF11418" s="48">
        <v>0</v>
      </c>
      <c r="AG11418" s="48">
        <v>14.154633090000001</v>
      </c>
      <c r="AH11418" s="48">
        <v>28.8045005</v>
      </c>
      <c r="AI11418" s="48">
        <v>-261.32118625999999</v>
      </c>
      <c r="AJ11418" s="48">
        <v>-174.35118456999999</v>
      </c>
      <c r="AK11418" s="48">
        <v>-41.530883240000001</v>
      </c>
      <c r="AL11418" s="48">
        <v>0</v>
      </c>
      <c r="AM11418" s="48">
        <v>-35.675180500000003</v>
      </c>
      <c r="AN11418" s="48">
        <v>-9.7639379500000008</v>
      </c>
    </row>
    <row r="11419" spans="1:40" x14ac:dyDescent="0.35">
      <c r="A11419" s="43" t="s">
        <v>49</v>
      </c>
      <c r="B11419">
        <v>202412</v>
      </c>
      <c r="C11419" t="str">
        <f t="shared" si="401"/>
        <v>2024</v>
      </c>
      <c r="D11419" t="str">
        <f t="shared" si="400"/>
        <v>12</v>
      </c>
      <c r="E11419" s="49">
        <v>45627</v>
      </c>
      <c r="F11419" s="48">
        <v>0</v>
      </c>
      <c r="G11419" s="48">
        <v>0</v>
      </c>
      <c r="H11419" s="48">
        <v>0</v>
      </c>
      <c r="I11419" s="48">
        <v>0</v>
      </c>
      <c r="J11419" s="48">
        <v>0</v>
      </c>
      <c r="K11419" s="48">
        <v>0</v>
      </c>
      <c r="L11419" s="48">
        <v>0</v>
      </c>
      <c r="M11419" s="48">
        <v>0</v>
      </c>
      <c r="N11419" s="48">
        <v>0</v>
      </c>
      <c r="O11419" s="48">
        <v>0</v>
      </c>
      <c r="P11419" s="48">
        <v>0</v>
      </c>
      <c r="Q11419" s="48">
        <v>0</v>
      </c>
      <c r="R11419" s="48">
        <v>0</v>
      </c>
      <c r="S11419" s="48">
        <v>0</v>
      </c>
      <c r="T11419" s="48">
        <v>0</v>
      </c>
      <c r="U11419" s="48">
        <v>0</v>
      </c>
      <c r="V11419" s="48">
        <v>0</v>
      </c>
      <c r="W11419" s="48">
        <v>0</v>
      </c>
      <c r="X11419" s="48">
        <v>0</v>
      </c>
      <c r="Y11419" s="48">
        <v>0</v>
      </c>
      <c r="Z11419" s="48">
        <v>0</v>
      </c>
      <c r="AA11419" s="48">
        <v>0</v>
      </c>
      <c r="AB11419" s="48">
        <v>0</v>
      </c>
      <c r="AC11419" s="48">
        <v>0</v>
      </c>
      <c r="AD11419" s="48">
        <v>0</v>
      </c>
      <c r="AE11419" s="48">
        <v>0</v>
      </c>
      <c r="AF11419" s="48">
        <v>0</v>
      </c>
      <c r="AG11419" s="48">
        <v>0</v>
      </c>
      <c r="AH11419" s="48">
        <v>0</v>
      </c>
      <c r="AI11419" s="48">
        <v>0</v>
      </c>
      <c r="AJ11419" s="48">
        <v>0</v>
      </c>
      <c r="AK11419" s="48">
        <v>0</v>
      </c>
      <c r="AL11419" s="48">
        <v>0</v>
      </c>
      <c r="AM11419" s="48">
        <v>0</v>
      </c>
      <c r="AN11419" s="48">
        <v>0</v>
      </c>
    </row>
    <row r="11420" spans="1:40" x14ac:dyDescent="0.35">
      <c r="A11420" s="43" t="s">
        <v>50</v>
      </c>
      <c r="B11420">
        <v>202412</v>
      </c>
      <c r="C11420" t="str">
        <f t="shared" si="401"/>
        <v>2024</v>
      </c>
      <c r="D11420" t="str">
        <f t="shared" si="400"/>
        <v>12</v>
      </c>
      <c r="E11420" s="49">
        <v>45627</v>
      </c>
      <c r="F11420" s="48">
        <v>1081.4468670000001</v>
      </c>
      <c r="G11420" s="48">
        <v>0</v>
      </c>
      <c r="H11420" s="48">
        <v>0</v>
      </c>
      <c r="I11420" s="48">
        <v>1081.4468670000001</v>
      </c>
      <c r="J11420" s="48">
        <v>0</v>
      </c>
      <c r="K11420" s="48">
        <v>0</v>
      </c>
      <c r="L11420" s="48">
        <v>0</v>
      </c>
      <c r="M11420" s="48">
        <v>0</v>
      </c>
      <c r="N11420" s="48">
        <v>0</v>
      </c>
      <c r="O11420" s="48">
        <v>0</v>
      </c>
      <c r="P11420" s="48">
        <v>0</v>
      </c>
      <c r="Q11420" s="48">
        <v>0</v>
      </c>
      <c r="R11420" s="48">
        <v>0</v>
      </c>
      <c r="S11420" s="48">
        <v>0</v>
      </c>
      <c r="T11420" s="48">
        <v>50243.92381</v>
      </c>
      <c r="U11420" s="48">
        <v>0</v>
      </c>
      <c r="V11420" s="48">
        <v>0</v>
      </c>
      <c r="W11420" s="48">
        <v>0</v>
      </c>
      <c r="X11420" s="48">
        <v>0</v>
      </c>
      <c r="Y11420" s="48">
        <v>50243.92381</v>
      </c>
      <c r="Z11420" s="48">
        <v>0</v>
      </c>
      <c r="AA11420" s="48">
        <v>53394.874604999997</v>
      </c>
      <c r="AB11420" s="48">
        <v>2069.5039280000001</v>
      </c>
      <c r="AC11420" s="48">
        <v>0</v>
      </c>
      <c r="AD11420" s="48">
        <v>0</v>
      </c>
      <c r="AE11420" s="48">
        <v>0</v>
      </c>
      <c r="AF11420" s="48">
        <v>0</v>
      </c>
      <c r="AG11420" s="48">
        <v>2069.5039280000001</v>
      </c>
      <c r="AH11420" s="48">
        <v>0</v>
      </c>
      <c r="AI11420" s="48">
        <v>-4285.4380870000005</v>
      </c>
      <c r="AJ11420" s="48">
        <v>0</v>
      </c>
      <c r="AK11420" s="48">
        <v>0</v>
      </c>
      <c r="AL11420" s="48">
        <v>0</v>
      </c>
      <c r="AM11420" s="48">
        <v>-4283.9257799999996</v>
      </c>
      <c r="AN11420" s="48">
        <v>0</v>
      </c>
    </row>
    <row r="11421" spans="1:40" x14ac:dyDescent="0.35">
      <c r="A11421" s="43" t="s">
        <v>52</v>
      </c>
      <c r="B11421">
        <v>202412</v>
      </c>
      <c r="C11421" t="str">
        <f t="shared" si="401"/>
        <v>2024</v>
      </c>
      <c r="D11421" t="str">
        <f t="shared" si="400"/>
        <v>12</v>
      </c>
      <c r="E11421" s="49">
        <v>45627</v>
      </c>
      <c r="F11421" s="48">
        <v>181.423046</v>
      </c>
      <c r="G11421" s="48">
        <v>0</v>
      </c>
      <c r="H11421" s="48">
        <v>136.43326300000001</v>
      </c>
      <c r="I11421" s="48">
        <v>41.316471999999997</v>
      </c>
      <c r="J11421" s="48">
        <v>3.673311</v>
      </c>
      <c r="K11421" s="48">
        <v>0</v>
      </c>
      <c r="L11421" s="48">
        <v>0</v>
      </c>
      <c r="M11421" s="48">
        <v>0</v>
      </c>
      <c r="N11421" s="48">
        <v>116.483757</v>
      </c>
      <c r="O11421" s="48">
        <v>19.949506</v>
      </c>
      <c r="P11421" s="48">
        <v>0</v>
      </c>
      <c r="Q11421" s="48">
        <v>0</v>
      </c>
      <c r="R11421" s="48">
        <v>0</v>
      </c>
      <c r="S11421" s="48">
        <v>0</v>
      </c>
      <c r="T11421" s="48">
        <v>69975.059949000002</v>
      </c>
      <c r="U11421" s="48">
        <v>63876.904195000003</v>
      </c>
      <c r="V11421" s="48">
        <v>34473.966380999998</v>
      </c>
      <c r="W11421" s="48">
        <v>2349.0978540000001</v>
      </c>
      <c r="X11421" s="48">
        <v>27053.839960000001</v>
      </c>
      <c r="Y11421" s="48">
        <v>5978.7953090000001</v>
      </c>
      <c r="Z11421" s="48">
        <v>119.360445</v>
      </c>
      <c r="AA11421" s="48">
        <v>72244.118745999993</v>
      </c>
      <c r="AB11421" s="48">
        <v>2087.6357509999998</v>
      </c>
      <c r="AC11421" s="48">
        <v>1696.3096370000001</v>
      </c>
      <c r="AD11421" s="48">
        <v>1594.033316</v>
      </c>
      <c r="AE11421" s="48">
        <v>102.276321</v>
      </c>
      <c r="AF11421" s="48">
        <v>0</v>
      </c>
      <c r="AG11421" s="48">
        <v>101.032427</v>
      </c>
      <c r="AH11421" s="48">
        <v>290.29368699999998</v>
      </c>
      <c r="AI11421" s="48">
        <v>-2203.5697460000001</v>
      </c>
      <c r="AJ11421" s="48">
        <v>-1455.56413</v>
      </c>
      <c r="AK11421" s="48">
        <v>-52.167983999999997</v>
      </c>
      <c r="AL11421" s="48">
        <v>-160.29899399999999</v>
      </c>
      <c r="AM11421" s="48">
        <v>-235.75278800000001</v>
      </c>
      <c r="AN11421" s="48">
        <v>-290.00475299999999</v>
      </c>
    </row>
    <row r="11422" spans="1:40" x14ac:dyDescent="0.35">
      <c r="A11422" s="43" t="s">
        <v>53</v>
      </c>
      <c r="B11422">
        <v>202412</v>
      </c>
      <c r="C11422" t="str">
        <f t="shared" si="401"/>
        <v>2024</v>
      </c>
      <c r="D11422" t="str">
        <f t="shared" si="400"/>
        <v>12</v>
      </c>
      <c r="E11422" s="49">
        <v>45627</v>
      </c>
      <c r="F11422" s="48">
        <v>269.94059099999998</v>
      </c>
      <c r="G11422" s="48">
        <v>0</v>
      </c>
      <c r="H11422" s="48">
        <v>251.65556100000001</v>
      </c>
      <c r="I11422" s="48">
        <v>18.285029999999999</v>
      </c>
      <c r="J11422" s="48">
        <v>0</v>
      </c>
      <c r="K11422" s="48">
        <v>0</v>
      </c>
      <c r="L11422" s="48">
        <v>0</v>
      </c>
      <c r="M11422" s="48">
        <v>0</v>
      </c>
      <c r="N11422" s="48">
        <v>251.65556100000001</v>
      </c>
      <c r="O11422" s="48">
        <v>0</v>
      </c>
      <c r="P11422" s="48">
        <v>0</v>
      </c>
      <c r="Q11422" s="48">
        <v>0</v>
      </c>
      <c r="R11422" s="48">
        <v>0</v>
      </c>
      <c r="S11422" s="48">
        <v>0</v>
      </c>
      <c r="T11422" s="48">
        <v>28263.711288999999</v>
      </c>
      <c r="U11422" s="48">
        <v>25005.967225</v>
      </c>
      <c r="V11422" s="48">
        <v>23385.205095000001</v>
      </c>
      <c r="W11422" s="48">
        <v>1620.7621300000001</v>
      </c>
      <c r="X11422" s="48">
        <v>0</v>
      </c>
      <c r="Y11422" s="48">
        <v>3257.744064</v>
      </c>
      <c r="Z11422" s="48">
        <v>0</v>
      </c>
      <c r="AA11422" s="48">
        <v>29483.578503000001</v>
      </c>
      <c r="AB11422" s="48">
        <v>949.92662299999995</v>
      </c>
      <c r="AC11422" s="48">
        <v>710.14867300000003</v>
      </c>
      <c r="AD11422" s="48">
        <v>710.14867300000003</v>
      </c>
      <c r="AE11422" s="48">
        <v>0</v>
      </c>
      <c r="AF11422" s="48">
        <v>0</v>
      </c>
      <c r="AG11422" s="48">
        <v>239.77795</v>
      </c>
      <c r="AH11422" s="48">
        <v>0</v>
      </c>
      <c r="AI11422" s="48">
        <v>-1160.904513</v>
      </c>
      <c r="AJ11422" s="48">
        <v>-743.42991500000005</v>
      </c>
      <c r="AK11422" s="48">
        <v>-21.283450999999999</v>
      </c>
      <c r="AL11422" s="48">
        <v>0</v>
      </c>
      <c r="AM11422" s="48">
        <v>-387.14227099999999</v>
      </c>
      <c r="AN11422" s="48">
        <v>0</v>
      </c>
    </row>
    <row r="11423" spans="1:40" x14ac:dyDescent="0.35">
      <c r="A11423" s="43" t="s">
        <v>55</v>
      </c>
      <c r="B11423">
        <v>202412</v>
      </c>
      <c r="C11423" t="str">
        <f t="shared" si="401"/>
        <v>2024</v>
      </c>
      <c r="D11423" t="str">
        <f t="shared" si="400"/>
        <v>12</v>
      </c>
      <c r="E11423" s="49">
        <v>45627</v>
      </c>
      <c r="F11423" s="48">
        <v>377.68291499999998</v>
      </c>
      <c r="G11423" s="48">
        <v>0</v>
      </c>
      <c r="H11423" s="48">
        <v>377.66276800000003</v>
      </c>
      <c r="I11423" s="48">
        <v>2.0147000000000002E-2</v>
      </c>
      <c r="J11423" s="48">
        <v>0</v>
      </c>
      <c r="K11423" s="48">
        <v>0</v>
      </c>
      <c r="L11423" s="48">
        <v>0</v>
      </c>
      <c r="M11423" s="48">
        <v>0</v>
      </c>
      <c r="N11423" s="48">
        <v>377.66276800000003</v>
      </c>
      <c r="O11423" s="48">
        <v>0</v>
      </c>
      <c r="P11423" s="48">
        <v>0</v>
      </c>
      <c r="Q11423" s="48">
        <v>0</v>
      </c>
      <c r="R11423" s="48">
        <v>0</v>
      </c>
      <c r="S11423" s="48">
        <v>0</v>
      </c>
      <c r="T11423" s="48">
        <v>23894.140276999999</v>
      </c>
      <c r="U11423" s="48">
        <v>23394.123476000001</v>
      </c>
      <c r="V11423" s="48">
        <v>20441.050572</v>
      </c>
      <c r="W11423" s="48">
        <v>1082.3536959999999</v>
      </c>
      <c r="X11423" s="48">
        <v>1870.719208</v>
      </c>
      <c r="Y11423" s="48">
        <v>500.01680099999999</v>
      </c>
      <c r="Z11423" s="48">
        <v>0</v>
      </c>
      <c r="AA11423" s="48">
        <v>25146.470641</v>
      </c>
      <c r="AB11423" s="48">
        <v>874.64744900000005</v>
      </c>
      <c r="AC11423" s="48">
        <v>872.61146399999996</v>
      </c>
      <c r="AD11423" s="48">
        <v>872.61146399999996</v>
      </c>
      <c r="AE11423" s="48">
        <v>0</v>
      </c>
      <c r="AF11423" s="48">
        <v>0</v>
      </c>
      <c r="AG11423" s="48">
        <v>2.0359850000000002</v>
      </c>
      <c r="AH11423" s="48">
        <v>0</v>
      </c>
      <c r="AI11423" s="48">
        <v>-1347.9154109999999</v>
      </c>
      <c r="AJ11423" s="48">
        <v>-682.25351799999999</v>
      </c>
      <c r="AK11423" s="48">
        <v>-4.4552680000000002</v>
      </c>
      <c r="AL11423" s="48">
        <v>-9.3535020000000006</v>
      </c>
      <c r="AM11423" s="48">
        <v>-25.756198000000001</v>
      </c>
      <c r="AN11423" s="48">
        <v>0</v>
      </c>
    </row>
    <row r="11424" spans="1:40" x14ac:dyDescent="0.35">
      <c r="A11424" s="43" t="s">
        <v>56</v>
      </c>
      <c r="B11424">
        <v>202412</v>
      </c>
      <c r="C11424" t="str">
        <f t="shared" si="401"/>
        <v>2024</v>
      </c>
      <c r="D11424" t="str">
        <f t="shared" si="400"/>
        <v>12</v>
      </c>
      <c r="E11424" s="49">
        <v>45627</v>
      </c>
      <c r="F11424" s="48">
        <v>1387.9720466599999</v>
      </c>
      <c r="G11424" s="48">
        <v>0</v>
      </c>
      <c r="H11424" s="48">
        <v>192.38044876000001</v>
      </c>
      <c r="I11424" s="48">
        <v>1052.72742492</v>
      </c>
      <c r="J11424" s="48">
        <v>142.86417298000001</v>
      </c>
      <c r="K11424" s="48">
        <v>0</v>
      </c>
      <c r="L11424" s="48">
        <v>0</v>
      </c>
      <c r="M11424" s="48">
        <v>0</v>
      </c>
      <c r="N11424" s="48">
        <v>192.38044876000001</v>
      </c>
      <c r="O11424" s="48">
        <v>0</v>
      </c>
      <c r="P11424" s="48">
        <v>0</v>
      </c>
      <c r="Q11424" s="48">
        <v>0</v>
      </c>
      <c r="R11424" s="48">
        <v>0</v>
      </c>
      <c r="S11424" s="48">
        <v>0</v>
      </c>
      <c r="T11424" s="48">
        <v>61704.339219549998</v>
      </c>
      <c r="U11424" s="48">
        <v>39014.446331539999</v>
      </c>
      <c r="V11424" s="48">
        <v>37120.433286350002</v>
      </c>
      <c r="W11424" s="48">
        <v>1894.01304519</v>
      </c>
      <c r="X11424" s="48">
        <v>0</v>
      </c>
      <c r="Y11424" s="48">
        <v>18592.170717699999</v>
      </c>
      <c r="Z11424" s="48">
        <v>4097.7221703100004</v>
      </c>
      <c r="AA11424" s="48">
        <v>67492.676147580001</v>
      </c>
      <c r="AB11424" s="48">
        <v>4400.3648813700001</v>
      </c>
      <c r="AC11424" s="48">
        <v>1095.1703896399999</v>
      </c>
      <c r="AD11424" s="48">
        <v>1057.8105870700001</v>
      </c>
      <c r="AE11424" s="48">
        <v>37.359802569999999</v>
      </c>
      <c r="AF11424" s="48">
        <v>0</v>
      </c>
      <c r="AG11424" s="48">
        <v>3234.46865914</v>
      </c>
      <c r="AH11424" s="48">
        <v>70.725832589999996</v>
      </c>
      <c r="AI11424" s="48">
        <v>-6254.6417246000001</v>
      </c>
      <c r="AJ11424" s="48">
        <v>-919.09043784000005</v>
      </c>
      <c r="AK11424" s="48">
        <v>-37.815731339999999</v>
      </c>
      <c r="AL11424" s="48">
        <v>0</v>
      </c>
      <c r="AM11424" s="48">
        <v>-5115.0052410899998</v>
      </c>
      <c r="AN11424" s="48">
        <v>-115.98797625</v>
      </c>
    </row>
    <row r="11425" spans="1:40" x14ac:dyDescent="0.35">
      <c r="A11425" s="43" t="s">
        <v>57</v>
      </c>
      <c r="B11425">
        <v>202412</v>
      </c>
      <c r="C11425" t="str">
        <f t="shared" si="401"/>
        <v>2024</v>
      </c>
      <c r="D11425" t="str">
        <f t="shared" si="400"/>
        <v>12</v>
      </c>
      <c r="E11425" s="49">
        <v>45627</v>
      </c>
      <c r="F11425" s="48">
        <v>33.282947999999998</v>
      </c>
      <c r="G11425" s="48">
        <v>0</v>
      </c>
      <c r="H11425" s="48">
        <v>0</v>
      </c>
      <c r="I11425" s="48">
        <v>33.282947999999998</v>
      </c>
      <c r="J11425" s="48">
        <v>0</v>
      </c>
      <c r="K11425" s="48">
        <v>0</v>
      </c>
      <c r="L11425" s="48">
        <v>0</v>
      </c>
      <c r="M11425" s="48">
        <v>0</v>
      </c>
      <c r="N11425" s="48">
        <v>0</v>
      </c>
      <c r="O11425" s="48">
        <v>0</v>
      </c>
      <c r="P11425" s="48">
        <v>0</v>
      </c>
      <c r="Q11425" s="48">
        <v>0</v>
      </c>
      <c r="R11425" s="48">
        <v>0</v>
      </c>
      <c r="S11425" s="48">
        <v>0</v>
      </c>
      <c r="T11425" s="48">
        <v>408.22280599999999</v>
      </c>
      <c r="U11425" s="48">
        <v>192.47444400000001</v>
      </c>
      <c r="V11425" s="48">
        <v>144.608768</v>
      </c>
      <c r="W11425" s="48">
        <v>47.865676000000001</v>
      </c>
      <c r="X11425" s="48">
        <v>0</v>
      </c>
      <c r="Y11425" s="48">
        <v>197.52790899999999</v>
      </c>
      <c r="Z11425" s="48">
        <v>18.220452999999999</v>
      </c>
      <c r="AA11425" s="48">
        <v>571.41243499999996</v>
      </c>
      <c r="AB11425" s="48">
        <v>129.90668099999999</v>
      </c>
      <c r="AC11425" s="48">
        <v>83.966871999999995</v>
      </c>
      <c r="AD11425" s="48">
        <v>83.966871999999995</v>
      </c>
      <c r="AE11425" s="48">
        <v>0</v>
      </c>
      <c r="AF11425" s="48">
        <v>0</v>
      </c>
      <c r="AG11425" s="48">
        <v>45.939808999999997</v>
      </c>
      <c r="AH11425" s="48">
        <v>0</v>
      </c>
      <c r="AI11425" s="48">
        <v>-112.033608</v>
      </c>
      <c r="AJ11425" s="48">
        <v>-29.261970999999999</v>
      </c>
      <c r="AK11425" s="48">
        <v>-0.25447399999999998</v>
      </c>
      <c r="AL11425" s="48">
        <v>0</v>
      </c>
      <c r="AM11425" s="48">
        <v>-82.497967000000003</v>
      </c>
      <c r="AN11425" s="48">
        <v>-1.9196000000000001E-2</v>
      </c>
    </row>
    <row r="11426" spans="1:40" x14ac:dyDescent="0.35">
      <c r="A11426" s="43" t="s">
        <v>58</v>
      </c>
      <c r="B11426">
        <v>202412</v>
      </c>
      <c r="C11426" t="str">
        <f t="shared" si="401"/>
        <v>2024</v>
      </c>
      <c r="D11426" t="str">
        <f t="shared" si="400"/>
        <v>12</v>
      </c>
      <c r="E11426" s="49">
        <v>45627</v>
      </c>
      <c r="F11426" s="48">
        <v>0</v>
      </c>
      <c r="G11426" s="48">
        <v>0</v>
      </c>
      <c r="H11426" s="48">
        <v>0</v>
      </c>
      <c r="I11426" s="48">
        <v>0</v>
      </c>
      <c r="J11426" s="48">
        <v>0</v>
      </c>
      <c r="K11426" s="48">
        <v>0</v>
      </c>
      <c r="L11426" s="48">
        <v>0</v>
      </c>
      <c r="M11426" s="48">
        <v>0</v>
      </c>
      <c r="N11426" s="48">
        <v>0</v>
      </c>
      <c r="O11426" s="48">
        <v>0</v>
      </c>
      <c r="P11426" s="48">
        <v>0</v>
      </c>
      <c r="Q11426" s="48">
        <v>0</v>
      </c>
      <c r="R11426" s="48">
        <v>0</v>
      </c>
      <c r="S11426" s="48">
        <v>0</v>
      </c>
      <c r="T11426" s="48">
        <v>271.90812099999999</v>
      </c>
      <c r="U11426" s="48">
        <v>271.90812099999999</v>
      </c>
      <c r="V11426" s="48">
        <v>271.90812099999999</v>
      </c>
      <c r="W11426" s="48">
        <v>0</v>
      </c>
      <c r="X11426" s="48">
        <v>0</v>
      </c>
      <c r="Y11426" s="48">
        <v>0</v>
      </c>
      <c r="Z11426" s="48">
        <v>0</v>
      </c>
      <c r="AA11426" s="48">
        <v>271.90812099999999</v>
      </c>
      <c r="AB11426" s="48">
        <v>0</v>
      </c>
      <c r="AC11426" s="48">
        <v>0</v>
      </c>
      <c r="AD11426" s="48">
        <v>0</v>
      </c>
      <c r="AE11426" s="48">
        <v>0</v>
      </c>
      <c r="AF11426" s="48">
        <v>0</v>
      </c>
      <c r="AG11426" s="48">
        <v>0</v>
      </c>
      <c r="AH11426" s="48">
        <v>0</v>
      </c>
      <c r="AI11426" s="48">
        <v>-1.2040900000000001</v>
      </c>
      <c r="AJ11426" s="48">
        <v>-1.2040900000000001</v>
      </c>
      <c r="AK11426" s="48">
        <v>0</v>
      </c>
      <c r="AL11426" s="48">
        <v>0</v>
      </c>
      <c r="AM11426" s="48">
        <v>0</v>
      </c>
      <c r="AN11426" s="48">
        <v>0</v>
      </c>
    </row>
    <row r="11427" spans="1:40" x14ac:dyDescent="0.35">
      <c r="A11427" s="43" t="s">
        <v>59</v>
      </c>
      <c r="B11427">
        <v>202412</v>
      </c>
      <c r="C11427" t="str">
        <f t="shared" si="401"/>
        <v>2024</v>
      </c>
      <c r="D11427" t="str">
        <f t="shared" si="400"/>
        <v>12</v>
      </c>
      <c r="E11427" s="49">
        <v>45627</v>
      </c>
      <c r="F11427" s="48">
        <v>1556.5544609999999</v>
      </c>
      <c r="G11427" s="48">
        <v>0</v>
      </c>
      <c r="H11427" s="48">
        <v>193.346846</v>
      </c>
      <c r="I11427" s="48">
        <v>1363.207615</v>
      </c>
      <c r="J11427" s="48">
        <v>0</v>
      </c>
      <c r="K11427" s="48">
        <v>0</v>
      </c>
      <c r="L11427" s="48">
        <v>0</v>
      </c>
      <c r="M11427" s="48">
        <v>0</v>
      </c>
      <c r="N11427" s="48">
        <v>193.346846</v>
      </c>
      <c r="O11427" s="48">
        <v>0</v>
      </c>
      <c r="P11427" s="48">
        <v>0</v>
      </c>
      <c r="Q11427" s="48">
        <v>0</v>
      </c>
      <c r="R11427" s="48">
        <v>0</v>
      </c>
      <c r="S11427" s="48">
        <v>0</v>
      </c>
      <c r="T11427" s="48">
        <v>23848.021637000002</v>
      </c>
      <c r="U11427" s="48">
        <v>6979.8980780000002</v>
      </c>
      <c r="V11427" s="48">
        <v>4338.186377</v>
      </c>
      <c r="W11427" s="48">
        <v>2641.7117010000002</v>
      </c>
      <c r="X11427" s="48">
        <v>0</v>
      </c>
      <c r="Y11427" s="48">
        <v>16868.123559</v>
      </c>
      <c r="Z11427" s="48">
        <v>0</v>
      </c>
      <c r="AA11427" s="48">
        <v>25818.872388</v>
      </c>
      <c r="AB11427" s="48">
        <v>414.29629</v>
      </c>
      <c r="AC11427" s="48">
        <v>0</v>
      </c>
      <c r="AD11427" s="48">
        <v>0</v>
      </c>
      <c r="AE11427" s="48">
        <v>0</v>
      </c>
      <c r="AF11427" s="48">
        <v>0</v>
      </c>
      <c r="AG11427" s="48">
        <v>414.29629</v>
      </c>
      <c r="AH11427" s="48">
        <v>0</v>
      </c>
      <c r="AI11427" s="48">
        <v>-912.95581000000004</v>
      </c>
      <c r="AJ11427" s="48">
        <v>-43.184224999999998</v>
      </c>
      <c r="AK11427" s="48">
        <v>-51.748877</v>
      </c>
      <c r="AL11427" s="48">
        <v>0</v>
      </c>
      <c r="AM11427" s="48">
        <v>-818.02270799999997</v>
      </c>
      <c r="AN11427" s="48">
        <v>0</v>
      </c>
    </row>
    <row r="11428" spans="1:40" x14ac:dyDescent="0.35">
      <c r="A11428" s="43" t="s">
        <v>60</v>
      </c>
      <c r="B11428">
        <v>202412</v>
      </c>
      <c r="C11428" t="str">
        <f t="shared" si="401"/>
        <v>2024</v>
      </c>
      <c r="D11428" t="str">
        <f t="shared" si="400"/>
        <v>12</v>
      </c>
      <c r="E11428" s="49">
        <v>45627</v>
      </c>
      <c r="F11428" s="48">
        <v>41.396073999999999</v>
      </c>
      <c r="G11428" s="48">
        <v>0</v>
      </c>
      <c r="H11428" s="48">
        <v>0</v>
      </c>
      <c r="I11428" s="48">
        <v>41.396073999999999</v>
      </c>
      <c r="J11428" s="48">
        <v>0</v>
      </c>
      <c r="K11428" s="48">
        <v>0</v>
      </c>
      <c r="L11428" s="48">
        <v>0</v>
      </c>
      <c r="M11428" s="48">
        <v>0</v>
      </c>
      <c r="N11428" s="48">
        <v>0</v>
      </c>
      <c r="O11428" s="48">
        <v>0</v>
      </c>
      <c r="P11428" s="48">
        <v>0</v>
      </c>
      <c r="Q11428" s="48">
        <v>0</v>
      </c>
      <c r="R11428" s="48">
        <v>0</v>
      </c>
      <c r="S11428" s="48">
        <v>0</v>
      </c>
      <c r="T11428" s="48">
        <v>6221.8836959999999</v>
      </c>
      <c r="U11428" s="48">
        <v>0</v>
      </c>
      <c r="V11428" s="48">
        <v>0</v>
      </c>
      <c r="W11428" s="48">
        <v>0</v>
      </c>
      <c r="X11428" s="48">
        <v>0</v>
      </c>
      <c r="Y11428" s="48">
        <v>6221.8836959999999</v>
      </c>
      <c r="Z11428" s="48">
        <v>0</v>
      </c>
      <c r="AA11428" s="48">
        <v>6324.627477</v>
      </c>
      <c r="AB11428" s="48">
        <v>61.347707</v>
      </c>
      <c r="AC11428" s="48">
        <v>0</v>
      </c>
      <c r="AD11428" s="48">
        <v>0</v>
      </c>
      <c r="AE11428" s="48">
        <v>0</v>
      </c>
      <c r="AF11428" s="48">
        <v>0</v>
      </c>
      <c r="AG11428" s="48">
        <v>61.347707</v>
      </c>
      <c r="AH11428" s="48">
        <v>0</v>
      </c>
      <c r="AI11428" s="48">
        <v>-141.50608</v>
      </c>
      <c r="AJ11428" s="48">
        <v>0</v>
      </c>
      <c r="AK11428" s="48">
        <v>0</v>
      </c>
      <c r="AL11428" s="48">
        <v>0</v>
      </c>
      <c r="AM11428" s="48">
        <v>-141.50608</v>
      </c>
      <c r="AN11428" s="48">
        <v>0</v>
      </c>
    </row>
    <row r="11429" spans="1:40" x14ac:dyDescent="0.35">
      <c r="A11429" s="43" t="s">
        <v>62</v>
      </c>
      <c r="B11429">
        <v>202412</v>
      </c>
      <c r="C11429" t="str">
        <f t="shared" si="401"/>
        <v>2024</v>
      </c>
      <c r="D11429" t="str">
        <f t="shared" si="400"/>
        <v>12</v>
      </c>
      <c r="E11429" s="49">
        <v>45627</v>
      </c>
      <c r="F11429" s="48">
        <v>273.35287199999999</v>
      </c>
      <c r="G11429" s="48">
        <v>0</v>
      </c>
      <c r="H11429" s="48">
        <v>56.630077999999997</v>
      </c>
      <c r="I11429" s="48">
        <v>59.763435999999999</v>
      </c>
      <c r="J11429" s="48">
        <v>156.95935800000001</v>
      </c>
      <c r="K11429" s="48">
        <v>0</v>
      </c>
      <c r="L11429" s="48">
        <v>0</v>
      </c>
      <c r="M11429" s="48">
        <v>0</v>
      </c>
      <c r="N11429" s="48">
        <v>56.630077999999997</v>
      </c>
      <c r="O11429" s="48">
        <v>0</v>
      </c>
      <c r="P11429" s="48">
        <v>0</v>
      </c>
      <c r="Q11429" s="48">
        <v>0</v>
      </c>
      <c r="R11429" s="48">
        <v>0</v>
      </c>
      <c r="S11429" s="48">
        <v>0</v>
      </c>
      <c r="T11429" s="48">
        <v>14428.020135000001</v>
      </c>
      <c r="U11429" s="48">
        <v>6448.1023180000002</v>
      </c>
      <c r="V11429" s="48">
        <v>5317.2033309999997</v>
      </c>
      <c r="W11429" s="48">
        <v>1130.898987</v>
      </c>
      <c r="X11429" s="48">
        <v>0</v>
      </c>
      <c r="Y11429" s="48">
        <v>7317.8942669999997</v>
      </c>
      <c r="Z11429" s="48">
        <v>662.02355</v>
      </c>
      <c r="AA11429" s="48">
        <v>15148.872058000001</v>
      </c>
      <c r="AB11429" s="48">
        <v>447.49905100000001</v>
      </c>
      <c r="AC11429" s="48">
        <v>275.04521099999999</v>
      </c>
      <c r="AD11429" s="48">
        <v>253.68522300000001</v>
      </c>
      <c r="AE11429" s="48">
        <v>21.359988000000001</v>
      </c>
      <c r="AF11429" s="48">
        <v>0</v>
      </c>
      <c r="AG11429" s="48">
        <v>167.56050400000001</v>
      </c>
      <c r="AH11429" s="48">
        <v>4.8933359999999997</v>
      </c>
      <c r="AI11429" s="48">
        <v>-499.98577899999998</v>
      </c>
      <c r="AJ11429" s="48">
        <v>-213.392785</v>
      </c>
      <c r="AK11429" s="48">
        <v>-24.921868</v>
      </c>
      <c r="AL11429" s="48">
        <v>0</v>
      </c>
      <c r="AM11429" s="48">
        <v>-243.53313600000001</v>
      </c>
      <c r="AN11429" s="48">
        <v>-17.653479999999998</v>
      </c>
    </row>
    <row r="11430" spans="1:40" x14ac:dyDescent="0.35">
      <c r="A11430" s="43" t="s">
        <v>64</v>
      </c>
      <c r="B11430">
        <v>202412</v>
      </c>
      <c r="C11430" t="str">
        <f t="shared" si="401"/>
        <v>2024</v>
      </c>
      <c r="D11430" t="str">
        <f t="shared" si="400"/>
        <v>12</v>
      </c>
      <c r="E11430" s="49">
        <v>45627</v>
      </c>
      <c r="F11430" s="48">
        <v>78.866596000000001</v>
      </c>
      <c r="G11430" s="48">
        <v>0</v>
      </c>
      <c r="H11430" s="48">
        <v>78.866596000000001</v>
      </c>
      <c r="I11430" s="48">
        <v>0</v>
      </c>
      <c r="J11430" s="48">
        <v>0</v>
      </c>
      <c r="K11430" s="48">
        <v>0</v>
      </c>
      <c r="L11430" s="48">
        <v>0</v>
      </c>
      <c r="M11430" s="48">
        <v>0</v>
      </c>
      <c r="N11430" s="48">
        <v>78.866596000000001</v>
      </c>
      <c r="O11430" s="48">
        <v>0</v>
      </c>
      <c r="P11430" s="48">
        <v>0</v>
      </c>
      <c r="Q11430" s="48">
        <v>0</v>
      </c>
      <c r="R11430" s="48">
        <v>0</v>
      </c>
      <c r="S11430" s="48">
        <v>0</v>
      </c>
      <c r="T11430" s="48">
        <v>11169.969649000001</v>
      </c>
      <c r="U11430" s="48">
        <v>11169.969649000001</v>
      </c>
      <c r="V11430" s="48">
        <v>10816.875866</v>
      </c>
      <c r="W11430" s="48">
        <v>353.09378299999997</v>
      </c>
      <c r="X11430" s="48">
        <v>0</v>
      </c>
      <c r="Y11430" s="48">
        <v>0</v>
      </c>
      <c r="Z11430" s="48">
        <v>0</v>
      </c>
      <c r="AA11430" s="48">
        <v>11538.794142999999</v>
      </c>
      <c r="AB11430" s="48">
        <v>289.957898</v>
      </c>
      <c r="AC11430" s="48">
        <v>289.957898</v>
      </c>
      <c r="AD11430" s="48">
        <v>289.957898</v>
      </c>
      <c r="AE11430" s="48">
        <v>0</v>
      </c>
      <c r="AF11430" s="48">
        <v>0</v>
      </c>
      <c r="AG11430" s="48">
        <v>0</v>
      </c>
      <c r="AH11430" s="48">
        <v>0</v>
      </c>
      <c r="AI11430" s="48">
        <v>-357.74875800000001</v>
      </c>
      <c r="AJ11430" s="48">
        <v>-277.95131700000002</v>
      </c>
      <c r="AK11430" s="48">
        <v>-1.320657</v>
      </c>
      <c r="AL11430" s="48">
        <v>0</v>
      </c>
      <c r="AM11430" s="48">
        <v>0</v>
      </c>
      <c r="AN11430" s="48">
        <v>0</v>
      </c>
    </row>
    <row r="11431" spans="1:40" x14ac:dyDescent="0.35">
      <c r="A11431" s="43" t="s">
        <v>66</v>
      </c>
      <c r="B11431">
        <v>202412</v>
      </c>
      <c r="C11431" t="str">
        <f t="shared" si="401"/>
        <v>2024</v>
      </c>
      <c r="D11431" t="str">
        <f t="shared" si="400"/>
        <v>12</v>
      </c>
      <c r="E11431" s="49">
        <v>45627</v>
      </c>
      <c r="F11431" s="48">
        <v>6.6794900000000004</v>
      </c>
      <c r="G11431" s="48">
        <v>0</v>
      </c>
      <c r="H11431" s="48">
        <v>6.5447179999999996</v>
      </c>
      <c r="I11431" s="48">
        <v>0.134772</v>
      </c>
      <c r="J11431" s="48">
        <v>0</v>
      </c>
      <c r="K11431" s="48">
        <v>0</v>
      </c>
      <c r="L11431" s="48">
        <v>0</v>
      </c>
      <c r="M11431" s="48">
        <v>0</v>
      </c>
      <c r="N11431" s="48">
        <v>6.5447179999999996</v>
      </c>
      <c r="O11431" s="48">
        <v>0</v>
      </c>
      <c r="P11431" s="48">
        <v>0</v>
      </c>
      <c r="Q11431" s="48">
        <v>0</v>
      </c>
      <c r="R11431" s="48">
        <v>0</v>
      </c>
      <c r="S11431" s="48">
        <v>0</v>
      </c>
      <c r="T11431" s="48">
        <v>8848.1561999999994</v>
      </c>
      <c r="U11431" s="48">
        <v>8827.0004819999995</v>
      </c>
      <c r="V11431" s="48">
        <v>8567.9285369999998</v>
      </c>
      <c r="W11431" s="48">
        <v>259.07194500000003</v>
      </c>
      <c r="X11431" s="48">
        <v>0</v>
      </c>
      <c r="Y11431" s="48">
        <v>21.155718</v>
      </c>
      <c r="Z11431" s="48">
        <v>0</v>
      </c>
      <c r="AA11431" s="48">
        <v>9065.8477590000002</v>
      </c>
      <c r="AB11431" s="48">
        <v>211.012069</v>
      </c>
      <c r="AC11431" s="48">
        <v>210.97046800000001</v>
      </c>
      <c r="AD11431" s="48">
        <v>210.97046800000001</v>
      </c>
      <c r="AE11431" s="48">
        <v>0</v>
      </c>
      <c r="AF11431" s="48">
        <v>0</v>
      </c>
      <c r="AG11431" s="48">
        <v>4.1600999999999999E-2</v>
      </c>
      <c r="AH11431" s="48">
        <v>0</v>
      </c>
      <c r="AI11431" s="48">
        <v>-211.03703999999999</v>
      </c>
      <c r="AJ11431" s="48">
        <v>-190.97489999999999</v>
      </c>
      <c r="AK11431" s="48">
        <v>-7.9327199999999998</v>
      </c>
      <c r="AL11431" s="48">
        <v>0</v>
      </c>
      <c r="AM11431" s="48">
        <v>-0.44257000000000002</v>
      </c>
      <c r="AN11431" s="48">
        <v>0</v>
      </c>
    </row>
    <row r="11432" spans="1:40" x14ac:dyDescent="0.35">
      <c r="A11432" s="43" t="s">
        <v>67</v>
      </c>
      <c r="B11432">
        <v>202412</v>
      </c>
      <c r="C11432" t="str">
        <f t="shared" si="401"/>
        <v>2024</v>
      </c>
      <c r="D11432" t="str">
        <f t="shared" ref="D11432:D11495" si="402">MID(B11432,5,2)</f>
        <v>12</v>
      </c>
      <c r="E11432" s="49">
        <v>45627</v>
      </c>
      <c r="F11432" s="48">
        <v>0</v>
      </c>
      <c r="G11432" s="48">
        <v>0</v>
      </c>
      <c r="H11432" s="48">
        <v>0</v>
      </c>
      <c r="I11432" s="48">
        <v>0</v>
      </c>
      <c r="J11432" s="48">
        <v>0</v>
      </c>
      <c r="K11432" s="48">
        <v>0</v>
      </c>
      <c r="L11432" s="48">
        <v>0</v>
      </c>
      <c r="M11432" s="48">
        <v>0</v>
      </c>
      <c r="N11432" s="48">
        <v>0</v>
      </c>
      <c r="O11432" s="48">
        <v>0</v>
      </c>
      <c r="P11432" s="48">
        <v>0</v>
      </c>
      <c r="Q11432" s="48">
        <v>0</v>
      </c>
      <c r="R11432" s="48">
        <v>0</v>
      </c>
      <c r="S11432" s="48">
        <v>0</v>
      </c>
      <c r="T11432" s="48">
        <v>0</v>
      </c>
      <c r="U11432" s="48">
        <v>0</v>
      </c>
      <c r="V11432" s="48">
        <v>0</v>
      </c>
      <c r="W11432" s="48">
        <v>0</v>
      </c>
      <c r="X11432" s="48">
        <v>0</v>
      </c>
      <c r="Y11432" s="48">
        <v>0</v>
      </c>
      <c r="Z11432" s="48">
        <v>0</v>
      </c>
      <c r="AA11432" s="48">
        <v>0</v>
      </c>
      <c r="AB11432" s="48">
        <v>0</v>
      </c>
      <c r="AC11432" s="48">
        <v>0</v>
      </c>
      <c r="AD11432" s="48">
        <v>0</v>
      </c>
      <c r="AE11432" s="48">
        <v>0</v>
      </c>
      <c r="AF11432" s="48">
        <v>0</v>
      </c>
      <c r="AG11432" s="48">
        <v>0</v>
      </c>
      <c r="AH11432" s="48">
        <v>0</v>
      </c>
      <c r="AI11432" s="48">
        <v>0</v>
      </c>
      <c r="AJ11432" s="48">
        <v>0</v>
      </c>
      <c r="AK11432" s="48">
        <v>0</v>
      </c>
      <c r="AL11432" s="48">
        <v>0</v>
      </c>
      <c r="AM11432" s="48">
        <v>0</v>
      </c>
      <c r="AN11432" s="48">
        <v>0</v>
      </c>
    </row>
    <row r="11433" spans="1:40" x14ac:dyDescent="0.35">
      <c r="A11433" s="43" t="s">
        <v>68</v>
      </c>
      <c r="B11433">
        <v>202412</v>
      </c>
      <c r="C11433" t="str">
        <f t="shared" ref="C11433:C11496" si="403">LEFT(B11433,4)</f>
        <v>2024</v>
      </c>
      <c r="D11433" t="str">
        <f t="shared" si="402"/>
        <v>12</v>
      </c>
      <c r="E11433" s="49">
        <v>45627</v>
      </c>
      <c r="F11433" s="48">
        <v>20.842290999999999</v>
      </c>
      <c r="G11433" s="48">
        <v>0</v>
      </c>
      <c r="H11433" s="48">
        <v>0</v>
      </c>
      <c r="I11433" s="48">
        <v>20.842290999999999</v>
      </c>
      <c r="J11433" s="48">
        <v>0</v>
      </c>
      <c r="K11433" s="48">
        <v>0</v>
      </c>
      <c r="L11433" s="48">
        <v>0</v>
      </c>
      <c r="M11433" s="48">
        <v>0</v>
      </c>
      <c r="N11433" s="48">
        <v>0</v>
      </c>
      <c r="O11433" s="48">
        <v>0</v>
      </c>
      <c r="P11433" s="48">
        <v>0</v>
      </c>
      <c r="Q11433" s="48">
        <v>0</v>
      </c>
      <c r="R11433" s="48">
        <v>0</v>
      </c>
      <c r="S11433" s="48">
        <v>0</v>
      </c>
      <c r="T11433" s="48">
        <v>391.28180900000001</v>
      </c>
      <c r="U11433" s="48">
        <v>5.5191999999999998E-2</v>
      </c>
      <c r="V11433" s="48">
        <v>5.5191999999999998E-2</v>
      </c>
      <c r="W11433" s="48">
        <v>0</v>
      </c>
      <c r="X11433" s="48">
        <v>0</v>
      </c>
      <c r="Y11433" s="48">
        <v>391.22661699999998</v>
      </c>
      <c r="Z11433" s="48">
        <v>0</v>
      </c>
      <c r="AA11433" s="48">
        <v>456.995069</v>
      </c>
      <c r="AB11433" s="48">
        <v>44.870969000000002</v>
      </c>
      <c r="AC11433" s="48">
        <v>0</v>
      </c>
      <c r="AD11433" s="48">
        <v>0</v>
      </c>
      <c r="AE11433" s="48">
        <v>0</v>
      </c>
      <c r="AF11433" s="48">
        <v>0</v>
      </c>
      <c r="AG11433" s="48">
        <v>44.870969000000002</v>
      </c>
      <c r="AH11433" s="48">
        <v>0</v>
      </c>
      <c r="AI11433" s="48">
        <v>-57.545934000000003</v>
      </c>
      <c r="AJ11433" s="48">
        <v>-5.9150000000000001E-3</v>
      </c>
      <c r="AK11433" s="48">
        <v>0</v>
      </c>
      <c r="AL11433" s="48">
        <v>0</v>
      </c>
      <c r="AM11433" s="48">
        <v>-53.644413999999998</v>
      </c>
      <c r="AN11433" s="48">
        <v>0</v>
      </c>
    </row>
    <row r="11434" spans="1:40" x14ac:dyDescent="0.35">
      <c r="A11434" s="43" t="s">
        <v>69</v>
      </c>
      <c r="B11434">
        <v>202412</v>
      </c>
      <c r="C11434" t="str">
        <f t="shared" si="403"/>
        <v>2024</v>
      </c>
      <c r="D11434" t="str">
        <f t="shared" si="402"/>
        <v>12</v>
      </c>
      <c r="E11434" s="49">
        <v>45627</v>
      </c>
      <c r="F11434" s="48">
        <v>36.753961029999999</v>
      </c>
      <c r="G11434" s="48">
        <v>0</v>
      </c>
      <c r="H11434" s="48">
        <v>32.215641840000004</v>
      </c>
      <c r="I11434" s="48">
        <v>0</v>
      </c>
      <c r="J11434" s="48">
        <v>4.5383191900000002</v>
      </c>
      <c r="K11434" s="48">
        <v>0</v>
      </c>
      <c r="L11434" s="48">
        <v>0</v>
      </c>
      <c r="M11434" s="48">
        <v>0</v>
      </c>
      <c r="N11434" s="48">
        <v>32.215641840000004</v>
      </c>
      <c r="O11434" s="48">
        <v>0</v>
      </c>
      <c r="P11434" s="48">
        <v>0</v>
      </c>
      <c r="Q11434" s="48">
        <v>0</v>
      </c>
      <c r="R11434" s="48">
        <v>0</v>
      </c>
      <c r="S11434" s="48">
        <v>0</v>
      </c>
      <c r="T11434" s="48">
        <v>11935.04092333</v>
      </c>
      <c r="U11434" s="48">
        <v>11701.650155269999</v>
      </c>
      <c r="V11434" s="48">
        <v>11664.290424549999</v>
      </c>
      <c r="W11434" s="48">
        <v>37.359730720000002</v>
      </c>
      <c r="X11434" s="48">
        <v>0</v>
      </c>
      <c r="Y11434" s="48">
        <v>0</v>
      </c>
      <c r="Z11434" s="48">
        <v>233.39076806</v>
      </c>
      <c r="AA11434" s="48">
        <v>12341.10852677</v>
      </c>
      <c r="AB11434" s="48">
        <v>369.31364241</v>
      </c>
      <c r="AC11434" s="48">
        <v>362.24863455000002</v>
      </c>
      <c r="AD11434" s="48">
        <v>362.24863455000002</v>
      </c>
      <c r="AE11434" s="48">
        <v>0</v>
      </c>
      <c r="AF11434" s="48">
        <v>0</v>
      </c>
      <c r="AG11434" s="48">
        <v>0</v>
      </c>
      <c r="AH11434" s="48">
        <v>7.0650078599999997</v>
      </c>
      <c r="AI11434" s="48">
        <v>-216.63211086999999</v>
      </c>
      <c r="AJ11434" s="48">
        <v>-213.73882595000001</v>
      </c>
      <c r="AK11434" s="48">
        <v>-0.17752498</v>
      </c>
      <c r="AL11434" s="48">
        <v>0</v>
      </c>
      <c r="AM11434" s="48">
        <v>0</v>
      </c>
      <c r="AN11434" s="48">
        <v>-2.7157599399999999</v>
      </c>
    </row>
    <row r="11435" spans="1:40" x14ac:dyDescent="0.35">
      <c r="A11435" s="43" t="s">
        <v>70</v>
      </c>
      <c r="B11435">
        <v>202412</v>
      </c>
      <c r="C11435" t="str">
        <f t="shared" si="403"/>
        <v>2024</v>
      </c>
      <c r="D11435" t="str">
        <f t="shared" si="402"/>
        <v>12</v>
      </c>
      <c r="E11435" s="49">
        <v>45627</v>
      </c>
      <c r="F11435" s="48">
        <v>13.601255999999999</v>
      </c>
      <c r="G11435" s="48">
        <v>0</v>
      </c>
      <c r="H11435" s="48">
        <v>13.601255999999999</v>
      </c>
      <c r="I11435" s="48">
        <v>0</v>
      </c>
      <c r="J11435" s="48">
        <v>0</v>
      </c>
      <c r="K11435" s="48">
        <v>0</v>
      </c>
      <c r="L11435" s="48">
        <v>0</v>
      </c>
      <c r="M11435" s="48">
        <v>0</v>
      </c>
      <c r="N11435" s="48">
        <v>0</v>
      </c>
      <c r="O11435" s="48">
        <v>13.601255999999999</v>
      </c>
      <c r="P11435" s="48">
        <v>0</v>
      </c>
      <c r="Q11435" s="48">
        <v>0</v>
      </c>
      <c r="R11435" s="48">
        <v>0</v>
      </c>
      <c r="S11435" s="48">
        <v>0</v>
      </c>
      <c r="T11435" s="48">
        <v>1154.0201440000001</v>
      </c>
      <c r="U11435" s="48">
        <v>1154.0201440000001</v>
      </c>
      <c r="V11435" s="48">
        <v>829.13210900000001</v>
      </c>
      <c r="W11435" s="48">
        <v>324.888035</v>
      </c>
      <c r="X11435" s="48">
        <v>0</v>
      </c>
      <c r="Y11435" s="48">
        <v>0</v>
      </c>
      <c r="Z11435" s="48">
        <v>0</v>
      </c>
      <c r="AA11435" s="48">
        <v>1170.8660749999999</v>
      </c>
      <c r="AB11435" s="48">
        <v>3.244675</v>
      </c>
      <c r="AC11435" s="48">
        <v>3.244675</v>
      </c>
      <c r="AD11435" s="48">
        <v>3.244675</v>
      </c>
      <c r="AE11435" s="48">
        <v>0</v>
      </c>
      <c r="AF11435" s="48">
        <v>0</v>
      </c>
      <c r="AG11435" s="48">
        <v>0</v>
      </c>
      <c r="AH11435" s="48">
        <v>0</v>
      </c>
      <c r="AI11435" s="48">
        <v>-12.063869</v>
      </c>
      <c r="AJ11435" s="48">
        <v>-6.3441970000000003</v>
      </c>
      <c r="AK11435" s="48">
        <v>-5.6577320000000002</v>
      </c>
      <c r="AL11435" s="48">
        <v>0</v>
      </c>
      <c r="AM11435" s="48">
        <v>0</v>
      </c>
      <c r="AN11435" s="48">
        <v>0</v>
      </c>
    </row>
    <row r="11436" spans="1:40" x14ac:dyDescent="0.35">
      <c r="A11436" s="43" t="s">
        <v>71</v>
      </c>
      <c r="B11436">
        <v>202412</v>
      </c>
      <c r="C11436" t="str">
        <f t="shared" si="403"/>
        <v>2024</v>
      </c>
      <c r="D11436" t="str">
        <f t="shared" si="402"/>
        <v>12</v>
      </c>
      <c r="E11436" s="49">
        <v>45627</v>
      </c>
      <c r="F11436" s="48">
        <v>1575.9482470299999</v>
      </c>
      <c r="G11436" s="48">
        <v>0</v>
      </c>
      <c r="H11436" s="48">
        <v>1567.60430683</v>
      </c>
      <c r="I11436" s="48">
        <v>8.3439402000000005</v>
      </c>
      <c r="J11436" s="48">
        <v>0</v>
      </c>
      <c r="K11436" s="48">
        <v>0</v>
      </c>
      <c r="L11436" s="48">
        <v>0</v>
      </c>
      <c r="M11436" s="48">
        <v>0</v>
      </c>
      <c r="N11436" s="48">
        <v>1566.6189471800001</v>
      </c>
      <c r="O11436" s="48">
        <v>0.98535965000000003</v>
      </c>
      <c r="P11436" s="48">
        <v>0</v>
      </c>
      <c r="Q11436" s="48">
        <v>0</v>
      </c>
      <c r="R11436" s="48">
        <v>0</v>
      </c>
      <c r="S11436" s="48">
        <v>0</v>
      </c>
      <c r="T11436" s="48">
        <v>34349.343283490001</v>
      </c>
      <c r="U11436" s="48">
        <v>32365.4785964</v>
      </c>
      <c r="V11436" s="48">
        <v>28318.542310879999</v>
      </c>
      <c r="W11436" s="48">
        <v>2087.3786424700002</v>
      </c>
      <c r="X11436" s="48">
        <v>1959.55764305</v>
      </c>
      <c r="Y11436" s="48">
        <v>1983.86468709</v>
      </c>
      <c r="Z11436" s="48">
        <v>0</v>
      </c>
      <c r="AA11436" s="48">
        <v>36220.193990580003</v>
      </c>
      <c r="AB11436" s="48">
        <v>294.90246006000001</v>
      </c>
      <c r="AC11436" s="48">
        <v>263.09399977999999</v>
      </c>
      <c r="AD11436" s="48">
        <v>263.09399977999999</v>
      </c>
      <c r="AE11436" s="48">
        <v>0</v>
      </c>
      <c r="AF11436" s="48">
        <v>0</v>
      </c>
      <c r="AG11436" s="48">
        <v>31.808460279999998</v>
      </c>
      <c r="AH11436" s="48">
        <v>0</v>
      </c>
      <c r="AI11436" s="48">
        <v>-468.30705645</v>
      </c>
      <c r="AJ11436" s="48">
        <v>-395.63456461999999</v>
      </c>
      <c r="AK11436" s="48">
        <v>-12.478619589999999</v>
      </c>
      <c r="AL11436" s="48">
        <v>-12.28127557</v>
      </c>
      <c r="AM11436" s="48">
        <v>-47.912596669999999</v>
      </c>
      <c r="AN11436" s="48">
        <v>0</v>
      </c>
    </row>
    <row r="11437" spans="1:40" x14ac:dyDescent="0.35">
      <c r="A11437" s="43" t="s">
        <v>72</v>
      </c>
      <c r="B11437">
        <v>202412</v>
      </c>
      <c r="C11437" t="str">
        <f t="shared" si="403"/>
        <v>2024</v>
      </c>
      <c r="D11437" t="str">
        <f t="shared" si="402"/>
        <v>12</v>
      </c>
      <c r="E11437" s="49">
        <v>45627</v>
      </c>
      <c r="F11437" s="48">
        <v>112.87431692</v>
      </c>
      <c r="G11437" s="48">
        <v>0</v>
      </c>
      <c r="H11437" s="48">
        <v>112.87431692</v>
      </c>
      <c r="I11437" s="48">
        <v>0</v>
      </c>
      <c r="J11437" s="48">
        <v>0</v>
      </c>
      <c r="K11437" s="48">
        <v>0</v>
      </c>
      <c r="L11437" s="48">
        <v>0</v>
      </c>
      <c r="M11437" s="48">
        <v>0</v>
      </c>
      <c r="N11437" s="48">
        <v>112.87431692</v>
      </c>
      <c r="O11437" s="48">
        <v>0</v>
      </c>
      <c r="P11437" s="48">
        <v>0</v>
      </c>
      <c r="Q11437" s="48">
        <v>0</v>
      </c>
      <c r="R11437" s="48">
        <v>0</v>
      </c>
      <c r="S11437" s="48">
        <v>0</v>
      </c>
      <c r="T11437" s="48">
        <v>4895.9317026199997</v>
      </c>
      <c r="U11437" s="48">
        <v>4895.9317026199997</v>
      </c>
      <c r="V11437" s="48">
        <v>4590.0825894999998</v>
      </c>
      <c r="W11437" s="48">
        <v>305.84911312000003</v>
      </c>
      <c r="X11437" s="48">
        <v>0</v>
      </c>
      <c r="Y11437" s="48">
        <v>0</v>
      </c>
      <c r="Z11437" s="48">
        <v>0</v>
      </c>
      <c r="AA11437" s="48">
        <v>5306.9869541300004</v>
      </c>
      <c r="AB11437" s="48">
        <v>298.18093458999999</v>
      </c>
      <c r="AC11437" s="48">
        <v>298.18093458999999</v>
      </c>
      <c r="AD11437" s="48">
        <v>298.18093458999999</v>
      </c>
      <c r="AE11437" s="48">
        <v>0</v>
      </c>
      <c r="AF11437" s="48">
        <v>0</v>
      </c>
      <c r="AG11437" s="48">
        <v>0</v>
      </c>
      <c r="AH11437" s="48">
        <v>0</v>
      </c>
      <c r="AI11437" s="48">
        <v>-195.01588212999999</v>
      </c>
      <c r="AJ11437" s="48">
        <v>-192.27913752000001</v>
      </c>
      <c r="AK11437" s="48">
        <v>-2.7367446100000001</v>
      </c>
      <c r="AL11437" s="48">
        <v>0</v>
      </c>
      <c r="AM11437" s="48">
        <v>0</v>
      </c>
      <c r="AN11437" s="48">
        <v>0</v>
      </c>
    </row>
    <row r="11438" spans="1:40" x14ac:dyDescent="0.35">
      <c r="A11438" s="43" t="s">
        <v>73</v>
      </c>
      <c r="B11438">
        <v>202412</v>
      </c>
      <c r="C11438" t="str">
        <f t="shared" si="403"/>
        <v>2024</v>
      </c>
      <c r="D11438" t="str">
        <f t="shared" si="402"/>
        <v>12</v>
      </c>
      <c r="E11438" s="49">
        <v>45627</v>
      </c>
      <c r="F11438" s="48">
        <v>89.515051</v>
      </c>
      <c r="G11438" s="48">
        <v>0</v>
      </c>
      <c r="H11438" s="48">
        <v>89.515051</v>
      </c>
      <c r="I11438" s="48">
        <v>0</v>
      </c>
      <c r="J11438" s="48">
        <v>0</v>
      </c>
      <c r="K11438" s="48">
        <v>0</v>
      </c>
      <c r="L11438" s="48">
        <v>0</v>
      </c>
      <c r="M11438" s="48">
        <v>0</v>
      </c>
      <c r="N11438" s="48">
        <v>89.515051</v>
      </c>
      <c r="O11438" s="48">
        <v>0</v>
      </c>
      <c r="P11438" s="48">
        <v>0</v>
      </c>
      <c r="Q11438" s="48">
        <v>0</v>
      </c>
      <c r="R11438" s="48">
        <v>0</v>
      </c>
      <c r="S11438" s="48">
        <v>0</v>
      </c>
      <c r="T11438" s="48">
        <v>3977.1520260000002</v>
      </c>
      <c r="U11438" s="48">
        <v>3977.1520260000002</v>
      </c>
      <c r="V11438" s="48">
        <v>2775.842028</v>
      </c>
      <c r="W11438" s="48">
        <v>0</v>
      </c>
      <c r="X11438" s="48">
        <v>1201.309998</v>
      </c>
      <c r="Y11438" s="48">
        <v>0</v>
      </c>
      <c r="Z11438" s="48">
        <v>0</v>
      </c>
      <c r="AA11438" s="48">
        <v>4066.6670770000001</v>
      </c>
      <c r="AB11438" s="48">
        <v>0</v>
      </c>
      <c r="AC11438" s="48">
        <v>0</v>
      </c>
      <c r="AD11438" s="48">
        <v>0</v>
      </c>
      <c r="AE11438" s="48">
        <v>0</v>
      </c>
      <c r="AF11438" s="48">
        <v>0</v>
      </c>
      <c r="AG11438" s="48">
        <v>0</v>
      </c>
      <c r="AH11438" s="48">
        <v>0</v>
      </c>
      <c r="AI11438" s="48">
        <v>-114.507886</v>
      </c>
      <c r="AJ11438" s="48">
        <v>-57.951546999999998</v>
      </c>
      <c r="AK11438" s="48">
        <v>0</v>
      </c>
      <c r="AL11438" s="48">
        <v>-6.4736690000000001</v>
      </c>
      <c r="AM11438" s="48">
        <v>0</v>
      </c>
      <c r="AN11438" s="48">
        <v>0</v>
      </c>
    </row>
    <row r="11439" spans="1:40" x14ac:dyDescent="0.35">
      <c r="A11439" s="43" t="s">
        <v>74</v>
      </c>
      <c r="B11439">
        <v>202412</v>
      </c>
      <c r="C11439" t="str">
        <f t="shared" si="403"/>
        <v>2024</v>
      </c>
      <c r="D11439" t="str">
        <f t="shared" si="402"/>
        <v>12</v>
      </c>
      <c r="E11439" s="49">
        <v>45627</v>
      </c>
      <c r="F11439" s="48">
        <v>1530.721372</v>
      </c>
      <c r="G11439" s="48">
        <v>0</v>
      </c>
      <c r="H11439" s="48">
        <v>1530.721372</v>
      </c>
      <c r="I11439" s="48">
        <v>0</v>
      </c>
      <c r="J11439" s="48">
        <v>0</v>
      </c>
      <c r="K11439" s="48">
        <v>0</v>
      </c>
      <c r="L11439" s="48">
        <v>0</v>
      </c>
      <c r="M11439" s="48">
        <v>0</v>
      </c>
      <c r="N11439" s="48">
        <v>1530.721372</v>
      </c>
      <c r="O11439" s="48">
        <v>0</v>
      </c>
      <c r="P11439" s="48">
        <v>0</v>
      </c>
      <c r="Q11439" s="48">
        <v>0</v>
      </c>
      <c r="R11439" s="48">
        <v>0</v>
      </c>
      <c r="S11439" s="48">
        <v>0</v>
      </c>
      <c r="T11439" s="48">
        <v>65483.068044</v>
      </c>
      <c r="U11439" s="48">
        <v>65419.687314000003</v>
      </c>
      <c r="V11439" s="48">
        <v>64345.302187000001</v>
      </c>
      <c r="W11439" s="48">
        <v>1074.385127</v>
      </c>
      <c r="X11439" s="48">
        <v>0</v>
      </c>
      <c r="Y11439" s="48">
        <v>9.7686759999999992</v>
      </c>
      <c r="Z11439" s="48">
        <v>53.612054000000001</v>
      </c>
      <c r="AA11439" s="48">
        <v>69222.813915999999</v>
      </c>
      <c r="AB11439" s="48">
        <v>2209.0245</v>
      </c>
      <c r="AC11439" s="48">
        <v>2206.8489719999998</v>
      </c>
      <c r="AD11439" s="48">
        <v>2206.8489719999998</v>
      </c>
      <c r="AE11439" s="48">
        <v>0</v>
      </c>
      <c r="AF11439" s="48">
        <v>0</v>
      </c>
      <c r="AG11439" s="48">
        <v>0.90433799999999998</v>
      </c>
      <c r="AH11439" s="48">
        <v>1.27119</v>
      </c>
      <c r="AI11439" s="48">
        <v>-1245.7647480000001</v>
      </c>
      <c r="AJ11439" s="48">
        <v>-1237.793267</v>
      </c>
      <c r="AK11439" s="48">
        <v>-3.2084800000000002</v>
      </c>
      <c r="AL11439" s="48">
        <v>0</v>
      </c>
      <c r="AM11439" s="48">
        <v>-1.6559219999999999</v>
      </c>
      <c r="AN11439" s="48">
        <v>-0.37340299999999998</v>
      </c>
    </row>
    <row r="11440" spans="1:40" x14ac:dyDescent="0.35">
      <c r="A11440" s="43" t="s">
        <v>75</v>
      </c>
      <c r="B11440">
        <v>202412</v>
      </c>
      <c r="C11440" t="str">
        <f t="shared" si="403"/>
        <v>2024</v>
      </c>
      <c r="D11440" t="str">
        <f t="shared" si="402"/>
        <v>12</v>
      </c>
      <c r="E11440" s="49">
        <v>45627</v>
      </c>
      <c r="F11440" s="48">
        <v>0</v>
      </c>
      <c r="G11440" s="48">
        <v>0</v>
      </c>
      <c r="H11440" s="48">
        <v>0</v>
      </c>
      <c r="I11440" s="48">
        <v>0</v>
      </c>
      <c r="J11440" s="48">
        <v>0</v>
      </c>
      <c r="K11440" s="48">
        <v>0</v>
      </c>
      <c r="L11440" s="48">
        <v>0</v>
      </c>
      <c r="M11440" s="48">
        <v>0</v>
      </c>
      <c r="N11440" s="48">
        <v>0</v>
      </c>
      <c r="O11440" s="48">
        <v>0</v>
      </c>
      <c r="P11440" s="48">
        <v>0</v>
      </c>
      <c r="Q11440" s="48">
        <v>0</v>
      </c>
      <c r="R11440" s="48">
        <v>0</v>
      </c>
      <c r="S11440" s="48">
        <v>0</v>
      </c>
      <c r="T11440" s="48">
        <v>4058.4622690000001</v>
      </c>
      <c r="U11440" s="48">
        <v>4058.4622690000001</v>
      </c>
      <c r="V11440" s="48">
        <v>4058.4622690000001</v>
      </c>
      <c r="W11440" s="48">
        <v>0</v>
      </c>
      <c r="X11440" s="48">
        <v>0</v>
      </c>
      <c r="Y11440" s="48">
        <v>0</v>
      </c>
      <c r="Z11440" s="48">
        <v>0</v>
      </c>
      <c r="AA11440" s="48">
        <v>4114.1458359999997</v>
      </c>
      <c r="AB11440" s="48">
        <v>55.683566999999996</v>
      </c>
      <c r="AC11440" s="48">
        <v>55.683566999999996</v>
      </c>
      <c r="AD11440" s="48">
        <v>55.683566999999996</v>
      </c>
      <c r="AE11440" s="48">
        <v>0</v>
      </c>
      <c r="AF11440" s="48">
        <v>0</v>
      </c>
      <c r="AG11440" s="48">
        <v>0</v>
      </c>
      <c r="AH11440" s="48">
        <v>0</v>
      </c>
      <c r="AI11440" s="48">
        <v>-37.357855000000001</v>
      </c>
      <c r="AJ11440" s="48">
        <v>-37.357855000000001</v>
      </c>
      <c r="AK11440" s="48">
        <v>0</v>
      </c>
      <c r="AL11440" s="48">
        <v>0</v>
      </c>
      <c r="AM11440" s="48">
        <v>0</v>
      </c>
      <c r="AN11440" s="48">
        <v>0</v>
      </c>
    </row>
    <row r="11441" spans="1:40" x14ac:dyDescent="0.35">
      <c r="A11441" s="43" t="s">
        <v>76</v>
      </c>
      <c r="B11441">
        <v>202412</v>
      </c>
      <c r="C11441" t="str">
        <f t="shared" si="403"/>
        <v>2024</v>
      </c>
      <c r="D11441" t="str">
        <f t="shared" si="402"/>
        <v>12</v>
      </c>
      <c r="E11441" s="49">
        <v>45627</v>
      </c>
      <c r="F11441" s="48">
        <v>0</v>
      </c>
      <c r="G11441" s="48">
        <v>0</v>
      </c>
      <c r="H11441" s="48">
        <v>0</v>
      </c>
      <c r="I11441" s="48">
        <v>0</v>
      </c>
      <c r="J11441" s="48">
        <v>0</v>
      </c>
      <c r="K11441" s="48">
        <v>0</v>
      </c>
      <c r="L11441" s="48">
        <v>0</v>
      </c>
      <c r="M11441" s="48">
        <v>0</v>
      </c>
      <c r="N11441" s="48">
        <v>0</v>
      </c>
      <c r="O11441" s="48">
        <v>0</v>
      </c>
      <c r="P11441" s="48">
        <v>0</v>
      </c>
      <c r="Q11441" s="48">
        <v>0</v>
      </c>
      <c r="R11441" s="48">
        <v>0</v>
      </c>
      <c r="S11441" s="48">
        <v>0</v>
      </c>
      <c r="T11441" s="48">
        <v>6261.3361200700001</v>
      </c>
      <c r="U11441" s="48">
        <v>6261.3361200700001</v>
      </c>
      <c r="V11441" s="48">
        <v>1467.62951335</v>
      </c>
      <c r="W11441" s="48">
        <v>1138.31584484</v>
      </c>
      <c r="X11441" s="48">
        <v>3655.3907618799999</v>
      </c>
      <c r="Y11441" s="48">
        <v>0</v>
      </c>
      <c r="Z11441" s="48">
        <v>0</v>
      </c>
      <c r="AA11441" s="48">
        <v>6261.3361200700001</v>
      </c>
      <c r="AB11441" s="48">
        <v>0</v>
      </c>
      <c r="AC11441" s="48">
        <v>0</v>
      </c>
      <c r="AD11441" s="48">
        <v>0</v>
      </c>
      <c r="AE11441" s="48">
        <v>0</v>
      </c>
      <c r="AF11441" s="48">
        <v>0</v>
      </c>
      <c r="AG11441" s="48">
        <v>0</v>
      </c>
      <c r="AH11441" s="48">
        <v>0</v>
      </c>
      <c r="AI11441" s="48">
        <v>-28.755942009999998</v>
      </c>
      <c r="AJ11441" s="48">
        <v>-7.1423905000000003</v>
      </c>
      <c r="AK11441" s="48">
        <v>-2.08044333</v>
      </c>
      <c r="AL11441" s="48">
        <v>-18.27695379</v>
      </c>
      <c r="AM11441" s="48">
        <v>0</v>
      </c>
      <c r="AN11441" s="48">
        <v>0</v>
      </c>
    </row>
    <row r="11442" spans="1:40" x14ac:dyDescent="0.35">
      <c r="A11442" s="43" t="s">
        <v>77</v>
      </c>
      <c r="B11442">
        <v>202412</v>
      </c>
      <c r="C11442" t="str">
        <f t="shared" si="403"/>
        <v>2024</v>
      </c>
      <c r="D11442" t="str">
        <f t="shared" si="402"/>
        <v>12</v>
      </c>
      <c r="E11442" s="49">
        <v>45627</v>
      </c>
      <c r="F11442" s="48">
        <v>0</v>
      </c>
      <c r="G11442" s="48">
        <v>0</v>
      </c>
      <c r="H11442" s="48">
        <v>0</v>
      </c>
      <c r="I11442" s="48">
        <v>0</v>
      </c>
      <c r="J11442" s="48">
        <v>0</v>
      </c>
      <c r="K11442" s="48">
        <v>0</v>
      </c>
      <c r="L11442" s="48">
        <v>0</v>
      </c>
      <c r="M11442" s="48">
        <v>0</v>
      </c>
      <c r="N11442" s="48">
        <v>0</v>
      </c>
      <c r="O11442" s="48">
        <v>0</v>
      </c>
      <c r="P11442" s="48">
        <v>0</v>
      </c>
      <c r="Q11442" s="48">
        <v>0</v>
      </c>
      <c r="R11442" s="48">
        <v>0</v>
      </c>
      <c r="S11442" s="48">
        <v>0</v>
      </c>
      <c r="T11442" s="48">
        <v>4111.3731516199996</v>
      </c>
      <c r="U11442" s="48">
        <v>4111.3731516199996</v>
      </c>
      <c r="V11442" s="48">
        <v>2547.5828786000002</v>
      </c>
      <c r="W11442" s="48">
        <v>0</v>
      </c>
      <c r="X11442" s="48">
        <v>1563.7902730200001</v>
      </c>
      <c r="Y11442" s="48">
        <v>0</v>
      </c>
      <c r="Z11442" s="48">
        <v>0</v>
      </c>
      <c r="AA11442" s="48">
        <v>4291.8572952900004</v>
      </c>
      <c r="AB11442" s="48">
        <v>180.48414367000001</v>
      </c>
      <c r="AC11442" s="48">
        <v>180.48414367000001</v>
      </c>
      <c r="AD11442" s="48">
        <v>121.01042364</v>
      </c>
      <c r="AE11442" s="48">
        <v>59.473720030000003</v>
      </c>
      <c r="AF11442" s="48">
        <v>0</v>
      </c>
      <c r="AG11442" s="48">
        <v>0</v>
      </c>
      <c r="AH11442" s="48">
        <v>0</v>
      </c>
      <c r="AI11442" s="48">
        <v>-187.68145731999999</v>
      </c>
      <c r="AJ11442" s="48">
        <v>-119.25650897</v>
      </c>
      <c r="AK11442" s="48">
        <v>-54.12108525</v>
      </c>
      <c r="AL11442" s="48">
        <v>-8.7531917799999999</v>
      </c>
      <c r="AM11442" s="48">
        <v>0</v>
      </c>
      <c r="AN11442" s="48">
        <v>0</v>
      </c>
    </row>
    <row r="11443" spans="1:40" x14ac:dyDescent="0.35">
      <c r="A11443" s="43" t="s">
        <v>78</v>
      </c>
      <c r="B11443">
        <v>202412</v>
      </c>
      <c r="C11443" t="str">
        <f t="shared" si="403"/>
        <v>2024</v>
      </c>
      <c r="D11443" t="str">
        <f t="shared" si="402"/>
        <v>12</v>
      </c>
      <c r="E11443" s="49">
        <v>45627</v>
      </c>
      <c r="F11443" s="48">
        <v>0</v>
      </c>
      <c r="G11443" s="48">
        <v>0</v>
      </c>
      <c r="H11443" s="48">
        <v>0</v>
      </c>
      <c r="I11443" s="48">
        <v>0</v>
      </c>
      <c r="J11443" s="48">
        <v>0</v>
      </c>
      <c r="K11443" s="48">
        <v>0</v>
      </c>
      <c r="L11443" s="48">
        <v>0</v>
      </c>
      <c r="M11443" s="48">
        <v>0</v>
      </c>
      <c r="N11443" s="48">
        <v>0</v>
      </c>
      <c r="O11443" s="48">
        <v>0</v>
      </c>
      <c r="P11443" s="48">
        <v>0</v>
      </c>
      <c r="Q11443" s="48">
        <v>0</v>
      </c>
      <c r="R11443" s="48">
        <v>0</v>
      </c>
      <c r="S11443" s="48">
        <v>0</v>
      </c>
      <c r="T11443" s="48">
        <v>33.953243999999998</v>
      </c>
      <c r="U11443" s="48">
        <v>33.953243999999998</v>
      </c>
      <c r="V11443" s="48">
        <v>0</v>
      </c>
      <c r="W11443" s="48">
        <v>33.953243999999998</v>
      </c>
      <c r="X11443" s="48">
        <v>0</v>
      </c>
      <c r="Y11443" s="48">
        <v>0</v>
      </c>
      <c r="Z11443" s="48">
        <v>0</v>
      </c>
      <c r="AA11443" s="48">
        <v>33.953243999999998</v>
      </c>
      <c r="AB11443" s="48">
        <v>0</v>
      </c>
      <c r="AC11443" s="48">
        <v>0</v>
      </c>
      <c r="AD11443" s="48">
        <v>0</v>
      </c>
      <c r="AE11443" s="48">
        <v>0</v>
      </c>
      <c r="AF11443" s="48">
        <v>0</v>
      </c>
      <c r="AG11443" s="48">
        <v>0</v>
      </c>
      <c r="AH11443" s="48">
        <v>0</v>
      </c>
      <c r="AI11443" s="48">
        <v>-7.7872999999999998E-2</v>
      </c>
      <c r="AJ11443" s="48">
        <v>0</v>
      </c>
      <c r="AK11443" s="48">
        <v>-7.7872999999999998E-2</v>
      </c>
      <c r="AL11443" s="48">
        <v>0</v>
      </c>
      <c r="AM11443" s="48">
        <v>0</v>
      </c>
      <c r="AN11443" s="48">
        <v>0</v>
      </c>
    </row>
    <row r="11444" spans="1:40" x14ac:dyDescent="0.35">
      <c r="A11444" s="43" t="s">
        <v>80</v>
      </c>
      <c r="B11444">
        <v>202412</v>
      </c>
      <c r="C11444" t="str">
        <f t="shared" si="403"/>
        <v>2024</v>
      </c>
      <c r="D11444" t="str">
        <f t="shared" si="402"/>
        <v>12</v>
      </c>
      <c r="E11444" s="49">
        <v>45627</v>
      </c>
      <c r="F11444" s="48">
        <v>0</v>
      </c>
      <c r="G11444" s="48">
        <v>0</v>
      </c>
      <c r="H11444" s="48">
        <v>0</v>
      </c>
      <c r="I11444" s="48">
        <v>0</v>
      </c>
      <c r="J11444" s="48">
        <v>0</v>
      </c>
      <c r="K11444" s="48">
        <v>0</v>
      </c>
      <c r="L11444" s="48">
        <v>0</v>
      </c>
      <c r="M11444" s="48">
        <v>0</v>
      </c>
      <c r="N11444" s="48">
        <v>0</v>
      </c>
      <c r="O11444" s="48">
        <v>0</v>
      </c>
      <c r="P11444" s="48">
        <v>0</v>
      </c>
      <c r="Q11444" s="48">
        <v>0</v>
      </c>
      <c r="R11444" s="48">
        <v>0</v>
      </c>
      <c r="S11444" s="48">
        <v>0</v>
      </c>
      <c r="T11444" s="48">
        <v>4157.4190850000005</v>
      </c>
      <c r="U11444" s="48">
        <v>4157.4190850000005</v>
      </c>
      <c r="V11444" s="48">
        <v>4157.4190850000005</v>
      </c>
      <c r="W11444" s="48">
        <v>0</v>
      </c>
      <c r="X11444" s="48">
        <v>0</v>
      </c>
      <c r="Y11444" s="48">
        <v>0</v>
      </c>
      <c r="Z11444" s="48">
        <v>0</v>
      </c>
      <c r="AA11444" s="48">
        <v>4213.8873119999998</v>
      </c>
      <c r="AB11444" s="48">
        <v>56.468226999999999</v>
      </c>
      <c r="AC11444" s="48">
        <v>56.468226999999999</v>
      </c>
      <c r="AD11444" s="48">
        <v>0</v>
      </c>
      <c r="AE11444" s="48">
        <v>56.468226999999999</v>
      </c>
      <c r="AF11444" s="48">
        <v>0</v>
      </c>
      <c r="AG11444" s="48">
        <v>0</v>
      </c>
      <c r="AH11444" s="48">
        <v>0</v>
      </c>
      <c r="AI11444" s="48">
        <v>-69.062034999999995</v>
      </c>
      <c r="AJ11444" s="48">
        <v>-19.369996</v>
      </c>
      <c r="AK11444" s="48">
        <v>-49.692039000000001</v>
      </c>
      <c r="AL11444" s="48">
        <v>0</v>
      </c>
      <c r="AM11444" s="48">
        <v>0</v>
      </c>
      <c r="AN11444" s="48">
        <v>0</v>
      </c>
    </row>
    <row r="11445" spans="1:40" x14ac:dyDescent="0.35">
      <c r="A11445" s="43" t="s">
        <v>82</v>
      </c>
      <c r="B11445">
        <v>202412</v>
      </c>
      <c r="C11445" t="str">
        <f t="shared" si="403"/>
        <v>2024</v>
      </c>
      <c r="D11445" t="str">
        <f t="shared" si="402"/>
        <v>12</v>
      </c>
      <c r="E11445" s="49">
        <v>45627</v>
      </c>
      <c r="F11445" s="48">
        <v>0</v>
      </c>
      <c r="G11445" s="48">
        <v>0</v>
      </c>
      <c r="H11445" s="48">
        <v>0</v>
      </c>
      <c r="I11445" s="48">
        <v>0</v>
      </c>
      <c r="J11445" s="48">
        <v>0</v>
      </c>
      <c r="K11445" s="48">
        <v>0</v>
      </c>
      <c r="L11445" s="48">
        <v>0</v>
      </c>
      <c r="M11445" s="48">
        <v>0</v>
      </c>
      <c r="N11445" s="48">
        <v>0</v>
      </c>
      <c r="O11445" s="48">
        <v>0</v>
      </c>
      <c r="P11445" s="48">
        <v>0</v>
      </c>
      <c r="Q11445" s="48">
        <v>0</v>
      </c>
      <c r="R11445" s="48">
        <v>0</v>
      </c>
      <c r="S11445" s="48">
        <v>0</v>
      </c>
      <c r="T11445" s="48">
        <v>0</v>
      </c>
      <c r="U11445" s="48">
        <v>0</v>
      </c>
      <c r="V11445" s="48">
        <v>0</v>
      </c>
      <c r="W11445" s="48">
        <v>0</v>
      </c>
      <c r="X11445" s="48">
        <v>0</v>
      </c>
      <c r="Y11445" s="48">
        <v>0</v>
      </c>
      <c r="Z11445" s="48">
        <v>0</v>
      </c>
      <c r="AA11445" s="48">
        <v>0</v>
      </c>
      <c r="AB11445" s="48">
        <v>0</v>
      </c>
      <c r="AC11445" s="48">
        <v>0</v>
      </c>
      <c r="AD11445" s="48">
        <v>0</v>
      </c>
      <c r="AE11445" s="48">
        <v>0</v>
      </c>
      <c r="AF11445" s="48">
        <v>0</v>
      </c>
      <c r="AG11445" s="48">
        <v>0</v>
      </c>
      <c r="AH11445" s="48">
        <v>0</v>
      </c>
      <c r="AI11445" s="48">
        <v>0</v>
      </c>
      <c r="AJ11445" s="48">
        <v>0</v>
      </c>
      <c r="AK11445" s="48">
        <v>0</v>
      </c>
      <c r="AL11445" s="48">
        <v>0</v>
      </c>
      <c r="AM11445" s="48">
        <v>0</v>
      </c>
      <c r="AN11445" s="48">
        <v>0</v>
      </c>
    </row>
    <row r="11446" spans="1:40" x14ac:dyDescent="0.35">
      <c r="A11446" s="43" t="s">
        <v>172</v>
      </c>
      <c r="B11446">
        <v>202412</v>
      </c>
      <c r="C11446" t="str">
        <f t="shared" si="403"/>
        <v>2024</v>
      </c>
      <c r="D11446" t="str">
        <f t="shared" si="402"/>
        <v>12</v>
      </c>
      <c r="E11446" s="49">
        <v>45627</v>
      </c>
      <c r="F11446" s="48">
        <v>6.1165083300000003</v>
      </c>
      <c r="G11446" s="48">
        <v>0</v>
      </c>
      <c r="H11446" s="48">
        <v>0</v>
      </c>
      <c r="I11446" s="48">
        <v>6.1165083300000003</v>
      </c>
      <c r="J11446" s="48">
        <v>0</v>
      </c>
      <c r="K11446" s="48">
        <v>0</v>
      </c>
      <c r="L11446" s="48">
        <v>0</v>
      </c>
      <c r="M11446" s="48">
        <v>0</v>
      </c>
      <c r="N11446" s="48">
        <v>0</v>
      </c>
      <c r="O11446" s="48">
        <v>0</v>
      </c>
      <c r="P11446" s="48">
        <v>0</v>
      </c>
      <c r="Q11446" s="48">
        <v>0</v>
      </c>
      <c r="R11446" s="48">
        <v>0</v>
      </c>
      <c r="S11446" s="48">
        <v>0</v>
      </c>
      <c r="T11446" s="48">
        <v>29.839759560000001</v>
      </c>
      <c r="U11446" s="48">
        <v>0</v>
      </c>
      <c r="V11446" s="48">
        <v>0</v>
      </c>
      <c r="W11446" s="48">
        <v>0</v>
      </c>
      <c r="X11446" s="48">
        <v>0</v>
      </c>
      <c r="Y11446" s="48">
        <v>29.839759560000001</v>
      </c>
      <c r="Z11446" s="48">
        <v>0</v>
      </c>
      <c r="AA11446" s="48">
        <v>46.710837769999998</v>
      </c>
      <c r="AB11446" s="48">
        <v>10.75456988</v>
      </c>
      <c r="AC11446" s="48">
        <v>0</v>
      </c>
      <c r="AD11446" s="48">
        <v>0</v>
      </c>
      <c r="AE11446" s="48">
        <v>0</v>
      </c>
      <c r="AF11446" s="48">
        <v>0</v>
      </c>
      <c r="AG11446" s="48">
        <v>10.75456988</v>
      </c>
      <c r="AH11446" s="48">
        <v>0</v>
      </c>
      <c r="AI11446" s="48">
        <v>-13.46245601</v>
      </c>
      <c r="AJ11446" s="48">
        <v>0</v>
      </c>
      <c r="AK11446" s="48">
        <v>0</v>
      </c>
      <c r="AL11446" s="48">
        <v>0</v>
      </c>
      <c r="AM11446" s="48">
        <v>-13.46245601</v>
      </c>
      <c r="AN11446" s="48">
        <v>0</v>
      </c>
    </row>
    <row r="11447" spans="1:40" x14ac:dyDescent="0.35">
      <c r="A11447" s="43" t="s">
        <v>176</v>
      </c>
      <c r="B11447">
        <v>202412</v>
      </c>
      <c r="C11447" t="str">
        <f t="shared" si="403"/>
        <v>2024</v>
      </c>
      <c r="D11447" t="str">
        <f t="shared" si="402"/>
        <v>12</v>
      </c>
      <c r="E11447" s="49">
        <v>45627</v>
      </c>
      <c r="F11447" s="48">
        <v>0</v>
      </c>
      <c r="G11447" s="48">
        <v>0</v>
      </c>
      <c r="H11447" s="48">
        <v>0</v>
      </c>
      <c r="I11447" s="48">
        <v>0</v>
      </c>
      <c r="J11447" s="48">
        <v>0</v>
      </c>
      <c r="K11447" s="48">
        <v>0</v>
      </c>
      <c r="L11447" s="48">
        <v>0</v>
      </c>
      <c r="M11447" s="48">
        <v>0</v>
      </c>
      <c r="N11447" s="48">
        <v>0</v>
      </c>
      <c r="O11447" s="48">
        <v>0</v>
      </c>
      <c r="P11447" s="48">
        <v>0</v>
      </c>
      <c r="Q11447" s="48">
        <v>0</v>
      </c>
      <c r="R11447" s="48">
        <v>0</v>
      </c>
      <c r="S11447" s="48">
        <v>0</v>
      </c>
      <c r="T11447" s="48">
        <v>9.7410999999999998E-2</v>
      </c>
      <c r="U11447" s="48">
        <v>0</v>
      </c>
      <c r="V11447" s="48">
        <v>0</v>
      </c>
      <c r="W11447" s="48">
        <v>0</v>
      </c>
      <c r="X11447" s="48">
        <v>0</v>
      </c>
      <c r="Y11447" s="48">
        <v>9.7410999999999998E-2</v>
      </c>
      <c r="Z11447" s="48">
        <v>0</v>
      </c>
      <c r="AA11447" s="48">
        <v>9.7410999999999998E-2</v>
      </c>
      <c r="AB11447" s="48">
        <v>0</v>
      </c>
      <c r="AC11447" s="48">
        <v>0</v>
      </c>
      <c r="AD11447" s="48">
        <v>0</v>
      </c>
      <c r="AE11447" s="48">
        <v>0</v>
      </c>
      <c r="AF11447" s="48">
        <v>0</v>
      </c>
      <c r="AG11447" s="48">
        <v>0</v>
      </c>
      <c r="AH11447" s="48">
        <v>0</v>
      </c>
      <c r="AI11447" s="48">
        <v>-6.7496E-2</v>
      </c>
      <c r="AJ11447" s="48">
        <v>0</v>
      </c>
      <c r="AK11447" s="48">
        <v>0</v>
      </c>
      <c r="AL11447" s="48">
        <v>0</v>
      </c>
      <c r="AM11447" s="48">
        <v>-2.6229999999999999E-3</v>
      </c>
      <c r="AN11447" s="48">
        <v>0</v>
      </c>
    </row>
    <row r="11448" spans="1:40" x14ac:dyDescent="0.35">
      <c r="A11448" s="43">
        <v>59</v>
      </c>
      <c r="B11448">
        <v>202412</v>
      </c>
      <c r="C11448" t="str">
        <f t="shared" si="403"/>
        <v>2024</v>
      </c>
      <c r="D11448" t="str">
        <f t="shared" si="402"/>
        <v>12</v>
      </c>
      <c r="E11448" s="49">
        <v>45627</v>
      </c>
      <c r="F11448" s="48">
        <v>102307.33318414001</v>
      </c>
      <c r="G11448" s="48">
        <v>7680.7939435199996</v>
      </c>
      <c r="H11448" s="48">
        <v>32549.00889614</v>
      </c>
      <c r="I11448" s="48">
        <v>27972.868995969999</v>
      </c>
      <c r="J11448" s="48">
        <v>41785.455292029998</v>
      </c>
      <c r="K11448" s="48">
        <v>5871.2284763799998</v>
      </c>
      <c r="L11448" s="48">
        <v>1809.56546714</v>
      </c>
      <c r="M11448" s="48">
        <v>0</v>
      </c>
      <c r="N11448" s="48">
        <v>31962.20603134</v>
      </c>
      <c r="O11448" s="48">
        <v>586.80286479999995</v>
      </c>
      <c r="P11448" s="48">
        <v>0</v>
      </c>
      <c r="Q11448" s="48">
        <v>5033.8394308999996</v>
      </c>
      <c r="R11448" s="48">
        <v>837.38904548000005</v>
      </c>
      <c r="S11448" s="48">
        <v>0</v>
      </c>
      <c r="T11448" s="48">
        <v>5619241.5450499998</v>
      </c>
      <c r="U11448" s="48">
        <v>3244792.4164531101</v>
      </c>
      <c r="V11448" s="48">
        <v>2373382.3086568601</v>
      </c>
      <c r="W11448" s="48">
        <v>349363.37741989002</v>
      </c>
      <c r="X11448" s="48">
        <v>522046.73037636001</v>
      </c>
      <c r="Y11448" s="48">
        <v>1090850.5099198699</v>
      </c>
      <c r="Z11448" s="48">
        <v>1283598.6186770201</v>
      </c>
      <c r="AA11448" s="48">
        <v>5836989.1701231804</v>
      </c>
      <c r="AB11448" s="48">
        <v>107759.49794551999</v>
      </c>
      <c r="AC11448" s="48">
        <v>37712.913278120002</v>
      </c>
      <c r="AD11448" s="48">
        <v>37427.013147509999</v>
      </c>
      <c r="AE11448" s="48">
        <v>285.89911461000003</v>
      </c>
      <c r="AF11448" s="48">
        <v>1.016E-3</v>
      </c>
      <c r="AG11448" s="48">
        <v>32580.30737083</v>
      </c>
      <c r="AH11448" s="48">
        <v>37466.277296569999</v>
      </c>
      <c r="AI11448" s="48">
        <v>-157035.14312908999</v>
      </c>
      <c r="AJ11448" s="48">
        <v>-36554.175503279999</v>
      </c>
      <c r="AK11448" s="48">
        <v>-2474.5094510200001</v>
      </c>
      <c r="AL11448" s="48">
        <v>-2291.7300203</v>
      </c>
      <c r="AM11448" s="48">
        <v>-89449.927103149996</v>
      </c>
      <c r="AN11448" s="48">
        <v>-20810.151713740001</v>
      </c>
    </row>
    <row r="11449" spans="1:40" x14ac:dyDescent="0.35">
      <c r="A11449" s="43">
        <v>60</v>
      </c>
      <c r="B11449">
        <v>202412</v>
      </c>
      <c r="C11449" t="str">
        <f t="shared" si="403"/>
        <v>2024</v>
      </c>
      <c r="D11449" t="str">
        <f t="shared" si="402"/>
        <v>12</v>
      </c>
      <c r="E11449" s="49">
        <v>45627</v>
      </c>
      <c r="F11449" s="48">
        <v>922.70200609999995</v>
      </c>
      <c r="G11449" s="48">
        <v>0</v>
      </c>
      <c r="H11449" s="48">
        <v>705.94211705999999</v>
      </c>
      <c r="I11449" s="48">
        <v>59.783583</v>
      </c>
      <c r="J11449" s="48">
        <v>156.97630604</v>
      </c>
      <c r="K11449" s="48">
        <v>0</v>
      </c>
      <c r="L11449" s="48">
        <v>0</v>
      </c>
      <c r="M11449" s="48">
        <v>0</v>
      </c>
      <c r="N11449" s="48">
        <v>705.94211705999999</v>
      </c>
      <c r="O11449" s="48">
        <v>0</v>
      </c>
      <c r="P11449" s="48">
        <v>0</v>
      </c>
      <c r="Q11449" s="48">
        <v>0</v>
      </c>
      <c r="R11449" s="48">
        <v>0</v>
      </c>
      <c r="S11449" s="48">
        <v>0</v>
      </c>
      <c r="T11449" s="48">
        <v>103176.90900511001</v>
      </c>
      <c r="U11449" s="48">
        <v>94694.983276900006</v>
      </c>
      <c r="V11449" s="48">
        <v>77041.820771319995</v>
      </c>
      <c r="W11449" s="48">
        <v>9690.5481072999992</v>
      </c>
      <c r="X11449" s="48">
        <v>7962.6143982800004</v>
      </c>
      <c r="Y11449" s="48">
        <v>7817.9110680000003</v>
      </c>
      <c r="Z11449" s="48">
        <v>664.01466020999999</v>
      </c>
      <c r="AA11449" s="48">
        <v>106455.72332819999</v>
      </c>
      <c r="AB11449" s="48">
        <v>2356.1123169900002</v>
      </c>
      <c r="AC11449" s="48">
        <v>2178.3815026500001</v>
      </c>
      <c r="AD11449" s="48">
        <v>2108.4491315400001</v>
      </c>
      <c r="AE11449" s="48">
        <v>69.932371110000005</v>
      </c>
      <c r="AF11449" s="48">
        <v>0</v>
      </c>
      <c r="AG11449" s="48">
        <v>169.59648899999999</v>
      </c>
      <c r="AH11449" s="48">
        <v>8.1343253400000002</v>
      </c>
      <c r="AI11449" s="48">
        <v>-3171.4401793900001</v>
      </c>
      <c r="AJ11449" s="48">
        <v>-1940.2080068499999</v>
      </c>
      <c r="AK11449" s="48">
        <v>-96.058528530000004</v>
      </c>
      <c r="AL11449" s="48">
        <v>-39.978689340000003</v>
      </c>
      <c r="AM11449" s="48">
        <v>-269.289334</v>
      </c>
      <c r="AN11449" s="48">
        <v>-20.84740167</v>
      </c>
    </row>
    <row r="11450" spans="1:40" x14ac:dyDescent="0.35">
      <c r="A11450" s="43">
        <v>61</v>
      </c>
      <c r="B11450">
        <v>202412</v>
      </c>
      <c r="C11450" t="str">
        <f t="shared" si="403"/>
        <v>2024</v>
      </c>
      <c r="D11450" t="str">
        <f t="shared" si="402"/>
        <v>12</v>
      </c>
      <c r="E11450" s="49">
        <v>45627</v>
      </c>
      <c r="F11450" s="48">
        <v>3897.3431241799999</v>
      </c>
      <c r="G11450" s="48">
        <v>0</v>
      </c>
      <c r="H11450" s="48">
        <v>1705.4143451800001</v>
      </c>
      <c r="I11450" s="48">
        <v>1441.3312470000001</v>
      </c>
      <c r="J11450" s="48">
        <v>750.597532</v>
      </c>
      <c r="K11450" s="48">
        <v>0</v>
      </c>
      <c r="L11450" s="48">
        <v>0</v>
      </c>
      <c r="M11450" s="48">
        <v>0</v>
      </c>
      <c r="N11450" s="48">
        <v>1569.87096787</v>
      </c>
      <c r="O11450" s="48">
        <v>135.54337731000001</v>
      </c>
      <c r="P11450" s="48">
        <v>0</v>
      </c>
      <c r="Q11450" s="48">
        <v>0</v>
      </c>
      <c r="R11450" s="48">
        <v>0</v>
      </c>
      <c r="S11450" s="48">
        <v>0</v>
      </c>
      <c r="T11450" s="48">
        <v>368770.29555287998</v>
      </c>
      <c r="U11450" s="48">
        <v>318145.86888587999</v>
      </c>
      <c r="V11450" s="48">
        <v>249690.21507489</v>
      </c>
      <c r="W11450" s="48">
        <v>50265.739736349999</v>
      </c>
      <c r="X11450" s="48">
        <v>18189.914074640001</v>
      </c>
      <c r="Y11450" s="48">
        <v>38311.185283999999</v>
      </c>
      <c r="Z11450" s="48">
        <v>12313.241383</v>
      </c>
      <c r="AA11450" s="48">
        <v>378341.02980925998</v>
      </c>
      <c r="AB11450" s="48">
        <v>5673.3911322000004</v>
      </c>
      <c r="AC11450" s="48">
        <v>4210.3979472000001</v>
      </c>
      <c r="AD11450" s="48">
        <v>1955.82998047</v>
      </c>
      <c r="AE11450" s="48">
        <v>2254.5679667300001</v>
      </c>
      <c r="AF11450" s="48">
        <v>0</v>
      </c>
      <c r="AG11450" s="48">
        <v>963.949927</v>
      </c>
      <c r="AH11450" s="48">
        <v>499.04325799999998</v>
      </c>
      <c r="AI11450" s="48">
        <v>-9685.7749896599998</v>
      </c>
      <c r="AJ11450" s="48">
        <v>-3190.8598325900002</v>
      </c>
      <c r="AK11450" s="48">
        <v>-2718.58863058</v>
      </c>
      <c r="AL11450" s="48">
        <v>-109.00641507</v>
      </c>
      <c r="AM11450" s="48">
        <v>-3043.8640220000002</v>
      </c>
      <c r="AN11450" s="48">
        <v>-238.04446300000001</v>
      </c>
    </row>
    <row r="11451" spans="1:40" x14ac:dyDescent="0.35">
      <c r="A11451" s="43">
        <v>62</v>
      </c>
      <c r="B11451">
        <v>202412</v>
      </c>
      <c r="C11451" t="str">
        <f t="shared" si="403"/>
        <v>2024</v>
      </c>
      <c r="D11451" t="str">
        <f t="shared" si="402"/>
        <v>12</v>
      </c>
      <c r="E11451" s="49">
        <v>45627</v>
      </c>
      <c r="F11451" s="48">
        <v>9887.8452835900007</v>
      </c>
      <c r="G11451" s="48">
        <v>0</v>
      </c>
      <c r="H11451" s="48">
        <v>7275.8792870899997</v>
      </c>
      <c r="I11451" s="48">
        <v>551.95305023000003</v>
      </c>
      <c r="J11451" s="48">
        <v>2060.0129462700002</v>
      </c>
      <c r="K11451" s="48">
        <v>0</v>
      </c>
      <c r="L11451" s="48">
        <v>0</v>
      </c>
      <c r="M11451" s="48">
        <v>0</v>
      </c>
      <c r="N11451" s="48">
        <v>7190.0869303299996</v>
      </c>
      <c r="O11451" s="48">
        <v>85.792356760000004</v>
      </c>
      <c r="P11451" s="48">
        <v>0</v>
      </c>
      <c r="Q11451" s="48">
        <v>0</v>
      </c>
      <c r="R11451" s="48">
        <v>0</v>
      </c>
      <c r="S11451" s="48">
        <v>0</v>
      </c>
      <c r="T11451" s="48">
        <v>679429.40070738003</v>
      </c>
      <c r="U11451" s="48">
        <v>608400.60319121997</v>
      </c>
      <c r="V11451" s="48">
        <v>510887.71727934998</v>
      </c>
      <c r="W11451" s="48">
        <v>52669.583975820002</v>
      </c>
      <c r="X11451" s="48">
        <v>44843.301936049997</v>
      </c>
      <c r="Y11451" s="48">
        <v>25152.65813878</v>
      </c>
      <c r="Z11451" s="48">
        <v>45876.139377380001</v>
      </c>
      <c r="AA11451" s="48">
        <v>702712.52452273003</v>
      </c>
      <c r="AB11451" s="48">
        <v>13395.278531759999</v>
      </c>
      <c r="AC11451" s="48">
        <v>11030.319408859999</v>
      </c>
      <c r="AD11451" s="48">
        <v>10852.604655949999</v>
      </c>
      <c r="AE11451" s="48">
        <v>177.71475290999999</v>
      </c>
      <c r="AF11451" s="48">
        <v>0</v>
      </c>
      <c r="AG11451" s="48">
        <v>511.64961650999999</v>
      </c>
      <c r="AH11451" s="48">
        <v>1853.30950639</v>
      </c>
      <c r="AI11451" s="48">
        <v>-15068.57066646</v>
      </c>
      <c r="AJ11451" s="48">
        <v>-10138.298479679999</v>
      </c>
      <c r="AK11451" s="48">
        <v>-352.37437427999998</v>
      </c>
      <c r="AL11451" s="48">
        <v>-257.60303529999999</v>
      </c>
      <c r="AM11451" s="48">
        <v>-1926.3193773999999</v>
      </c>
      <c r="AN11451" s="48">
        <v>-1436.3539842299999</v>
      </c>
    </row>
    <row r="11452" spans="1:40" x14ac:dyDescent="0.35">
      <c r="A11452" s="43">
        <v>63</v>
      </c>
      <c r="B11452">
        <v>202412</v>
      </c>
      <c r="C11452" t="str">
        <f t="shared" si="403"/>
        <v>2024</v>
      </c>
      <c r="D11452" t="str">
        <f t="shared" si="402"/>
        <v>12</v>
      </c>
      <c r="E11452" s="49">
        <v>45627</v>
      </c>
      <c r="F11452" s="48">
        <v>2862.4344325799998</v>
      </c>
      <c r="G11452" s="48">
        <v>0</v>
      </c>
      <c r="H11452" s="48">
        <v>2733.5396336399999</v>
      </c>
      <c r="I11452" s="48">
        <v>123.17557905</v>
      </c>
      <c r="J11452" s="48">
        <v>5.7192198899999998</v>
      </c>
      <c r="K11452" s="48">
        <v>0</v>
      </c>
      <c r="L11452" s="48">
        <v>0</v>
      </c>
      <c r="M11452" s="48">
        <v>0</v>
      </c>
      <c r="N11452" s="48">
        <v>2718.2342839900002</v>
      </c>
      <c r="O11452" s="48">
        <v>14.586615650000001</v>
      </c>
      <c r="P11452" s="48">
        <v>0.71873399999999998</v>
      </c>
      <c r="Q11452" s="48">
        <v>0</v>
      </c>
      <c r="R11452" s="48">
        <v>0</v>
      </c>
      <c r="S11452" s="48">
        <v>0</v>
      </c>
      <c r="T11452" s="48">
        <v>143434.77370714999</v>
      </c>
      <c r="U11452" s="48">
        <v>136398.32498219999</v>
      </c>
      <c r="V11452" s="48">
        <v>113653.3758638</v>
      </c>
      <c r="W11452" s="48">
        <v>7500.0710054499996</v>
      </c>
      <c r="X11452" s="48">
        <v>15244.87811295</v>
      </c>
      <c r="Y11452" s="48">
        <v>6725.94319722</v>
      </c>
      <c r="Z11452" s="48">
        <v>310.50552772999998</v>
      </c>
      <c r="AA11452" s="48">
        <v>149990.34024845</v>
      </c>
      <c r="AB11452" s="48">
        <v>3693.1321087199999</v>
      </c>
      <c r="AC11452" s="48">
        <v>3315.5646419899999</v>
      </c>
      <c r="AD11452" s="48">
        <v>3125.69021621</v>
      </c>
      <c r="AE11452" s="48">
        <v>149.43613078000001</v>
      </c>
      <c r="AF11452" s="48">
        <v>40.438294999999997</v>
      </c>
      <c r="AG11452" s="48">
        <v>338.23981637000003</v>
      </c>
      <c r="AH11452" s="48">
        <v>39.32765036</v>
      </c>
      <c r="AI11452" s="48">
        <v>-4777.6032860400001</v>
      </c>
      <c r="AJ11452" s="48">
        <v>-3619.8332701300001</v>
      </c>
      <c r="AK11452" s="48">
        <v>-222.56402299999999</v>
      </c>
      <c r="AL11452" s="48">
        <v>-239.31228614</v>
      </c>
      <c r="AM11452" s="48">
        <v>-604.88779217000001</v>
      </c>
      <c r="AN11452" s="48">
        <v>-13.318752890000001</v>
      </c>
    </row>
    <row r="11453" spans="1:40" x14ac:dyDescent="0.35">
      <c r="A11453" s="43">
        <v>64</v>
      </c>
      <c r="B11453">
        <v>202412</v>
      </c>
      <c r="C11453" t="str">
        <f t="shared" si="403"/>
        <v>2024</v>
      </c>
      <c r="D11453" t="str">
        <f t="shared" si="402"/>
        <v>12</v>
      </c>
      <c r="E11453" s="49">
        <v>45627</v>
      </c>
      <c r="F11453" s="48">
        <v>11769.570473100001</v>
      </c>
      <c r="G11453" s="48">
        <v>0</v>
      </c>
      <c r="H11453" s="48">
        <v>1048.2677960200001</v>
      </c>
      <c r="I11453" s="48">
        <v>10576.313935239999</v>
      </c>
      <c r="J11453" s="48">
        <v>144.98874183999999</v>
      </c>
      <c r="K11453" s="48">
        <v>0</v>
      </c>
      <c r="L11453" s="48">
        <v>0</v>
      </c>
      <c r="M11453" s="48">
        <v>0</v>
      </c>
      <c r="N11453" s="48">
        <v>1048.2677960200001</v>
      </c>
      <c r="O11453" s="48">
        <v>0</v>
      </c>
      <c r="P11453" s="48">
        <v>0</v>
      </c>
      <c r="Q11453" s="48">
        <v>0</v>
      </c>
      <c r="R11453" s="48">
        <v>0</v>
      </c>
      <c r="S11453" s="48">
        <v>0</v>
      </c>
      <c r="T11453" s="48">
        <v>315296.03134620999</v>
      </c>
      <c r="U11453" s="48">
        <v>103680.70300054</v>
      </c>
      <c r="V11453" s="48">
        <v>80902.9711388</v>
      </c>
      <c r="W11453" s="48">
        <v>18342.230251519999</v>
      </c>
      <c r="X11453" s="48">
        <v>4435.5016102199997</v>
      </c>
      <c r="Y11453" s="48">
        <v>206942.42130754</v>
      </c>
      <c r="Z11453" s="48">
        <v>4672.9070381299998</v>
      </c>
      <c r="AA11453" s="48">
        <v>341181.09259300999</v>
      </c>
      <c r="AB11453" s="48">
        <v>14115.490773699999</v>
      </c>
      <c r="AC11453" s="48">
        <v>1507.4228161200001</v>
      </c>
      <c r="AD11453" s="48">
        <v>1470.0630135500001</v>
      </c>
      <c r="AE11453" s="48">
        <v>37.359802569999999</v>
      </c>
      <c r="AF11453" s="48">
        <v>0</v>
      </c>
      <c r="AG11453" s="48">
        <v>12510.9304152</v>
      </c>
      <c r="AH11453" s="48">
        <v>97.137542379999999</v>
      </c>
      <c r="AI11453" s="48">
        <v>-33937.731004480003</v>
      </c>
      <c r="AJ11453" s="48">
        <v>-1310.0232012700001</v>
      </c>
      <c r="AK11453" s="48">
        <v>-300.92126524000003</v>
      </c>
      <c r="AL11453" s="48">
        <v>-30.22926841</v>
      </c>
      <c r="AM11453" s="48">
        <v>-24063.351907780001</v>
      </c>
      <c r="AN11453" s="48">
        <v>-122.64082316</v>
      </c>
    </row>
    <row r="11454" spans="1:40" x14ac:dyDescent="0.35">
      <c r="A11454" s="43">
        <v>5</v>
      </c>
      <c r="B11454">
        <v>202501</v>
      </c>
      <c r="C11454" t="str">
        <f t="shared" si="403"/>
        <v>2025</v>
      </c>
      <c r="D11454" t="str">
        <f t="shared" si="402"/>
        <v>01</v>
      </c>
      <c r="E11454" s="49">
        <v>45658</v>
      </c>
      <c r="F11454" s="48">
        <v>134944.58069896</v>
      </c>
      <c r="G11454" s="48">
        <v>7744.3872422000004</v>
      </c>
      <c r="H11454" s="48">
        <v>49441.472038220003</v>
      </c>
      <c r="I11454" s="48">
        <v>40238.190289680002</v>
      </c>
      <c r="J11454" s="48">
        <v>45264.918371059997</v>
      </c>
      <c r="K11454" s="48">
        <v>5866.1043825099996</v>
      </c>
      <c r="L11454" s="48">
        <v>1878.2828596899999</v>
      </c>
      <c r="M11454" s="48">
        <v>0</v>
      </c>
      <c r="N11454" s="48">
        <v>48580.989733809998</v>
      </c>
      <c r="O11454" s="48">
        <v>858.77026540999998</v>
      </c>
      <c r="P11454" s="48">
        <v>1.7120390000000001</v>
      </c>
      <c r="Q11454" s="48">
        <v>5036.6253185899996</v>
      </c>
      <c r="R11454" s="48">
        <v>829.47906392000004</v>
      </c>
      <c r="S11454" s="48">
        <v>0</v>
      </c>
      <c r="T11454" s="48">
        <v>7283450.6344702505</v>
      </c>
      <c r="U11454" s="48">
        <v>4552273.33283561</v>
      </c>
      <c r="V11454" s="48">
        <v>3454674.3729978302</v>
      </c>
      <c r="W11454" s="48">
        <v>477863.53979246999</v>
      </c>
      <c r="X11454" s="48">
        <v>619735.42004531005</v>
      </c>
      <c r="Y11454" s="48">
        <v>1382244.7377156999</v>
      </c>
      <c r="Z11454" s="48">
        <v>1348932.56391894</v>
      </c>
      <c r="AA11454" s="48">
        <v>7573596.8938190499</v>
      </c>
      <c r="AB11454" s="48">
        <v>147457.29140764</v>
      </c>
      <c r="AC11454" s="48">
        <v>59567.89110157</v>
      </c>
      <c r="AD11454" s="48">
        <v>56595.880945450001</v>
      </c>
      <c r="AE11454" s="48">
        <v>2940.8687391200001</v>
      </c>
      <c r="AF11454" s="48">
        <v>31.141417000000001</v>
      </c>
      <c r="AG11454" s="48">
        <v>47315.401639410004</v>
      </c>
      <c r="AH11454" s="48">
        <v>40573.998666660002</v>
      </c>
      <c r="AI11454" s="48">
        <v>-223819.75231064999</v>
      </c>
      <c r="AJ11454" s="48">
        <v>-56617.504696589996</v>
      </c>
      <c r="AK11454" s="48">
        <v>-5894.5882118500003</v>
      </c>
      <c r="AL11454" s="48">
        <v>-2903.8547631299998</v>
      </c>
      <c r="AM11454" s="48">
        <v>-119102.88657781</v>
      </c>
      <c r="AN11454" s="48">
        <v>-22904.846745620001</v>
      </c>
    </row>
    <row r="11455" spans="1:40" x14ac:dyDescent="0.35">
      <c r="A11455" s="43">
        <v>59</v>
      </c>
      <c r="B11455">
        <v>202501</v>
      </c>
      <c r="C11455" t="str">
        <f t="shared" si="403"/>
        <v>2025</v>
      </c>
      <c r="D11455" t="str">
        <f t="shared" si="402"/>
        <v>01</v>
      </c>
      <c r="E11455" s="49">
        <v>45658</v>
      </c>
      <c r="F11455" s="48">
        <v>104087.29244568999</v>
      </c>
      <c r="G11455" s="48">
        <v>7744.3872422000004</v>
      </c>
      <c r="H11455" s="48">
        <v>35249.013946769999</v>
      </c>
      <c r="I11455" s="48">
        <v>26826.568554699999</v>
      </c>
      <c r="J11455" s="48">
        <v>42011.709944219998</v>
      </c>
      <c r="K11455" s="48">
        <v>5866.1043825099996</v>
      </c>
      <c r="L11455" s="48">
        <v>1878.2828596899999</v>
      </c>
      <c r="M11455" s="48">
        <v>0</v>
      </c>
      <c r="N11455" s="48">
        <v>34448.471409760001</v>
      </c>
      <c r="O11455" s="48">
        <v>800.54253701000005</v>
      </c>
      <c r="P11455" s="48">
        <v>0</v>
      </c>
      <c r="Q11455" s="48">
        <v>5036.6253185899996</v>
      </c>
      <c r="R11455" s="48">
        <v>829.47906392000004</v>
      </c>
      <c r="S11455" s="48">
        <v>0</v>
      </c>
      <c r="T11455" s="48">
        <v>5652788.5967625296</v>
      </c>
      <c r="U11455" s="48">
        <v>3268969.4848450702</v>
      </c>
      <c r="V11455" s="48">
        <v>2399672.1858922802</v>
      </c>
      <c r="W11455" s="48">
        <v>339978.66438213998</v>
      </c>
      <c r="X11455" s="48">
        <v>529318.63457065006</v>
      </c>
      <c r="Y11455" s="48">
        <v>1098538.2211817501</v>
      </c>
      <c r="Z11455" s="48">
        <v>1285280.89073571</v>
      </c>
      <c r="AA11455" s="48">
        <v>5872238.6493406501</v>
      </c>
      <c r="AB11455" s="48">
        <v>107618.37289023001</v>
      </c>
      <c r="AC11455" s="48">
        <v>36816.55007972</v>
      </c>
      <c r="AD11455" s="48">
        <v>36531.910473249998</v>
      </c>
      <c r="AE11455" s="48">
        <v>284.63859047</v>
      </c>
      <c r="AF11455" s="48">
        <v>1.016E-3</v>
      </c>
      <c r="AG11455" s="48">
        <v>32853.705786240003</v>
      </c>
      <c r="AH11455" s="48">
        <v>37948.117024270003</v>
      </c>
      <c r="AI11455" s="48">
        <v>-155799.55121216999</v>
      </c>
      <c r="AJ11455" s="48">
        <v>-35715.080092839999</v>
      </c>
      <c r="AK11455" s="48">
        <v>-2587.1510001900001</v>
      </c>
      <c r="AL11455" s="48">
        <v>-2232.4851350399999</v>
      </c>
      <c r="AM11455" s="48">
        <v>-89135.826627200004</v>
      </c>
      <c r="AN11455" s="48">
        <v>-21038.395152860001</v>
      </c>
    </row>
    <row r="11456" spans="1:40" x14ac:dyDescent="0.35">
      <c r="A11456" s="43">
        <v>60</v>
      </c>
      <c r="B11456">
        <v>202501</v>
      </c>
      <c r="C11456" t="str">
        <f t="shared" si="403"/>
        <v>2025</v>
      </c>
      <c r="D11456" t="str">
        <f t="shared" si="402"/>
        <v>01</v>
      </c>
      <c r="E11456" s="49">
        <v>45658</v>
      </c>
      <c r="F11456" s="48">
        <v>697.78509859999997</v>
      </c>
      <c r="G11456" s="48">
        <v>0</v>
      </c>
      <c r="H11456" s="48">
        <v>481.46577105</v>
      </c>
      <c r="I11456" s="48">
        <v>59.13599</v>
      </c>
      <c r="J11456" s="48">
        <v>157.18333755</v>
      </c>
      <c r="K11456" s="48">
        <v>0</v>
      </c>
      <c r="L11456" s="48">
        <v>0</v>
      </c>
      <c r="M11456" s="48">
        <v>0</v>
      </c>
      <c r="N11456" s="48">
        <v>481.46577105</v>
      </c>
      <c r="O11456" s="48">
        <v>0</v>
      </c>
      <c r="P11456" s="48">
        <v>0</v>
      </c>
      <c r="Q11456" s="48">
        <v>0</v>
      </c>
      <c r="R11456" s="48">
        <v>0</v>
      </c>
      <c r="S11456" s="48">
        <v>0</v>
      </c>
      <c r="T11456" s="48">
        <v>103537.03536692999</v>
      </c>
      <c r="U11456" s="48">
        <v>94918.823182139997</v>
      </c>
      <c r="V11456" s="48">
        <v>76038.690444940003</v>
      </c>
      <c r="W11456" s="48">
        <v>10957.017414690001</v>
      </c>
      <c r="X11456" s="48">
        <v>7923.1153225099997</v>
      </c>
      <c r="Y11456" s="48">
        <v>7964.9039830000002</v>
      </c>
      <c r="Z11456" s="48">
        <v>653.30820179</v>
      </c>
      <c r="AA11456" s="48">
        <v>106662.35689672999</v>
      </c>
      <c r="AB11456" s="48">
        <v>2427.5364312000002</v>
      </c>
      <c r="AC11456" s="48">
        <v>2249.1688350999998</v>
      </c>
      <c r="AD11456" s="48">
        <v>2179.63788441</v>
      </c>
      <c r="AE11456" s="48">
        <v>69.530950689999997</v>
      </c>
      <c r="AF11456" s="48">
        <v>0</v>
      </c>
      <c r="AG11456" s="48">
        <v>170.233428</v>
      </c>
      <c r="AH11456" s="48">
        <v>8.1341681000000001</v>
      </c>
      <c r="AI11456" s="48">
        <v>-3259.8813569899999</v>
      </c>
      <c r="AJ11456" s="48">
        <v>-1990.5591978299999</v>
      </c>
      <c r="AK11456" s="48">
        <v>-101.24461697</v>
      </c>
      <c r="AL11456" s="48">
        <v>-39.772786269999997</v>
      </c>
      <c r="AM11456" s="48">
        <v>-283.86782399999998</v>
      </c>
      <c r="AN11456" s="48">
        <v>-23.249772920000002</v>
      </c>
    </row>
    <row r="11457" spans="1:40" x14ac:dyDescent="0.35">
      <c r="A11457" s="43">
        <v>61</v>
      </c>
      <c r="B11457">
        <v>202501</v>
      </c>
      <c r="C11457" t="str">
        <f t="shared" si="403"/>
        <v>2025</v>
      </c>
      <c r="D11457" t="str">
        <f t="shared" si="402"/>
        <v>01</v>
      </c>
      <c r="E11457" s="49">
        <v>45658</v>
      </c>
      <c r="F11457" s="48">
        <v>3644.1690954800001</v>
      </c>
      <c r="G11457" s="48">
        <v>0</v>
      </c>
      <c r="H11457" s="48">
        <v>1541.10845748</v>
      </c>
      <c r="I11457" s="48">
        <v>1350.7934419999999</v>
      </c>
      <c r="J11457" s="48">
        <v>752.26719600000001</v>
      </c>
      <c r="K11457" s="48">
        <v>0</v>
      </c>
      <c r="L11457" s="48">
        <v>0</v>
      </c>
      <c r="M11457" s="48">
        <v>0</v>
      </c>
      <c r="N11457" s="48">
        <v>1538.98326081</v>
      </c>
      <c r="O11457" s="48">
        <v>2.1251966699999998</v>
      </c>
      <c r="P11457" s="48">
        <v>0</v>
      </c>
      <c r="Q11457" s="48">
        <v>0</v>
      </c>
      <c r="R11457" s="48">
        <v>0</v>
      </c>
      <c r="S11457" s="48">
        <v>0</v>
      </c>
      <c r="T11457" s="48">
        <v>362723.7900794</v>
      </c>
      <c r="U11457" s="48">
        <v>311217.75905539998</v>
      </c>
      <c r="V11457" s="48">
        <v>246372.05439283</v>
      </c>
      <c r="W11457" s="48">
        <v>49009.528298149999</v>
      </c>
      <c r="X11457" s="48">
        <v>15836.17636442</v>
      </c>
      <c r="Y11457" s="48">
        <v>39167.559665000001</v>
      </c>
      <c r="Z11457" s="48">
        <v>12338.471358999999</v>
      </c>
      <c r="AA11457" s="48">
        <v>372136.82174192998</v>
      </c>
      <c r="AB11457" s="48">
        <v>5768.8625670499996</v>
      </c>
      <c r="AC11457" s="48">
        <v>4251.8562700499997</v>
      </c>
      <c r="AD11457" s="48">
        <v>1997.16788187</v>
      </c>
      <c r="AE11457" s="48">
        <v>2254.6883881799999</v>
      </c>
      <c r="AF11457" s="48">
        <v>0</v>
      </c>
      <c r="AG11457" s="48">
        <v>1003.129636</v>
      </c>
      <c r="AH11457" s="48">
        <v>513.87666100000001</v>
      </c>
      <c r="AI11457" s="48">
        <v>-9357.9706127400004</v>
      </c>
      <c r="AJ11457" s="48">
        <v>-3167.7497042700002</v>
      </c>
      <c r="AK11457" s="48">
        <v>-2367.1650224300001</v>
      </c>
      <c r="AL11457" s="48">
        <v>-95.214778030000005</v>
      </c>
      <c r="AM11457" s="48">
        <v>-3085.6766010000001</v>
      </c>
      <c r="AN11457" s="48">
        <v>-237.54037299999999</v>
      </c>
    </row>
    <row r="11458" spans="1:40" x14ac:dyDescent="0.35">
      <c r="A11458" s="43">
        <v>62</v>
      </c>
      <c r="B11458">
        <v>202501</v>
      </c>
      <c r="C11458" t="str">
        <f t="shared" si="403"/>
        <v>2025</v>
      </c>
      <c r="D11458" t="str">
        <f t="shared" si="402"/>
        <v>01</v>
      </c>
      <c r="E11458" s="49">
        <v>45658</v>
      </c>
      <c r="F11458" s="48">
        <v>10888.85324133</v>
      </c>
      <c r="G11458" s="48">
        <v>0</v>
      </c>
      <c r="H11458" s="48">
        <v>8189.43959842</v>
      </c>
      <c r="I11458" s="48">
        <v>541.30039470999998</v>
      </c>
      <c r="J11458" s="48">
        <v>2158.1132481999998</v>
      </c>
      <c r="K11458" s="48">
        <v>0</v>
      </c>
      <c r="L11458" s="48">
        <v>0</v>
      </c>
      <c r="M11458" s="48">
        <v>0</v>
      </c>
      <c r="N11458" s="48">
        <v>8146.2476276899997</v>
      </c>
      <c r="O11458" s="48">
        <v>43.191970730000001</v>
      </c>
      <c r="P11458" s="48">
        <v>0</v>
      </c>
      <c r="Q11458" s="48">
        <v>0</v>
      </c>
      <c r="R11458" s="48">
        <v>0</v>
      </c>
      <c r="S11458" s="48">
        <v>0</v>
      </c>
      <c r="T11458" s="48">
        <v>706175.99429366004</v>
      </c>
      <c r="U11458" s="48">
        <v>635100.36513768998</v>
      </c>
      <c r="V11458" s="48">
        <v>535216.79217572999</v>
      </c>
      <c r="W11458" s="48">
        <v>52995.023387330002</v>
      </c>
      <c r="X11458" s="48">
        <v>46888.54957463</v>
      </c>
      <c r="Y11458" s="48">
        <v>25401.349422949999</v>
      </c>
      <c r="Z11458" s="48">
        <v>45674.279733019997</v>
      </c>
      <c r="AA11458" s="48">
        <v>730803.76557675004</v>
      </c>
      <c r="AB11458" s="48">
        <v>13738.91804176</v>
      </c>
      <c r="AC11458" s="48">
        <v>11280.905488029999</v>
      </c>
      <c r="AD11458" s="48">
        <v>11135.3551697</v>
      </c>
      <c r="AE11458" s="48">
        <v>145.55031833000001</v>
      </c>
      <c r="AF11458" s="48">
        <v>0</v>
      </c>
      <c r="AG11458" s="48">
        <v>503.37266906000002</v>
      </c>
      <c r="AH11458" s="48">
        <v>1954.6398846699999</v>
      </c>
      <c r="AI11458" s="48">
        <v>-15527.83345238</v>
      </c>
      <c r="AJ11458" s="48">
        <v>-10525.343878920001</v>
      </c>
      <c r="AK11458" s="48">
        <v>-358.55536410000002</v>
      </c>
      <c r="AL11458" s="48">
        <v>-267.48809404999997</v>
      </c>
      <c r="AM11458" s="48">
        <v>-1936.6544893400001</v>
      </c>
      <c r="AN11458" s="48">
        <v>-1462.95815472</v>
      </c>
    </row>
    <row r="11459" spans="1:40" x14ac:dyDescent="0.35">
      <c r="A11459" s="43">
        <v>63</v>
      </c>
      <c r="B11459">
        <v>202501</v>
      </c>
      <c r="C11459" t="str">
        <f t="shared" si="403"/>
        <v>2025</v>
      </c>
      <c r="D11459" t="str">
        <f t="shared" si="402"/>
        <v>01</v>
      </c>
      <c r="E11459" s="49">
        <v>45658</v>
      </c>
      <c r="F11459" s="48">
        <v>2625.5321254400001</v>
      </c>
      <c r="G11459" s="48">
        <v>0</v>
      </c>
      <c r="H11459" s="48">
        <v>2477.5689156600001</v>
      </c>
      <c r="I11459" s="48">
        <v>129.78120899999999</v>
      </c>
      <c r="J11459" s="48">
        <v>18.182000779999999</v>
      </c>
      <c r="K11459" s="48">
        <v>0</v>
      </c>
      <c r="L11459" s="48">
        <v>0</v>
      </c>
      <c r="M11459" s="48">
        <v>0</v>
      </c>
      <c r="N11459" s="48">
        <v>2462.94631566</v>
      </c>
      <c r="O11459" s="48">
        <v>12.910561</v>
      </c>
      <c r="P11459" s="48">
        <v>1.7120390000000001</v>
      </c>
      <c r="Q11459" s="48">
        <v>0</v>
      </c>
      <c r="R11459" s="48">
        <v>0</v>
      </c>
      <c r="S11459" s="48">
        <v>0</v>
      </c>
      <c r="T11459" s="48">
        <v>144253.55844858001</v>
      </c>
      <c r="U11459" s="48">
        <v>137190.20855996001</v>
      </c>
      <c r="V11459" s="48">
        <v>113747.06543014001</v>
      </c>
      <c r="W11459" s="48">
        <v>8088.8596615599999</v>
      </c>
      <c r="X11459" s="48">
        <v>15354.283468260001</v>
      </c>
      <c r="Y11459" s="48">
        <v>6755.9391901700001</v>
      </c>
      <c r="Z11459" s="48">
        <v>307.41069844999998</v>
      </c>
      <c r="AA11459" s="48">
        <v>150720.74337092999</v>
      </c>
      <c r="AB11459" s="48">
        <v>3841.6527969099998</v>
      </c>
      <c r="AC11459" s="48">
        <v>3457.07805985</v>
      </c>
      <c r="AD11459" s="48">
        <v>3276.8369699700002</v>
      </c>
      <c r="AE11459" s="48">
        <v>149.10068888000001</v>
      </c>
      <c r="AF11459" s="48">
        <v>31.140401000000001</v>
      </c>
      <c r="AG11459" s="48">
        <v>344.73367791999999</v>
      </c>
      <c r="AH11459" s="48">
        <v>39.841059139999999</v>
      </c>
      <c r="AI11459" s="48">
        <v>-5020.3247229999997</v>
      </c>
      <c r="AJ11459" s="48">
        <v>-3686.1617680999998</v>
      </c>
      <c r="AK11459" s="48">
        <v>-225.94387377999999</v>
      </c>
      <c r="AL11459" s="48">
        <v>-236.95726067999999</v>
      </c>
      <c r="AM11459" s="48">
        <v>-729.11598803000004</v>
      </c>
      <c r="AN11459" s="48">
        <v>-13.572581810000001</v>
      </c>
    </row>
    <row r="11460" spans="1:40" x14ac:dyDescent="0.35">
      <c r="A11460" s="43">
        <v>64</v>
      </c>
      <c r="B11460">
        <v>202501</v>
      </c>
      <c r="C11460" t="str">
        <f t="shared" si="403"/>
        <v>2025</v>
      </c>
      <c r="D11460" t="str">
        <f t="shared" si="402"/>
        <v>01</v>
      </c>
      <c r="E11460" s="49">
        <v>45658</v>
      </c>
      <c r="F11460" s="48">
        <v>13000.948692419999</v>
      </c>
      <c r="G11460" s="48">
        <v>0</v>
      </c>
      <c r="H11460" s="48">
        <v>1502.87534884</v>
      </c>
      <c r="I11460" s="48">
        <v>11330.610699270001</v>
      </c>
      <c r="J11460" s="48">
        <v>167.46264431</v>
      </c>
      <c r="K11460" s="48">
        <v>0</v>
      </c>
      <c r="L11460" s="48">
        <v>0</v>
      </c>
      <c r="M11460" s="48">
        <v>0</v>
      </c>
      <c r="N11460" s="48">
        <v>1502.87534884</v>
      </c>
      <c r="O11460" s="48">
        <v>0</v>
      </c>
      <c r="P11460" s="48">
        <v>0</v>
      </c>
      <c r="Q11460" s="48">
        <v>0</v>
      </c>
      <c r="R11460" s="48">
        <v>0</v>
      </c>
      <c r="S11460" s="48">
        <v>0</v>
      </c>
      <c r="T11460" s="48">
        <v>313971.65951914998</v>
      </c>
      <c r="U11460" s="48">
        <v>104876.69205534999</v>
      </c>
      <c r="V11460" s="48">
        <v>83627.584661910005</v>
      </c>
      <c r="W11460" s="48">
        <v>16834.446648599998</v>
      </c>
      <c r="X11460" s="48">
        <v>4414.66074484</v>
      </c>
      <c r="Y11460" s="48">
        <v>204416.76427283001</v>
      </c>
      <c r="Z11460" s="48">
        <v>4678.2031909699999</v>
      </c>
      <c r="AA11460" s="48">
        <v>341034.55689205998</v>
      </c>
      <c r="AB11460" s="48">
        <v>14061.948680490001</v>
      </c>
      <c r="AC11460" s="48">
        <v>1512.3323688200001</v>
      </c>
      <c r="AD11460" s="48">
        <v>1474.97256625</v>
      </c>
      <c r="AE11460" s="48">
        <v>37.359802569999999</v>
      </c>
      <c r="AF11460" s="48">
        <v>0</v>
      </c>
      <c r="AG11460" s="48">
        <v>12440.22644219</v>
      </c>
      <c r="AH11460" s="48">
        <v>109.38986948</v>
      </c>
      <c r="AI11460" s="48">
        <v>-34854.190953370002</v>
      </c>
      <c r="AJ11460" s="48">
        <v>-1532.6100546299999</v>
      </c>
      <c r="AK11460" s="48">
        <v>-254.52833437999999</v>
      </c>
      <c r="AL11460" s="48">
        <v>-31.936709059999998</v>
      </c>
      <c r="AM11460" s="48">
        <v>-23931.745048240002</v>
      </c>
      <c r="AN11460" s="48">
        <v>-129.13071031000001</v>
      </c>
    </row>
    <row r="11461" spans="1:40" x14ac:dyDescent="0.35">
      <c r="A11461" s="43" t="s">
        <v>0</v>
      </c>
      <c r="B11461">
        <v>202501</v>
      </c>
      <c r="C11461" t="str">
        <f t="shared" si="403"/>
        <v>2025</v>
      </c>
      <c r="D11461" t="str">
        <f t="shared" si="402"/>
        <v>01</v>
      </c>
      <c r="E11461" s="49">
        <v>45658</v>
      </c>
      <c r="F11461" s="48">
        <v>2165.4285976400001</v>
      </c>
      <c r="G11461" s="48">
        <v>0</v>
      </c>
      <c r="H11461" s="48">
        <v>349.05924783</v>
      </c>
      <c r="I11461" s="48">
        <v>1036.79446196</v>
      </c>
      <c r="J11461" s="48">
        <v>779.57488784999998</v>
      </c>
      <c r="K11461" s="48">
        <v>0</v>
      </c>
      <c r="L11461" s="48">
        <v>0</v>
      </c>
      <c r="M11461" s="48">
        <v>0</v>
      </c>
      <c r="N11461" s="48">
        <v>349.05924783</v>
      </c>
      <c r="O11461" s="48">
        <v>0</v>
      </c>
      <c r="P11461" s="48">
        <v>0</v>
      </c>
      <c r="Q11461" s="48">
        <v>0</v>
      </c>
      <c r="R11461" s="48">
        <v>0</v>
      </c>
      <c r="S11461" s="48">
        <v>0</v>
      </c>
      <c r="T11461" s="48">
        <v>399582.00453188003</v>
      </c>
      <c r="U11461" s="48">
        <v>244829.22159961</v>
      </c>
      <c r="V11461" s="48">
        <v>121473.53044785</v>
      </c>
      <c r="W11461" s="48">
        <v>91640.181652619998</v>
      </c>
      <c r="X11461" s="48">
        <v>31715.50949914</v>
      </c>
      <c r="Y11461" s="48">
        <v>80584.920845589993</v>
      </c>
      <c r="Z11461" s="48">
        <v>74167.862086680005</v>
      </c>
      <c r="AA11461" s="48">
        <v>409539.87595411</v>
      </c>
      <c r="AB11461" s="48">
        <v>7792.4428245899999</v>
      </c>
      <c r="AC11461" s="48">
        <v>3332.958756</v>
      </c>
      <c r="AD11461" s="48">
        <v>3332.958756</v>
      </c>
      <c r="AE11461" s="48">
        <v>0</v>
      </c>
      <c r="AF11461" s="48">
        <v>0</v>
      </c>
      <c r="AG11461" s="48">
        <v>2730.20558514</v>
      </c>
      <c r="AH11461" s="48">
        <v>1729.2784834500001</v>
      </c>
      <c r="AI11461" s="48">
        <v>-10819.661345050001</v>
      </c>
      <c r="AJ11461" s="48">
        <v>-3527.59458713</v>
      </c>
      <c r="AK11461" s="48">
        <v>-481.09169089</v>
      </c>
      <c r="AL11461" s="48">
        <v>-155.38045725999999</v>
      </c>
      <c r="AM11461" s="48">
        <v>-5575.0909257800004</v>
      </c>
      <c r="AN11461" s="48">
        <v>-830.33736574</v>
      </c>
    </row>
    <row r="11462" spans="1:40" x14ac:dyDescent="0.35">
      <c r="A11462" s="43" t="s">
        <v>5</v>
      </c>
      <c r="B11462">
        <v>202501</v>
      </c>
      <c r="C11462" t="str">
        <f t="shared" si="403"/>
        <v>2025</v>
      </c>
      <c r="D11462" t="str">
        <f t="shared" si="402"/>
        <v>01</v>
      </c>
      <c r="E11462" s="49">
        <v>45658</v>
      </c>
      <c r="F11462" s="48">
        <v>38485.226379059997</v>
      </c>
      <c r="G11462" s="48">
        <v>7744.3872422000004</v>
      </c>
      <c r="H11462" s="48">
        <v>13675.728745070001</v>
      </c>
      <c r="I11462" s="48">
        <v>11963.7230268</v>
      </c>
      <c r="J11462" s="48">
        <v>12845.77460719</v>
      </c>
      <c r="K11462" s="48">
        <v>5866.1043825099996</v>
      </c>
      <c r="L11462" s="48">
        <v>1878.2828596899999</v>
      </c>
      <c r="M11462" s="48">
        <v>0</v>
      </c>
      <c r="N11462" s="48">
        <v>13670.932739059999</v>
      </c>
      <c r="O11462" s="48">
        <v>4.7960060100000002</v>
      </c>
      <c r="P11462" s="48">
        <v>0</v>
      </c>
      <c r="Q11462" s="48">
        <v>5036.6253185899996</v>
      </c>
      <c r="R11462" s="48">
        <v>829.47906392000004</v>
      </c>
      <c r="S11462" s="48">
        <v>0</v>
      </c>
      <c r="T11462" s="48">
        <v>1884672.69491232</v>
      </c>
      <c r="U11462" s="48">
        <v>1060087.82293333</v>
      </c>
      <c r="V11462" s="48">
        <v>813607.57934299996</v>
      </c>
      <c r="W11462" s="48">
        <v>44968.743256349997</v>
      </c>
      <c r="X11462" s="48">
        <v>201511.50033397999</v>
      </c>
      <c r="Y11462" s="48">
        <v>474928.37170692999</v>
      </c>
      <c r="Z11462" s="48">
        <v>349656.50027205999</v>
      </c>
      <c r="AA11462" s="48">
        <v>1962069.9538731</v>
      </c>
      <c r="AB11462" s="48">
        <v>31167.645339520001</v>
      </c>
      <c r="AC11462" s="48">
        <v>8846.5615540399995</v>
      </c>
      <c r="AD11462" s="48">
        <v>8830.2133616699994</v>
      </c>
      <c r="AE11462" s="48">
        <v>16.34819237</v>
      </c>
      <c r="AF11462" s="48">
        <v>0</v>
      </c>
      <c r="AG11462" s="48">
        <v>14317.26736355</v>
      </c>
      <c r="AH11462" s="48">
        <v>8003.8164219299997</v>
      </c>
      <c r="AI11462" s="48">
        <v>-59752.164379380003</v>
      </c>
      <c r="AJ11462" s="48">
        <v>-9402.5916058599996</v>
      </c>
      <c r="AK11462" s="48">
        <v>-228.72029817999999</v>
      </c>
      <c r="AL11462" s="48">
        <v>-661.10253220000004</v>
      </c>
      <c r="AM11462" s="48">
        <v>-39722.077345079997</v>
      </c>
      <c r="AN11462" s="48">
        <v>-5435.4019513800004</v>
      </c>
    </row>
    <row r="11463" spans="1:40" x14ac:dyDescent="0.35">
      <c r="A11463" s="43" t="s">
        <v>7</v>
      </c>
      <c r="B11463">
        <v>202501</v>
      </c>
      <c r="C11463" t="str">
        <f t="shared" si="403"/>
        <v>2025</v>
      </c>
      <c r="D11463" t="str">
        <f t="shared" si="402"/>
        <v>01</v>
      </c>
      <c r="E11463" s="49">
        <v>45658</v>
      </c>
      <c r="F11463" s="48">
        <v>39756.444588999999</v>
      </c>
      <c r="G11463" s="48">
        <v>0</v>
      </c>
      <c r="H11463" s="48">
        <v>14489.895358</v>
      </c>
      <c r="I11463" s="48">
        <v>6788.2267389999997</v>
      </c>
      <c r="J11463" s="48">
        <v>18478.322491999999</v>
      </c>
      <c r="K11463" s="48">
        <v>0</v>
      </c>
      <c r="L11463" s="48">
        <v>0</v>
      </c>
      <c r="M11463" s="48">
        <v>0</v>
      </c>
      <c r="N11463" s="48">
        <v>14479.668248</v>
      </c>
      <c r="O11463" s="48">
        <v>10.22711</v>
      </c>
      <c r="P11463" s="48">
        <v>0</v>
      </c>
      <c r="Q11463" s="48">
        <v>0</v>
      </c>
      <c r="R11463" s="48">
        <v>0</v>
      </c>
      <c r="S11463" s="48">
        <v>0</v>
      </c>
      <c r="T11463" s="48">
        <v>847387.38539199997</v>
      </c>
      <c r="U11463" s="48">
        <v>442199.53510099999</v>
      </c>
      <c r="V11463" s="48">
        <v>344203.47924199997</v>
      </c>
      <c r="W11463" s="48">
        <v>14588.186685000001</v>
      </c>
      <c r="X11463" s="48">
        <v>83407.869174000007</v>
      </c>
      <c r="Y11463" s="48">
        <v>192017.774924</v>
      </c>
      <c r="Z11463" s="48">
        <v>213170.07536700001</v>
      </c>
      <c r="AA11463" s="48">
        <v>908337.38037899998</v>
      </c>
      <c r="AB11463" s="48">
        <v>21193.550397999999</v>
      </c>
      <c r="AC11463" s="48">
        <v>5644.2665420000003</v>
      </c>
      <c r="AD11463" s="48">
        <v>5603.694375</v>
      </c>
      <c r="AE11463" s="48">
        <v>40.572167</v>
      </c>
      <c r="AF11463" s="48">
        <v>0</v>
      </c>
      <c r="AG11463" s="48">
        <v>6785.0807299999997</v>
      </c>
      <c r="AH11463" s="48">
        <v>8764.2031260000003</v>
      </c>
      <c r="AI11463" s="48">
        <v>-28362.579551999999</v>
      </c>
      <c r="AJ11463" s="48">
        <v>-5358.5509869999996</v>
      </c>
      <c r="AK11463" s="48">
        <v>-486.44701700000002</v>
      </c>
      <c r="AL11463" s="48">
        <v>-279.32109500000001</v>
      </c>
      <c r="AM11463" s="48">
        <v>-16351.511209</v>
      </c>
      <c r="AN11463" s="48">
        <v>-5685.3606920000002</v>
      </c>
    </row>
    <row r="11464" spans="1:40" x14ac:dyDescent="0.35">
      <c r="A11464" s="43" t="s">
        <v>10</v>
      </c>
      <c r="B11464">
        <v>202501</v>
      </c>
      <c r="C11464" t="str">
        <f t="shared" si="403"/>
        <v>2025</v>
      </c>
      <c r="D11464" t="str">
        <f t="shared" si="402"/>
        <v>01</v>
      </c>
      <c r="E11464" s="49">
        <v>45658</v>
      </c>
      <c r="F11464" s="48">
        <v>8223.2583269999996</v>
      </c>
      <c r="G11464" s="48">
        <v>0</v>
      </c>
      <c r="H11464" s="48">
        <v>3234.1823530000001</v>
      </c>
      <c r="I11464" s="48">
        <v>2900.2869970000002</v>
      </c>
      <c r="J11464" s="48">
        <v>2088.7889770000002</v>
      </c>
      <c r="K11464" s="48">
        <v>0</v>
      </c>
      <c r="L11464" s="48">
        <v>0</v>
      </c>
      <c r="M11464" s="48">
        <v>0</v>
      </c>
      <c r="N11464" s="48">
        <v>2448.6629320000002</v>
      </c>
      <c r="O11464" s="48">
        <v>785.51942099999997</v>
      </c>
      <c r="P11464" s="48">
        <v>0</v>
      </c>
      <c r="Q11464" s="48">
        <v>0</v>
      </c>
      <c r="R11464" s="48">
        <v>0</v>
      </c>
      <c r="S11464" s="48">
        <v>0</v>
      </c>
      <c r="T11464" s="48">
        <v>492219.99666900001</v>
      </c>
      <c r="U11464" s="48">
        <v>245675.490556</v>
      </c>
      <c r="V11464" s="48">
        <v>215398.36900199999</v>
      </c>
      <c r="W11464" s="48">
        <v>12987.839760000001</v>
      </c>
      <c r="X11464" s="48">
        <v>17289.281793999999</v>
      </c>
      <c r="Y11464" s="48">
        <v>99831.676663000006</v>
      </c>
      <c r="Z11464" s="48">
        <v>146712.82944999999</v>
      </c>
      <c r="AA11464" s="48">
        <v>512232.97086100001</v>
      </c>
      <c r="AB11464" s="48">
        <v>11789.715865</v>
      </c>
      <c r="AC11464" s="48">
        <v>4773.9193640000003</v>
      </c>
      <c r="AD11464" s="48">
        <v>4773.7617849999997</v>
      </c>
      <c r="AE11464" s="48">
        <v>0.15656300000000001</v>
      </c>
      <c r="AF11464" s="48">
        <v>1.016E-3</v>
      </c>
      <c r="AG11464" s="48">
        <v>3157.7417970000001</v>
      </c>
      <c r="AH11464" s="48">
        <v>3858.0547040000001</v>
      </c>
      <c r="AI11464" s="48">
        <v>-18516.91372</v>
      </c>
      <c r="AJ11464" s="48">
        <v>-4824.8114660000001</v>
      </c>
      <c r="AK11464" s="48">
        <v>-540.757249</v>
      </c>
      <c r="AL11464" s="48">
        <v>-131.94961599999999</v>
      </c>
      <c r="AM11464" s="48">
        <v>-10954.938828</v>
      </c>
      <c r="AN11464" s="48">
        <v>-2023.3651110000001</v>
      </c>
    </row>
    <row r="11465" spans="1:40" x14ac:dyDescent="0.35">
      <c r="A11465" s="43" t="s">
        <v>14</v>
      </c>
      <c r="B11465">
        <v>202501</v>
      </c>
      <c r="C11465" t="str">
        <f t="shared" si="403"/>
        <v>2025</v>
      </c>
      <c r="D11465" t="str">
        <f t="shared" si="402"/>
        <v>01</v>
      </c>
      <c r="E11465" s="49">
        <v>45658</v>
      </c>
      <c r="F11465" s="48">
        <v>3003.19043831</v>
      </c>
      <c r="G11465" s="48">
        <v>0</v>
      </c>
      <c r="H11465" s="48">
        <v>2476.5157007100001</v>
      </c>
      <c r="I11465" s="48">
        <v>181.54096211000001</v>
      </c>
      <c r="J11465" s="48">
        <v>345.13377549</v>
      </c>
      <c r="K11465" s="48">
        <v>0</v>
      </c>
      <c r="L11465" s="48">
        <v>0</v>
      </c>
      <c r="M11465" s="48">
        <v>0</v>
      </c>
      <c r="N11465" s="48">
        <v>2433.3237299799998</v>
      </c>
      <c r="O11465" s="48">
        <v>43.191970730000001</v>
      </c>
      <c r="P11465" s="48">
        <v>0</v>
      </c>
      <c r="Q11465" s="48">
        <v>0</v>
      </c>
      <c r="R11465" s="48">
        <v>0</v>
      </c>
      <c r="S11465" s="48">
        <v>0</v>
      </c>
      <c r="T11465" s="48">
        <v>249636.97031203</v>
      </c>
      <c r="U11465" s="48">
        <v>239352.36315371</v>
      </c>
      <c r="V11465" s="48">
        <v>208811.16629587999</v>
      </c>
      <c r="W11465" s="48">
        <v>17208.184258199999</v>
      </c>
      <c r="X11465" s="48">
        <v>13333.012599629999</v>
      </c>
      <c r="Y11465" s="48">
        <v>6774.44840707</v>
      </c>
      <c r="Z11465" s="48">
        <v>3510.15875125</v>
      </c>
      <c r="AA11465" s="48">
        <v>256327.02138861999</v>
      </c>
      <c r="AB11465" s="48">
        <v>3686.8606382799999</v>
      </c>
      <c r="AC11465" s="48">
        <v>3364.61493802</v>
      </c>
      <c r="AD11465" s="48">
        <v>3330.6489456899999</v>
      </c>
      <c r="AE11465" s="48">
        <v>33.965992329999999</v>
      </c>
      <c r="AF11465" s="48">
        <v>0</v>
      </c>
      <c r="AG11465" s="48">
        <v>173.91280907000001</v>
      </c>
      <c r="AH11465" s="48">
        <v>148.33289119</v>
      </c>
      <c r="AI11465" s="48">
        <v>-5146.2661963800001</v>
      </c>
      <c r="AJ11465" s="48">
        <v>-3496.3677523900001</v>
      </c>
      <c r="AK11465" s="48">
        <v>-112.91655811</v>
      </c>
      <c r="AL11465" s="48">
        <v>-70.038295050000002</v>
      </c>
      <c r="AM11465" s="48">
        <v>-639.08718819000001</v>
      </c>
      <c r="AN11465" s="48">
        <v>-68.675250230000003</v>
      </c>
    </row>
    <row r="11466" spans="1:40" x14ac:dyDescent="0.35">
      <c r="A11466" s="43" t="s">
        <v>16</v>
      </c>
      <c r="B11466">
        <v>202501</v>
      </c>
      <c r="C11466" t="str">
        <f t="shared" si="403"/>
        <v>2025</v>
      </c>
      <c r="D11466" t="str">
        <f t="shared" si="402"/>
        <v>01</v>
      </c>
      <c r="E11466" s="49">
        <v>45658</v>
      </c>
      <c r="F11466" s="48">
        <v>337.07102400000002</v>
      </c>
      <c r="G11466" s="48">
        <v>0</v>
      </c>
      <c r="H11466" s="48">
        <v>23.589932999999998</v>
      </c>
      <c r="I11466" s="48">
        <v>187.94011</v>
      </c>
      <c r="J11466" s="48">
        <v>125.540981</v>
      </c>
      <c r="K11466" s="48">
        <v>0</v>
      </c>
      <c r="L11466" s="48">
        <v>0</v>
      </c>
      <c r="M11466" s="48">
        <v>0</v>
      </c>
      <c r="N11466" s="48">
        <v>23.589932999999998</v>
      </c>
      <c r="O11466" s="48">
        <v>0</v>
      </c>
      <c r="P11466" s="48">
        <v>0</v>
      </c>
      <c r="Q11466" s="48">
        <v>0</v>
      </c>
      <c r="R11466" s="48">
        <v>0</v>
      </c>
      <c r="S11466" s="48">
        <v>0</v>
      </c>
      <c r="T11466" s="48">
        <v>411758.751888</v>
      </c>
      <c r="U11466" s="48">
        <v>401695.61406599998</v>
      </c>
      <c r="V11466" s="48">
        <v>273751.85765199998</v>
      </c>
      <c r="W11466" s="48">
        <v>98265.875432999994</v>
      </c>
      <c r="X11466" s="48">
        <v>29677.880980999998</v>
      </c>
      <c r="Y11466" s="48">
        <v>6072.4593869999999</v>
      </c>
      <c r="Z11466" s="48">
        <v>3990.6784349999998</v>
      </c>
      <c r="AA11466" s="48">
        <v>417815.99433800002</v>
      </c>
      <c r="AB11466" s="48">
        <v>5720.1714259999999</v>
      </c>
      <c r="AC11466" s="48">
        <v>4839.2672659999998</v>
      </c>
      <c r="AD11466" s="48">
        <v>4839.2672659999998</v>
      </c>
      <c r="AE11466" s="48">
        <v>0</v>
      </c>
      <c r="AF11466" s="48">
        <v>0</v>
      </c>
      <c r="AG11466" s="48">
        <v>87.938897999999995</v>
      </c>
      <c r="AH11466" s="48">
        <v>792.96526200000005</v>
      </c>
      <c r="AI11466" s="48">
        <v>-6441.710916</v>
      </c>
      <c r="AJ11466" s="48">
        <v>-5247.8170069999996</v>
      </c>
      <c r="AK11466" s="48">
        <v>-437.26373899999999</v>
      </c>
      <c r="AL11466" s="48">
        <v>-148.38940500000001</v>
      </c>
      <c r="AM11466" s="48">
        <v>-312.424307</v>
      </c>
      <c r="AN11466" s="48">
        <v>-270.43735199999998</v>
      </c>
    </row>
    <row r="11467" spans="1:40" x14ac:dyDescent="0.35">
      <c r="A11467" s="43" t="s">
        <v>18</v>
      </c>
      <c r="B11467">
        <v>202501</v>
      </c>
      <c r="C11467" t="str">
        <f t="shared" si="403"/>
        <v>2025</v>
      </c>
      <c r="D11467" t="str">
        <f t="shared" si="402"/>
        <v>01</v>
      </c>
      <c r="E11467" s="49">
        <v>45658</v>
      </c>
      <c r="F11467" s="48">
        <v>1094.161605</v>
      </c>
      <c r="G11467" s="48">
        <v>0</v>
      </c>
      <c r="H11467" s="48">
        <v>672.51497900000004</v>
      </c>
      <c r="I11467" s="48">
        <v>11.715446999999999</v>
      </c>
      <c r="J11467" s="48">
        <v>409.93117899999999</v>
      </c>
      <c r="K11467" s="48">
        <v>0</v>
      </c>
      <c r="L11467" s="48">
        <v>0</v>
      </c>
      <c r="M11467" s="48">
        <v>0</v>
      </c>
      <c r="N11467" s="48">
        <v>672.51497900000004</v>
      </c>
      <c r="O11467" s="48">
        <v>0</v>
      </c>
      <c r="P11467" s="48">
        <v>0</v>
      </c>
      <c r="Q11467" s="48">
        <v>0</v>
      </c>
      <c r="R11467" s="48">
        <v>0</v>
      </c>
      <c r="S11467" s="48">
        <v>0</v>
      </c>
      <c r="T11467" s="48">
        <v>77678.023927000002</v>
      </c>
      <c r="U11467" s="48">
        <v>60803.058103000003</v>
      </c>
      <c r="V11467" s="48">
        <v>55233.506671000003</v>
      </c>
      <c r="W11467" s="48">
        <v>2189.9381010000002</v>
      </c>
      <c r="X11467" s="48">
        <v>3379.613331</v>
      </c>
      <c r="Y11467" s="48">
        <v>335.56067899999999</v>
      </c>
      <c r="Z11467" s="48">
        <v>16539.405145000001</v>
      </c>
      <c r="AA11467" s="48">
        <v>80742.580663000001</v>
      </c>
      <c r="AB11467" s="48">
        <v>1970.395131</v>
      </c>
      <c r="AC11467" s="48">
        <v>722.38033299999995</v>
      </c>
      <c r="AD11467" s="48">
        <v>722.38033299999995</v>
      </c>
      <c r="AE11467" s="48">
        <v>0</v>
      </c>
      <c r="AF11467" s="48">
        <v>0</v>
      </c>
      <c r="AG11467" s="48">
        <v>23.582886999999999</v>
      </c>
      <c r="AH11467" s="48">
        <v>1224.4319109999999</v>
      </c>
      <c r="AI11467" s="48">
        <v>-1815.916052</v>
      </c>
      <c r="AJ11467" s="48">
        <v>-1048.200722</v>
      </c>
      <c r="AK11467" s="48">
        <v>-13.235223</v>
      </c>
      <c r="AL11467" s="48">
        <v>-20.653424999999999</v>
      </c>
      <c r="AM11467" s="48">
        <v>-70.759765999999999</v>
      </c>
      <c r="AN11467" s="48">
        <v>-573.03577099999995</v>
      </c>
    </row>
    <row r="11468" spans="1:40" x14ac:dyDescent="0.35">
      <c r="A11468" s="43" t="s">
        <v>19</v>
      </c>
      <c r="B11468">
        <v>202501</v>
      </c>
      <c r="C11468" t="str">
        <f t="shared" si="403"/>
        <v>2025</v>
      </c>
      <c r="D11468" t="str">
        <f t="shared" si="402"/>
        <v>01</v>
      </c>
      <c r="E11468" s="49">
        <v>45658</v>
      </c>
      <c r="F11468" s="48">
        <v>7473.1906470000004</v>
      </c>
      <c r="G11468" s="48">
        <v>0</v>
      </c>
      <c r="H11468" s="48">
        <v>2100.2161110000002</v>
      </c>
      <c r="I11468" s="48">
        <v>1232.476549</v>
      </c>
      <c r="J11468" s="48">
        <v>4140.4979869999997</v>
      </c>
      <c r="K11468" s="48">
        <v>0</v>
      </c>
      <c r="L11468" s="48">
        <v>0</v>
      </c>
      <c r="M11468" s="48">
        <v>0</v>
      </c>
      <c r="N11468" s="48">
        <v>2100.2161110000002</v>
      </c>
      <c r="O11468" s="48">
        <v>0</v>
      </c>
      <c r="P11468" s="48">
        <v>0</v>
      </c>
      <c r="Q11468" s="48">
        <v>0</v>
      </c>
      <c r="R11468" s="48">
        <v>0</v>
      </c>
      <c r="S11468" s="48">
        <v>0</v>
      </c>
      <c r="T11468" s="48">
        <v>498226.12278600002</v>
      </c>
      <c r="U11468" s="48">
        <v>223132.816937</v>
      </c>
      <c r="V11468" s="48">
        <v>183042.703794</v>
      </c>
      <c r="W11468" s="48">
        <v>25991.838790000002</v>
      </c>
      <c r="X11468" s="48">
        <v>14098.274353000001</v>
      </c>
      <c r="Y11468" s="48">
        <v>47258.279033999999</v>
      </c>
      <c r="Z11468" s="48">
        <v>227835.02681499999</v>
      </c>
      <c r="AA11468" s="48">
        <v>525426.65743400005</v>
      </c>
      <c r="AB11468" s="48">
        <v>19727.344001000001</v>
      </c>
      <c r="AC11468" s="48">
        <v>5727.559405</v>
      </c>
      <c r="AD11468" s="48">
        <v>5631.6028340000003</v>
      </c>
      <c r="AE11468" s="48">
        <v>95.956570999999997</v>
      </c>
      <c r="AF11468" s="48">
        <v>0</v>
      </c>
      <c r="AG11468" s="48">
        <v>1228.8474920000001</v>
      </c>
      <c r="AH11468" s="48">
        <v>12770.937104000001</v>
      </c>
      <c r="AI11468" s="48">
        <v>-13475.828889</v>
      </c>
      <c r="AJ11468" s="48">
        <v>-4097.0178500000002</v>
      </c>
      <c r="AK11468" s="48">
        <v>-237.87335899999999</v>
      </c>
      <c r="AL11468" s="48">
        <v>-74.358498999999995</v>
      </c>
      <c r="AM11468" s="48">
        <v>-3365.4292559999999</v>
      </c>
      <c r="AN11468" s="48">
        <v>-5458.9981260000004</v>
      </c>
    </row>
    <row r="11469" spans="1:40" x14ac:dyDescent="0.35">
      <c r="A11469" s="43" t="s">
        <v>22</v>
      </c>
      <c r="B11469">
        <v>202501</v>
      </c>
      <c r="C11469" t="str">
        <f t="shared" si="403"/>
        <v>2025</v>
      </c>
      <c r="D11469" t="str">
        <f t="shared" si="402"/>
        <v>01</v>
      </c>
      <c r="E11469" s="49">
        <v>45658</v>
      </c>
      <c r="F11469" s="48">
        <v>3054.78489102</v>
      </c>
      <c r="G11469" s="48">
        <v>0</v>
      </c>
      <c r="H11469" s="48">
        <v>2148.4604517100001</v>
      </c>
      <c r="I11469" s="48">
        <v>304.81506359999997</v>
      </c>
      <c r="J11469" s="48">
        <v>601.50937570999997</v>
      </c>
      <c r="K11469" s="48">
        <v>0</v>
      </c>
      <c r="L11469" s="48">
        <v>0</v>
      </c>
      <c r="M11469" s="48">
        <v>0</v>
      </c>
      <c r="N11469" s="48">
        <v>2148.4604517100001</v>
      </c>
      <c r="O11469" s="48">
        <v>0</v>
      </c>
      <c r="P11469" s="48">
        <v>0</v>
      </c>
      <c r="Q11469" s="48">
        <v>0</v>
      </c>
      <c r="R11469" s="48">
        <v>0</v>
      </c>
      <c r="S11469" s="48">
        <v>0</v>
      </c>
      <c r="T11469" s="48">
        <v>165975.30238763001</v>
      </c>
      <c r="U11469" s="48">
        <v>138451.53688498001</v>
      </c>
      <c r="V11469" s="48">
        <v>114904.01288285</v>
      </c>
      <c r="W11469" s="48">
        <v>23547.524002130001</v>
      </c>
      <c r="X11469" s="48">
        <v>0</v>
      </c>
      <c r="Y11469" s="48">
        <v>12014.659025880001</v>
      </c>
      <c r="Z11469" s="48">
        <v>15509.106476770001</v>
      </c>
      <c r="AA11469" s="48">
        <v>171045.21628612999</v>
      </c>
      <c r="AB11469" s="48">
        <v>2015.1290074799999</v>
      </c>
      <c r="AC11469" s="48">
        <v>1610.96146901</v>
      </c>
      <c r="AD11469" s="48">
        <v>1610.96146901</v>
      </c>
      <c r="AE11469" s="48">
        <v>0</v>
      </c>
      <c r="AF11469" s="48">
        <v>0</v>
      </c>
      <c r="AG11469" s="48">
        <v>207.97704798999999</v>
      </c>
      <c r="AH11469" s="48">
        <v>196.19049047999999</v>
      </c>
      <c r="AI11469" s="48">
        <v>-3301.1376030000001</v>
      </c>
      <c r="AJ11469" s="48">
        <v>-1991.49401253</v>
      </c>
      <c r="AK11469" s="48">
        <v>-123.67617699</v>
      </c>
      <c r="AL11469" s="48">
        <v>0</v>
      </c>
      <c r="AM11469" s="48">
        <v>-981.24030115000005</v>
      </c>
      <c r="AN11469" s="48">
        <v>-160.28158449</v>
      </c>
    </row>
    <row r="11470" spans="1:40" x14ac:dyDescent="0.35">
      <c r="A11470" s="43" t="s">
        <v>23</v>
      </c>
      <c r="B11470">
        <v>202501</v>
      </c>
      <c r="C11470" t="str">
        <f t="shared" si="403"/>
        <v>2025</v>
      </c>
      <c r="D11470" t="str">
        <f t="shared" si="402"/>
        <v>01</v>
      </c>
      <c r="E11470" s="49">
        <v>45658</v>
      </c>
      <c r="F11470" s="48">
        <v>1147.1392719999999</v>
      </c>
      <c r="G11470" s="48">
        <v>0</v>
      </c>
      <c r="H11470" s="48">
        <v>315.877815</v>
      </c>
      <c r="I11470" s="48">
        <v>831.26145699999995</v>
      </c>
      <c r="J11470" s="48">
        <v>0</v>
      </c>
      <c r="K11470" s="48">
        <v>0</v>
      </c>
      <c r="L11470" s="48">
        <v>0</v>
      </c>
      <c r="M11470" s="48">
        <v>0</v>
      </c>
      <c r="N11470" s="48">
        <v>315.877815</v>
      </c>
      <c r="O11470" s="48">
        <v>0</v>
      </c>
      <c r="P11470" s="48">
        <v>0</v>
      </c>
      <c r="Q11470" s="48">
        <v>0</v>
      </c>
      <c r="R11470" s="48">
        <v>0</v>
      </c>
      <c r="S11470" s="48">
        <v>0</v>
      </c>
      <c r="T11470" s="48">
        <v>42252.226762999999</v>
      </c>
      <c r="U11470" s="48">
        <v>14376.42654</v>
      </c>
      <c r="V11470" s="48">
        <v>13045.434380999999</v>
      </c>
      <c r="W11470" s="48">
        <v>1330.9921589999999</v>
      </c>
      <c r="X11470" s="48">
        <v>0</v>
      </c>
      <c r="Y11470" s="48">
        <v>27811.017555999999</v>
      </c>
      <c r="Z11470" s="48">
        <v>64.782667000000004</v>
      </c>
      <c r="AA11470" s="48">
        <v>44481.427079000001</v>
      </c>
      <c r="AB11470" s="48">
        <v>1082.061044</v>
      </c>
      <c r="AC11470" s="48">
        <v>355.620677</v>
      </c>
      <c r="AD11470" s="48">
        <v>355.620677</v>
      </c>
      <c r="AE11470" s="48">
        <v>0</v>
      </c>
      <c r="AF11470" s="48">
        <v>0</v>
      </c>
      <c r="AG11470" s="48">
        <v>726.44036700000004</v>
      </c>
      <c r="AH11470" s="48">
        <v>0</v>
      </c>
      <c r="AI11470" s="48">
        <v>-2587.9100050000002</v>
      </c>
      <c r="AJ11470" s="48">
        <v>-385.47290299999997</v>
      </c>
      <c r="AK11470" s="48">
        <v>-21.327338000000001</v>
      </c>
      <c r="AL11470" s="48">
        <v>0</v>
      </c>
      <c r="AM11470" s="48">
        <v>-2170.0214000000001</v>
      </c>
      <c r="AN11470" s="48">
        <v>-8.3632999999999999E-2</v>
      </c>
    </row>
    <row r="11471" spans="1:40" x14ac:dyDescent="0.35">
      <c r="A11471" s="43" t="s">
        <v>24</v>
      </c>
      <c r="B11471">
        <v>202501</v>
      </c>
      <c r="C11471" t="str">
        <f t="shared" si="403"/>
        <v>2025</v>
      </c>
      <c r="D11471" t="str">
        <f t="shared" si="402"/>
        <v>01</v>
      </c>
      <c r="E11471" s="49">
        <v>45658</v>
      </c>
      <c r="F11471" s="48">
        <v>623.25979800000005</v>
      </c>
      <c r="G11471" s="48">
        <v>0</v>
      </c>
      <c r="H11471" s="48">
        <v>573.73999400000002</v>
      </c>
      <c r="I11471" s="48">
        <v>40.736016999999997</v>
      </c>
      <c r="J11471" s="48">
        <v>8.7837870000000002</v>
      </c>
      <c r="K11471" s="48">
        <v>0</v>
      </c>
      <c r="L11471" s="48">
        <v>0</v>
      </c>
      <c r="M11471" s="48">
        <v>0</v>
      </c>
      <c r="N11471" s="48">
        <v>572.02795500000002</v>
      </c>
      <c r="O11471" s="48">
        <v>0</v>
      </c>
      <c r="P11471" s="48">
        <v>1.7120390000000001</v>
      </c>
      <c r="Q11471" s="48">
        <v>0</v>
      </c>
      <c r="R11471" s="48">
        <v>0</v>
      </c>
      <c r="S11471" s="48">
        <v>0</v>
      </c>
      <c r="T11471" s="48">
        <v>24580.758543</v>
      </c>
      <c r="U11471" s="48">
        <v>23943.684827000001</v>
      </c>
      <c r="V11471" s="48">
        <v>16314.176116000001</v>
      </c>
      <c r="W11471" s="48">
        <v>573.76079600000003</v>
      </c>
      <c r="X11471" s="48">
        <v>7055.7479149999999</v>
      </c>
      <c r="Y11471" s="48">
        <v>632.66561000000002</v>
      </c>
      <c r="Z11471" s="48">
        <v>4.4081060000000001</v>
      </c>
      <c r="AA11471" s="48">
        <v>26295.179544999999</v>
      </c>
      <c r="AB11471" s="48">
        <v>1091.161204</v>
      </c>
      <c r="AC11471" s="48">
        <v>1081.1856990000001</v>
      </c>
      <c r="AD11471" s="48">
        <v>1042.924616</v>
      </c>
      <c r="AE11471" s="48">
        <v>7.1206820000000004</v>
      </c>
      <c r="AF11471" s="48">
        <v>31.140401000000001</v>
      </c>
      <c r="AG11471" s="48">
        <v>6.5173629999999996</v>
      </c>
      <c r="AH11471" s="48">
        <v>3.458142</v>
      </c>
      <c r="AI11471" s="48">
        <v>-1719.1728479999999</v>
      </c>
      <c r="AJ11471" s="48">
        <v>-1400.679308</v>
      </c>
      <c r="AK11471" s="48">
        <v>-24.021104999999999</v>
      </c>
      <c r="AL11471" s="48">
        <v>-191.67630500000001</v>
      </c>
      <c r="AM11471" s="48">
        <v>-51.112569000000001</v>
      </c>
      <c r="AN11471" s="48">
        <v>-1.027217</v>
      </c>
    </row>
    <row r="11472" spans="1:40" x14ac:dyDescent="0.35">
      <c r="A11472" s="43" t="s">
        <v>25</v>
      </c>
      <c r="B11472">
        <v>202501</v>
      </c>
      <c r="C11472" t="str">
        <f t="shared" si="403"/>
        <v>2025</v>
      </c>
      <c r="D11472" t="str">
        <f t="shared" si="402"/>
        <v>01</v>
      </c>
      <c r="E11472" s="49">
        <v>45658</v>
      </c>
      <c r="F11472" s="48">
        <v>2471.4567910000001</v>
      </c>
      <c r="G11472" s="48">
        <v>0</v>
      </c>
      <c r="H11472" s="48">
        <v>1199.65761</v>
      </c>
      <c r="I11472" s="48">
        <v>519.53198499999996</v>
      </c>
      <c r="J11472" s="48">
        <v>752.26719600000001</v>
      </c>
      <c r="K11472" s="48">
        <v>0</v>
      </c>
      <c r="L11472" s="48">
        <v>0</v>
      </c>
      <c r="M11472" s="48">
        <v>0</v>
      </c>
      <c r="N11472" s="48">
        <v>1199.65761</v>
      </c>
      <c r="O11472" s="48">
        <v>0</v>
      </c>
      <c r="P11472" s="48">
        <v>0</v>
      </c>
      <c r="Q11472" s="48">
        <v>0</v>
      </c>
      <c r="R11472" s="48">
        <v>0</v>
      </c>
      <c r="S11472" s="48">
        <v>0</v>
      </c>
      <c r="T11472" s="48">
        <v>59801.809831999999</v>
      </c>
      <c r="U11472" s="48">
        <v>36171.579031000001</v>
      </c>
      <c r="V11472" s="48">
        <v>33060.613813000004</v>
      </c>
      <c r="W11472" s="48">
        <v>990.83364600000004</v>
      </c>
      <c r="X11472" s="48">
        <v>2120.1315719999998</v>
      </c>
      <c r="Y11472" s="48">
        <v>11356.542109</v>
      </c>
      <c r="Z11472" s="48">
        <v>12273.688692</v>
      </c>
      <c r="AA11472" s="48">
        <v>64696.774745000002</v>
      </c>
      <c r="AB11472" s="48">
        <v>2423.5081220000002</v>
      </c>
      <c r="AC11472" s="48">
        <v>1632.942192</v>
      </c>
      <c r="AD11472" s="48">
        <v>1632.942192</v>
      </c>
      <c r="AE11472" s="48">
        <v>0</v>
      </c>
      <c r="AF11472" s="48">
        <v>0</v>
      </c>
      <c r="AG11472" s="48">
        <v>276.68926900000002</v>
      </c>
      <c r="AH11472" s="48">
        <v>513.87666100000001</v>
      </c>
      <c r="AI11472" s="48">
        <v>-2066.5051619999999</v>
      </c>
      <c r="AJ11472" s="48">
        <v>-840.39460099999997</v>
      </c>
      <c r="AK11472" s="48">
        <v>-4.7576980000000004</v>
      </c>
      <c r="AL11472" s="48">
        <v>-13.159810999999999</v>
      </c>
      <c r="AM11472" s="48">
        <v>-915.65520100000003</v>
      </c>
      <c r="AN11472" s="48">
        <v>-237.45674</v>
      </c>
    </row>
    <row r="11473" spans="1:40" x14ac:dyDescent="0.35">
      <c r="A11473" s="43" t="s">
        <v>28</v>
      </c>
      <c r="B11473">
        <v>202501</v>
      </c>
      <c r="C11473" t="str">
        <f t="shared" si="403"/>
        <v>2025</v>
      </c>
      <c r="D11473" t="str">
        <f t="shared" si="402"/>
        <v>01</v>
      </c>
      <c r="E11473" s="49">
        <v>45658</v>
      </c>
      <c r="F11473" s="48">
        <v>7646.67288199</v>
      </c>
      <c r="G11473" s="48">
        <v>0</v>
      </c>
      <c r="H11473" s="48">
        <v>1376.3421988699999</v>
      </c>
      <c r="I11473" s="48">
        <v>2717.1206709399999</v>
      </c>
      <c r="J11473" s="48">
        <v>3553.2100121799999</v>
      </c>
      <c r="K11473" s="48">
        <v>0</v>
      </c>
      <c r="L11473" s="48">
        <v>0</v>
      </c>
      <c r="M11473" s="48">
        <v>0</v>
      </c>
      <c r="N11473" s="48">
        <v>1376.3421988699999</v>
      </c>
      <c r="O11473" s="48">
        <v>0</v>
      </c>
      <c r="P11473" s="48">
        <v>0</v>
      </c>
      <c r="Q11473" s="48">
        <v>0</v>
      </c>
      <c r="R11473" s="48">
        <v>0</v>
      </c>
      <c r="S11473" s="48">
        <v>0</v>
      </c>
      <c r="T11473" s="48">
        <v>1118941.6405833301</v>
      </c>
      <c r="U11473" s="48">
        <v>651348.98365213</v>
      </c>
      <c r="V11473" s="48">
        <v>448194.66641142999</v>
      </c>
      <c r="W11473" s="48">
        <v>51535.998805169998</v>
      </c>
      <c r="X11473" s="48">
        <v>151618.31843553</v>
      </c>
      <c r="Y11473" s="48">
        <v>197844.73862123</v>
      </c>
      <c r="Z11473" s="48">
        <v>269747.91830997</v>
      </c>
      <c r="AA11473" s="48">
        <v>1136815.81650144</v>
      </c>
      <c r="AB11473" s="48">
        <v>10227.503036120001</v>
      </c>
      <c r="AC11473" s="48">
        <v>3652.0171926799999</v>
      </c>
      <c r="AD11473" s="48">
        <v>3520.4120955799999</v>
      </c>
      <c r="AE11473" s="48">
        <v>131.60509709999999</v>
      </c>
      <c r="AF11473" s="48">
        <v>0</v>
      </c>
      <c r="AG11473" s="48">
        <v>4546.6239205499996</v>
      </c>
      <c r="AH11473" s="48">
        <v>2028.86192289</v>
      </c>
      <c r="AI11473" s="48">
        <v>-18430.692410740001</v>
      </c>
      <c r="AJ11473" s="48">
        <v>-3256.6965898499998</v>
      </c>
      <c r="AK11473" s="48">
        <v>-174.99764712000001</v>
      </c>
      <c r="AL11473" s="48">
        <v>-781.98353057999998</v>
      </c>
      <c r="AM11473" s="48">
        <v>-12854.354756340001</v>
      </c>
      <c r="AN11473" s="48">
        <v>-1334.49455474</v>
      </c>
    </row>
    <row r="11474" spans="1:40" x14ac:dyDescent="0.35">
      <c r="A11474" s="43" t="s">
        <v>34</v>
      </c>
      <c r="B11474">
        <v>202501</v>
      </c>
      <c r="C11474" t="str">
        <f t="shared" si="403"/>
        <v>2025</v>
      </c>
      <c r="D11474" t="str">
        <f t="shared" si="402"/>
        <v>01</v>
      </c>
      <c r="E11474" s="49">
        <v>45658</v>
      </c>
      <c r="F11474" s="48">
        <v>0</v>
      </c>
      <c r="G11474" s="48">
        <v>0</v>
      </c>
      <c r="H11474" s="48">
        <v>0</v>
      </c>
      <c r="I11474" s="48">
        <v>0</v>
      </c>
      <c r="J11474" s="48">
        <v>0</v>
      </c>
      <c r="K11474" s="48">
        <v>0</v>
      </c>
      <c r="L11474" s="48">
        <v>0</v>
      </c>
      <c r="M11474" s="48">
        <v>0</v>
      </c>
      <c r="N11474" s="48">
        <v>0</v>
      </c>
      <c r="O11474" s="48">
        <v>0</v>
      </c>
      <c r="P11474" s="48">
        <v>0</v>
      </c>
      <c r="Q11474" s="48">
        <v>0</v>
      </c>
      <c r="R11474" s="48">
        <v>0</v>
      </c>
      <c r="S11474" s="48">
        <v>0</v>
      </c>
      <c r="T11474" s="48">
        <v>35232.354180000002</v>
      </c>
      <c r="U11474" s="48">
        <v>35232.354180000002</v>
      </c>
      <c r="V11474" s="48">
        <v>23683.502665</v>
      </c>
      <c r="W11474" s="48">
        <v>11548.851515</v>
      </c>
      <c r="X11474" s="48">
        <v>0</v>
      </c>
      <c r="Y11474" s="48">
        <v>0</v>
      </c>
      <c r="Z11474" s="48">
        <v>0</v>
      </c>
      <c r="AA11474" s="48">
        <v>35232.354180000002</v>
      </c>
      <c r="AB11474" s="48">
        <v>0</v>
      </c>
      <c r="AC11474" s="48">
        <v>0</v>
      </c>
      <c r="AD11474" s="48">
        <v>0</v>
      </c>
      <c r="AE11474" s="48">
        <v>0</v>
      </c>
      <c r="AF11474" s="48">
        <v>0</v>
      </c>
      <c r="AG11474" s="48">
        <v>0</v>
      </c>
      <c r="AH11474" s="48">
        <v>0</v>
      </c>
      <c r="AI11474" s="48">
        <v>-236.123921</v>
      </c>
      <c r="AJ11474" s="48">
        <v>-178.47268</v>
      </c>
      <c r="AK11474" s="48">
        <v>-57.651240999999999</v>
      </c>
      <c r="AL11474" s="48">
        <v>0</v>
      </c>
      <c r="AM11474" s="48">
        <v>0</v>
      </c>
      <c r="AN11474" s="48">
        <v>0</v>
      </c>
    </row>
    <row r="11475" spans="1:40" x14ac:dyDescent="0.35">
      <c r="A11475" s="43" t="s">
        <v>36</v>
      </c>
      <c r="B11475">
        <v>202501</v>
      </c>
      <c r="C11475" t="str">
        <f t="shared" si="403"/>
        <v>2025</v>
      </c>
      <c r="D11475" t="str">
        <f t="shared" si="402"/>
        <v>01</v>
      </c>
      <c r="E11475" s="49">
        <v>45658</v>
      </c>
      <c r="F11475" s="48">
        <v>0</v>
      </c>
      <c r="G11475" s="48">
        <v>0</v>
      </c>
      <c r="H11475" s="48">
        <v>0</v>
      </c>
      <c r="I11475" s="48">
        <v>0</v>
      </c>
      <c r="J11475" s="48">
        <v>0</v>
      </c>
      <c r="K11475" s="48">
        <v>0</v>
      </c>
      <c r="L11475" s="48">
        <v>0</v>
      </c>
      <c r="M11475" s="48">
        <v>0</v>
      </c>
      <c r="N11475" s="48">
        <v>0</v>
      </c>
      <c r="O11475" s="48">
        <v>0</v>
      </c>
      <c r="P11475" s="48">
        <v>0</v>
      </c>
      <c r="Q11475" s="48">
        <v>0</v>
      </c>
      <c r="R11475" s="48">
        <v>0</v>
      </c>
      <c r="S11475" s="48">
        <v>0</v>
      </c>
      <c r="T11475" s="48">
        <v>13641.832656</v>
      </c>
      <c r="U11475" s="48">
        <v>13641.832656</v>
      </c>
      <c r="V11475" s="48">
        <v>8880.5438109999996</v>
      </c>
      <c r="W11475" s="48">
        <v>1004.873958</v>
      </c>
      <c r="X11475" s="48">
        <v>3756.4148869999999</v>
      </c>
      <c r="Y11475" s="48">
        <v>0</v>
      </c>
      <c r="Z11475" s="48">
        <v>0</v>
      </c>
      <c r="AA11475" s="48">
        <v>13641.832656</v>
      </c>
      <c r="AB11475" s="48">
        <v>0</v>
      </c>
      <c r="AC11475" s="48">
        <v>0</v>
      </c>
      <c r="AD11475" s="48">
        <v>0</v>
      </c>
      <c r="AE11475" s="48">
        <v>0</v>
      </c>
      <c r="AF11475" s="48">
        <v>0</v>
      </c>
      <c r="AG11475" s="48">
        <v>0</v>
      </c>
      <c r="AH11475" s="48">
        <v>0</v>
      </c>
      <c r="AI11475" s="48">
        <v>-75.396341000000007</v>
      </c>
      <c r="AJ11475" s="48">
        <v>-45.946827999999996</v>
      </c>
      <c r="AK11475" s="48">
        <v>-7.4479110000000004</v>
      </c>
      <c r="AL11475" s="48">
        <v>-21.678049999999999</v>
      </c>
      <c r="AM11475" s="48">
        <v>0</v>
      </c>
      <c r="AN11475" s="48">
        <v>0</v>
      </c>
    </row>
    <row r="11476" spans="1:40" x14ac:dyDescent="0.35">
      <c r="A11476" s="43" t="s">
        <v>38</v>
      </c>
      <c r="B11476">
        <v>202501</v>
      </c>
      <c r="C11476" t="str">
        <f t="shared" si="403"/>
        <v>2025</v>
      </c>
      <c r="D11476" t="str">
        <f t="shared" si="402"/>
        <v>01</v>
      </c>
      <c r="E11476" s="49">
        <v>45658</v>
      </c>
      <c r="F11476" s="48">
        <v>0</v>
      </c>
      <c r="G11476" s="48">
        <v>0</v>
      </c>
      <c r="H11476" s="48">
        <v>0</v>
      </c>
      <c r="I11476" s="48">
        <v>0</v>
      </c>
      <c r="J11476" s="48">
        <v>0</v>
      </c>
      <c r="K11476" s="48">
        <v>0</v>
      </c>
      <c r="L11476" s="48">
        <v>0</v>
      </c>
      <c r="M11476" s="48">
        <v>0</v>
      </c>
      <c r="N11476" s="48">
        <v>0</v>
      </c>
      <c r="O11476" s="48">
        <v>0</v>
      </c>
      <c r="P11476" s="48">
        <v>0</v>
      </c>
      <c r="Q11476" s="48">
        <v>0</v>
      </c>
      <c r="R11476" s="48">
        <v>0</v>
      </c>
      <c r="S11476" s="48">
        <v>0</v>
      </c>
      <c r="T11476" s="48">
        <v>24114.179669000001</v>
      </c>
      <c r="U11476" s="48">
        <v>24114.179669000001</v>
      </c>
      <c r="V11476" s="48">
        <v>24106.54638</v>
      </c>
      <c r="W11476" s="48">
        <v>7.6332890000000004</v>
      </c>
      <c r="X11476" s="48">
        <v>0</v>
      </c>
      <c r="Y11476" s="48">
        <v>0</v>
      </c>
      <c r="Z11476" s="48">
        <v>0</v>
      </c>
      <c r="AA11476" s="48">
        <v>24114.179669000001</v>
      </c>
      <c r="AB11476" s="48">
        <v>0</v>
      </c>
      <c r="AC11476" s="48">
        <v>0</v>
      </c>
      <c r="AD11476" s="48">
        <v>0</v>
      </c>
      <c r="AE11476" s="48">
        <v>0</v>
      </c>
      <c r="AF11476" s="48">
        <v>0</v>
      </c>
      <c r="AG11476" s="48">
        <v>0</v>
      </c>
      <c r="AH11476" s="48">
        <v>0</v>
      </c>
      <c r="AI11476" s="48">
        <v>-141.76541399999999</v>
      </c>
      <c r="AJ11476" s="48">
        <v>-138.470857</v>
      </c>
      <c r="AK11476" s="48">
        <v>-1.1998999999999999E-2</v>
      </c>
      <c r="AL11476" s="48">
        <v>0</v>
      </c>
      <c r="AM11476" s="48">
        <v>0</v>
      </c>
      <c r="AN11476" s="48">
        <v>0</v>
      </c>
    </row>
    <row r="11477" spans="1:40" x14ac:dyDescent="0.35">
      <c r="A11477" s="43" t="s">
        <v>39</v>
      </c>
      <c r="B11477">
        <v>202501</v>
      </c>
      <c r="C11477" t="str">
        <f t="shared" si="403"/>
        <v>2025</v>
      </c>
      <c r="D11477" t="str">
        <f t="shared" si="402"/>
        <v>01</v>
      </c>
      <c r="E11477" s="49">
        <v>45658</v>
      </c>
      <c r="F11477" s="48">
        <v>167.44528560000001</v>
      </c>
      <c r="G11477" s="48">
        <v>0</v>
      </c>
      <c r="H11477" s="48">
        <v>167.42567604999999</v>
      </c>
      <c r="I11477" s="48">
        <v>0</v>
      </c>
      <c r="J11477" s="48">
        <v>1.960955E-2</v>
      </c>
      <c r="K11477" s="48">
        <v>0</v>
      </c>
      <c r="L11477" s="48">
        <v>0</v>
      </c>
      <c r="M11477" s="48">
        <v>0</v>
      </c>
      <c r="N11477" s="48">
        <v>167.42567604999999</v>
      </c>
      <c r="O11477" s="48">
        <v>0</v>
      </c>
      <c r="P11477" s="48">
        <v>0</v>
      </c>
      <c r="Q11477" s="48">
        <v>0</v>
      </c>
      <c r="R11477" s="48">
        <v>0</v>
      </c>
      <c r="S11477" s="48">
        <v>0</v>
      </c>
      <c r="T11477" s="48">
        <v>53282.34798993</v>
      </c>
      <c r="U11477" s="48">
        <v>53280.421152139999</v>
      </c>
      <c r="V11477" s="48">
        <v>39864.123181939998</v>
      </c>
      <c r="W11477" s="48">
        <v>7355.3651846900002</v>
      </c>
      <c r="X11477" s="48">
        <v>6060.93278551</v>
      </c>
      <c r="Y11477" s="48">
        <v>0</v>
      </c>
      <c r="Z11477" s="48">
        <v>1.92683779</v>
      </c>
      <c r="AA11477" s="48">
        <v>54214.681726729999</v>
      </c>
      <c r="AB11477" s="48">
        <v>764.88845119999996</v>
      </c>
      <c r="AC11477" s="48">
        <v>761.7073001</v>
      </c>
      <c r="AD11477" s="48">
        <v>713.53633740999999</v>
      </c>
      <c r="AE11477" s="48">
        <v>48.170962690000003</v>
      </c>
      <c r="AF11477" s="48">
        <v>0</v>
      </c>
      <c r="AG11477" s="48">
        <v>0</v>
      </c>
      <c r="AH11477" s="48">
        <v>3.1811511000000001</v>
      </c>
      <c r="AI11477" s="48">
        <v>-978.31771299000002</v>
      </c>
      <c r="AJ11477" s="48">
        <v>-779.06226783</v>
      </c>
      <c r="AK11477" s="48">
        <v>-65.668529969999994</v>
      </c>
      <c r="AL11477" s="48">
        <v>-30.461967269999999</v>
      </c>
      <c r="AM11477" s="48">
        <v>0</v>
      </c>
      <c r="AN11477" s="48">
        <v>-3.1249479199999999</v>
      </c>
    </row>
    <row r="11478" spans="1:40" x14ac:dyDescent="0.35">
      <c r="A11478" s="43" t="s">
        <v>40</v>
      </c>
      <c r="B11478">
        <v>202501</v>
      </c>
      <c r="C11478" t="str">
        <f t="shared" si="403"/>
        <v>2025</v>
      </c>
      <c r="D11478" t="str">
        <f t="shared" si="402"/>
        <v>01</v>
      </c>
      <c r="E11478" s="49">
        <v>45658</v>
      </c>
      <c r="F11478" s="48">
        <v>1608.2553989999999</v>
      </c>
      <c r="G11478" s="48">
        <v>0</v>
      </c>
      <c r="H11478" s="48">
        <v>810.01465900000005</v>
      </c>
      <c r="I11478" s="48">
        <v>1.106285</v>
      </c>
      <c r="J11478" s="48">
        <v>797.134455</v>
      </c>
      <c r="K11478" s="48">
        <v>0</v>
      </c>
      <c r="L11478" s="48">
        <v>0</v>
      </c>
      <c r="M11478" s="48">
        <v>0</v>
      </c>
      <c r="N11478" s="48">
        <v>810.01465900000005</v>
      </c>
      <c r="O11478" s="48">
        <v>0</v>
      </c>
      <c r="P11478" s="48">
        <v>0</v>
      </c>
      <c r="Q11478" s="48">
        <v>0</v>
      </c>
      <c r="R11478" s="48">
        <v>0</v>
      </c>
      <c r="S11478" s="48">
        <v>0</v>
      </c>
      <c r="T11478" s="48">
        <v>52901.707651999997</v>
      </c>
      <c r="U11478" s="48">
        <v>42768.047802000001</v>
      </c>
      <c r="V11478" s="48">
        <v>34753.332558000002</v>
      </c>
      <c r="W11478" s="48">
        <v>6683.0110269999996</v>
      </c>
      <c r="X11478" s="48">
        <v>1331.704217</v>
      </c>
      <c r="Y11478" s="48">
        <v>191.82493199999999</v>
      </c>
      <c r="Z11478" s="48">
        <v>9941.8349180000005</v>
      </c>
      <c r="AA11478" s="48">
        <v>56140.792864000003</v>
      </c>
      <c r="AB11478" s="48">
        <v>1630.8298130000001</v>
      </c>
      <c r="AC11478" s="48">
        <v>1535.8124089999999</v>
      </c>
      <c r="AD11478" s="48">
        <v>1504.141611</v>
      </c>
      <c r="AE11478" s="48">
        <v>31.670798000000001</v>
      </c>
      <c r="AF11478" s="48">
        <v>0</v>
      </c>
      <c r="AG11478" s="48">
        <v>0.74679399999999996</v>
      </c>
      <c r="AH11478" s="48">
        <v>94.270610000000005</v>
      </c>
      <c r="AI11478" s="48">
        <v>-1625.8960669999999</v>
      </c>
      <c r="AJ11478" s="48">
        <v>-1114.3863550000001</v>
      </c>
      <c r="AK11478" s="48">
        <v>-54.453166000000003</v>
      </c>
      <c r="AL11478" s="48">
        <v>-6.2669680000000003</v>
      </c>
      <c r="AM11478" s="48">
        <v>-7.7756090000000002</v>
      </c>
      <c r="AN11478" s="48">
        <v>-370.74604299999999</v>
      </c>
    </row>
    <row r="11479" spans="1:40" x14ac:dyDescent="0.35">
      <c r="A11479" s="43" t="s">
        <v>45</v>
      </c>
      <c r="B11479">
        <v>202501</v>
      </c>
      <c r="C11479" t="str">
        <f t="shared" si="403"/>
        <v>2025</v>
      </c>
      <c r="D11479" t="str">
        <f t="shared" si="402"/>
        <v>01</v>
      </c>
      <c r="E11479" s="49">
        <v>45658</v>
      </c>
      <c r="F11479" s="48">
        <v>25.573032479999998</v>
      </c>
      <c r="G11479" s="48">
        <v>0</v>
      </c>
      <c r="H11479" s="48">
        <v>25.573032479999998</v>
      </c>
      <c r="I11479" s="48">
        <v>0</v>
      </c>
      <c r="J11479" s="48">
        <v>0</v>
      </c>
      <c r="K11479" s="48">
        <v>0</v>
      </c>
      <c r="L11479" s="48">
        <v>0</v>
      </c>
      <c r="M11479" s="48">
        <v>0</v>
      </c>
      <c r="N11479" s="48">
        <v>23.447835810000001</v>
      </c>
      <c r="O11479" s="48">
        <v>2.1251966699999998</v>
      </c>
      <c r="P11479" s="48">
        <v>0</v>
      </c>
      <c r="Q11479" s="48">
        <v>0</v>
      </c>
      <c r="R11479" s="48">
        <v>0</v>
      </c>
      <c r="S11479" s="48">
        <v>0</v>
      </c>
      <c r="T11479" s="48">
        <v>187388.52865739999</v>
      </c>
      <c r="U11479" s="48">
        <v>187388.52865739999</v>
      </c>
      <c r="V11479" s="48">
        <v>143323.78939083</v>
      </c>
      <c r="W11479" s="48">
        <v>34105.109361149996</v>
      </c>
      <c r="X11479" s="48">
        <v>9959.6299054200008</v>
      </c>
      <c r="Y11479" s="48">
        <v>0</v>
      </c>
      <c r="Z11479" s="48">
        <v>0</v>
      </c>
      <c r="AA11479" s="48">
        <v>189677.39509092999</v>
      </c>
      <c r="AB11479" s="48">
        <v>2263.2934010499998</v>
      </c>
      <c r="AC11479" s="48">
        <v>2263.2934010499998</v>
      </c>
      <c r="AD11479" s="48">
        <v>8.6050128699999995</v>
      </c>
      <c r="AE11479" s="48">
        <v>2254.6883881799999</v>
      </c>
      <c r="AF11479" s="48">
        <v>0</v>
      </c>
      <c r="AG11479" s="48">
        <v>0</v>
      </c>
      <c r="AH11479" s="48">
        <v>0</v>
      </c>
      <c r="AI11479" s="48">
        <v>-4248.9903067400001</v>
      </c>
      <c r="AJ11479" s="48">
        <v>-1577.78916527</v>
      </c>
      <c r="AK11479" s="48">
        <v>-2275.8920424299999</v>
      </c>
      <c r="AL11479" s="48">
        <v>-60.376917030000001</v>
      </c>
      <c r="AM11479" s="48">
        <v>0</v>
      </c>
      <c r="AN11479" s="48">
        <v>0</v>
      </c>
    </row>
    <row r="11480" spans="1:40" x14ac:dyDescent="0.35">
      <c r="A11480" s="43" t="s">
        <v>46</v>
      </c>
      <c r="B11480">
        <v>202501</v>
      </c>
      <c r="C11480" t="str">
        <f t="shared" si="403"/>
        <v>2025</v>
      </c>
      <c r="D11480" t="str">
        <f t="shared" si="402"/>
        <v>01</v>
      </c>
      <c r="E11480" s="49">
        <v>45658</v>
      </c>
      <c r="F11480" s="48">
        <v>0</v>
      </c>
      <c r="G11480" s="48">
        <v>0</v>
      </c>
      <c r="H11480" s="48">
        <v>0</v>
      </c>
      <c r="I11480" s="48">
        <v>0</v>
      </c>
      <c r="J11480" s="48">
        <v>0</v>
      </c>
      <c r="K11480" s="48">
        <v>0</v>
      </c>
      <c r="L11480" s="48">
        <v>0</v>
      </c>
      <c r="M11480" s="48">
        <v>0</v>
      </c>
      <c r="N11480" s="48">
        <v>0</v>
      </c>
      <c r="O11480" s="48">
        <v>0</v>
      </c>
      <c r="P11480" s="48">
        <v>0</v>
      </c>
      <c r="Q11480" s="48">
        <v>0</v>
      </c>
      <c r="R11480" s="48">
        <v>0</v>
      </c>
      <c r="S11480" s="48">
        <v>0</v>
      </c>
      <c r="T11480" s="48">
        <v>0</v>
      </c>
      <c r="U11480" s="48">
        <v>0</v>
      </c>
      <c r="V11480" s="48">
        <v>0</v>
      </c>
      <c r="W11480" s="48">
        <v>0</v>
      </c>
      <c r="X11480" s="48">
        <v>0</v>
      </c>
      <c r="Y11480" s="48">
        <v>0</v>
      </c>
      <c r="Z11480" s="48">
        <v>0</v>
      </c>
      <c r="AA11480" s="48">
        <v>0</v>
      </c>
      <c r="AB11480" s="48">
        <v>0</v>
      </c>
      <c r="AC11480" s="48">
        <v>0</v>
      </c>
      <c r="AD11480" s="48">
        <v>0</v>
      </c>
      <c r="AE11480" s="48">
        <v>0</v>
      </c>
      <c r="AF11480" s="48">
        <v>0</v>
      </c>
      <c r="AG11480" s="48">
        <v>0</v>
      </c>
      <c r="AH11480" s="48">
        <v>0</v>
      </c>
      <c r="AI11480" s="48">
        <v>0</v>
      </c>
      <c r="AJ11480" s="48">
        <v>0</v>
      </c>
      <c r="AK11480" s="48">
        <v>0</v>
      </c>
      <c r="AL11480" s="48">
        <v>0</v>
      </c>
      <c r="AM11480" s="48">
        <v>0</v>
      </c>
      <c r="AN11480" s="48">
        <v>0</v>
      </c>
    </row>
    <row r="11481" spans="1:40" x14ac:dyDescent="0.35">
      <c r="A11481" s="43" t="s">
        <v>47</v>
      </c>
      <c r="B11481">
        <v>202501</v>
      </c>
      <c r="C11481" t="str">
        <f t="shared" si="403"/>
        <v>2025</v>
      </c>
      <c r="D11481" t="str">
        <f t="shared" si="402"/>
        <v>01</v>
      </c>
      <c r="E11481" s="49">
        <v>45658</v>
      </c>
      <c r="F11481" s="48">
        <v>8921.48435092</v>
      </c>
      <c r="G11481" s="48">
        <v>0</v>
      </c>
      <c r="H11481" s="48">
        <v>1181.16004101</v>
      </c>
      <c r="I11481" s="48">
        <v>7737.2635330499998</v>
      </c>
      <c r="J11481" s="48">
        <v>3.0607768599999998</v>
      </c>
      <c r="K11481" s="48">
        <v>0</v>
      </c>
      <c r="L11481" s="48">
        <v>0</v>
      </c>
      <c r="M11481" s="48">
        <v>0</v>
      </c>
      <c r="N11481" s="48">
        <v>1181.16004101</v>
      </c>
      <c r="O11481" s="48">
        <v>0</v>
      </c>
      <c r="P11481" s="48">
        <v>0</v>
      </c>
      <c r="Q11481" s="48">
        <v>0</v>
      </c>
      <c r="R11481" s="48">
        <v>0</v>
      </c>
      <c r="S11481" s="48">
        <v>0</v>
      </c>
      <c r="T11481" s="48">
        <v>172609.94560203</v>
      </c>
      <c r="U11481" s="48">
        <v>57984.782405960003</v>
      </c>
      <c r="V11481" s="48">
        <v>40576.97299835</v>
      </c>
      <c r="W11481" s="48">
        <v>12993.14866277</v>
      </c>
      <c r="X11481" s="48">
        <v>4414.66074484</v>
      </c>
      <c r="Y11481" s="48">
        <v>114028.87530833999</v>
      </c>
      <c r="Z11481" s="48">
        <v>596.28788772999997</v>
      </c>
      <c r="AA11481" s="48">
        <v>188627.81597164</v>
      </c>
      <c r="AB11481" s="48">
        <v>7096.3860186900001</v>
      </c>
      <c r="AC11481" s="48">
        <v>350.08875415</v>
      </c>
      <c r="AD11481" s="48">
        <v>350.08875415</v>
      </c>
      <c r="AE11481" s="48">
        <v>0</v>
      </c>
      <c r="AF11481" s="48">
        <v>0</v>
      </c>
      <c r="AG11481" s="48">
        <v>6719.9823138499996</v>
      </c>
      <c r="AH11481" s="48">
        <v>26.31495069</v>
      </c>
      <c r="AI11481" s="48">
        <v>-23295.250915410001</v>
      </c>
      <c r="AJ11481" s="48">
        <v>-499.57398897000002</v>
      </c>
      <c r="AK11481" s="48">
        <v>-183.15454468999999</v>
      </c>
      <c r="AL11481" s="48">
        <v>-31.936709059999998</v>
      </c>
      <c r="AM11481" s="48">
        <v>-13675.232273879999</v>
      </c>
      <c r="AN11481" s="48">
        <v>-6.8407570299999998</v>
      </c>
    </row>
    <row r="11482" spans="1:40" x14ac:dyDescent="0.35">
      <c r="A11482" s="43" t="s">
        <v>48</v>
      </c>
      <c r="B11482">
        <v>202501</v>
      </c>
      <c r="C11482" t="str">
        <f t="shared" si="403"/>
        <v>2025</v>
      </c>
      <c r="D11482" t="str">
        <f t="shared" si="402"/>
        <v>01</v>
      </c>
      <c r="E11482" s="49">
        <v>45658</v>
      </c>
      <c r="F11482" s="48">
        <v>101.84223811</v>
      </c>
      <c r="G11482" s="48">
        <v>0</v>
      </c>
      <c r="H11482" s="48">
        <v>72.511097460000002</v>
      </c>
      <c r="I11482" s="48">
        <v>25.019261419999999</v>
      </c>
      <c r="J11482" s="48">
        <v>4.3118792299999997</v>
      </c>
      <c r="K11482" s="48">
        <v>0</v>
      </c>
      <c r="L11482" s="48">
        <v>0</v>
      </c>
      <c r="M11482" s="48">
        <v>0</v>
      </c>
      <c r="N11482" s="48">
        <v>72.511097460000002</v>
      </c>
      <c r="O11482" s="48">
        <v>0</v>
      </c>
      <c r="P11482" s="48">
        <v>0</v>
      </c>
      <c r="Q11482" s="48">
        <v>0</v>
      </c>
      <c r="R11482" s="48">
        <v>0</v>
      </c>
      <c r="S11482" s="48">
        <v>0</v>
      </c>
      <c r="T11482" s="48">
        <v>6353.8716275300003</v>
      </c>
      <c r="U11482" s="48">
        <v>5676.7580663199997</v>
      </c>
      <c r="V11482" s="48">
        <v>4335.9153827500004</v>
      </c>
      <c r="W11482" s="48">
        <v>1340.84268357</v>
      </c>
      <c r="X11482" s="48">
        <v>0</v>
      </c>
      <c r="Y11482" s="48">
        <v>620.99617123999997</v>
      </c>
      <c r="Z11482" s="48">
        <v>56.117389969999998</v>
      </c>
      <c r="AA11482" s="48">
        <v>6635.8513675900003</v>
      </c>
      <c r="AB11482" s="48">
        <v>180.13750195</v>
      </c>
      <c r="AC11482" s="48">
        <v>132.93259121</v>
      </c>
      <c r="AD11482" s="48">
        <v>106.55240427</v>
      </c>
      <c r="AE11482" s="48">
        <v>26.380186940000002</v>
      </c>
      <c r="AF11482" s="48">
        <v>0</v>
      </c>
      <c r="AG11482" s="48">
        <v>17.750515199999999</v>
      </c>
      <c r="AH11482" s="48">
        <v>29.45439554</v>
      </c>
      <c r="AI11482" s="48">
        <v>-283.23123807000002</v>
      </c>
      <c r="AJ11482" s="48">
        <v>-191.77786872999999</v>
      </c>
      <c r="AK11482" s="48">
        <v>-43.564336490000002</v>
      </c>
      <c r="AL11482" s="48">
        <v>0</v>
      </c>
      <c r="AM11482" s="48">
        <v>-38.143425479999998</v>
      </c>
      <c r="AN11482" s="48">
        <v>-9.7456073700000001</v>
      </c>
    </row>
    <row r="11483" spans="1:40" x14ac:dyDescent="0.35">
      <c r="A11483" s="43" t="s">
        <v>49</v>
      </c>
      <c r="B11483">
        <v>202501</v>
      </c>
      <c r="C11483" t="str">
        <f t="shared" si="403"/>
        <v>2025</v>
      </c>
      <c r="D11483" t="str">
        <f t="shared" si="402"/>
        <v>01</v>
      </c>
      <c r="E11483" s="49">
        <v>45658</v>
      </c>
      <c r="F11483" s="48">
        <v>0</v>
      </c>
      <c r="G11483" s="48">
        <v>0</v>
      </c>
      <c r="H11483" s="48">
        <v>0</v>
      </c>
      <c r="I11483" s="48">
        <v>0</v>
      </c>
      <c r="J11483" s="48">
        <v>0</v>
      </c>
      <c r="K11483" s="48">
        <v>0</v>
      </c>
      <c r="L11483" s="48">
        <v>0</v>
      </c>
      <c r="M11483" s="48">
        <v>0</v>
      </c>
      <c r="N11483" s="48">
        <v>0</v>
      </c>
      <c r="O11483" s="48">
        <v>0</v>
      </c>
      <c r="P11483" s="48">
        <v>0</v>
      </c>
      <c r="Q11483" s="48">
        <v>0</v>
      </c>
      <c r="R11483" s="48">
        <v>0</v>
      </c>
      <c r="S11483" s="48">
        <v>0</v>
      </c>
      <c r="T11483" s="48">
        <v>0</v>
      </c>
      <c r="U11483" s="48">
        <v>0</v>
      </c>
      <c r="V11483" s="48">
        <v>0</v>
      </c>
      <c r="W11483" s="48">
        <v>0</v>
      </c>
      <c r="X11483" s="48">
        <v>0</v>
      </c>
      <c r="Y11483" s="48">
        <v>0</v>
      </c>
      <c r="Z11483" s="48">
        <v>0</v>
      </c>
      <c r="AA11483" s="48">
        <v>0</v>
      </c>
      <c r="AB11483" s="48">
        <v>0</v>
      </c>
      <c r="AC11483" s="48">
        <v>0</v>
      </c>
      <c r="AD11483" s="48">
        <v>0</v>
      </c>
      <c r="AE11483" s="48">
        <v>0</v>
      </c>
      <c r="AF11483" s="48">
        <v>0</v>
      </c>
      <c r="AG11483" s="48">
        <v>0</v>
      </c>
      <c r="AH11483" s="48">
        <v>0</v>
      </c>
      <c r="AI11483" s="48">
        <v>0</v>
      </c>
      <c r="AJ11483" s="48">
        <v>0</v>
      </c>
      <c r="AK11483" s="48">
        <v>0</v>
      </c>
      <c r="AL11483" s="48">
        <v>0</v>
      </c>
      <c r="AM11483" s="48">
        <v>0</v>
      </c>
      <c r="AN11483" s="48">
        <v>0</v>
      </c>
    </row>
    <row r="11484" spans="1:40" x14ac:dyDescent="0.35">
      <c r="A11484" s="43" t="s">
        <v>50</v>
      </c>
      <c r="B11484">
        <v>202501</v>
      </c>
      <c r="C11484" t="str">
        <f t="shared" si="403"/>
        <v>2025</v>
      </c>
      <c r="D11484" t="str">
        <f t="shared" si="402"/>
        <v>01</v>
      </c>
      <c r="E11484" s="49">
        <v>45658</v>
      </c>
      <c r="F11484" s="48">
        <v>1008.381871</v>
      </c>
      <c r="G11484" s="48">
        <v>0</v>
      </c>
      <c r="H11484" s="48">
        <v>0</v>
      </c>
      <c r="I11484" s="48">
        <v>1008.381871</v>
      </c>
      <c r="J11484" s="48">
        <v>0</v>
      </c>
      <c r="K11484" s="48">
        <v>0</v>
      </c>
      <c r="L11484" s="48">
        <v>0</v>
      </c>
      <c r="M11484" s="48">
        <v>0</v>
      </c>
      <c r="N11484" s="48">
        <v>0</v>
      </c>
      <c r="O11484" s="48">
        <v>0</v>
      </c>
      <c r="P11484" s="48">
        <v>0</v>
      </c>
      <c r="Q11484" s="48">
        <v>0</v>
      </c>
      <c r="R11484" s="48">
        <v>0</v>
      </c>
      <c r="S11484" s="48">
        <v>0</v>
      </c>
      <c r="T11484" s="48">
        <v>47835.915421999998</v>
      </c>
      <c r="U11484" s="48">
        <v>0</v>
      </c>
      <c r="V11484" s="48">
        <v>0</v>
      </c>
      <c r="W11484" s="48">
        <v>0</v>
      </c>
      <c r="X11484" s="48">
        <v>0</v>
      </c>
      <c r="Y11484" s="48">
        <v>47835.915421999998</v>
      </c>
      <c r="Z11484" s="48">
        <v>0</v>
      </c>
      <c r="AA11484" s="48">
        <v>50943.326635999998</v>
      </c>
      <c r="AB11484" s="48">
        <v>2099.0293430000002</v>
      </c>
      <c r="AC11484" s="48">
        <v>0</v>
      </c>
      <c r="AD11484" s="48">
        <v>0</v>
      </c>
      <c r="AE11484" s="48">
        <v>0</v>
      </c>
      <c r="AF11484" s="48">
        <v>0</v>
      </c>
      <c r="AG11484" s="48">
        <v>2099.0293430000002</v>
      </c>
      <c r="AH11484" s="48">
        <v>0</v>
      </c>
      <c r="AI11484" s="48">
        <v>-4184.859359</v>
      </c>
      <c r="AJ11484" s="48">
        <v>0</v>
      </c>
      <c r="AK11484" s="48">
        <v>0</v>
      </c>
      <c r="AL11484" s="48">
        <v>0</v>
      </c>
      <c r="AM11484" s="48">
        <v>-4183.3470520000001</v>
      </c>
      <c r="AN11484" s="48">
        <v>0</v>
      </c>
    </row>
    <row r="11485" spans="1:40" x14ac:dyDescent="0.35">
      <c r="A11485" s="43" t="s">
        <v>52</v>
      </c>
      <c r="B11485">
        <v>202501</v>
      </c>
      <c r="C11485" t="str">
        <f t="shared" si="403"/>
        <v>2025</v>
      </c>
      <c r="D11485" t="str">
        <f t="shared" si="402"/>
        <v>01</v>
      </c>
      <c r="E11485" s="49">
        <v>45658</v>
      </c>
      <c r="F11485" s="48">
        <v>201.65701799999999</v>
      </c>
      <c r="G11485" s="48">
        <v>0</v>
      </c>
      <c r="H11485" s="48">
        <v>155.16145700000001</v>
      </c>
      <c r="I11485" s="48">
        <v>42.091098000000002</v>
      </c>
      <c r="J11485" s="48">
        <v>4.4044629999999998</v>
      </c>
      <c r="K11485" s="48">
        <v>0</v>
      </c>
      <c r="L11485" s="48">
        <v>0</v>
      </c>
      <c r="M11485" s="48">
        <v>0</v>
      </c>
      <c r="N11485" s="48">
        <v>155.16145700000001</v>
      </c>
      <c r="O11485" s="48">
        <v>0</v>
      </c>
      <c r="P11485" s="48">
        <v>0</v>
      </c>
      <c r="Q11485" s="48">
        <v>0</v>
      </c>
      <c r="R11485" s="48">
        <v>0</v>
      </c>
      <c r="S11485" s="48">
        <v>0</v>
      </c>
      <c r="T11485" s="48">
        <v>69533.957687999995</v>
      </c>
      <c r="U11485" s="48">
        <v>63343.756000000001</v>
      </c>
      <c r="V11485" s="48">
        <v>34380.270836000003</v>
      </c>
      <c r="W11485" s="48">
        <v>2129.5813119999998</v>
      </c>
      <c r="X11485" s="48">
        <v>26833.903851999999</v>
      </c>
      <c r="Y11485" s="48">
        <v>6073.8060599999999</v>
      </c>
      <c r="Z11485" s="48">
        <v>116.395628</v>
      </c>
      <c r="AA11485" s="48">
        <v>71781.491915000006</v>
      </c>
      <c r="AB11485" s="48">
        <v>2045.877209</v>
      </c>
      <c r="AC11485" s="48">
        <v>1659.3420329999999</v>
      </c>
      <c r="AD11485" s="48">
        <v>1579.4285050000001</v>
      </c>
      <c r="AE11485" s="48">
        <v>79.913527999999999</v>
      </c>
      <c r="AF11485" s="48">
        <v>0</v>
      </c>
      <c r="AG11485" s="48">
        <v>96.392384000000007</v>
      </c>
      <c r="AH11485" s="48">
        <v>290.14279199999999</v>
      </c>
      <c r="AI11485" s="48">
        <v>-2208.597886</v>
      </c>
      <c r="AJ11485" s="48">
        <v>-1463.1795070000001</v>
      </c>
      <c r="AK11485" s="48">
        <v>-50.578515000000003</v>
      </c>
      <c r="AL11485" s="48">
        <v>-160.47782799999999</v>
      </c>
      <c r="AM11485" s="48">
        <v>-236.101179</v>
      </c>
      <c r="AN11485" s="48">
        <v>-289.79690099999999</v>
      </c>
    </row>
    <row r="11486" spans="1:40" x14ac:dyDescent="0.35">
      <c r="A11486" s="43" t="s">
        <v>53</v>
      </c>
      <c r="B11486">
        <v>202501</v>
      </c>
      <c r="C11486" t="str">
        <f t="shared" si="403"/>
        <v>2025</v>
      </c>
      <c r="D11486" t="str">
        <f t="shared" si="402"/>
        <v>01</v>
      </c>
      <c r="E11486" s="49">
        <v>45658</v>
      </c>
      <c r="F11486" s="48">
        <v>339.88620200000003</v>
      </c>
      <c r="G11486" s="48">
        <v>0</v>
      </c>
      <c r="H11486" s="48">
        <v>315.34751299999999</v>
      </c>
      <c r="I11486" s="48">
        <v>24.538689000000002</v>
      </c>
      <c r="J11486" s="48">
        <v>0</v>
      </c>
      <c r="K11486" s="48">
        <v>0</v>
      </c>
      <c r="L11486" s="48">
        <v>0</v>
      </c>
      <c r="M11486" s="48">
        <v>0</v>
      </c>
      <c r="N11486" s="48">
        <v>315.34751299999999</v>
      </c>
      <c r="O11486" s="48">
        <v>0</v>
      </c>
      <c r="P11486" s="48">
        <v>0</v>
      </c>
      <c r="Q11486" s="48">
        <v>0</v>
      </c>
      <c r="R11486" s="48">
        <v>0</v>
      </c>
      <c r="S11486" s="48">
        <v>0</v>
      </c>
      <c r="T11486" s="48">
        <v>27364.768100000001</v>
      </c>
      <c r="U11486" s="48">
        <v>24141.288786000001</v>
      </c>
      <c r="V11486" s="48">
        <v>22476.613670999999</v>
      </c>
      <c r="W11486" s="48">
        <v>1664.675115</v>
      </c>
      <c r="X11486" s="48">
        <v>0</v>
      </c>
      <c r="Y11486" s="48">
        <v>3223.4793140000002</v>
      </c>
      <c r="Z11486" s="48">
        <v>0</v>
      </c>
      <c r="AA11486" s="48">
        <v>28655.211245999999</v>
      </c>
      <c r="AB11486" s="48">
        <v>950.55694400000004</v>
      </c>
      <c r="AC11486" s="48">
        <v>709.88546199999996</v>
      </c>
      <c r="AD11486" s="48">
        <v>709.88546199999996</v>
      </c>
      <c r="AE11486" s="48">
        <v>0</v>
      </c>
      <c r="AF11486" s="48">
        <v>0</v>
      </c>
      <c r="AG11486" s="48">
        <v>240.671482</v>
      </c>
      <c r="AH11486" s="48">
        <v>0</v>
      </c>
      <c r="AI11486" s="48">
        <v>-1334.9525410000001</v>
      </c>
      <c r="AJ11486" s="48">
        <v>-797.79548999999997</v>
      </c>
      <c r="AK11486" s="48">
        <v>-21.136710999999998</v>
      </c>
      <c r="AL11486" s="48">
        <v>0</v>
      </c>
      <c r="AM11486" s="48">
        <v>-506.90757000000002</v>
      </c>
      <c r="AN11486" s="48">
        <v>0</v>
      </c>
    </row>
    <row r="11487" spans="1:40" x14ac:dyDescent="0.35">
      <c r="A11487" s="43" t="s">
        <v>55</v>
      </c>
      <c r="B11487">
        <v>202501</v>
      </c>
      <c r="C11487" t="str">
        <f t="shared" si="403"/>
        <v>2025</v>
      </c>
      <c r="D11487" t="str">
        <f t="shared" si="402"/>
        <v>01</v>
      </c>
      <c r="E11487" s="49">
        <v>45658</v>
      </c>
      <c r="F11487" s="48">
        <v>191.10484600000001</v>
      </c>
      <c r="G11487" s="48">
        <v>0</v>
      </c>
      <c r="H11487" s="48">
        <v>181.37061600000001</v>
      </c>
      <c r="I11487" s="48">
        <v>9.7342300000000002</v>
      </c>
      <c r="J11487" s="48">
        <v>0</v>
      </c>
      <c r="K11487" s="48">
        <v>0</v>
      </c>
      <c r="L11487" s="48">
        <v>0</v>
      </c>
      <c r="M11487" s="48">
        <v>0</v>
      </c>
      <c r="N11487" s="48">
        <v>181.37061600000001</v>
      </c>
      <c r="O11487" s="48">
        <v>0</v>
      </c>
      <c r="P11487" s="48">
        <v>0</v>
      </c>
      <c r="Q11487" s="48">
        <v>0</v>
      </c>
      <c r="R11487" s="48">
        <v>0</v>
      </c>
      <c r="S11487" s="48">
        <v>0</v>
      </c>
      <c r="T11487" s="48">
        <v>24289.377961999999</v>
      </c>
      <c r="U11487" s="48">
        <v>23805.204296</v>
      </c>
      <c r="V11487" s="48">
        <v>20388.041370999999</v>
      </c>
      <c r="W11487" s="48">
        <v>1554.9803879999999</v>
      </c>
      <c r="X11487" s="48">
        <v>1862.1825369999999</v>
      </c>
      <c r="Y11487" s="48">
        <v>484.17366600000003</v>
      </c>
      <c r="Z11487" s="48">
        <v>0</v>
      </c>
      <c r="AA11487" s="48">
        <v>25360.109619999999</v>
      </c>
      <c r="AB11487" s="48">
        <v>879.62681199999997</v>
      </c>
      <c r="AC11487" s="48">
        <v>877.57651599999997</v>
      </c>
      <c r="AD11487" s="48">
        <v>877.57651599999997</v>
      </c>
      <c r="AE11487" s="48">
        <v>0</v>
      </c>
      <c r="AF11487" s="48">
        <v>0</v>
      </c>
      <c r="AG11487" s="48">
        <v>2.0502959999999999</v>
      </c>
      <c r="AH11487" s="48">
        <v>0</v>
      </c>
      <c r="AI11487" s="48">
        <v>-1416.142832</v>
      </c>
      <c r="AJ11487" s="48">
        <v>-716.86920299999997</v>
      </c>
      <c r="AK11487" s="48">
        <v>-7.1034560000000004</v>
      </c>
      <c r="AL11487" s="48">
        <v>-9.3108190000000004</v>
      </c>
      <c r="AM11487" s="48">
        <v>-38.475056000000002</v>
      </c>
      <c r="AN11487" s="48">
        <v>0</v>
      </c>
    </row>
    <row r="11488" spans="1:40" x14ac:dyDescent="0.35">
      <c r="A11488" s="43" t="s">
        <v>56</v>
      </c>
      <c r="B11488">
        <v>202501</v>
      </c>
      <c r="C11488" t="str">
        <f t="shared" si="403"/>
        <v>2025</v>
      </c>
      <c r="D11488" t="str">
        <f t="shared" si="402"/>
        <v>01</v>
      </c>
      <c r="E11488" s="49">
        <v>45658</v>
      </c>
      <c r="F11488" s="48">
        <v>1331.02501037</v>
      </c>
      <c r="G11488" s="48">
        <v>0</v>
      </c>
      <c r="H11488" s="48">
        <v>137.31350682999999</v>
      </c>
      <c r="I11488" s="48">
        <v>1029.3096360899999</v>
      </c>
      <c r="J11488" s="48">
        <v>164.40186745</v>
      </c>
      <c r="K11488" s="48">
        <v>0</v>
      </c>
      <c r="L11488" s="48">
        <v>0</v>
      </c>
      <c r="M11488" s="48">
        <v>0</v>
      </c>
      <c r="N11488" s="48">
        <v>137.31350682999999</v>
      </c>
      <c r="O11488" s="48">
        <v>0</v>
      </c>
      <c r="P11488" s="48">
        <v>0</v>
      </c>
      <c r="Q11488" s="48">
        <v>0</v>
      </c>
      <c r="R11488" s="48">
        <v>0</v>
      </c>
      <c r="S11488" s="48">
        <v>0</v>
      </c>
      <c r="T11488" s="48">
        <v>62469.641087759999</v>
      </c>
      <c r="U11488" s="48">
        <v>39852.025959389997</v>
      </c>
      <c r="V11488" s="48">
        <v>38116.93564956</v>
      </c>
      <c r="W11488" s="48">
        <v>1735.09030983</v>
      </c>
      <c r="X11488" s="48">
        <v>0</v>
      </c>
      <c r="Y11488" s="48">
        <v>18535.699825129999</v>
      </c>
      <c r="Z11488" s="48">
        <v>4081.91530324</v>
      </c>
      <c r="AA11488" s="48">
        <v>68100.89480794</v>
      </c>
      <c r="AB11488" s="48">
        <v>4300.2287098099996</v>
      </c>
      <c r="AC11488" s="48">
        <v>1162.2436146699999</v>
      </c>
      <c r="AD11488" s="48">
        <v>1124.8838120999999</v>
      </c>
      <c r="AE11488" s="48">
        <v>37.359802569999999</v>
      </c>
      <c r="AF11488" s="48">
        <v>0</v>
      </c>
      <c r="AG11488" s="48">
        <v>3054.9101763499998</v>
      </c>
      <c r="AH11488" s="48">
        <v>83.074918789999998</v>
      </c>
      <c r="AI11488" s="48">
        <v>-6200.7602781200003</v>
      </c>
      <c r="AJ11488" s="48">
        <v>-979.56274366000002</v>
      </c>
      <c r="AK11488" s="48">
        <v>-37.739842690000003</v>
      </c>
      <c r="AL11488" s="48">
        <v>0</v>
      </c>
      <c r="AM11488" s="48">
        <v>-4991.5420805200001</v>
      </c>
      <c r="AN11488" s="48">
        <v>-122.28995328000001</v>
      </c>
    </row>
    <row r="11489" spans="1:40" x14ac:dyDescent="0.35">
      <c r="A11489" s="43" t="s">
        <v>57</v>
      </c>
      <c r="B11489">
        <v>202501</v>
      </c>
      <c r="C11489" t="str">
        <f t="shared" si="403"/>
        <v>2025</v>
      </c>
      <c r="D11489" t="str">
        <f t="shared" si="402"/>
        <v>01</v>
      </c>
      <c r="E11489" s="49">
        <v>45658</v>
      </c>
      <c r="F11489" s="48">
        <v>30.541706999999999</v>
      </c>
      <c r="G11489" s="48">
        <v>0</v>
      </c>
      <c r="H11489" s="48">
        <v>0</v>
      </c>
      <c r="I11489" s="48">
        <v>30.541706999999999</v>
      </c>
      <c r="J11489" s="48">
        <v>0</v>
      </c>
      <c r="K11489" s="48">
        <v>0</v>
      </c>
      <c r="L11489" s="48">
        <v>0</v>
      </c>
      <c r="M11489" s="48">
        <v>0</v>
      </c>
      <c r="N11489" s="48">
        <v>0</v>
      </c>
      <c r="O11489" s="48">
        <v>0</v>
      </c>
      <c r="P11489" s="48">
        <v>0</v>
      </c>
      <c r="Q11489" s="48">
        <v>0</v>
      </c>
      <c r="R11489" s="48">
        <v>0</v>
      </c>
      <c r="S11489" s="48">
        <v>0</v>
      </c>
      <c r="T11489" s="48">
        <v>425.84732100000002</v>
      </c>
      <c r="U11489" s="48">
        <v>189.73140000000001</v>
      </c>
      <c r="V11489" s="48">
        <v>142.95317700000001</v>
      </c>
      <c r="W11489" s="48">
        <v>46.778222999999997</v>
      </c>
      <c r="X11489" s="48">
        <v>0</v>
      </c>
      <c r="Y11489" s="48">
        <v>217.945142</v>
      </c>
      <c r="Z11489" s="48">
        <v>18.170779</v>
      </c>
      <c r="AA11489" s="48">
        <v>585.81377799999996</v>
      </c>
      <c r="AB11489" s="48">
        <v>129.42474999999999</v>
      </c>
      <c r="AC11489" s="48">
        <v>83.446128999999999</v>
      </c>
      <c r="AD11489" s="48">
        <v>83.446128999999999</v>
      </c>
      <c r="AE11489" s="48">
        <v>0</v>
      </c>
      <c r="AF11489" s="48">
        <v>0</v>
      </c>
      <c r="AG11489" s="48">
        <v>45.978620999999997</v>
      </c>
      <c r="AH11489" s="48">
        <v>0</v>
      </c>
      <c r="AI11489" s="48">
        <v>-112.147285</v>
      </c>
      <c r="AJ11489" s="48">
        <v>-30.141096999999998</v>
      </c>
      <c r="AK11489" s="48">
        <v>-0.24801799999999999</v>
      </c>
      <c r="AL11489" s="48">
        <v>0</v>
      </c>
      <c r="AM11489" s="48">
        <v>-81.739214000000004</v>
      </c>
      <c r="AN11489" s="48">
        <v>-1.8956000000000001E-2</v>
      </c>
    </row>
    <row r="11490" spans="1:40" x14ac:dyDescent="0.35">
      <c r="A11490" s="43" t="s">
        <v>58</v>
      </c>
      <c r="B11490">
        <v>202501</v>
      </c>
      <c r="C11490" t="str">
        <f t="shared" si="403"/>
        <v>2025</v>
      </c>
      <c r="D11490" t="str">
        <f t="shared" si="402"/>
        <v>01</v>
      </c>
      <c r="E11490" s="49">
        <v>45658</v>
      </c>
      <c r="F11490" s="48">
        <v>0</v>
      </c>
      <c r="G11490" s="48">
        <v>0</v>
      </c>
      <c r="H11490" s="48">
        <v>0</v>
      </c>
      <c r="I11490" s="48">
        <v>0</v>
      </c>
      <c r="J11490" s="48">
        <v>0</v>
      </c>
      <c r="K11490" s="48">
        <v>0</v>
      </c>
      <c r="L11490" s="48">
        <v>0</v>
      </c>
      <c r="M11490" s="48">
        <v>0</v>
      </c>
      <c r="N11490" s="48">
        <v>0</v>
      </c>
      <c r="O11490" s="48">
        <v>0</v>
      </c>
      <c r="P11490" s="48">
        <v>0</v>
      </c>
      <c r="Q11490" s="48">
        <v>0</v>
      </c>
      <c r="R11490" s="48">
        <v>0</v>
      </c>
      <c r="S11490" s="48">
        <v>0</v>
      </c>
      <c r="T11490" s="48">
        <v>271.62395199999997</v>
      </c>
      <c r="U11490" s="48">
        <v>271.62395199999997</v>
      </c>
      <c r="V11490" s="48">
        <v>271.62395199999997</v>
      </c>
      <c r="W11490" s="48">
        <v>0</v>
      </c>
      <c r="X11490" s="48">
        <v>0</v>
      </c>
      <c r="Y11490" s="48">
        <v>0</v>
      </c>
      <c r="Z11490" s="48">
        <v>0</v>
      </c>
      <c r="AA11490" s="48">
        <v>271.62395199999997</v>
      </c>
      <c r="AB11490" s="48">
        <v>0</v>
      </c>
      <c r="AC11490" s="48">
        <v>0</v>
      </c>
      <c r="AD11490" s="48">
        <v>0</v>
      </c>
      <c r="AE11490" s="48">
        <v>0</v>
      </c>
      <c r="AF11490" s="48">
        <v>0</v>
      </c>
      <c r="AG11490" s="48">
        <v>0</v>
      </c>
      <c r="AH11490" s="48">
        <v>0</v>
      </c>
      <c r="AI11490" s="48">
        <v>-1.2026699999999999</v>
      </c>
      <c r="AJ11490" s="48">
        <v>-1.2026699999999999</v>
      </c>
      <c r="AK11490" s="48">
        <v>0</v>
      </c>
      <c r="AL11490" s="48">
        <v>0</v>
      </c>
      <c r="AM11490" s="48">
        <v>0</v>
      </c>
      <c r="AN11490" s="48">
        <v>0</v>
      </c>
    </row>
    <row r="11491" spans="1:40" x14ac:dyDescent="0.35">
      <c r="A11491" s="43" t="s">
        <v>59</v>
      </c>
      <c r="B11491">
        <v>202501</v>
      </c>
      <c r="C11491" t="str">
        <f t="shared" si="403"/>
        <v>2025</v>
      </c>
      <c r="D11491" t="str">
        <f t="shared" si="402"/>
        <v>01</v>
      </c>
      <c r="E11491" s="49">
        <v>45658</v>
      </c>
      <c r="F11491" s="48">
        <v>1671.0467880000001</v>
      </c>
      <c r="G11491" s="48">
        <v>0</v>
      </c>
      <c r="H11491" s="48">
        <v>184.40180100000001</v>
      </c>
      <c r="I11491" s="48">
        <v>1486.6449869999999</v>
      </c>
      <c r="J11491" s="48">
        <v>0</v>
      </c>
      <c r="K11491" s="48">
        <v>0</v>
      </c>
      <c r="L11491" s="48">
        <v>0</v>
      </c>
      <c r="M11491" s="48">
        <v>0</v>
      </c>
      <c r="N11491" s="48">
        <v>184.40180100000001</v>
      </c>
      <c r="O11491" s="48">
        <v>0</v>
      </c>
      <c r="P11491" s="48">
        <v>0</v>
      </c>
      <c r="Q11491" s="48">
        <v>0</v>
      </c>
      <c r="R11491" s="48">
        <v>0</v>
      </c>
      <c r="S11491" s="48">
        <v>0</v>
      </c>
      <c r="T11491" s="48">
        <v>24102.737980000002</v>
      </c>
      <c r="U11491" s="48">
        <v>7039.8455519999998</v>
      </c>
      <c r="V11491" s="48">
        <v>4933.6378759999998</v>
      </c>
      <c r="W11491" s="48">
        <v>2106.207676</v>
      </c>
      <c r="X11491" s="48">
        <v>0</v>
      </c>
      <c r="Y11491" s="48">
        <v>17062.892427999999</v>
      </c>
      <c r="Z11491" s="48">
        <v>0</v>
      </c>
      <c r="AA11491" s="48">
        <v>26211.462821000001</v>
      </c>
      <c r="AB11491" s="48">
        <v>437.67805299999998</v>
      </c>
      <c r="AC11491" s="48">
        <v>0</v>
      </c>
      <c r="AD11491" s="48">
        <v>0</v>
      </c>
      <c r="AE11491" s="48">
        <v>0</v>
      </c>
      <c r="AF11491" s="48">
        <v>0</v>
      </c>
      <c r="AG11491" s="48">
        <v>437.67805299999998</v>
      </c>
      <c r="AH11491" s="48">
        <v>0</v>
      </c>
      <c r="AI11491" s="48">
        <v>-945.06295799999998</v>
      </c>
      <c r="AJ11491" s="48">
        <v>-53.469234</v>
      </c>
      <c r="AK11491" s="48">
        <v>-33.633946999999999</v>
      </c>
      <c r="AL11491" s="48">
        <v>0</v>
      </c>
      <c r="AM11491" s="48">
        <v>-857.95977700000003</v>
      </c>
      <c r="AN11491" s="48">
        <v>0</v>
      </c>
    </row>
    <row r="11492" spans="1:40" x14ac:dyDescent="0.35">
      <c r="A11492" s="43" t="s">
        <v>60</v>
      </c>
      <c r="B11492">
        <v>202501</v>
      </c>
      <c r="C11492" t="str">
        <f t="shared" si="403"/>
        <v>2025</v>
      </c>
      <c r="D11492" t="str">
        <f t="shared" si="402"/>
        <v>01</v>
      </c>
      <c r="E11492" s="49">
        <v>45658</v>
      </c>
      <c r="F11492" s="48">
        <v>48.017201999999997</v>
      </c>
      <c r="G11492" s="48">
        <v>0</v>
      </c>
      <c r="H11492" s="48">
        <v>0</v>
      </c>
      <c r="I11492" s="48">
        <v>48.017201999999997</v>
      </c>
      <c r="J11492" s="48">
        <v>0</v>
      </c>
      <c r="K11492" s="48">
        <v>0</v>
      </c>
      <c r="L11492" s="48">
        <v>0</v>
      </c>
      <c r="M11492" s="48">
        <v>0</v>
      </c>
      <c r="N11492" s="48">
        <v>0</v>
      </c>
      <c r="O11492" s="48">
        <v>0</v>
      </c>
      <c r="P11492" s="48">
        <v>0</v>
      </c>
      <c r="Q11492" s="48">
        <v>0</v>
      </c>
      <c r="R11492" s="48">
        <v>0</v>
      </c>
      <c r="S11492" s="48">
        <v>0</v>
      </c>
      <c r="T11492" s="48">
        <v>6561.037061</v>
      </c>
      <c r="U11492" s="48">
        <v>0</v>
      </c>
      <c r="V11492" s="48">
        <v>0</v>
      </c>
      <c r="W11492" s="48">
        <v>0</v>
      </c>
      <c r="X11492" s="48">
        <v>0</v>
      </c>
      <c r="Y11492" s="48">
        <v>6561.037061</v>
      </c>
      <c r="Z11492" s="48">
        <v>0</v>
      </c>
      <c r="AA11492" s="48">
        <v>6674.7056849999999</v>
      </c>
      <c r="AB11492" s="48">
        <v>65.651421999999997</v>
      </c>
      <c r="AC11492" s="48">
        <v>0</v>
      </c>
      <c r="AD11492" s="48">
        <v>0</v>
      </c>
      <c r="AE11492" s="48">
        <v>0</v>
      </c>
      <c r="AF11492" s="48">
        <v>0</v>
      </c>
      <c r="AG11492" s="48">
        <v>65.651421999999997</v>
      </c>
      <c r="AH11492" s="48">
        <v>0</v>
      </c>
      <c r="AI11492" s="48">
        <v>-155.765064</v>
      </c>
      <c r="AJ11492" s="48">
        <v>0</v>
      </c>
      <c r="AK11492" s="48">
        <v>0</v>
      </c>
      <c r="AL11492" s="48">
        <v>0</v>
      </c>
      <c r="AM11492" s="48">
        <v>-155.765064</v>
      </c>
      <c r="AN11492" s="48">
        <v>0</v>
      </c>
    </row>
    <row r="11493" spans="1:40" x14ac:dyDescent="0.35">
      <c r="A11493" s="43" t="s">
        <v>62</v>
      </c>
      <c r="B11493">
        <v>202501</v>
      </c>
      <c r="C11493" t="str">
        <f t="shared" si="403"/>
        <v>2025</v>
      </c>
      <c r="D11493" t="str">
        <f t="shared" si="402"/>
        <v>01</v>
      </c>
      <c r="E11493" s="49">
        <v>45658</v>
      </c>
      <c r="F11493" s="48">
        <v>256.53580499999998</v>
      </c>
      <c r="G11493" s="48">
        <v>0</v>
      </c>
      <c r="H11493" s="48">
        <v>49.970317000000001</v>
      </c>
      <c r="I11493" s="48">
        <v>49.401760000000003</v>
      </c>
      <c r="J11493" s="48">
        <v>157.16372799999999</v>
      </c>
      <c r="K11493" s="48">
        <v>0</v>
      </c>
      <c r="L11493" s="48">
        <v>0</v>
      </c>
      <c r="M11493" s="48">
        <v>0</v>
      </c>
      <c r="N11493" s="48">
        <v>49.970317000000001</v>
      </c>
      <c r="O11493" s="48">
        <v>0</v>
      </c>
      <c r="P11493" s="48">
        <v>0</v>
      </c>
      <c r="Q11493" s="48">
        <v>0</v>
      </c>
      <c r="R11493" s="48">
        <v>0</v>
      </c>
      <c r="S11493" s="48">
        <v>0</v>
      </c>
      <c r="T11493" s="48">
        <v>14835.28765</v>
      </c>
      <c r="U11493" s="48">
        <v>6703.1759689999999</v>
      </c>
      <c r="V11493" s="48">
        <v>5041.2537590000002</v>
      </c>
      <c r="W11493" s="48">
        <v>1661.92221</v>
      </c>
      <c r="X11493" s="48">
        <v>0</v>
      </c>
      <c r="Y11493" s="48">
        <v>7480.7303169999996</v>
      </c>
      <c r="Z11493" s="48">
        <v>651.38136399999996</v>
      </c>
      <c r="AA11493" s="48">
        <v>15542.945455999999</v>
      </c>
      <c r="AB11493" s="48">
        <v>451.12200100000001</v>
      </c>
      <c r="AC11493" s="48">
        <v>277.98585200000002</v>
      </c>
      <c r="AD11493" s="48">
        <v>256.62586399999998</v>
      </c>
      <c r="AE11493" s="48">
        <v>21.359988000000001</v>
      </c>
      <c r="AF11493" s="48">
        <v>0</v>
      </c>
      <c r="AG11493" s="48">
        <v>168.183132</v>
      </c>
      <c r="AH11493" s="48">
        <v>4.953017</v>
      </c>
      <c r="AI11493" s="48">
        <v>-505.98317200000002</v>
      </c>
      <c r="AJ11493" s="48">
        <v>-212.99400700000001</v>
      </c>
      <c r="AK11493" s="48">
        <v>-26.989946</v>
      </c>
      <c r="AL11493" s="48">
        <v>0</v>
      </c>
      <c r="AM11493" s="48">
        <v>-245.39276799999999</v>
      </c>
      <c r="AN11493" s="48">
        <v>-20.124825000000001</v>
      </c>
    </row>
    <row r="11494" spans="1:40" x14ac:dyDescent="0.35">
      <c r="A11494" s="43" t="s">
        <v>64</v>
      </c>
      <c r="B11494">
        <v>202501</v>
      </c>
      <c r="C11494" t="str">
        <f t="shared" si="403"/>
        <v>2025</v>
      </c>
      <c r="D11494" t="str">
        <f t="shared" si="402"/>
        <v>01</v>
      </c>
      <c r="E11494" s="49">
        <v>45658</v>
      </c>
      <c r="F11494" s="48">
        <v>82.699162000000001</v>
      </c>
      <c r="G11494" s="48">
        <v>0</v>
      </c>
      <c r="H11494" s="48">
        <v>82.699162000000001</v>
      </c>
      <c r="I11494" s="48">
        <v>0</v>
      </c>
      <c r="J11494" s="48">
        <v>0</v>
      </c>
      <c r="K11494" s="48">
        <v>0</v>
      </c>
      <c r="L11494" s="48">
        <v>0</v>
      </c>
      <c r="M11494" s="48">
        <v>0</v>
      </c>
      <c r="N11494" s="48">
        <v>82.699162000000001</v>
      </c>
      <c r="O11494" s="48">
        <v>0</v>
      </c>
      <c r="P11494" s="48">
        <v>0</v>
      </c>
      <c r="Q11494" s="48">
        <v>0</v>
      </c>
      <c r="R11494" s="48">
        <v>0</v>
      </c>
      <c r="S11494" s="48">
        <v>0</v>
      </c>
      <c r="T11494" s="48">
        <v>11130.021765</v>
      </c>
      <c r="U11494" s="48">
        <v>11130.021765</v>
      </c>
      <c r="V11494" s="48">
        <v>10745.272133</v>
      </c>
      <c r="W11494" s="48">
        <v>384.74963200000002</v>
      </c>
      <c r="X11494" s="48">
        <v>0</v>
      </c>
      <c r="Y11494" s="48">
        <v>0</v>
      </c>
      <c r="Z11494" s="48">
        <v>0</v>
      </c>
      <c r="AA11494" s="48">
        <v>11544.620094</v>
      </c>
      <c r="AB11494" s="48">
        <v>331.89916699999998</v>
      </c>
      <c r="AC11494" s="48">
        <v>331.89916699999998</v>
      </c>
      <c r="AD11494" s="48">
        <v>331.89916699999998</v>
      </c>
      <c r="AE11494" s="48">
        <v>0</v>
      </c>
      <c r="AF11494" s="48">
        <v>0</v>
      </c>
      <c r="AG11494" s="48">
        <v>0</v>
      </c>
      <c r="AH11494" s="48">
        <v>0</v>
      </c>
      <c r="AI11494" s="48">
        <v>-359.43763999999999</v>
      </c>
      <c r="AJ11494" s="48">
        <v>-281.63371999999998</v>
      </c>
      <c r="AK11494" s="48">
        <v>-1.482685</v>
      </c>
      <c r="AL11494" s="48">
        <v>0</v>
      </c>
      <c r="AM11494" s="48">
        <v>0</v>
      </c>
      <c r="AN11494" s="48">
        <v>0</v>
      </c>
    </row>
    <row r="11495" spans="1:40" x14ac:dyDescent="0.35">
      <c r="A11495" s="43" t="s">
        <v>66</v>
      </c>
      <c r="B11495">
        <v>202501</v>
      </c>
      <c r="C11495" t="str">
        <f t="shared" si="403"/>
        <v>2025</v>
      </c>
      <c r="D11495" t="str">
        <f t="shared" si="402"/>
        <v>01</v>
      </c>
      <c r="E11495" s="49">
        <v>45658</v>
      </c>
      <c r="F11495" s="48">
        <v>7.1250080000000002</v>
      </c>
      <c r="G11495" s="48">
        <v>0</v>
      </c>
      <c r="H11495" s="48">
        <v>6.7476529999999997</v>
      </c>
      <c r="I11495" s="48">
        <v>0.377355</v>
      </c>
      <c r="J11495" s="48">
        <v>0</v>
      </c>
      <c r="K11495" s="48">
        <v>0</v>
      </c>
      <c r="L11495" s="48">
        <v>0</v>
      </c>
      <c r="M11495" s="48">
        <v>0</v>
      </c>
      <c r="N11495" s="48">
        <v>6.7476529999999997</v>
      </c>
      <c r="O11495" s="48">
        <v>0</v>
      </c>
      <c r="P11495" s="48">
        <v>0</v>
      </c>
      <c r="Q11495" s="48">
        <v>0</v>
      </c>
      <c r="R11495" s="48">
        <v>0</v>
      </c>
      <c r="S11495" s="48">
        <v>0</v>
      </c>
      <c r="T11495" s="48">
        <v>9087.61</v>
      </c>
      <c r="U11495" s="48">
        <v>9069.1571729999996</v>
      </c>
      <c r="V11495" s="48">
        <v>8807.0637819999993</v>
      </c>
      <c r="W11495" s="48">
        <v>262.093391</v>
      </c>
      <c r="X11495" s="48">
        <v>0</v>
      </c>
      <c r="Y11495" s="48">
        <v>18.452826999999999</v>
      </c>
      <c r="Z11495" s="48">
        <v>0</v>
      </c>
      <c r="AA11495" s="48">
        <v>9309.9288089999991</v>
      </c>
      <c r="AB11495" s="48">
        <v>215.19380100000001</v>
      </c>
      <c r="AC11495" s="48">
        <v>215.13790599999999</v>
      </c>
      <c r="AD11495" s="48">
        <v>215.13790599999999</v>
      </c>
      <c r="AE11495" s="48">
        <v>0</v>
      </c>
      <c r="AF11495" s="48">
        <v>0</v>
      </c>
      <c r="AG11495" s="48">
        <v>5.5895E-2</v>
      </c>
      <c r="AH11495" s="48">
        <v>0</v>
      </c>
      <c r="AI11495" s="48">
        <v>-218.459384</v>
      </c>
      <c r="AJ11495" s="48">
        <v>-198.03233800000001</v>
      </c>
      <c r="AK11495" s="48">
        <v>-8.0240709999999993</v>
      </c>
      <c r="AL11495" s="48">
        <v>0</v>
      </c>
      <c r="AM11495" s="48">
        <v>-0.68849300000000002</v>
      </c>
      <c r="AN11495" s="48">
        <v>0</v>
      </c>
    </row>
    <row r="11496" spans="1:40" x14ac:dyDescent="0.35">
      <c r="A11496" s="43" t="s">
        <v>67</v>
      </c>
      <c r="B11496">
        <v>202501</v>
      </c>
      <c r="C11496" t="str">
        <f t="shared" si="403"/>
        <v>2025</v>
      </c>
      <c r="D11496" t="str">
        <f t="shared" ref="D11496:D11559" si="404">MID(B11496,5,2)</f>
        <v>01</v>
      </c>
      <c r="E11496" s="49">
        <v>45658</v>
      </c>
      <c r="F11496" s="48">
        <v>0</v>
      </c>
      <c r="G11496" s="48">
        <v>0</v>
      </c>
      <c r="H11496" s="48">
        <v>0</v>
      </c>
      <c r="I11496" s="48">
        <v>0</v>
      </c>
      <c r="J11496" s="48">
        <v>0</v>
      </c>
      <c r="K11496" s="48">
        <v>0</v>
      </c>
      <c r="L11496" s="48">
        <v>0</v>
      </c>
      <c r="M11496" s="48">
        <v>0</v>
      </c>
      <c r="N11496" s="48">
        <v>0</v>
      </c>
      <c r="O11496" s="48">
        <v>0</v>
      </c>
      <c r="P11496" s="48">
        <v>0</v>
      </c>
      <c r="Q11496" s="48">
        <v>0</v>
      </c>
      <c r="R11496" s="48">
        <v>0</v>
      </c>
      <c r="S11496" s="48">
        <v>0</v>
      </c>
      <c r="T11496" s="48">
        <v>0</v>
      </c>
      <c r="U11496" s="48">
        <v>0</v>
      </c>
      <c r="V11496" s="48">
        <v>0</v>
      </c>
      <c r="W11496" s="48">
        <v>0</v>
      </c>
      <c r="X11496" s="48">
        <v>0</v>
      </c>
      <c r="Y11496" s="48">
        <v>0</v>
      </c>
      <c r="Z11496" s="48">
        <v>0</v>
      </c>
      <c r="AA11496" s="48">
        <v>0</v>
      </c>
      <c r="AB11496" s="48">
        <v>0</v>
      </c>
      <c r="AC11496" s="48">
        <v>0</v>
      </c>
      <c r="AD11496" s="48">
        <v>0</v>
      </c>
      <c r="AE11496" s="48">
        <v>0</v>
      </c>
      <c r="AF11496" s="48">
        <v>0</v>
      </c>
      <c r="AG11496" s="48">
        <v>0</v>
      </c>
      <c r="AH11496" s="48">
        <v>0</v>
      </c>
      <c r="AI11496" s="48">
        <v>0</v>
      </c>
      <c r="AJ11496" s="48">
        <v>0</v>
      </c>
      <c r="AK11496" s="48">
        <v>0</v>
      </c>
      <c r="AL11496" s="48">
        <v>0</v>
      </c>
      <c r="AM11496" s="48">
        <v>0</v>
      </c>
      <c r="AN11496" s="48">
        <v>0</v>
      </c>
    </row>
    <row r="11497" spans="1:40" x14ac:dyDescent="0.35">
      <c r="A11497" s="43" t="s">
        <v>68</v>
      </c>
      <c r="B11497">
        <v>202501</v>
      </c>
      <c r="C11497" t="str">
        <f t="shared" ref="C11497:C11560" si="405">LEFT(B11497,4)</f>
        <v>2025</v>
      </c>
      <c r="D11497" t="str">
        <f t="shared" si="404"/>
        <v>01</v>
      </c>
      <c r="E11497" s="49">
        <v>45658</v>
      </c>
      <c r="F11497" s="48">
        <v>16.476419</v>
      </c>
      <c r="G11497" s="48">
        <v>0</v>
      </c>
      <c r="H11497" s="48">
        <v>0</v>
      </c>
      <c r="I11497" s="48">
        <v>16.476419</v>
      </c>
      <c r="J11497" s="48">
        <v>0</v>
      </c>
      <c r="K11497" s="48">
        <v>0</v>
      </c>
      <c r="L11497" s="48">
        <v>0</v>
      </c>
      <c r="M11497" s="48">
        <v>0</v>
      </c>
      <c r="N11497" s="48">
        <v>0</v>
      </c>
      <c r="O11497" s="48">
        <v>0</v>
      </c>
      <c r="P11497" s="48">
        <v>0</v>
      </c>
      <c r="Q11497" s="48">
        <v>0</v>
      </c>
      <c r="R11497" s="48">
        <v>0</v>
      </c>
      <c r="S11497" s="48">
        <v>0</v>
      </c>
      <c r="T11497" s="48">
        <v>363.89266800000001</v>
      </c>
      <c r="U11497" s="48">
        <v>3.8137999999999998E-2</v>
      </c>
      <c r="V11497" s="48">
        <v>3.8137999999999998E-2</v>
      </c>
      <c r="W11497" s="48">
        <v>0</v>
      </c>
      <c r="X11497" s="48">
        <v>0</v>
      </c>
      <c r="Y11497" s="48">
        <v>363.85453000000001</v>
      </c>
      <c r="Z11497" s="48">
        <v>0</v>
      </c>
      <c r="AA11497" s="48">
        <v>431.38159100000001</v>
      </c>
      <c r="AB11497" s="48">
        <v>51.012504</v>
      </c>
      <c r="AC11497" s="48">
        <v>0</v>
      </c>
      <c r="AD11497" s="48">
        <v>0</v>
      </c>
      <c r="AE11497" s="48">
        <v>0</v>
      </c>
      <c r="AF11497" s="48">
        <v>0</v>
      </c>
      <c r="AG11497" s="48">
        <v>51.012504</v>
      </c>
      <c r="AH11497" s="48">
        <v>0</v>
      </c>
      <c r="AI11497" s="48">
        <v>-58.557527</v>
      </c>
      <c r="AJ11497" s="48">
        <v>-4.0879999999999996E-3</v>
      </c>
      <c r="AK11497" s="48">
        <v>0</v>
      </c>
      <c r="AL11497" s="48">
        <v>0</v>
      </c>
      <c r="AM11497" s="48">
        <v>-54.162661999999997</v>
      </c>
      <c r="AN11497" s="48">
        <v>0</v>
      </c>
    </row>
    <row r="11498" spans="1:40" x14ac:dyDescent="0.35">
      <c r="A11498" s="43" t="s">
        <v>69</v>
      </c>
      <c r="B11498">
        <v>202501</v>
      </c>
      <c r="C11498" t="str">
        <f t="shared" si="405"/>
        <v>2025</v>
      </c>
      <c r="D11498" t="str">
        <f t="shared" si="404"/>
        <v>01</v>
      </c>
      <c r="E11498" s="49">
        <v>45658</v>
      </c>
      <c r="F11498" s="48">
        <v>25.68823239</v>
      </c>
      <c r="G11498" s="48">
        <v>0</v>
      </c>
      <c r="H11498" s="48">
        <v>20.601897839999999</v>
      </c>
      <c r="I11498" s="48">
        <v>0</v>
      </c>
      <c r="J11498" s="48">
        <v>5.0863345500000001</v>
      </c>
      <c r="K11498" s="48">
        <v>0</v>
      </c>
      <c r="L11498" s="48">
        <v>0</v>
      </c>
      <c r="M11498" s="48">
        <v>0</v>
      </c>
      <c r="N11498" s="48">
        <v>20.601897839999999</v>
      </c>
      <c r="O11498" s="48">
        <v>0</v>
      </c>
      <c r="P11498" s="48">
        <v>0</v>
      </c>
      <c r="Q11498" s="48">
        <v>0</v>
      </c>
      <c r="R11498" s="48">
        <v>0</v>
      </c>
      <c r="S11498" s="48">
        <v>0</v>
      </c>
      <c r="T11498" s="48">
        <v>12155.70559989</v>
      </c>
      <c r="U11498" s="48">
        <v>11926.99117641</v>
      </c>
      <c r="V11498" s="48">
        <v>11890.896031869999</v>
      </c>
      <c r="W11498" s="48">
        <v>36.09514454</v>
      </c>
      <c r="X11498" s="48">
        <v>0</v>
      </c>
      <c r="Y11498" s="48">
        <v>0</v>
      </c>
      <c r="Z11498" s="48">
        <v>228.71442347999999</v>
      </c>
      <c r="AA11498" s="48">
        <v>12559.70272729</v>
      </c>
      <c r="AB11498" s="48">
        <v>378.30889501000001</v>
      </c>
      <c r="AC11498" s="48">
        <v>371.38037341</v>
      </c>
      <c r="AD11498" s="48">
        <v>371.38037341</v>
      </c>
      <c r="AE11498" s="48">
        <v>0</v>
      </c>
      <c r="AF11498" s="48">
        <v>0</v>
      </c>
      <c r="AG11498" s="48">
        <v>0</v>
      </c>
      <c r="AH11498" s="48">
        <v>6.9285215999999998</v>
      </c>
      <c r="AI11498" s="48">
        <v>-237.60214832</v>
      </c>
      <c r="AJ11498" s="48">
        <v>-234.64983093000001</v>
      </c>
      <c r="AK11498" s="48">
        <v>-0.17151595</v>
      </c>
      <c r="AL11498" s="48">
        <v>0</v>
      </c>
      <c r="AM11498" s="48">
        <v>0</v>
      </c>
      <c r="AN11498" s="48">
        <v>-2.7808014399999998</v>
      </c>
    </row>
    <row r="11499" spans="1:40" x14ac:dyDescent="0.35">
      <c r="A11499" s="43" t="s">
        <v>70</v>
      </c>
      <c r="B11499">
        <v>202501</v>
      </c>
      <c r="C11499" t="str">
        <f t="shared" si="405"/>
        <v>2025</v>
      </c>
      <c r="D11499" t="str">
        <f t="shared" si="404"/>
        <v>01</v>
      </c>
      <c r="E11499" s="49">
        <v>45658</v>
      </c>
      <c r="F11499" s="48">
        <v>12.910561</v>
      </c>
      <c r="G11499" s="48">
        <v>0</v>
      </c>
      <c r="H11499" s="48">
        <v>12.910561</v>
      </c>
      <c r="I11499" s="48">
        <v>0</v>
      </c>
      <c r="J11499" s="48">
        <v>0</v>
      </c>
      <c r="K11499" s="48">
        <v>0</v>
      </c>
      <c r="L11499" s="48">
        <v>0</v>
      </c>
      <c r="M11499" s="48">
        <v>0</v>
      </c>
      <c r="N11499" s="48">
        <v>0</v>
      </c>
      <c r="O11499" s="48">
        <v>12.910561</v>
      </c>
      <c r="P11499" s="48">
        <v>0</v>
      </c>
      <c r="Q11499" s="48">
        <v>0</v>
      </c>
      <c r="R11499" s="48">
        <v>0</v>
      </c>
      <c r="S11499" s="48">
        <v>0</v>
      </c>
      <c r="T11499" s="48">
        <v>1224.1242110000001</v>
      </c>
      <c r="U11499" s="48">
        <v>1224.1242110000001</v>
      </c>
      <c r="V11499" s="48">
        <v>822.90660000000003</v>
      </c>
      <c r="W11499" s="48">
        <v>401.21761099999998</v>
      </c>
      <c r="X11499" s="48">
        <v>0</v>
      </c>
      <c r="Y11499" s="48">
        <v>0</v>
      </c>
      <c r="Z11499" s="48">
        <v>0</v>
      </c>
      <c r="AA11499" s="48">
        <v>1240.2794469999999</v>
      </c>
      <c r="AB11499" s="48">
        <v>3.244675</v>
      </c>
      <c r="AC11499" s="48">
        <v>3.244675</v>
      </c>
      <c r="AD11499" s="48">
        <v>3.244675</v>
      </c>
      <c r="AE11499" s="48">
        <v>0</v>
      </c>
      <c r="AF11499" s="48">
        <v>0</v>
      </c>
      <c r="AG11499" s="48">
        <v>0</v>
      </c>
      <c r="AH11499" s="48">
        <v>0</v>
      </c>
      <c r="AI11499" s="48">
        <v>-12.198959</v>
      </c>
      <c r="AJ11499" s="48">
        <v>-6.5171799999999998</v>
      </c>
      <c r="AK11499" s="48">
        <v>-5.6307700000000001</v>
      </c>
      <c r="AL11499" s="48">
        <v>0</v>
      </c>
      <c r="AM11499" s="48">
        <v>0</v>
      </c>
      <c r="AN11499" s="48">
        <v>0</v>
      </c>
    </row>
    <row r="11500" spans="1:40" x14ac:dyDescent="0.35">
      <c r="A11500" s="43" t="s">
        <v>71</v>
      </c>
      <c r="B11500">
        <v>202501</v>
      </c>
      <c r="C11500" t="str">
        <f t="shared" si="405"/>
        <v>2025</v>
      </c>
      <c r="D11500" t="str">
        <f t="shared" si="404"/>
        <v>01</v>
      </c>
      <c r="E11500" s="49">
        <v>45658</v>
      </c>
      <c r="F11500" s="48">
        <v>1254.4180324900001</v>
      </c>
      <c r="G11500" s="48">
        <v>0</v>
      </c>
      <c r="H11500" s="48">
        <v>1245.84985291</v>
      </c>
      <c r="I11500" s="48">
        <v>8.5681795800000007</v>
      </c>
      <c r="J11500" s="48">
        <v>0</v>
      </c>
      <c r="K11500" s="48">
        <v>0</v>
      </c>
      <c r="L11500" s="48">
        <v>0</v>
      </c>
      <c r="M11500" s="48">
        <v>0</v>
      </c>
      <c r="N11500" s="48">
        <v>1245.84985291</v>
      </c>
      <c r="O11500" s="48">
        <v>0</v>
      </c>
      <c r="P11500" s="48">
        <v>0</v>
      </c>
      <c r="Q11500" s="48">
        <v>0</v>
      </c>
      <c r="R11500" s="48">
        <v>0</v>
      </c>
      <c r="S11500" s="48">
        <v>0</v>
      </c>
      <c r="T11500" s="48">
        <v>35520.871586130001</v>
      </c>
      <c r="U11500" s="48">
        <v>33478.471460200002</v>
      </c>
      <c r="V11500" s="48">
        <v>29296.163204429999</v>
      </c>
      <c r="W11500" s="48">
        <v>2268.5678753299999</v>
      </c>
      <c r="X11500" s="48">
        <v>1913.7403804400001</v>
      </c>
      <c r="Y11500" s="48">
        <v>2042.4001259300001</v>
      </c>
      <c r="Z11500" s="48">
        <v>0</v>
      </c>
      <c r="AA11500" s="48">
        <v>37072.853101779998</v>
      </c>
      <c r="AB11500" s="48">
        <v>297.56348315999998</v>
      </c>
      <c r="AC11500" s="48">
        <v>263.80368143999999</v>
      </c>
      <c r="AD11500" s="48">
        <v>263.80368143999999</v>
      </c>
      <c r="AE11500" s="48">
        <v>0</v>
      </c>
      <c r="AF11500" s="48">
        <v>0</v>
      </c>
      <c r="AG11500" s="48">
        <v>33.759801719999999</v>
      </c>
      <c r="AH11500" s="48">
        <v>0</v>
      </c>
      <c r="AI11500" s="48">
        <v>-468.71019037000002</v>
      </c>
      <c r="AJ11500" s="48">
        <v>-392.74243601000001</v>
      </c>
      <c r="AK11500" s="48">
        <v>-13.47375151</v>
      </c>
      <c r="AL11500" s="48">
        <v>-11.9692863</v>
      </c>
      <c r="AM11500" s="48">
        <v>-50.524716550000001</v>
      </c>
      <c r="AN11500" s="48">
        <v>0</v>
      </c>
    </row>
    <row r="11501" spans="1:40" x14ac:dyDescent="0.35">
      <c r="A11501" s="43" t="s">
        <v>72</v>
      </c>
      <c r="B11501">
        <v>202501</v>
      </c>
      <c r="C11501" t="str">
        <f t="shared" si="405"/>
        <v>2025</v>
      </c>
      <c r="D11501" t="str">
        <f t="shared" si="404"/>
        <v>01</v>
      </c>
      <c r="E11501" s="49">
        <v>45658</v>
      </c>
      <c r="F11501" s="48">
        <v>153.71162344999999</v>
      </c>
      <c r="G11501" s="48">
        <v>0</v>
      </c>
      <c r="H11501" s="48">
        <v>153.71162344999999</v>
      </c>
      <c r="I11501" s="48">
        <v>0</v>
      </c>
      <c r="J11501" s="48">
        <v>0</v>
      </c>
      <c r="K11501" s="48">
        <v>0</v>
      </c>
      <c r="L11501" s="48">
        <v>0</v>
      </c>
      <c r="M11501" s="48">
        <v>0</v>
      </c>
      <c r="N11501" s="48">
        <v>153.71162344999999</v>
      </c>
      <c r="O11501" s="48">
        <v>0</v>
      </c>
      <c r="P11501" s="48">
        <v>0</v>
      </c>
      <c r="Q11501" s="48">
        <v>0</v>
      </c>
      <c r="R11501" s="48">
        <v>0</v>
      </c>
      <c r="S11501" s="48">
        <v>0</v>
      </c>
      <c r="T11501" s="48">
        <v>5050.8143858399999</v>
      </c>
      <c r="U11501" s="48">
        <v>5050.8143858399999</v>
      </c>
      <c r="V11501" s="48">
        <v>4686.8573442899997</v>
      </c>
      <c r="W11501" s="48">
        <v>363.95704154999999</v>
      </c>
      <c r="X11501" s="48">
        <v>0</v>
      </c>
      <c r="Y11501" s="48">
        <v>0</v>
      </c>
      <c r="Z11501" s="48">
        <v>0</v>
      </c>
      <c r="AA11501" s="48">
        <v>5508.2937414999997</v>
      </c>
      <c r="AB11501" s="48">
        <v>303.76773221000002</v>
      </c>
      <c r="AC11501" s="48">
        <v>303.76773221000002</v>
      </c>
      <c r="AD11501" s="48">
        <v>303.76773221000002</v>
      </c>
      <c r="AE11501" s="48">
        <v>0</v>
      </c>
      <c r="AF11501" s="48">
        <v>0</v>
      </c>
      <c r="AG11501" s="48">
        <v>0</v>
      </c>
      <c r="AH11501" s="48">
        <v>0</v>
      </c>
      <c r="AI11501" s="48">
        <v>-202.36167569</v>
      </c>
      <c r="AJ11501" s="48">
        <v>-198.23883526</v>
      </c>
      <c r="AK11501" s="48">
        <v>-4.1228404300000001</v>
      </c>
      <c r="AL11501" s="48">
        <v>0</v>
      </c>
      <c r="AM11501" s="48">
        <v>0</v>
      </c>
      <c r="AN11501" s="48">
        <v>0</v>
      </c>
    </row>
    <row r="11502" spans="1:40" x14ac:dyDescent="0.35">
      <c r="A11502" s="43" t="s">
        <v>73</v>
      </c>
      <c r="B11502">
        <v>202501</v>
      </c>
      <c r="C11502" t="str">
        <f t="shared" si="405"/>
        <v>2025</v>
      </c>
      <c r="D11502" t="str">
        <f t="shared" si="404"/>
        <v>01</v>
      </c>
      <c r="E11502" s="49">
        <v>45658</v>
      </c>
      <c r="F11502" s="48">
        <v>76.148723000000004</v>
      </c>
      <c r="G11502" s="48">
        <v>0</v>
      </c>
      <c r="H11502" s="48">
        <v>76.148723000000004</v>
      </c>
      <c r="I11502" s="48">
        <v>0</v>
      </c>
      <c r="J11502" s="48">
        <v>0</v>
      </c>
      <c r="K11502" s="48">
        <v>0</v>
      </c>
      <c r="L11502" s="48">
        <v>0</v>
      </c>
      <c r="M11502" s="48">
        <v>0</v>
      </c>
      <c r="N11502" s="48">
        <v>76.148723000000004</v>
      </c>
      <c r="O11502" s="48">
        <v>0</v>
      </c>
      <c r="P11502" s="48">
        <v>0</v>
      </c>
      <c r="Q11502" s="48">
        <v>0</v>
      </c>
      <c r="R11502" s="48">
        <v>0</v>
      </c>
      <c r="S11502" s="48">
        <v>0</v>
      </c>
      <c r="T11502" s="48">
        <v>4084.3960740000002</v>
      </c>
      <c r="U11502" s="48">
        <v>4084.3960740000002</v>
      </c>
      <c r="V11502" s="48">
        <v>2893.7051379999998</v>
      </c>
      <c r="W11502" s="48">
        <v>0</v>
      </c>
      <c r="X11502" s="48">
        <v>1190.690936</v>
      </c>
      <c r="Y11502" s="48">
        <v>0</v>
      </c>
      <c r="Z11502" s="48">
        <v>0</v>
      </c>
      <c r="AA11502" s="48">
        <v>4160.5447969999996</v>
      </c>
      <c r="AB11502" s="48">
        <v>0</v>
      </c>
      <c r="AC11502" s="48">
        <v>0</v>
      </c>
      <c r="AD11502" s="48">
        <v>0</v>
      </c>
      <c r="AE11502" s="48">
        <v>0</v>
      </c>
      <c r="AF11502" s="48">
        <v>0</v>
      </c>
      <c r="AG11502" s="48">
        <v>0</v>
      </c>
      <c r="AH11502" s="48">
        <v>0</v>
      </c>
      <c r="AI11502" s="48">
        <v>-110.014527</v>
      </c>
      <c r="AJ11502" s="48">
        <v>-53.517355999999999</v>
      </c>
      <c r="AK11502" s="48">
        <v>0</v>
      </c>
      <c r="AL11502" s="48">
        <v>-6.4160190000000004</v>
      </c>
      <c r="AM11502" s="48">
        <v>0</v>
      </c>
      <c r="AN11502" s="48">
        <v>0</v>
      </c>
    </row>
    <row r="11503" spans="1:40" x14ac:dyDescent="0.35">
      <c r="A11503" s="43" t="s">
        <v>74</v>
      </c>
      <c r="B11503">
        <v>202501</v>
      </c>
      <c r="C11503" t="str">
        <f t="shared" si="405"/>
        <v>2025</v>
      </c>
      <c r="D11503" t="str">
        <f t="shared" si="404"/>
        <v>01</v>
      </c>
      <c r="E11503" s="49">
        <v>45658</v>
      </c>
      <c r="F11503" s="48">
        <v>1926.8038899999999</v>
      </c>
      <c r="G11503" s="48">
        <v>0</v>
      </c>
      <c r="H11503" s="48">
        <v>1926.7723510000001</v>
      </c>
      <c r="I11503" s="48">
        <v>3.1538999999999998E-2</v>
      </c>
      <c r="J11503" s="48">
        <v>0</v>
      </c>
      <c r="K11503" s="48">
        <v>0</v>
      </c>
      <c r="L11503" s="48">
        <v>0</v>
      </c>
      <c r="M11503" s="48">
        <v>0</v>
      </c>
      <c r="N11503" s="48">
        <v>1926.7723510000001</v>
      </c>
      <c r="O11503" s="48">
        <v>0</v>
      </c>
      <c r="P11503" s="48">
        <v>0</v>
      </c>
      <c r="Q11503" s="48">
        <v>0</v>
      </c>
      <c r="R11503" s="48">
        <v>0</v>
      </c>
      <c r="S11503" s="48">
        <v>0</v>
      </c>
      <c r="T11503" s="48">
        <v>90450.032326999994</v>
      </c>
      <c r="U11503" s="48">
        <v>90381.603193999996</v>
      </c>
      <c r="V11503" s="48">
        <v>87134.502932000003</v>
      </c>
      <c r="W11503" s="48">
        <v>1236.7846870000001</v>
      </c>
      <c r="X11503" s="48">
        <v>2010.3155750000001</v>
      </c>
      <c r="Y11503" s="48">
        <v>11.050319</v>
      </c>
      <c r="Z11503" s="48">
        <v>57.378813999999998</v>
      </c>
      <c r="AA11503" s="48">
        <v>94766.662460000007</v>
      </c>
      <c r="AB11503" s="48">
        <v>2389.826243</v>
      </c>
      <c r="AC11503" s="48">
        <v>2387.7943059999998</v>
      </c>
      <c r="AD11503" s="48">
        <v>2387.7943059999998</v>
      </c>
      <c r="AE11503" s="48">
        <v>0</v>
      </c>
      <c r="AF11503" s="48">
        <v>0</v>
      </c>
      <c r="AG11503" s="48">
        <v>0.76074699999999995</v>
      </c>
      <c r="AH11503" s="48">
        <v>1.27119</v>
      </c>
      <c r="AI11503" s="48">
        <v>-1430.019648</v>
      </c>
      <c r="AJ11503" s="48">
        <v>-1411.7155299999999</v>
      </c>
      <c r="AK11503" s="48">
        <v>-3.6957249999999999</v>
      </c>
      <c r="AL11503" s="48">
        <v>-10.051577999999999</v>
      </c>
      <c r="AM11503" s="48">
        <v>-1.6904459999999999</v>
      </c>
      <c r="AN11503" s="48">
        <v>-0.42260500000000001</v>
      </c>
    </row>
    <row r="11504" spans="1:40" x14ac:dyDescent="0.35">
      <c r="A11504" s="43" t="s">
        <v>75</v>
      </c>
      <c r="B11504">
        <v>202501</v>
      </c>
      <c r="C11504" t="str">
        <f t="shared" si="405"/>
        <v>2025</v>
      </c>
      <c r="D11504" t="str">
        <f t="shared" si="404"/>
        <v>01</v>
      </c>
      <c r="E11504" s="49">
        <v>45658</v>
      </c>
      <c r="F11504" s="48">
        <v>0</v>
      </c>
      <c r="G11504" s="48">
        <v>0</v>
      </c>
      <c r="H11504" s="48">
        <v>0</v>
      </c>
      <c r="I11504" s="48">
        <v>0</v>
      </c>
      <c r="J11504" s="48">
        <v>0</v>
      </c>
      <c r="K11504" s="48">
        <v>0</v>
      </c>
      <c r="L11504" s="48">
        <v>0</v>
      </c>
      <c r="M11504" s="48">
        <v>0</v>
      </c>
      <c r="N11504" s="48">
        <v>0</v>
      </c>
      <c r="O11504" s="48">
        <v>0</v>
      </c>
      <c r="P11504" s="48">
        <v>0</v>
      </c>
      <c r="Q11504" s="48">
        <v>0</v>
      </c>
      <c r="R11504" s="48">
        <v>0</v>
      </c>
      <c r="S11504" s="48">
        <v>0</v>
      </c>
      <c r="T11504" s="48">
        <v>3849.7575099999999</v>
      </c>
      <c r="U11504" s="48">
        <v>3849.7575099999999</v>
      </c>
      <c r="V11504" s="48">
        <v>3849.7575099999999</v>
      </c>
      <c r="W11504" s="48">
        <v>0</v>
      </c>
      <c r="X11504" s="48">
        <v>0</v>
      </c>
      <c r="Y11504" s="48">
        <v>0</v>
      </c>
      <c r="Z11504" s="48">
        <v>0</v>
      </c>
      <c r="AA11504" s="48">
        <v>3905.441077</v>
      </c>
      <c r="AB11504" s="48">
        <v>55.683566999999996</v>
      </c>
      <c r="AC11504" s="48">
        <v>55.683566999999996</v>
      </c>
      <c r="AD11504" s="48">
        <v>55.683566999999996</v>
      </c>
      <c r="AE11504" s="48">
        <v>0</v>
      </c>
      <c r="AF11504" s="48">
        <v>0</v>
      </c>
      <c r="AG11504" s="48">
        <v>0</v>
      </c>
      <c r="AH11504" s="48">
        <v>0</v>
      </c>
      <c r="AI11504" s="48">
        <v>-37.089534999999998</v>
      </c>
      <c r="AJ11504" s="48">
        <v>-37.089534999999998</v>
      </c>
      <c r="AK11504" s="48">
        <v>0</v>
      </c>
      <c r="AL11504" s="48">
        <v>0</v>
      </c>
      <c r="AM11504" s="48">
        <v>0</v>
      </c>
      <c r="AN11504" s="48">
        <v>0</v>
      </c>
    </row>
    <row r="11505" spans="1:40" x14ac:dyDescent="0.35">
      <c r="A11505" s="43" t="s">
        <v>76</v>
      </c>
      <c r="B11505">
        <v>202501</v>
      </c>
      <c r="C11505" t="str">
        <f t="shared" si="405"/>
        <v>2025</v>
      </c>
      <c r="D11505" t="str">
        <f t="shared" si="404"/>
        <v>01</v>
      </c>
      <c r="E11505" s="49">
        <v>45658</v>
      </c>
      <c r="F11505" s="48">
        <v>0</v>
      </c>
      <c r="G11505" s="48">
        <v>0</v>
      </c>
      <c r="H11505" s="48">
        <v>0</v>
      </c>
      <c r="I11505" s="48">
        <v>0</v>
      </c>
      <c r="J11505" s="48">
        <v>0</v>
      </c>
      <c r="K11505" s="48">
        <v>0</v>
      </c>
      <c r="L11505" s="48">
        <v>0</v>
      </c>
      <c r="M11505" s="48">
        <v>0</v>
      </c>
      <c r="N11505" s="48">
        <v>0</v>
      </c>
      <c r="O11505" s="48">
        <v>0</v>
      </c>
      <c r="P11505" s="48">
        <v>0</v>
      </c>
      <c r="Q11505" s="48">
        <v>0</v>
      </c>
      <c r="R11505" s="48">
        <v>0</v>
      </c>
      <c r="S11505" s="48">
        <v>0</v>
      </c>
      <c r="T11505" s="48">
        <v>6673.0152306999998</v>
      </c>
      <c r="U11505" s="48">
        <v>6673.0152306999998</v>
      </c>
      <c r="V11505" s="48">
        <v>1898.57450324</v>
      </c>
      <c r="W11505" s="48">
        <v>1130.8717805700001</v>
      </c>
      <c r="X11505" s="48">
        <v>3643.56894689</v>
      </c>
      <c r="Y11505" s="48">
        <v>0</v>
      </c>
      <c r="Z11505" s="48">
        <v>0</v>
      </c>
      <c r="AA11505" s="48">
        <v>6673.0152306999998</v>
      </c>
      <c r="AB11505" s="48">
        <v>0</v>
      </c>
      <c r="AC11505" s="48">
        <v>0</v>
      </c>
      <c r="AD11505" s="48">
        <v>0</v>
      </c>
      <c r="AE11505" s="48">
        <v>0</v>
      </c>
      <c r="AF11505" s="48">
        <v>0</v>
      </c>
      <c r="AG11505" s="48">
        <v>0</v>
      </c>
      <c r="AH11505" s="48">
        <v>0</v>
      </c>
      <c r="AI11505" s="48">
        <v>-30.174889650000001</v>
      </c>
      <c r="AJ11505" s="48">
        <v>-8.4427486100000007</v>
      </c>
      <c r="AK11505" s="48">
        <v>-2.0554304399999999</v>
      </c>
      <c r="AL11505" s="48">
        <v>-18.217844710000001</v>
      </c>
      <c r="AM11505" s="48">
        <v>0</v>
      </c>
      <c r="AN11505" s="48">
        <v>0</v>
      </c>
    </row>
    <row r="11506" spans="1:40" x14ac:dyDescent="0.35">
      <c r="A11506" s="43" t="s">
        <v>77</v>
      </c>
      <c r="B11506">
        <v>202501</v>
      </c>
      <c r="C11506" t="str">
        <f t="shared" si="405"/>
        <v>2025</v>
      </c>
      <c r="D11506" t="str">
        <f t="shared" si="404"/>
        <v>01</v>
      </c>
      <c r="E11506" s="49">
        <v>45658</v>
      </c>
      <c r="F11506" s="48">
        <v>0</v>
      </c>
      <c r="G11506" s="48">
        <v>0</v>
      </c>
      <c r="H11506" s="48">
        <v>0</v>
      </c>
      <c r="I11506" s="48">
        <v>0</v>
      </c>
      <c r="J11506" s="48">
        <v>0</v>
      </c>
      <c r="K11506" s="48">
        <v>0</v>
      </c>
      <c r="L11506" s="48">
        <v>0</v>
      </c>
      <c r="M11506" s="48">
        <v>0</v>
      </c>
      <c r="N11506" s="48">
        <v>0</v>
      </c>
      <c r="O11506" s="48">
        <v>0</v>
      </c>
      <c r="P11506" s="48">
        <v>0</v>
      </c>
      <c r="Q11506" s="48">
        <v>0</v>
      </c>
      <c r="R11506" s="48">
        <v>0</v>
      </c>
      <c r="S11506" s="48">
        <v>0</v>
      </c>
      <c r="T11506" s="48">
        <v>3777.4037674900001</v>
      </c>
      <c r="U11506" s="48">
        <v>3777.4037674900001</v>
      </c>
      <c r="V11506" s="48">
        <v>2226.86847756</v>
      </c>
      <c r="W11506" s="48">
        <v>0</v>
      </c>
      <c r="X11506" s="48">
        <v>1550.5352899300001</v>
      </c>
      <c r="Y11506" s="48">
        <v>0</v>
      </c>
      <c r="Z11506" s="48">
        <v>0</v>
      </c>
      <c r="AA11506" s="48">
        <v>3957.3302800699998</v>
      </c>
      <c r="AB11506" s="48">
        <v>179.92651258000001</v>
      </c>
      <c r="AC11506" s="48">
        <v>179.92651258000001</v>
      </c>
      <c r="AD11506" s="48">
        <v>121.01042364</v>
      </c>
      <c r="AE11506" s="48">
        <v>58.916088940000002</v>
      </c>
      <c r="AF11506" s="48">
        <v>0</v>
      </c>
      <c r="AG11506" s="48">
        <v>0</v>
      </c>
      <c r="AH11506" s="48">
        <v>0</v>
      </c>
      <c r="AI11506" s="48">
        <v>-186.2535149</v>
      </c>
      <c r="AJ11506" s="48">
        <v>-118.46344056</v>
      </c>
      <c r="AK11506" s="48">
        <v>-53.613640959999998</v>
      </c>
      <c r="AL11506" s="48">
        <v>-8.6778056699999997</v>
      </c>
      <c r="AM11506" s="48">
        <v>0</v>
      </c>
      <c r="AN11506" s="48">
        <v>0</v>
      </c>
    </row>
    <row r="11507" spans="1:40" x14ac:dyDescent="0.35">
      <c r="A11507" s="43" t="s">
        <v>78</v>
      </c>
      <c r="B11507">
        <v>202501</v>
      </c>
      <c r="C11507" t="str">
        <f t="shared" si="405"/>
        <v>2025</v>
      </c>
      <c r="D11507" t="str">
        <f t="shared" si="404"/>
        <v>01</v>
      </c>
      <c r="E11507" s="49">
        <v>45658</v>
      </c>
      <c r="F11507" s="48">
        <v>0</v>
      </c>
      <c r="G11507" s="48">
        <v>0</v>
      </c>
      <c r="H11507" s="48">
        <v>0</v>
      </c>
      <c r="I11507" s="48">
        <v>0</v>
      </c>
      <c r="J11507" s="48">
        <v>0</v>
      </c>
      <c r="K11507" s="48">
        <v>0</v>
      </c>
      <c r="L11507" s="48">
        <v>0</v>
      </c>
      <c r="M11507" s="48">
        <v>0</v>
      </c>
      <c r="N11507" s="48">
        <v>0</v>
      </c>
      <c r="O11507" s="48">
        <v>0</v>
      </c>
      <c r="P11507" s="48">
        <v>0</v>
      </c>
      <c r="Q11507" s="48">
        <v>0</v>
      </c>
      <c r="R11507" s="48">
        <v>0</v>
      </c>
      <c r="S11507" s="48">
        <v>0</v>
      </c>
      <c r="T11507" s="48">
        <v>21.234369999999998</v>
      </c>
      <c r="U11507" s="48">
        <v>21.234369999999998</v>
      </c>
      <c r="V11507" s="48">
        <v>0</v>
      </c>
      <c r="W11507" s="48">
        <v>21.234369999999998</v>
      </c>
      <c r="X11507" s="48">
        <v>0</v>
      </c>
      <c r="Y11507" s="48">
        <v>0</v>
      </c>
      <c r="Z11507" s="48">
        <v>0</v>
      </c>
      <c r="AA11507" s="48">
        <v>21.234369999999998</v>
      </c>
      <c r="AB11507" s="48">
        <v>0</v>
      </c>
      <c r="AC11507" s="48">
        <v>0</v>
      </c>
      <c r="AD11507" s="48">
        <v>0</v>
      </c>
      <c r="AE11507" s="48">
        <v>0</v>
      </c>
      <c r="AF11507" s="48">
        <v>0</v>
      </c>
      <c r="AG11507" s="48">
        <v>0</v>
      </c>
      <c r="AH11507" s="48">
        <v>0</v>
      </c>
      <c r="AI11507" s="48">
        <v>-7.6793E-2</v>
      </c>
      <c r="AJ11507" s="48">
        <v>0</v>
      </c>
      <c r="AK11507" s="48">
        <v>-7.6793E-2</v>
      </c>
      <c r="AL11507" s="48">
        <v>0</v>
      </c>
      <c r="AM11507" s="48">
        <v>0</v>
      </c>
      <c r="AN11507" s="48">
        <v>0</v>
      </c>
    </row>
    <row r="11508" spans="1:40" x14ac:dyDescent="0.35">
      <c r="A11508" s="43" t="s">
        <v>80</v>
      </c>
      <c r="B11508">
        <v>202501</v>
      </c>
      <c r="C11508" t="str">
        <f t="shared" si="405"/>
        <v>2025</v>
      </c>
      <c r="D11508" t="str">
        <f t="shared" si="404"/>
        <v>01</v>
      </c>
      <c r="E11508" s="49">
        <v>45658</v>
      </c>
      <c r="F11508" s="48">
        <v>0</v>
      </c>
      <c r="G11508" s="48">
        <v>0</v>
      </c>
      <c r="H11508" s="48">
        <v>0</v>
      </c>
      <c r="I11508" s="48">
        <v>0</v>
      </c>
      <c r="J11508" s="48">
        <v>0</v>
      </c>
      <c r="K11508" s="48">
        <v>0</v>
      </c>
      <c r="L11508" s="48">
        <v>0</v>
      </c>
      <c r="M11508" s="48">
        <v>0</v>
      </c>
      <c r="N11508" s="48">
        <v>0</v>
      </c>
      <c r="O11508" s="48">
        <v>0</v>
      </c>
      <c r="P11508" s="48">
        <v>0</v>
      </c>
      <c r="Q11508" s="48">
        <v>0</v>
      </c>
      <c r="R11508" s="48">
        <v>0</v>
      </c>
      <c r="S11508" s="48">
        <v>0</v>
      </c>
      <c r="T11508" s="48">
        <v>4104.6144919999997</v>
      </c>
      <c r="U11508" s="48">
        <v>4104.6144919999997</v>
      </c>
      <c r="V11508" s="48">
        <v>4104.6144919999997</v>
      </c>
      <c r="W11508" s="48">
        <v>0</v>
      </c>
      <c r="X11508" s="48">
        <v>0</v>
      </c>
      <c r="Y11508" s="48">
        <v>0</v>
      </c>
      <c r="Z11508" s="48">
        <v>0</v>
      </c>
      <c r="AA11508" s="48">
        <v>4161.2982229999998</v>
      </c>
      <c r="AB11508" s="48">
        <v>56.683731000000002</v>
      </c>
      <c r="AC11508" s="48">
        <v>56.683731000000002</v>
      </c>
      <c r="AD11508" s="48">
        <v>0</v>
      </c>
      <c r="AE11508" s="48">
        <v>56.683731000000002</v>
      </c>
      <c r="AF11508" s="48">
        <v>0</v>
      </c>
      <c r="AG11508" s="48">
        <v>0</v>
      </c>
      <c r="AH11508" s="48">
        <v>0</v>
      </c>
      <c r="AI11508" s="48">
        <v>-67.955986999999993</v>
      </c>
      <c r="AJ11508" s="48">
        <v>-18.074304000000001</v>
      </c>
      <c r="AK11508" s="48">
        <v>-49.881683000000002</v>
      </c>
      <c r="AL11508" s="48">
        <v>0</v>
      </c>
      <c r="AM11508" s="48">
        <v>0</v>
      </c>
      <c r="AN11508" s="48">
        <v>0</v>
      </c>
    </row>
    <row r="11509" spans="1:40" x14ac:dyDescent="0.35">
      <c r="A11509" s="43" t="s">
        <v>82</v>
      </c>
      <c r="B11509">
        <v>202501</v>
      </c>
      <c r="C11509" t="str">
        <f t="shared" si="405"/>
        <v>2025</v>
      </c>
      <c r="D11509" t="str">
        <f t="shared" si="404"/>
        <v>01</v>
      </c>
      <c r="E11509" s="49">
        <v>45658</v>
      </c>
      <c r="F11509" s="48">
        <v>0</v>
      </c>
      <c r="G11509" s="48">
        <v>0</v>
      </c>
      <c r="H11509" s="48">
        <v>0</v>
      </c>
      <c r="I11509" s="48">
        <v>0</v>
      </c>
      <c r="J11509" s="48">
        <v>0</v>
      </c>
      <c r="K11509" s="48">
        <v>0</v>
      </c>
      <c r="L11509" s="48">
        <v>0</v>
      </c>
      <c r="M11509" s="48">
        <v>0</v>
      </c>
      <c r="N11509" s="48">
        <v>0</v>
      </c>
      <c r="O11509" s="48">
        <v>0</v>
      </c>
      <c r="P11509" s="48">
        <v>0</v>
      </c>
      <c r="Q11509" s="48">
        <v>0</v>
      </c>
      <c r="R11509" s="48">
        <v>0</v>
      </c>
      <c r="S11509" s="48">
        <v>0</v>
      </c>
      <c r="T11509" s="48">
        <v>0</v>
      </c>
      <c r="U11509" s="48">
        <v>0</v>
      </c>
      <c r="V11509" s="48">
        <v>0</v>
      </c>
      <c r="W11509" s="48">
        <v>0</v>
      </c>
      <c r="X11509" s="48">
        <v>0</v>
      </c>
      <c r="Y11509" s="48">
        <v>0</v>
      </c>
      <c r="Z11509" s="48">
        <v>0</v>
      </c>
      <c r="AA11509" s="48">
        <v>0</v>
      </c>
      <c r="AB11509" s="48">
        <v>0</v>
      </c>
      <c r="AC11509" s="48">
        <v>0</v>
      </c>
      <c r="AD11509" s="48">
        <v>0</v>
      </c>
      <c r="AE11509" s="48">
        <v>0</v>
      </c>
      <c r="AF11509" s="48">
        <v>0</v>
      </c>
      <c r="AG11509" s="48">
        <v>0</v>
      </c>
      <c r="AH11509" s="48">
        <v>0</v>
      </c>
      <c r="AI11509" s="48">
        <v>0</v>
      </c>
      <c r="AJ11509" s="48">
        <v>0</v>
      </c>
      <c r="AK11509" s="48">
        <v>0</v>
      </c>
      <c r="AL11509" s="48">
        <v>0</v>
      </c>
      <c r="AM11509" s="48">
        <v>0</v>
      </c>
      <c r="AN11509" s="48">
        <v>0</v>
      </c>
    </row>
    <row r="11510" spans="1:40" x14ac:dyDescent="0.35">
      <c r="A11510" s="43" t="s">
        <v>172</v>
      </c>
      <c r="B11510">
        <v>202501</v>
      </c>
      <c r="C11510" t="str">
        <f t="shared" si="405"/>
        <v>2025</v>
      </c>
      <c r="D11510" t="str">
        <f t="shared" si="404"/>
        <v>01</v>
      </c>
      <c r="E11510" s="49">
        <v>45658</v>
      </c>
      <c r="F11510" s="48">
        <v>4.5170511299999996</v>
      </c>
      <c r="G11510" s="48">
        <v>0</v>
      </c>
      <c r="H11510" s="48">
        <v>0</v>
      </c>
      <c r="I11510" s="48">
        <v>4.5170511299999996</v>
      </c>
      <c r="J11510" s="48">
        <v>0</v>
      </c>
      <c r="K11510" s="48">
        <v>0</v>
      </c>
      <c r="L11510" s="48">
        <v>0</v>
      </c>
      <c r="M11510" s="48">
        <v>0</v>
      </c>
      <c r="N11510" s="48">
        <v>0</v>
      </c>
      <c r="O11510" s="48">
        <v>0</v>
      </c>
      <c r="P11510" s="48">
        <v>0</v>
      </c>
      <c r="Q11510" s="48">
        <v>0</v>
      </c>
      <c r="R11510" s="48">
        <v>0</v>
      </c>
      <c r="S11510" s="48">
        <v>0</v>
      </c>
      <c r="T11510" s="48">
        <v>28.209988360000001</v>
      </c>
      <c r="U11510" s="48">
        <v>0</v>
      </c>
      <c r="V11510" s="48">
        <v>0</v>
      </c>
      <c r="W11510" s="48">
        <v>0</v>
      </c>
      <c r="X11510" s="48">
        <v>0</v>
      </c>
      <c r="Y11510" s="48">
        <v>28.209988360000001</v>
      </c>
      <c r="Z11510" s="48">
        <v>0</v>
      </c>
      <c r="AA11510" s="48">
        <v>44.689669479999999</v>
      </c>
      <c r="AB11510" s="48">
        <v>11.96262999</v>
      </c>
      <c r="AC11510" s="48">
        <v>0</v>
      </c>
      <c r="AD11510" s="48">
        <v>0</v>
      </c>
      <c r="AE11510" s="48">
        <v>0</v>
      </c>
      <c r="AF11510" s="48">
        <v>0</v>
      </c>
      <c r="AG11510" s="48">
        <v>11.96262999</v>
      </c>
      <c r="AH11510" s="48">
        <v>0</v>
      </c>
      <c r="AI11510" s="48">
        <v>-13.726674839999999</v>
      </c>
      <c r="AJ11510" s="48">
        <v>0</v>
      </c>
      <c r="AK11510" s="48">
        <v>0</v>
      </c>
      <c r="AL11510" s="48">
        <v>0</v>
      </c>
      <c r="AM11510" s="48">
        <v>-13.726674839999999</v>
      </c>
      <c r="AN11510" s="48">
        <v>0</v>
      </c>
    </row>
    <row r="11511" spans="1:40" x14ac:dyDescent="0.35">
      <c r="A11511" s="43" t="s">
        <v>176</v>
      </c>
      <c r="B11511">
        <v>202501</v>
      </c>
      <c r="C11511" t="str">
        <f t="shared" si="405"/>
        <v>2025</v>
      </c>
      <c r="D11511" t="str">
        <f t="shared" si="404"/>
        <v>01</v>
      </c>
      <c r="E11511" s="49">
        <v>45658</v>
      </c>
      <c r="F11511" s="48">
        <v>0</v>
      </c>
      <c r="G11511" s="48">
        <v>0</v>
      </c>
      <c r="H11511" s="48">
        <v>0</v>
      </c>
      <c r="I11511" s="48">
        <v>0</v>
      </c>
      <c r="J11511" s="48">
        <v>0</v>
      </c>
      <c r="K11511" s="48">
        <v>0</v>
      </c>
      <c r="L11511" s="48">
        <v>0</v>
      </c>
      <c r="M11511" s="48">
        <v>0</v>
      </c>
      <c r="N11511" s="48">
        <v>0</v>
      </c>
      <c r="O11511" s="48">
        <v>0</v>
      </c>
      <c r="P11511" s="48">
        <v>0</v>
      </c>
      <c r="Q11511" s="48">
        <v>0</v>
      </c>
      <c r="R11511" s="48">
        <v>0</v>
      </c>
      <c r="S11511" s="48">
        <v>0</v>
      </c>
      <c r="T11511" s="48">
        <v>0.27971000000000001</v>
      </c>
      <c r="U11511" s="48">
        <v>0</v>
      </c>
      <c r="V11511" s="48">
        <v>0</v>
      </c>
      <c r="W11511" s="48">
        <v>0</v>
      </c>
      <c r="X11511" s="48">
        <v>0</v>
      </c>
      <c r="Y11511" s="48">
        <v>0.27971000000000001</v>
      </c>
      <c r="Z11511" s="48">
        <v>0</v>
      </c>
      <c r="AA11511" s="48">
        <v>0.27971000000000001</v>
      </c>
      <c r="AB11511" s="48">
        <v>0</v>
      </c>
      <c r="AC11511" s="48">
        <v>0</v>
      </c>
      <c r="AD11511" s="48">
        <v>0</v>
      </c>
      <c r="AE11511" s="48">
        <v>0</v>
      </c>
      <c r="AF11511" s="48">
        <v>0</v>
      </c>
      <c r="AG11511" s="48">
        <v>0</v>
      </c>
      <c r="AH11511" s="48">
        <v>0</v>
      </c>
      <c r="AI11511" s="48">
        <v>-0.208177</v>
      </c>
      <c r="AJ11511" s="48">
        <v>0</v>
      </c>
      <c r="AK11511" s="48">
        <v>0</v>
      </c>
      <c r="AL11511" s="48">
        <v>0</v>
      </c>
      <c r="AM11511" s="48">
        <v>-9.4640000000000002E-3</v>
      </c>
      <c r="AN11511" s="48">
        <v>0</v>
      </c>
    </row>
    <row r="11512" spans="1:40" x14ac:dyDescent="0.35">
      <c r="A11512" s="43">
        <v>5</v>
      </c>
      <c r="B11512">
        <v>202502</v>
      </c>
      <c r="C11512" t="str">
        <f t="shared" si="405"/>
        <v>2025</v>
      </c>
      <c r="D11512" t="str">
        <f t="shared" si="404"/>
        <v>02</v>
      </c>
      <c r="E11512" s="49">
        <v>45689</v>
      </c>
      <c r="F11512" s="48">
        <v>137826.1117375</v>
      </c>
      <c r="G11512" s="48">
        <v>7849.4147427300004</v>
      </c>
      <c r="H11512" s="48">
        <v>49233.252251539998</v>
      </c>
      <c r="I11512" s="48">
        <v>41812.727382839999</v>
      </c>
      <c r="J11512" s="48">
        <v>46780.132103119999</v>
      </c>
      <c r="K11512" s="48">
        <v>5857.0113104800002</v>
      </c>
      <c r="L11512" s="48">
        <v>1992.4034322499999</v>
      </c>
      <c r="M11512" s="48">
        <v>0</v>
      </c>
      <c r="N11512" s="48">
        <v>49179.607438450003</v>
      </c>
      <c r="O11512" s="48">
        <v>29.901588090000001</v>
      </c>
      <c r="P11512" s="48">
        <v>23.743224999999999</v>
      </c>
      <c r="Q11512" s="48">
        <v>5032.22426163</v>
      </c>
      <c r="R11512" s="48">
        <v>824.78704885000002</v>
      </c>
      <c r="S11512" s="48">
        <v>0</v>
      </c>
      <c r="T11512" s="48">
        <v>7302227.2803154904</v>
      </c>
      <c r="U11512" s="48">
        <v>4559590.4481859002</v>
      </c>
      <c r="V11512" s="48">
        <v>3458595.9514214601</v>
      </c>
      <c r="W11512" s="48">
        <v>480350.39382399002</v>
      </c>
      <c r="X11512" s="48">
        <v>620644.10294044996</v>
      </c>
      <c r="Y11512" s="48">
        <v>1390949.35694887</v>
      </c>
      <c r="Z11512" s="48">
        <v>1351687.47518072</v>
      </c>
      <c r="AA11512" s="48">
        <v>7596398.7120607998</v>
      </c>
      <c r="AB11512" s="48">
        <v>148495.90526507999</v>
      </c>
      <c r="AC11512" s="48">
        <v>60226.949477909999</v>
      </c>
      <c r="AD11512" s="48">
        <v>57257.402629019998</v>
      </c>
      <c r="AE11512" s="48">
        <v>2938.6479058899999</v>
      </c>
      <c r="AF11512" s="48">
        <v>30.898942999999999</v>
      </c>
      <c r="AG11512" s="48">
        <v>46999.042417279998</v>
      </c>
      <c r="AH11512" s="48">
        <v>41269.913369889997</v>
      </c>
      <c r="AI11512" s="48">
        <v>-225268.87359075001</v>
      </c>
      <c r="AJ11512" s="48">
        <v>-57722.532838020001</v>
      </c>
      <c r="AK11512" s="48">
        <v>-5813.1550415000002</v>
      </c>
      <c r="AL11512" s="48">
        <v>-2914.4016405399998</v>
      </c>
      <c r="AM11512" s="48">
        <v>-119760.5221</v>
      </c>
      <c r="AN11512" s="48">
        <v>-23214.626600619998</v>
      </c>
    </row>
    <row r="11513" spans="1:40" x14ac:dyDescent="0.35">
      <c r="A11513" s="43">
        <v>59</v>
      </c>
      <c r="B11513">
        <v>202502</v>
      </c>
      <c r="C11513" t="str">
        <f t="shared" si="405"/>
        <v>2025</v>
      </c>
      <c r="D11513" t="str">
        <f t="shared" si="404"/>
        <v>02</v>
      </c>
      <c r="E11513" s="49">
        <v>45689</v>
      </c>
      <c r="F11513" s="48">
        <v>107499.99646398</v>
      </c>
      <c r="G11513" s="48">
        <v>7849.4147427300004</v>
      </c>
      <c r="H11513" s="48">
        <v>35508.581941049997</v>
      </c>
      <c r="I11513" s="48">
        <v>28160.988189020001</v>
      </c>
      <c r="J11513" s="48">
        <v>43830.42633391</v>
      </c>
      <c r="K11513" s="48">
        <v>5857.0113104800002</v>
      </c>
      <c r="L11513" s="48">
        <v>1992.4034322499999</v>
      </c>
      <c r="M11513" s="48">
        <v>0</v>
      </c>
      <c r="N11513" s="48">
        <v>35503.378811969997</v>
      </c>
      <c r="O11513" s="48">
        <v>5.2031290800000001</v>
      </c>
      <c r="P11513" s="48">
        <v>0</v>
      </c>
      <c r="Q11513" s="48">
        <v>5032.22426163</v>
      </c>
      <c r="R11513" s="48">
        <v>824.78704885000002</v>
      </c>
      <c r="S11513" s="48">
        <v>0</v>
      </c>
      <c r="T11513" s="48">
        <v>5664294.8625404099</v>
      </c>
      <c r="U11513" s="48">
        <v>3269992.4374285098</v>
      </c>
      <c r="V11513" s="48">
        <v>2400398.5195670198</v>
      </c>
      <c r="W11513" s="48">
        <v>340560.52114339999</v>
      </c>
      <c r="X11513" s="48">
        <v>529033.39671809005</v>
      </c>
      <c r="Y11513" s="48">
        <v>1106177.5811952499</v>
      </c>
      <c r="Z11513" s="48">
        <v>1288124.8439166499</v>
      </c>
      <c r="AA11513" s="48">
        <v>5887967.1673888499</v>
      </c>
      <c r="AB11513" s="48">
        <v>108322.89364173</v>
      </c>
      <c r="AC11513" s="48">
        <v>37089.048864429999</v>
      </c>
      <c r="AD11513" s="48">
        <v>36805.514608739999</v>
      </c>
      <c r="AE11513" s="48">
        <v>283.53323969000002</v>
      </c>
      <c r="AF11513" s="48">
        <v>1.016E-3</v>
      </c>
      <c r="AG11513" s="48">
        <v>32620.683369679999</v>
      </c>
      <c r="AH11513" s="48">
        <v>38613.161407619998</v>
      </c>
      <c r="AI11513" s="48">
        <v>-156988.40142424</v>
      </c>
      <c r="AJ11513" s="48">
        <v>-36437.005695389998</v>
      </c>
      <c r="AK11513" s="48">
        <v>-2482.2168450999998</v>
      </c>
      <c r="AL11513" s="48">
        <v>-2234.4886032300001</v>
      </c>
      <c r="AM11513" s="48">
        <v>-89793.121958939999</v>
      </c>
      <c r="AN11513" s="48">
        <v>-21339.329393830001</v>
      </c>
    </row>
    <row r="11514" spans="1:40" x14ac:dyDescent="0.35">
      <c r="A11514" s="43">
        <v>60</v>
      </c>
      <c r="B11514">
        <v>202502</v>
      </c>
      <c r="C11514" t="str">
        <f t="shared" si="405"/>
        <v>2025</v>
      </c>
      <c r="D11514" t="str">
        <f t="shared" si="404"/>
        <v>02</v>
      </c>
      <c r="E11514" s="49">
        <v>45689</v>
      </c>
      <c r="F11514" s="48">
        <v>542.25492737000002</v>
      </c>
      <c r="G11514" s="48">
        <v>0</v>
      </c>
      <c r="H11514" s="48">
        <v>463.09888792999999</v>
      </c>
      <c r="I11514" s="48">
        <v>78.186480000000003</v>
      </c>
      <c r="J11514" s="48">
        <v>0.96955944000000005</v>
      </c>
      <c r="K11514" s="48">
        <v>0</v>
      </c>
      <c r="L11514" s="48">
        <v>0</v>
      </c>
      <c r="M11514" s="48">
        <v>0</v>
      </c>
      <c r="N11514" s="48">
        <v>463.09888792999999</v>
      </c>
      <c r="O11514" s="48">
        <v>0</v>
      </c>
      <c r="P11514" s="48">
        <v>0</v>
      </c>
      <c r="Q11514" s="48">
        <v>0</v>
      </c>
      <c r="R11514" s="48">
        <v>0</v>
      </c>
      <c r="S11514" s="48">
        <v>0</v>
      </c>
      <c r="T11514" s="48">
        <v>104140.49838088</v>
      </c>
      <c r="U11514" s="48">
        <v>95386.538203849996</v>
      </c>
      <c r="V11514" s="48">
        <v>76474.410711400007</v>
      </c>
      <c r="W11514" s="48">
        <v>10940.595955979999</v>
      </c>
      <c r="X11514" s="48">
        <v>7971.53153647</v>
      </c>
      <c r="Y11514" s="48">
        <v>8015.4550120000004</v>
      </c>
      <c r="Z11514" s="48">
        <v>738.50516502999994</v>
      </c>
      <c r="AA11514" s="48">
        <v>107151.47593736</v>
      </c>
      <c r="AB11514" s="48">
        <v>2468.7226291100001</v>
      </c>
      <c r="AC11514" s="48">
        <v>2304.5779778599999</v>
      </c>
      <c r="AD11514" s="48">
        <v>2235.27028909</v>
      </c>
      <c r="AE11514" s="48">
        <v>69.307688769999999</v>
      </c>
      <c r="AF11514" s="48">
        <v>0</v>
      </c>
      <c r="AG11514" s="48">
        <v>157.15401800000001</v>
      </c>
      <c r="AH11514" s="48">
        <v>6.9906332500000001</v>
      </c>
      <c r="AI11514" s="48">
        <v>-3347.76049401</v>
      </c>
      <c r="AJ11514" s="48">
        <v>-2084.8675544299999</v>
      </c>
      <c r="AK11514" s="48">
        <v>-102.00323548999999</v>
      </c>
      <c r="AL11514" s="48">
        <v>-40.007127279999999</v>
      </c>
      <c r="AM11514" s="48">
        <v>-286.61767600000002</v>
      </c>
      <c r="AN11514" s="48">
        <v>-14.65024281</v>
      </c>
    </row>
    <row r="11515" spans="1:40" x14ac:dyDescent="0.35">
      <c r="A11515" s="43">
        <v>61</v>
      </c>
      <c r="B11515">
        <v>202502</v>
      </c>
      <c r="C11515" t="str">
        <f t="shared" si="405"/>
        <v>2025</v>
      </c>
      <c r="D11515" t="str">
        <f t="shared" si="404"/>
        <v>02</v>
      </c>
      <c r="E11515" s="49">
        <v>45689</v>
      </c>
      <c r="F11515" s="48">
        <v>3612.7342917199999</v>
      </c>
      <c r="G11515" s="48">
        <v>0</v>
      </c>
      <c r="H11515" s="48">
        <v>1500.4302827199999</v>
      </c>
      <c r="I11515" s="48">
        <v>1318.341428</v>
      </c>
      <c r="J11515" s="48">
        <v>793.962581</v>
      </c>
      <c r="K11515" s="48">
        <v>0</v>
      </c>
      <c r="L11515" s="48">
        <v>0</v>
      </c>
      <c r="M11515" s="48">
        <v>0</v>
      </c>
      <c r="N11515" s="48">
        <v>1496.4871510600001</v>
      </c>
      <c r="O11515" s="48">
        <v>3.9431316600000001</v>
      </c>
      <c r="P11515" s="48">
        <v>0</v>
      </c>
      <c r="Q11515" s="48">
        <v>0</v>
      </c>
      <c r="R11515" s="48">
        <v>0</v>
      </c>
      <c r="S11515" s="48">
        <v>0</v>
      </c>
      <c r="T11515" s="48">
        <v>367699.95737467002</v>
      </c>
      <c r="U11515" s="48">
        <v>315886.47600566997</v>
      </c>
      <c r="V11515" s="48">
        <v>247699.09234741001</v>
      </c>
      <c r="W11515" s="48">
        <v>50467.124559809999</v>
      </c>
      <c r="X11515" s="48">
        <v>17720.259098449998</v>
      </c>
      <c r="Y11515" s="48">
        <v>39393.756584000002</v>
      </c>
      <c r="Z11515" s="48">
        <v>12419.724785</v>
      </c>
      <c r="AA11515" s="48">
        <v>377221.03230557998</v>
      </c>
      <c r="AB11515" s="48">
        <v>5908.3406391899998</v>
      </c>
      <c r="AC11515" s="48">
        <v>4298.6949711899997</v>
      </c>
      <c r="AD11515" s="48">
        <v>2043.7119798199999</v>
      </c>
      <c r="AE11515" s="48">
        <v>2254.98299137</v>
      </c>
      <c r="AF11515" s="48">
        <v>0</v>
      </c>
      <c r="AG11515" s="48">
        <v>1094.8136890000001</v>
      </c>
      <c r="AH11515" s="48">
        <v>514.83197900000005</v>
      </c>
      <c r="AI11515" s="48">
        <v>-9752.8036024499997</v>
      </c>
      <c r="AJ11515" s="48">
        <v>-3367.3883849399999</v>
      </c>
      <c r="AK11515" s="48">
        <v>-2365.2719653099998</v>
      </c>
      <c r="AL11515" s="48">
        <v>-104.03201910999999</v>
      </c>
      <c r="AM11515" s="48">
        <v>-3169.0271499999999</v>
      </c>
      <c r="AN11515" s="48">
        <v>-247.5008</v>
      </c>
    </row>
    <row r="11516" spans="1:40" x14ac:dyDescent="0.35">
      <c r="A11516" s="43">
        <v>62</v>
      </c>
      <c r="B11516">
        <v>202502</v>
      </c>
      <c r="C11516" t="str">
        <f t="shared" si="405"/>
        <v>2025</v>
      </c>
      <c r="D11516" t="str">
        <f t="shared" si="404"/>
        <v>02</v>
      </c>
      <c r="E11516" s="49">
        <v>45689</v>
      </c>
      <c r="F11516" s="48">
        <v>10386.033006199999</v>
      </c>
      <c r="G11516" s="48">
        <v>0</v>
      </c>
      <c r="H11516" s="48">
        <v>7865.6145457599996</v>
      </c>
      <c r="I11516" s="48">
        <v>549.80277396999998</v>
      </c>
      <c r="J11516" s="48">
        <v>1970.6156864699999</v>
      </c>
      <c r="K11516" s="48">
        <v>0</v>
      </c>
      <c r="L11516" s="48">
        <v>0</v>
      </c>
      <c r="M11516" s="48">
        <v>0</v>
      </c>
      <c r="N11516" s="48">
        <v>7857.05233641</v>
      </c>
      <c r="O11516" s="48">
        <v>8.5622093499999998</v>
      </c>
      <c r="P11516" s="48">
        <v>0</v>
      </c>
      <c r="Q11516" s="48">
        <v>0</v>
      </c>
      <c r="R11516" s="48">
        <v>0</v>
      </c>
      <c r="S11516" s="48">
        <v>0</v>
      </c>
      <c r="T11516" s="48">
        <v>704368.33726747998</v>
      </c>
      <c r="U11516" s="48">
        <v>633427.48278016003</v>
      </c>
      <c r="V11516" s="48">
        <v>534905.92094320001</v>
      </c>
      <c r="W11516" s="48">
        <v>52745.877714779999</v>
      </c>
      <c r="X11516" s="48">
        <v>45775.684122179999</v>
      </c>
      <c r="Y11516" s="48">
        <v>25435.401174369999</v>
      </c>
      <c r="Z11516" s="48">
        <v>45505.453312949998</v>
      </c>
      <c r="AA11516" s="48">
        <v>728703.30139325</v>
      </c>
      <c r="AB11516" s="48">
        <v>13948.931119569999</v>
      </c>
      <c r="AC11516" s="48">
        <v>11448.242330069999</v>
      </c>
      <c r="AD11516" s="48">
        <v>11303.69448806</v>
      </c>
      <c r="AE11516" s="48">
        <v>144.54784201000001</v>
      </c>
      <c r="AF11516" s="48">
        <v>0</v>
      </c>
      <c r="AG11516" s="48">
        <v>518.50866575999999</v>
      </c>
      <c r="AH11516" s="48">
        <v>1982.18012374</v>
      </c>
      <c r="AI11516" s="48">
        <v>-15523.205428040001</v>
      </c>
      <c r="AJ11516" s="48">
        <v>-10549.352101050001</v>
      </c>
      <c r="AK11516" s="48">
        <v>-365.75778875999998</v>
      </c>
      <c r="AL11516" s="48">
        <v>-265.95876336999999</v>
      </c>
      <c r="AM11516" s="48">
        <v>-1928.0145480399999</v>
      </c>
      <c r="AN11516" s="48">
        <v>-1469.5956467000001</v>
      </c>
    </row>
    <row r="11517" spans="1:40" x14ac:dyDescent="0.35">
      <c r="A11517" s="43">
        <v>63</v>
      </c>
      <c r="B11517">
        <v>202502</v>
      </c>
      <c r="C11517" t="str">
        <f t="shared" si="405"/>
        <v>2025</v>
      </c>
      <c r="D11517" t="str">
        <f t="shared" si="404"/>
        <v>02</v>
      </c>
      <c r="E11517" s="49">
        <v>45689</v>
      </c>
      <c r="F11517" s="48">
        <v>2483.9641288799999</v>
      </c>
      <c r="G11517" s="48">
        <v>0</v>
      </c>
      <c r="H11517" s="48">
        <v>2385.6058269700002</v>
      </c>
      <c r="I11517" s="48">
        <v>83.071285570000001</v>
      </c>
      <c r="J11517" s="48">
        <v>15.287016339999999</v>
      </c>
      <c r="K11517" s="48">
        <v>0</v>
      </c>
      <c r="L11517" s="48">
        <v>0</v>
      </c>
      <c r="M11517" s="48">
        <v>0</v>
      </c>
      <c r="N11517" s="48">
        <v>2349.6694839699999</v>
      </c>
      <c r="O11517" s="48">
        <v>12.193118</v>
      </c>
      <c r="P11517" s="48">
        <v>23.743224999999999</v>
      </c>
      <c r="Q11517" s="48">
        <v>0</v>
      </c>
      <c r="R11517" s="48">
        <v>0</v>
      </c>
      <c r="S11517" s="48">
        <v>0</v>
      </c>
      <c r="T11517" s="48">
        <v>145131.10831536</v>
      </c>
      <c r="U11517" s="48">
        <v>137976.72537813999</v>
      </c>
      <c r="V11517" s="48">
        <v>114380.16055827</v>
      </c>
      <c r="W11517" s="48">
        <v>8491.4099135100005</v>
      </c>
      <c r="X11517" s="48">
        <v>15105.15490636</v>
      </c>
      <c r="Y11517" s="48">
        <v>6847.2885447199997</v>
      </c>
      <c r="Z11517" s="48">
        <v>307.09439250000003</v>
      </c>
      <c r="AA11517" s="48">
        <v>151343.03474403001</v>
      </c>
      <c r="AB11517" s="48">
        <v>3727.9622997900001</v>
      </c>
      <c r="AC11517" s="48">
        <v>3294.78075352</v>
      </c>
      <c r="AD11517" s="48">
        <v>3114.96648504</v>
      </c>
      <c r="AE11517" s="48">
        <v>148.91634148</v>
      </c>
      <c r="AF11517" s="48">
        <v>30.897926999999999</v>
      </c>
      <c r="AG11517" s="48">
        <v>393.80331718999997</v>
      </c>
      <c r="AH11517" s="48">
        <v>39.378229079999997</v>
      </c>
      <c r="AI11517" s="48">
        <v>-4849.55225978</v>
      </c>
      <c r="AJ11517" s="48">
        <v>-3569.0326592699998</v>
      </c>
      <c r="AK11517" s="48">
        <v>-228.15483301</v>
      </c>
      <c r="AL11517" s="48">
        <v>-234.15914548999999</v>
      </c>
      <c r="AM11517" s="48">
        <v>-678.94748292999998</v>
      </c>
      <c r="AN11517" s="48">
        <v>-13.03012066</v>
      </c>
    </row>
    <row r="11518" spans="1:40" x14ac:dyDescent="0.35">
      <c r="A11518" s="43">
        <v>64</v>
      </c>
      <c r="B11518">
        <v>202502</v>
      </c>
      <c r="C11518" t="str">
        <f t="shared" si="405"/>
        <v>2025</v>
      </c>
      <c r="D11518" t="str">
        <f t="shared" si="404"/>
        <v>02</v>
      </c>
      <c r="E11518" s="49">
        <v>45689</v>
      </c>
      <c r="F11518" s="48">
        <v>13301.12891935</v>
      </c>
      <c r="G11518" s="48">
        <v>0</v>
      </c>
      <c r="H11518" s="48">
        <v>1509.92076711</v>
      </c>
      <c r="I11518" s="48">
        <v>11622.33722628</v>
      </c>
      <c r="J11518" s="48">
        <v>168.87092595999999</v>
      </c>
      <c r="K11518" s="48">
        <v>0</v>
      </c>
      <c r="L11518" s="48">
        <v>0</v>
      </c>
      <c r="M11518" s="48">
        <v>0</v>
      </c>
      <c r="N11518" s="48">
        <v>1509.92076711</v>
      </c>
      <c r="O11518" s="48">
        <v>0</v>
      </c>
      <c r="P11518" s="48">
        <v>0</v>
      </c>
      <c r="Q11518" s="48">
        <v>0</v>
      </c>
      <c r="R11518" s="48">
        <v>0</v>
      </c>
      <c r="S11518" s="48">
        <v>0</v>
      </c>
      <c r="T11518" s="48">
        <v>316592.51643669</v>
      </c>
      <c r="U11518" s="48">
        <v>106920.78838957001</v>
      </c>
      <c r="V11518" s="48">
        <v>84737.847294160005</v>
      </c>
      <c r="W11518" s="48">
        <v>17144.864536509998</v>
      </c>
      <c r="X11518" s="48">
        <v>5038.0765589000002</v>
      </c>
      <c r="Y11518" s="48">
        <v>205079.87443853001</v>
      </c>
      <c r="Z11518" s="48">
        <v>4591.8536085899996</v>
      </c>
      <c r="AA11518" s="48">
        <v>344012.70029173</v>
      </c>
      <c r="AB11518" s="48">
        <v>14119.054935689999</v>
      </c>
      <c r="AC11518" s="48">
        <v>1791.6045808399999</v>
      </c>
      <c r="AD11518" s="48">
        <v>1754.2447782700001</v>
      </c>
      <c r="AE11518" s="48">
        <v>37.359802569999999</v>
      </c>
      <c r="AF11518" s="48">
        <v>0</v>
      </c>
      <c r="AG11518" s="48">
        <v>12214.07935765</v>
      </c>
      <c r="AH11518" s="48">
        <v>113.37099720000001</v>
      </c>
      <c r="AI11518" s="48">
        <v>-34807.15038223</v>
      </c>
      <c r="AJ11518" s="48">
        <v>-1714.8864429400001</v>
      </c>
      <c r="AK11518" s="48">
        <v>-269.75037383</v>
      </c>
      <c r="AL11518" s="48">
        <v>-35.755982060000001</v>
      </c>
      <c r="AM11518" s="48">
        <v>-23904.793284089999</v>
      </c>
      <c r="AN11518" s="48">
        <v>-130.52039662000001</v>
      </c>
    </row>
    <row r="11519" spans="1:40" x14ac:dyDescent="0.35">
      <c r="A11519" s="43" t="s">
        <v>0</v>
      </c>
      <c r="B11519">
        <v>202502</v>
      </c>
      <c r="C11519" t="str">
        <f t="shared" si="405"/>
        <v>2025</v>
      </c>
      <c r="D11519" t="str">
        <f t="shared" si="404"/>
        <v>02</v>
      </c>
      <c r="E11519" s="49">
        <v>45689</v>
      </c>
      <c r="F11519" s="48">
        <v>2313.0113639599999</v>
      </c>
      <c r="G11519" s="48">
        <v>0</v>
      </c>
      <c r="H11519" s="48">
        <v>320.36438787999998</v>
      </c>
      <c r="I11519" s="48">
        <v>1131.19915532</v>
      </c>
      <c r="J11519" s="48">
        <v>861.44782076000001</v>
      </c>
      <c r="K11519" s="48">
        <v>0</v>
      </c>
      <c r="L11519" s="48">
        <v>0</v>
      </c>
      <c r="M11519" s="48">
        <v>0</v>
      </c>
      <c r="N11519" s="48">
        <v>320.36438787999998</v>
      </c>
      <c r="O11519" s="48">
        <v>0</v>
      </c>
      <c r="P11519" s="48">
        <v>0</v>
      </c>
      <c r="Q11519" s="48">
        <v>0</v>
      </c>
      <c r="R11519" s="48">
        <v>0</v>
      </c>
      <c r="S11519" s="48">
        <v>0</v>
      </c>
      <c r="T11519" s="48">
        <v>403279.39445845998</v>
      </c>
      <c r="U11519" s="48">
        <v>247943.66018015001</v>
      </c>
      <c r="V11519" s="48">
        <v>122903.10400255</v>
      </c>
      <c r="W11519" s="48">
        <v>93649.818480400005</v>
      </c>
      <c r="X11519" s="48">
        <v>31390.737697199998</v>
      </c>
      <c r="Y11519" s="48">
        <v>81283.074302769994</v>
      </c>
      <c r="Z11519" s="48">
        <v>74052.659975539995</v>
      </c>
      <c r="AA11519" s="48">
        <v>413448.88726007001</v>
      </c>
      <c r="AB11519" s="48">
        <v>7856.4814376499999</v>
      </c>
      <c r="AC11519" s="48">
        <v>3317.52243426</v>
      </c>
      <c r="AD11519" s="48">
        <v>3317.52243426</v>
      </c>
      <c r="AE11519" s="48">
        <v>0</v>
      </c>
      <c r="AF11519" s="48">
        <v>0</v>
      </c>
      <c r="AG11519" s="48">
        <v>2855.3030583099999</v>
      </c>
      <c r="AH11519" s="48">
        <v>1683.65594508</v>
      </c>
      <c r="AI11519" s="48">
        <v>-11225.601043189999</v>
      </c>
      <c r="AJ11519" s="48">
        <v>-3575.3644082699998</v>
      </c>
      <c r="AK11519" s="48">
        <v>-496.27544523</v>
      </c>
      <c r="AL11519" s="48">
        <v>-152.71258082</v>
      </c>
      <c r="AM11519" s="48">
        <v>-5935.6382329999997</v>
      </c>
      <c r="AN11519" s="48">
        <v>-802.30094397000005</v>
      </c>
    </row>
    <row r="11520" spans="1:40" x14ac:dyDescent="0.35">
      <c r="A11520" s="43" t="s">
        <v>5</v>
      </c>
      <c r="B11520">
        <v>202502</v>
      </c>
      <c r="C11520" t="str">
        <f t="shared" si="405"/>
        <v>2025</v>
      </c>
      <c r="D11520" t="str">
        <f t="shared" si="404"/>
        <v>02</v>
      </c>
      <c r="E11520" s="49">
        <v>45689</v>
      </c>
      <c r="F11520" s="48">
        <v>39575.254465739999</v>
      </c>
      <c r="G11520" s="48">
        <v>7849.4147427300004</v>
      </c>
      <c r="H11520" s="48">
        <v>13384.401821670001</v>
      </c>
      <c r="I11520" s="48">
        <v>12759.327775989999</v>
      </c>
      <c r="J11520" s="48">
        <v>13431.52486808</v>
      </c>
      <c r="K11520" s="48">
        <v>5857.0113104800002</v>
      </c>
      <c r="L11520" s="48">
        <v>1992.4034322499999</v>
      </c>
      <c r="M11520" s="48">
        <v>0</v>
      </c>
      <c r="N11520" s="48">
        <v>13379.544122589999</v>
      </c>
      <c r="O11520" s="48">
        <v>4.8576990799999997</v>
      </c>
      <c r="P11520" s="48">
        <v>0</v>
      </c>
      <c r="Q11520" s="48">
        <v>5032.22426163</v>
      </c>
      <c r="R11520" s="48">
        <v>824.78704885000002</v>
      </c>
      <c r="S11520" s="48">
        <v>0</v>
      </c>
      <c r="T11520" s="48">
        <v>1884059.5501107499</v>
      </c>
      <c r="U11520" s="48">
        <v>1055501.29078817</v>
      </c>
      <c r="V11520" s="48">
        <v>809756.35669915995</v>
      </c>
      <c r="W11520" s="48">
        <v>46171.675657660002</v>
      </c>
      <c r="X11520" s="48">
        <v>199573.25843135</v>
      </c>
      <c r="Y11520" s="48">
        <v>476935.12114350998</v>
      </c>
      <c r="Z11520" s="48">
        <v>351623.13817907003</v>
      </c>
      <c r="AA11520" s="48">
        <v>1962894.5819645999</v>
      </c>
      <c r="AB11520" s="48">
        <v>31410.362645379999</v>
      </c>
      <c r="AC11520" s="48">
        <v>9032.3165933100008</v>
      </c>
      <c r="AD11520" s="48">
        <v>9016.0640197199991</v>
      </c>
      <c r="AE11520" s="48">
        <v>16.252573590000001</v>
      </c>
      <c r="AF11520" s="48">
        <v>0</v>
      </c>
      <c r="AG11520" s="48">
        <v>13965.66963993</v>
      </c>
      <c r="AH11520" s="48">
        <v>8412.37641214</v>
      </c>
      <c r="AI11520" s="48">
        <v>-59341.421084200003</v>
      </c>
      <c r="AJ11520" s="48">
        <v>-9616.39143238</v>
      </c>
      <c r="AK11520" s="48">
        <v>-233.92804591000001</v>
      </c>
      <c r="AL11520" s="48">
        <v>-664.67592237999997</v>
      </c>
      <c r="AM11520" s="48">
        <v>-39429.405885300002</v>
      </c>
      <c r="AN11520" s="48">
        <v>-5483.0890794200004</v>
      </c>
    </row>
    <row r="11521" spans="1:40" x14ac:dyDescent="0.35">
      <c r="A11521" s="43" t="s">
        <v>7</v>
      </c>
      <c r="B11521">
        <v>202502</v>
      </c>
      <c r="C11521" t="str">
        <f t="shared" si="405"/>
        <v>2025</v>
      </c>
      <c r="D11521" t="str">
        <f t="shared" si="404"/>
        <v>02</v>
      </c>
      <c r="E11521" s="49">
        <v>45689</v>
      </c>
      <c r="F11521" s="48">
        <v>40338.257046999999</v>
      </c>
      <c r="G11521" s="48">
        <v>0</v>
      </c>
      <c r="H11521" s="48">
        <v>14316.499069</v>
      </c>
      <c r="I11521" s="48">
        <v>6918.1266070000001</v>
      </c>
      <c r="J11521" s="48">
        <v>19103.631370999999</v>
      </c>
      <c r="K11521" s="48">
        <v>0</v>
      </c>
      <c r="L11521" s="48">
        <v>0</v>
      </c>
      <c r="M11521" s="48">
        <v>0</v>
      </c>
      <c r="N11521" s="48">
        <v>14316.153775999999</v>
      </c>
      <c r="O11521" s="48">
        <v>0.34529300000000002</v>
      </c>
      <c r="P11521" s="48">
        <v>0</v>
      </c>
      <c r="Q11521" s="48">
        <v>0</v>
      </c>
      <c r="R11521" s="48">
        <v>0</v>
      </c>
      <c r="S11521" s="48">
        <v>0</v>
      </c>
      <c r="T11521" s="48">
        <v>851046.98457600002</v>
      </c>
      <c r="U11521" s="48">
        <v>443612.84536400001</v>
      </c>
      <c r="V11521" s="48">
        <v>347014.968757</v>
      </c>
      <c r="W11521" s="48">
        <v>13425.390407000001</v>
      </c>
      <c r="X11521" s="48">
        <v>83172.486199999999</v>
      </c>
      <c r="Y11521" s="48">
        <v>193965.90620299999</v>
      </c>
      <c r="Z11521" s="48">
        <v>213468.23300899999</v>
      </c>
      <c r="AA11521" s="48">
        <v>912598.88403099997</v>
      </c>
      <c r="AB11521" s="48">
        <v>21213.642408</v>
      </c>
      <c r="AC11521" s="48">
        <v>5784.7344430000003</v>
      </c>
      <c r="AD11521" s="48">
        <v>5745.1720079999996</v>
      </c>
      <c r="AE11521" s="48">
        <v>39.562435000000001</v>
      </c>
      <c r="AF11521" s="48">
        <v>0</v>
      </c>
      <c r="AG11521" s="48">
        <v>6655.8526270000002</v>
      </c>
      <c r="AH11521" s="48">
        <v>8773.0553380000001</v>
      </c>
      <c r="AI11521" s="48">
        <v>-29048.393921999999</v>
      </c>
      <c r="AJ11521" s="48">
        <v>-5794.8506029999999</v>
      </c>
      <c r="AK11521" s="48">
        <v>-484.59786100000002</v>
      </c>
      <c r="AL11521" s="48">
        <v>-281.79499499999997</v>
      </c>
      <c r="AM11521" s="48">
        <v>-16533.120202999999</v>
      </c>
      <c r="AN11521" s="48">
        <v>-5745.5578189999997</v>
      </c>
    </row>
    <row r="11522" spans="1:40" x14ac:dyDescent="0.35">
      <c r="A11522" s="43" t="s">
        <v>10</v>
      </c>
      <c r="B11522">
        <v>202502</v>
      </c>
      <c r="C11522" t="str">
        <f t="shared" si="405"/>
        <v>2025</v>
      </c>
      <c r="D11522" t="str">
        <f t="shared" si="404"/>
        <v>02</v>
      </c>
      <c r="E11522" s="49">
        <v>45689</v>
      </c>
      <c r="F11522" s="48">
        <v>9210.642554</v>
      </c>
      <c r="G11522" s="48">
        <v>0</v>
      </c>
      <c r="H11522" s="48">
        <v>3912.3459170000001</v>
      </c>
      <c r="I11522" s="48">
        <v>3024.2506100000001</v>
      </c>
      <c r="J11522" s="48">
        <v>2274.0460269999999</v>
      </c>
      <c r="K11522" s="48">
        <v>0</v>
      </c>
      <c r="L11522" s="48">
        <v>0</v>
      </c>
      <c r="M11522" s="48">
        <v>0</v>
      </c>
      <c r="N11522" s="48">
        <v>3912.3457800000001</v>
      </c>
      <c r="O11522" s="48">
        <v>1.37E-4</v>
      </c>
      <c r="P11522" s="48">
        <v>0</v>
      </c>
      <c r="Q11522" s="48">
        <v>0</v>
      </c>
      <c r="R11522" s="48">
        <v>0</v>
      </c>
      <c r="S11522" s="48">
        <v>0</v>
      </c>
      <c r="T11522" s="48">
        <v>488816.13312700001</v>
      </c>
      <c r="U11522" s="48">
        <v>243549.043863</v>
      </c>
      <c r="V11522" s="48">
        <v>215314.98182799999</v>
      </c>
      <c r="W11522" s="48">
        <v>11208.276889000001</v>
      </c>
      <c r="X11522" s="48">
        <v>17025.785145999998</v>
      </c>
      <c r="Y11522" s="48">
        <v>99065.503033000001</v>
      </c>
      <c r="Z11522" s="48">
        <v>146201.58623099999</v>
      </c>
      <c r="AA11522" s="48">
        <v>509925.17069</v>
      </c>
      <c r="AB11522" s="48">
        <v>11898.395009</v>
      </c>
      <c r="AC11522" s="48">
        <v>4866.9685049999998</v>
      </c>
      <c r="AD11522" s="48">
        <v>4866.8109260000001</v>
      </c>
      <c r="AE11522" s="48">
        <v>0.15656300000000001</v>
      </c>
      <c r="AF11522" s="48">
        <v>1.016E-3</v>
      </c>
      <c r="AG11522" s="48">
        <v>3125.2306720000001</v>
      </c>
      <c r="AH11522" s="48">
        <v>3906.1958319999999</v>
      </c>
      <c r="AI11522" s="48">
        <v>-18393.737960999999</v>
      </c>
      <c r="AJ11522" s="48">
        <v>-4854.8185560000002</v>
      </c>
      <c r="AK11522" s="48">
        <v>-417.97261200000003</v>
      </c>
      <c r="AL11522" s="48">
        <v>-129.39003299999999</v>
      </c>
      <c r="AM11522" s="48">
        <v>-10890.841109999999</v>
      </c>
      <c r="AN11522" s="48">
        <v>-2062.6593769999999</v>
      </c>
    </row>
    <row r="11523" spans="1:40" x14ac:dyDescent="0.35">
      <c r="A11523" s="43" t="s">
        <v>14</v>
      </c>
      <c r="B11523">
        <v>202502</v>
      </c>
      <c r="C11523" t="str">
        <f t="shared" si="405"/>
        <v>2025</v>
      </c>
      <c r="D11523" t="str">
        <f t="shared" si="404"/>
        <v>02</v>
      </c>
      <c r="E11523" s="49">
        <v>45689</v>
      </c>
      <c r="F11523" s="48">
        <v>2861.8642479700002</v>
      </c>
      <c r="G11523" s="48">
        <v>0</v>
      </c>
      <c r="H11523" s="48">
        <v>2345.6292817799999</v>
      </c>
      <c r="I11523" s="48">
        <v>184.30909364999999</v>
      </c>
      <c r="J11523" s="48">
        <v>331.92587254</v>
      </c>
      <c r="K11523" s="48">
        <v>0</v>
      </c>
      <c r="L11523" s="48">
        <v>0</v>
      </c>
      <c r="M11523" s="48">
        <v>0</v>
      </c>
      <c r="N11523" s="48">
        <v>2337.0670724299998</v>
      </c>
      <c r="O11523" s="48">
        <v>8.5622093499999998</v>
      </c>
      <c r="P11523" s="48">
        <v>0</v>
      </c>
      <c r="Q11523" s="48">
        <v>0</v>
      </c>
      <c r="R11523" s="48">
        <v>0</v>
      </c>
      <c r="S11523" s="48">
        <v>0</v>
      </c>
      <c r="T11523" s="48">
        <v>250393.83233385</v>
      </c>
      <c r="U11523" s="48">
        <v>240150.65057167</v>
      </c>
      <c r="V11523" s="48">
        <v>209426.50698721001</v>
      </c>
      <c r="W11523" s="48">
        <v>17464.150453279999</v>
      </c>
      <c r="X11523" s="48">
        <v>13259.993131179999</v>
      </c>
      <c r="Y11523" s="48">
        <v>6762.1910470900002</v>
      </c>
      <c r="Z11523" s="48">
        <v>3480.9907150899999</v>
      </c>
      <c r="AA11523" s="48">
        <v>256871.34530861001</v>
      </c>
      <c r="AB11523" s="48">
        <v>3615.6487267900002</v>
      </c>
      <c r="AC11523" s="48">
        <v>3298.13678686</v>
      </c>
      <c r="AD11523" s="48">
        <v>3265.1732708499999</v>
      </c>
      <c r="AE11523" s="48">
        <v>32.963516009999999</v>
      </c>
      <c r="AF11523" s="48">
        <v>0</v>
      </c>
      <c r="AG11523" s="48">
        <v>175.25938918</v>
      </c>
      <c r="AH11523" s="48">
        <v>142.25255075000001</v>
      </c>
      <c r="AI11523" s="48">
        <v>-5063.1027250400002</v>
      </c>
      <c r="AJ11523" s="48">
        <v>-3452.4487211999999</v>
      </c>
      <c r="AK11523" s="48">
        <v>-122.29189671</v>
      </c>
      <c r="AL11523" s="48">
        <v>-69.672933369999996</v>
      </c>
      <c r="AM11523" s="48">
        <v>-637.41087219999997</v>
      </c>
      <c r="AN11523" s="48">
        <v>-66.499768840000002</v>
      </c>
    </row>
    <row r="11524" spans="1:40" x14ac:dyDescent="0.35">
      <c r="A11524" s="43" t="s">
        <v>16</v>
      </c>
      <c r="B11524">
        <v>202502</v>
      </c>
      <c r="C11524" t="str">
        <f t="shared" si="405"/>
        <v>2025</v>
      </c>
      <c r="D11524" t="str">
        <f t="shared" si="404"/>
        <v>02</v>
      </c>
      <c r="E11524" s="49">
        <v>45689</v>
      </c>
      <c r="F11524" s="48">
        <v>371.28941300000002</v>
      </c>
      <c r="G11524" s="48">
        <v>0</v>
      </c>
      <c r="H11524" s="48">
        <v>24.992754999999999</v>
      </c>
      <c r="I11524" s="48">
        <v>188.780191</v>
      </c>
      <c r="J11524" s="48">
        <v>157.51646700000001</v>
      </c>
      <c r="K11524" s="48">
        <v>0</v>
      </c>
      <c r="L11524" s="48">
        <v>0</v>
      </c>
      <c r="M11524" s="48">
        <v>0</v>
      </c>
      <c r="N11524" s="48">
        <v>24.992754999999999</v>
      </c>
      <c r="O11524" s="48">
        <v>0</v>
      </c>
      <c r="P11524" s="48">
        <v>0</v>
      </c>
      <c r="Q11524" s="48">
        <v>0</v>
      </c>
      <c r="R11524" s="48">
        <v>0</v>
      </c>
      <c r="S11524" s="48">
        <v>0</v>
      </c>
      <c r="T11524" s="48">
        <v>418340.588521</v>
      </c>
      <c r="U11524" s="48">
        <v>408021.61288600002</v>
      </c>
      <c r="V11524" s="48">
        <v>275132.86166699999</v>
      </c>
      <c r="W11524" s="48">
        <v>99157.570093000002</v>
      </c>
      <c r="X11524" s="48">
        <v>33731.181126000003</v>
      </c>
      <c r="Y11524" s="48">
        <v>6374.4850999999999</v>
      </c>
      <c r="Z11524" s="48">
        <v>3944.4905349999999</v>
      </c>
      <c r="AA11524" s="48">
        <v>424564.042785</v>
      </c>
      <c r="AB11524" s="48">
        <v>5852.1648510000005</v>
      </c>
      <c r="AC11524" s="48">
        <v>4958.2488990000002</v>
      </c>
      <c r="AD11524" s="48">
        <v>4958.2488990000002</v>
      </c>
      <c r="AE11524" s="48">
        <v>0</v>
      </c>
      <c r="AF11524" s="48">
        <v>0</v>
      </c>
      <c r="AG11524" s="48">
        <v>94.694028000000003</v>
      </c>
      <c r="AH11524" s="48">
        <v>799.22192399999994</v>
      </c>
      <c r="AI11524" s="48">
        <v>-6649.9614579999998</v>
      </c>
      <c r="AJ11524" s="48">
        <v>-5406.2608030000001</v>
      </c>
      <c r="AK11524" s="48">
        <v>-443.14978000000002</v>
      </c>
      <c r="AL11524" s="48">
        <v>-168.65590599999999</v>
      </c>
      <c r="AM11524" s="48">
        <v>-329.44565999999998</v>
      </c>
      <c r="AN11524" s="48">
        <v>-275.18819400000001</v>
      </c>
    </row>
    <row r="11525" spans="1:40" x14ac:dyDescent="0.35">
      <c r="A11525" s="43" t="s">
        <v>18</v>
      </c>
      <c r="B11525">
        <v>202502</v>
      </c>
      <c r="C11525" t="str">
        <f t="shared" si="405"/>
        <v>2025</v>
      </c>
      <c r="D11525" t="str">
        <f t="shared" si="404"/>
        <v>02</v>
      </c>
      <c r="E11525" s="49">
        <v>45689</v>
      </c>
      <c r="F11525" s="48">
        <v>1114.025856</v>
      </c>
      <c r="G11525" s="48">
        <v>0</v>
      </c>
      <c r="H11525" s="48">
        <v>765.35792900000001</v>
      </c>
      <c r="I11525" s="48">
        <v>12.884757</v>
      </c>
      <c r="J11525" s="48">
        <v>335.78316999999998</v>
      </c>
      <c r="K11525" s="48">
        <v>0</v>
      </c>
      <c r="L11525" s="48">
        <v>0</v>
      </c>
      <c r="M11525" s="48">
        <v>0</v>
      </c>
      <c r="N11525" s="48">
        <v>765.35792900000001</v>
      </c>
      <c r="O11525" s="48">
        <v>0</v>
      </c>
      <c r="P11525" s="48">
        <v>0</v>
      </c>
      <c r="Q11525" s="48">
        <v>0</v>
      </c>
      <c r="R11525" s="48">
        <v>0</v>
      </c>
      <c r="S11525" s="48">
        <v>0</v>
      </c>
      <c r="T11525" s="48">
        <v>77233.910954999999</v>
      </c>
      <c r="U11525" s="48">
        <v>60606.972178000004</v>
      </c>
      <c r="V11525" s="48">
        <v>55181.131829999998</v>
      </c>
      <c r="W11525" s="48">
        <v>2056.8924200000001</v>
      </c>
      <c r="X11525" s="48">
        <v>3368.947928</v>
      </c>
      <c r="Y11525" s="48">
        <v>349.357215</v>
      </c>
      <c r="Z11525" s="48">
        <v>16277.581561999999</v>
      </c>
      <c r="AA11525" s="48">
        <v>80369.502452999994</v>
      </c>
      <c r="AB11525" s="48">
        <v>2021.565642</v>
      </c>
      <c r="AC11525" s="48">
        <v>739.48291400000005</v>
      </c>
      <c r="AD11525" s="48">
        <v>739.48291400000005</v>
      </c>
      <c r="AE11525" s="48">
        <v>0</v>
      </c>
      <c r="AF11525" s="48">
        <v>0</v>
      </c>
      <c r="AG11525" s="48">
        <v>27.281483000000001</v>
      </c>
      <c r="AH11525" s="48">
        <v>1254.8012450000001</v>
      </c>
      <c r="AI11525" s="48">
        <v>-1856.591827</v>
      </c>
      <c r="AJ11525" s="48">
        <v>-1068.395548</v>
      </c>
      <c r="AK11525" s="48">
        <v>-12.896836</v>
      </c>
      <c r="AL11525" s="48">
        <v>-20.588170000000002</v>
      </c>
      <c r="AM11525" s="48">
        <v>-77.266519000000002</v>
      </c>
      <c r="AN11525" s="48">
        <v>-578.30418199999997</v>
      </c>
    </row>
    <row r="11526" spans="1:40" x14ac:dyDescent="0.35">
      <c r="A11526" s="43" t="s">
        <v>19</v>
      </c>
      <c r="B11526">
        <v>202502</v>
      </c>
      <c r="C11526" t="str">
        <f t="shared" si="405"/>
        <v>2025</v>
      </c>
      <c r="D11526" t="str">
        <f t="shared" si="404"/>
        <v>02</v>
      </c>
      <c r="E11526" s="49">
        <v>45689</v>
      </c>
      <c r="F11526" s="48">
        <v>7630.962066</v>
      </c>
      <c r="G11526" s="48">
        <v>0</v>
      </c>
      <c r="H11526" s="48">
        <v>1961.0400400000001</v>
      </c>
      <c r="I11526" s="48">
        <v>1287.7285449999999</v>
      </c>
      <c r="J11526" s="48">
        <v>4382.1934810000002</v>
      </c>
      <c r="K11526" s="48">
        <v>0</v>
      </c>
      <c r="L11526" s="48">
        <v>0</v>
      </c>
      <c r="M11526" s="48">
        <v>0</v>
      </c>
      <c r="N11526" s="48">
        <v>1961.0400400000001</v>
      </c>
      <c r="O11526" s="48">
        <v>0</v>
      </c>
      <c r="P11526" s="48">
        <v>0</v>
      </c>
      <c r="Q11526" s="48">
        <v>0</v>
      </c>
      <c r="R11526" s="48">
        <v>0</v>
      </c>
      <c r="S11526" s="48">
        <v>0</v>
      </c>
      <c r="T11526" s="48">
        <v>495269.061201</v>
      </c>
      <c r="U11526" s="48">
        <v>219705.631371</v>
      </c>
      <c r="V11526" s="48">
        <v>183156.83885599999</v>
      </c>
      <c r="W11526" s="48">
        <v>22577.118740000002</v>
      </c>
      <c r="X11526" s="48">
        <v>13971.673774999999</v>
      </c>
      <c r="Y11526" s="48">
        <v>47826.503132999998</v>
      </c>
      <c r="Z11526" s="48">
        <v>227736.92669699999</v>
      </c>
      <c r="AA11526" s="48">
        <v>522712.16123999999</v>
      </c>
      <c r="AB11526" s="48">
        <v>19812.137973000001</v>
      </c>
      <c r="AC11526" s="48">
        <v>5558.4305260000001</v>
      </c>
      <c r="AD11526" s="48">
        <v>5462.4739550000004</v>
      </c>
      <c r="AE11526" s="48">
        <v>95.956570999999997</v>
      </c>
      <c r="AF11526" s="48">
        <v>0</v>
      </c>
      <c r="AG11526" s="48">
        <v>1335.387999</v>
      </c>
      <c r="AH11526" s="48">
        <v>12918.319448</v>
      </c>
      <c r="AI11526" s="48">
        <v>-13754.131149999999</v>
      </c>
      <c r="AJ11526" s="48">
        <v>-4121.9856300000001</v>
      </c>
      <c r="AK11526" s="48">
        <v>-244.15727699999999</v>
      </c>
      <c r="AL11526" s="48">
        <v>-74.602742000000006</v>
      </c>
      <c r="AM11526" s="48">
        <v>-3502.584715</v>
      </c>
      <c r="AN11526" s="48">
        <v>-5567.470542</v>
      </c>
    </row>
    <row r="11527" spans="1:40" x14ac:dyDescent="0.35">
      <c r="A11527" s="43" t="s">
        <v>22</v>
      </c>
      <c r="B11527">
        <v>202502</v>
      </c>
      <c r="C11527" t="str">
        <f t="shared" si="405"/>
        <v>2025</v>
      </c>
      <c r="D11527" t="str">
        <f t="shared" si="404"/>
        <v>02</v>
      </c>
      <c r="E11527" s="49">
        <v>45689</v>
      </c>
      <c r="F11527" s="48">
        <v>2886.3201742299998</v>
      </c>
      <c r="G11527" s="48">
        <v>0</v>
      </c>
      <c r="H11527" s="48">
        <v>1987.31175998</v>
      </c>
      <c r="I11527" s="48">
        <v>322.73970331999999</v>
      </c>
      <c r="J11527" s="48">
        <v>576.26871093</v>
      </c>
      <c r="K11527" s="48">
        <v>0</v>
      </c>
      <c r="L11527" s="48">
        <v>0</v>
      </c>
      <c r="M11527" s="48">
        <v>0</v>
      </c>
      <c r="N11527" s="48">
        <v>1987.31175998</v>
      </c>
      <c r="O11527" s="48">
        <v>0</v>
      </c>
      <c r="P11527" s="48">
        <v>0</v>
      </c>
      <c r="Q11527" s="48">
        <v>0</v>
      </c>
      <c r="R11527" s="48">
        <v>0</v>
      </c>
      <c r="S11527" s="48">
        <v>0</v>
      </c>
      <c r="T11527" s="48">
        <v>165489.96853663001</v>
      </c>
      <c r="U11527" s="48">
        <v>137865.29935649</v>
      </c>
      <c r="V11527" s="48">
        <v>114587.50202599</v>
      </c>
      <c r="W11527" s="48">
        <v>23277.797330500001</v>
      </c>
      <c r="X11527" s="48">
        <v>0</v>
      </c>
      <c r="Y11527" s="48">
        <v>11967.394375280001</v>
      </c>
      <c r="Z11527" s="48">
        <v>15657.274804860001</v>
      </c>
      <c r="AA11527" s="48">
        <v>170563.99849364001</v>
      </c>
      <c r="AB11527" s="48">
        <v>2187.7097827799998</v>
      </c>
      <c r="AC11527" s="48">
        <v>1747.1363082099999</v>
      </c>
      <c r="AD11527" s="48">
        <v>1747.1363082099999</v>
      </c>
      <c r="AE11527" s="48">
        <v>0</v>
      </c>
      <c r="AF11527" s="48">
        <v>0</v>
      </c>
      <c r="AG11527" s="48">
        <v>241.96833258000001</v>
      </c>
      <c r="AH11527" s="48">
        <v>198.60514198999999</v>
      </c>
      <c r="AI11527" s="48">
        <v>-3330.7479539999999</v>
      </c>
      <c r="AJ11527" s="48">
        <v>-1999.63329785</v>
      </c>
      <c r="AK11527" s="48">
        <v>-123.68122504999999</v>
      </c>
      <c r="AL11527" s="48">
        <v>0</v>
      </c>
      <c r="AM11527" s="48">
        <v>-996.24388383999997</v>
      </c>
      <c r="AN11527" s="48">
        <v>-162.84261885999999</v>
      </c>
    </row>
    <row r="11528" spans="1:40" x14ac:dyDescent="0.35">
      <c r="A11528" s="43" t="s">
        <v>23</v>
      </c>
      <c r="B11528">
        <v>202502</v>
      </c>
      <c r="C11528" t="str">
        <f t="shared" si="405"/>
        <v>2025</v>
      </c>
      <c r="D11528" t="str">
        <f t="shared" si="404"/>
        <v>02</v>
      </c>
      <c r="E11528" s="49">
        <v>45689</v>
      </c>
      <c r="F11528" s="48">
        <v>1104.796515</v>
      </c>
      <c r="G11528" s="48">
        <v>0</v>
      </c>
      <c r="H11528" s="48">
        <v>326.69910399999998</v>
      </c>
      <c r="I11528" s="48">
        <v>778.09741099999997</v>
      </c>
      <c r="J11528" s="48">
        <v>0</v>
      </c>
      <c r="K11528" s="48">
        <v>0</v>
      </c>
      <c r="L11528" s="48">
        <v>0</v>
      </c>
      <c r="M11528" s="48">
        <v>0</v>
      </c>
      <c r="N11528" s="48">
        <v>326.69910399999998</v>
      </c>
      <c r="O11528" s="48">
        <v>0</v>
      </c>
      <c r="P11528" s="48">
        <v>0</v>
      </c>
      <c r="Q11528" s="48">
        <v>0</v>
      </c>
      <c r="R11528" s="48">
        <v>0</v>
      </c>
      <c r="S11528" s="48">
        <v>0</v>
      </c>
      <c r="T11528" s="48">
        <v>42350.957796000002</v>
      </c>
      <c r="U11528" s="48">
        <v>14286.855621999999</v>
      </c>
      <c r="V11528" s="48">
        <v>13057.805961</v>
      </c>
      <c r="W11528" s="48">
        <v>1229.049661</v>
      </c>
      <c r="X11528" s="48">
        <v>0</v>
      </c>
      <c r="Y11528" s="48">
        <v>27996.945006999998</v>
      </c>
      <c r="Z11528" s="48">
        <v>67.157167000000001</v>
      </c>
      <c r="AA11528" s="48">
        <v>44599.124210000002</v>
      </c>
      <c r="AB11528" s="48">
        <v>1143.369899</v>
      </c>
      <c r="AC11528" s="48">
        <v>358.39639</v>
      </c>
      <c r="AD11528" s="48">
        <v>358.39639</v>
      </c>
      <c r="AE11528" s="48">
        <v>0</v>
      </c>
      <c r="AF11528" s="48">
        <v>0</v>
      </c>
      <c r="AG11528" s="48">
        <v>784.97350900000004</v>
      </c>
      <c r="AH11528" s="48">
        <v>0</v>
      </c>
      <c r="AI11528" s="48">
        <v>-2627.088553</v>
      </c>
      <c r="AJ11528" s="48">
        <v>-383.73436299999997</v>
      </c>
      <c r="AK11528" s="48">
        <v>-24.589773999999998</v>
      </c>
      <c r="AL11528" s="48">
        <v>0</v>
      </c>
      <c r="AM11528" s="48">
        <v>-2208.0400009999998</v>
      </c>
      <c r="AN11528" s="48">
        <v>-8.2664000000000001E-2</v>
      </c>
    </row>
    <row r="11529" spans="1:40" x14ac:dyDescent="0.35">
      <c r="A11529" s="43" t="s">
        <v>24</v>
      </c>
      <c r="B11529">
        <v>202502</v>
      </c>
      <c r="C11529" t="str">
        <f t="shared" si="405"/>
        <v>2025</v>
      </c>
      <c r="D11529" t="str">
        <f t="shared" si="404"/>
        <v>02</v>
      </c>
      <c r="E11529" s="49">
        <v>45689</v>
      </c>
      <c r="F11529" s="48">
        <v>619.74466800000005</v>
      </c>
      <c r="G11529" s="48">
        <v>0</v>
      </c>
      <c r="H11529" s="48">
        <v>611.83479999999997</v>
      </c>
      <c r="I11529" s="48">
        <v>2.6320999999999999</v>
      </c>
      <c r="J11529" s="48">
        <v>5.277768</v>
      </c>
      <c r="K11529" s="48">
        <v>0</v>
      </c>
      <c r="L11529" s="48">
        <v>0</v>
      </c>
      <c r="M11529" s="48">
        <v>0</v>
      </c>
      <c r="N11529" s="48">
        <v>588.09157500000003</v>
      </c>
      <c r="O11529" s="48">
        <v>0</v>
      </c>
      <c r="P11529" s="48">
        <v>23.743224999999999</v>
      </c>
      <c r="Q11529" s="48">
        <v>0</v>
      </c>
      <c r="R11529" s="48">
        <v>0</v>
      </c>
      <c r="S11529" s="48">
        <v>0</v>
      </c>
      <c r="T11529" s="48">
        <v>24335.868342999998</v>
      </c>
      <c r="U11529" s="48">
        <v>23691.086002</v>
      </c>
      <c r="V11529" s="48">
        <v>16218.737628000001</v>
      </c>
      <c r="W11529" s="48">
        <v>589.93633</v>
      </c>
      <c r="X11529" s="48">
        <v>6882.4120439999997</v>
      </c>
      <c r="Y11529" s="48">
        <v>637.16191300000003</v>
      </c>
      <c r="Z11529" s="48">
        <v>7.6204280000000004</v>
      </c>
      <c r="AA11529" s="48">
        <v>26046.221224000001</v>
      </c>
      <c r="AB11529" s="48">
        <v>1090.608213</v>
      </c>
      <c r="AC11529" s="48">
        <v>1042.1687460000001</v>
      </c>
      <c r="AD11529" s="48">
        <v>1004.150137</v>
      </c>
      <c r="AE11529" s="48">
        <v>7.1206820000000004</v>
      </c>
      <c r="AF11529" s="48">
        <v>30.897926999999999</v>
      </c>
      <c r="AG11529" s="48">
        <v>44.983809000000001</v>
      </c>
      <c r="AH11529" s="48">
        <v>3.4556580000000001</v>
      </c>
      <c r="AI11529" s="48">
        <v>-1736.5638449999999</v>
      </c>
      <c r="AJ11529" s="48">
        <v>-1416.583308</v>
      </c>
      <c r="AK11529" s="48">
        <v>-22.036058000000001</v>
      </c>
      <c r="AL11529" s="48">
        <v>-189.293049</v>
      </c>
      <c r="AM11529" s="48">
        <v>-53.423031000000002</v>
      </c>
      <c r="AN11529" s="48">
        <v>-1.2384850000000001</v>
      </c>
    </row>
    <row r="11530" spans="1:40" x14ac:dyDescent="0.35">
      <c r="A11530" s="43" t="s">
        <v>25</v>
      </c>
      <c r="B11530">
        <v>202502</v>
      </c>
      <c r="C11530" t="str">
        <f t="shared" si="405"/>
        <v>2025</v>
      </c>
      <c r="D11530" t="str">
        <f t="shared" si="404"/>
        <v>02</v>
      </c>
      <c r="E11530" s="49">
        <v>45689</v>
      </c>
      <c r="F11530" s="48">
        <v>2481.8701219999998</v>
      </c>
      <c r="G11530" s="48">
        <v>0</v>
      </c>
      <c r="H11530" s="48">
        <v>1147.6635240000001</v>
      </c>
      <c r="I11530" s="48">
        <v>540.24401699999999</v>
      </c>
      <c r="J11530" s="48">
        <v>793.962581</v>
      </c>
      <c r="K11530" s="48">
        <v>0</v>
      </c>
      <c r="L11530" s="48">
        <v>0</v>
      </c>
      <c r="M11530" s="48">
        <v>0</v>
      </c>
      <c r="N11530" s="48">
        <v>1147.6635240000001</v>
      </c>
      <c r="O11530" s="48">
        <v>0</v>
      </c>
      <c r="P11530" s="48">
        <v>0</v>
      </c>
      <c r="Q11530" s="48">
        <v>0</v>
      </c>
      <c r="R11530" s="48">
        <v>0</v>
      </c>
      <c r="S11530" s="48">
        <v>0</v>
      </c>
      <c r="T11530" s="48">
        <v>59707.063353999998</v>
      </c>
      <c r="U11530" s="48">
        <v>35957.684158999997</v>
      </c>
      <c r="V11530" s="48">
        <v>32966.618770000001</v>
      </c>
      <c r="W11530" s="48">
        <v>1016.678783</v>
      </c>
      <c r="X11530" s="48">
        <v>1974.386606</v>
      </c>
      <c r="Y11530" s="48">
        <v>11396.811577</v>
      </c>
      <c r="Z11530" s="48">
        <v>12352.567617999999</v>
      </c>
      <c r="AA11530" s="48">
        <v>64689.718969000001</v>
      </c>
      <c r="AB11530" s="48">
        <v>2500.7854929999999</v>
      </c>
      <c r="AC11530" s="48">
        <v>1676.1133339999999</v>
      </c>
      <c r="AD11530" s="48">
        <v>1676.1133339999999</v>
      </c>
      <c r="AE11530" s="48">
        <v>0</v>
      </c>
      <c r="AF11530" s="48">
        <v>0</v>
      </c>
      <c r="AG11530" s="48">
        <v>309.84017999999998</v>
      </c>
      <c r="AH11530" s="48">
        <v>514.83197900000005</v>
      </c>
      <c r="AI11530" s="48">
        <v>-2137.1243359999999</v>
      </c>
      <c r="AJ11530" s="48">
        <v>-856.34944900000005</v>
      </c>
      <c r="AK11530" s="48">
        <v>-4.8177180000000002</v>
      </c>
      <c r="AL11530" s="48">
        <v>-11.73771</v>
      </c>
      <c r="AM11530" s="48">
        <v>-960.98714900000004</v>
      </c>
      <c r="AN11530" s="48">
        <v>-247.418136</v>
      </c>
    </row>
    <row r="11531" spans="1:40" x14ac:dyDescent="0.35">
      <c r="A11531" s="43" t="s">
        <v>28</v>
      </c>
      <c r="B11531">
        <v>202502</v>
      </c>
      <c r="C11531" t="str">
        <f t="shared" si="405"/>
        <v>2025</v>
      </c>
      <c r="D11531" t="str">
        <f t="shared" si="404"/>
        <v>02</v>
      </c>
      <c r="E11531" s="49">
        <v>45689</v>
      </c>
      <c r="F11531" s="48">
        <v>8060.5795542799997</v>
      </c>
      <c r="G11531" s="48">
        <v>0</v>
      </c>
      <c r="H11531" s="48">
        <v>1588.9379504999999</v>
      </c>
      <c r="I11531" s="48">
        <v>2851.5753047100002</v>
      </c>
      <c r="J11531" s="48">
        <v>3620.0662990699998</v>
      </c>
      <c r="K11531" s="48">
        <v>0</v>
      </c>
      <c r="L11531" s="48">
        <v>0</v>
      </c>
      <c r="M11531" s="48">
        <v>0</v>
      </c>
      <c r="N11531" s="48">
        <v>1588.9379504999999</v>
      </c>
      <c r="O11531" s="48">
        <v>0</v>
      </c>
      <c r="P11531" s="48">
        <v>0</v>
      </c>
      <c r="Q11531" s="48">
        <v>0</v>
      </c>
      <c r="R11531" s="48">
        <v>0</v>
      </c>
      <c r="S11531" s="48">
        <v>0</v>
      </c>
      <c r="T11531" s="48">
        <v>1123483.1505462001</v>
      </c>
      <c r="U11531" s="48">
        <v>651658.35297619004</v>
      </c>
      <c r="V11531" s="48">
        <v>447119.40775731002</v>
      </c>
      <c r="W11531" s="48">
        <v>54370.670876340002</v>
      </c>
      <c r="X11531" s="48">
        <v>150168.27434254001</v>
      </c>
      <c r="Y11531" s="48">
        <v>200726.98827997001</v>
      </c>
      <c r="Z11531" s="48">
        <v>271097.80929003999</v>
      </c>
      <c r="AA11531" s="48">
        <v>1141823.4394181799</v>
      </c>
      <c r="AB11531" s="48">
        <v>10279.709317700001</v>
      </c>
      <c r="AC11531" s="48">
        <v>3570.8274638600001</v>
      </c>
      <c r="AD11531" s="48">
        <v>3439.2223667600001</v>
      </c>
      <c r="AE11531" s="48">
        <v>131.60509709999999</v>
      </c>
      <c r="AF11531" s="48">
        <v>0</v>
      </c>
      <c r="AG11531" s="48">
        <v>4588.5453454400003</v>
      </c>
      <c r="AH11531" s="48">
        <v>2120.3365084000002</v>
      </c>
      <c r="AI11531" s="48">
        <v>-18575.154805850001</v>
      </c>
      <c r="AJ11531" s="48">
        <v>-3067.3342627400002</v>
      </c>
      <c r="AK11531" s="48">
        <v>-162.13582396000001</v>
      </c>
      <c r="AL11531" s="48">
        <v>-762.65642403000004</v>
      </c>
      <c r="AM11531" s="48">
        <v>-13172.08615264</v>
      </c>
      <c r="AN11531" s="48">
        <v>-1403.06343844</v>
      </c>
    </row>
    <row r="11532" spans="1:40" x14ac:dyDescent="0.35">
      <c r="A11532" s="43" t="s">
        <v>34</v>
      </c>
      <c r="B11532">
        <v>202502</v>
      </c>
      <c r="C11532" t="str">
        <f t="shared" si="405"/>
        <v>2025</v>
      </c>
      <c r="D11532" t="str">
        <f t="shared" si="404"/>
        <v>02</v>
      </c>
      <c r="E11532" s="49">
        <v>45689</v>
      </c>
      <c r="F11532" s="48">
        <v>0</v>
      </c>
      <c r="G11532" s="48">
        <v>0</v>
      </c>
      <c r="H11532" s="48">
        <v>0</v>
      </c>
      <c r="I11532" s="48">
        <v>0</v>
      </c>
      <c r="J11532" s="48">
        <v>0</v>
      </c>
      <c r="K11532" s="48">
        <v>0</v>
      </c>
      <c r="L11532" s="48">
        <v>0</v>
      </c>
      <c r="M11532" s="48">
        <v>0</v>
      </c>
      <c r="N11532" s="48">
        <v>0</v>
      </c>
      <c r="O11532" s="48">
        <v>0</v>
      </c>
      <c r="P11532" s="48">
        <v>0</v>
      </c>
      <c r="Q11532" s="48">
        <v>0</v>
      </c>
      <c r="R11532" s="48">
        <v>0</v>
      </c>
      <c r="S11532" s="48">
        <v>0</v>
      </c>
      <c r="T11532" s="48">
        <v>36041.876539999997</v>
      </c>
      <c r="U11532" s="48">
        <v>36041.876539999997</v>
      </c>
      <c r="V11532" s="48">
        <v>23838.747963000002</v>
      </c>
      <c r="W11532" s="48">
        <v>12203.128576999999</v>
      </c>
      <c r="X11532" s="48">
        <v>0</v>
      </c>
      <c r="Y11532" s="48">
        <v>0</v>
      </c>
      <c r="Z11532" s="48">
        <v>0</v>
      </c>
      <c r="AA11532" s="48">
        <v>36041.876539999997</v>
      </c>
      <c r="AB11532" s="48">
        <v>0</v>
      </c>
      <c r="AC11532" s="48">
        <v>0</v>
      </c>
      <c r="AD11532" s="48">
        <v>0</v>
      </c>
      <c r="AE11532" s="48">
        <v>0</v>
      </c>
      <c r="AF11532" s="48">
        <v>0</v>
      </c>
      <c r="AG11532" s="48">
        <v>0</v>
      </c>
      <c r="AH11532" s="48">
        <v>0</v>
      </c>
      <c r="AI11532" s="48">
        <v>-244.88306299999999</v>
      </c>
      <c r="AJ11532" s="48">
        <v>-183.40360200000001</v>
      </c>
      <c r="AK11532" s="48">
        <v>-61.479461000000001</v>
      </c>
      <c r="AL11532" s="48">
        <v>0</v>
      </c>
      <c r="AM11532" s="48">
        <v>0</v>
      </c>
      <c r="AN11532" s="48">
        <v>0</v>
      </c>
    </row>
    <row r="11533" spans="1:40" x14ac:dyDescent="0.35">
      <c r="A11533" s="43" t="s">
        <v>36</v>
      </c>
      <c r="B11533">
        <v>202502</v>
      </c>
      <c r="C11533" t="str">
        <f t="shared" si="405"/>
        <v>2025</v>
      </c>
      <c r="D11533" t="str">
        <f t="shared" si="404"/>
        <v>02</v>
      </c>
      <c r="E11533" s="49">
        <v>45689</v>
      </c>
      <c r="F11533" s="48">
        <v>0</v>
      </c>
      <c r="G11533" s="48">
        <v>0</v>
      </c>
      <c r="H11533" s="48">
        <v>0</v>
      </c>
      <c r="I11533" s="48">
        <v>0</v>
      </c>
      <c r="J11533" s="48">
        <v>0</v>
      </c>
      <c r="K11533" s="48">
        <v>0</v>
      </c>
      <c r="L11533" s="48">
        <v>0</v>
      </c>
      <c r="M11533" s="48">
        <v>0</v>
      </c>
      <c r="N11533" s="48">
        <v>0</v>
      </c>
      <c r="O11533" s="48">
        <v>0</v>
      </c>
      <c r="P11533" s="48">
        <v>0</v>
      </c>
      <c r="Q11533" s="48">
        <v>0</v>
      </c>
      <c r="R11533" s="48">
        <v>0</v>
      </c>
      <c r="S11533" s="48">
        <v>0</v>
      </c>
      <c r="T11533" s="48">
        <v>13058.268188</v>
      </c>
      <c r="U11533" s="48">
        <v>13058.268188</v>
      </c>
      <c r="V11533" s="48">
        <v>8299.5097640000004</v>
      </c>
      <c r="W11533" s="48">
        <v>1003.731267</v>
      </c>
      <c r="X11533" s="48">
        <v>3755.027157</v>
      </c>
      <c r="Y11533" s="48">
        <v>0</v>
      </c>
      <c r="Z11533" s="48">
        <v>0</v>
      </c>
      <c r="AA11533" s="48">
        <v>13058.268188</v>
      </c>
      <c r="AB11533" s="48">
        <v>0</v>
      </c>
      <c r="AC11533" s="48">
        <v>0</v>
      </c>
      <c r="AD11533" s="48">
        <v>0</v>
      </c>
      <c r="AE11533" s="48">
        <v>0</v>
      </c>
      <c r="AF11533" s="48">
        <v>0</v>
      </c>
      <c r="AG11533" s="48">
        <v>0</v>
      </c>
      <c r="AH11533" s="48">
        <v>0</v>
      </c>
      <c r="AI11533" s="48">
        <v>-87.522536000000002</v>
      </c>
      <c r="AJ11533" s="48">
        <v>-57.927069000000003</v>
      </c>
      <c r="AK11533" s="48">
        <v>-7.4394410000000004</v>
      </c>
      <c r="AL11533" s="48">
        <v>-21.823060000000002</v>
      </c>
      <c r="AM11533" s="48">
        <v>0</v>
      </c>
      <c r="AN11533" s="48">
        <v>0</v>
      </c>
    </row>
    <row r="11534" spans="1:40" x14ac:dyDescent="0.35">
      <c r="A11534" s="43" t="s">
        <v>38</v>
      </c>
      <c r="B11534">
        <v>202502</v>
      </c>
      <c r="C11534" t="str">
        <f t="shared" si="405"/>
        <v>2025</v>
      </c>
      <c r="D11534" t="str">
        <f t="shared" si="404"/>
        <v>02</v>
      </c>
      <c r="E11534" s="49">
        <v>45689</v>
      </c>
      <c r="F11534" s="48">
        <v>0</v>
      </c>
      <c r="G11534" s="48">
        <v>0</v>
      </c>
      <c r="H11534" s="48">
        <v>0</v>
      </c>
      <c r="I11534" s="48">
        <v>0</v>
      </c>
      <c r="J11534" s="48">
        <v>0</v>
      </c>
      <c r="K11534" s="48">
        <v>0</v>
      </c>
      <c r="L11534" s="48">
        <v>0</v>
      </c>
      <c r="M11534" s="48">
        <v>0</v>
      </c>
      <c r="N11534" s="48">
        <v>0</v>
      </c>
      <c r="O11534" s="48">
        <v>0</v>
      </c>
      <c r="P11534" s="48">
        <v>0</v>
      </c>
      <c r="Q11534" s="48">
        <v>0</v>
      </c>
      <c r="R11534" s="48">
        <v>0</v>
      </c>
      <c r="S11534" s="48">
        <v>0</v>
      </c>
      <c r="T11534" s="48">
        <v>26345.240529999999</v>
      </c>
      <c r="U11534" s="48">
        <v>26345.240529999999</v>
      </c>
      <c r="V11534" s="48">
        <v>24844.135611999998</v>
      </c>
      <c r="W11534" s="48">
        <v>1501.104918</v>
      </c>
      <c r="X11534" s="48">
        <v>0</v>
      </c>
      <c r="Y11534" s="48">
        <v>0</v>
      </c>
      <c r="Z11534" s="48">
        <v>0</v>
      </c>
      <c r="AA11534" s="48">
        <v>26345.240529999999</v>
      </c>
      <c r="AB11534" s="48">
        <v>0</v>
      </c>
      <c r="AC11534" s="48">
        <v>0</v>
      </c>
      <c r="AD11534" s="48">
        <v>0</v>
      </c>
      <c r="AE11534" s="48">
        <v>0</v>
      </c>
      <c r="AF11534" s="48">
        <v>0</v>
      </c>
      <c r="AG11534" s="48">
        <v>0</v>
      </c>
      <c r="AH11534" s="48">
        <v>0</v>
      </c>
      <c r="AI11534" s="48">
        <v>-154.55186499999999</v>
      </c>
      <c r="AJ11534" s="48">
        <v>-142.22942900000001</v>
      </c>
      <c r="AK11534" s="48">
        <v>-9.0640350000000005</v>
      </c>
      <c r="AL11534" s="48">
        <v>0</v>
      </c>
      <c r="AM11534" s="48">
        <v>0</v>
      </c>
      <c r="AN11534" s="48">
        <v>0</v>
      </c>
    </row>
    <row r="11535" spans="1:40" x14ac:dyDescent="0.35">
      <c r="A11535" s="43" t="s">
        <v>39</v>
      </c>
      <c r="B11535">
        <v>202502</v>
      </c>
      <c r="C11535" t="str">
        <f t="shared" si="405"/>
        <v>2025</v>
      </c>
      <c r="D11535" t="str">
        <f t="shared" si="404"/>
        <v>02</v>
      </c>
      <c r="E11535" s="49">
        <v>45689</v>
      </c>
      <c r="F11535" s="48">
        <v>160.62297637</v>
      </c>
      <c r="G11535" s="48">
        <v>0</v>
      </c>
      <c r="H11535" s="48">
        <v>160.61310592999999</v>
      </c>
      <c r="I11535" s="48">
        <v>0</v>
      </c>
      <c r="J11535" s="48">
        <v>9.8704399999999994E-3</v>
      </c>
      <c r="K11535" s="48">
        <v>0</v>
      </c>
      <c r="L11535" s="48">
        <v>0</v>
      </c>
      <c r="M11535" s="48">
        <v>0</v>
      </c>
      <c r="N11535" s="48">
        <v>160.61310592999999</v>
      </c>
      <c r="O11535" s="48">
        <v>0</v>
      </c>
      <c r="P11535" s="48">
        <v>0</v>
      </c>
      <c r="Q11535" s="48">
        <v>0</v>
      </c>
      <c r="R11535" s="48">
        <v>0</v>
      </c>
      <c r="S11535" s="48">
        <v>0</v>
      </c>
      <c r="T11535" s="48">
        <v>53956.678667879998</v>
      </c>
      <c r="U11535" s="48">
        <v>53954.962860849999</v>
      </c>
      <c r="V11535" s="48">
        <v>40426.041786399997</v>
      </c>
      <c r="W11535" s="48">
        <v>7413.6337599799999</v>
      </c>
      <c r="X11535" s="48">
        <v>6115.2873144699997</v>
      </c>
      <c r="Y11535" s="48">
        <v>0</v>
      </c>
      <c r="Z11535" s="48">
        <v>1.7158070299999999</v>
      </c>
      <c r="AA11535" s="48">
        <v>54868.683261359998</v>
      </c>
      <c r="AB11535" s="48">
        <v>751.38161710999998</v>
      </c>
      <c r="AC11535" s="48">
        <v>748.39485186000002</v>
      </c>
      <c r="AD11535" s="48">
        <v>700.44715109000003</v>
      </c>
      <c r="AE11535" s="48">
        <v>47.947700769999997</v>
      </c>
      <c r="AF11535" s="48">
        <v>0</v>
      </c>
      <c r="AG11535" s="48">
        <v>0</v>
      </c>
      <c r="AH11535" s="48">
        <v>2.9867652499999999</v>
      </c>
      <c r="AI11535" s="48">
        <v>-1008.04557501</v>
      </c>
      <c r="AJ11535" s="48">
        <v>-808.89767343000005</v>
      </c>
      <c r="AK11535" s="48">
        <v>-65.468888489999998</v>
      </c>
      <c r="AL11535" s="48">
        <v>-30.72599928</v>
      </c>
      <c r="AM11535" s="48">
        <v>0</v>
      </c>
      <c r="AN11535" s="48">
        <v>-2.9530138099999999</v>
      </c>
    </row>
    <row r="11536" spans="1:40" x14ac:dyDescent="0.35">
      <c r="A11536" s="43" t="s">
        <v>40</v>
      </c>
      <c r="B11536">
        <v>202502</v>
      </c>
      <c r="C11536" t="str">
        <f t="shared" si="405"/>
        <v>2025</v>
      </c>
      <c r="D11536" t="str">
        <f t="shared" si="404"/>
        <v>02</v>
      </c>
      <c r="E11536" s="49">
        <v>45689</v>
      </c>
      <c r="F11536" s="48">
        <v>1525.2796960000001</v>
      </c>
      <c r="G11536" s="48">
        <v>0</v>
      </c>
      <c r="H11536" s="48">
        <v>802.20136100000002</v>
      </c>
      <c r="I11536" s="48">
        <v>0.75601099999999999</v>
      </c>
      <c r="J11536" s="48">
        <v>722.32232399999998</v>
      </c>
      <c r="K11536" s="48">
        <v>0</v>
      </c>
      <c r="L11536" s="48">
        <v>0</v>
      </c>
      <c r="M11536" s="48">
        <v>0</v>
      </c>
      <c r="N11536" s="48">
        <v>802.20136100000002</v>
      </c>
      <c r="O11536" s="48">
        <v>0</v>
      </c>
      <c r="P11536" s="48">
        <v>0</v>
      </c>
      <c r="Q11536" s="48">
        <v>0</v>
      </c>
      <c r="R11536" s="48">
        <v>0</v>
      </c>
      <c r="S11536" s="48">
        <v>0</v>
      </c>
      <c r="T11536" s="48">
        <v>53810.940987000002</v>
      </c>
      <c r="U11536" s="48">
        <v>43717.385950000004</v>
      </c>
      <c r="V11536" s="48">
        <v>35515.699966</v>
      </c>
      <c r="W11536" s="48">
        <v>6636.6886889999996</v>
      </c>
      <c r="X11536" s="48">
        <v>1564.9972949999999</v>
      </c>
      <c r="Y11536" s="48">
        <v>185.40895</v>
      </c>
      <c r="Z11536" s="48">
        <v>9908.1460869999992</v>
      </c>
      <c r="AA11536" s="48">
        <v>56947.457997999998</v>
      </c>
      <c r="AB11536" s="48">
        <v>1611.2373150000001</v>
      </c>
      <c r="AC11536" s="48">
        <v>1513.8441849999999</v>
      </c>
      <c r="AD11536" s="48">
        <v>1482.173387</v>
      </c>
      <c r="AE11536" s="48">
        <v>31.670798000000001</v>
      </c>
      <c r="AF11536" s="48">
        <v>0</v>
      </c>
      <c r="AG11536" s="48">
        <v>0.66540500000000002</v>
      </c>
      <c r="AH11536" s="48">
        <v>96.727725000000007</v>
      </c>
      <c r="AI11536" s="48">
        <v>-1635.0510959999999</v>
      </c>
      <c r="AJ11536" s="48">
        <v>-1120.0461439999999</v>
      </c>
      <c r="AK11536" s="48">
        <v>-51.522728000000001</v>
      </c>
      <c r="AL11536" s="48">
        <v>-7.6058760000000003</v>
      </c>
      <c r="AM11536" s="48">
        <v>-11.407328</v>
      </c>
      <c r="AN11536" s="48">
        <v>-373.34192200000001</v>
      </c>
    </row>
    <row r="11537" spans="1:40" x14ac:dyDescent="0.35">
      <c r="A11537" s="43" t="s">
        <v>45</v>
      </c>
      <c r="B11537">
        <v>202502</v>
      </c>
      <c r="C11537" t="str">
        <f t="shared" si="405"/>
        <v>2025</v>
      </c>
      <c r="D11537" t="str">
        <f t="shared" si="404"/>
        <v>02</v>
      </c>
      <c r="E11537" s="49">
        <v>45689</v>
      </c>
      <c r="F11537" s="48">
        <v>26.06765472</v>
      </c>
      <c r="G11537" s="48">
        <v>0</v>
      </c>
      <c r="H11537" s="48">
        <v>26.06765472</v>
      </c>
      <c r="I11537" s="48">
        <v>0</v>
      </c>
      <c r="J11537" s="48">
        <v>0</v>
      </c>
      <c r="K11537" s="48">
        <v>0</v>
      </c>
      <c r="L11537" s="48">
        <v>0</v>
      </c>
      <c r="M11537" s="48">
        <v>0</v>
      </c>
      <c r="N11537" s="48">
        <v>22.124523060000001</v>
      </c>
      <c r="O11537" s="48">
        <v>3.9431316600000001</v>
      </c>
      <c r="P11537" s="48">
        <v>0</v>
      </c>
      <c r="Q11537" s="48">
        <v>0</v>
      </c>
      <c r="R11537" s="48">
        <v>0</v>
      </c>
      <c r="S11537" s="48">
        <v>0</v>
      </c>
      <c r="T11537" s="48">
        <v>189893.49978467001</v>
      </c>
      <c r="U11537" s="48">
        <v>189893.49978467001</v>
      </c>
      <c r="V11537" s="48">
        <v>144421.70578640999</v>
      </c>
      <c r="W11537" s="48">
        <v>33480.948662809998</v>
      </c>
      <c r="X11537" s="48">
        <v>11990.84533545</v>
      </c>
      <c r="Y11537" s="48">
        <v>0</v>
      </c>
      <c r="Z11537" s="48">
        <v>0</v>
      </c>
      <c r="AA11537" s="48">
        <v>192183.75268658</v>
      </c>
      <c r="AB11537" s="48">
        <v>2264.1852471900002</v>
      </c>
      <c r="AC11537" s="48">
        <v>2264.1852471900002</v>
      </c>
      <c r="AD11537" s="48">
        <v>9.2022558199999995</v>
      </c>
      <c r="AE11537" s="48">
        <v>2254.98299137</v>
      </c>
      <c r="AF11537" s="48">
        <v>0</v>
      </c>
      <c r="AG11537" s="48">
        <v>0</v>
      </c>
      <c r="AH11537" s="48">
        <v>0</v>
      </c>
      <c r="AI11537" s="48">
        <v>-4500.32427345</v>
      </c>
      <c r="AJ11537" s="48">
        <v>-1742.54905794</v>
      </c>
      <c r="AK11537" s="48">
        <v>-2257.7679753100001</v>
      </c>
      <c r="AL11537" s="48">
        <v>-70.471249110000002</v>
      </c>
      <c r="AM11537" s="48">
        <v>0</v>
      </c>
      <c r="AN11537" s="48">
        <v>0</v>
      </c>
    </row>
    <row r="11538" spans="1:40" x14ac:dyDescent="0.35">
      <c r="A11538" s="43" t="s">
        <v>46</v>
      </c>
      <c r="B11538">
        <v>202502</v>
      </c>
      <c r="C11538" t="str">
        <f t="shared" si="405"/>
        <v>2025</v>
      </c>
      <c r="D11538" t="str">
        <f t="shared" si="404"/>
        <v>02</v>
      </c>
      <c r="E11538" s="49">
        <v>45689</v>
      </c>
      <c r="F11538" s="48">
        <v>0</v>
      </c>
      <c r="G11538" s="48">
        <v>0</v>
      </c>
      <c r="H11538" s="48">
        <v>0</v>
      </c>
      <c r="I11538" s="48">
        <v>0</v>
      </c>
      <c r="J11538" s="48">
        <v>0</v>
      </c>
      <c r="K11538" s="48">
        <v>0</v>
      </c>
      <c r="L11538" s="48">
        <v>0</v>
      </c>
      <c r="M11538" s="48">
        <v>0</v>
      </c>
      <c r="N11538" s="48">
        <v>0</v>
      </c>
      <c r="O11538" s="48">
        <v>0</v>
      </c>
      <c r="P11538" s="48">
        <v>0</v>
      </c>
      <c r="Q11538" s="48">
        <v>0</v>
      </c>
      <c r="R11538" s="48">
        <v>0</v>
      </c>
      <c r="S11538" s="48">
        <v>0</v>
      </c>
      <c r="T11538" s="48">
        <v>0</v>
      </c>
      <c r="U11538" s="48">
        <v>0</v>
      </c>
      <c r="V11538" s="48">
        <v>0</v>
      </c>
      <c r="W11538" s="48">
        <v>0</v>
      </c>
      <c r="X11538" s="48">
        <v>0</v>
      </c>
      <c r="Y11538" s="48">
        <v>0</v>
      </c>
      <c r="Z11538" s="48">
        <v>0</v>
      </c>
      <c r="AA11538" s="48">
        <v>0</v>
      </c>
      <c r="AB11538" s="48">
        <v>0</v>
      </c>
      <c r="AC11538" s="48">
        <v>0</v>
      </c>
      <c r="AD11538" s="48">
        <v>0</v>
      </c>
      <c r="AE11538" s="48">
        <v>0</v>
      </c>
      <c r="AF11538" s="48">
        <v>0</v>
      </c>
      <c r="AG11538" s="48">
        <v>0</v>
      </c>
      <c r="AH11538" s="48">
        <v>0</v>
      </c>
      <c r="AI11538" s="48">
        <v>0</v>
      </c>
      <c r="AJ11538" s="48">
        <v>0</v>
      </c>
      <c r="AK11538" s="48">
        <v>0</v>
      </c>
      <c r="AL11538" s="48">
        <v>0</v>
      </c>
      <c r="AM11538" s="48">
        <v>0</v>
      </c>
      <c r="AN11538" s="48">
        <v>0</v>
      </c>
    </row>
    <row r="11539" spans="1:40" x14ac:dyDescent="0.35">
      <c r="A11539" s="43" t="s">
        <v>47</v>
      </c>
      <c r="B11539">
        <v>202502</v>
      </c>
      <c r="C11539" t="str">
        <f t="shared" si="405"/>
        <v>2025</v>
      </c>
      <c r="D11539" t="str">
        <f t="shared" si="404"/>
        <v>02</v>
      </c>
      <c r="E11539" s="49">
        <v>45689</v>
      </c>
      <c r="F11539" s="48">
        <v>8929.0530888400008</v>
      </c>
      <c r="G11539" s="48">
        <v>0</v>
      </c>
      <c r="H11539" s="48">
        <v>1186.7513911799999</v>
      </c>
      <c r="I11539" s="48">
        <v>7739.5423161500003</v>
      </c>
      <c r="J11539" s="48">
        <v>2.7593815099999999</v>
      </c>
      <c r="K11539" s="48">
        <v>0</v>
      </c>
      <c r="L11539" s="48">
        <v>0</v>
      </c>
      <c r="M11539" s="48">
        <v>0</v>
      </c>
      <c r="N11539" s="48">
        <v>1186.7513911799999</v>
      </c>
      <c r="O11539" s="48">
        <v>0</v>
      </c>
      <c r="P11539" s="48">
        <v>0</v>
      </c>
      <c r="Q11539" s="48">
        <v>0</v>
      </c>
      <c r="R11539" s="48">
        <v>0</v>
      </c>
      <c r="S11539" s="48">
        <v>0</v>
      </c>
      <c r="T11539" s="48">
        <v>174714.8742316</v>
      </c>
      <c r="U11539" s="48">
        <v>59431.967172850003</v>
      </c>
      <c r="V11539" s="48">
        <v>40625.877244069998</v>
      </c>
      <c r="W11539" s="48">
        <v>13768.01336988</v>
      </c>
      <c r="X11539" s="48">
        <v>5038.0765589000002</v>
      </c>
      <c r="Y11539" s="48">
        <v>114696.28797917</v>
      </c>
      <c r="Z11539" s="48">
        <v>586.61907957999995</v>
      </c>
      <c r="AA11539" s="48">
        <v>190676.73799964</v>
      </c>
      <c r="AB11539" s="48">
        <v>7032.8106791999999</v>
      </c>
      <c r="AC11539" s="48">
        <v>331.04684695999998</v>
      </c>
      <c r="AD11539" s="48">
        <v>331.04684695999998</v>
      </c>
      <c r="AE11539" s="48">
        <v>0</v>
      </c>
      <c r="AF11539" s="48">
        <v>0</v>
      </c>
      <c r="AG11539" s="48">
        <v>6675.9853477799998</v>
      </c>
      <c r="AH11539" s="48">
        <v>25.778484460000001</v>
      </c>
      <c r="AI11539" s="48">
        <v>-23052.140614079999</v>
      </c>
      <c r="AJ11539" s="48">
        <v>-509.07002017999997</v>
      </c>
      <c r="AK11539" s="48">
        <v>-205.51440061</v>
      </c>
      <c r="AL11539" s="48">
        <v>-35.755982060000001</v>
      </c>
      <c r="AM11539" s="48">
        <v>-13623.490098210001</v>
      </c>
      <c r="AN11539" s="48">
        <v>-6.2389734600000004</v>
      </c>
    </row>
    <row r="11540" spans="1:40" x14ac:dyDescent="0.35">
      <c r="A11540" s="43" t="s">
        <v>48</v>
      </c>
      <c r="B11540">
        <v>202502</v>
      </c>
      <c r="C11540" t="str">
        <f t="shared" si="405"/>
        <v>2025</v>
      </c>
      <c r="D11540" t="str">
        <f t="shared" si="404"/>
        <v>02</v>
      </c>
      <c r="E11540" s="49">
        <v>45689</v>
      </c>
      <c r="F11540" s="48">
        <v>136.47435238</v>
      </c>
      <c r="G11540" s="48">
        <v>0</v>
      </c>
      <c r="H11540" s="48">
        <v>102.91710259</v>
      </c>
      <c r="I11540" s="48">
        <v>29.144501569999999</v>
      </c>
      <c r="J11540" s="48">
        <v>4.4127482200000001</v>
      </c>
      <c r="K11540" s="48">
        <v>0</v>
      </c>
      <c r="L11540" s="48">
        <v>0</v>
      </c>
      <c r="M11540" s="48">
        <v>0</v>
      </c>
      <c r="N11540" s="48">
        <v>102.91710259</v>
      </c>
      <c r="O11540" s="48">
        <v>0</v>
      </c>
      <c r="P11540" s="48">
        <v>0</v>
      </c>
      <c r="Q11540" s="48">
        <v>0</v>
      </c>
      <c r="R11540" s="48">
        <v>0</v>
      </c>
      <c r="S11540" s="48">
        <v>0</v>
      </c>
      <c r="T11540" s="48">
        <v>6791.8724311699998</v>
      </c>
      <c r="U11540" s="48">
        <v>6126.8943861999996</v>
      </c>
      <c r="V11540" s="48">
        <v>4779.2386139399996</v>
      </c>
      <c r="W11540" s="48">
        <v>1347.65577226</v>
      </c>
      <c r="X11540" s="48">
        <v>0</v>
      </c>
      <c r="Y11540" s="48">
        <v>609.88343371999997</v>
      </c>
      <c r="Z11540" s="48">
        <v>55.09461125</v>
      </c>
      <c r="AA11540" s="48">
        <v>7124.1603801900001</v>
      </c>
      <c r="AB11540" s="48">
        <v>195.81359663999999</v>
      </c>
      <c r="AC11540" s="48">
        <v>144.61353388000001</v>
      </c>
      <c r="AD11540" s="48">
        <v>118.2691452</v>
      </c>
      <c r="AE11540" s="48">
        <v>26.344388680000002</v>
      </c>
      <c r="AF11540" s="48">
        <v>0</v>
      </c>
      <c r="AG11540" s="48">
        <v>21.229516189999998</v>
      </c>
      <c r="AH11540" s="48">
        <v>29.97054657</v>
      </c>
      <c r="AI11540" s="48">
        <v>-312.39322268000001</v>
      </c>
      <c r="AJ11540" s="48">
        <v>-212.57944595000001</v>
      </c>
      <c r="AK11540" s="48">
        <v>-43.93925496</v>
      </c>
      <c r="AL11540" s="48">
        <v>0</v>
      </c>
      <c r="AM11540" s="48">
        <v>-46.62590865</v>
      </c>
      <c r="AN11540" s="48">
        <v>-9.2486131199999999</v>
      </c>
    </row>
    <row r="11541" spans="1:40" x14ac:dyDescent="0.35">
      <c r="A11541" s="43" t="s">
        <v>49</v>
      </c>
      <c r="B11541">
        <v>202502</v>
      </c>
      <c r="C11541" t="str">
        <f t="shared" si="405"/>
        <v>2025</v>
      </c>
      <c r="D11541" t="str">
        <f t="shared" si="404"/>
        <v>02</v>
      </c>
      <c r="E11541" s="49">
        <v>45689</v>
      </c>
      <c r="F11541" s="48">
        <v>0</v>
      </c>
      <c r="G11541" s="48">
        <v>0</v>
      </c>
      <c r="H11541" s="48">
        <v>0</v>
      </c>
      <c r="I11541" s="48">
        <v>0</v>
      </c>
      <c r="J11541" s="48">
        <v>0</v>
      </c>
      <c r="K11541" s="48">
        <v>0</v>
      </c>
      <c r="L11541" s="48">
        <v>0</v>
      </c>
      <c r="M11541" s="48">
        <v>0</v>
      </c>
      <c r="N11541" s="48">
        <v>0</v>
      </c>
      <c r="O11541" s="48">
        <v>0</v>
      </c>
      <c r="P11541" s="48">
        <v>0</v>
      </c>
      <c r="Q11541" s="48">
        <v>0</v>
      </c>
      <c r="R11541" s="48">
        <v>0</v>
      </c>
      <c r="S11541" s="48">
        <v>0</v>
      </c>
      <c r="T11541" s="48">
        <v>0</v>
      </c>
      <c r="U11541" s="48">
        <v>0</v>
      </c>
      <c r="V11541" s="48">
        <v>0</v>
      </c>
      <c r="W11541" s="48">
        <v>0</v>
      </c>
      <c r="X11541" s="48">
        <v>0</v>
      </c>
      <c r="Y11541" s="48">
        <v>0</v>
      </c>
      <c r="Z11541" s="48">
        <v>0</v>
      </c>
      <c r="AA11541" s="48">
        <v>0</v>
      </c>
      <c r="AB11541" s="48">
        <v>0</v>
      </c>
      <c r="AC11541" s="48">
        <v>0</v>
      </c>
      <c r="AD11541" s="48">
        <v>0</v>
      </c>
      <c r="AE11541" s="48">
        <v>0</v>
      </c>
      <c r="AF11541" s="48">
        <v>0</v>
      </c>
      <c r="AG11541" s="48">
        <v>0</v>
      </c>
      <c r="AH11541" s="48">
        <v>0</v>
      </c>
      <c r="AI11541" s="48">
        <v>0</v>
      </c>
      <c r="AJ11541" s="48">
        <v>0</v>
      </c>
      <c r="AK11541" s="48">
        <v>0</v>
      </c>
      <c r="AL11541" s="48">
        <v>0</v>
      </c>
      <c r="AM11541" s="48">
        <v>0</v>
      </c>
      <c r="AN11541" s="48">
        <v>0</v>
      </c>
    </row>
    <row r="11542" spans="1:40" x14ac:dyDescent="0.35">
      <c r="A11542" s="43" t="s">
        <v>50</v>
      </c>
      <c r="B11542">
        <v>202502</v>
      </c>
      <c r="C11542" t="str">
        <f t="shared" si="405"/>
        <v>2025</v>
      </c>
      <c r="D11542" t="str">
        <f t="shared" si="404"/>
        <v>02</v>
      </c>
      <c r="E11542" s="49">
        <v>45689</v>
      </c>
      <c r="F11542" s="48">
        <v>954.641975</v>
      </c>
      <c r="G11542" s="48">
        <v>0</v>
      </c>
      <c r="H11542" s="48">
        <v>0</v>
      </c>
      <c r="I11542" s="48">
        <v>954.641975</v>
      </c>
      <c r="J11542" s="48">
        <v>0</v>
      </c>
      <c r="K11542" s="48">
        <v>0</v>
      </c>
      <c r="L11542" s="48">
        <v>0</v>
      </c>
      <c r="M11542" s="48">
        <v>0</v>
      </c>
      <c r="N11542" s="48">
        <v>0</v>
      </c>
      <c r="O11542" s="48">
        <v>0</v>
      </c>
      <c r="P11542" s="48">
        <v>0</v>
      </c>
      <c r="Q11542" s="48">
        <v>0</v>
      </c>
      <c r="R11542" s="48">
        <v>0</v>
      </c>
      <c r="S11542" s="48">
        <v>0</v>
      </c>
      <c r="T11542" s="48">
        <v>47742.461775999996</v>
      </c>
      <c r="U11542" s="48">
        <v>0</v>
      </c>
      <c r="V11542" s="48">
        <v>0</v>
      </c>
      <c r="W11542" s="48">
        <v>0</v>
      </c>
      <c r="X11542" s="48">
        <v>0</v>
      </c>
      <c r="Y11542" s="48">
        <v>47742.461775999996</v>
      </c>
      <c r="Z11542" s="48">
        <v>0</v>
      </c>
      <c r="AA11542" s="48">
        <v>50783.082939</v>
      </c>
      <c r="AB11542" s="48">
        <v>2085.9791879999998</v>
      </c>
      <c r="AC11542" s="48">
        <v>0</v>
      </c>
      <c r="AD11542" s="48">
        <v>0</v>
      </c>
      <c r="AE11542" s="48">
        <v>0</v>
      </c>
      <c r="AF11542" s="48">
        <v>0</v>
      </c>
      <c r="AG11542" s="48">
        <v>2085.9791879999998</v>
      </c>
      <c r="AH11542" s="48">
        <v>0</v>
      </c>
      <c r="AI11542" s="48">
        <v>-4251.9816600000004</v>
      </c>
      <c r="AJ11542" s="48">
        <v>0</v>
      </c>
      <c r="AK11542" s="48">
        <v>0</v>
      </c>
      <c r="AL11542" s="48">
        <v>0</v>
      </c>
      <c r="AM11542" s="48">
        <v>-4250.4693530000004</v>
      </c>
      <c r="AN11542" s="48">
        <v>0</v>
      </c>
    </row>
    <row r="11543" spans="1:40" x14ac:dyDescent="0.35">
      <c r="A11543" s="43" t="s">
        <v>52</v>
      </c>
      <c r="B11543">
        <v>202502</v>
      </c>
      <c r="C11543" t="str">
        <f t="shared" si="405"/>
        <v>2025</v>
      </c>
      <c r="D11543" t="str">
        <f t="shared" si="404"/>
        <v>02</v>
      </c>
      <c r="E11543" s="49">
        <v>45689</v>
      </c>
      <c r="F11543" s="48">
        <v>170.09500299999999</v>
      </c>
      <c r="G11543" s="48">
        <v>0</v>
      </c>
      <c r="H11543" s="48">
        <v>136.69811999999999</v>
      </c>
      <c r="I11543" s="48">
        <v>29.081274000000001</v>
      </c>
      <c r="J11543" s="48">
        <v>4.3156090000000003</v>
      </c>
      <c r="K11543" s="48">
        <v>0</v>
      </c>
      <c r="L11543" s="48">
        <v>0</v>
      </c>
      <c r="M11543" s="48">
        <v>0</v>
      </c>
      <c r="N11543" s="48">
        <v>136.69811999999999</v>
      </c>
      <c r="O11543" s="48">
        <v>0</v>
      </c>
      <c r="P11543" s="48">
        <v>0</v>
      </c>
      <c r="Q11543" s="48">
        <v>0</v>
      </c>
      <c r="R11543" s="48">
        <v>0</v>
      </c>
      <c r="S11543" s="48">
        <v>0</v>
      </c>
      <c r="T11543" s="48">
        <v>67227.911544999995</v>
      </c>
      <c r="U11543" s="48">
        <v>60940.842474999998</v>
      </c>
      <c r="V11543" s="48">
        <v>33292.465246</v>
      </c>
      <c r="W11543" s="48">
        <v>2074.0030579999998</v>
      </c>
      <c r="X11543" s="48">
        <v>25574.374170999999</v>
      </c>
      <c r="Y11543" s="48">
        <v>6160.3148890000002</v>
      </c>
      <c r="Z11543" s="48">
        <v>126.754181</v>
      </c>
      <c r="AA11543" s="48">
        <v>69448.807805000004</v>
      </c>
      <c r="AB11543" s="48">
        <v>2050.8012570000001</v>
      </c>
      <c r="AC11543" s="48">
        <v>1689.688568</v>
      </c>
      <c r="AD11543" s="48">
        <v>1609.77504</v>
      </c>
      <c r="AE11543" s="48">
        <v>79.913527999999999</v>
      </c>
      <c r="AF11543" s="48">
        <v>0</v>
      </c>
      <c r="AG11543" s="48">
        <v>72.581695999999994</v>
      </c>
      <c r="AH11543" s="48">
        <v>288.53099300000002</v>
      </c>
      <c r="AI11543" s="48">
        <v>-2192.1067929999999</v>
      </c>
      <c r="AJ11543" s="48">
        <v>-1481.4394910000001</v>
      </c>
      <c r="AK11543" s="48">
        <v>-51.361707000000003</v>
      </c>
      <c r="AL11543" s="48">
        <v>-158.05492599999999</v>
      </c>
      <c r="AM11543" s="48">
        <v>-204.05472900000001</v>
      </c>
      <c r="AN11543" s="48">
        <v>-288.20350200000001</v>
      </c>
    </row>
    <row r="11544" spans="1:40" x14ac:dyDescent="0.35">
      <c r="A11544" s="43" t="s">
        <v>53</v>
      </c>
      <c r="B11544">
        <v>202502</v>
      </c>
      <c r="C11544" t="str">
        <f t="shared" si="405"/>
        <v>2025</v>
      </c>
      <c r="D11544" t="str">
        <f t="shared" si="404"/>
        <v>02</v>
      </c>
      <c r="E11544" s="49">
        <v>45689</v>
      </c>
      <c r="F11544" s="48">
        <v>453.70603</v>
      </c>
      <c r="G11544" s="48">
        <v>0</v>
      </c>
      <c r="H11544" s="48">
        <v>440.86929099999998</v>
      </c>
      <c r="I11544" s="48">
        <v>12.836739</v>
      </c>
      <c r="J11544" s="48">
        <v>0</v>
      </c>
      <c r="K11544" s="48">
        <v>0</v>
      </c>
      <c r="L11544" s="48">
        <v>0</v>
      </c>
      <c r="M11544" s="48">
        <v>0</v>
      </c>
      <c r="N11544" s="48">
        <v>440.86929099999998</v>
      </c>
      <c r="O11544" s="48">
        <v>0</v>
      </c>
      <c r="P11544" s="48">
        <v>0</v>
      </c>
      <c r="Q11544" s="48">
        <v>0</v>
      </c>
      <c r="R11544" s="48">
        <v>0</v>
      </c>
      <c r="S11544" s="48">
        <v>0</v>
      </c>
      <c r="T11544" s="48">
        <v>26423.088699</v>
      </c>
      <c r="U11544" s="48">
        <v>23175.174297000001</v>
      </c>
      <c r="V11544" s="48">
        <v>21551.713328000002</v>
      </c>
      <c r="W11544" s="48">
        <v>1623.460969</v>
      </c>
      <c r="X11544" s="48">
        <v>0</v>
      </c>
      <c r="Y11544" s="48">
        <v>3247.9144019999999</v>
      </c>
      <c r="Z11544" s="48">
        <v>0</v>
      </c>
      <c r="AA11544" s="48">
        <v>27683.148625999998</v>
      </c>
      <c r="AB11544" s="48">
        <v>806.35389699999996</v>
      </c>
      <c r="AC11544" s="48">
        <v>561.07275000000004</v>
      </c>
      <c r="AD11544" s="48">
        <v>561.07275000000004</v>
      </c>
      <c r="AE11544" s="48">
        <v>0</v>
      </c>
      <c r="AF11544" s="48">
        <v>0</v>
      </c>
      <c r="AG11544" s="48">
        <v>245.281147</v>
      </c>
      <c r="AH11544" s="48">
        <v>0</v>
      </c>
      <c r="AI11544" s="48">
        <v>-1104.959206</v>
      </c>
      <c r="AJ11544" s="48">
        <v>-634.27406499999995</v>
      </c>
      <c r="AK11544" s="48">
        <v>-20.492735</v>
      </c>
      <c r="AL11544" s="48">
        <v>0</v>
      </c>
      <c r="AM11544" s="48">
        <v>-440.63435199999998</v>
      </c>
      <c r="AN11544" s="48">
        <v>0</v>
      </c>
    </row>
    <row r="11545" spans="1:40" x14ac:dyDescent="0.35">
      <c r="A11545" s="43" t="s">
        <v>55</v>
      </c>
      <c r="B11545">
        <v>202502</v>
      </c>
      <c r="C11545" t="str">
        <f t="shared" si="405"/>
        <v>2025</v>
      </c>
      <c r="D11545" t="str">
        <f t="shared" si="404"/>
        <v>02</v>
      </c>
      <c r="E11545" s="49">
        <v>45689</v>
      </c>
      <c r="F11545" s="48">
        <v>188.63812200000001</v>
      </c>
      <c r="G11545" s="48">
        <v>0</v>
      </c>
      <c r="H11545" s="48">
        <v>178.89599799999999</v>
      </c>
      <c r="I11545" s="48">
        <v>9.7421240000000004</v>
      </c>
      <c r="J11545" s="48">
        <v>0</v>
      </c>
      <c r="K11545" s="48">
        <v>0</v>
      </c>
      <c r="L11545" s="48">
        <v>0</v>
      </c>
      <c r="M11545" s="48">
        <v>0</v>
      </c>
      <c r="N11545" s="48">
        <v>178.89599799999999</v>
      </c>
      <c r="O11545" s="48">
        <v>0</v>
      </c>
      <c r="P11545" s="48">
        <v>0</v>
      </c>
      <c r="Q11545" s="48">
        <v>0</v>
      </c>
      <c r="R11545" s="48">
        <v>0</v>
      </c>
      <c r="S11545" s="48">
        <v>0</v>
      </c>
      <c r="T11545" s="48">
        <v>23944.850437000001</v>
      </c>
      <c r="U11545" s="48">
        <v>23471.737333000001</v>
      </c>
      <c r="V11545" s="48">
        <v>20151.407706999998</v>
      </c>
      <c r="W11545" s="48">
        <v>1464.0854039999999</v>
      </c>
      <c r="X11545" s="48">
        <v>1856.244222</v>
      </c>
      <c r="Y11545" s="48">
        <v>473.11310400000002</v>
      </c>
      <c r="Z11545" s="48">
        <v>0</v>
      </c>
      <c r="AA11545" s="48">
        <v>25084.535655</v>
      </c>
      <c r="AB11545" s="48">
        <v>951.04709600000001</v>
      </c>
      <c r="AC11545" s="48">
        <v>948.99680000000001</v>
      </c>
      <c r="AD11545" s="48">
        <v>948.99680000000001</v>
      </c>
      <c r="AE11545" s="48">
        <v>0</v>
      </c>
      <c r="AF11545" s="48">
        <v>0</v>
      </c>
      <c r="AG11545" s="48">
        <v>2.0502959999999999</v>
      </c>
      <c r="AH11545" s="48">
        <v>0</v>
      </c>
      <c r="AI11545" s="48">
        <v>-1477.0752640000001</v>
      </c>
      <c r="AJ11545" s="48">
        <v>-770.17949799999997</v>
      </c>
      <c r="AK11545" s="48">
        <v>-7.6904079999999997</v>
      </c>
      <c r="AL11545" s="48">
        <v>-9.2811280000000007</v>
      </c>
      <c r="AM11545" s="48">
        <v>-38.132151999999998</v>
      </c>
      <c r="AN11545" s="48">
        <v>0</v>
      </c>
    </row>
    <row r="11546" spans="1:40" x14ac:dyDescent="0.35">
      <c r="A11546" s="43" t="s">
        <v>56</v>
      </c>
      <c r="B11546">
        <v>202502</v>
      </c>
      <c r="C11546" t="str">
        <f t="shared" si="405"/>
        <v>2025</v>
      </c>
      <c r="D11546" t="str">
        <f t="shared" si="404"/>
        <v>02</v>
      </c>
      <c r="E11546" s="49">
        <v>45689</v>
      </c>
      <c r="F11546" s="48">
        <v>1405.04073389</v>
      </c>
      <c r="G11546" s="48">
        <v>0</v>
      </c>
      <c r="H11546" s="48">
        <v>159.64229893000001</v>
      </c>
      <c r="I11546" s="48">
        <v>1079.2868905099999</v>
      </c>
      <c r="J11546" s="48">
        <v>166.11154445</v>
      </c>
      <c r="K11546" s="48">
        <v>0</v>
      </c>
      <c r="L11546" s="48">
        <v>0</v>
      </c>
      <c r="M11546" s="48">
        <v>0</v>
      </c>
      <c r="N11546" s="48">
        <v>159.64229893000001</v>
      </c>
      <c r="O11546" s="48">
        <v>0</v>
      </c>
      <c r="P11546" s="48">
        <v>0</v>
      </c>
      <c r="Q11546" s="48">
        <v>0</v>
      </c>
      <c r="R11546" s="48">
        <v>0</v>
      </c>
      <c r="S11546" s="48">
        <v>0</v>
      </c>
      <c r="T11546" s="48">
        <v>62525.725933870002</v>
      </c>
      <c r="U11546" s="48">
        <v>40146.765962719997</v>
      </c>
      <c r="V11546" s="48">
        <v>38463.158868090002</v>
      </c>
      <c r="W11546" s="48">
        <v>1683.6070946299999</v>
      </c>
      <c r="X11546" s="48">
        <v>0</v>
      </c>
      <c r="Y11546" s="48">
        <v>18373.725442139999</v>
      </c>
      <c r="Z11546" s="48">
        <v>4005.2345290100002</v>
      </c>
      <c r="AA11546" s="48">
        <v>68376.132065509999</v>
      </c>
      <c r="AB11546" s="48">
        <v>4445.3653977499998</v>
      </c>
      <c r="AC11546" s="48">
        <v>1460.5577338799999</v>
      </c>
      <c r="AD11546" s="48">
        <v>1423.1979313100001</v>
      </c>
      <c r="AE11546" s="48">
        <v>37.359802569999999</v>
      </c>
      <c r="AF11546" s="48">
        <v>0</v>
      </c>
      <c r="AG11546" s="48">
        <v>2897.2151511299999</v>
      </c>
      <c r="AH11546" s="48">
        <v>87.592512740000004</v>
      </c>
      <c r="AI11546" s="48">
        <v>-6294.77796347</v>
      </c>
      <c r="AJ11546" s="48">
        <v>-1144.06954976</v>
      </c>
      <c r="AK11546" s="48">
        <v>-37.430341220000003</v>
      </c>
      <c r="AL11546" s="48">
        <v>0</v>
      </c>
      <c r="AM11546" s="48">
        <v>-4918.4871192000001</v>
      </c>
      <c r="AN11546" s="48">
        <v>-124.28142316</v>
      </c>
    </row>
    <row r="11547" spans="1:40" x14ac:dyDescent="0.35">
      <c r="A11547" s="43" t="s">
        <v>57</v>
      </c>
      <c r="B11547">
        <v>202502</v>
      </c>
      <c r="C11547" t="str">
        <f t="shared" si="405"/>
        <v>2025</v>
      </c>
      <c r="D11547" t="str">
        <f t="shared" si="404"/>
        <v>02</v>
      </c>
      <c r="E11547" s="49">
        <v>45689</v>
      </c>
      <c r="F11547" s="48">
        <v>30.302074000000001</v>
      </c>
      <c r="G11547" s="48">
        <v>0</v>
      </c>
      <c r="H11547" s="48">
        <v>0</v>
      </c>
      <c r="I11547" s="48">
        <v>30.302074000000001</v>
      </c>
      <c r="J11547" s="48">
        <v>0</v>
      </c>
      <c r="K11547" s="48">
        <v>0</v>
      </c>
      <c r="L11547" s="48">
        <v>0</v>
      </c>
      <c r="M11547" s="48">
        <v>0</v>
      </c>
      <c r="N11547" s="48">
        <v>0</v>
      </c>
      <c r="O11547" s="48">
        <v>0</v>
      </c>
      <c r="P11547" s="48">
        <v>0</v>
      </c>
      <c r="Q11547" s="48">
        <v>0</v>
      </c>
      <c r="R11547" s="48">
        <v>0</v>
      </c>
      <c r="S11547" s="48">
        <v>0</v>
      </c>
      <c r="T11547" s="48">
        <v>441.38036299999999</v>
      </c>
      <c r="U11547" s="48">
        <v>186.764242</v>
      </c>
      <c r="V11547" s="48">
        <v>141.09086199999999</v>
      </c>
      <c r="W11547" s="48">
        <v>45.673380000000002</v>
      </c>
      <c r="X11547" s="48">
        <v>0</v>
      </c>
      <c r="Y11547" s="48">
        <v>236.510909</v>
      </c>
      <c r="Z11547" s="48">
        <v>18.105212000000002</v>
      </c>
      <c r="AA11547" s="48">
        <v>599.94427399999995</v>
      </c>
      <c r="AB11547" s="48">
        <v>128.26183700000001</v>
      </c>
      <c r="AC11547" s="48">
        <v>81.47954</v>
      </c>
      <c r="AD11547" s="48">
        <v>81.47954</v>
      </c>
      <c r="AE11547" s="48">
        <v>0</v>
      </c>
      <c r="AF11547" s="48">
        <v>0</v>
      </c>
      <c r="AG11547" s="48">
        <v>46.782297</v>
      </c>
      <c r="AH11547" s="48">
        <v>0</v>
      </c>
      <c r="AI11547" s="48">
        <v>-115.019598</v>
      </c>
      <c r="AJ11547" s="48">
        <v>-29.469828</v>
      </c>
      <c r="AK11547" s="48">
        <v>-0.24145900000000001</v>
      </c>
      <c r="AL11547" s="48">
        <v>0</v>
      </c>
      <c r="AM11547" s="48">
        <v>-85.289323999999993</v>
      </c>
      <c r="AN11547" s="48">
        <v>-1.8987E-2</v>
      </c>
    </row>
    <row r="11548" spans="1:40" x14ac:dyDescent="0.35">
      <c r="A11548" s="43" t="s">
        <v>58</v>
      </c>
      <c r="B11548">
        <v>202502</v>
      </c>
      <c r="C11548" t="str">
        <f t="shared" si="405"/>
        <v>2025</v>
      </c>
      <c r="D11548" t="str">
        <f t="shared" si="404"/>
        <v>02</v>
      </c>
      <c r="E11548" s="49">
        <v>45689</v>
      </c>
      <c r="F11548" s="48">
        <v>0</v>
      </c>
      <c r="G11548" s="48">
        <v>0</v>
      </c>
      <c r="H11548" s="48">
        <v>0</v>
      </c>
      <c r="I11548" s="48">
        <v>0</v>
      </c>
      <c r="J11548" s="48">
        <v>0</v>
      </c>
      <c r="K11548" s="48">
        <v>0</v>
      </c>
      <c r="L11548" s="48">
        <v>0</v>
      </c>
      <c r="M11548" s="48">
        <v>0</v>
      </c>
      <c r="N11548" s="48">
        <v>0</v>
      </c>
      <c r="O11548" s="48">
        <v>0</v>
      </c>
      <c r="P11548" s="48">
        <v>0</v>
      </c>
      <c r="Q11548" s="48">
        <v>0</v>
      </c>
      <c r="R11548" s="48">
        <v>0</v>
      </c>
      <c r="S11548" s="48">
        <v>0</v>
      </c>
      <c r="T11548" s="48">
        <v>270.56849099999999</v>
      </c>
      <c r="U11548" s="48">
        <v>270.56849099999999</v>
      </c>
      <c r="V11548" s="48">
        <v>270.56849099999999</v>
      </c>
      <c r="W11548" s="48">
        <v>0</v>
      </c>
      <c r="X11548" s="48">
        <v>0</v>
      </c>
      <c r="Y11548" s="48">
        <v>0</v>
      </c>
      <c r="Z11548" s="48">
        <v>0</v>
      </c>
      <c r="AA11548" s="48">
        <v>270.56849099999999</v>
      </c>
      <c r="AB11548" s="48">
        <v>0</v>
      </c>
      <c r="AC11548" s="48">
        <v>0</v>
      </c>
      <c r="AD11548" s="48">
        <v>0</v>
      </c>
      <c r="AE11548" s="48">
        <v>0</v>
      </c>
      <c r="AF11548" s="48">
        <v>0</v>
      </c>
      <c r="AG11548" s="48">
        <v>0</v>
      </c>
      <c r="AH11548" s="48">
        <v>0</v>
      </c>
      <c r="AI11548" s="48">
        <v>-1.1954149999999999</v>
      </c>
      <c r="AJ11548" s="48">
        <v>-1.1954149999999999</v>
      </c>
      <c r="AK11548" s="48">
        <v>0</v>
      </c>
      <c r="AL11548" s="48">
        <v>0</v>
      </c>
      <c r="AM11548" s="48">
        <v>0</v>
      </c>
      <c r="AN11548" s="48">
        <v>0</v>
      </c>
    </row>
    <row r="11549" spans="1:40" x14ac:dyDescent="0.35">
      <c r="A11549" s="43" t="s">
        <v>59</v>
      </c>
      <c r="B11549">
        <v>202502</v>
      </c>
      <c r="C11549" t="str">
        <f t="shared" si="405"/>
        <v>2025</v>
      </c>
      <c r="D11549" t="str">
        <f t="shared" si="404"/>
        <v>02</v>
      </c>
      <c r="E11549" s="49">
        <v>45689</v>
      </c>
      <c r="F11549" s="48">
        <v>1939.2628199999999</v>
      </c>
      <c r="G11549" s="48">
        <v>0</v>
      </c>
      <c r="H11549" s="48">
        <v>163.52707699999999</v>
      </c>
      <c r="I11549" s="48">
        <v>1775.735743</v>
      </c>
      <c r="J11549" s="48">
        <v>0</v>
      </c>
      <c r="K11549" s="48">
        <v>0</v>
      </c>
      <c r="L11549" s="48">
        <v>0</v>
      </c>
      <c r="M11549" s="48">
        <v>0</v>
      </c>
      <c r="N11549" s="48">
        <v>163.52707699999999</v>
      </c>
      <c r="O11549" s="48">
        <v>0</v>
      </c>
      <c r="P11549" s="48">
        <v>0</v>
      </c>
      <c r="Q11549" s="48">
        <v>0</v>
      </c>
      <c r="R11549" s="48">
        <v>0</v>
      </c>
      <c r="S11549" s="48">
        <v>0</v>
      </c>
      <c r="T11549" s="48">
        <v>24480.076022000001</v>
      </c>
      <c r="U11549" s="48">
        <v>7342.0204649999996</v>
      </c>
      <c r="V11549" s="48">
        <v>5648.7763930000001</v>
      </c>
      <c r="W11549" s="48">
        <v>1693.244072</v>
      </c>
      <c r="X11549" s="48">
        <v>0</v>
      </c>
      <c r="Y11549" s="48">
        <v>17138.055557</v>
      </c>
      <c r="Z11549" s="48">
        <v>0</v>
      </c>
      <c r="AA11549" s="48">
        <v>26840.113238999998</v>
      </c>
      <c r="AB11549" s="48">
        <v>420.77439700000002</v>
      </c>
      <c r="AC11549" s="48">
        <v>0</v>
      </c>
      <c r="AD11549" s="48">
        <v>0</v>
      </c>
      <c r="AE11549" s="48">
        <v>0</v>
      </c>
      <c r="AF11549" s="48">
        <v>0</v>
      </c>
      <c r="AG11549" s="48">
        <v>420.77439700000002</v>
      </c>
      <c r="AH11549" s="48">
        <v>0</v>
      </c>
      <c r="AI11549" s="48">
        <v>-972.35578199999998</v>
      </c>
      <c r="AJ11549" s="48">
        <v>-61.743144000000001</v>
      </c>
      <c r="AK11549" s="48">
        <v>-26.805631999999999</v>
      </c>
      <c r="AL11549" s="48">
        <v>0</v>
      </c>
      <c r="AM11549" s="48">
        <v>-883.807006</v>
      </c>
      <c r="AN11549" s="48">
        <v>0</v>
      </c>
    </row>
    <row r="11550" spans="1:40" x14ac:dyDescent="0.35">
      <c r="A11550" s="43" t="s">
        <v>60</v>
      </c>
      <c r="B11550">
        <v>202502</v>
      </c>
      <c r="C11550" t="str">
        <f t="shared" si="405"/>
        <v>2025</v>
      </c>
      <c r="D11550" t="str">
        <f t="shared" si="404"/>
        <v>02</v>
      </c>
      <c r="E11550" s="49">
        <v>45689</v>
      </c>
      <c r="F11550" s="48">
        <v>55.054091999999997</v>
      </c>
      <c r="G11550" s="48">
        <v>0</v>
      </c>
      <c r="H11550" s="48">
        <v>0</v>
      </c>
      <c r="I11550" s="48">
        <v>55.054091999999997</v>
      </c>
      <c r="J11550" s="48">
        <v>0</v>
      </c>
      <c r="K11550" s="48">
        <v>0</v>
      </c>
      <c r="L11550" s="48">
        <v>0</v>
      </c>
      <c r="M11550" s="48">
        <v>0</v>
      </c>
      <c r="N11550" s="48">
        <v>0</v>
      </c>
      <c r="O11550" s="48">
        <v>0</v>
      </c>
      <c r="P11550" s="48">
        <v>0</v>
      </c>
      <c r="Q11550" s="48">
        <v>0</v>
      </c>
      <c r="R11550" s="48">
        <v>0</v>
      </c>
      <c r="S11550" s="48">
        <v>0</v>
      </c>
      <c r="T11550" s="48">
        <v>6744.2899690000004</v>
      </c>
      <c r="U11550" s="48">
        <v>0</v>
      </c>
      <c r="V11550" s="48">
        <v>0</v>
      </c>
      <c r="W11550" s="48">
        <v>0</v>
      </c>
      <c r="X11550" s="48">
        <v>0</v>
      </c>
      <c r="Y11550" s="48">
        <v>6744.2899690000004</v>
      </c>
      <c r="Z11550" s="48">
        <v>0</v>
      </c>
      <c r="AA11550" s="48">
        <v>6870.6140930000001</v>
      </c>
      <c r="AB11550" s="48">
        <v>71.270032</v>
      </c>
      <c r="AC11550" s="48">
        <v>0</v>
      </c>
      <c r="AD11550" s="48">
        <v>0</v>
      </c>
      <c r="AE11550" s="48">
        <v>0</v>
      </c>
      <c r="AF11550" s="48">
        <v>0</v>
      </c>
      <c r="AG11550" s="48">
        <v>71.270032</v>
      </c>
      <c r="AH11550" s="48">
        <v>0</v>
      </c>
      <c r="AI11550" s="48">
        <v>-162.09321700000001</v>
      </c>
      <c r="AJ11550" s="48">
        <v>0</v>
      </c>
      <c r="AK11550" s="48">
        <v>0</v>
      </c>
      <c r="AL11550" s="48">
        <v>0</v>
      </c>
      <c r="AM11550" s="48">
        <v>-162.09321700000001</v>
      </c>
      <c r="AN11550" s="48">
        <v>0</v>
      </c>
    </row>
    <row r="11551" spans="1:40" x14ac:dyDescent="0.35">
      <c r="A11551" s="43" t="s">
        <v>62</v>
      </c>
      <c r="B11551">
        <v>202502</v>
      </c>
      <c r="C11551" t="str">
        <f t="shared" si="405"/>
        <v>2025</v>
      </c>
      <c r="D11551" t="str">
        <f t="shared" si="404"/>
        <v>02</v>
      </c>
      <c r="E11551" s="49">
        <v>45689</v>
      </c>
      <c r="F11551" s="48">
        <v>119.52072</v>
      </c>
      <c r="G11551" s="48">
        <v>0</v>
      </c>
      <c r="H11551" s="48">
        <v>50.116675000000001</v>
      </c>
      <c r="I11551" s="48">
        <v>68.444355999999999</v>
      </c>
      <c r="J11551" s="48">
        <v>0.95968900000000001</v>
      </c>
      <c r="K11551" s="48">
        <v>0</v>
      </c>
      <c r="L11551" s="48">
        <v>0</v>
      </c>
      <c r="M11551" s="48">
        <v>0</v>
      </c>
      <c r="N11551" s="48">
        <v>50.116675000000001</v>
      </c>
      <c r="O11551" s="48">
        <v>0</v>
      </c>
      <c r="P11551" s="48">
        <v>0</v>
      </c>
      <c r="Q11551" s="48">
        <v>0</v>
      </c>
      <c r="R11551" s="48">
        <v>0</v>
      </c>
      <c r="S11551" s="48">
        <v>0</v>
      </c>
      <c r="T11551" s="48">
        <v>15226.263069000001</v>
      </c>
      <c r="U11551" s="48">
        <v>6947.1318030000002</v>
      </c>
      <c r="V11551" s="48">
        <v>5205.7200229999999</v>
      </c>
      <c r="W11551" s="48">
        <v>1741.4117799999999</v>
      </c>
      <c r="X11551" s="48">
        <v>0</v>
      </c>
      <c r="Y11551" s="48">
        <v>7542.3419080000003</v>
      </c>
      <c r="Z11551" s="48">
        <v>736.78935799999999</v>
      </c>
      <c r="AA11551" s="48">
        <v>15779.716297000001</v>
      </c>
      <c r="AB11551" s="48">
        <v>433.93250799999998</v>
      </c>
      <c r="AC11551" s="48">
        <v>274.82491800000003</v>
      </c>
      <c r="AD11551" s="48">
        <v>253.46493000000001</v>
      </c>
      <c r="AE11551" s="48">
        <v>21.359988000000001</v>
      </c>
      <c r="AF11551" s="48">
        <v>0</v>
      </c>
      <c r="AG11551" s="48">
        <v>155.103722</v>
      </c>
      <c r="AH11551" s="48">
        <v>4.0038679999999998</v>
      </c>
      <c r="AI11551" s="48">
        <v>-503.09177</v>
      </c>
      <c r="AJ11551" s="48">
        <v>-215.07064700000001</v>
      </c>
      <c r="AK11551" s="48">
        <v>-27.366246</v>
      </c>
      <c r="AL11551" s="48">
        <v>0</v>
      </c>
      <c r="AM11551" s="48">
        <v>-248.485524</v>
      </c>
      <c r="AN11551" s="48">
        <v>-11.697229</v>
      </c>
    </row>
    <row r="11552" spans="1:40" x14ac:dyDescent="0.35">
      <c r="A11552" s="43" t="s">
        <v>64</v>
      </c>
      <c r="B11552">
        <v>202502</v>
      </c>
      <c r="C11552" t="str">
        <f t="shared" si="405"/>
        <v>2025</v>
      </c>
      <c r="D11552" t="str">
        <f t="shared" si="404"/>
        <v>02</v>
      </c>
      <c r="E11552" s="49">
        <v>45689</v>
      </c>
      <c r="F11552" s="48">
        <v>73.473108999999994</v>
      </c>
      <c r="G11552" s="48">
        <v>0</v>
      </c>
      <c r="H11552" s="48">
        <v>73.473108999999994</v>
      </c>
      <c r="I11552" s="48">
        <v>0</v>
      </c>
      <c r="J11552" s="48">
        <v>0</v>
      </c>
      <c r="K11552" s="48">
        <v>0</v>
      </c>
      <c r="L11552" s="48">
        <v>0</v>
      </c>
      <c r="M11552" s="48">
        <v>0</v>
      </c>
      <c r="N11552" s="48">
        <v>73.473108999999994</v>
      </c>
      <c r="O11552" s="48">
        <v>0</v>
      </c>
      <c r="P11552" s="48">
        <v>0</v>
      </c>
      <c r="Q11552" s="48">
        <v>0</v>
      </c>
      <c r="R11552" s="48">
        <v>0</v>
      </c>
      <c r="S11552" s="48">
        <v>0</v>
      </c>
      <c r="T11552" s="48">
        <v>11012.706206999999</v>
      </c>
      <c r="U11552" s="48">
        <v>11012.706206999999</v>
      </c>
      <c r="V11552" s="48">
        <v>10691.241195000001</v>
      </c>
      <c r="W11552" s="48">
        <v>321.465012</v>
      </c>
      <c r="X11552" s="48">
        <v>0</v>
      </c>
      <c r="Y11552" s="48">
        <v>0</v>
      </c>
      <c r="Z11552" s="48">
        <v>0</v>
      </c>
      <c r="AA11552" s="48">
        <v>11418.540724</v>
      </c>
      <c r="AB11552" s="48">
        <v>332.36140799999998</v>
      </c>
      <c r="AC11552" s="48">
        <v>332.36140799999998</v>
      </c>
      <c r="AD11552" s="48">
        <v>332.36140799999998</v>
      </c>
      <c r="AE11552" s="48">
        <v>0</v>
      </c>
      <c r="AF11552" s="48">
        <v>0</v>
      </c>
      <c r="AG11552" s="48">
        <v>0</v>
      </c>
      <c r="AH11552" s="48">
        <v>0</v>
      </c>
      <c r="AI11552" s="48">
        <v>-359.54788500000001</v>
      </c>
      <c r="AJ11552" s="48">
        <v>-290.71973600000001</v>
      </c>
      <c r="AK11552" s="48">
        <v>-1.4776929999999999</v>
      </c>
      <c r="AL11552" s="48">
        <v>0</v>
      </c>
      <c r="AM11552" s="48">
        <v>0</v>
      </c>
      <c r="AN11552" s="48">
        <v>0</v>
      </c>
    </row>
    <row r="11553" spans="1:40" x14ac:dyDescent="0.35">
      <c r="A11553" s="43" t="s">
        <v>66</v>
      </c>
      <c r="B11553">
        <v>202502</v>
      </c>
      <c r="C11553" t="str">
        <f t="shared" si="405"/>
        <v>2025</v>
      </c>
      <c r="D11553" t="str">
        <f t="shared" si="404"/>
        <v>02</v>
      </c>
      <c r="E11553" s="49">
        <v>45689</v>
      </c>
      <c r="F11553" s="48">
        <v>10.244509000000001</v>
      </c>
      <c r="G11553" s="48">
        <v>0</v>
      </c>
      <c r="H11553" s="48">
        <v>9.8182969999999994</v>
      </c>
      <c r="I11553" s="48">
        <v>0.42621199999999998</v>
      </c>
      <c r="J11553" s="48">
        <v>0</v>
      </c>
      <c r="K11553" s="48">
        <v>0</v>
      </c>
      <c r="L11553" s="48">
        <v>0</v>
      </c>
      <c r="M11553" s="48">
        <v>0</v>
      </c>
      <c r="N11553" s="48">
        <v>9.8182969999999994</v>
      </c>
      <c r="O11553" s="48">
        <v>0</v>
      </c>
      <c r="P11553" s="48">
        <v>0</v>
      </c>
      <c r="Q11553" s="48">
        <v>0</v>
      </c>
      <c r="R11553" s="48">
        <v>0</v>
      </c>
      <c r="S11553" s="48">
        <v>0</v>
      </c>
      <c r="T11553" s="48">
        <v>9740.4473149999994</v>
      </c>
      <c r="U11553" s="48">
        <v>9720.8705680000003</v>
      </c>
      <c r="V11553" s="48">
        <v>9458.0875589999996</v>
      </c>
      <c r="W11553" s="48">
        <v>262.78300899999999</v>
      </c>
      <c r="X11553" s="48">
        <v>0</v>
      </c>
      <c r="Y11553" s="48">
        <v>19.576747000000001</v>
      </c>
      <c r="Z11553" s="48">
        <v>0</v>
      </c>
      <c r="AA11553" s="48">
        <v>9965.9027060000008</v>
      </c>
      <c r="AB11553" s="48">
        <v>215.210882</v>
      </c>
      <c r="AC11553" s="48">
        <v>215.13790599999999</v>
      </c>
      <c r="AD11553" s="48">
        <v>215.13790599999999</v>
      </c>
      <c r="AE11553" s="48">
        <v>0</v>
      </c>
      <c r="AF11553" s="48">
        <v>0</v>
      </c>
      <c r="AG11553" s="48">
        <v>7.2975999999999999E-2</v>
      </c>
      <c r="AH11553" s="48">
        <v>0</v>
      </c>
      <c r="AI11553" s="48">
        <v>-225.38148799999999</v>
      </c>
      <c r="AJ11553" s="48">
        <v>-209.422236</v>
      </c>
      <c r="AK11553" s="48">
        <v>-8.0397490000000005</v>
      </c>
      <c r="AL11553" s="48">
        <v>0</v>
      </c>
      <c r="AM11553" s="48">
        <v>-0.73760400000000004</v>
      </c>
      <c r="AN11553" s="48">
        <v>0</v>
      </c>
    </row>
    <row r="11554" spans="1:40" x14ac:dyDescent="0.35">
      <c r="A11554" s="43" t="s">
        <v>67</v>
      </c>
      <c r="B11554">
        <v>202502</v>
      </c>
      <c r="C11554" t="str">
        <f t="shared" si="405"/>
        <v>2025</v>
      </c>
      <c r="D11554" t="str">
        <f t="shared" si="404"/>
        <v>02</v>
      </c>
      <c r="E11554" s="49">
        <v>45689</v>
      </c>
      <c r="F11554" s="48">
        <v>0</v>
      </c>
      <c r="G11554" s="48">
        <v>0</v>
      </c>
      <c r="H11554" s="48">
        <v>0</v>
      </c>
      <c r="I11554" s="48">
        <v>0</v>
      </c>
      <c r="J11554" s="48">
        <v>0</v>
      </c>
      <c r="K11554" s="48">
        <v>0</v>
      </c>
      <c r="L11554" s="48">
        <v>0</v>
      </c>
      <c r="M11554" s="48">
        <v>0</v>
      </c>
      <c r="N11554" s="48">
        <v>0</v>
      </c>
      <c r="O11554" s="48">
        <v>0</v>
      </c>
      <c r="P11554" s="48">
        <v>0</v>
      </c>
      <c r="Q11554" s="48">
        <v>0</v>
      </c>
      <c r="R11554" s="48">
        <v>0</v>
      </c>
      <c r="S11554" s="48">
        <v>0</v>
      </c>
      <c r="T11554" s="48">
        <v>0</v>
      </c>
      <c r="U11554" s="48">
        <v>0</v>
      </c>
      <c r="V11554" s="48">
        <v>0</v>
      </c>
      <c r="W11554" s="48">
        <v>0</v>
      </c>
      <c r="X11554" s="48">
        <v>0</v>
      </c>
      <c r="Y11554" s="48">
        <v>0</v>
      </c>
      <c r="Z11554" s="48">
        <v>0</v>
      </c>
      <c r="AA11554" s="48">
        <v>0</v>
      </c>
      <c r="AB11554" s="48">
        <v>0</v>
      </c>
      <c r="AC11554" s="48">
        <v>0</v>
      </c>
      <c r="AD11554" s="48">
        <v>0</v>
      </c>
      <c r="AE11554" s="48">
        <v>0</v>
      </c>
      <c r="AF11554" s="48">
        <v>0</v>
      </c>
      <c r="AG11554" s="48">
        <v>0</v>
      </c>
      <c r="AH11554" s="48">
        <v>0</v>
      </c>
      <c r="AI11554" s="48">
        <v>0</v>
      </c>
      <c r="AJ11554" s="48">
        <v>0</v>
      </c>
      <c r="AK11554" s="48">
        <v>0</v>
      </c>
      <c r="AL11554" s="48">
        <v>0</v>
      </c>
      <c r="AM11554" s="48">
        <v>0</v>
      </c>
      <c r="AN11554" s="48">
        <v>0</v>
      </c>
    </row>
    <row r="11555" spans="1:40" x14ac:dyDescent="0.35">
      <c r="A11555" s="43" t="s">
        <v>68</v>
      </c>
      <c r="B11555">
        <v>202502</v>
      </c>
      <c r="C11555" t="str">
        <f t="shared" si="405"/>
        <v>2025</v>
      </c>
      <c r="D11555" t="str">
        <f t="shared" si="404"/>
        <v>02</v>
      </c>
      <c r="E11555" s="49">
        <v>45689</v>
      </c>
      <c r="F11555" s="48">
        <v>13.018539000000001</v>
      </c>
      <c r="G11555" s="48">
        <v>0</v>
      </c>
      <c r="H11555" s="48">
        <v>0</v>
      </c>
      <c r="I11555" s="48">
        <v>13.018539000000001</v>
      </c>
      <c r="J11555" s="48">
        <v>0</v>
      </c>
      <c r="K11555" s="48">
        <v>0</v>
      </c>
      <c r="L11555" s="48">
        <v>0</v>
      </c>
      <c r="M11555" s="48">
        <v>0</v>
      </c>
      <c r="N11555" s="48">
        <v>0</v>
      </c>
      <c r="O11555" s="48">
        <v>0</v>
      </c>
      <c r="P11555" s="48">
        <v>0</v>
      </c>
      <c r="Q11555" s="48">
        <v>0</v>
      </c>
      <c r="R11555" s="48">
        <v>0</v>
      </c>
      <c r="S11555" s="48">
        <v>0</v>
      </c>
      <c r="T11555" s="48">
        <v>355.25298800000002</v>
      </c>
      <c r="U11555" s="48">
        <v>3.4789E-2</v>
      </c>
      <c r="V11555" s="48">
        <v>3.4789E-2</v>
      </c>
      <c r="W11555" s="48">
        <v>0</v>
      </c>
      <c r="X11555" s="48">
        <v>0</v>
      </c>
      <c r="Y11555" s="48">
        <v>355.21819900000003</v>
      </c>
      <c r="Z11555" s="48">
        <v>0</v>
      </c>
      <c r="AA11555" s="48">
        <v>420.52235100000001</v>
      </c>
      <c r="AB11555" s="48">
        <v>52.250824000000001</v>
      </c>
      <c r="AC11555" s="48">
        <v>0</v>
      </c>
      <c r="AD11555" s="48">
        <v>0</v>
      </c>
      <c r="AE11555" s="48">
        <v>0</v>
      </c>
      <c r="AF11555" s="48">
        <v>0</v>
      </c>
      <c r="AG11555" s="48">
        <v>52.250824000000001</v>
      </c>
      <c r="AH11555" s="48">
        <v>0</v>
      </c>
      <c r="AI11555" s="48">
        <v>-58.139011000000004</v>
      </c>
      <c r="AJ11555" s="48">
        <v>-3.7290000000000001E-3</v>
      </c>
      <c r="AK11555" s="48">
        <v>0</v>
      </c>
      <c r="AL11555" s="48">
        <v>0</v>
      </c>
      <c r="AM11555" s="48">
        <v>-53.654620999999999</v>
      </c>
      <c r="AN11555" s="48">
        <v>0</v>
      </c>
    </row>
    <row r="11556" spans="1:40" x14ac:dyDescent="0.35">
      <c r="A11556" s="43" t="s">
        <v>69</v>
      </c>
      <c r="B11556">
        <v>202502</v>
      </c>
      <c r="C11556" t="str">
        <f t="shared" si="405"/>
        <v>2025</v>
      </c>
      <c r="D11556" t="str">
        <f t="shared" si="404"/>
        <v>02</v>
      </c>
      <c r="E11556" s="49">
        <v>45689</v>
      </c>
      <c r="F11556" s="48">
        <v>26.096500120000002</v>
      </c>
      <c r="G11556" s="48">
        <v>0</v>
      </c>
      <c r="H11556" s="48">
        <v>20.5</v>
      </c>
      <c r="I11556" s="48">
        <v>0</v>
      </c>
      <c r="J11556" s="48">
        <v>5.59650012</v>
      </c>
      <c r="K11556" s="48">
        <v>0</v>
      </c>
      <c r="L11556" s="48">
        <v>0</v>
      </c>
      <c r="M11556" s="48">
        <v>0</v>
      </c>
      <c r="N11556" s="48">
        <v>20.5</v>
      </c>
      <c r="O11556" s="48">
        <v>0</v>
      </c>
      <c r="P11556" s="48">
        <v>0</v>
      </c>
      <c r="Q11556" s="48">
        <v>0</v>
      </c>
      <c r="R11556" s="48">
        <v>0</v>
      </c>
      <c r="S11556" s="48">
        <v>0</v>
      </c>
      <c r="T11556" s="48">
        <v>12313.09205576</v>
      </c>
      <c r="U11556" s="48">
        <v>12086.81791451</v>
      </c>
      <c r="V11556" s="48">
        <v>12050.57255042</v>
      </c>
      <c r="W11556" s="48">
        <v>36.245364090000002</v>
      </c>
      <c r="X11556" s="48">
        <v>0</v>
      </c>
      <c r="Y11556" s="48">
        <v>0</v>
      </c>
      <c r="Z11556" s="48">
        <v>226.27414125000001</v>
      </c>
      <c r="AA11556" s="48">
        <v>12710.80884632</v>
      </c>
      <c r="AB11556" s="48">
        <v>371.62029044000002</v>
      </c>
      <c r="AC11556" s="48">
        <v>365.66826593000002</v>
      </c>
      <c r="AD11556" s="48">
        <v>365.66826593000002</v>
      </c>
      <c r="AE11556" s="48">
        <v>0</v>
      </c>
      <c r="AF11556" s="48">
        <v>0</v>
      </c>
      <c r="AG11556" s="48">
        <v>0</v>
      </c>
      <c r="AH11556" s="48">
        <v>5.9520245100000002</v>
      </c>
      <c r="AI11556" s="48">
        <v>-225.87406061999999</v>
      </c>
      <c r="AJ11556" s="48">
        <v>-223.17779532</v>
      </c>
      <c r="AK11556" s="48">
        <v>-0.17222976000000001</v>
      </c>
      <c r="AL11556" s="48">
        <v>0</v>
      </c>
      <c r="AM11556" s="48">
        <v>0</v>
      </c>
      <c r="AN11556" s="48">
        <v>-2.5240355399999999</v>
      </c>
    </row>
    <row r="11557" spans="1:40" x14ac:dyDescent="0.35">
      <c r="A11557" s="43" t="s">
        <v>70</v>
      </c>
      <c r="B11557">
        <v>202502</v>
      </c>
      <c r="C11557" t="str">
        <f t="shared" si="405"/>
        <v>2025</v>
      </c>
      <c r="D11557" t="str">
        <f t="shared" si="404"/>
        <v>02</v>
      </c>
      <c r="E11557" s="49">
        <v>45689</v>
      </c>
      <c r="F11557" s="48">
        <v>12.193118</v>
      </c>
      <c r="G11557" s="48">
        <v>0</v>
      </c>
      <c r="H11557" s="48">
        <v>12.193118</v>
      </c>
      <c r="I11557" s="48">
        <v>0</v>
      </c>
      <c r="J11557" s="48">
        <v>0</v>
      </c>
      <c r="K11557" s="48">
        <v>0</v>
      </c>
      <c r="L11557" s="48">
        <v>0</v>
      </c>
      <c r="M11557" s="48">
        <v>0</v>
      </c>
      <c r="N11557" s="48">
        <v>0</v>
      </c>
      <c r="O11557" s="48">
        <v>12.193118</v>
      </c>
      <c r="P11557" s="48">
        <v>0</v>
      </c>
      <c r="Q11557" s="48">
        <v>0</v>
      </c>
      <c r="R11557" s="48">
        <v>0</v>
      </c>
      <c r="S11557" s="48">
        <v>0</v>
      </c>
      <c r="T11557" s="48">
        <v>1318.596871</v>
      </c>
      <c r="U11557" s="48">
        <v>1318.596871</v>
      </c>
      <c r="V11557" s="48">
        <v>920.65178800000001</v>
      </c>
      <c r="W11557" s="48">
        <v>397.94508300000001</v>
      </c>
      <c r="X11557" s="48">
        <v>0</v>
      </c>
      <c r="Y11557" s="48">
        <v>0</v>
      </c>
      <c r="Z11557" s="48">
        <v>0</v>
      </c>
      <c r="AA11557" s="48">
        <v>1334.034664</v>
      </c>
      <c r="AB11557" s="48">
        <v>3.244675</v>
      </c>
      <c r="AC11557" s="48">
        <v>3.244675</v>
      </c>
      <c r="AD11557" s="48">
        <v>3.244675</v>
      </c>
      <c r="AE11557" s="48">
        <v>0</v>
      </c>
      <c r="AF11557" s="48">
        <v>0</v>
      </c>
      <c r="AG11557" s="48">
        <v>0</v>
      </c>
      <c r="AH11557" s="48">
        <v>0</v>
      </c>
      <c r="AI11557" s="48">
        <v>-12.179452</v>
      </c>
      <c r="AJ11557" s="48">
        <v>-6.7510149999999998</v>
      </c>
      <c r="AK11557" s="48">
        <v>-5.3774280000000001</v>
      </c>
      <c r="AL11557" s="48">
        <v>0</v>
      </c>
      <c r="AM11557" s="48">
        <v>0</v>
      </c>
      <c r="AN11557" s="48">
        <v>0</v>
      </c>
    </row>
    <row r="11558" spans="1:40" x14ac:dyDescent="0.35">
      <c r="A11558" s="43" t="s">
        <v>71</v>
      </c>
      <c r="B11558">
        <v>202502</v>
      </c>
      <c r="C11558" t="str">
        <f t="shared" si="405"/>
        <v>2025</v>
      </c>
      <c r="D11558" t="str">
        <f t="shared" si="404"/>
        <v>02</v>
      </c>
      <c r="E11558" s="49">
        <v>45689</v>
      </c>
      <c r="F11558" s="48">
        <v>987.54755304000003</v>
      </c>
      <c r="G11558" s="48">
        <v>0</v>
      </c>
      <c r="H11558" s="48">
        <v>979.81789404000006</v>
      </c>
      <c r="I11558" s="48">
        <v>7.7296589999999998</v>
      </c>
      <c r="J11558" s="48">
        <v>0</v>
      </c>
      <c r="K11558" s="48">
        <v>0</v>
      </c>
      <c r="L11558" s="48">
        <v>0</v>
      </c>
      <c r="M11558" s="48">
        <v>0</v>
      </c>
      <c r="N11558" s="48">
        <v>979.81789404000006</v>
      </c>
      <c r="O11558" s="48">
        <v>0</v>
      </c>
      <c r="P11558" s="48">
        <v>0</v>
      </c>
      <c r="Q11558" s="48">
        <v>0</v>
      </c>
      <c r="R11558" s="48">
        <v>0</v>
      </c>
      <c r="S11558" s="48">
        <v>0</v>
      </c>
      <c r="T11558" s="48">
        <v>36115.650512530003</v>
      </c>
      <c r="U11558" s="48">
        <v>34019.409372529997</v>
      </c>
      <c r="V11558" s="48">
        <v>29715.656332049999</v>
      </c>
      <c r="W11558" s="48">
        <v>2438.1899913399998</v>
      </c>
      <c r="X11558" s="48">
        <v>1865.56304914</v>
      </c>
      <c r="Y11558" s="48">
        <v>2096.2411400000001</v>
      </c>
      <c r="Z11558" s="48">
        <v>0</v>
      </c>
      <c r="AA11558" s="48">
        <v>37411.826963580002</v>
      </c>
      <c r="AB11558" s="48">
        <v>308.62889801</v>
      </c>
      <c r="AC11558" s="48">
        <v>273.17532600999999</v>
      </c>
      <c r="AD11558" s="48">
        <v>273.17532600999999</v>
      </c>
      <c r="AE11558" s="48">
        <v>0</v>
      </c>
      <c r="AF11558" s="48">
        <v>0</v>
      </c>
      <c r="AG11558" s="48">
        <v>35.453572000000001</v>
      </c>
      <c r="AH11558" s="48">
        <v>0</v>
      </c>
      <c r="AI11558" s="48">
        <v>-471.44182124000002</v>
      </c>
      <c r="AJ11558" s="48">
        <v>-393.39977900999997</v>
      </c>
      <c r="AK11558" s="48">
        <v>-14.10448381</v>
      </c>
      <c r="AL11558" s="48">
        <v>-11.70029514</v>
      </c>
      <c r="AM11558" s="48">
        <v>-52.237263280000001</v>
      </c>
      <c r="AN11558" s="48">
        <v>0</v>
      </c>
    </row>
    <row r="11559" spans="1:40" x14ac:dyDescent="0.35">
      <c r="A11559" s="43" t="s">
        <v>72</v>
      </c>
      <c r="B11559">
        <v>202502</v>
      </c>
      <c r="C11559" t="str">
        <f t="shared" si="405"/>
        <v>2025</v>
      </c>
      <c r="D11559" t="str">
        <f t="shared" si="404"/>
        <v>02</v>
      </c>
      <c r="E11559" s="49">
        <v>45689</v>
      </c>
      <c r="F11559" s="48">
        <v>132.10231234</v>
      </c>
      <c r="G11559" s="48">
        <v>0</v>
      </c>
      <c r="H11559" s="48">
        <v>132.10231234</v>
      </c>
      <c r="I11559" s="48">
        <v>0</v>
      </c>
      <c r="J11559" s="48">
        <v>0</v>
      </c>
      <c r="K11559" s="48">
        <v>0</v>
      </c>
      <c r="L11559" s="48">
        <v>0</v>
      </c>
      <c r="M11559" s="48">
        <v>0</v>
      </c>
      <c r="N11559" s="48">
        <v>132.10231234</v>
      </c>
      <c r="O11559" s="48">
        <v>0</v>
      </c>
      <c r="P11559" s="48">
        <v>0</v>
      </c>
      <c r="Q11559" s="48">
        <v>0</v>
      </c>
      <c r="R11559" s="48">
        <v>0</v>
      </c>
      <c r="S11559" s="48">
        <v>0</v>
      </c>
      <c r="T11559" s="48">
        <v>5069.8281064399998</v>
      </c>
      <c r="U11559" s="48">
        <v>5069.8281064399998</v>
      </c>
      <c r="V11559" s="48">
        <v>4693.43088197</v>
      </c>
      <c r="W11559" s="48">
        <v>376.39722447000003</v>
      </c>
      <c r="X11559" s="48">
        <v>0</v>
      </c>
      <c r="Y11559" s="48">
        <v>0</v>
      </c>
      <c r="Z11559" s="48">
        <v>0</v>
      </c>
      <c r="AA11559" s="48">
        <v>5518.0051680400002</v>
      </c>
      <c r="AB11559" s="48">
        <v>316.07474925999998</v>
      </c>
      <c r="AC11559" s="48">
        <v>316.07474925999998</v>
      </c>
      <c r="AD11559" s="48">
        <v>316.07474925999998</v>
      </c>
      <c r="AE11559" s="48">
        <v>0</v>
      </c>
      <c r="AF11559" s="48">
        <v>0</v>
      </c>
      <c r="AG11559" s="48">
        <v>0</v>
      </c>
      <c r="AH11559" s="48">
        <v>0</v>
      </c>
      <c r="AI11559" s="48">
        <v>-208.20905482000001</v>
      </c>
      <c r="AJ11559" s="48">
        <v>-204.10754926999999</v>
      </c>
      <c r="AK11559" s="48">
        <v>-4.1015055499999997</v>
      </c>
      <c r="AL11559" s="48">
        <v>0</v>
      </c>
      <c r="AM11559" s="48">
        <v>0</v>
      </c>
      <c r="AN11559" s="48">
        <v>0</v>
      </c>
    </row>
    <row r="11560" spans="1:40" x14ac:dyDescent="0.35">
      <c r="A11560" s="43" t="s">
        <v>73</v>
      </c>
      <c r="B11560">
        <v>202502</v>
      </c>
      <c r="C11560" t="str">
        <f t="shared" si="405"/>
        <v>2025</v>
      </c>
      <c r="D11560" t="str">
        <f t="shared" ref="D11560:D11623" si="406">MID(B11560,5,2)</f>
        <v>02</v>
      </c>
      <c r="E11560" s="49">
        <v>45689</v>
      </c>
      <c r="F11560" s="48">
        <v>75.553011999999995</v>
      </c>
      <c r="G11560" s="48">
        <v>0</v>
      </c>
      <c r="H11560" s="48">
        <v>75.553011999999995</v>
      </c>
      <c r="I11560" s="48">
        <v>0</v>
      </c>
      <c r="J11560" s="48">
        <v>0</v>
      </c>
      <c r="K11560" s="48">
        <v>0</v>
      </c>
      <c r="L11560" s="48">
        <v>0</v>
      </c>
      <c r="M11560" s="48">
        <v>0</v>
      </c>
      <c r="N11560" s="48">
        <v>75.553011999999995</v>
      </c>
      <c r="O11560" s="48">
        <v>0</v>
      </c>
      <c r="P11560" s="48">
        <v>0</v>
      </c>
      <c r="Q11560" s="48">
        <v>0</v>
      </c>
      <c r="R11560" s="48">
        <v>0</v>
      </c>
      <c r="S11560" s="48">
        <v>0</v>
      </c>
      <c r="T11560" s="48">
        <v>4150.8128040000001</v>
      </c>
      <c r="U11560" s="48">
        <v>4150.8128040000001</v>
      </c>
      <c r="V11560" s="48">
        <v>2967.0430470000001</v>
      </c>
      <c r="W11560" s="48">
        <v>0</v>
      </c>
      <c r="X11560" s="48">
        <v>1183.769757</v>
      </c>
      <c r="Y11560" s="48">
        <v>0</v>
      </c>
      <c r="Z11560" s="48">
        <v>0</v>
      </c>
      <c r="AA11560" s="48">
        <v>4226.3658160000005</v>
      </c>
      <c r="AB11560" s="48">
        <v>0</v>
      </c>
      <c r="AC11560" s="48">
        <v>0</v>
      </c>
      <c r="AD11560" s="48">
        <v>0</v>
      </c>
      <c r="AE11560" s="48">
        <v>0</v>
      </c>
      <c r="AF11560" s="48">
        <v>0</v>
      </c>
      <c r="AG11560" s="48">
        <v>0</v>
      </c>
      <c r="AH11560" s="48">
        <v>0</v>
      </c>
      <c r="AI11560" s="48">
        <v>-110.653762</v>
      </c>
      <c r="AJ11560" s="48">
        <v>-53.972755999999997</v>
      </c>
      <c r="AK11560" s="48">
        <v>0</v>
      </c>
      <c r="AL11560" s="48">
        <v>-6.3788169999999997</v>
      </c>
      <c r="AM11560" s="48">
        <v>0</v>
      </c>
      <c r="AN11560" s="48">
        <v>0</v>
      </c>
    </row>
    <row r="11561" spans="1:40" x14ac:dyDescent="0.35">
      <c r="A11561" s="43" t="s">
        <v>74</v>
      </c>
      <c r="B11561">
        <v>202502</v>
      </c>
      <c r="C11561" t="str">
        <f t="shared" ref="C11561:C11624" si="407">LEFT(B11561,4)</f>
        <v>2025</v>
      </c>
      <c r="D11561" t="str">
        <f t="shared" si="406"/>
        <v>02</v>
      </c>
      <c r="E11561" s="49">
        <v>45689</v>
      </c>
      <c r="F11561" s="48">
        <v>1828.4480289999999</v>
      </c>
      <c r="G11561" s="48">
        <v>0</v>
      </c>
      <c r="H11561" s="48">
        <v>1828.4160939999999</v>
      </c>
      <c r="I11561" s="48">
        <v>3.1934999999999998E-2</v>
      </c>
      <c r="J11561" s="48">
        <v>0</v>
      </c>
      <c r="K11561" s="48">
        <v>0</v>
      </c>
      <c r="L11561" s="48">
        <v>0</v>
      </c>
      <c r="M11561" s="48">
        <v>0</v>
      </c>
      <c r="N11561" s="48">
        <v>1828.4160939999999</v>
      </c>
      <c r="O11561" s="48">
        <v>0</v>
      </c>
      <c r="P11561" s="48">
        <v>0</v>
      </c>
      <c r="Q11561" s="48">
        <v>0</v>
      </c>
      <c r="R11561" s="48">
        <v>0</v>
      </c>
      <c r="S11561" s="48">
        <v>0</v>
      </c>
      <c r="T11561" s="48">
        <v>90211.77291</v>
      </c>
      <c r="U11561" s="48">
        <v>90146.332248999999</v>
      </c>
      <c r="V11561" s="48">
        <v>86902.614887999996</v>
      </c>
      <c r="W11561" s="48">
        <v>1236.3457639999999</v>
      </c>
      <c r="X11561" s="48">
        <v>2007.3715970000001</v>
      </c>
      <c r="Y11561" s="48">
        <v>10.734698</v>
      </c>
      <c r="Z11561" s="48">
        <v>54.705962999999997</v>
      </c>
      <c r="AA11561" s="48">
        <v>94502.189335000003</v>
      </c>
      <c r="AB11561" s="48">
        <v>2461.9683960000002</v>
      </c>
      <c r="AC11561" s="48">
        <v>2459.9535679999999</v>
      </c>
      <c r="AD11561" s="48">
        <v>2459.9535679999999</v>
      </c>
      <c r="AE11561" s="48">
        <v>0</v>
      </c>
      <c r="AF11561" s="48">
        <v>0</v>
      </c>
      <c r="AG11561" s="48">
        <v>0.75236000000000003</v>
      </c>
      <c r="AH11561" s="48">
        <v>1.2624679999999999</v>
      </c>
      <c r="AI11561" s="48">
        <v>-1445.605033</v>
      </c>
      <c r="AJ11561" s="48">
        <v>-1427.388899</v>
      </c>
      <c r="AK11561" s="48">
        <v>-4.0033960000000004</v>
      </c>
      <c r="AL11561" s="48">
        <v>-10.036858000000001</v>
      </c>
      <c r="AM11561" s="48">
        <v>-1.631216</v>
      </c>
      <c r="AN11561" s="48">
        <v>-0.40365299999999998</v>
      </c>
    </row>
    <row r="11562" spans="1:40" x14ac:dyDescent="0.35">
      <c r="A11562" s="43" t="s">
        <v>75</v>
      </c>
      <c r="B11562">
        <v>202502</v>
      </c>
      <c r="C11562" t="str">
        <f t="shared" si="407"/>
        <v>2025</v>
      </c>
      <c r="D11562" t="str">
        <f t="shared" si="406"/>
        <v>02</v>
      </c>
      <c r="E11562" s="49">
        <v>45689</v>
      </c>
      <c r="F11562" s="48">
        <v>0</v>
      </c>
      <c r="G11562" s="48">
        <v>0</v>
      </c>
      <c r="H11562" s="48">
        <v>0</v>
      </c>
      <c r="I11562" s="48">
        <v>0</v>
      </c>
      <c r="J11562" s="48">
        <v>0</v>
      </c>
      <c r="K11562" s="48">
        <v>0</v>
      </c>
      <c r="L11562" s="48">
        <v>0</v>
      </c>
      <c r="M11562" s="48">
        <v>0</v>
      </c>
      <c r="N11562" s="48">
        <v>0</v>
      </c>
      <c r="O11562" s="48">
        <v>0</v>
      </c>
      <c r="P11562" s="48">
        <v>0</v>
      </c>
      <c r="Q11562" s="48">
        <v>0</v>
      </c>
      <c r="R11562" s="48">
        <v>0</v>
      </c>
      <c r="S11562" s="48">
        <v>0</v>
      </c>
      <c r="T11562" s="48">
        <v>3835.2409950000001</v>
      </c>
      <c r="U11562" s="48">
        <v>3835.2409950000001</v>
      </c>
      <c r="V11562" s="48">
        <v>3835.2409950000001</v>
      </c>
      <c r="W11562" s="48">
        <v>0</v>
      </c>
      <c r="X11562" s="48">
        <v>0</v>
      </c>
      <c r="Y11562" s="48">
        <v>0</v>
      </c>
      <c r="Z11562" s="48">
        <v>0</v>
      </c>
      <c r="AA11562" s="48">
        <v>3890.9245620000002</v>
      </c>
      <c r="AB11562" s="48">
        <v>55.683566999999996</v>
      </c>
      <c r="AC11562" s="48">
        <v>55.683566999999996</v>
      </c>
      <c r="AD11562" s="48">
        <v>55.683566999999996</v>
      </c>
      <c r="AE11562" s="48">
        <v>0</v>
      </c>
      <c r="AF11562" s="48">
        <v>0</v>
      </c>
      <c r="AG11562" s="48">
        <v>0</v>
      </c>
      <c r="AH11562" s="48">
        <v>0</v>
      </c>
      <c r="AI11562" s="48">
        <v>-37.118755</v>
      </c>
      <c r="AJ11562" s="48">
        <v>-37.118755</v>
      </c>
      <c r="AK11562" s="48">
        <v>0</v>
      </c>
      <c r="AL11562" s="48">
        <v>0</v>
      </c>
      <c r="AM11562" s="48">
        <v>0</v>
      </c>
      <c r="AN11562" s="48">
        <v>0</v>
      </c>
    </row>
    <row r="11563" spans="1:40" x14ac:dyDescent="0.35">
      <c r="A11563" s="43" t="s">
        <v>76</v>
      </c>
      <c r="B11563">
        <v>202502</v>
      </c>
      <c r="C11563" t="str">
        <f t="shared" si="407"/>
        <v>2025</v>
      </c>
      <c r="D11563" t="str">
        <f t="shared" si="406"/>
        <v>02</v>
      </c>
      <c r="E11563" s="49">
        <v>45689</v>
      </c>
      <c r="F11563" s="48">
        <v>0</v>
      </c>
      <c r="G11563" s="48">
        <v>0</v>
      </c>
      <c r="H11563" s="48">
        <v>0</v>
      </c>
      <c r="I11563" s="48">
        <v>0</v>
      </c>
      <c r="J11563" s="48">
        <v>0</v>
      </c>
      <c r="K11563" s="48">
        <v>0</v>
      </c>
      <c r="L11563" s="48">
        <v>0</v>
      </c>
      <c r="M11563" s="48">
        <v>0</v>
      </c>
      <c r="N11563" s="48">
        <v>0</v>
      </c>
      <c r="O11563" s="48">
        <v>0</v>
      </c>
      <c r="P11563" s="48">
        <v>0</v>
      </c>
      <c r="Q11563" s="48">
        <v>0</v>
      </c>
      <c r="R11563" s="48">
        <v>0</v>
      </c>
      <c r="S11563" s="48">
        <v>0</v>
      </c>
      <c r="T11563" s="48">
        <v>6479.2781895799999</v>
      </c>
      <c r="U11563" s="48">
        <v>6479.2781895799999</v>
      </c>
      <c r="V11563" s="48">
        <v>1725.2857002000001</v>
      </c>
      <c r="W11563" s="48">
        <v>1122.6979639599999</v>
      </c>
      <c r="X11563" s="48">
        <v>3631.2945254199999</v>
      </c>
      <c r="Y11563" s="48">
        <v>0</v>
      </c>
      <c r="Z11563" s="48">
        <v>0</v>
      </c>
      <c r="AA11563" s="48">
        <v>6479.2781895799999</v>
      </c>
      <c r="AB11563" s="48">
        <v>0</v>
      </c>
      <c r="AC11563" s="48">
        <v>0</v>
      </c>
      <c r="AD11563" s="48">
        <v>0</v>
      </c>
      <c r="AE11563" s="48">
        <v>0</v>
      </c>
      <c r="AF11563" s="48">
        <v>0</v>
      </c>
      <c r="AG11563" s="48">
        <v>0</v>
      </c>
      <c r="AH11563" s="48">
        <v>0</v>
      </c>
      <c r="AI11563" s="48">
        <v>-29.778329200000002</v>
      </c>
      <c r="AJ11563" s="48">
        <v>-7.99215549</v>
      </c>
      <c r="AK11563" s="48">
        <v>-2.14455646</v>
      </c>
      <c r="AL11563" s="48">
        <v>-18.156472610000002</v>
      </c>
      <c r="AM11563" s="48">
        <v>0</v>
      </c>
      <c r="AN11563" s="48">
        <v>0</v>
      </c>
    </row>
    <row r="11564" spans="1:40" x14ac:dyDescent="0.35">
      <c r="A11564" s="43" t="s">
        <v>77</v>
      </c>
      <c r="B11564">
        <v>202502</v>
      </c>
      <c r="C11564" t="str">
        <f t="shared" si="407"/>
        <v>2025</v>
      </c>
      <c r="D11564" t="str">
        <f t="shared" si="406"/>
        <v>02</v>
      </c>
      <c r="E11564" s="49">
        <v>45689</v>
      </c>
      <c r="F11564" s="48">
        <v>0</v>
      </c>
      <c r="G11564" s="48">
        <v>0</v>
      </c>
      <c r="H11564" s="48">
        <v>0</v>
      </c>
      <c r="I11564" s="48">
        <v>0</v>
      </c>
      <c r="J11564" s="48">
        <v>0</v>
      </c>
      <c r="K11564" s="48">
        <v>0</v>
      </c>
      <c r="L11564" s="48">
        <v>0</v>
      </c>
      <c r="M11564" s="48">
        <v>0</v>
      </c>
      <c r="N11564" s="48">
        <v>0</v>
      </c>
      <c r="O11564" s="48">
        <v>0</v>
      </c>
      <c r="P11564" s="48">
        <v>0</v>
      </c>
      <c r="Q11564" s="48">
        <v>0</v>
      </c>
      <c r="R11564" s="48">
        <v>0</v>
      </c>
      <c r="S11564" s="48">
        <v>0</v>
      </c>
      <c r="T11564" s="48">
        <v>4054.0849378799999</v>
      </c>
      <c r="U11564" s="48">
        <v>4054.0849378799999</v>
      </c>
      <c r="V11564" s="48">
        <v>2261.5445806900002</v>
      </c>
      <c r="W11564" s="48">
        <v>250.42482638999999</v>
      </c>
      <c r="X11564" s="48">
        <v>1542.1155308</v>
      </c>
      <c r="Y11564" s="48">
        <v>0</v>
      </c>
      <c r="Z11564" s="48">
        <v>0</v>
      </c>
      <c r="AA11564" s="48">
        <v>4233.7013073199996</v>
      </c>
      <c r="AB11564" s="48">
        <v>179.61636944</v>
      </c>
      <c r="AC11564" s="48">
        <v>179.61636944</v>
      </c>
      <c r="AD11564" s="48">
        <v>121.01042364</v>
      </c>
      <c r="AE11564" s="48">
        <v>58.605945800000001</v>
      </c>
      <c r="AF11564" s="48">
        <v>0</v>
      </c>
      <c r="AG11564" s="48">
        <v>0</v>
      </c>
      <c r="AH11564" s="48">
        <v>0</v>
      </c>
      <c r="AI11564" s="48">
        <v>-190.41262222</v>
      </c>
      <c r="AJ11564" s="48">
        <v>-122.34617323000001</v>
      </c>
      <c r="AK11564" s="48">
        <v>-55.776128470000003</v>
      </c>
      <c r="AL11564" s="48">
        <v>-8.6305117399999993</v>
      </c>
      <c r="AM11564" s="48">
        <v>0</v>
      </c>
      <c r="AN11564" s="48">
        <v>0</v>
      </c>
    </row>
    <row r="11565" spans="1:40" x14ac:dyDescent="0.35">
      <c r="A11565" s="43" t="s">
        <v>78</v>
      </c>
      <c r="B11565">
        <v>202502</v>
      </c>
      <c r="C11565" t="str">
        <f t="shared" si="407"/>
        <v>2025</v>
      </c>
      <c r="D11565" t="str">
        <f t="shared" si="406"/>
        <v>02</v>
      </c>
      <c r="E11565" s="49">
        <v>45689</v>
      </c>
      <c r="F11565" s="48">
        <v>0</v>
      </c>
      <c r="G11565" s="48">
        <v>0</v>
      </c>
      <c r="H11565" s="48">
        <v>0</v>
      </c>
      <c r="I11565" s="48">
        <v>0</v>
      </c>
      <c r="J11565" s="48">
        <v>0</v>
      </c>
      <c r="K11565" s="48">
        <v>0</v>
      </c>
      <c r="L11565" s="48">
        <v>0</v>
      </c>
      <c r="M11565" s="48">
        <v>0</v>
      </c>
      <c r="N11565" s="48">
        <v>0</v>
      </c>
      <c r="O11565" s="48">
        <v>0</v>
      </c>
      <c r="P11565" s="48">
        <v>0</v>
      </c>
      <c r="Q11565" s="48">
        <v>0</v>
      </c>
      <c r="R11565" s="48">
        <v>0</v>
      </c>
      <c r="S11565" s="48">
        <v>0</v>
      </c>
      <c r="T11565" s="48">
        <v>32.482691000000003</v>
      </c>
      <c r="U11565" s="48">
        <v>32.482691000000003</v>
      </c>
      <c r="V11565" s="48">
        <v>0</v>
      </c>
      <c r="W11565" s="48">
        <v>32.482691000000003</v>
      </c>
      <c r="X11565" s="48">
        <v>0</v>
      </c>
      <c r="Y11565" s="48">
        <v>0</v>
      </c>
      <c r="Z11565" s="48">
        <v>0</v>
      </c>
      <c r="AA11565" s="48">
        <v>32.482691000000003</v>
      </c>
      <c r="AB11565" s="48">
        <v>0</v>
      </c>
      <c r="AC11565" s="48">
        <v>0</v>
      </c>
      <c r="AD11565" s="48">
        <v>0</v>
      </c>
      <c r="AE11565" s="48">
        <v>0</v>
      </c>
      <c r="AF11565" s="48">
        <v>0</v>
      </c>
      <c r="AG11565" s="48">
        <v>0</v>
      </c>
      <c r="AH11565" s="48">
        <v>0</v>
      </c>
      <c r="AI11565" s="48">
        <v>-0.113561</v>
      </c>
      <c r="AJ11565" s="48">
        <v>0</v>
      </c>
      <c r="AK11565" s="48">
        <v>-0.113561</v>
      </c>
      <c r="AL11565" s="48">
        <v>0</v>
      </c>
      <c r="AM11565" s="48">
        <v>0</v>
      </c>
      <c r="AN11565" s="48">
        <v>0</v>
      </c>
    </row>
    <row r="11566" spans="1:40" x14ac:dyDescent="0.35">
      <c r="A11566" s="43" t="s">
        <v>80</v>
      </c>
      <c r="B11566">
        <v>202502</v>
      </c>
      <c r="C11566" t="str">
        <f t="shared" si="407"/>
        <v>2025</v>
      </c>
      <c r="D11566" t="str">
        <f t="shared" si="406"/>
        <v>02</v>
      </c>
      <c r="E11566" s="49">
        <v>45689</v>
      </c>
      <c r="F11566" s="48">
        <v>0</v>
      </c>
      <c r="G11566" s="48">
        <v>0</v>
      </c>
      <c r="H11566" s="48">
        <v>0</v>
      </c>
      <c r="I11566" s="48">
        <v>0</v>
      </c>
      <c r="J11566" s="48">
        <v>0</v>
      </c>
      <c r="K11566" s="48">
        <v>0</v>
      </c>
      <c r="L11566" s="48">
        <v>0</v>
      </c>
      <c r="M11566" s="48">
        <v>0</v>
      </c>
      <c r="N11566" s="48">
        <v>0</v>
      </c>
      <c r="O11566" s="48">
        <v>0</v>
      </c>
      <c r="P11566" s="48">
        <v>0</v>
      </c>
      <c r="Q11566" s="48">
        <v>0</v>
      </c>
      <c r="R11566" s="48">
        <v>0</v>
      </c>
      <c r="S11566" s="48">
        <v>0</v>
      </c>
      <c r="T11566" s="48">
        <v>4061.8666920000001</v>
      </c>
      <c r="U11566" s="48">
        <v>4061.8666920000001</v>
      </c>
      <c r="V11566" s="48">
        <v>4061.8666920000001</v>
      </c>
      <c r="W11566" s="48">
        <v>0</v>
      </c>
      <c r="X11566" s="48">
        <v>0</v>
      </c>
      <c r="Y11566" s="48">
        <v>0</v>
      </c>
      <c r="Z11566" s="48">
        <v>0</v>
      </c>
      <c r="AA11566" s="48">
        <v>4118.7120169999998</v>
      </c>
      <c r="AB11566" s="48">
        <v>56.845325000000003</v>
      </c>
      <c r="AC11566" s="48">
        <v>56.845325000000003</v>
      </c>
      <c r="AD11566" s="48">
        <v>0</v>
      </c>
      <c r="AE11566" s="48">
        <v>56.845325000000003</v>
      </c>
      <c r="AF11566" s="48">
        <v>0</v>
      </c>
      <c r="AG11566" s="48">
        <v>0</v>
      </c>
      <c r="AH11566" s="48">
        <v>0</v>
      </c>
      <c r="AI11566" s="48">
        <v>-69.567042999999998</v>
      </c>
      <c r="AJ11566" s="48">
        <v>-17.837797999999999</v>
      </c>
      <c r="AK11566" s="48">
        <v>-51.729244999999999</v>
      </c>
      <c r="AL11566" s="48">
        <v>0</v>
      </c>
      <c r="AM11566" s="48">
        <v>0</v>
      </c>
      <c r="AN11566" s="48">
        <v>0</v>
      </c>
    </row>
    <row r="11567" spans="1:40" x14ac:dyDescent="0.35">
      <c r="A11567" s="43" t="s">
        <v>82</v>
      </c>
      <c r="B11567">
        <v>202502</v>
      </c>
      <c r="C11567" t="str">
        <f t="shared" si="407"/>
        <v>2025</v>
      </c>
      <c r="D11567" t="str">
        <f t="shared" si="406"/>
        <v>02</v>
      </c>
      <c r="E11567" s="49">
        <v>45689</v>
      </c>
      <c r="F11567" s="48">
        <v>0</v>
      </c>
      <c r="G11567" s="48">
        <v>0</v>
      </c>
      <c r="H11567" s="48">
        <v>0</v>
      </c>
      <c r="I11567" s="48">
        <v>0</v>
      </c>
      <c r="J11567" s="48">
        <v>0</v>
      </c>
      <c r="K11567" s="48">
        <v>0</v>
      </c>
      <c r="L11567" s="48">
        <v>0</v>
      </c>
      <c r="M11567" s="48">
        <v>0</v>
      </c>
      <c r="N11567" s="48">
        <v>0</v>
      </c>
      <c r="O11567" s="48">
        <v>0</v>
      </c>
      <c r="P11567" s="48">
        <v>0</v>
      </c>
      <c r="Q11567" s="48">
        <v>0</v>
      </c>
      <c r="R11567" s="48">
        <v>0</v>
      </c>
      <c r="S11567" s="48">
        <v>0</v>
      </c>
      <c r="T11567" s="48">
        <v>0</v>
      </c>
      <c r="U11567" s="48">
        <v>0</v>
      </c>
      <c r="V11567" s="48">
        <v>0</v>
      </c>
      <c r="W11567" s="48">
        <v>0</v>
      </c>
      <c r="X11567" s="48">
        <v>0</v>
      </c>
      <c r="Y11567" s="48">
        <v>0</v>
      </c>
      <c r="Z11567" s="48">
        <v>0</v>
      </c>
      <c r="AA11567" s="48">
        <v>0</v>
      </c>
      <c r="AB11567" s="48">
        <v>0</v>
      </c>
      <c r="AC11567" s="48">
        <v>0</v>
      </c>
      <c r="AD11567" s="48">
        <v>0</v>
      </c>
      <c r="AE11567" s="48">
        <v>0</v>
      </c>
      <c r="AF11567" s="48">
        <v>0</v>
      </c>
      <c r="AG11567" s="48">
        <v>0</v>
      </c>
      <c r="AH11567" s="48">
        <v>0</v>
      </c>
      <c r="AI11567" s="48">
        <v>0</v>
      </c>
      <c r="AJ11567" s="48">
        <v>0</v>
      </c>
      <c r="AK11567" s="48">
        <v>0</v>
      </c>
      <c r="AL11567" s="48">
        <v>0</v>
      </c>
      <c r="AM11567" s="48">
        <v>0</v>
      </c>
      <c r="AN11567" s="48">
        <v>0</v>
      </c>
    </row>
    <row r="11568" spans="1:40" x14ac:dyDescent="0.35">
      <c r="A11568" s="43" t="s">
        <v>172</v>
      </c>
      <c r="B11568">
        <v>202502</v>
      </c>
      <c r="C11568" t="str">
        <f t="shared" si="407"/>
        <v>2025</v>
      </c>
      <c r="D11568" t="str">
        <f t="shared" si="406"/>
        <v>02</v>
      </c>
      <c r="E11568" s="49">
        <v>45689</v>
      </c>
      <c r="F11568" s="48">
        <v>5.0576706199999997</v>
      </c>
      <c r="G11568" s="48">
        <v>0</v>
      </c>
      <c r="H11568" s="48">
        <v>0</v>
      </c>
      <c r="I11568" s="48">
        <v>5.0576706199999997</v>
      </c>
      <c r="J11568" s="48">
        <v>0</v>
      </c>
      <c r="K11568" s="48">
        <v>0</v>
      </c>
      <c r="L11568" s="48">
        <v>0</v>
      </c>
      <c r="M11568" s="48">
        <v>0</v>
      </c>
      <c r="N11568" s="48">
        <v>0</v>
      </c>
      <c r="O11568" s="48">
        <v>0</v>
      </c>
      <c r="P11568" s="48">
        <v>0</v>
      </c>
      <c r="Q11568" s="48">
        <v>0</v>
      </c>
      <c r="R11568" s="48">
        <v>0</v>
      </c>
      <c r="S11568" s="48">
        <v>0</v>
      </c>
      <c r="T11568" s="48">
        <v>26.585302219999999</v>
      </c>
      <c r="U11568" s="48">
        <v>0</v>
      </c>
      <c r="V11568" s="48">
        <v>0</v>
      </c>
      <c r="W11568" s="48">
        <v>0</v>
      </c>
      <c r="X11568" s="48">
        <v>0</v>
      </c>
      <c r="Y11568" s="48">
        <v>26.585302219999999</v>
      </c>
      <c r="Z11568" s="48">
        <v>0</v>
      </c>
      <c r="AA11568" s="48">
        <v>42.247390580000001</v>
      </c>
      <c r="AB11568" s="48">
        <v>10.604417740000001</v>
      </c>
      <c r="AC11568" s="48">
        <v>0</v>
      </c>
      <c r="AD11568" s="48">
        <v>0</v>
      </c>
      <c r="AE11568" s="48">
        <v>0</v>
      </c>
      <c r="AF11568" s="48">
        <v>0</v>
      </c>
      <c r="AG11568" s="48">
        <v>10.604417740000001</v>
      </c>
      <c r="AH11568" s="48">
        <v>0</v>
      </c>
      <c r="AI11568" s="48">
        <v>-12.69273868</v>
      </c>
      <c r="AJ11568" s="48">
        <v>0</v>
      </c>
      <c r="AK11568" s="48">
        <v>0</v>
      </c>
      <c r="AL11568" s="48">
        <v>0</v>
      </c>
      <c r="AM11568" s="48">
        <v>-12.69273868</v>
      </c>
      <c r="AN11568" s="48">
        <v>0</v>
      </c>
    </row>
    <row r="11569" spans="1:40" x14ac:dyDescent="0.35">
      <c r="A11569" s="43" t="s">
        <v>177</v>
      </c>
      <c r="B11569">
        <v>202502</v>
      </c>
      <c r="C11569" t="str">
        <f t="shared" si="407"/>
        <v>2025</v>
      </c>
      <c r="D11569" t="str">
        <f t="shared" si="406"/>
        <v>02</v>
      </c>
      <c r="E11569" s="49">
        <v>45689</v>
      </c>
      <c r="F11569" s="48">
        <v>0</v>
      </c>
      <c r="G11569" s="48">
        <v>0</v>
      </c>
      <c r="H11569" s="48">
        <v>0</v>
      </c>
      <c r="I11569" s="48">
        <v>0</v>
      </c>
      <c r="J11569" s="48">
        <v>0</v>
      </c>
      <c r="K11569" s="48">
        <v>0</v>
      </c>
      <c r="L11569" s="48">
        <v>0</v>
      </c>
      <c r="M11569" s="48">
        <v>0</v>
      </c>
      <c r="N11569" s="48">
        <v>0</v>
      </c>
      <c r="O11569" s="48">
        <v>0</v>
      </c>
      <c r="P11569" s="48">
        <v>0</v>
      </c>
      <c r="Q11569" s="48">
        <v>0</v>
      </c>
      <c r="R11569" s="48">
        <v>0</v>
      </c>
      <c r="S11569" s="48">
        <v>0</v>
      </c>
      <c r="T11569" s="48">
        <v>0</v>
      </c>
      <c r="U11569" s="48">
        <v>0</v>
      </c>
      <c r="V11569" s="48">
        <v>0</v>
      </c>
      <c r="W11569" s="48">
        <v>0</v>
      </c>
      <c r="X11569" s="48">
        <v>0</v>
      </c>
      <c r="Y11569" s="48">
        <v>0</v>
      </c>
      <c r="Z11569" s="48">
        <v>0</v>
      </c>
      <c r="AA11569" s="48">
        <v>0</v>
      </c>
      <c r="AB11569" s="48">
        <v>0</v>
      </c>
      <c r="AC11569" s="48">
        <v>0</v>
      </c>
      <c r="AD11569" s="48">
        <v>0</v>
      </c>
      <c r="AE11569" s="48">
        <v>0</v>
      </c>
      <c r="AF11569" s="48">
        <v>0</v>
      </c>
      <c r="AG11569" s="48">
        <v>0</v>
      </c>
      <c r="AH11569" s="48">
        <v>0</v>
      </c>
      <c r="AI11569" s="48">
        <v>0</v>
      </c>
      <c r="AJ11569" s="48">
        <v>0</v>
      </c>
      <c r="AK11569" s="48">
        <v>0</v>
      </c>
      <c r="AL11569" s="48">
        <v>0</v>
      </c>
      <c r="AM11569" s="48">
        <v>0</v>
      </c>
      <c r="AN11569" s="48">
        <v>0</v>
      </c>
    </row>
    <row r="11570" spans="1:40" x14ac:dyDescent="0.35">
      <c r="A11570" s="43" t="s">
        <v>176</v>
      </c>
      <c r="B11570">
        <v>202502</v>
      </c>
      <c r="C11570" t="str">
        <f t="shared" si="407"/>
        <v>2025</v>
      </c>
      <c r="D11570" t="str">
        <f t="shared" si="406"/>
        <v>02</v>
      </c>
      <c r="E11570" s="49">
        <v>45689</v>
      </c>
      <c r="F11570" s="48">
        <v>0</v>
      </c>
      <c r="G11570" s="48">
        <v>0</v>
      </c>
      <c r="H11570" s="48">
        <v>0</v>
      </c>
      <c r="I11570" s="48">
        <v>0</v>
      </c>
      <c r="J11570" s="48">
        <v>0</v>
      </c>
      <c r="K11570" s="48">
        <v>0</v>
      </c>
      <c r="L11570" s="48">
        <v>0</v>
      </c>
      <c r="M11570" s="48">
        <v>0</v>
      </c>
      <c r="N11570" s="48">
        <v>0</v>
      </c>
      <c r="O11570" s="48">
        <v>0</v>
      </c>
      <c r="P11570" s="48">
        <v>0</v>
      </c>
      <c r="Q11570" s="48">
        <v>0</v>
      </c>
      <c r="R11570" s="48">
        <v>0</v>
      </c>
      <c r="S11570" s="48">
        <v>0</v>
      </c>
      <c r="T11570" s="48">
        <v>3.2502140000000002</v>
      </c>
      <c r="U11570" s="48">
        <v>0</v>
      </c>
      <c r="V11570" s="48">
        <v>0</v>
      </c>
      <c r="W11570" s="48">
        <v>0</v>
      </c>
      <c r="X11570" s="48">
        <v>0</v>
      </c>
      <c r="Y11570" s="48">
        <v>3.2502140000000002</v>
      </c>
      <c r="Z11570" s="48">
        <v>0</v>
      </c>
      <c r="AA11570" s="48">
        <v>3.2502140000000002</v>
      </c>
      <c r="AB11570" s="48">
        <v>0</v>
      </c>
      <c r="AC11570" s="48">
        <v>0</v>
      </c>
      <c r="AD11570" s="48">
        <v>0</v>
      </c>
      <c r="AE11570" s="48">
        <v>0</v>
      </c>
      <c r="AF11570" s="48">
        <v>0</v>
      </c>
      <c r="AG11570" s="48">
        <v>0</v>
      </c>
      <c r="AH11570" s="48">
        <v>0</v>
      </c>
      <c r="AI11570" s="48">
        <v>-2.9693960000000001</v>
      </c>
      <c r="AJ11570" s="48">
        <v>0</v>
      </c>
      <c r="AK11570" s="48">
        <v>0</v>
      </c>
      <c r="AL11570" s="48">
        <v>0</v>
      </c>
      <c r="AM11570" s="48">
        <v>-9.9130999999999997E-2</v>
      </c>
      <c r="AN11570" s="48">
        <v>0</v>
      </c>
    </row>
    <row r="11571" spans="1:40" x14ac:dyDescent="0.35">
      <c r="A11571" s="43">
        <v>5</v>
      </c>
      <c r="B11571">
        <v>202503</v>
      </c>
      <c r="C11571" t="str">
        <f t="shared" si="407"/>
        <v>2025</v>
      </c>
      <c r="D11571" t="str">
        <f t="shared" si="406"/>
        <v>03</v>
      </c>
      <c r="E11571" s="49">
        <v>45717</v>
      </c>
      <c r="F11571" s="48">
        <v>142117.74323055</v>
      </c>
      <c r="G11571" s="48">
        <v>8323.22907295</v>
      </c>
      <c r="H11571" s="48">
        <v>48567.858005169997</v>
      </c>
      <c r="I11571" s="48">
        <v>45089.478985169997</v>
      </c>
      <c r="J11571" s="48">
        <v>48460.406240210003</v>
      </c>
      <c r="K11571" s="48">
        <v>5846.4007705200002</v>
      </c>
      <c r="L11571" s="48">
        <v>2476.8283024299999</v>
      </c>
      <c r="M11571" s="48">
        <v>0</v>
      </c>
      <c r="N11571" s="48">
        <v>48517.860384480002</v>
      </c>
      <c r="O11571" s="48">
        <v>26.646585689999998</v>
      </c>
      <c r="P11571" s="48">
        <v>23.351035</v>
      </c>
      <c r="Q11571" s="48">
        <v>5026.0020350000004</v>
      </c>
      <c r="R11571" s="48">
        <v>820.39873551999995</v>
      </c>
      <c r="S11571" s="48">
        <v>0</v>
      </c>
      <c r="T11571" s="48">
        <v>7351864.9607997099</v>
      </c>
      <c r="U11571" s="48">
        <v>4595104.4629491204</v>
      </c>
      <c r="V11571" s="48">
        <v>3481236.5212385701</v>
      </c>
      <c r="W11571" s="48">
        <v>486616.29536524997</v>
      </c>
      <c r="X11571" s="48">
        <v>627251.64634530002</v>
      </c>
      <c r="Y11571" s="48">
        <v>1399695.02630113</v>
      </c>
      <c r="Z11571" s="48">
        <v>1357065.47154946</v>
      </c>
      <c r="AA11571" s="48">
        <v>7650307.8566373102</v>
      </c>
      <c r="AB11571" s="48">
        <v>148001.9235341</v>
      </c>
      <c r="AC11571" s="48">
        <v>61924.02661968</v>
      </c>
      <c r="AD11571" s="48">
        <v>58945.875045120003</v>
      </c>
      <c r="AE11571" s="48">
        <v>2948.5801845599999</v>
      </c>
      <c r="AF11571" s="48">
        <v>29.571390000000001</v>
      </c>
      <c r="AG11571" s="48">
        <v>44097.459581490002</v>
      </c>
      <c r="AH11571" s="48">
        <v>41980.43733293</v>
      </c>
      <c r="AI11571" s="48">
        <v>-226480.03995301001</v>
      </c>
      <c r="AJ11571" s="48">
        <v>-58589.631628329997</v>
      </c>
      <c r="AK11571" s="48">
        <v>-5858.5333539200001</v>
      </c>
      <c r="AL11571" s="48">
        <v>-2806.3046076099999</v>
      </c>
      <c r="AM11571" s="48">
        <v>-120086.42564705999</v>
      </c>
      <c r="AN11571" s="48">
        <v>-23249.796412470001</v>
      </c>
    </row>
    <row r="11572" spans="1:40" x14ac:dyDescent="0.35">
      <c r="A11572" s="43">
        <v>59</v>
      </c>
      <c r="B11572">
        <v>202503</v>
      </c>
      <c r="C11572" t="str">
        <f t="shared" si="407"/>
        <v>2025</v>
      </c>
      <c r="D11572" t="str">
        <f t="shared" si="406"/>
        <v>03</v>
      </c>
      <c r="E11572" s="49">
        <v>45717</v>
      </c>
      <c r="F11572" s="48">
        <v>110787.94023306</v>
      </c>
      <c r="G11572" s="48">
        <v>8323.22907295</v>
      </c>
      <c r="H11572" s="48">
        <v>34528.009752040001</v>
      </c>
      <c r="I11572" s="48">
        <v>30850.66189539</v>
      </c>
      <c r="J11572" s="48">
        <v>45409.268585630001</v>
      </c>
      <c r="K11572" s="48">
        <v>5846.4007705200002</v>
      </c>
      <c r="L11572" s="48">
        <v>2476.8283024299999</v>
      </c>
      <c r="M11572" s="48">
        <v>0</v>
      </c>
      <c r="N11572" s="48">
        <v>34526.719243599997</v>
      </c>
      <c r="O11572" s="48">
        <v>1.29050844</v>
      </c>
      <c r="P11572" s="48">
        <v>0</v>
      </c>
      <c r="Q11572" s="48">
        <v>5026.0020350000004</v>
      </c>
      <c r="R11572" s="48">
        <v>820.39873551999995</v>
      </c>
      <c r="S11572" s="48">
        <v>0</v>
      </c>
      <c r="T11572" s="48">
        <v>5697165.9086339399</v>
      </c>
      <c r="U11572" s="48">
        <v>3294012.74038924</v>
      </c>
      <c r="V11572" s="48">
        <v>2411713.5184712801</v>
      </c>
      <c r="W11572" s="48">
        <v>347338.51099735999</v>
      </c>
      <c r="X11572" s="48">
        <v>534960.71092059999</v>
      </c>
      <c r="Y11572" s="48">
        <v>1109873.9040109999</v>
      </c>
      <c r="Z11572" s="48">
        <v>1293279.2642337</v>
      </c>
      <c r="AA11572" s="48">
        <v>5923414.0402048603</v>
      </c>
      <c r="AB11572" s="48">
        <v>107136.96226491001</v>
      </c>
      <c r="AC11572" s="48">
        <v>37805.58258491</v>
      </c>
      <c r="AD11572" s="48">
        <v>37518.673685139998</v>
      </c>
      <c r="AE11572" s="48">
        <v>286.90788377000001</v>
      </c>
      <c r="AF11572" s="48">
        <v>1.016E-3</v>
      </c>
      <c r="AG11572" s="48">
        <v>30082.24748554</v>
      </c>
      <c r="AH11572" s="48">
        <v>39249.132194459999</v>
      </c>
      <c r="AI11572" s="48">
        <v>-157503.26771307</v>
      </c>
      <c r="AJ11572" s="48">
        <v>-37063.77109925</v>
      </c>
      <c r="AK11572" s="48">
        <v>-2587.2594655500002</v>
      </c>
      <c r="AL11572" s="48">
        <v>-2164.06261933</v>
      </c>
      <c r="AM11572" s="48">
        <v>-90035.522474319994</v>
      </c>
      <c r="AN11572" s="48">
        <v>-21367.503921399999</v>
      </c>
    </row>
    <row r="11573" spans="1:40" x14ac:dyDescent="0.35">
      <c r="A11573" s="43">
        <v>60</v>
      </c>
      <c r="B11573">
        <v>202503</v>
      </c>
      <c r="C11573" t="str">
        <f t="shared" si="407"/>
        <v>2025</v>
      </c>
      <c r="D11573" t="str">
        <f t="shared" si="406"/>
        <v>03</v>
      </c>
      <c r="E11573" s="49">
        <v>45717</v>
      </c>
      <c r="F11573" s="48">
        <v>776.16110303999994</v>
      </c>
      <c r="G11573" s="48">
        <v>0</v>
      </c>
      <c r="H11573" s="48">
        <v>635.23234740999999</v>
      </c>
      <c r="I11573" s="48">
        <v>139.62178399999999</v>
      </c>
      <c r="J11573" s="48">
        <v>1.3069716300000001</v>
      </c>
      <c r="K11573" s="48">
        <v>0</v>
      </c>
      <c r="L11573" s="48">
        <v>0</v>
      </c>
      <c r="M11573" s="48">
        <v>0</v>
      </c>
      <c r="N11573" s="48">
        <v>635.23234740999999</v>
      </c>
      <c r="O11573" s="48">
        <v>0</v>
      </c>
      <c r="P11573" s="48">
        <v>0</v>
      </c>
      <c r="Q11573" s="48">
        <v>0</v>
      </c>
      <c r="R11573" s="48">
        <v>0</v>
      </c>
      <c r="S11573" s="48">
        <v>0</v>
      </c>
      <c r="T11573" s="48">
        <v>102908.66533205</v>
      </c>
      <c r="U11573" s="48">
        <v>94114.259384429999</v>
      </c>
      <c r="V11573" s="48">
        <v>74999.436220820004</v>
      </c>
      <c r="W11573" s="48">
        <v>11310.03065705</v>
      </c>
      <c r="X11573" s="48">
        <v>7804.7925065600002</v>
      </c>
      <c r="Y11573" s="48">
        <v>8048.7263929999999</v>
      </c>
      <c r="Z11573" s="48">
        <v>745.67955461999998</v>
      </c>
      <c r="AA11573" s="48">
        <v>106180.17761858</v>
      </c>
      <c r="AB11573" s="48">
        <v>2495.35118349</v>
      </c>
      <c r="AC11573" s="48">
        <v>2318.8601059299999</v>
      </c>
      <c r="AD11573" s="48">
        <v>2249.79392547</v>
      </c>
      <c r="AE11573" s="48">
        <v>69.066180459999998</v>
      </c>
      <c r="AF11573" s="48">
        <v>0</v>
      </c>
      <c r="AG11573" s="48">
        <v>169.952562</v>
      </c>
      <c r="AH11573" s="48">
        <v>6.5385155599999996</v>
      </c>
      <c r="AI11573" s="48">
        <v>-3383.56036872</v>
      </c>
      <c r="AJ11573" s="48">
        <v>-2098.7389185699999</v>
      </c>
      <c r="AK11573" s="48">
        <v>-104.62669436</v>
      </c>
      <c r="AL11573" s="48">
        <v>-39.118058089999998</v>
      </c>
      <c r="AM11573" s="48">
        <v>-316.76875799999999</v>
      </c>
      <c r="AN11573" s="48">
        <v>-13.0593407</v>
      </c>
    </row>
    <row r="11574" spans="1:40" x14ac:dyDescent="0.35">
      <c r="A11574" s="43">
        <v>61</v>
      </c>
      <c r="B11574">
        <v>202503</v>
      </c>
      <c r="C11574" t="str">
        <f t="shared" si="407"/>
        <v>2025</v>
      </c>
      <c r="D11574" t="str">
        <f t="shared" si="406"/>
        <v>03</v>
      </c>
      <c r="E11574" s="49">
        <v>45717</v>
      </c>
      <c r="F11574" s="48">
        <v>4060.8782159000002</v>
      </c>
      <c r="G11574" s="48">
        <v>0</v>
      </c>
      <c r="H11574" s="48">
        <v>1706.6021889000001</v>
      </c>
      <c r="I11574" s="48">
        <v>1527.7648879999999</v>
      </c>
      <c r="J11574" s="48">
        <v>826.51113899999996</v>
      </c>
      <c r="K11574" s="48">
        <v>0</v>
      </c>
      <c r="L11574" s="48">
        <v>0</v>
      </c>
      <c r="M11574" s="48">
        <v>0</v>
      </c>
      <c r="N11574" s="48">
        <v>1704.05452431</v>
      </c>
      <c r="O11574" s="48">
        <v>2.5476645900000001</v>
      </c>
      <c r="P11574" s="48">
        <v>0</v>
      </c>
      <c r="Q11574" s="48">
        <v>0</v>
      </c>
      <c r="R11574" s="48">
        <v>0</v>
      </c>
      <c r="S11574" s="48">
        <v>0</v>
      </c>
      <c r="T11574" s="48">
        <v>368657.89934981999</v>
      </c>
      <c r="U11574" s="48">
        <v>316165.26124081999</v>
      </c>
      <c r="V11574" s="48">
        <v>252364.00706274001</v>
      </c>
      <c r="W11574" s="48">
        <v>47182.163103289997</v>
      </c>
      <c r="X11574" s="48">
        <v>16619.091074790002</v>
      </c>
      <c r="Y11574" s="48">
        <v>40014.934987000001</v>
      </c>
      <c r="Z11574" s="48">
        <v>12477.703122000001</v>
      </c>
      <c r="AA11574" s="48">
        <v>378587.60177597997</v>
      </c>
      <c r="AB11574" s="48">
        <v>5868.8242102599997</v>
      </c>
      <c r="AC11574" s="48">
        <v>4314.5687512599998</v>
      </c>
      <c r="AD11574" s="48">
        <v>2058.9271629899999</v>
      </c>
      <c r="AE11574" s="48">
        <v>2255.6415882699998</v>
      </c>
      <c r="AF11574" s="48">
        <v>0</v>
      </c>
      <c r="AG11574" s="48">
        <v>1032.16751</v>
      </c>
      <c r="AH11574" s="48">
        <v>522.08794899999998</v>
      </c>
      <c r="AI11574" s="48">
        <v>-9572.4712528100008</v>
      </c>
      <c r="AJ11574" s="48">
        <v>-3247.19432534</v>
      </c>
      <c r="AK11574" s="48">
        <v>-2334.09028747</v>
      </c>
      <c r="AL11574" s="48">
        <v>-98.360414070000004</v>
      </c>
      <c r="AM11574" s="48">
        <v>-3223.7662169999999</v>
      </c>
      <c r="AN11574" s="48">
        <v>-248.403839</v>
      </c>
    </row>
    <row r="11575" spans="1:40" x14ac:dyDescent="0.35">
      <c r="A11575" s="43">
        <v>62</v>
      </c>
      <c r="B11575">
        <v>202503</v>
      </c>
      <c r="C11575" t="str">
        <f t="shared" si="407"/>
        <v>2025</v>
      </c>
      <c r="D11575" t="str">
        <f t="shared" si="406"/>
        <v>03</v>
      </c>
      <c r="E11575" s="49">
        <v>45717</v>
      </c>
      <c r="F11575" s="48">
        <v>11354.662432040001</v>
      </c>
      <c r="G11575" s="48">
        <v>0</v>
      </c>
      <c r="H11575" s="48">
        <v>8713.8547359500008</v>
      </c>
      <c r="I11575" s="48">
        <v>614.98491770999999</v>
      </c>
      <c r="J11575" s="48">
        <v>2025.82277838</v>
      </c>
      <c r="K11575" s="48">
        <v>0</v>
      </c>
      <c r="L11575" s="48">
        <v>0</v>
      </c>
      <c r="M11575" s="48">
        <v>0</v>
      </c>
      <c r="N11575" s="48">
        <v>8702.55121229</v>
      </c>
      <c r="O11575" s="48">
        <v>11.30352366</v>
      </c>
      <c r="P11575" s="48">
        <v>0</v>
      </c>
      <c r="Q11575" s="48">
        <v>0</v>
      </c>
      <c r="R11575" s="48">
        <v>0</v>
      </c>
      <c r="S11575" s="48">
        <v>0</v>
      </c>
      <c r="T11575" s="48">
        <v>714825.09224509995</v>
      </c>
      <c r="U11575" s="48">
        <v>643544.87621795002</v>
      </c>
      <c r="V11575" s="48">
        <v>540484.85450559994</v>
      </c>
      <c r="W11575" s="48">
        <v>55000.206916470001</v>
      </c>
      <c r="X11575" s="48">
        <v>48059.814795879996</v>
      </c>
      <c r="Y11575" s="48">
        <v>25640.349226580001</v>
      </c>
      <c r="Z11575" s="48">
        <v>45639.866800570002</v>
      </c>
      <c r="AA11575" s="48">
        <v>740350.73353393003</v>
      </c>
      <c r="AB11575" s="48">
        <v>14170.97885679</v>
      </c>
      <c r="AC11575" s="48">
        <v>11579.3039462</v>
      </c>
      <c r="AD11575" s="48">
        <v>11428.446684660001</v>
      </c>
      <c r="AE11575" s="48">
        <v>150.85726154</v>
      </c>
      <c r="AF11575" s="48">
        <v>0</v>
      </c>
      <c r="AG11575" s="48">
        <v>548.21234299000002</v>
      </c>
      <c r="AH11575" s="48">
        <v>2043.4625676000001</v>
      </c>
      <c r="AI11575" s="48">
        <v>-15665.6370276</v>
      </c>
      <c r="AJ11575" s="48">
        <v>-10595.93055286</v>
      </c>
      <c r="AK11575" s="48">
        <v>-391.36720174999999</v>
      </c>
      <c r="AL11575" s="48">
        <v>-264.52741902000002</v>
      </c>
      <c r="AM11575" s="48">
        <v>-1982.70744089</v>
      </c>
      <c r="AN11575" s="48">
        <v>-1473.8683899499999</v>
      </c>
    </row>
    <row r="11576" spans="1:40" x14ac:dyDescent="0.35">
      <c r="A11576" s="43">
        <v>63</v>
      </c>
      <c r="B11576">
        <v>202503</v>
      </c>
      <c r="C11576" t="str">
        <f t="shared" si="407"/>
        <v>2025</v>
      </c>
      <c r="D11576" t="str">
        <f t="shared" si="406"/>
        <v>03</v>
      </c>
      <c r="E11576" s="49">
        <v>45717</v>
      </c>
      <c r="F11576" s="48">
        <v>1956.00801899</v>
      </c>
      <c r="G11576" s="48">
        <v>0</v>
      </c>
      <c r="H11576" s="48">
        <v>1800.03772295</v>
      </c>
      <c r="I11576" s="48">
        <v>142.83995472000001</v>
      </c>
      <c r="J11576" s="48">
        <v>13.130341319999999</v>
      </c>
      <c r="K11576" s="48">
        <v>0</v>
      </c>
      <c r="L11576" s="48">
        <v>0</v>
      </c>
      <c r="M11576" s="48">
        <v>0</v>
      </c>
      <c r="N11576" s="48">
        <v>1765.18179895</v>
      </c>
      <c r="O11576" s="48">
        <v>11.504889</v>
      </c>
      <c r="P11576" s="48">
        <v>23.351035</v>
      </c>
      <c r="Q11576" s="48">
        <v>0</v>
      </c>
      <c r="R11576" s="48">
        <v>0</v>
      </c>
      <c r="S11576" s="48">
        <v>0</v>
      </c>
      <c r="T11576" s="48">
        <v>148106.58203414999</v>
      </c>
      <c r="U11576" s="48">
        <v>140859.27533226</v>
      </c>
      <c r="V11576" s="48">
        <v>117262.48502096999</v>
      </c>
      <c r="W11576" s="48">
        <v>8683.4303348800004</v>
      </c>
      <c r="X11576" s="48">
        <v>14913.35997641</v>
      </c>
      <c r="Y11576" s="48">
        <v>6942.0530542099996</v>
      </c>
      <c r="Z11576" s="48">
        <v>305.25364767999997</v>
      </c>
      <c r="AA11576" s="48">
        <v>154071.94126021999</v>
      </c>
      <c r="AB11576" s="48">
        <v>4009.3512070800002</v>
      </c>
      <c r="AC11576" s="48">
        <v>3577.6526755899999</v>
      </c>
      <c r="AD11576" s="48">
        <v>3399.3348336399999</v>
      </c>
      <c r="AE11576" s="48">
        <v>148.74746794999999</v>
      </c>
      <c r="AF11576" s="48">
        <v>29.570374000000001</v>
      </c>
      <c r="AG11576" s="48">
        <v>393.21761633</v>
      </c>
      <c r="AH11576" s="48">
        <v>38.480915160000002</v>
      </c>
      <c r="AI11576" s="48">
        <v>-5056.66756721</v>
      </c>
      <c r="AJ11576" s="48">
        <v>-3838.2678146500002</v>
      </c>
      <c r="AK11576" s="48">
        <v>-236.48074682000001</v>
      </c>
      <c r="AL11576" s="48">
        <v>-208.70921612999999</v>
      </c>
      <c r="AM11576" s="48">
        <v>-681.62322945999995</v>
      </c>
      <c r="AN11576" s="48">
        <v>-12.782977710000001</v>
      </c>
    </row>
    <row r="11577" spans="1:40" x14ac:dyDescent="0.35">
      <c r="A11577" s="43">
        <v>64</v>
      </c>
      <c r="B11577">
        <v>202503</v>
      </c>
      <c r="C11577" t="str">
        <f t="shared" si="407"/>
        <v>2025</v>
      </c>
      <c r="D11577" t="str">
        <f t="shared" si="406"/>
        <v>03</v>
      </c>
      <c r="E11577" s="49">
        <v>45717</v>
      </c>
      <c r="F11577" s="48">
        <v>13182.093227519999</v>
      </c>
      <c r="G11577" s="48">
        <v>0</v>
      </c>
      <c r="H11577" s="48">
        <v>1184.1212579200001</v>
      </c>
      <c r="I11577" s="48">
        <v>11813.605545349999</v>
      </c>
      <c r="J11577" s="48">
        <v>184.36642424999999</v>
      </c>
      <c r="K11577" s="48">
        <v>0</v>
      </c>
      <c r="L11577" s="48">
        <v>0</v>
      </c>
      <c r="M11577" s="48">
        <v>0</v>
      </c>
      <c r="N11577" s="48">
        <v>1184.1212579200001</v>
      </c>
      <c r="O11577" s="48">
        <v>0</v>
      </c>
      <c r="P11577" s="48">
        <v>0</v>
      </c>
      <c r="Q11577" s="48">
        <v>0</v>
      </c>
      <c r="R11577" s="48">
        <v>0</v>
      </c>
      <c r="S11577" s="48">
        <v>0</v>
      </c>
      <c r="T11577" s="48">
        <v>320200.81320465001</v>
      </c>
      <c r="U11577" s="48">
        <v>106408.05038442</v>
      </c>
      <c r="V11577" s="48">
        <v>84412.219957160007</v>
      </c>
      <c r="W11577" s="48">
        <v>17101.9533562</v>
      </c>
      <c r="X11577" s="48">
        <v>4893.8770710600002</v>
      </c>
      <c r="Y11577" s="48">
        <v>209175.05862934</v>
      </c>
      <c r="Z11577" s="48">
        <v>4617.7041908900001</v>
      </c>
      <c r="AA11577" s="48">
        <v>347703.36224374</v>
      </c>
      <c r="AB11577" s="48">
        <v>14320.45581157</v>
      </c>
      <c r="AC11577" s="48">
        <v>2328.0585557899999</v>
      </c>
      <c r="AD11577" s="48">
        <v>2290.6987532200001</v>
      </c>
      <c r="AE11577" s="48">
        <v>37.359802569999999</v>
      </c>
      <c r="AF11577" s="48">
        <v>0</v>
      </c>
      <c r="AG11577" s="48">
        <v>11871.66206463</v>
      </c>
      <c r="AH11577" s="48">
        <v>120.73519115000001</v>
      </c>
      <c r="AI11577" s="48">
        <v>-35298.436023599999</v>
      </c>
      <c r="AJ11577" s="48">
        <v>-1745.72891766</v>
      </c>
      <c r="AK11577" s="48">
        <v>-204.70895797</v>
      </c>
      <c r="AL11577" s="48">
        <v>-31.526880970000001</v>
      </c>
      <c r="AM11577" s="48">
        <v>-23846.037527389999</v>
      </c>
      <c r="AN11577" s="48">
        <v>-134.17794370999999</v>
      </c>
    </row>
    <row r="11578" spans="1:40" x14ac:dyDescent="0.35">
      <c r="A11578" s="43" t="s">
        <v>0</v>
      </c>
      <c r="B11578">
        <v>202503</v>
      </c>
      <c r="C11578" t="str">
        <f t="shared" si="407"/>
        <v>2025</v>
      </c>
      <c r="D11578" t="str">
        <f t="shared" si="406"/>
        <v>03</v>
      </c>
      <c r="E11578" s="49">
        <v>45717</v>
      </c>
      <c r="F11578" s="48">
        <v>2478.9146401899998</v>
      </c>
      <c r="G11578" s="48">
        <v>0</v>
      </c>
      <c r="H11578" s="48">
        <v>197.26153589</v>
      </c>
      <c r="I11578" s="48">
        <v>1340.0423441299999</v>
      </c>
      <c r="J11578" s="48">
        <v>941.61076017000005</v>
      </c>
      <c r="K11578" s="48">
        <v>0</v>
      </c>
      <c r="L11578" s="48">
        <v>0</v>
      </c>
      <c r="M11578" s="48">
        <v>0</v>
      </c>
      <c r="N11578" s="48">
        <v>197.26153589</v>
      </c>
      <c r="O11578" s="48">
        <v>0</v>
      </c>
      <c r="P11578" s="48">
        <v>0</v>
      </c>
      <c r="Q11578" s="48">
        <v>0</v>
      </c>
      <c r="R11578" s="48">
        <v>0</v>
      </c>
      <c r="S11578" s="48">
        <v>0</v>
      </c>
      <c r="T11578" s="48">
        <v>404206.46835685999</v>
      </c>
      <c r="U11578" s="48">
        <v>247494.58353373001</v>
      </c>
      <c r="V11578" s="48">
        <v>126306.01784596</v>
      </c>
      <c r="W11578" s="48">
        <v>90189.392446550002</v>
      </c>
      <c r="X11578" s="48">
        <v>30999.17324122</v>
      </c>
      <c r="Y11578" s="48">
        <v>81999.569495839998</v>
      </c>
      <c r="Z11578" s="48">
        <v>74712.315327289994</v>
      </c>
      <c r="AA11578" s="48">
        <v>414727.57224175998</v>
      </c>
      <c r="AB11578" s="48">
        <v>8042.1892447099999</v>
      </c>
      <c r="AC11578" s="48">
        <v>3431.4895454000002</v>
      </c>
      <c r="AD11578" s="48">
        <v>3431.4895454000002</v>
      </c>
      <c r="AE11578" s="48">
        <v>0</v>
      </c>
      <c r="AF11578" s="48">
        <v>0</v>
      </c>
      <c r="AG11578" s="48">
        <v>2894.54475</v>
      </c>
      <c r="AH11578" s="48">
        <v>1716.1549493099999</v>
      </c>
      <c r="AI11578" s="48">
        <v>-11467.91535084</v>
      </c>
      <c r="AJ11578" s="48">
        <v>-3565.4151972099999</v>
      </c>
      <c r="AK11578" s="48">
        <v>-471.73352196000002</v>
      </c>
      <c r="AL11578" s="48">
        <v>-151.30435997999999</v>
      </c>
      <c r="AM11578" s="48">
        <v>-6194.8243549500003</v>
      </c>
      <c r="AN11578" s="48">
        <v>-810.33740261000003</v>
      </c>
    </row>
    <row r="11579" spans="1:40" x14ac:dyDescent="0.35">
      <c r="A11579" s="43" t="s">
        <v>5</v>
      </c>
      <c r="B11579">
        <v>202503</v>
      </c>
      <c r="C11579" t="str">
        <f t="shared" si="407"/>
        <v>2025</v>
      </c>
      <c r="D11579" t="str">
        <f t="shared" si="406"/>
        <v>03</v>
      </c>
      <c r="E11579" s="49">
        <v>45717</v>
      </c>
      <c r="F11579" s="48">
        <v>41296.303019790001</v>
      </c>
      <c r="G11579" s="48">
        <v>8323.22907295</v>
      </c>
      <c r="H11579" s="48">
        <v>13325.13663447</v>
      </c>
      <c r="I11579" s="48">
        <v>13769.870028449999</v>
      </c>
      <c r="J11579" s="48">
        <v>14201.29635687</v>
      </c>
      <c r="K11579" s="48">
        <v>5846.4007705200002</v>
      </c>
      <c r="L11579" s="48">
        <v>2476.8283024299999</v>
      </c>
      <c r="M11579" s="48">
        <v>0</v>
      </c>
      <c r="N11579" s="48">
        <v>13325.13663447</v>
      </c>
      <c r="O11579" s="48">
        <v>0</v>
      </c>
      <c r="P11579" s="48">
        <v>0</v>
      </c>
      <c r="Q11579" s="48">
        <v>5026.0020350000004</v>
      </c>
      <c r="R11579" s="48">
        <v>820.39873551999995</v>
      </c>
      <c r="S11579" s="48">
        <v>0</v>
      </c>
      <c r="T11579" s="48">
        <v>1896905.91072656</v>
      </c>
      <c r="U11579" s="48">
        <v>1064065.11410901</v>
      </c>
      <c r="V11579" s="48">
        <v>801597.47677805996</v>
      </c>
      <c r="W11579" s="48">
        <v>54990.859735619997</v>
      </c>
      <c r="X11579" s="48">
        <v>207476.77759533</v>
      </c>
      <c r="Y11579" s="48">
        <v>479771.76867667999</v>
      </c>
      <c r="Z11579" s="48">
        <v>353069.02794086997</v>
      </c>
      <c r="AA11579" s="48">
        <v>1975969.18475379</v>
      </c>
      <c r="AB11579" s="48">
        <v>29443.741934490001</v>
      </c>
      <c r="AC11579" s="48">
        <v>9015.9845879900004</v>
      </c>
      <c r="AD11579" s="48">
        <v>8994.8743153199994</v>
      </c>
      <c r="AE11579" s="48">
        <v>21.110272670000001</v>
      </c>
      <c r="AF11579" s="48">
        <v>0</v>
      </c>
      <c r="AG11579" s="48">
        <v>11797.912994709999</v>
      </c>
      <c r="AH11579" s="48">
        <v>8629.8443517899996</v>
      </c>
      <c r="AI11579" s="48">
        <v>-58426.223400460003</v>
      </c>
      <c r="AJ11579" s="48">
        <v>-9555.6479961099994</v>
      </c>
      <c r="AK11579" s="48">
        <v>-280.18468594000001</v>
      </c>
      <c r="AL11579" s="48">
        <v>-648.96913831999996</v>
      </c>
      <c r="AM11579" s="48">
        <v>-38777.378726230003</v>
      </c>
      <c r="AN11579" s="48">
        <v>-5645.7456185399997</v>
      </c>
    </row>
    <row r="11580" spans="1:40" x14ac:dyDescent="0.35">
      <c r="A11580" s="43" t="s">
        <v>7</v>
      </c>
      <c r="B11580">
        <v>202503</v>
      </c>
      <c r="C11580" t="str">
        <f t="shared" si="407"/>
        <v>2025</v>
      </c>
      <c r="D11580" t="str">
        <f t="shared" si="406"/>
        <v>03</v>
      </c>
      <c r="E11580" s="49">
        <v>45717</v>
      </c>
      <c r="F11580" s="48">
        <v>41920.702790000003</v>
      </c>
      <c r="G11580" s="48">
        <v>0</v>
      </c>
      <c r="H11580" s="48">
        <v>14441.756194</v>
      </c>
      <c r="I11580" s="48">
        <v>7971.1300099999999</v>
      </c>
      <c r="J11580" s="48">
        <v>19507.816586000001</v>
      </c>
      <c r="K11580" s="48">
        <v>0</v>
      </c>
      <c r="L11580" s="48">
        <v>0</v>
      </c>
      <c r="M11580" s="48">
        <v>0</v>
      </c>
      <c r="N11580" s="48">
        <v>14441.516421</v>
      </c>
      <c r="O11580" s="48">
        <v>0.23977299999999999</v>
      </c>
      <c r="P11580" s="48">
        <v>0</v>
      </c>
      <c r="Q11580" s="48">
        <v>0</v>
      </c>
      <c r="R11580" s="48">
        <v>0</v>
      </c>
      <c r="S11580" s="48">
        <v>0</v>
      </c>
      <c r="T11580" s="48">
        <v>862890.63221399998</v>
      </c>
      <c r="U11580" s="48">
        <v>455253.60243700002</v>
      </c>
      <c r="V11580" s="48">
        <v>353706.94589999999</v>
      </c>
      <c r="W11580" s="48">
        <v>14802.757389</v>
      </c>
      <c r="X11580" s="48">
        <v>86743.899147999997</v>
      </c>
      <c r="Y11580" s="48">
        <v>192663.96037300001</v>
      </c>
      <c r="Z11580" s="48">
        <v>214973.06940400001</v>
      </c>
      <c r="AA11580" s="48">
        <v>926287.456978</v>
      </c>
      <c r="AB11580" s="48">
        <v>21476.121974000002</v>
      </c>
      <c r="AC11580" s="48">
        <v>6351.6550049999996</v>
      </c>
      <c r="AD11580" s="48">
        <v>6313.0756250000004</v>
      </c>
      <c r="AE11580" s="48">
        <v>38.57938</v>
      </c>
      <c r="AF11580" s="48">
        <v>0</v>
      </c>
      <c r="AG11580" s="48">
        <v>6420.93055</v>
      </c>
      <c r="AH11580" s="48">
        <v>8703.536419</v>
      </c>
      <c r="AI11580" s="48">
        <v>-29507.812694</v>
      </c>
      <c r="AJ11580" s="48">
        <v>-6038.5189039999996</v>
      </c>
      <c r="AK11580" s="48">
        <v>-391.87744800000002</v>
      </c>
      <c r="AL11580" s="48">
        <v>-277.64776799999999</v>
      </c>
      <c r="AM11580" s="48">
        <v>-17049.356836999999</v>
      </c>
      <c r="AN11580" s="48">
        <v>-5560.9983300000004</v>
      </c>
    </row>
    <row r="11581" spans="1:40" x14ac:dyDescent="0.35">
      <c r="A11581" s="43" t="s">
        <v>10</v>
      </c>
      <c r="B11581">
        <v>202503</v>
      </c>
      <c r="C11581" t="str">
        <f t="shared" si="407"/>
        <v>2025</v>
      </c>
      <c r="D11581" t="str">
        <f t="shared" si="406"/>
        <v>03</v>
      </c>
      <c r="E11581" s="49">
        <v>45717</v>
      </c>
      <c r="F11581" s="48">
        <v>9009.2495170000002</v>
      </c>
      <c r="G11581" s="48">
        <v>0</v>
      </c>
      <c r="H11581" s="48">
        <v>3521.977378</v>
      </c>
      <c r="I11581" s="48">
        <v>3101.944211</v>
      </c>
      <c r="J11581" s="48">
        <v>2385.3279280000002</v>
      </c>
      <c r="K11581" s="48">
        <v>0</v>
      </c>
      <c r="L11581" s="48">
        <v>0</v>
      </c>
      <c r="M11581" s="48">
        <v>0</v>
      </c>
      <c r="N11581" s="48">
        <v>3521.9771810000002</v>
      </c>
      <c r="O11581" s="48">
        <v>1.9699999999999999E-4</v>
      </c>
      <c r="P11581" s="48">
        <v>0</v>
      </c>
      <c r="Q11581" s="48">
        <v>0</v>
      </c>
      <c r="R11581" s="48">
        <v>0</v>
      </c>
      <c r="S11581" s="48">
        <v>0</v>
      </c>
      <c r="T11581" s="48">
        <v>490144.95052900002</v>
      </c>
      <c r="U11581" s="48">
        <v>246798.69855599999</v>
      </c>
      <c r="V11581" s="48">
        <v>218651.07793100001</v>
      </c>
      <c r="W11581" s="48">
        <v>11964.038312000001</v>
      </c>
      <c r="X11581" s="48">
        <v>16183.582313000001</v>
      </c>
      <c r="Y11581" s="48">
        <v>97475.712067999993</v>
      </c>
      <c r="Z11581" s="48">
        <v>145870.53990500001</v>
      </c>
      <c r="AA11581" s="48">
        <v>511461.103856</v>
      </c>
      <c r="AB11581" s="48">
        <v>12306.90381</v>
      </c>
      <c r="AC11581" s="48">
        <v>5256.5090650000002</v>
      </c>
      <c r="AD11581" s="48">
        <v>5256.3514859999996</v>
      </c>
      <c r="AE11581" s="48">
        <v>0.15656300000000001</v>
      </c>
      <c r="AF11581" s="48">
        <v>1.016E-3</v>
      </c>
      <c r="AG11581" s="48">
        <v>3096.5810379999998</v>
      </c>
      <c r="AH11581" s="48">
        <v>3953.8137069999998</v>
      </c>
      <c r="AI11581" s="48">
        <v>-19143.943187000001</v>
      </c>
      <c r="AJ11581" s="48">
        <v>-5444.4076240000004</v>
      </c>
      <c r="AK11581" s="48">
        <v>-598.69018000000005</v>
      </c>
      <c r="AL11581" s="48">
        <v>-105.342922</v>
      </c>
      <c r="AM11581" s="48">
        <v>-10847.571529999999</v>
      </c>
      <c r="AN11581" s="48">
        <v>-2106.5460189999999</v>
      </c>
    </row>
    <row r="11582" spans="1:40" x14ac:dyDescent="0.35">
      <c r="A11582" s="43" t="s">
        <v>14</v>
      </c>
      <c r="B11582">
        <v>202503</v>
      </c>
      <c r="C11582" t="str">
        <f t="shared" si="407"/>
        <v>2025</v>
      </c>
      <c r="D11582" t="str">
        <f t="shared" si="406"/>
        <v>03</v>
      </c>
      <c r="E11582" s="49">
        <v>45717</v>
      </c>
      <c r="F11582" s="48">
        <v>3647.4150864399999</v>
      </c>
      <c r="G11582" s="48">
        <v>0</v>
      </c>
      <c r="H11582" s="48">
        <v>3090.9146558299999</v>
      </c>
      <c r="I11582" s="48">
        <v>213.19592999</v>
      </c>
      <c r="J11582" s="48">
        <v>343.30450062</v>
      </c>
      <c r="K11582" s="48">
        <v>0</v>
      </c>
      <c r="L11582" s="48">
        <v>0</v>
      </c>
      <c r="M11582" s="48">
        <v>0</v>
      </c>
      <c r="N11582" s="48">
        <v>3079.61113217</v>
      </c>
      <c r="O11582" s="48">
        <v>11.30352366</v>
      </c>
      <c r="P11582" s="48">
        <v>0</v>
      </c>
      <c r="Q11582" s="48">
        <v>0</v>
      </c>
      <c r="R11582" s="48">
        <v>0</v>
      </c>
      <c r="S11582" s="48">
        <v>0</v>
      </c>
      <c r="T11582" s="48">
        <v>250110.09122902999</v>
      </c>
      <c r="U11582" s="48">
        <v>239850.54429819999</v>
      </c>
      <c r="V11582" s="48">
        <v>208483.59774483999</v>
      </c>
      <c r="W11582" s="48">
        <v>17668.637227480001</v>
      </c>
      <c r="X11582" s="48">
        <v>13698.30932588</v>
      </c>
      <c r="Y11582" s="48">
        <v>6841.9561387800004</v>
      </c>
      <c r="Z11582" s="48">
        <v>3417.5907920499999</v>
      </c>
      <c r="AA11582" s="48">
        <v>257395.26406089999</v>
      </c>
      <c r="AB11582" s="48">
        <v>3637.7577454299999</v>
      </c>
      <c r="AC11582" s="48">
        <v>3324.7802914099998</v>
      </c>
      <c r="AD11582" s="48">
        <v>3285.5073558700001</v>
      </c>
      <c r="AE11582" s="48">
        <v>39.272935539999999</v>
      </c>
      <c r="AF11582" s="48">
        <v>0</v>
      </c>
      <c r="AG11582" s="48">
        <v>171.30873930999999</v>
      </c>
      <c r="AH11582" s="48">
        <v>141.66871470999999</v>
      </c>
      <c r="AI11582" s="48">
        <v>-5066.0144855999997</v>
      </c>
      <c r="AJ11582" s="48">
        <v>-3381.87606306</v>
      </c>
      <c r="AK11582" s="48">
        <v>-126.64354346</v>
      </c>
      <c r="AL11582" s="48">
        <v>-63.89321502</v>
      </c>
      <c r="AM11582" s="48">
        <v>-657.93225336</v>
      </c>
      <c r="AN11582" s="48">
        <v>-65.952334100000002</v>
      </c>
    </row>
    <row r="11583" spans="1:40" x14ac:dyDescent="0.35">
      <c r="A11583" s="43" t="s">
        <v>16</v>
      </c>
      <c r="B11583">
        <v>202503</v>
      </c>
      <c r="C11583" t="str">
        <f t="shared" si="407"/>
        <v>2025</v>
      </c>
      <c r="D11583" t="str">
        <f t="shared" si="406"/>
        <v>03</v>
      </c>
      <c r="E11583" s="49">
        <v>45717</v>
      </c>
      <c r="F11583" s="48">
        <v>357.16061999999999</v>
      </c>
      <c r="G11583" s="48">
        <v>0</v>
      </c>
      <c r="H11583" s="48">
        <v>2.9818090000000002</v>
      </c>
      <c r="I11583" s="48">
        <v>183.001036</v>
      </c>
      <c r="J11583" s="48">
        <v>171.177775</v>
      </c>
      <c r="K11583" s="48">
        <v>0</v>
      </c>
      <c r="L11583" s="48">
        <v>0</v>
      </c>
      <c r="M11583" s="48">
        <v>0</v>
      </c>
      <c r="N11583" s="48">
        <v>2.9818090000000002</v>
      </c>
      <c r="O11583" s="48">
        <v>0</v>
      </c>
      <c r="P11583" s="48">
        <v>0</v>
      </c>
      <c r="Q11583" s="48">
        <v>0</v>
      </c>
      <c r="R11583" s="48">
        <v>0</v>
      </c>
      <c r="S11583" s="48">
        <v>0</v>
      </c>
      <c r="T11583" s="48">
        <v>420851.38489400002</v>
      </c>
      <c r="U11583" s="48">
        <v>410201.10411700001</v>
      </c>
      <c r="V11583" s="48">
        <v>278143.74415500002</v>
      </c>
      <c r="W11583" s="48">
        <v>99038.873722999997</v>
      </c>
      <c r="X11583" s="48">
        <v>33018.486238999998</v>
      </c>
      <c r="Y11583" s="48">
        <v>6718.4987659999997</v>
      </c>
      <c r="Z11583" s="48">
        <v>3931.7820109999998</v>
      </c>
      <c r="AA11583" s="48">
        <v>426665.39097499999</v>
      </c>
      <c r="AB11583" s="48">
        <v>5456.8454609999999</v>
      </c>
      <c r="AC11583" s="48">
        <v>4562.0374439999996</v>
      </c>
      <c r="AD11583" s="48">
        <v>4562.0374439999996</v>
      </c>
      <c r="AE11583" s="48">
        <v>0</v>
      </c>
      <c r="AF11583" s="48">
        <v>0</v>
      </c>
      <c r="AG11583" s="48">
        <v>96.239664000000005</v>
      </c>
      <c r="AH11583" s="48">
        <v>798.568353</v>
      </c>
      <c r="AI11583" s="48">
        <v>-6457.7650240000003</v>
      </c>
      <c r="AJ11583" s="48">
        <v>-5191.8724759999996</v>
      </c>
      <c r="AK11583" s="48">
        <v>-447.33606600000002</v>
      </c>
      <c r="AL11583" s="48">
        <v>-165.092431</v>
      </c>
      <c r="AM11583" s="48">
        <v>-343.86113399999999</v>
      </c>
      <c r="AN11583" s="48">
        <v>-283.14443299999999</v>
      </c>
    </row>
    <row r="11584" spans="1:40" x14ac:dyDescent="0.35">
      <c r="A11584" s="43" t="s">
        <v>18</v>
      </c>
      <c r="B11584">
        <v>202503</v>
      </c>
      <c r="C11584" t="str">
        <f t="shared" si="407"/>
        <v>2025</v>
      </c>
      <c r="D11584" t="str">
        <f t="shared" si="406"/>
        <v>03</v>
      </c>
      <c r="E11584" s="49">
        <v>45717</v>
      </c>
      <c r="F11584" s="48">
        <v>1153.2923519999999</v>
      </c>
      <c r="G11584" s="48">
        <v>0</v>
      </c>
      <c r="H11584" s="48">
        <v>738.097803</v>
      </c>
      <c r="I11584" s="48">
        <v>14.924341</v>
      </c>
      <c r="J11584" s="48">
        <v>400.27020800000003</v>
      </c>
      <c r="K11584" s="48">
        <v>0</v>
      </c>
      <c r="L11584" s="48">
        <v>0</v>
      </c>
      <c r="M11584" s="48">
        <v>0</v>
      </c>
      <c r="N11584" s="48">
        <v>738.097803</v>
      </c>
      <c r="O11584" s="48">
        <v>0</v>
      </c>
      <c r="P11584" s="48">
        <v>0</v>
      </c>
      <c r="Q11584" s="48">
        <v>0</v>
      </c>
      <c r="R11584" s="48">
        <v>0</v>
      </c>
      <c r="S11584" s="48">
        <v>0</v>
      </c>
      <c r="T11584" s="48">
        <v>78714.584652999998</v>
      </c>
      <c r="U11584" s="48">
        <v>62086.969645999998</v>
      </c>
      <c r="V11584" s="48">
        <v>56385.432509999999</v>
      </c>
      <c r="W11584" s="48">
        <v>2343.3222529999998</v>
      </c>
      <c r="X11584" s="48">
        <v>3358.2148830000001</v>
      </c>
      <c r="Y11584" s="48">
        <v>345.99389400000001</v>
      </c>
      <c r="Z11584" s="48">
        <v>16281.621112999999</v>
      </c>
      <c r="AA11584" s="48">
        <v>81965.725441999995</v>
      </c>
      <c r="AB11584" s="48">
        <v>2097.8484370000001</v>
      </c>
      <c r="AC11584" s="48">
        <v>766.42769699999997</v>
      </c>
      <c r="AD11584" s="48">
        <v>766.42769699999997</v>
      </c>
      <c r="AE11584" s="48">
        <v>0</v>
      </c>
      <c r="AF11584" s="48">
        <v>0</v>
      </c>
      <c r="AG11584" s="48">
        <v>27.748605999999999</v>
      </c>
      <c r="AH11584" s="48">
        <v>1303.6721339999999</v>
      </c>
      <c r="AI11584" s="48">
        <v>-1868.9699430000001</v>
      </c>
      <c r="AJ11584" s="48">
        <v>-1102.5486940000001</v>
      </c>
      <c r="AK11584" s="48">
        <v>-21.128170000000001</v>
      </c>
      <c r="AL11584" s="48">
        <v>-20.522500999999998</v>
      </c>
      <c r="AM11584" s="48">
        <v>-75.196723000000006</v>
      </c>
      <c r="AN11584" s="48">
        <v>-592.90441599999997</v>
      </c>
    </row>
    <row r="11585" spans="1:40" x14ac:dyDescent="0.35">
      <c r="A11585" s="43" t="s">
        <v>19</v>
      </c>
      <c r="B11585">
        <v>202503</v>
      </c>
      <c r="C11585" t="str">
        <f t="shared" si="407"/>
        <v>2025</v>
      </c>
      <c r="D11585" t="str">
        <f t="shared" si="406"/>
        <v>03</v>
      </c>
      <c r="E11585" s="49">
        <v>45717</v>
      </c>
      <c r="F11585" s="48">
        <v>6631.5553090000003</v>
      </c>
      <c r="G11585" s="48">
        <v>0</v>
      </c>
      <c r="H11585" s="48">
        <v>796.56251299999997</v>
      </c>
      <c r="I11585" s="48">
        <v>1339.556045</v>
      </c>
      <c r="J11585" s="48">
        <v>4495.4367510000002</v>
      </c>
      <c r="K11585" s="48">
        <v>0</v>
      </c>
      <c r="L11585" s="48">
        <v>0</v>
      </c>
      <c r="M11585" s="48">
        <v>0</v>
      </c>
      <c r="N11585" s="48">
        <v>796.56251299999997</v>
      </c>
      <c r="O11585" s="48">
        <v>0</v>
      </c>
      <c r="P11585" s="48">
        <v>0</v>
      </c>
      <c r="Q11585" s="48">
        <v>0</v>
      </c>
      <c r="R11585" s="48">
        <v>0</v>
      </c>
      <c r="S11585" s="48">
        <v>0</v>
      </c>
      <c r="T11585" s="48">
        <v>495516.25783100002</v>
      </c>
      <c r="U11585" s="48">
        <v>219061.17081000001</v>
      </c>
      <c r="V11585" s="48">
        <v>185334.77312</v>
      </c>
      <c r="W11585" s="48">
        <v>21040.185615999999</v>
      </c>
      <c r="X11585" s="48">
        <v>12686.212073999999</v>
      </c>
      <c r="Y11585" s="48">
        <v>48575.757700000002</v>
      </c>
      <c r="Z11585" s="48">
        <v>227879.329321</v>
      </c>
      <c r="AA11585" s="48">
        <v>522314.99783200002</v>
      </c>
      <c r="AB11585" s="48">
        <v>20167.184691999999</v>
      </c>
      <c r="AC11585" s="48">
        <v>5504.1706370000002</v>
      </c>
      <c r="AD11585" s="48">
        <v>5408.7140659999995</v>
      </c>
      <c r="AE11585" s="48">
        <v>95.456570999999997</v>
      </c>
      <c r="AF11585" s="48">
        <v>0</v>
      </c>
      <c r="AG11585" s="48">
        <v>1357.8778520000001</v>
      </c>
      <c r="AH11585" s="48">
        <v>13305.136203</v>
      </c>
      <c r="AI11585" s="48">
        <v>-13868.215969999999</v>
      </c>
      <c r="AJ11585" s="48">
        <v>-4071.7087700000002</v>
      </c>
      <c r="AK11585" s="48">
        <v>-239.65770900000001</v>
      </c>
      <c r="AL11585" s="48">
        <v>-69.908565999999993</v>
      </c>
      <c r="AM11585" s="48">
        <v>-3556.5909879999999</v>
      </c>
      <c r="AN11585" s="48">
        <v>-5703.9041500000003</v>
      </c>
    </row>
    <row r="11586" spans="1:40" x14ac:dyDescent="0.35">
      <c r="A11586" s="43" t="s">
        <v>22</v>
      </c>
      <c r="B11586">
        <v>202503</v>
      </c>
      <c r="C11586" t="str">
        <f t="shared" si="407"/>
        <v>2025</v>
      </c>
      <c r="D11586" t="str">
        <f t="shared" si="406"/>
        <v>03</v>
      </c>
      <c r="E11586" s="49">
        <v>45717</v>
      </c>
      <c r="F11586" s="48">
        <v>2830.2923215999999</v>
      </c>
      <c r="G11586" s="48">
        <v>0</v>
      </c>
      <c r="H11586" s="48">
        <v>1963.8014141199999</v>
      </c>
      <c r="I11586" s="48">
        <v>329.52251072000001</v>
      </c>
      <c r="J11586" s="48">
        <v>536.96839676000002</v>
      </c>
      <c r="K11586" s="48">
        <v>0</v>
      </c>
      <c r="L11586" s="48">
        <v>0</v>
      </c>
      <c r="M11586" s="48">
        <v>0</v>
      </c>
      <c r="N11586" s="48">
        <v>1963.8014141199999</v>
      </c>
      <c r="O11586" s="48">
        <v>0</v>
      </c>
      <c r="P11586" s="48">
        <v>0</v>
      </c>
      <c r="Q11586" s="48">
        <v>0</v>
      </c>
      <c r="R11586" s="48">
        <v>0</v>
      </c>
      <c r="S11586" s="48">
        <v>0</v>
      </c>
      <c r="T11586" s="48">
        <v>167499.87494606999</v>
      </c>
      <c r="U11586" s="48">
        <v>139637.71128875</v>
      </c>
      <c r="V11586" s="48">
        <v>115029.41567376</v>
      </c>
      <c r="W11586" s="48">
        <v>24608.295614989998</v>
      </c>
      <c r="X11586" s="48">
        <v>0</v>
      </c>
      <c r="Y11586" s="48">
        <v>12043.4657338</v>
      </c>
      <c r="Z11586" s="48">
        <v>15818.69792352</v>
      </c>
      <c r="AA11586" s="48">
        <v>172595.55449002999</v>
      </c>
      <c r="AB11586" s="48">
        <v>2265.3872223600001</v>
      </c>
      <c r="AC11586" s="48">
        <v>1789.35333679</v>
      </c>
      <c r="AD11586" s="48">
        <v>1789.35333679</v>
      </c>
      <c r="AE11586" s="48">
        <v>0</v>
      </c>
      <c r="AF11586" s="48">
        <v>0</v>
      </c>
      <c r="AG11586" s="48">
        <v>268.70324068000002</v>
      </c>
      <c r="AH11586" s="48">
        <v>207.33064489</v>
      </c>
      <c r="AI11586" s="48">
        <v>-3338.3555110000002</v>
      </c>
      <c r="AJ11586" s="48">
        <v>-1968.5640198000001</v>
      </c>
      <c r="AK11586" s="48">
        <v>-129.85894128999999</v>
      </c>
      <c r="AL11586" s="48">
        <v>0</v>
      </c>
      <c r="AM11586" s="48">
        <v>-1029.76832453</v>
      </c>
      <c r="AN11586" s="48">
        <v>-161.66327985000001</v>
      </c>
    </row>
    <row r="11587" spans="1:40" x14ac:dyDescent="0.35">
      <c r="A11587" s="43" t="s">
        <v>23</v>
      </c>
      <c r="B11587">
        <v>202503</v>
      </c>
      <c r="C11587" t="str">
        <f t="shared" si="407"/>
        <v>2025</v>
      </c>
      <c r="D11587" t="str">
        <f t="shared" si="406"/>
        <v>03</v>
      </c>
      <c r="E11587" s="49">
        <v>45717</v>
      </c>
      <c r="F11587" s="48">
        <v>1378.199171</v>
      </c>
      <c r="G11587" s="48">
        <v>0</v>
      </c>
      <c r="H11587" s="48">
        <v>425.69547</v>
      </c>
      <c r="I11587" s="48">
        <v>952.50370099999998</v>
      </c>
      <c r="J11587" s="48">
        <v>0</v>
      </c>
      <c r="K11587" s="48">
        <v>0</v>
      </c>
      <c r="L11587" s="48">
        <v>0</v>
      </c>
      <c r="M11587" s="48">
        <v>0</v>
      </c>
      <c r="N11587" s="48">
        <v>425.69547</v>
      </c>
      <c r="O11587" s="48">
        <v>0</v>
      </c>
      <c r="P11587" s="48">
        <v>0</v>
      </c>
      <c r="Q11587" s="48">
        <v>0</v>
      </c>
      <c r="R11587" s="48">
        <v>0</v>
      </c>
      <c r="S11587" s="48">
        <v>0</v>
      </c>
      <c r="T11587" s="48">
        <v>42480.772426000003</v>
      </c>
      <c r="U11587" s="48">
        <v>13877.169671</v>
      </c>
      <c r="V11587" s="48">
        <v>12641.751802000001</v>
      </c>
      <c r="W11587" s="48">
        <v>1235.4178690000001</v>
      </c>
      <c r="X11587" s="48">
        <v>0</v>
      </c>
      <c r="Y11587" s="48">
        <v>28539.151245000001</v>
      </c>
      <c r="Z11587" s="48">
        <v>64.451509999999999</v>
      </c>
      <c r="AA11587" s="48">
        <v>44924.741618</v>
      </c>
      <c r="AB11587" s="48">
        <v>1065.770021</v>
      </c>
      <c r="AC11587" s="48">
        <v>347.98093399999999</v>
      </c>
      <c r="AD11587" s="48">
        <v>347.98093399999999</v>
      </c>
      <c r="AE11587" s="48">
        <v>0</v>
      </c>
      <c r="AF11587" s="48">
        <v>0</v>
      </c>
      <c r="AG11587" s="48">
        <v>717.78908699999999</v>
      </c>
      <c r="AH11587" s="48">
        <v>0</v>
      </c>
      <c r="AI11587" s="48">
        <v>-2638.5006779999999</v>
      </c>
      <c r="AJ11587" s="48">
        <v>-365.54765400000002</v>
      </c>
      <c r="AK11587" s="48">
        <v>-19.127400999999999</v>
      </c>
      <c r="AL11587" s="48">
        <v>0</v>
      </c>
      <c r="AM11587" s="48">
        <v>-2243.2380320000002</v>
      </c>
      <c r="AN11587" s="48">
        <v>-7.9459000000000002E-2</v>
      </c>
    </row>
    <row r="11588" spans="1:40" x14ac:dyDescent="0.35">
      <c r="A11588" s="43" t="s">
        <v>24</v>
      </c>
      <c r="B11588">
        <v>202503</v>
      </c>
      <c r="C11588" t="str">
        <f t="shared" si="407"/>
        <v>2025</v>
      </c>
      <c r="D11588" t="str">
        <f t="shared" si="406"/>
        <v>03</v>
      </c>
      <c r="E11588" s="49">
        <v>45717</v>
      </c>
      <c r="F11588" s="48">
        <v>533.974919</v>
      </c>
      <c r="G11588" s="48">
        <v>0</v>
      </c>
      <c r="H11588" s="48">
        <v>526.17676500000005</v>
      </c>
      <c r="I11588" s="48">
        <v>2.6054349999999999</v>
      </c>
      <c r="J11588" s="48">
        <v>5.1927190000000003</v>
      </c>
      <c r="K11588" s="48">
        <v>0</v>
      </c>
      <c r="L11588" s="48">
        <v>0</v>
      </c>
      <c r="M11588" s="48">
        <v>0</v>
      </c>
      <c r="N11588" s="48">
        <v>502.82573000000002</v>
      </c>
      <c r="O11588" s="48">
        <v>0</v>
      </c>
      <c r="P11588" s="48">
        <v>23.351035</v>
      </c>
      <c r="Q11588" s="48">
        <v>0</v>
      </c>
      <c r="R11588" s="48">
        <v>0</v>
      </c>
      <c r="S11588" s="48">
        <v>0</v>
      </c>
      <c r="T11588" s="48">
        <v>24399.245228</v>
      </c>
      <c r="U11588" s="48">
        <v>23749.068211999998</v>
      </c>
      <c r="V11588" s="48">
        <v>16715.762740999999</v>
      </c>
      <c r="W11588" s="48">
        <v>852.77096900000004</v>
      </c>
      <c r="X11588" s="48">
        <v>6180.5345020000004</v>
      </c>
      <c r="Y11588" s="48">
        <v>642.61091799999997</v>
      </c>
      <c r="Z11588" s="48">
        <v>7.5660980000000002</v>
      </c>
      <c r="AA11588" s="48">
        <v>26019.166686</v>
      </c>
      <c r="AB11588" s="48">
        <v>1085.946539</v>
      </c>
      <c r="AC11588" s="48">
        <v>1039.7147339999999</v>
      </c>
      <c r="AD11588" s="48">
        <v>1003.023678</v>
      </c>
      <c r="AE11588" s="48">
        <v>7.1206820000000004</v>
      </c>
      <c r="AF11588" s="48">
        <v>29.570374000000001</v>
      </c>
      <c r="AG11588" s="48">
        <v>42.776147000000002</v>
      </c>
      <c r="AH11588" s="48">
        <v>3.4556580000000001</v>
      </c>
      <c r="AI11588" s="48">
        <v>-1761.1365350000001</v>
      </c>
      <c r="AJ11588" s="48">
        <v>-1512.3418409999999</v>
      </c>
      <c r="AK11588" s="48">
        <v>-32.275435000000002</v>
      </c>
      <c r="AL11588" s="48">
        <v>-164.373299</v>
      </c>
      <c r="AM11588" s="48">
        <v>-50.963909999999998</v>
      </c>
      <c r="AN11588" s="48">
        <v>-1.18205</v>
      </c>
    </row>
    <row r="11589" spans="1:40" x14ac:dyDescent="0.35">
      <c r="A11589" s="43" t="s">
        <v>25</v>
      </c>
      <c r="B11589">
        <v>202503</v>
      </c>
      <c r="C11589" t="str">
        <f t="shared" si="407"/>
        <v>2025</v>
      </c>
      <c r="D11589" t="str">
        <f t="shared" si="406"/>
        <v>03</v>
      </c>
      <c r="E11589" s="49">
        <v>45717</v>
      </c>
      <c r="F11589" s="48">
        <v>2652.5432860000001</v>
      </c>
      <c r="G11589" s="48">
        <v>0</v>
      </c>
      <c r="H11589" s="48">
        <v>1250.7709600000001</v>
      </c>
      <c r="I11589" s="48">
        <v>575.26118699999995</v>
      </c>
      <c r="J11589" s="48">
        <v>826.51113899999996</v>
      </c>
      <c r="K11589" s="48">
        <v>0</v>
      </c>
      <c r="L11589" s="48">
        <v>0</v>
      </c>
      <c r="M11589" s="48">
        <v>0</v>
      </c>
      <c r="N11589" s="48">
        <v>1250.7709600000001</v>
      </c>
      <c r="O11589" s="48">
        <v>0</v>
      </c>
      <c r="P11589" s="48">
        <v>0</v>
      </c>
      <c r="Q11589" s="48">
        <v>0</v>
      </c>
      <c r="R11589" s="48">
        <v>0</v>
      </c>
      <c r="S11589" s="48">
        <v>0</v>
      </c>
      <c r="T11589" s="48">
        <v>59531.542198000003</v>
      </c>
      <c r="U11589" s="48">
        <v>35642.506844000003</v>
      </c>
      <c r="V11589" s="48">
        <v>32854.956446999997</v>
      </c>
      <c r="W11589" s="48">
        <v>980.16145700000004</v>
      </c>
      <c r="X11589" s="48">
        <v>1807.38894</v>
      </c>
      <c r="Y11589" s="48">
        <v>11475.783742</v>
      </c>
      <c r="Z11589" s="48">
        <v>12413.251612</v>
      </c>
      <c r="AA11589" s="48">
        <v>64721.950745000002</v>
      </c>
      <c r="AB11589" s="48">
        <v>2537.8652609999999</v>
      </c>
      <c r="AC11589" s="48">
        <v>1701.3988890000001</v>
      </c>
      <c r="AD11589" s="48">
        <v>1701.3988890000001</v>
      </c>
      <c r="AE11589" s="48">
        <v>0</v>
      </c>
      <c r="AF11589" s="48">
        <v>0</v>
      </c>
      <c r="AG11589" s="48">
        <v>314.378423</v>
      </c>
      <c r="AH11589" s="48">
        <v>522.08794899999998</v>
      </c>
      <c r="AI11589" s="48">
        <v>-2197.6195269999998</v>
      </c>
      <c r="AJ11589" s="48">
        <v>-897.15778799999998</v>
      </c>
      <c r="AK11589" s="48">
        <v>-4.6996359999999999</v>
      </c>
      <c r="AL11589" s="48">
        <v>-10.429092000000001</v>
      </c>
      <c r="AM11589" s="48">
        <v>-980.52818500000001</v>
      </c>
      <c r="AN11589" s="48">
        <v>-248.32437999999999</v>
      </c>
    </row>
    <row r="11590" spans="1:40" x14ac:dyDescent="0.35">
      <c r="A11590" s="43" t="s">
        <v>28</v>
      </c>
      <c r="B11590">
        <v>202503</v>
      </c>
      <c r="C11590" t="str">
        <f t="shared" si="407"/>
        <v>2025</v>
      </c>
      <c r="D11590" t="str">
        <f t="shared" si="406"/>
        <v>03</v>
      </c>
      <c r="E11590" s="49">
        <v>45717</v>
      </c>
      <c r="F11590" s="48">
        <v>9094.0543370800006</v>
      </c>
      <c r="G11590" s="48">
        <v>0</v>
      </c>
      <c r="H11590" s="48">
        <v>2242.3336876799999</v>
      </c>
      <c r="I11590" s="48">
        <v>3145.1182208099999</v>
      </c>
      <c r="J11590" s="48">
        <v>3706.6024285899998</v>
      </c>
      <c r="K11590" s="48">
        <v>0</v>
      </c>
      <c r="L11590" s="48">
        <v>0</v>
      </c>
      <c r="M11590" s="48">
        <v>0</v>
      </c>
      <c r="N11590" s="48">
        <v>2241.2831492400001</v>
      </c>
      <c r="O11590" s="48">
        <v>1.05053844</v>
      </c>
      <c r="P11590" s="48">
        <v>0</v>
      </c>
      <c r="Q11590" s="48">
        <v>0</v>
      </c>
      <c r="R11590" s="48">
        <v>0</v>
      </c>
      <c r="S11590" s="48">
        <v>0</v>
      </c>
      <c r="T11590" s="48">
        <v>1126650.3040825201</v>
      </c>
      <c r="U11590" s="48">
        <v>651138.46682650002</v>
      </c>
      <c r="V11590" s="48">
        <v>447973.48274126003</v>
      </c>
      <c r="W11590" s="48">
        <v>55312.403775190003</v>
      </c>
      <c r="X11590" s="48">
        <v>147852.58031004999</v>
      </c>
      <c r="Y11590" s="48">
        <v>202668.63693148</v>
      </c>
      <c r="Z11590" s="48">
        <v>272843.20032454003</v>
      </c>
      <c r="AA11590" s="48">
        <v>1145988.3335683099</v>
      </c>
      <c r="AB11590" s="48">
        <v>10243.97514871</v>
      </c>
      <c r="AC11590" s="48">
        <v>3683.73630052</v>
      </c>
      <c r="AD11590" s="48">
        <v>3552.13120342</v>
      </c>
      <c r="AE11590" s="48">
        <v>131.60509709999999</v>
      </c>
      <c r="AF11590" s="48">
        <v>0</v>
      </c>
      <c r="AG11590" s="48">
        <v>4418.1606368299999</v>
      </c>
      <c r="AH11590" s="48">
        <v>2142.0782113599998</v>
      </c>
      <c r="AI11590" s="48">
        <v>-18631.39208677</v>
      </c>
      <c r="AJ11590" s="48">
        <v>-3196.2001319300002</v>
      </c>
      <c r="AK11590" s="48">
        <v>-157.77985465</v>
      </c>
      <c r="AL11590" s="48">
        <v>-745.79743402999998</v>
      </c>
      <c r="AM11590" s="48">
        <v>-13265.938904140001</v>
      </c>
      <c r="AN11590" s="48">
        <v>-1256.8279682499999</v>
      </c>
    </row>
    <row r="11591" spans="1:40" x14ac:dyDescent="0.35">
      <c r="A11591" s="43" t="s">
        <v>34</v>
      </c>
      <c r="B11591">
        <v>202503</v>
      </c>
      <c r="C11591" t="str">
        <f t="shared" si="407"/>
        <v>2025</v>
      </c>
      <c r="D11591" t="str">
        <f t="shared" si="406"/>
        <v>03</v>
      </c>
      <c r="E11591" s="49">
        <v>45717</v>
      </c>
      <c r="F11591" s="48">
        <v>0</v>
      </c>
      <c r="G11591" s="48">
        <v>0</v>
      </c>
      <c r="H11591" s="48">
        <v>0</v>
      </c>
      <c r="I11591" s="48">
        <v>0</v>
      </c>
      <c r="J11591" s="48">
        <v>0</v>
      </c>
      <c r="K11591" s="48">
        <v>0</v>
      </c>
      <c r="L11591" s="48">
        <v>0</v>
      </c>
      <c r="M11591" s="48">
        <v>0</v>
      </c>
      <c r="N11591" s="48">
        <v>0</v>
      </c>
      <c r="O11591" s="48">
        <v>0</v>
      </c>
      <c r="P11591" s="48">
        <v>0</v>
      </c>
      <c r="Q11591" s="48">
        <v>0</v>
      </c>
      <c r="R11591" s="48">
        <v>0</v>
      </c>
      <c r="S11591" s="48">
        <v>0</v>
      </c>
      <c r="T11591" s="48">
        <v>37738.199099999998</v>
      </c>
      <c r="U11591" s="48">
        <v>37738.199099999998</v>
      </c>
      <c r="V11591" s="48">
        <v>26376.58726</v>
      </c>
      <c r="W11591" s="48">
        <v>11361.61184</v>
      </c>
      <c r="X11591" s="48">
        <v>0</v>
      </c>
      <c r="Y11591" s="48">
        <v>0</v>
      </c>
      <c r="Z11591" s="48">
        <v>0</v>
      </c>
      <c r="AA11591" s="48">
        <v>37738.199099999998</v>
      </c>
      <c r="AB11591" s="48">
        <v>0</v>
      </c>
      <c r="AC11591" s="48">
        <v>0</v>
      </c>
      <c r="AD11591" s="48">
        <v>0</v>
      </c>
      <c r="AE11591" s="48">
        <v>0</v>
      </c>
      <c r="AF11591" s="48">
        <v>0</v>
      </c>
      <c r="AG11591" s="48">
        <v>0</v>
      </c>
      <c r="AH11591" s="48">
        <v>0</v>
      </c>
      <c r="AI11591" s="48">
        <v>-261.826505</v>
      </c>
      <c r="AJ11591" s="48">
        <v>-194.07003</v>
      </c>
      <c r="AK11591" s="48">
        <v>-67.756474999999995</v>
      </c>
      <c r="AL11591" s="48">
        <v>0</v>
      </c>
      <c r="AM11591" s="48">
        <v>0</v>
      </c>
      <c r="AN11591" s="48">
        <v>0</v>
      </c>
    </row>
    <row r="11592" spans="1:40" x14ac:dyDescent="0.35">
      <c r="A11592" s="43" t="s">
        <v>36</v>
      </c>
      <c r="B11592">
        <v>202503</v>
      </c>
      <c r="C11592" t="str">
        <f t="shared" si="407"/>
        <v>2025</v>
      </c>
      <c r="D11592" t="str">
        <f t="shared" si="406"/>
        <v>03</v>
      </c>
      <c r="E11592" s="49">
        <v>45717</v>
      </c>
      <c r="F11592" s="48">
        <v>0</v>
      </c>
      <c r="G11592" s="48">
        <v>0</v>
      </c>
      <c r="H11592" s="48">
        <v>0</v>
      </c>
      <c r="I11592" s="48">
        <v>0</v>
      </c>
      <c r="J11592" s="48">
        <v>0</v>
      </c>
      <c r="K11592" s="48">
        <v>0</v>
      </c>
      <c r="L11592" s="48">
        <v>0</v>
      </c>
      <c r="M11592" s="48">
        <v>0</v>
      </c>
      <c r="N11592" s="48">
        <v>0</v>
      </c>
      <c r="O11592" s="48">
        <v>0</v>
      </c>
      <c r="P11592" s="48">
        <v>0</v>
      </c>
      <c r="Q11592" s="48">
        <v>0</v>
      </c>
      <c r="R11592" s="48">
        <v>0</v>
      </c>
      <c r="S11592" s="48">
        <v>0</v>
      </c>
      <c r="T11592" s="48">
        <v>12191.744269999999</v>
      </c>
      <c r="U11592" s="48">
        <v>12191.744269999999</v>
      </c>
      <c r="V11592" s="48">
        <v>8436.7328510000007</v>
      </c>
      <c r="W11592" s="48">
        <v>0</v>
      </c>
      <c r="X11592" s="48">
        <v>3755.0114189999999</v>
      </c>
      <c r="Y11592" s="48">
        <v>0</v>
      </c>
      <c r="Z11592" s="48">
        <v>0</v>
      </c>
      <c r="AA11592" s="48">
        <v>12191.744269999999</v>
      </c>
      <c r="AB11592" s="48">
        <v>0</v>
      </c>
      <c r="AC11592" s="48">
        <v>0</v>
      </c>
      <c r="AD11592" s="48">
        <v>0</v>
      </c>
      <c r="AE11592" s="48">
        <v>0</v>
      </c>
      <c r="AF11592" s="48">
        <v>0</v>
      </c>
      <c r="AG11592" s="48">
        <v>0</v>
      </c>
      <c r="AH11592" s="48">
        <v>0</v>
      </c>
      <c r="AI11592" s="48">
        <v>-82.541445999999993</v>
      </c>
      <c r="AJ11592" s="48">
        <v>-60.424574999999997</v>
      </c>
      <c r="AK11592" s="48">
        <v>0</v>
      </c>
      <c r="AL11592" s="48">
        <v>-21.822939000000002</v>
      </c>
      <c r="AM11592" s="48">
        <v>0</v>
      </c>
      <c r="AN11592" s="48">
        <v>0</v>
      </c>
    </row>
    <row r="11593" spans="1:40" x14ac:dyDescent="0.35">
      <c r="A11593" s="43" t="s">
        <v>38</v>
      </c>
      <c r="B11593">
        <v>202503</v>
      </c>
      <c r="C11593" t="str">
        <f t="shared" si="407"/>
        <v>2025</v>
      </c>
      <c r="D11593" t="str">
        <f t="shared" si="406"/>
        <v>03</v>
      </c>
      <c r="E11593" s="49">
        <v>45717</v>
      </c>
      <c r="F11593" s="48">
        <v>0</v>
      </c>
      <c r="G11593" s="48">
        <v>0</v>
      </c>
      <c r="H11593" s="48">
        <v>0</v>
      </c>
      <c r="I11593" s="48">
        <v>0</v>
      </c>
      <c r="J11593" s="48">
        <v>0</v>
      </c>
      <c r="K11593" s="48">
        <v>0</v>
      </c>
      <c r="L11593" s="48">
        <v>0</v>
      </c>
      <c r="M11593" s="48">
        <v>0</v>
      </c>
      <c r="N11593" s="48">
        <v>0</v>
      </c>
      <c r="O11593" s="48">
        <v>0</v>
      </c>
      <c r="P11593" s="48">
        <v>0</v>
      </c>
      <c r="Q11593" s="48">
        <v>0</v>
      </c>
      <c r="R11593" s="48">
        <v>0</v>
      </c>
      <c r="S11593" s="48">
        <v>0</v>
      </c>
      <c r="T11593" s="48">
        <v>26738.230944999999</v>
      </c>
      <c r="U11593" s="48">
        <v>26738.230944999999</v>
      </c>
      <c r="V11593" s="48">
        <v>25162.531315</v>
      </c>
      <c r="W11593" s="48">
        <v>1575.6996300000001</v>
      </c>
      <c r="X11593" s="48">
        <v>0</v>
      </c>
      <c r="Y11593" s="48">
        <v>0</v>
      </c>
      <c r="Z11593" s="48">
        <v>0</v>
      </c>
      <c r="AA11593" s="48">
        <v>26738.230944999999</v>
      </c>
      <c r="AB11593" s="48">
        <v>0</v>
      </c>
      <c r="AC11593" s="48">
        <v>0</v>
      </c>
      <c r="AD11593" s="48">
        <v>0</v>
      </c>
      <c r="AE11593" s="48">
        <v>0</v>
      </c>
      <c r="AF11593" s="48">
        <v>0</v>
      </c>
      <c r="AG11593" s="48">
        <v>0</v>
      </c>
      <c r="AH11593" s="48">
        <v>0</v>
      </c>
      <c r="AI11593" s="48">
        <v>-180.43182899999999</v>
      </c>
      <c r="AJ11593" s="48">
        <v>-165.53768600000001</v>
      </c>
      <c r="AK11593" s="48">
        <v>-11.878232000000001</v>
      </c>
      <c r="AL11593" s="48">
        <v>0</v>
      </c>
      <c r="AM11593" s="48">
        <v>0</v>
      </c>
      <c r="AN11593" s="48">
        <v>0</v>
      </c>
    </row>
    <row r="11594" spans="1:40" x14ac:dyDescent="0.35">
      <c r="A11594" s="43" t="s">
        <v>39</v>
      </c>
      <c r="B11594">
        <v>202503</v>
      </c>
      <c r="C11594" t="str">
        <f t="shared" si="407"/>
        <v>2025</v>
      </c>
      <c r="D11594" t="str">
        <f t="shared" si="406"/>
        <v>03</v>
      </c>
      <c r="E11594" s="49">
        <v>45717</v>
      </c>
      <c r="F11594" s="48">
        <v>213.85737703999999</v>
      </c>
      <c r="G11594" s="48">
        <v>0</v>
      </c>
      <c r="H11594" s="48">
        <v>213.85096340999999</v>
      </c>
      <c r="I11594" s="48">
        <v>0</v>
      </c>
      <c r="J11594" s="48">
        <v>6.41363E-3</v>
      </c>
      <c r="K11594" s="48">
        <v>0</v>
      </c>
      <c r="L11594" s="48">
        <v>0</v>
      </c>
      <c r="M11594" s="48">
        <v>0</v>
      </c>
      <c r="N11594" s="48">
        <v>213.85096340999999</v>
      </c>
      <c r="O11594" s="48">
        <v>0</v>
      </c>
      <c r="P11594" s="48">
        <v>0</v>
      </c>
      <c r="Q11594" s="48">
        <v>0</v>
      </c>
      <c r="R11594" s="48">
        <v>0</v>
      </c>
      <c r="S11594" s="48">
        <v>0</v>
      </c>
      <c r="T11594" s="48">
        <v>53699.401207050003</v>
      </c>
      <c r="U11594" s="48">
        <v>53697.696229430003</v>
      </c>
      <c r="V11594" s="48">
        <v>40225.936518820003</v>
      </c>
      <c r="W11594" s="48">
        <v>7515.7323450499998</v>
      </c>
      <c r="X11594" s="48">
        <v>5956.0273655600004</v>
      </c>
      <c r="Y11594" s="48">
        <v>0</v>
      </c>
      <c r="Z11594" s="48">
        <v>1.70497762</v>
      </c>
      <c r="AA11594" s="48">
        <v>54667.265813580001</v>
      </c>
      <c r="AB11594" s="48">
        <v>754.00722948999999</v>
      </c>
      <c r="AC11594" s="48">
        <v>751.10120692999999</v>
      </c>
      <c r="AD11594" s="48">
        <v>703.39501446999998</v>
      </c>
      <c r="AE11594" s="48">
        <v>47.706192459999997</v>
      </c>
      <c r="AF11594" s="48">
        <v>0</v>
      </c>
      <c r="AG11594" s="48">
        <v>0</v>
      </c>
      <c r="AH11594" s="48">
        <v>2.9060225599999998</v>
      </c>
      <c r="AI11594" s="48">
        <v>-1016.73690772</v>
      </c>
      <c r="AJ11594" s="48">
        <v>-818.32827956999995</v>
      </c>
      <c r="AK11594" s="48">
        <v>-65.665873360000006</v>
      </c>
      <c r="AL11594" s="48">
        <v>-29.874327090000001</v>
      </c>
      <c r="AM11594" s="48">
        <v>0</v>
      </c>
      <c r="AN11594" s="48">
        <v>-2.8684276999999998</v>
      </c>
    </row>
    <row r="11595" spans="1:40" x14ac:dyDescent="0.35">
      <c r="A11595" s="43" t="s">
        <v>40</v>
      </c>
      <c r="B11595">
        <v>202503</v>
      </c>
      <c r="C11595" t="str">
        <f t="shared" si="407"/>
        <v>2025</v>
      </c>
      <c r="D11595" t="str">
        <f t="shared" si="406"/>
        <v>03</v>
      </c>
      <c r="E11595" s="49">
        <v>45717</v>
      </c>
      <c r="F11595" s="48">
        <v>1725.9860619999999</v>
      </c>
      <c r="G11595" s="48">
        <v>0</v>
      </c>
      <c r="H11595" s="48">
        <v>984.02065100000004</v>
      </c>
      <c r="I11595" s="48">
        <v>0.86235799999999996</v>
      </c>
      <c r="J11595" s="48">
        <v>741.10305300000005</v>
      </c>
      <c r="K11595" s="48">
        <v>0</v>
      </c>
      <c r="L11595" s="48">
        <v>0</v>
      </c>
      <c r="M11595" s="48">
        <v>0</v>
      </c>
      <c r="N11595" s="48">
        <v>984.02065100000004</v>
      </c>
      <c r="O11595" s="48">
        <v>0</v>
      </c>
      <c r="P11595" s="48">
        <v>0</v>
      </c>
      <c r="Q11595" s="48">
        <v>0</v>
      </c>
      <c r="R11595" s="48">
        <v>0</v>
      </c>
      <c r="S11595" s="48">
        <v>0</v>
      </c>
      <c r="T11595" s="48">
        <v>53790.643253000002</v>
      </c>
      <c r="U11595" s="48">
        <v>43708.502612999997</v>
      </c>
      <c r="V11595" s="48">
        <v>35268.240268000001</v>
      </c>
      <c r="W11595" s="48">
        <v>6917.350007</v>
      </c>
      <c r="X11595" s="48">
        <v>1522.9123380000001</v>
      </c>
      <c r="Y11595" s="48">
        <v>149.77561600000001</v>
      </c>
      <c r="Z11595" s="48">
        <v>9932.3650240000006</v>
      </c>
      <c r="AA11595" s="48">
        <v>57126.289293000002</v>
      </c>
      <c r="AB11595" s="48">
        <v>1609.6599779999999</v>
      </c>
      <c r="AC11595" s="48">
        <v>1507.348189</v>
      </c>
      <c r="AD11595" s="48">
        <v>1475.6773909999999</v>
      </c>
      <c r="AE11595" s="48">
        <v>31.670798000000001</v>
      </c>
      <c r="AF11595" s="48">
        <v>0</v>
      </c>
      <c r="AG11595" s="48">
        <v>1.1106389999999999</v>
      </c>
      <c r="AH11595" s="48">
        <v>101.20115</v>
      </c>
      <c r="AI11595" s="48">
        <v>-1652.5143</v>
      </c>
      <c r="AJ11595" s="48">
        <v>-1150.9324879999999</v>
      </c>
      <c r="AK11595" s="48">
        <v>-52.685186999999999</v>
      </c>
      <c r="AL11595" s="48">
        <v>-7.4712949999999996</v>
      </c>
      <c r="AM11595" s="48">
        <v>-5.5626530000000001</v>
      </c>
      <c r="AN11595" s="48">
        <v>-364.91417200000001</v>
      </c>
    </row>
    <row r="11596" spans="1:40" x14ac:dyDescent="0.35">
      <c r="A11596" s="43" t="s">
        <v>45</v>
      </c>
      <c r="B11596">
        <v>202503</v>
      </c>
      <c r="C11596" t="str">
        <f t="shared" si="407"/>
        <v>2025</v>
      </c>
      <c r="D11596" t="str">
        <f t="shared" si="406"/>
        <v>03</v>
      </c>
      <c r="E11596" s="49">
        <v>45717</v>
      </c>
      <c r="F11596" s="48">
        <v>30.135758899999999</v>
      </c>
      <c r="G11596" s="48">
        <v>0</v>
      </c>
      <c r="H11596" s="48">
        <v>30.135758899999999</v>
      </c>
      <c r="I11596" s="48">
        <v>0</v>
      </c>
      <c r="J11596" s="48">
        <v>0</v>
      </c>
      <c r="K11596" s="48">
        <v>0</v>
      </c>
      <c r="L11596" s="48">
        <v>0</v>
      </c>
      <c r="M11596" s="48">
        <v>0</v>
      </c>
      <c r="N11596" s="48">
        <v>27.588094309999999</v>
      </c>
      <c r="O11596" s="48">
        <v>2.5476645900000001</v>
      </c>
      <c r="P11596" s="48">
        <v>0</v>
      </c>
      <c r="Q11596" s="48">
        <v>0</v>
      </c>
      <c r="R11596" s="48">
        <v>0</v>
      </c>
      <c r="S11596" s="48">
        <v>0</v>
      </c>
      <c r="T11596" s="48">
        <v>189627.43357781999</v>
      </c>
      <c r="U11596" s="48">
        <v>189627.43357781999</v>
      </c>
      <c r="V11596" s="48">
        <v>146654.52813073999</v>
      </c>
      <c r="W11596" s="48">
        <v>31916.214731290002</v>
      </c>
      <c r="X11596" s="48">
        <v>11056.69071579</v>
      </c>
      <c r="Y11596" s="48">
        <v>0</v>
      </c>
      <c r="Z11596" s="48">
        <v>0</v>
      </c>
      <c r="AA11596" s="48">
        <v>191922.75826497999</v>
      </c>
      <c r="AB11596" s="48">
        <v>2265.18892826</v>
      </c>
      <c r="AC11596" s="48">
        <v>2265.18892826</v>
      </c>
      <c r="AD11596" s="48">
        <v>9.5473399899999993</v>
      </c>
      <c r="AE11596" s="48">
        <v>2255.6415882699998</v>
      </c>
      <c r="AF11596" s="48">
        <v>0</v>
      </c>
      <c r="AG11596" s="48">
        <v>0</v>
      </c>
      <c r="AH11596" s="48">
        <v>0</v>
      </c>
      <c r="AI11596" s="48">
        <v>-4209.6367138100004</v>
      </c>
      <c r="AJ11596" s="48">
        <v>-1563.4332623400001</v>
      </c>
      <c r="AK11596" s="48">
        <v>-2229.7373194699999</v>
      </c>
      <c r="AL11596" s="48">
        <v>-66.108383070000002</v>
      </c>
      <c r="AM11596" s="48">
        <v>0</v>
      </c>
      <c r="AN11596" s="48">
        <v>0</v>
      </c>
    </row>
    <row r="11597" spans="1:40" x14ac:dyDescent="0.35">
      <c r="A11597" s="43" t="s">
        <v>46</v>
      </c>
      <c r="B11597">
        <v>202503</v>
      </c>
      <c r="C11597" t="str">
        <f t="shared" si="407"/>
        <v>2025</v>
      </c>
      <c r="D11597" t="str">
        <f t="shared" si="406"/>
        <v>03</v>
      </c>
      <c r="E11597" s="49">
        <v>45717</v>
      </c>
      <c r="F11597" s="48">
        <v>0</v>
      </c>
      <c r="G11597" s="48">
        <v>0</v>
      </c>
      <c r="H11597" s="48">
        <v>0</v>
      </c>
      <c r="I11597" s="48">
        <v>0</v>
      </c>
      <c r="J11597" s="48">
        <v>0</v>
      </c>
      <c r="K11597" s="48">
        <v>0</v>
      </c>
      <c r="L11597" s="48">
        <v>0</v>
      </c>
      <c r="M11597" s="48">
        <v>0</v>
      </c>
      <c r="N11597" s="48">
        <v>0</v>
      </c>
      <c r="O11597" s="48">
        <v>0</v>
      </c>
      <c r="P11597" s="48">
        <v>0</v>
      </c>
      <c r="Q11597" s="48">
        <v>0</v>
      </c>
      <c r="R11597" s="48">
        <v>0</v>
      </c>
      <c r="S11597" s="48">
        <v>0</v>
      </c>
      <c r="T11597" s="48">
        <v>0</v>
      </c>
      <c r="U11597" s="48">
        <v>0</v>
      </c>
      <c r="V11597" s="48">
        <v>0</v>
      </c>
      <c r="W11597" s="48">
        <v>0</v>
      </c>
      <c r="X11597" s="48">
        <v>0</v>
      </c>
      <c r="Y11597" s="48">
        <v>0</v>
      </c>
      <c r="Z11597" s="48">
        <v>0</v>
      </c>
      <c r="AA11597" s="48">
        <v>0</v>
      </c>
      <c r="AB11597" s="48">
        <v>0</v>
      </c>
      <c r="AC11597" s="48">
        <v>0</v>
      </c>
      <c r="AD11597" s="48">
        <v>0</v>
      </c>
      <c r="AE11597" s="48">
        <v>0</v>
      </c>
      <c r="AF11597" s="48">
        <v>0</v>
      </c>
      <c r="AG11597" s="48">
        <v>0</v>
      </c>
      <c r="AH11597" s="48">
        <v>0</v>
      </c>
      <c r="AI11597" s="48">
        <v>0</v>
      </c>
      <c r="AJ11597" s="48">
        <v>0</v>
      </c>
      <c r="AK11597" s="48">
        <v>0</v>
      </c>
      <c r="AL11597" s="48">
        <v>0</v>
      </c>
      <c r="AM11597" s="48">
        <v>0</v>
      </c>
      <c r="AN11597" s="48">
        <v>0</v>
      </c>
    </row>
    <row r="11598" spans="1:40" x14ac:dyDescent="0.35">
      <c r="A11598" s="43" t="s">
        <v>47</v>
      </c>
      <c r="B11598">
        <v>202503</v>
      </c>
      <c r="C11598" t="str">
        <f t="shared" si="407"/>
        <v>2025</v>
      </c>
      <c r="D11598" t="str">
        <f t="shared" si="406"/>
        <v>03</v>
      </c>
      <c r="E11598" s="49">
        <v>45717</v>
      </c>
      <c r="F11598" s="48">
        <v>8722.5876389900004</v>
      </c>
      <c r="G11598" s="48">
        <v>0</v>
      </c>
      <c r="H11598" s="48">
        <v>904.11282838</v>
      </c>
      <c r="I11598" s="48">
        <v>7812.2631333600002</v>
      </c>
      <c r="J11598" s="48">
        <v>6.2116772500000002</v>
      </c>
      <c r="K11598" s="48">
        <v>0</v>
      </c>
      <c r="L11598" s="48">
        <v>0</v>
      </c>
      <c r="M11598" s="48">
        <v>0</v>
      </c>
      <c r="N11598" s="48">
        <v>904.11282838</v>
      </c>
      <c r="O11598" s="48">
        <v>0</v>
      </c>
      <c r="P11598" s="48">
        <v>0</v>
      </c>
      <c r="Q11598" s="48">
        <v>0</v>
      </c>
      <c r="R11598" s="48">
        <v>0</v>
      </c>
      <c r="S11598" s="48">
        <v>0</v>
      </c>
      <c r="T11598" s="48">
        <v>174434.85966069001</v>
      </c>
      <c r="U11598" s="48">
        <v>58264.699558280001</v>
      </c>
      <c r="V11598" s="48">
        <v>39723.102724080003</v>
      </c>
      <c r="W11598" s="48">
        <v>13647.719763139999</v>
      </c>
      <c r="X11598" s="48">
        <v>4893.8770710600002</v>
      </c>
      <c r="Y11598" s="48">
        <v>115595.52568207</v>
      </c>
      <c r="Z11598" s="48">
        <v>574.63442034000002</v>
      </c>
      <c r="AA11598" s="48">
        <v>190629.51938155</v>
      </c>
      <c r="AB11598" s="48">
        <v>7472.0720818700001</v>
      </c>
      <c r="AC11598" s="48">
        <v>925.28538612</v>
      </c>
      <c r="AD11598" s="48">
        <v>925.28538612</v>
      </c>
      <c r="AE11598" s="48">
        <v>0</v>
      </c>
      <c r="AF11598" s="48">
        <v>0</v>
      </c>
      <c r="AG11598" s="48">
        <v>6521.1898446900004</v>
      </c>
      <c r="AH11598" s="48">
        <v>25.596851059999999</v>
      </c>
      <c r="AI11598" s="48">
        <v>-23664.77506322</v>
      </c>
      <c r="AJ11598" s="48">
        <v>-561.86882840999999</v>
      </c>
      <c r="AK11598" s="48">
        <v>-125.81142924</v>
      </c>
      <c r="AL11598" s="48">
        <v>-31.526880970000001</v>
      </c>
      <c r="AM11598" s="48">
        <v>-13686.20174074</v>
      </c>
      <c r="AN11598" s="48">
        <v>-6.5476461300000004</v>
      </c>
    </row>
    <row r="11599" spans="1:40" x14ac:dyDescent="0.35">
      <c r="A11599" s="43" t="s">
        <v>48</v>
      </c>
      <c r="B11599">
        <v>202503</v>
      </c>
      <c r="C11599" t="str">
        <f t="shared" si="407"/>
        <v>2025</v>
      </c>
      <c r="D11599" t="str">
        <f t="shared" si="406"/>
        <v>03</v>
      </c>
      <c r="E11599" s="49">
        <v>45717</v>
      </c>
      <c r="F11599" s="48">
        <v>127.04831617000001</v>
      </c>
      <c r="G11599" s="48">
        <v>0</v>
      </c>
      <c r="H11599" s="48">
        <v>94.018373479999994</v>
      </c>
      <c r="I11599" s="48">
        <v>31.24157314</v>
      </c>
      <c r="J11599" s="48">
        <v>1.7883695500000001</v>
      </c>
      <c r="K11599" s="48">
        <v>0</v>
      </c>
      <c r="L11599" s="48">
        <v>0</v>
      </c>
      <c r="M11599" s="48">
        <v>0</v>
      </c>
      <c r="N11599" s="48">
        <v>94.018373479999994</v>
      </c>
      <c r="O11599" s="48">
        <v>0</v>
      </c>
      <c r="P11599" s="48">
        <v>0</v>
      </c>
      <c r="Q11599" s="48">
        <v>0</v>
      </c>
      <c r="R11599" s="48">
        <v>0</v>
      </c>
      <c r="S11599" s="48">
        <v>0</v>
      </c>
      <c r="T11599" s="48">
        <v>7293.6054893099999</v>
      </c>
      <c r="U11599" s="48">
        <v>6645.6479959600001</v>
      </c>
      <c r="V11599" s="48">
        <v>5386.5721164899996</v>
      </c>
      <c r="W11599" s="48">
        <v>1259.07587947</v>
      </c>
      <c r="X11599" s="48">
        <v>0</v>
      </c>
      <c r="Y11599" s="48">
        <v>590.45339035999996</v>
      </c>
      <c r="Z11599" s="48">
        <v>57.50410299</v>
      </c>
      <c r="AA11599" s="48">
        <v>7654.23766127</v>
      </c>
      <c r="AB11599" s="48">
        <v>233.58385579</v>
      </c>
      <c r="AC11599" s="48">
        <v>179.58372890000001</v>
      </c>
      <c r="AD11599" s="48">
        <v>153.24416775</v>
      </c>
      <c r="AE11599" s="48">
        <v>26.339561150000002</v>
      </c>
      <c r="AF11599" s="48">
        <v>0</v>
      </c>
      <c r="AG11599" s="48">
        <v>25.122506779999998</v>
      </c>
      <c r="AH11599" s="48">
        <v>28.877620109999999</v>
      </c>
      <c r="AI11599" s="48">
        <v>-338.34384505999998</v>
      </c>
      <c r="AJ11599" s="48">
        <v>-237.29413796</v>
      </c>
      <c r="AK11599" s="48">
        <v>-42.318908380000003</v>
      </c>
      <c r="AL11599" s="48">
        <v>0</v>
      </c>
      <c r="AM11599" s="48">
        <v>-49.68569754</v>
      </c>
      <c r="AN11599" s="48">
        <v>-9.0451011799999996</v>
      </c>
    </row>
    <row r="11600" spans="1:40" x14ac:dyDescent="0.35">
      <c r="A11600" s="43" t="s">
        <v>49</v>
      </c>
      <c r="B11600">
        <v>202503</v>
      </c>
      <c r="C11600" t="str">
        <f t="shared" si="407"/>
        <v>2025</v>
      </c>
      <c r="D11600" t="str">
        <f t="shared" si="406"/>
        <v>03</v>
      </c>
      <c r="E11600" s="49">
        <v>45717</v>
      </c>
      <c r="F11600" s="48">
        <v>0</v>
      </c>
      <c r="G11600" s="48">
        <v>0</v>
      </c>
      <c r="H11600" s="48">
        <v>0</v>
      </c>
      <c r="I11600" s="48">
        <v>0</v>
      </c>
      <c r="J11600" s="48">
        <v>0</v>
      </c>
      <c r="K11600" s="48">
        <v>0</v>
      </c>
      <c r="L11600" s="48">
        <v>0</v>
      </c>
      <c r="M11600" s="48">
        <v>0</v>
      </c>
      <c r="N11600" s="48">
        <v>0</v>
      </c>
      <c r="O11600" s="48">
        <v>0</v>
      </c>
      <c r="P11600" s="48">
        <v>0</v>
      </c>
      <c r="Q11600" s="48">
        <v>0</v>
      </c>
      <c r="R11600" s="48">
        <v>0</v>
      </c>
      <c r="S11600" s="48">
        <v>0</v>
      </c>
      <c r="T11600" s="48">
        <v>0</v>
      </c>
      <c r="U11600" s="48">
        <v>0</v>
      </c>
      <c r="V11600" s="48">
        <v>0</v>
      </c>
      <c r="W11600" s="48">
        <v>0</v>
      </c>
      <c r="X11600" s="48">
        <v>0</v>
      </c>
      <c r="Y11600" s="48">
        <v>0</v>
      </c>
      <c r="Z11600" s="48">
        <v>0</v>
      </c>
      <c r="AA11600" s="48">
        <v>0</v>
      </c>
      <c r="AB11600" s="48">
        <v>0</v>
      </c>
      <c r="AC11600" s="48">
        <v>0</v>
      </c>
      <c r="AD11600" s="48">
        <v>0</v>
      </c>
      <c r="AE11600" s="48">
        <v>0</v>
      </c>
      <c r="AF11600" s="48">
        <v>0</v>
      </c>
      <c r="AG11600" s="48">
        <v>0</v>
      </c>
      <c r="AH11600" s="48">
        <v>0</v>
      </c>
      <c r="AI11600" s="48">
        <v>0</v>
      </c>
      <c r="AJ11600" s="48">
        <v>0</v>
      </c>
      <c r="AK11600" s="48">
        <v>0</v>
      </c>
      <c r="AL11600" s="48">
        <v>0</v>
      </c>
      <c r="AM11600" s="48">
        <v>0</v>
      </c>
      <c r="AN11600" s="48">
        <v>0</v>
      </c>
    </row>
    <row r="11601" spans="1:40" x14ac:dyDescent="0.35">
      <c r="A11601" s="43" t="s">
        <v>50</v>
      </c>
      <c r="B11601">
        <v>202503</v>
      </c>
      <c r="C11601" t="str">
        <f t="shared" si="407"/>
        <v>2025</v>
      </c>
      <c r="D11601" t="str">
        <f t="shared" si="406"/>
        <v>03</v>
      </c>
      <c r="E11601" s="49">
        <v>45717</v>
      </c>
      <c r="F11601" s="48">
        <v>991.18794400000002</v>
      </c>
      <c r="G11601" s="48">
        <v>0</v>
      </c>
      <c r="H11601" s="48">
        <v>0</v>
      </c>
      <c r="I11601" s="48">
        <v>991.18794400000002</v>
      </c>
      <c r="J11601" s="48">
        <v>0</v>
      </c>
      <c r="K11601" s="48">
        <v>0</v>
      </c>
      <c r="L11601" s="48">
        <v>0</v>
      </c>
      <c r="M11601" s="48">
        <v>0</v>
      </c>
      <c r="N11601" s="48">
        <v>0</v>
      </c>
      <c r="O11601" s="48">
        <v>0</v>
      </c>
      <c r="P11601" s="48">
        <v>0</v>
      </c>
      <c r="Q11601" s="48">
        <v>0</v>
      </c>
      <c r="R11601" s="48">
        <v>0</v>
      </c>
      <c r="S11601" s="48">
        <v>0</v>
      </c>
      <c r="T11601" s="48">
        <v>50385.315046999996</v>
      </c>
      <c r="U11601" s="48">
        <v>0</v>
      </c>
      <c r="V11601" s="48">
        <v>0</v>
      </c>
      <c r="W11601" s="48">
        <v>0</v>
      </c>
      <c r="X11601" s="48">
        <v>0</v>
      </c>
      <c r="Y11601" s="48">
        <v>50385.315046999996</v>
      </c>
      <c r="Z11601" s="48">
        <v>0</v>
      </c>
      <c r="AA11601" s="48">
        <v>53456.657671000001</v>
      </c>
      <c r="AB11601" s="48">
        <v>2080.1546800000001</v>
      </c>
      <c r="AC11601" s="48">
        <v>0</v>
      </c>
      <c r="AD11601" s="48">
        <v>0</v>
      </c>
      <c r="AE11601" s="48">
        <v>0</v>
      </c>
      <c r="AF11601" s="48">
        <v>0</v>
      </c>
      <c r="AG11601" s="48">
        <v>2080.1546800000001</v>
      </c>
      <c r="AH11601" s="48">
        <v>0</v>
      </c>
      <c r="AI11601" s="48">
        <v>-4258.2217449999998</v>
      </c>
      <c r="AJ11601" s="48">
        <v>0</v>
      </c>
      <c r="AK11601" s="48">
        <v>0</v>
      </c>
      <c r="AL11601" s="48">
        <v>0</v>
      </c>
      <c r="AM11601" s="48">
        <v>-4256.7094379999999</v>
      </c>
      <c r="AN11601" s="48">
        <v>0</v>
      </c>
    </row>
    <row r="11602" spans="1:40" x14ac:dyDescent="0.35">
      <c r="A11602" s="43" t="s">
        <v>52</v>
      </c>
      <c r="B11602">
        <v>202503</v>
      </c>
      <c r="C11602" t="str">
        <f t="shared" si="407"/>
        <v>2025</v>
      </c>
      <c r="D11602" t="str">
        <f t="shared" si="406"/>
        <v>03</v>
      </c>
      <c r="E11602" s="49">
        <v>45717</v>
      </c>
      <c r="F11602" s="48">
        <v>171.44587899999999</v>
      </c>
      <c r="G11602" s="48">
        <v>0</v>
      </c>
      <c r="H11602" s="48">
        <v>111.09751</v>
      </c>
      <c r="I11602" s="48">
        <v>56.171748999999998</v>
      </c>
      <c r="J11602" s="48">
        <v>4.1766199999999998</v>
      </c>
      <c r="K11602" s="48">
        <v>0</v>
      </c>
      <c r="L11602" s="48">
        <v>0</v>
      </c>
      <c r="M11602" s="48">
        <v>0</v>
      </c>
      <c r="N11602" s="48">
        <v>111.09751</v>
      </c>
      <c r="O11602" s="48">
        <v>0</v>
      </c>
      <c r="P11602" s="48">
        <v>0</v>
      </c>
      <c r="Q11602" s="48">
        <v>0</v>
      </c>
      <c r="R11602" s="48">
        <v>0</v>
      </c>
      <c r="S11602" s="48">
        <v>0</v>
      </c>
      <c r="T11602" s="48">
        <v>70046.019564000002</v>
      </c>
      <c r="U11602" s="48">
        <v>63669.468203999997</v>
      </c>
      <c r="V11602" s="48">
        <v>34068.110452000001</v>
      </c>
      <c r="W11602" s="48">
        <v>2130.5662090000001</v>
      </c>
      <c r="X11602" s="48">
        <v>27470.791542999999</v>
      </c>
      <c r="Y11602" s="48">
        <v>6248.3561900000004</v>
      </c>
      <c r="Z11602" s="48">
        <v>128.19516999999999</v>
      </c>
      <c r="AA11602" s="48">
        <v>72330.458341999998</v>
      </c>
      <c r="AB11602" s="48">
        <v>2112.9928989999999</v>
      </c>
      <c r="AC11602" s="48">
        <v>1746.100083</v>
      </c>
      <c r="AD11602" s="48">
        <v>1666.186555</v>
      </c>
      <c r="AE11602" s="48">
        <v>79.913527999999999</v>
      </c>
      <c r="AF11602" s="48">
        <v>0</v>
      </c>
      <c r="AG11602" s="48">
        <v>78.565359999999998</v>
      </c>
      <c r="AH11602" s="48">
        <v>288.32745599999998</v>
      </c>
      <c r="AI11602" s="48">
        <v>-2264.829013</v>
      </c>
      <c r="AJ11602" s="48">
        <v>-1536.6200699999999</v>
      </c>
      <c r="AK11602" s="48">
        <v>-56.240164</v>
      </c>
      <c r="AL11602" s="48">
        <v>-162.59247400000001</v>
      </c>
      <c r="AM11602" s="48">
        <v>-212.503646</v>
      </c>
      <c r="AN11602" s="48">
        <v>-287.98933199999999</v>
      </c>
    </row>
    <row r="11603" spans="1:40" x14ac:dyDescent="0.35">
      <c r="A11603" s="43" t="s">
        <v>53</v>
      </c>
      <c r="B11603">
        <v>202503</v>
      </c>
      <c r="C11603" t="str">
        <f t="shared" si="407"/>
        <v>2025</v>
      </c>
      <c r="D11603" t="str">
        <f t="shared" si="406"/>
        <v>03</v>
      </c>
      <c r="E11603" s="49">
        <v>45717</v>
      </c>
      <c r="F11603" s="48">
        <v>241.91073900000001</v>
      </c>
      <c r="G11603" s="48">
        <v>0</v>
      </c>
      <c r="H11603" s="48">
        <v>177.168702</v>
      </c>
      <c r="I11603" s="48">
        <v>64.742036999999996</v>
      </c>
      <c r="J11603" s="48">
        <v>0</v>
      </c>
      <c r="K11603" s="48">
        <v>0</v>
      </c>
      <c r="L11603" s="48">
        <v>0</v>
      </c>
      <c r="M11603" s="48">
        <v>0</v>
      </c>
      <c r="N11603" s="48">
        <v>177.168702</v>
      </c>
      <c r="O11603" s="48">
        <v>0</v>
      </c>
      <c r="P11603" s="48">
        <v>0</v>
      </c>
      <c r="Q11603" s="48">
        <v>0</v>
      </c>
      <c r="R11603" s="48">
        <v>0</v>
      </c>
      <c r="S11603" s="48">
        <v>0</v>
      </c>
      <c r="T11603" s="48">
        <v>26264.109099000001</v>
      </c>
      <c r="U11603" s="48">
        <v>22985.263256999999</v>
      </c>
      <c r="V11603" s="48">
        <v>21372.474914999999</v>
      </c>
      <c r="W11603" s="48">
        <v>1612.7883420000001</v>
      </c>
      <c r="X11603" s="48">
        <v>0</v>
      </c>
      <c r="Y11603" s="48">
        <v>3278.8458420000002</v>
      </c>
      <c r="Z11603" s="48">
        <v>0</v>
      </c>
      <c r="AA11603" s="48">
        <v>27547.244269999999</v>
      </c>
      <c r="AB11603" s="48">
        <v>1041.224432</v>
      </c>
      <c r="AC11603" s="48">
        <v>796.73399600000005</v>
      </c>
      <c r="AD11603" s="48">
        <v>796.73399600000005</v>
      </c>
      <c r="AE11603" s="48">
        <v>0</v>
      </c>
      <c r="AF11603" s="48">
        <v>0</v>
      </c>
      <c r="AG11603" s="48">
        <v>244.49043599999999</v>
      </c>
      <c r="AH11603" s="48">
        <v>0</v>
      </c>
      <c r="AI11603" s="48">
        <v>-1172.1217779999999</v>
      </c>
      <c r="AJ11603" s="48">
        <v>-701.9701</v>
      </c>
      <c r="AK11603" s="48">
        <v>-20.230839</v>
      </c>
      <c r="AL11603" s="48">
        <v>0</v>
      </c>
      <c r="AM11603" s="48">
        <v>-436.89386100000002</v>
      </c>
      <c r="AN11603" s="48">
        <v>0</v>
      </c>
    </row>
    <row r="11604" spans="1:40" x14ac:dyDescent="0.35">
      <c r="A11604" s="43" t="s">
        <v>55</v>
      </c>
      <c r="B11604">
        <v>202503</v>
      </c>
      <c r="C11604" t="str">
        <f t="shared" si="407"/>
        <v>2025</v>
      </c>
      <c r="D11604" t="str">
        <f t="shared" si="406"/>
        <v>03</v>
      </c>
      <c r="E11604" s="49">
        <v>45717</v>
      </c>
      <c r="F11604" s="48">
        <v>360.09240599999998</v>
      </c>
      <c r="G11604" s="48">
        <v>0</v>
      </c>
      <c r="H11604" s="48">
        <v>298.72648800000002</v>
      </c>
      <c r="I11604" s="48">
        <v>61.365918000000001</v>
      </c>
      <c r="J11604" s="48">
        <v>0</v>
      </c>
      <c r="K11604" s="48">
        <v>0</v>
      </c>
      <c r="L11604" s="48">
        <v>0</v>
      </c>
      <c r="M11604" s="48">
        <v>0</v>
      </c>
      <c r="N11604" s="48">
        <v>298.72648800000002</v>
      </c>
      <c r="O11604" s="48">
        <v>0</v>
      </c>
      <c r="P11604" s="48">
        <v>0</v>
      </c>
      <c r="Q11604" s="48">
        <v>0</v>
      </c>
      <c r="R11604" s="48">
        <v>0</v>
      </c>
      <c r="S11604" s="48">
        <v>0</v>
      </c>
      <c r="T11604" s="48">
        <v>22867.806556</v>
      </c>
      <c r="U11604" s="48">
        <v>22456.913742000001</v>
      </c>
      <c r="V11604" s="48">
        <v>19150.886404000001</v>
      </c>
      <c r="W11604" s="48">
        <v>1457.262197</v>
      </c>
      <c r="X11604" s="48">
        <v>1848.7651410000001</v>
      </c>
      <c r="Y11604" s="48">
        <v>410.89281399999999</v>
      </c>
      <c r="Z11604" s="48">
        <v>0</v>
      </c>
      <c r="AA11604" s="48">
        <v>24197.856768000001</v>
      </c>
      <c r="AB11604" s="48">
        <v>969.95780600000001</v>
      </c>
      <c r="AC11604" s="48">
        <v>958.22115399999996</v>
      </c>
      <c r="AD11604" s="48">
        <v>958.22115399999996</v>
      </c>
      <c r="AE11604" s="48">
        <v>0</v>
      </c>
      <c r="AF11604" s="48">
        <v>0</v>
      </c>
      <c r="AG11604" s="48">
        <v>11.736651999999999</v>
      </c>
      <c r="AH11604" s="48">
        <v>0</v>
      </c>
      <c r="AI11604" s="48">
        <v>-1512.3179110000001</v>
      </c>
      <c r="AJ11604" s="48">
        <v>-790.29986899999994</v>
      </c>
      <c r="AK11604" s="48">
        <v>-8.3207409999999999</v>
      </c>
      <c r="AL11604" s="48">
        <v>-9.2437310000000004</v>
      </c>
      <c r="AM11604" s="48">
        <v>-63.806058999999998</v>
      </c>
      <c r="AN11604" s="48">
        <v>0</v>
      </c>
    </row>
    <row r="11605" spans="1:40" x14ac:dyDescent="0.35">
      <c r="A11605" s="43" t="s">
        <v>56</v>
      </c>
      <c r="B11605">
        <v>202503</v>
      </c>
      <c r="C11605" t="str">
        <f t="shared" si="407"/>
        <v>2025</v>
      </c>
      <c r="D11605" t="str">
        <f t="shared" si="406"/>
        <v>03</v>
      </c>
      <c r="E11605" s="49">
        <v>45717</v>
      </c>
      <c r="F11605" s="48">
        <v>1440.66061659</v>
      </c>
      <c r="G11605" s="48">
        <v>0</v>
      </c>
      <c r="H11605" s="48">
        <v>137.19078253999999</v>
      </c>
      <c r="I11605" s="48">
        <v>1125.3150870500001</v>
      </c>
      <c r="J11605" s="48">
        <v>178.15474699999999</v>
      </c>
      <c r="K11605" s="48">
        <v>0</v>
      </c>
      <c r="L11605" s="48">
        <v>0</v>
      </c>
      <c r="M11605" s="48">
        <v>0</v>
      </c>
      <c r="N11605" s="48">
        <v>137.19078253999999</v>
      </c>
      <c r="O11605" s="48">
        <v>0</v>
      </c>
      <c r="P11605" s="48">
        <v>0</v>
      </c>
      <c r="Q11605" s="48">
        <v>0</v>
      </c>
      <c r="R11605" s="48">
        <v>0</v>
      </c>
      <c r="S11605" s="48">
        <v>0</v>
      </c>
      <c r="T11605" s="48">
        <v>63072.450012180001</v>
      </c>
      <c r="U11605" s="48">
        <v>40519.482635139997</v>
      </c>
      <c r="V11605" s="48">
        <v>38799.013247080002</v>
      </c>
      <c r="W11605" s="48">
        <v>1720.46938806</v>
      </c>
      <c r="X11605" s="48">
        <v>0</v>
      </c>
      <c r="Y11605" s="48">
        <v>18509.897606490002</v>
      </c>
      <c r="Z11605" s="48">
        <v>4043.0697705500002</v>
      </c>
      <c r="AA11605" s="48">
        <v>68745.837704770005</v>
      </c>
      <c r="AB11605" s="48">
        <v>4232.7270760000001</v>
      </c>
      <c r="AC11605" s="48">
        <v>1402.77316967</v>
      </c>
      <c r="AD11605" s="48">
        <v>1365.4133671</v>
      </c>
      <c r="AE11605" s="48">
        <v>37.359802569999999</v>
      </c>
      <c r="AF11605" s="48">
        <v>0</v>
      </c>
      <c r="AG11605" s="48">
        <v>2734.81556624</v>
      </c>
      <c r="AH11605" s="48">
        <v>95.13834009</v>
      </c>
      <c r="AI11605" s="48">
        <v>-6158.1484394500003</v>
      </c>
      <c r="AJ11605" s="48">
        <v>-1124.7016322500001</v>
      </c>
      <c r="AK11605" s="48">
        <v>-38.172967730000003</v>
      </c>
      <c r="AL11605" s="48">
        <v>0</v>
      </c>
      <c r="AM11605" s="48">
        <v>-4793.46209972</v>
      </c>
      <c r="AN11605" s="48">
        <v>-127.63029758</v>
      </c>
    </row>
    <row r="11606" spans="1:40" x14ac:dyDescent="0.35">
      <c r="A11606" s="43" t="s">
        <v>57</v>
      </c>
      <c r="B11606">
        <v>202503</v>
      </c>
      <c r="C11606" t="str">
        <f t="shared" si="407"/>
        <v>2025</v>
      </c>
      <c r="D11606" t="str">
        <f t="shared" si="406"/>
        <v>03</v>
      </c>
      <c r="E11606" s="49">
        <v>45717</v>
      </c>
      <c r="F11606" s="48">
        <v>35.712259000000003</v>
      </c>
      <c r="G11606" s="48">
        <v>0</v>
      </c>
      <c r="H11606" s="48">
        <v>0</v>
      </c>
      <c r="I11606" s="48">
        <v>35.712259000000003</v>
      </c>
      <c r="J11606" s="48">
        <v>0</v>
      </c>
      <c r="K11606" s="48">
        <v>0</v>
      </c>
      <c r="L11606" s="48">
        <v>0</v>
      </c>
      <c r="M11606" s="48">
        <v>0</v>
      </c>
      <c r="N11606" s="48">
        <v>0</v>
      </c>
      <c r="O11606" s="48">
        <v>0</v>
      </c>
      <c r="P11606" s="48">
        <v>0</v>
      </c>
      <c r="Q11606" s="48">
        <v>0</v>
      </c>
      <c r="R11606" s="48">
        <v>0</v>
      </c>
      <c r="S11606" s="48">
        <v>0</v>
      </c>
      <c r="T11606" s="48">
        <v>462.10612099999997</v>
      </c>
      <c r="U11606" s="48">
        <v>179.39898099999999</v>
      </c>
      <c r="V11606" s="48">
        <v>134.84811999999999</v>
      </c>
      <c r="W11606" s="48">
        <v>44.550860999999998</v>
      </c>
      <c r="X11606" s="48">
        <v>0</v>
      </c>
      <c r="Y11606" s="48">
        <v>264.65272599999997</v>
      </c>
      <c r="Z11606" s="48">
        <v>18.054414000000001</v>
      </c>
      <c r="AA11606" s="48">
        <v>621.45344499999999</v>
      </c>
      <c r="AB11606" s="48">
        <v>123.635065</v>
      </c>
      <c r="AC11606" s="48">
        <v>80.851682999999994</v>
      </c>
      <c r="AD11606" s="48">
        <v>80.851682999999994</v>
      </c>
      <c r="AE11606" s="48">
        <v>0</v>
      </c>
      <c r="AF11606" s="48">
        <v>0</v>
      </c>
      <c r="AG11606" s="48">
        <v>42.783382000000003</v>
      </c>
      <c r="AH11606" s="48">
        <v>0</v>
      </c>
      <c r="AI11606" s="48">
        <v>-117.761253</v>
      </c>
      <c r="AJ11606" s="48">
        <v>-29.352419999999999</v>
      </c>
      <c r="AK11606" s="48">
        <v>-0.234795</v>
      </c>
      <c r="AL11606" s="48">
        <v>0</v>
      </c>
      <c r="AM11606" s="48">
        <v>-88.147150999999994</v>
      </c>
      <c r="AN11606" s="48">
        <v>-2.6887000000000001E-2</v>
      </c>
    </row>
    <row r="11607" spans="1:40" x14ac:dyDescent="0.35">
      <c r="A11607" s="43" t="s">
        <v>58</v>
      </c>
      <c r="B11607">
        <v>202503</v>
      </c>
      <c r="C11607" t="str">
        <f t="shared" si="407"/>
        <v>2025</v>
      </c>
      <c r="D11607" t="str">
        <f t="shared" si="406"/>
        <v>03</v>
      </c>
      <c r="E11607" s="49">
        <v>45717</v>
      </c>
      <c r="F11607" s="48">
        <v>0</v>
      </c>
      <c r="G11607" s="48">
        <v>0</v>
      </c>
      <c r="H11607" s="48">
        <v>0</v>
      </c>
      <c r="I11607" s="48">
        <v>0</v>
      </c>
      <c r="J11607" s="48">
        <v>0</v>
      </c>
      <c r="K11607" s="48">
        <v>0</v>
      </c>
      <c r="L11607" s="48">
        <v>0</v>
      </c>
      <c r="M11607" s="48">
        <v>0</v>
      </c>
      <c r="N11607" s="48">
        <v>0</v>
      </c>
      <c r="O11607" s="48">
        <v>0</v>
      </c>
      <c r="P11607" s="48">
        <v>0</v>
      </c>
      <c r="Q11607" s="48">
        <v>0</v>
      </c>
      <c r="R11607" s="48">
        <v>0</v>
      </c>
      <c r="S11607" s="48">
        <v>0</v>
      </c>
      <c r="T11607" s="48">
        <v>236.91925699999999</v>
      </c>
      <c r="U11607" s="48">
        <v>236.91925699999999</v>
      </c>
      <c r="V11607" s="48">
        <v>236.91925699999999</v>
      </c>
      <c r="W11607" s="48">
        <v>0</v>
      </c>
      <c r="X11607" s="48">
        <v>0</v>
      </c>
      <c r="Y11607" s="48">
        <v>0</v>
      </c>
      <c r="Z11607" s="48">
        <v>0</v>
      </c>
      <c r="AA11607" s="48">
        <v>236.91925699999999</v>
      </c>
      <c r="AB11607" s="48">
        <v>0</v>
      </c>
      <c r="AC11607" s="48">
        <v>0</v>
      </c>
      <c r="AD11607" s="48">
        <v>0</v>
      </c>
      <c r="AE11607" s="48">
        <v>0</v>
      </c>
      <c r="AF11607" s="48">
        <v>0</v>
      </c>
      <c r="AG11607" s="48">
        <v>0</v>
      </c>
      <c r="AH11607" s="48">
        <v>0</v>
      </c>
      <c r="AI11607" s="48">
        <v>-1.0233300000000001</v>
      </c>
      <c r="AJ11607" s="48">
        <v>-1.0233300000000001</v>
      </c>
      <c r="AK11607" s="48">
        <v>0</v>
      </c>
      <c r="AL11607" s="48">
        <v>0</v>
      </c>
      <c r="AM11607" s="48">
        <v>0</v>
      </c>
      <c r="AN11607" s="48">
        <v>0</v>
      </c>
    </row>
    <row r="11608" spans="1:40" x14ac:dyDescent="0.35">
      <c r="A11608" s="43" t="s">
        <v>59</v>
      </c>
      <c r="B11608">
        <v>202503</v>
      </c>
      <c r="C11608" t="str">
        <f t="shared" si="407"/>
        <v>2025</v>
      </c>
      <c r="D11608" t="str">
        <f t="shared" si="406"/>
        <v>03</v>
      </c>
      <c r="E11608" s="49">
        <v>45717</v>
      </c>
      <c r="F11608" s="48">
        <v>1952.8850359999999</v>
      </c>
      <c r="G11608" s="48">
        <v>0</v>
      </c>
      <c r="H11608" s="48">
        <v>142.81764699999999</v>
      </c>
      <c r="I11608" s="48">
        <v>1810.067389</v>
      </c>
      <c r="J11608" s="48">
        <v>0</v>
      </c>
      <c r="K11608" s="48">
        <v>0</v>
      </c>
      <c r="L11608" s="48">
        <v>0</v>
      </c>
      <c r="M11608" s="48">
        <v>0</v>
      </c>
      <c r="N11608" s="48">
        <v>142.81764699999999</v>
      </c>
      <c r="O11608" s="48">
        <v>0</v>
      </c>
      <c r="P11608" s="48">
        <v>0</v>
      </c>
      <c r="Q11608" s="48">
        <v>0</v>
      </c>
      <c r="R11608" s="48">
        <v>0</v>
      </c>
      <c r="S11608" s="48">
        <v>0</v>
      </c>
      <c r="T11608" s="48">
        <v>25103.438880000002</v>
      </c>
      <c r="U11608" s="48">
        <v>7623.8506980000002</v>
      </c>
      <c r="V11608" s="48">
        <v>5890.0864929999998</v>
      </c>
      <c r="W11608" s="48">
        <v>1733.7642049999999</v>
      </c>
      <c r="X11608" s="48">
        <v>0</v>
      </c>
      <c r="Y11608" s="48">
        <v>17479.588182</v>
      </c>
      <c r="Z11608" s="48">
        <v>0</v>
      </c>
      <c r="AA11608" s="48">
        <v>27462.637161999999</v>
      </c>
      <c r="AB11608" s="48">
        <v>406.31324599999999</v>
      </c>
      <c r="AC11608" s="48">
        <v>0</v>
      </c>
      <c r="AD11608" s="48">
        <v>0</v>
      </c>
      <c r="AE11608" s="48">
        <v>0</v>
      </c>
      <c r="AF11608" s="48">
        <v>0</v>
      </c>
      <c r="AG11608" s="48">
        <v>406.31324599999999</v>
      </c>
      <c r="AH11608" s="48">
        <v>0</v>
      </c>
      <c r="AI11608" s="48">
        <v>-981.83371199999999</v>
      </c>
      <c r="AJ11608" s="48">
        <v>-59.156582</v>
      </c>
      <c r="AK11608" s="48">
        <v>-40.724561000000001</v>
      </c>
      <c r="AL11608" s="48">
        <v>0</v>
      </c>
      <c r="AM11608" s="48">
        <v>-881.95256900000004</v>
      </c>
      <c r="AN11608" s="48">
        <v>0</v>
      </c>
    </row>
    <row r="11609" spans="1:40" x14ac:dyDescent="0.35">
      <c r="A11609" s="43" t="s">
        <v>60</v>
      </c>
      <c r="B11609">
        <v>202503</v>
      </c>
      <c r="C11609" t="str">
        <f t="shared" si="407"/>
        <v>2025</v>
      </c>
      <c r="D11609" t="str">
        <f t="shared" si="406"/>
        <v>03</v>
      </c>
      <c r="E11609" s="49">
        <v>45717</v>
      </c>
      <c r="F11609" s="48">
        <v>59.489279000000003</v>
      </c>
      <c r="G11609" s="48">
        <v>0</v>
      </c>
      <c r="H11609" s="48">
        <v>0</v>
      </c>
      <c r="I11609" s="48">
        <v>59.489279000000003</v>
      </c>
      <c r="J11609" s="48">
        <v>0</v>
      </c>
      <c r="K11609" s="48">
        <v>0</v>
      </c>
      <c r="L11609" s="48">
        <v>0</v>
      </c>
      <c r="M11609" s="48">
        <v>0</v>
      </c>
      <c r="N11609" s="48">
        <v>0</v>
      </c>
      <c r="O11609" s="48">
        <v>0</v>
      </c>
      <c r="P11609" s="48">
        <v>0</v>
      </c>
      <c r="Q11609" s="48">
        <v>0</v>
      </c>
      <c r="R11609" s="48">
        <v>0</v>
      </c>
      <c r="S11609" s="48">
        <v>0</v>
      </c>
      <c r="T11609" s="48">
        <v>6816.3858380000001</v>
      </c>
      <c r="U11609" s="48">
        <v>0</v>
      </c>
      <c r="V11609" s="48">
        <v>0</v>
      </c>
      <c r="W11609" s="48">
        <v>0</v>
      </c>
      <c r="X11609" s="48">
        <v>0</v>
      </c>
      <c r="Y11609" s="48">
        <v>6816.3858380000001</v>
      </c>
      <c r="Z11609" s="48">
        <v>0</v>
      </c>
      <c r="AA11609" s="48">
        <v>6943.415559</v>
      </c>
      <c r="AB11609" s="48">
        <v>67.540441999999999</v>
      </c>
      <c r="AC11609" s="48">
        <v>0</v>
      </c>
      <c r="AD11609" s="48">
        <v>0</v>
      </c>
      <c r="AE11609" s="48">
        <v>0</v>
      </c>
      <c r="AF11609" s="48">
        <v>0</v>
      </c>
      <c r="AG11609" s="48">
        <v>67.540441999999999</v>
      </c>
      <c r="AH11609" s="48">
        <v>0</v>
      </c>
      <c r="AI11609" s="48">
        <v>-163.80353700000001</v>
      </c>
      <c r="AJ11609" s="48">
        <v>0</v>
      </c>
      <c r="AK11609" s="48">
        <v>0</v>
      </c>
      <c r="AL11609" s="48">
        <v>0</v>
      </c>
      <c r="AM11609" s="48">
        <v>-163.80353700000001</v>
      </c>
      <c r="AN11609" s="48">
        <v>0</v>
      </c>
    </row>
    <row r="11610" spans="1:40" x14ac:dyDescent="0.35">
      <c r="A11610" s="43" t="s">
        <v>62</v>
      </c>
      <c r="B11610">
        <v>202503</v>
      </c>
      <c r="C11610" t="str">
        <f t="shared" si="407"/>
        <v>2025</v>
      </c>
      <c r="D11610" t="str">
        <f t="shared" si="406"/>
        <v>03</v>
      </c>
      <c r="E11610" s="49">
        <v>45717</v>
      </c>
      <c r="F11610" s="48">
        <v>128.65267700000001</v>
      </c>
      <c r="G11610" s="48">
        <v>0</v>
      </c>
      <c r="H11610" s="48">
        <v>49.096252999999997</v>
      </c>
      <c r="I11610" s="48">
        <v>78.255865999999997</v>
      </c>
      <c r="J11610" s="48">
        <v>1.3005580000000001</v>
      </c>
      <c r="K11610" s="48">
        <v>0</v>
      </c>
      <c r="L11610" s="48">
        <v>0</v>
      </c>
      <c r="M11610" s="48">
        <v>0</v>
      </c>
      <c r="N11610" s="48">
        <v>49.096252999999997</v>
      </c>
      <c r="O11610" s="48">
        <v>0</v>
      </c>
      <c r="P11610" s="48">
        <v>0</v>
      </c>
      <c r="Q11610" s="48">
        <v>0</v>
      </c>
      <c r="R11610" s="48">
        <v>0</v>
      </c>
      <c r="S11610" s="48">
        <v>0</v>
      </c>
      <c r="T11610" s="48">
        <v>15701.065794</v>
      </c>
      <c r="U11610" s="48">
        <v>7319.257638</v>
      </c>
      <c r="V11610" s="48">
        <v>5303.0079599999999</v>
      </c>
      <c r="W11610" s="48">
        <v>2016.2496779999999</v>
      </c>
      <c r="X11610" s="48">
        <v>0</v>
      </c>
      <c r="Y11610" s="48">
        <v>7637.8335790000001</v>
      </c>
      <c r="Z11610" s="48">
        <v>743.97457699999995</v>
      </c>
      <c r="AA11610" s="48">
        <v>16266.866126999999</v>
      </c>
      <c r="AB11610" s="48">
        <v>437.14765599999998</v>
      </c>
      <c r="AC11610" s="48">
        <v>275.29925300000002</v>
      </c>
      <c r="AD11610" s="48">
        <v>253.93926500000001</v>
      </c>
      <c r="AE11610" s="48">
        <v>21.359988000000001</v>
      </c>
      <c r="AF11610" s="48">
        <v>0</v>
      </c>
      <c r="AG11610" s="48">
        <v>158.21591000000001</v>
      </c>
      <c r="AH11610" s="48">
        <v>3.6324930000000002</v>
      </c>
      <c r="AI11610" s="48">
        <v>-503.80829</v>
      </c>
      <c r="AJ11610" s="48">
        <v>-211.04825700000001</v>
      </c>
      <c r="AK11610" s="48">
        <v>-29.125990999999999</v>
      </c>
      <c r="AL11610" s="48">
        <v>0</v>
      </c>
      <c r="AM11610" s="48">
        <v>-252.96269899999999</v>
      </c>
      <c r="AN11610" s="48">
        <v>-10.190913</v>
      </c>
    </row>
    <row r="11611" spans="1:40" x14ac:dyDescent="0.35">
      <c r="A11611" s="43" t="s">
        <v>64</v>
      </c>
      <c r="B11611">
        <v>202503</v>
      </c>
      <c r="C11611" t="str">
        <f t="shared" si="407"/>
        <v>2025</v>
      </c>
      <c r="D11611" t="str">
        <f t="shared" si="406"/>
        <v>03</v>
      </c>
      <c r="E11611" s="49">
        <v>45717</v>
      </c>
      <c r="F11611" s="48">
        <v>73.558643000000004</v>
      </c>
      <c r="G11611" s="48">
        <v>0</v>
      </c>
      <c r="H11611" s="48">
        <v>73.558643000000004</v>
      </c>
      <c r="I11611" s="48">
        <v>0</v>
      </c>
      <c r="J11611" s="48">
        <v>0</v>
      </c>
      <c r="K11611" s="48">
        <v>0</v>
      </c>
      <c r="L11611" s="48">
        <v>0</v>
      </c>
      <c r="M11611" s="48">
        <v>0</v>
      </c>
      <c r="N11611" s="48">
        <v>73.558643000000004</v>
      </c>
      <c r="O11611" s="48">
        <v>0</v>
      </c>
      <c r="P11611" s="48">
        <v>0</v>
      </c>
      <c r="Q11611" s="48">
        <v>0</v>
      </c>
      <c r="R11611" s="48">
        <v>0</v>
      </c>
      <c r="S11611" s="48">
        <v>0</v>
      </c>
      <c r="T11611" s="48">
        <v>10640.391775</v>
      </c>
      <c r="U11611" s="48">
        <v>10640.391775</v>
      </c>
      <c r="V11611" s="48">
        <v>10319.605337999999</v>
      </c>
      <c r="W11611" s="48">
        <v>320.78643699999998</v>
      </c>
      <c r="X11611" s="48">
        <v>0</v>
      </c>
      <c r="Y11611" s="48">
        <v>0</v>
      </c>
      <c r="Z11611" s="48">
        <v>0</v>
      </c>
      <c r="AA11611" s="48">
        <v>11048.188910000001</v>
      </c>
      <c r="AB11611" s="48">
        <v>334.23849200000001</v>
      </c>
      <c r="AC11611" s="48">
        <v>334.23849200000001</v>
      </c>
      <c r="AD11611" s="48">
        <v>334.23849200000001</v>
      </c>
      <c r="AE11611" s="48">
        <v>0</v>
      </c>
      <c r="AF11611" s="48">
        <v>0</v>
      </c>
      <c r="AG11611" s="48">
        <v>0</v>
      </c>
      <c r="AH11611" s="48">
        <v>0</v>
      </c>
      <c r="AI11611" s="48">
        <v>-350.69726000000003</v>
      </c>
      <c r="AJ11611" s="48">
        <v>-279.06251300000002</v>
      </c>
      <c r="AK11611" s="48">
        <v>-1.514089</v>
      </c>
      <c r="AL11611" s="48">
        <v>0</v>
      </c>
      <c r="AM11611" s="48">
        <v>0</v>
      </c>
      <c r="AN11611" s="48">
        <v>0</v>
      </c>
    </row>
    <row r="11612" spans="1:40" x14ac:dyDescent="0.35">
      <c r="A11612" s="43" t="s">
        <v>66</v>
      </c>
      <c r="B11612">
        <v>202503</v>
      </c>
      <c r="C11612" t="str">
        <f t="shared" si="407"/>
        <v>2025</v>
      </c>
      <c r="D11612" t="str">
        <f t="shared" si="406"/>
        <v>03</v>
      </c>
      <c r="E11612" s="49">
        <v>45717</v>
      </c>
      <c r="F11612" s="48">
        <v>155.746735</v>
      </c>
      <c r="G11612" s="48">
        <v>0</v>
      </c>
      <c r="H11612" s="48">
        <v>155.23944</v>
      </c>
      <c r="I11612" s="48">
        <v>0.50729500000000005</v>
      </c>
      <c r="J11612" s="48">
        <v>0</v>
      </c>
      <c r="K11612" s="48">
        <v>0</v>
      </c>
      <c r="L11612" s="48">
        <v>0</v>
      </c>
      <c r="M11612" s="48">
        <v>0</v>
      </c>
      <c r="N11612" s="48">
        <v>155.23944</v>
      </c>
      <c r="O11612" s="48">
        <v>0</v>
      </c>
      <c r="P11612" s="48">
        <v>0</v>
      </c>
      <c r="Q11612" s="48">
        <v>0</v>
      </c>
      <c r="R11612" s="48">
        <v>0</v>
      </c>
      <c r="S11612" s="48">
        <v>0</v>
      </c>
      <c r="T11612" s="48">
        <v>9727.0695969999997</v>
      </c>
      <c r="U11612" s="48">
        <v>9705.4754799999992</v>
      </c>
      <c r="V11612" s="48">
        <v>9444.0421040000001</v>
      </c>
      <c r="W11612" s="48">
        <v>261.43337600000001</v>
      </c>
      <c r="X11612" s="48">
        <v>0</v>
      </c>
      <c r="Y11612" s="48">
        <v>21.594117000000001</v>
      </c>
      <c r="Z11612" s="48">
        <v>0</v>
      </c>
      <c r="AA11612" s="48">
        <v>10074.248034</v>
      </c>
      <c r="AB11612" s="48">
        <v>191.431702</v>
      </c>
      <c r="AC11612" s="48">
        <v>191.10190600000001</v>
      </c>
      <c r="AD11612" s="48">
        <v>191.10190600000001</v>
      </c>
      <c r="AE11612" s="48">
        <v>0</v>
      </c>
      <c r="AF11612" s="48">
        <v>0</v>
      </c>
      <c r="AG11612" s="48">
        <v>0.32979599999999998</v>
      </c>
      <c r="AH11612" s="48">
        <v>0</v>
      </c>
      <c r="AI11612" s="48">
        <v>-255.03869399999999</v>
      </c>
      <c r="AJ11612" s="48">
        <v>-234.94245599999999</v>
      </c>
      <c r="AK11612" s="48">
        <v>-7.987819</v>
      </c>
      <c r="AL11612" s="48">
        <v>0</v>
      </c>
      <c r="AM11612" s="48">
        <v>-0.96116599999999996</v>
      </c>
      <c r="AN11612" s="48">
        <v>0</v>
      </c>
    </row>
    <row r="11613" spans="1:40" x14ac:dyDescent="0.35">
      <c r="A11613" s="43" t="s">
        <v>67</v>
      </c>
      <c r="B11613">
        <v>202503</v>
      </c>
      <c r="C11613" t="str">
        <f t="shared" si="407"/>
        <v>2025</v>
      </c>
      <c r="D11613" t="str">
        <f t="shared" si="406"/>
        <v>03</v>
      </c>
      <c r="E11613" s="49">
        <v>45717</v>
      </c>
      <c r="F11613" s="48">
        <v>0</v>
      </c>
      <c r="G11613" s="48">
        <v>0</v>
      </c>
      <c r="H11613" s="48">
        <v>0</v>
      </c>
      <c r="I11613" s="48">
        <v>0</v>
      </c>
      <c r="J11613" s="48">
        <v>0</v>
      </c>
      <c r="K11613" s="48">
        <v>0</v>
      </c>
      <c r="L11613" s="48">
        <v>0</v>
      </c>
      <c r="M11613" s="48">
        <v>0</v>
      </c>
      <c r="N11613" s="48">
        <v>0</v>
      </c>
      <c r="O11613" s="48">
        <v>0</v>
      </c>
      <c r="P11613" s="48">
        <v>0</v>
      </c>
      <c r="Q11613" s="48">
        <v>0</v>
      </c>
      <c r="R11613" s="48">
        <v>0</v>
      </c>
      <c r="S11613" s="48">
        <v>0</v>
      </c>
      <c r="T11613" s="48">
        <v>0</v>
      </c>
      <c r="U11613" s="48">
        <v>0</v>
      </c>
      <c r="V11613" s="48">
        <v>0</v>
      </c>
      <c r="W11613" s="48">
        <v>0</v>
      </c>
      <c r="X11613" s="48">
        <v>0</v>
      </c>
      <c r="Y11613" s="48">
        <v>0</v>
      </c>
      <c r="Z11613" s="48">
        <v>0</v>
      </c>
      <c r="AA11613" s="48">
        <v>0</v>
      </c>
      <c r="AB11613" s="48">
        <v>0</v>
      </c>
      <c r="AC11613" s="48">
        <v>0</v>
      </c>
      <c r="AD11613" s="48">
        <v>0</v>
      </c>
      <c r="AE11613" s="48">
        <v>0</v>
      </c>
      <c r="AF11613" s="48">
        <v>0</v>
      </c>
      <c r="AG11613" s="48">
        <v>0</v>
      </c>
      <c r="AH11613" s="48">
        <v>0</v>
      </c>
      <c r="AI11613" s="48">
        <v>0</v>
      </c>
      <c r="AJ11613" s="48">
        <v>0</v>
      </c>
      <c r="AK11613" s="48">
        <v>0</v>
      </c>
      <c r="AL11613" s="48">
        <v>0</v>
      </c>
      <c r="AM11613" s="48">
        <v>0</v>
      </c>
      <c r="AN11613" s="48">
        <v>0</v>
      </c>
    </row>
    <row r="11614" spans="1:40" x14ac:dyDescent="0.35">
      <c r="A11614" s="43" t="s">
        <v>68</v>
      </c>
      <c r="B11614">
        <v>202503</v>
      </c>
      <c r="C11614" t="str">
        <f t="shared" si="407"/>
        <v>2025</v>
      </c>
      <c r="D11614" t="str">
        <f t="shared" si="406"/>
        <v>03</v>
      </c>
      <c r="E11614" s="49">
        <v>45717</v>
      </c>
      <c r="F11614" s="48">
        <v>10.189992999999999</v>
      </c>
      <c r="G11614" s="48">
        <v>0</v>
      </c>
      <c r="H11614" s="48">
        <v>0</v>
      </c>
      <c r="I11614" s="48">
        <v>10.189992999999999</v>
      </c>
      <c r="J11614" s="48">
        <v>0</v>
      </c>
      <c r="K11614" s="48">
        <v>0</v>
      </c>
      <c r="L11614" s="48">
        <v>0</v>
      </c>
      <c r="M11614" s="48">
        <v>0</v>
      </c>
      <c r="N11614" s="48">
        <v>0</v>
      </c>
      <c r="O11614" s="48">
        <v>0</v>
      </c>
      <c r="P11614" s="48">
        <v>0</v>
      </c>
      <c r="Q11614" s="48">
        <v>0</v>
      </c>
      <c r="R11614" s="48">
        <v>0</v>
      </c>
      <c r="S11614" s="48">
        <v>0</v>
      </c>
      <c r="T11614" s="48">
        <v>349.367999</v>
      </c>
      <c r="U11614" s="48">
        <v>1.7493000000000002E-2</v>
      </c>
      <c r="V11614" s="48">
        <v>1.7493000000000002E-2</v>
      </c>
      <c r="W11614" s="48">
        <v>0</v>
      </c>
      <c r="X11614" s="48">
        <v>0</v>
      </c>
      <c r="Y11614" s="48">
        <v>349.350506</v>
      </c>
      <c r="Z11614" s="48">
        <v>0</v>
      </c>
      <c r="AA11614" s="48">
        <v>412.15827100000001</v>
      </c>
      <c r="AB11614" s="48">
        <v>52.600279</v>
      </c>
      <c r="AC11614" s="48">
        <v>0</v>
      </c>
      <c r="AD11614" s="48">
        <v>0</v>
      </c>
      <c r="AE11614" s="48">
        <v>0</v>
      </c>
      <c r="AF11614" s="48">
        <v>0</v>
      </c>
      <c r="AG11614" s="48">
        <v>52.600279</v>
      </c>
      <c r="AH11614" s="48">
        <v>0</v>
      </c>
      <c r="AI11614" s="48">
        <v>-56.333578000000003</v>
      </c>
      <c r="AJ11614" s="48">
        <v>-1.8749999999999999E-3</v>
      </c>
      <c r="AK11614" s="48">
        <v>0</v>
      </c>
      <c r="AL11614" s="48">
        <v>0</v>
      </c>
      <c r="AM11614" s="48">
        <v>-51.797488000000001</v>
      </c>
      <c r="AN11614" s="48">
        <v>0</v>
      </c>
    </row>
    <row r="11615" spans="1:40" x14ac:dyDescent="0.35">
      <c r="A11615" s="43" t="s">
        <v>69</v>
      </c>
      <c r="B11615">
        <v>202503</v>
      </c>
      <c r="C11615" t="str">
        <f t="shared" si="407"/>
        <v>2025</v>
      </c>
      <c r="D11615" t="str">
        <f t="shared" si="406"/>
        <v>03</v>
      </c>
      <c r="E11615" s="49">
        <v>45717</v>
      </c>
      <c r="F11615" s="48">
        <v>18.53473271</v>
      </c>
      <c r="G11615" s="48">
        <v>0</v>
      </c>
      <c r="H11615" s="48">
        <v>12.38547994</v>
      </c>
      <c r="I11615" s="48">
        <v>0</v>
      </c>
      <c r="J11615" s="48">
        <v>6.1492527700000004</v>
      </c>
      <c r="K11615" s="48">
        <v>0</v>
      </c>
      <c r="L11615" s="48">
        <v>0</v>
      </c>
      <c r="M11615" s="48">
        <v>0</v>
      </c>
      <c r="N11615" s="48">
        <v>12.38547994</v>
      </c>
      <c r="O11615" s="48">
        <v>0</v>
      </c>
      <c r="P11615" s="48">
        <v>0</v>
      </c>
      <c r="Q11615" s="48">
        <v>0</v>
      </c>
      <c r="R11615" s="48">
        <v>0</v>
      </c>
      <c r="S11615" s="48">
        <v>0</v>
      </c>
      <c r="T11615" s="48">
        <v>12331.49849018</v>
      </c>
      <c r="U11615" s="48">
        <v>12109.36945749</v>
      </c>
      <c r="V11615" s="48">
        <v>12074.392694100001</v>
      </c>
      <c r="W11615" s="48">
        <v>34.976763390000002</v>
      </c>
      <c r="X11615" s="48">
        <v>0</v>
      </c>
      <c r="Y11615" s="48">
        <v>0</v>
      </c>
      <c r="Z11615" s="48">
        <v>222.12903269</v>
      </c>
      <c r="AA11615" s="48">
        <v>12717.33176587</v>
      </c>
      <c r="AB11615" s="48">
        <v>367.29854297999998</v>
      </c>
      <c r="AC11615" s="48">
        <v>361.15090593000002</v>
      </c>
      <c r="AD11615" s="48">
        <v>361.15090593000002</v>
      </c>
      <c r="AE11615" s="48">
        <v>0</v>
      </c>
      <c r="AF11615" s="48">
        <v>0</v>
      </c>
      <c r="AG11615" s="48">
        <v>0</v>
      </c>
      <c r="AH11615" s="48">
        <v>6.1476370500000002</v>
      </c>
      <c r="AI11615" s="48">
        <v>-227.20311609000001</v>
      </c>
      <c r="AJ11615" s="48">
        <v>-224.50797489999999</v>
      </c>
      <c r="AK11615" s="48">
        <v>-0.16620166</v>
      </c>
      <c r="AL11615" s="48">
        <v>0</v>
      </c>
      <c r="AM11615" s="48">
        <v>0</v>
      </c>
      <c r="AN11615" s="48">
        <v>-2.5289395300000002</v>
      </c>
    </row>
    <row r="11616" spans="1:40" x14ac:dyDescent="0.35">
      <c r="A11616" s="43" t="s">
        <v>70</v>
      </c>
      <c r="B11616">
        <v>202503</v>
      </c>
      <c r="C11616" t="str">
        <f t="shared" si="407"/>
        <v>2025</v>
      </c>
      <c r="D11616" t="str">
        <f t="shared" si="406"/>
        <v>03</v>
      </c>
      <c r="E11616" s="49">
        <v>45717</v>
      </c>
      <c r="F11616" s="48">
        <v>11.504889</v>
      </c>
      <c r="G11616" s="48">
        <v>0</v>
      </c>
      <c r="H11616" s="48">
        <v>11.504889</v>
      </c>
      <c r="I11616" s="48">
        <v>0</v>
      </c>
      <c r="J11616" s="48">
        <v>0</v>
      </c>
      <c r="K11616" s="48">
        <v>0</v>
      </c>
      <c r="L11616" s="48">
        <v>0</v>
      </c>
      <c r="M11616" s="48">
        <v>0</v>
      </c>
      <c r="N11616" s="48">
        <v>0</v>
      </c>
      <c r="O11616" s="48">
        <v>11.504889</v>
      </c>
      <c r="P11616" s="48">
        <v>0</v>
      </c>
      <c r="Q11616" s="48">
        <v>0</v>
      </c>
      <c r="R11616" s="48">
        <v>0</v>
      </c>
      <c r="S11616" s="48">
        <v>0</v>
      </c>
      <c r="T11616" s="48">
        <v>1356.836826</v>
      </c>
      <c r="U11616" s="48">
        <v>1356.836826</v>
      </c>
      <c r="V11616" s="48">
        <v>971.00352899999996</v>
      </c>
      <c r="W11616" s="48">
        <v>385.83329700000002</v>
      </c>
      <c r="X11616" s="48">
        <v>0</v>
      </c>
      <c r="Y11616" s="48">
        <v>0</v>
      </c>
      <c r="Z11616" s="48">
        <v>0</v>
      </c>
      <c r="AA11616" s="48">
        <v>1371.5863899999999</v>
      </c>
      <c r="AB11616" s="48">
        <v>3.244675</v>
      </c>
      <c r="AC11616" s="48">
        <v>3.244675</v>
      </c>
      <c r="AD11616" s="48">
        <v>3.244675</v>
      </c>
      <c r="AE11616" s="48">
        <v>0</v>
      </c>
      <c r="AF11616" s="48">
        <v>0</v>
      </c>
      <c r="AG11616" s="48">
        <v>0</v>
      </c>
      <c r="AH11616" s="48">
        <v>0</v>
      </c>
      <c r="AI11616" s="48">
        <v>-12.384975000000001</v>
      </c>
      <c r="AJ11616" s="48">
        <v>-7.0013009999999998</v>
      </c>
      <c r="AK11616" s="48">
        <v>-5.3326650000000004</v>
      </c>
      <c r="AL11616" s="48">
        <v>0</v>
      </c>
      <c r="AM11616" s="48">
        <v>0</v>
      </c>
      <c r="AN11616" s="48">
        <v>0</v>
      </c>
    </row>
    <row r="11617" spans="1:40" x14ac:dyDescent="0.35">
      <c r="A11617" s="43" t="s">
        <v>71</v>
      </c>
      <c r="B11617">
        <v>202503</v>
      </c>
      <c r="C11617" t="str">
        <f t="shared" si="407"/>
        <v>2025</v>
      </c>
      <c r="D11617" t="str">
        <f t="shared" si="406"/>
        <v>03</v>
      </c>
      <c r="E11617" s="49">
        <v>45717</v>
      </c>
      <c r="F11617" s="48">
        <v>621.48959398</v>
      </c>
      <c r="G11617" s="48">
        <v>0</v>
      </c>
      <c r="H11617" s="48">
        <v>613.45823840000003</v>
      </c>
      <c r="I11617" s="48">
        <v>8.0313555799999996</v>
      </c>
      <c r="J11617" s="48">
        <v>0</v>
      </c>
      <c r="K11617" s="48">
        <v>0</v>
      </c>
      <c r="L11617" s="48">
        <v>0</v>
      </c>
      <c r="M11617" s="48">
        <v>0</v>
      </c>
      <c r="N11617" s="48">
        <v>613.45823840000003</v>
      </c>
      <c r="O11617" s="48">
        <v>0</v>
      </c>
      <c r="P11617" s="48">
        <v>0</v>
      </c>
      <c r="Q11617" s="48">
        <v>0</v>
      </c>
      <c r="R11617" s="48">
        <v>0</v>
      </c>
      <c r="S11617" s="48">
        <v>0</v>
      </c>
      <c r="T11617" s="48">
        <v>37723.733674839998</v>
      </c>
      <c r="U11617" s="48">
        <v>35579.837613989999</v>
      </c>
      <c r="V11617" s="48">
        <v>31167.99778664</v>
      </c>
      <c r="W11617" s="48">
        <v>2505.0916938800001</v>
      </c>
      <c r="X11617" s="48">
        <v>1906.7481334700001</v>
      </c>
      <c r="Y11617" s="48">
        <v>2143.8960608500001</v>
      </c>
      <c r="Z11617" s="48">
        <v>0</v>
      </c>
      <c r="AA11617" s="48">
        <v>38692.953414410003</v>
      </c>
      <c r="AB11617" s="48">
        <v>347.73014559000001</v>
      </c>
      <c r="AC11617" s="48">
        <v>310.01479704000002</v>
      </c>
      <c r="AD11617" s="48">
        <v>310.01479704000002</v>
      </c>
      <c r="AE11617" s="48">
        <v>0</v>
      </c>
      <c r="AF11617" s="48">
        <v>0</v>
      </c>
      <c r="AG11617" s="48">
        <v>37.715348550000002</v>
      </c>
      <c r="AH11617" s="48">
        <v>0</v>
      </c>
      <c r="AI11617" s="48">
        <v>-509.36748735999998</v>
      </c>
      <c r="AJ11617" s="48">
        <v>-430.60701974</v>
      </c>
      <c r="AK11617" s="48">
        <v>-14.536284220000001</v>
      </c>
      <c r="AL11617" s="48">
        <v>-9.2527394800000007</v>
      </c>
      <c r="AM11617" s="48">
        <v>-54.971443919999999</v>
      </c>
      <c r="AN11617" s="48">
        <v>0</v>
      </c>
    </row>
    <row r="11618" spans="1:40" x14ac:dyDescent="0.35">
      <c r="A11618" s="43" t="s">
        <v>72</v>
      </c>
      <c r="B11618">
        <v>202503</v>
      </c>
      <c r="C11618" t="str">
        <f t="shared" si="407"/>
        <v>2025</v>
      </c>
      <c r="D11618" t="str">
        <f t="shared" si="406"/>
        <v>03</v>
      </c>
      <c r="E11618" s="49">
        <v>45717</v>
      </c>
      <c r="F11618" s="48">
        <v>135.00507413</v>
      </c>
      <c r="G11618" s="48">
        <v>0</v>
      </c>
      <c r="H11618" s="48">
        <v>135.00507413</v>
      </c>
      <c r="I11618" s="48">
        <v>0</v>
      </c>
      <c r="J11618" s="48">
        <v>0</v>
      </c>
      <c r="K11618" s="48">
        <v>0</v>
      </c>
      <c r="L11618" s="48">
        <v>0</v>
      </c>
      <c r="M11618" s="48">
        <v>0</v>
      </c>
      <c r="N11618" s="48">
        <v>135.00507413</v>
      </c>
      <c r="O11618" s="48">
        <v>0</v>
      </c>
      <c r="P11618" s="48">
        <v>0</v>
      </c>
      <c r="Q11618" s="48">
        <v>0</v>
      </c>
      <c r="R11618" s="48">
        <v>0</v>
      </c>
      <c r="S11618" s="48">
        <v>0</v>
      </c>
      <c r="T11618" s="48">
        <v>5316.5785169299998</v>
      </c>
      <c r="U11618" s="48">
        <v>5316.5785169299998</v>
      </c>
      <c r="V11618" s="48">
        <v>4953.8142232700002</v>
      </c>
      <c r="W11618" s="48">
        <v>362.76429366000002</v>
      </c>
      <c r="X11618" s="48">
        <v>0</v>
      </c>
      <c r="Y11618" s="48">
        <v>0</v>
      </c>
      <c r="Z11618" s="48">
        <v>0</v>
      </c>
      <c r="AA11618" s="48">
        <v>5774.8586253399999</v>
      </c>
      <c r="AB11618" s="48">
        <v>323.27503428</v>
      </c>
      <c r="AC11618" s="48">
        <v>323.27503428</v>
      </c>
      <c r="AD11618" s="48">
        <v>323.27503428</v>
      </c>
      <c r="AE11618" s="48">
        <v>0</v>
      </c>
      <c r="AF11618" s="48">
        <v>0</v>
      </c>
      <c r="AG11618" s="48">
        <v>0</v>
      </c>
      <c r="AH11618" s="48">
        <v>0</v>
      </c>
      <c r="AI11618" s="48">
        <v>-218.19495775999999</v>
      </c>
      <c r="AJ11618" s="48">
        <v>-214.20156729000001</v>
      </c>
      <c r="AK11618" s="48">
        <v>-3.99339047</v>
      </c>
      <c r="AL11618" s="48">
        <v>0</v>
      </c>
      <c r="AM11618" s="48">
        <v>0</v>
      </c>
      <c r="AN11618" s="48">
        <v>0</v>
      </c>
    </row>
    <row r="11619" spans="1:40" x14ac:dyDescent="0.35">
      <c r="A11619" s="43" t="s">
        <v>73</v>
      </c>
      <c r="B11619">
        <v>202503</v>
      </c>
      <c r="C11619" t="str">
        <f t="shared" si="407"/>
        <v>2025</v>
      </c>
      <c r="D11619" t="str">
        <f t="shared" si="406"/>
        <v>03</v>
      </c>
      <c r="E11619" s="49">
        <v>45717</v>
      </c>
      <c r="F11619" s="48">
        <v>75.080760999999995</v>
      </c>
      <c r="G11619" s="48">
        <v>0</v>
      </c>
      <c r="H11619" s="48">
        <v>75.080760999999995</v>
      </c>
      <c r="I11619" s="48">
        <v>0</v>
      </c>
      <c r="J11619" s="48">
        <v>0</v>
      </c>
      <c r="K11619" s="48">
        <v>0</v>
      </c>
      <c r="L11619" s="48">
        <v>0</v>
      </c>
      <c r="M11619" s="48">
        <v>0</v>
      </c>
      <c r="N11619" s="48">
        <v>75.080760999999995</v>
      </c>
      <c r="O11619" s="48">
        <v>0</v>
      </c>
      <c r="P11619" s="48">
        <v>0</v>
      </c>
      <c r="Q11619" s="48">
        <v>0</v>
      </c>
      <c r="R11619" s="48">
        <v>0</v>
      </c>
      <c r="S11619" s="48">
        <v>0</v>
      </c>
      <c r="T11619" s="48">
        <v>4638.9361049999998</v>
      </c>
      <c r="U11619" s="48">
        <v>4638.9361049999998</v>
      </c>
      <c r="V11619" s="48">
        <v>3296.0063970000001</v>
      </c>
      <c r="W11619" s="48">
        <v>0</v>
      </c>
      <c r="X11619" s="48">
        <v>1342.9297079999999</v>
      </c>
      <c r="Y11619" s="48">
        <v>0</v>
      </c>
      <c r="Z11619" s="48">
        <v>0</v>
      </c>
      <c r="AA11619" s="48">
        <v>4714.0168659999999</v>
      </c>
      <c r="AB11619" s="48">
        <v>0</v>
      </c>
      <c r="AC11619" s="48">
        <v>0</v>
      </c>
      <c r="AD11619" s="48">
        <v>0</v>
      </c>
      <c r="AE11619" s="48">
        <v>0</v>
      </c>
      <c r="AF11619" s="48">
        <v>0</v>
      </c>
      <c r="AG11619" s="48">
        <v>0</v>
      </c>
      <c r="AH11619" s="48">
        <v>0</v>
      </c>
      <c r="AI11619" s="48">
        <v>-117.530787</v>
      </c>
      <c r="AJ11619" s="48">
        <v>-60.139718000000002</v>
      </c>
      <c r="AK11619" s="48">
        <v>0</v>
      </c>
      <c r="AL11619" s="48">
        <v>-7.0322449999999996</v>
      </c>
      <c r="AM11619" s="48">
        <v>0</v>
      </c>
      <c r="AN11619" s="48">
        <v>0</v>
      </c>
    </row>
    <row r="11620" spans="1:40" x14ac:dyDescent="0.35">
      <c r="A11620" s="43" t="s">
        <v>74</v>
      </c>
      <c r="B11620">
        <v>202503</v>
      </c>
      <c r="C11620" t="str">
        <f t="shared" si="407"/>
        <v>2025</v>
      </c>
      <c r="D11620" t="str">
        <f t="shared" si="406"/>
        <v>03</v>
      </c>
      <c r="E11620" s="49">
        <v>45717</v>
      </c>
      <c r="F11620" s="48">
        <v>1826.2307310000001</v>
      </c>
      <c r="G11620" s="48">
        <v>0</v>
      </c>
      <c r="H11620" s="48">
        <v>1825.9227020000001</v>
      </c>
      <c r="I11620" s="48">
        <v>0.308029</v>
      </c>
      <c r="J11620" s="48">
        <v>0</v>
      </c>
      <c r="K11620" s="48">
        <v>0</v>
      </c>
      <c r="L11620" s="48">
        <v>0</v>
      </c>
      <c r="M11620" s="48">
        <v>0</v>
      </c>
      <c r="N11620" s="48">
        <v>1825.9227020000001</v>
      </c>
      <c r="O11620" s="48">
        <v>0</v>
      </c>
      <c r="P11620" s="48">
        <v>0</v>
      </c>
      <c r="Q11620" s="48">
        <v>0</v>
      </c>
      <c r="R11620" s="48">
        <v>0</v>
      </c>
      <c r="S11620" s="48">
        <v>0</v>
      </c>
      <c r="T11620" s="48">
        <v>94663.878599999996</v>
      </c>
      <c r="U11620" s="48">
        <v>94591.680168000006</v>
      </c>
      <c r="V11620" s="48">
        <v>91250.057857000007</v>
      </c>
      <c r="W11620" s="48">
        <v>1332.035605</v>
      </c>
      <c r="X11620" s="48">
        <v>2009.586706</v>
      </c>
      <c r="Y11620" s="48">
        <v>10.801653999999999</v>
      </c>
      <c r="Z11620" s="48">
        <v>61.396777999999998</v>
      </c>
      <c r="AA11620" s="48">
        <v>98937.441905999993</v>
      </c>
      <c r="AB11620" s="48">
        <v>2447.3325749999999</v>
      </c>
      <c r="AC11620" s="48">
        <v>2445.2943489999998</v>
      </c>
      <c r="AD11620" s="48">
        <v>2445.2943489999998</v>
      </c>
      <c r="AE11620" s="48">
        <v>0</v>
      </c>
      <c r="AF11620" s="48">
        <v>0</v>
      </c>
      <c r="AG11620" s="48">
        <v>0.77575799999999995</v>
      </c>
      <c r="AH11620" s="48">
        <v>1.2624679999999999</v>
      </c>
      <c r="AI11620" s="48">
        <v>-1474.953775</v>
      </c>
      <c r="AJ11620" s="48">
        <v>-1455.389218</v>
      </c>
      <c r="AK11620" s="48">
        <v>-4.8111959999999998</v>
      </c>
      <c r="AL11620" s="48">
        <v>-10.047934</v>
      </c>
      <c r="AM11620" s="48">
        <v>-1.743841</v>
      </c>
      <c r="AN11620" s="48">
        <v>-0.44485599999999997</v>
      </c>
    </row>
    <row r="11621" spans="1:40" x14ac:dyDescent="0.35">
      <c r="A11621" s="43" t="s">
        <v>75</v>
      </c>
      <c r="B11621">
        <v>202503</v>
      </c>
      <c r="C11621" t="str">
        <f t="shared" si="407"/>
        <v>2025</v>
      </c>
      <c r="D11621" t="str">
        <f t="shared" si="406"/>
        <v>03</v>
      </c>
      <c r="E11621" s="49">
        <v>45717</v>
      </c>
      <c r="F11621" s="48">
        <v>0</v>
      </c>
      <c r="G11621" s="48">
        <v>0</v>
      </c>
      <c r="H11621" s="48">
        <v>0</v>
      </c>
      <c r="I11621" s="48">
        <v>0</v>
      </c>
      <c r="J11621" s="48">
        <v>0</v>
      </c>
      <c r="K11621" s="48">
        <v>0</v>
      </c>
      <c r="L11621" s="48">
        <v>0</v>
      </c>
      <c r="M11621" s="48">
        <v>0</v>
      </c>
      <c r="N11621" s="48">
        <v>0</v>
      </c>
      <c r="O11621" s="48">
        <v>0</v>
      </c>
      <c r="P11621" s="48">
        <v>0</v>
      </c>
      <c r="Q11621" s="48">
        <v>0</v>
      </c>
      <c r="R11621" s="48">
        <v>0</v>
      </c>
      <c r="S11621" s="48">
        <v>0</v>
      </c>
      <c r="T11621" s="48">
        <v>3922.5010240000001</v>
      </c>
      <c r="U11621" s="48">
        <v>3922.5010240000001</v>
      </c>
      <c r="V11621" s="48">
        <v>3922.5010240000001</v>
      </c>
      <c r="W11621" s="48">
        <v>0</v>
      </c>
      <c r="X11621" s="48">
        <v>0</v>
      </c>
      <c r="Y11621" s="48">
        <v>0</v>
      </c>
      <c r="Z11621" s="48">
        <v>0</v>
      </c>
      <c r="AA11621" s="48">
        <v>3978.1845910000002</v>
      </c>
      <c r="AB11621" s="48">
        <v>55.683566999999996</v>
      </c>
      <c r="AC11621" s="48">
        <v>55.683566999999996</v>
      </c>
      <c r="AD11621" s="48">
        <v>55.683566999999996</v>
      </c>
      <c r="AE11621" s="48">
        <v>0</v>
      </c>
      <c r="AF11621" s="48">
        <v>0</v>
      </c>
      <c r="AG11621" s="48">
        <v>0</v>
      </c>
      <c r="AH11621" s="48">
        <v>0</v>
      </c>
      <c r="AI11621" s="48">
        <v>-36.572571000000003</v>
      </c>
      <c r="AJ11621" s="48">
        <v>-36.572571000000003</v>
      </c>
      <c r="AK11621" s="48">
        <v>0</v>
      </c>
      <c r="AL11621" s="48">
        <v>0</v>
      </c>
      <c r="AM11621" s="48">
        <v>0</v>
      </c>
      <c r="AN11621" s="48">
        <v>0</v>
      </c>
    </row>
    <row r="11622" spans="1:40" x14ac:dyDescent="0.35">
      <c r="A11622" s="43" t="s">
        <v>76</v>
      </c>
      <c r="B11622">
        <v>202503</v>
      </c>
      <c r="C11622" t="str">
        <f t="shared" si="407"/>
        <v>2025</v>
      </c>
      <c r="D11622" t="str">
        <f t="shared" si="406"/>
        <v>03</v>
      </c>
      <c r="E11622" s="49">
        <v>45717</v>
      </c>
      <c r="F11622" s="48">
        <v>0</v>
      </c>
      <c r="G11622" s="48">
        <v>0</v>
      </c>
      <c r="H11622" s="48">
        <v>0</v>
      </c>
      <c r="I11622" s="48">
        <v>0</v>
      </c>
      <c r="J11622" s="48">
        <v>0</v>
      </c>
      <c r="K11622" s="48">
        <v>0</v>
      </c>
      <c r="L11622" s="48">
        <v>0</v>
      </c>
      <c r="M11622" s="48">
        <v>0</v>
      </c>
      <c r="N11622" s="48">
        <v>0</v>
      </c>
      <c r="O11622" s="48">
        <v>0</v>
      </c>
      <c r="P11622" s="48">
        <v>0</v>
      </c>
      <c r="Q11622" s="48">
        <v>0</v>
      </c>
      <c r="R11622" s="48">
        <v>0</v>
      </c>
      <c r="S11622" s="48">
        <v>0</v>
      </c>
      <c r="T11622" s="48">
        <v>6416.0896573600003</v>
      </c>
      <c r="U11622" s="48">
        <v>6416.0896573600003</v>
      </c>
      <c r="V11622" s="48">
        <v>1683.9855427099999</v>
      </c>
      <c r="W11622" s="48">
        <v>1113.4769650400001</v>
      </c>
      <c r="X11622" s="48">
        <v>3618.6271496099998</v>
      </c>
      <c r="Y11622" s="48">
        <v>0</v>
      </c>
      <c r="Z11622" s="48">
        <v>0</v>
      </c>
      <c r="AA11622" s="48">
        <v>6416.0896573600003</v>
      </c>
      <c r="AB11622" s="48">
        <v>0</v>
      </c>
      <c r="AC11622" s="48">
        <v>0</v>
      </c>
      <c r="AD11622" s="48">
        <v>0</v>
      </c>
      <c r="AE11622" s="48">
        <v>0</v>
      </c>
      <c r="AF11622" s="48">
        <v>0</v>
      </c>
      <c r="AG11622" s="48">
        <v>0</v>
      </c>
      <c r="AH11622" s="48">
        <v>0</v>
      </c>
      <c r="AI11622" s="48">
        <v>-28.893248379999999</v>
      </c>
      <c r="AJ11622" s="48">
        <v>-8.1050200300000004</v>
      </c>
      <c r="AK11622" s="48">
        <v>-2.1144323599999999</v>
      </c>
      <c r="AL11622" s="48">
        <v>-18.09313573</v>
      </c>
      <c r="AM11622" s="48">
        <v>0</v>
      </c>
      <c r="AN11622" s="48">
        <v>0</v>
      </c>
    </row>
    <row r="11623" spans="1:40" x14ac:dyDescent="0.35">
      <c r="A11623" s="43" t="s">
        <v>77</v>
      </c>
      <c r="B11623">
        <v>202503</v>
      </c>
      <c r="C11623" t="str">
        <f t="shared" si="407"/>
        <v>2025</v>
      </c>
      <c r="D11623" t="str">
        <f t="shared" si="406"/>
        <v>03</v>
      </c>
      <c r="E11623" s="49">
        <v>45717</v>
      </c>
      <c r="F11623" s="48">
        <v>0</v>
      </c>
      <c r="G11623" s="48">
        <v>0</v>
      </c>
      <c r="H11623" s="48">
        <v>0</v>
      </c>
      <c r="I11623" s="48">
        <v>0</v>
      </c>
      <c r="J11623" s="48">
        <v>0</v>
      </c>
      <c r="K11623" s="48">
        <v>0</v>
      </c>
      <c r="L11623" s="48">
        <v>0</v>
      </c>
      <c r="M11623" s="48">
        <v>0</v>
      </c>
      <c r="N11623" s="48">
        <v>0</v>
      </c>
      <c r="O11623" s="48">
        <v>0</v>
      </c>
      <c r="P11623" s="48">
        <v>0</v>
      </c>
      <c r="Q11623" s="48">
        <v>0</v>
      </c>
      <c r="R11623" s="48">
        <v>0</v>
      </c>
      <c r="S11623" s="48">
        <v>0</v>
      </c>
      <c r="T11623" s="48">
        <v>4303.3293035300003</v>
      </c>
      <c r="U11623" s="48">
        <v>4303.3293035300003</v>
      </c>
      <c r="V11623" s="48">
        <v>2188.1409257599998</v>
      </c>
      <c r="W11623" s="48">
        <v>250.66789444</v>
      </c>
      <c r="X11623" s="48">
        <v>1864.5204833299999</v>
      </c>
      <c r="Y11623" s="48">
        <v>0</v>
      </c>
      <c r="Z11623" s="48">
        <v>0</v>
      </c>
      <c r="AA11623" s="48">
        <v>4482.6101829700001</v>
      </c>
      <c r="AB11623" s="48">
        <v>179.28087944000001</v>
      </c>
      <c r="AC11623" s="48">
        <v>179.28087944000001</v>
      </c>
      <c r="AD11623" s="48">
        <v>121.01042364</v>
      </c>
      <c r="AE11623" s="48">
        <v>58.270455800000001</v>
      </c>
      <c r="AF11623" s="48">
        <v>0</v>
      </c>
      <c r="AG11623" s="48">
        <v>0</v>
      </c>
      <c r="AH11623" s="48">
        <v>0</v>
      </c>
      <c r="AI11623" s="48">
        <v>-191.40442555999999</v>
      </c>
      <c r="AJ11623" s="48">
        <v>-122.40305273</v>
      </c>
      <c r="AK11623" s="48">
        <v>-55.404717730000002</v>
      </c>
      <c r="AL11623" s="48">
        <v>-9.9577969199999998</v>
      </c>
      <c r="AM11623" s="48">
        <v>0</v>
      </c>
      <c r="AN11623" s="48">
        <v>0</v>
      </c>
    </row>
    <row r="11624" spans="1:40" x14ac:dyDescent="0.35">
      <c r="A11624" s="43" t="s">
        <v>78</v>
      </c>
      <c r="B11624">
        <v>202503</v>
      </c>
      <c r="C11624" t="str">
        <f t="shared" si="407"/>
        <v>2025</v>
      </c>
      <c r="D11624" t="str">
        <f t="shared" ref="D11624:D11629" si="408">MID(B11624,5,2)</f>
        <v>03</v>
      </c>
      <c r="E11624" s="49">
        <v>45717</v>
      </c>
      <c r="F11624" s="48">
        <v>0</v>
      </c>
      <c r="G11624" s="48">
        <v>0</v>
      </c>
      <c r="H11624" s="48">
        <v>0</v>
      </c>
      <c r="I11624" s="48">
        <v>0</v>
      </c>
      <c r="J11624" s="48">
        <v>0</v>
      </c>
      <c r="K11624" s="48">
        <v>0</v>
      </c>
      <c r="L11624" s="48">
        <v>0</v>
      </c>
      <c r="M11624" s="48">
        <v>0</v>
      </c>
      <c r="N11624" s="48">
        <v>0</v>
      </c>
      <c r="O11624" s="48">
        <v>0</v>
      </c>
      <c r="P11624" s="48">
        <v>0</v>
      </c>
      <c r="Q11624" s="48">
        <v>0</v>
      </c>
      <c r="R11624" s="48">
        <v>0</v>
      </c>
      <c r="S11624" s="48">
        <v>0</v>
      </c>
      <c r="T11624" s="48">
        <v>113.057576</v>
      </c>
      <c r="U11624" s="48">
        <v>113.057576</v>
      </c>
      <c r="V11624" s="48">
        <v>0</v>
      </c>
      <c r="W11624" s="48">
        <v>113.057576</v>
      </c>
      <c r="X11624" s="48">
        <v>0</v>
      </c>
      <c r="Y11624" s="48">
        <v>0</v>
      </c>
      <c r="Z11624" s="48">
        <v>0</v>
      </c>
      <c r="AA11624" s="48">
        <v>113.057576</v>
      </c>
      <c r="AB11624" s="48">
        <v>0</v>
      </c>
      <c r="AC11624" s="48">
        <v>0</v>
      </c>
      <c r="AD11624" s="48">
        <v>0</v>
      </c>
      <c r="AE11624" s="48">
        <v>0</v>
      </c>
      <c r="AF11624" s="48">
        <v>0</v>
      </c>
      <c r="AG11624" s="48">
        <v>0</v>
      </c>
      <c r="AH11624" s="48">
        <v>0</v>
      </c>
      <c r="AI11624" s="48">
        <v>-0.89122400000000002</v>
      </c>
      <c r="AJ11624" s="48">
        <v>0</v>
      </c>
      <c r="AK11624" s="48">
        <v>-0.89122400000000002</v>
      </c>
      <c r="AL11624" s="48">
        <v>0</v>
      </c>
      <c r="AM11624" s="48">
        <v>0</v>
      </c>
      <c r="AN11624" s="48">
        <v>0</v>
      </c>
    </row>
    <row r="11625" spans="1:40" x14ac:dyDescent="0.35">
      <c r="A11625" s="43" t="s">
        <v>80</v>
      </c>
      <c r="B11625">
        <v>202503</v>
      </c>
      <c r="C11625" t="str">
        <f t="shared" ref="C11625:C11629" si="409">LEFT(B11625,4)</f>
        <v>2025</v>
      </c>
      <c r="D11625" t="str">
        <f t="shared" si="408"/>
        <v>03</v>
      </c>
      <c r="E11625" s="49">
        <v>45717</v>
      </c>
      <c r="F11625" s="48">
        <v>0</v>
      </c>
      <c r="G11625" s="48">
        <v>0</v>
      </c>
      <c r="H11625" s="48">
        <v>0</v>
      </c>
      <c r="I11625" s="48">
        <v>0</v>
      </c>
      <c r="J11625" s="48">
        <v>0</v>
      </c>
      <c r="K11625" s="48">
        <v>0</v>
      </c>
      <c r="L11625" s="48">
        <v>0</v>
      </c>
      <c r="M11625" s="48">
        <v>0</v>
      </c>
      <c r="N11625" s="48">
        <v>0</v>
      </c>
      <c r="O11625" s="48">
        <v>0</v>
      </c>
      <c r="P11625" s="48">
        <v>0</v>
      </c>
      <c r="Q11625" s="48">
        <v>0</v>
      </c>
      <c r="R11625" s="48">
        <v>0</v>
      </c>
      <c r="S11625" s="48">
        <v>0</v>
      </c>
      <c r="T11625" s="48">
        <v>3950.9429019999998</v>
      </c>
      <c r="U11625" s="48">
        <v>3950.9429019999998</v>
      </c>
      <c r="V11625" s="48">
        <v>3950.9429019999998</v>
      </c>
      <c r="W11625" s="48">
        <v>0</v>
      </c>
      <c r="X11625" s="48">
        <v>0</v>
      </c>
      <c r="Y11625" s="48">
        <v>0</v>
      </c>
      <c r="Z11625" s="48">
        <v>0</v>
      </c>
      <c r="AA11625" s="48">
        <v>4007.9596710000001</v>
      </c>
      <c r="AB11625" s="48">
        <v>57.016768999999996</v>
      </c>
      <c r="AC11625" s="48">
        <v>57.016768999999996</v>
      </c>
      <c r="AD11625" s="48">
        <v>0</v>
      </c>
      <c r="AE11625" s="48">
        <v>57.016768999999996</v>
      </c>
      <c r="AF11625" s="48">
        <v>0</v>
      </c>
      <c r="AG11625" s="48">
        <v>0</v>
      </c>
      <c r="AH11625" s="48">
        <v>0</v>
      </c>
      <c r="AI11625" s="48">
        <v>-70.713893999999996</v>
      </c>
      <c r="AJ11625" s="48">
        <v>-18.828634999999998</v>
      </c>
      <c r="AK11625" s="48">
        <v>-51.885258999999998</v>
      </c>
      <c r="AL11625" s="48">
        <v>0</v>
      </c>
      <c r="AM11625" s="48">
        <v>0</v>
      </c>
      <c r="AN11625" s="48">
        <v>0</v>
      </c>
    </row>
    <row r="11626" spans="1:40" x14ac:dyDescent="0.35">
      <c r="A11626" s="43" t="s">
        <v>82</v>
      </c>
      <c r="B11626">
        <v>202503</v>
      </c>
      <c r="C11626" t="str">
        <f t="shared" si="409"/>
        <v>2025</v>
      </c>
      <c r="D11626" t="str">
        <f t="shared" si="408"/>
        <v>03</v>
      </c>
      <c r="E11626" s="49">
        <v>45717</v>
      </c>
      <c r="F11626" s="48">
        <v>0</v>
      </c>
      <c r="G11626" s="48">
        <v>0</v>
      </c>
      <c r="H11626" s="48">
        <v>0</v>
      </c>
      <c r="I11626" s="48">
        <v>0</v>
      </c>
      <c r="J11626" s="48">
        <v>0</v>
      </c>
      <c r="K11626" s="48">
        <v>0</v>
      </c>
      <c r="L11626" s="48">
        <v>0</v>
      </c>
      <c r="M11626" s="48">
        <v>0</v>
      </c>
      <c r="N11626" s="48">
        <v>0</v>
      </c>
      <c r="O11626" s="48">
        <v>0</v>
      </c>
      <c r="P11626" s="48">
        <v>0</v>
      </c>
      <c r="Q11626" s="48">
        <v>0</v>
      </c>
      <c r="R11626" s="48">
        <v>0</v>
      </c>
      <c r="S11626" s="48">
        <v>0</v>
      </c>
      <c r="T11626" s="48">
        <v>0</v>
      </c>
      <c r="U11626" s="48">
        <v>0</v>
      </c>
      <c r="V11626" s="48">
        <v>0</v>
      </c>
      <c r="W11626" s="48">
        <v>0</v>
      </c>
      <c r="X11626" s="48">
        <v>0</v>
      </c>
      <c r="Y11626" s="48">
        <v>0</v>
      </c>
      <c r="Z11626" s="48">
        <v>0</v>
      </c>
      <c r="AA11626" s="48">
        <v>0</v>
      </c>
      <c r="AB11626" s="48">
        <v>0</v>
      </c>
      <c r="AC11626" s="48">
        <v>0</v>
      </c>
      <c r="AD11626" s="48">
        <v>0</v>
      </c>
      <c r="AE11626" s="48">
        <v>0</v>
      </c>
      <c r="AF11626" s="48">
        <v>0</v>
      </c>
      <c r="AG11626" s="48">
        <v>0</v>
      </c>
      <c r="AH11626" s="48">
        <v>0</v>
      </c>
      <c r="AI11626" s="48">
        <v>0</v>
      </c>
      <c r="AJ11626" s="48">
        <v>0</v>
      </c>
      <c r="AK11626" s="48">
        <v>0</v>
      </c>
      <c r="AL11626" s="48">
        <v>0</v>
      </c>
      <c r="AM11626" s="48">
        <v>0</v>
      </c>
      <c r="AN11626" s="48">
        <v>0</v>
      </c>
    </row>
    <row r="11627" spans="1:40" x14ac:dyDescent="0.35">
      <c r="A11627" s="43" t="s">
        <v>172</v>
      </c>
      <c r="B11627">
        <v>202503</v>
      </c>
      <c r="C11627" t="str">
        <f t="shared" si="409"/>
        <v>2025</v>
      </c>
      <c r="D11627" t="str">
        <f t="shared" si="408"/>
        <v>03</v>
      </c>
      <c r="E11627" s="49">
        <v>45717</v>
      </c>
      <c r="F11627" s="48">
        <v>5.0927199400000003</v>
      </c>
      <c r="G11627" s="48">
        <v>0</v>
      </c>
      <c r="H11627" s="48">
        <v>0</v>
      </c>
      <c r="I11627" s="48">
        <v>5.0927199400000003</v>
      </c>
      <c r="J11627" s="48">
        <v>0</v>
      </c>
      <c r="K11627" s="48">
        <v>0</v>
      </c>
      <c r="L11627" s="48">
        <v>0</v>
      </c>
      <c r="M11627" s="48">
        <v>0</v>
      </c>
      <c r="N11627" s="48">
        <v>0</v>
      </c>
      <c r="O11627" s="48">
        <v>0</v>
      </c>
      <c r="P11627" s="48">
        <v>0</v>
      </c>
      <c r="Q11627" s="48">
        <v>0</v>
      </c>
      <c r="R11627" s="48">
        <v>0</v>
      </c>
      <c r="S11627" s="48">
        <v>0</v>
      </c>
      <c r="T11627" s="48">
        <v>21.996680779999998</v>
      </c>
      <c r="U11627" s="48">
        <v>0</v>
      </c>
      <c r="V11627" s="48">
        <v>0</v>
      </c>
      <c r="W11627" s="48">
        <v>0</v>
      </c>
      <c r="X11627" s="48">
        <v>0</v>
      </c>
      <c r="Y11627" s="48">
        <v>21.996680779999998</v>
      </c>
      <c r="Z11627" s="48">
        <v>0</v>
      </c>
      <c r="AA11627" s="48">
        <v>36.137407420000002</v>
      </c>
      <c r="AB11627" s="48">
        <v>9.0480067000000002</v>
      </c>
      <c r="AC11627" s="48">
        <v>0</v>
      </c>
      <c r="AD11627" s="48">
        <v>0</v>
      </c>
      <c r="AE11627" s="48">
        <v>0</v>
      </c>
      <c r="AF11627" s="48">
        <v>0</v>
      </c>
      <c r="AG11627" s="48">
        <v>9.0480067000000002</v>
      </c>
      <c r="AH11627" s="48">
        <v>0</v>
      </c>
      <c r="AI11627" s="48">
        <v>-11.426660930000001</v>
      </c>
      <c r="AJ11627" s="48">
        <v>0</v>
      </c>
      <c r="AK11627" s="48">
        <v>0</v>
      </c>
      <c r="AL11627" s="48">
        <v>0</v>
      </c>
      <c r="AM11627" s="48">
        <v>-11.426660930000001</v>
      </c>
      <c r="AN11627" s="48">
        <v>0</v>
      </c>
    </row>
    <row r="11628" spans="1:40" x14ac:dyDescent="0.35">
      <c r="A11628" s="43" t="s">
        <v>177</v>
      </c>
      <c r="B11628">
        <v>202503</v>
      </c>
      <c r="C11628" t="str">
        <f t="shared" si="409"/>
        <v>2025</v>
      </c>
      <c r="D11628" t="str">
        <f t="shared" si="408"/>
        <v>03</v>
      </c>
      <c r="E11628" s="49">
        <v>45717</v>
      </c>
      <c r="F11628" s="48">
        <v>0</v>
      </c>
      <c r="G11628" s="48">
        <v>0</v>
      </c>
      <c r="H11628" s="48">
        <v>0</v>
      </c>
      <c r="I11628" s="48">
        <v>0</v>
      </c>
      <c r="J11628" s="48">
        <v>0</v>
      </c>
      <c r="K11628" s="48">
        <v>0</v>
      </c>
      <c r="L11628" s="48">
        <v>0</v>
      </c>
      <c r="M11628" s="48">
        <v>0</v>
      </c>
      <c r="N11628" s="48">
        <v>0</v>
      </c>
      <c r="O11628" s="48">
        <v>0</v>
      </c>
      <c r="P11628" s="48">
        <v>0</v>
      </c>
      <c r="Q11628" s="48">
        <v>0</v>
      </c>
      <c r="R11628" s="48">
        <v>0</v>
      </c>
      <c r="S11628" s="48">
        <v>0</v>
      </c>
      <c r="T11628" s="48">
        <v>0</v>
      </c>
      <c r="U11628" s="48">
        <v>0</v>
      </c>
      <c r="V11628" s="48">
        <v>0</v>
      </c>
      <c r="W11628" s="48">
        <v>0</v>
      </c>
      <c r="X11628" s="48">
        <v>0</v>
      </c>
      <c r="Y11628" s="48">
        <v>0</v>
      </c>
      <c r="Z11628" s="48">
        <v>0</v>
      </c>
      <c r="AA11628" s="48">
        <v>0</v>
      </c>
      <c r="AB11628" s="48">
        <v>0</v>
      </c>
      <c r="AC11628" s="48">
        <v>0</v>
      </c>
      <c r="AD11628" s="48">
        <v>0</v>
      </c>
      <c r="AE11628" s="48">
        <v>0</v>
      </c>
      <c r="AF11628" s="48">
        <v>0</v>
      </c>
      <c r="AG11628" s="48">
        <v>0</v>
      </c>
      <c r="AH11628" s="48">
        <v>0</v>
      </c>
      <c r="AI11628" s="48">
        <v>0</v>
      </c>
      <c r="AJ11628" s="48">
        <v>0</v>
      </c>
      <c r="AK11628" s="48">
        <v>0</v>
      </c>
      <c r="AL11628" s="48">
        <v>0</v>
      </c>
      <c r="AM11628" s="48">
        <v>0</v>
      </c>
      <c r="AN11628" s="48">
        <v>0</v>
      </c>
    </row>
    <row r="11629" spans="1:40" x14ac:dyDescent="0.35">
      <c r="A11629" s="43" t="s">
        <v>176</v>
      </c>
      <c r="B11629">
        <v>202503</v>
      </c>
      <c r="C11629" t="str">
        <f t="shared" si="409"/>
        <v>2025</v>
      </c>
      <c r="D11629" t="str">
        <f t="shared" si="408"/>
        <v>03</v>
      </c>
      <c r="E11629" s="49">
        <v>45717</v>
      </c>
      <c r="F11629" s="48">
        <v>0</v>
      </c>
      <c r="G11629" s="48">
        <v>0</v>
      </c>
      <c r="H11629" s="48">
        <v>0</v>
      </c>
      <c r="I11629" s="48">
        <v>0</v>
      </c>
      <c r="J11629" s="48">
        <v>0</v>
      </c>
      <c r="K11629" s="48">
        <v>0</v>
      </c>
      <c r="L11629" s="48">
        <v>0</v>
      </c>
      <c r="M11629" s="48">
        <v>0</v>
      </c>
      <c r="N11629" s="48">
        <v>0</v>
      </c>
      <c r="O11629" s="48">
        <v>0</v>
      </c>
      <c r="P11629" s="48">
        <v>0</v>
      </c>
      <c r="Q11629" s="48">
        <v>0</v>
      </c>
      <c r="R11629" s="48">
        <v>0</v>
      </c>
      <c r="S11629" s="48">
        <v>0</v>
      </c>
      <c r="T11629" s="48">
        <v>16.999086999999999</v>
      </c>
      <c r="U11629" s="48">
        <v>0</v>
      </c>
      <c r="V11629" s="48">
        <v>0</v>
      </c>
      <c r="W11629" s="48">
        <v>0</v>
      </c>
      <c r="X11629" s="48">
        <v>0</v>
      </c>
      <c r="Y11629" s="48">
        <v>16.999086999999999</v>
      </c>
      <c r="Z11629" s="48">
        <v>0</v>
      </c>
      <c r="AA11629" s="48">
        <v>16.999086999999999</v>
      </c>
      <c r="AB11629" s="48">
        <v>0</v>
      </c>
      <c r="AC11629" s="48">
        <v>0</v>
      </c>
      <c r="AD11629" s="48">
        <v>0</v>
      </c>
      <c r="AE11629" s="48">
        <v>0</v>
      </c>
      <c r="AF11629" s="48">
        <v>0</v>
      </c>
      <c r="AG11629" s="48">
        <v>0</v>
      </c>
      <c r="AH11629" s="48">
        <v>0</v>
      </c>
      <c r="AI11629" s="48">
        <v>-3.8932880000000001</v>
      </c>
      <c r="AJ11629" s="48">
        <v>0</v>
      </c>
      <c r="AK11629" s="48">
        <v>0</v>
      </c>
      <c r="AL11629" s="48">
        <v>0</v>
      </c>
      <c r="AM11629" s="48">
        <v>-0.68399399999999999</v>
      </c>
      <c r="AN11629" s="48">
        <v>0</v>
      </c>
    </row>
    <row r="11630" spans="1:40" x14ac:dyDescent="0.35">
      <c r="A11630" s="42">
        <v>5</v>
      </c>
      <c r="B11630">
        <v>202504</v>
      </c>
      <c r="C11630" t="str">
        <f t="shared" ref="C11630" si="410">LEFT(B11630,4)</f>
        <v>2025</v>
      </c>
      <c r="D11630" t="str">
        <f t="shared" ref="D11630" si="411">MID(B11630,5,2)</f>
        <v>04</v>
      </c>
      <c r="E11630" s="49">
        <v>45748</v>
      </c>
      <c r="F11630">
        <v>144959.88541168999</v>
      </c>
      <c r="G11630">
        <v>9199.5842033900008</v>
      </c>
      <c r="H11630">
        <v>49707.619925949999</v>
      </c>
      <c r="I11630">
        <v>46307.410706939998</v>
      </c>
      <c r="J11630">
        <v>48944.8547788</v>
      </c>
      <c r="K11630">
        <v>6695.31317743</v>
      </c>
      <c r="L11630">
        <v>2504.2710259599999</v>
      </c>
      <c r="M11630">
        <v>0</v>
      </c>
      <c r="N11630">
        <v>49598.514970049997</v>
      </c>
      <c r="O11630">
        <v>89.071931899999996</v>
      </c>
      <c r="P11630">
        <v>20.033024000000001</v>
      </c>
      <c r="Q11630">
        <v>5424.3825107299999</v>
      </c>
      <c r="R11630">
        <v>1270.9306667000001</v>
      </c>
      <c r="S11630">
        <v>0</v>
      </c>
      <c r="T11630">
        <v>7343959.3456916101</v>
      </c>
      <c r="U11630">
        <v>4566597.0144282803</v>
      </c>
      <c r="V11630">
        <v>3482677.7298647701</v>
      </c>
      <c r="W11630">
        <v>487840.63410993002</v>
      </c>
      <c r="X11630">
        <v>596078.65045357996</v>
      </c>
      <c r="Y11630">
        <v>1416582.71612481</v>
      </c>
      <c r="Z11630">
        <v>1360779.61513852</v>
      </c>
      <c r="AA11630">
        <v>7649523.79865852</v>
      </c>
      <c r="AB11630">
        <v>151404.98335182999</v>
      </c>
      <c r="AC11630">
        <v>62901.174827529998</v>
      </c>
      <c r="AD11630">
        <v>59978.140917789999</v>
      </c>
      <c r="AE11630">
        <v>2898.1438347399999</v>
      </c>
      <c r="AF11630">
        <v>24.890075</v>
      </c>
      <c r="AG11630">
        <v>45523.266345229997</v>
      </c>
      <c r="AH11630">
        <v>42980.542179069998</v>
      </c>
      <c r="AI11630">
        <v>-227791.8981888</v>
      </c>
      <c r="AJ11630">
        <v>-58885.018846409999</v>
      </c>
      <c r="AK11630">
        <v>-5743.5175744899998</v>
      </c>
      <c r="AL11630">
        <v>-3070.7652827100001</v>
      </c>
      <c r="AM11630">
        <v>-122059.78674272999</v>
      </c>
      <c r="AN11630">
        <v>-23536.170880019999</v>
      </c>
    </row>
    <row r="11631" spans="1:40" x14ac:dyDescent="0.35">
      <c r="A11631" s="42">
        <v>59</v>
      </c>
      <c r="B11631">
        <v>202504</v>
      </c>
      <c r="C11631" t="str">
        <f t="shared" ref="C11631:C11632" si="412">LEFT(B11631,4)</f>
        <v>2025</v>
      </c>
      <c r="D11631" t="str">
        <f t="shared" ref="D11631:D11632" si="413">MID(B11631,5,2)</f>
        <v>04</v>
      </c>
      <c r="E11631" s="49">
        <v>45748</v>
      </c>
      <c r="F11631">
        <v>111663.23392445</v>
      </c>
      <c r="G11631">
        <v>9199.5842033900008</v>
      </c>
      <c r="H11631">
        <v>34936.691834949997</v>
      </c>
      <c r="I11631">
        <v>30726.92690092</v>
      </c>
      <c r="J11631">
        <v>45999.615188579999</v>
      </c>
      <c r="K11631">
        <v>6695.31317743</v>
      </c>
      <c r="L11631">
        <v>2504.2710259599999</v>
      </c>
      <c r="M11631">
        <v>0</v>
      </c>
      <c r="N11631">
        <v>34936.507940950003</v>
      </c>
      <c r="O11631">
        <v>0.183894</v>
      </c>
      <c r="P11631">
        <v>0</v>
      </c>
      <c r="Q11631">
        <v>5424.3825107299999</v>
      </c>
      <c r="R11631">
        <v>1270.9306667000001</v>
      </c>
      <c r="S11631">
        <v>0</v>
      </c>
      <c r="T11631">
        <v>5685435.1126506999</v>
      </c>
      <c r="U11631">
        <v>3265157.17594613</v>
      </c>
      <c r="V11631">
        <v>2407805.0646870802</v>
      </c>
      <c r="W11631">
        <v>350825.95578170998</v>
      </c>
      <c r="X11631">
        <v>506526.15547733998</v>
      </c>
      <c r="Y11631">
        <v>1122890.6086442899</v>
      </c>
      <c r="Z11631">
        <v>1297387.3280602801</v>
      </c>
      <c r="AA11631">
        <v>5917223.4744174303</v>
      </c>
      <c r="AB11631">
        <v>110925.54363889</v>
      </c>
      <c r="AC11631">
        <v>38643.562100110001</v>
      </c>
      <c r="AD11631">
        <v>38382.339399340002</v>
      </c>
      <c r="AE11631">
        <v>261.22168477000002</v>
      </c>
      <c r="AF11631">
        <v>1.016E-3</v>
      </c>
      <c r="AG11631">
        <v>32051.152251179999</v>
      </c>
      <c r="AH11631">
        <v>40230.829287599998</v>
      </c>
      <c r="AI11631">
        <v>-159453.24487855</v>
      </c>
      <c r="AJ11631">
        <v>-37030.648761850003</v>
      </c>
      <c r="AK11631">
        <v>-2453.76758096</v>
      </c>
      <c r="AL11631">
        <v>-2438.7819005000001</v>
      </c>
      <c r="AM11631">
        <v>-91960.57953047</v>
      </c>
      <c r="AN11631">
        <v>-21660.722439910001</v>
      </c>
    </row>
    <row r="11632" spans="1:40" x14ac:dyDescent="0.35">
      <c r="A11632" s="42">
        <v>60</v>
      </c>
      <c r="B11632">
        <v>202504</v>
      </c>
      <c r="C11632" t="str">
        <f t="shared" si="412"/>
        <v>2025</v>
      </c>
      <c r="D11632" t="str">
        <f t="shared" si="413"/>
        <v>04</v>
      </c>
      <c r="E11632" s="49">
        <v>45748</v>
      </c>
      <c r="F11632">
        <v>1250.4630548099999</v>
      </c>
      <c r="G11632">
        <v>0</v>
      </c>
      <c r="H11632">
        <v>1097.9368258100001</v>
      </c>
      <c r="I11632">
        <v>151.25483600000001</v>
      </c>
      <c r="J11632">
        <v>1.271393</v>
      </c>
      <c r="K11632">
        <v>0</v>
      </c>
      <c r="L11632">
        <v>0</v>
      </c>
      <c r="M11632">
        <v>0</v>
      </c>
      <c r="N11632">
        <v>1097.9368258100001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101480.47289198</v>
      </c>
      <c r="U11632">
        <v>92664.742635980001</v>
      </c>
      <c r="V11632">
        <v>73943.496901179999</v>
      </c>
      <c r="W11632">
        <v>11147.69540991</v>
      </c>
      <c r="X11632">
        <v>7573.5503248900004</v>
      </c>
      <c r="Y11632">
        <v>8119.2204920000004</v>
      </c>
      <c r="Z11632">
        <v>696.50976400000002</v>
      </c>
      <c r="AA11632">
        <v>105164.42471089</v>
      </c>
      <c r="AB11632">
        <v>2433.4887641</v>
      </c>
      <c r="AC11632">
        <v>2254.06345801</v>
      </c>
      <c r="AD11632">
        <v>2186.7333491300001</v>
      </c>
      <c r="AE11632">
        <v>67.330108879999997</v>
      </c>
      <c r="AF11632">
        <v>0</v>
      </c>
      <c r="AG11632">
        <v>171.621668</v>
      </c>
      <c r="AH11632">
        <v>7.8036380899999997</v>
      </c>
      <c r="AI11632">
        <v>-3321.7284032399998</v>
      </c>
      <c r="AJ11632">
        <v>-2037.65945745</v>
      </c>
      <c r="AK11632">
        <v>-107.38734287</v>
      </c>
      <c r="AL11632">
        <v>-37.953651829999998</v>
      </c>
      <c r="AM11632">
        <v>-320.09170499999999</v>
      </c>
      <c r="AN11632">
        <v>-14.488350090000001</v>
      </c>
    </row>
    <row r="11633" spans="1:40" x14ac:dyDescent="0.35">
      <c r="A11633" s="42">
        <v>61</v>
      </c>
      <c r="B11633">
        <v>202504</v>
      </c>
      <c r="C11633" t="str">
        <f t="shared" ref="C11633:C11688" si="414">LEFT(B11633,4)</f>
        <v>2025</v>
      </c>
      <c r="D11633" t="str">
        <f t="shared" ref="D11633:D11688" si="415">MID(B11633,5,2)</f>
        <v>04</v>
      </c>
      <c r="E11633" s="49">
        <v>45748</v>
      </c>
      <c r="F11633">
        <v>3196.6535075199999</v>
      </c>
      <c r="G11633">
        <v>0</v>
      </c>
      <c r="H11633">
        <v>841.92865652</v>
      </c>
      <c r="I11633">
        <v>1577.401102</v>
      </c>
      <c r="J11633">
        <v>777.32374900000002</v>
      </c>
      <c r="K11633">
        <v>0</v>
      </c>
      <c r="L11633">
        <v>0</v>
      </c>
      <c r="M11633">
        <v>0</v>
      </c>
      <c r="N11633">
        <v>839.40023186999997</v>
      </c>
      <c r="O11633">
        <v>2.5284246499999998</v>
      </c>
      <c r="P11633">
        <v>0</v>
      </c>
      <c r="Q11633">
        <v>0</v>
      </c>
      <c r="R11633">
        <v>0</v>
      </c>
      <c r="S11633">
        <v>0</v>
      </c>
      <c r="T11633">
        <v>373093.91947283997</v>
      </c>
      <c r="U11633">
        <v>319850.94304283999</v>
      </c>
      <c r="V11633">
        <v>258597.62024871001</v>
      </c>
      <c r="W11633">
        <v>46238.367741069997</v>
      </c>
      <c r="X11633">
        <v>15014.955053060001</v>
      </c>
      <c r="Y11633">
        <v>40693.732376</v>
      </c>
      <c r="Z11633">
        <v>12549.244054000001</v>
      </c>
      <c r="AA11633">
        <v>382096.93492925999</v>
      </c>
      <c r="AB11633">
        <v>5806.3619489000002</v>
      </c>
      <c r="AC11633">
        <v>4227.1292088999999</v>
      </c>
      <c r="AD11633">
        <v>1971.5626472900001</v>
      </c>
      <c r="AE11633">
        <v>2255.56656161</v>
      </c>
      <c r="AF11633">
        <v>0</v>
      </c>
      <c r="AG11633">
        <v>989.12595899999997</v>
      </c>
      <c r="AH11633">
        <v>590.10678099999996</v>
      </c>
      <c r="AI11633">
        <v>-9541.5569939899997</v>
      </c>
      <c r="AJ11633">
        <v>-3221.9472604600001</v>
      </c>
      <c r="AK11633">
        <v>-2381.7242397800001</v>
      </c>
      <c r="AL11633">
        <v>-87.930599959999995</v>
      </c>
      <c r="AM11633">
        <v>-3217.2882709999999</v>
      </c>
      <c r="AN11633">
        <v>-254.92009400000001</v>
      </c>
    </row>
    <row r="11634" spans="1:40" x14ac:dyDescent="0.35">
      <c r="A11634" s="42">
        <v>62</v>
      </c>
      <c r="B11634">
        <v>202504</v>
      </c>
      <c r="C11634" t="str">
        <f t="shared" si="414"/>
        <v>2025</v>
      </c>
      <c r="D11634" t="str">
        <f t="shared" si="415"/>
        <v>04</v>
      </c>
      <c r="E11634" s="49">
        <v>45748</v>
      </c>
      <c r="F11634">
        <v>11437.274451699999</v>
      </c>
      <c r="G11634">
        <v>0</v>
      </c>
      <c r="H11634">
        <v>8860.8128601400003</v>
      </c>
      <c r="I11634">
        <v>592.16108721000001</v>
      </c>
      <c r="J11634">
        <v>1984.30050435</v>
      </c>
      <c r="K11634">
        <v>0</v>
      </c>
      <c r="L11634">
        <v>0</v>
      </c>
      <c r="M11634">
        <v>0</v>
      </c>
      <c r="N11634">
        <v>8802.9001878899999</v>
      </c>
      <c r="O11634">
        <v>57.91267225</v>
      </c>
      <c r="P11634">
        <v>0</v>
      </c>
      <c r="Q11634">
        <v>0</v>
      </c>
      <c r="R11634">
        <v>0</v>
      </c>
      <c r="S11634">
        <v>0</v>
      </c>
      <c r="T11634">
        <v>709946.41203432996</v>
      </c>
      <c r="U11634">
        <v>639397.17287623999</v>
      </c>
      <c r="V11634">
        <v>538896.93243974005</v>
      </c>
      <c r="W11634">
        <v>53972.78069046</v>
      </c>
      <c r="X11634">
        <v>46527.459746039996</v>
      </c>
      <c r="Y11634">
        <v>25304.115939380001</v>
      </c>
      <c r="Z11634">
        <v>45245.123218710003</v>
      </c>
      <c r="AA11634">
        <v>736002.79026627995</v>
      </c>
      <c r="AB11634">
        <v>14619.10378025</v>
      </c>
      <c r="AC11634">
        <v>12080.08528338</v>
      </c>
      <c r="AD11634">
        <v>11923.61074747</v>
      </c>
      <c r="AE11634">
        <v>156.47453590999999</v>
      </c>
      <c r="AF11634">
        <v>0</v>
      </c>
      <c r="AG11634">
        <v>549.06557758999998</v>
      </c>
      <c r="AH11634">
        <v>1989.9529192800001</v>
      </c>
      <c r="AI11634">
        <v>-15860.675393289999</v>
      </c>
      <c r="AJ11634">
        <v>-10849.63322578</v>
      </c>
      <c r="AK11634">
        <v>-391.33005832999999</v>
      </c>
      <c r="AL11634">
        <v>-253.78546641</v>
      </c>
      <c r="AM11634">
        <v>-1992.4871657900001</v>
      </c>
      <c r="AN11634">
        <v>-1462.8121401799999</v>
      </c>
    </row>
    <row r="11635" spans="1:40" x14ac:dyDescent="0.35">
      <c r="A11635" s="42">
        <v>63</v>
      </c>
      <c r="B11635">
        <v>202504</v>
      </c>
      <c r="C11635" t="str">
        <f t="shared" si="414"/>
        <v>2025</v>
      </c>
      <c r="D11635" t="str">
        <f t="shared" si="415"/>
        <v>04</v>
      </c>
      <c r="E11635" s="49">
        <v>45748</v>
      </c>
      <c r="F11635">
        <v>2948.9050645399998</v>
      </c>
      <c r="G11635">
        <v>0</v>
      </c>
      <c r="H11635">
        <v>2786.5770195199998</v>
      </c>
      <c r="I11635">
        <v>152.53360984</v>
      </c>
      <c r="J11635">
        <v>9.7944351800000007</v>
      </c>
      <c r="K11635">
        <v>0</v>
      </c>
      <c r="L11635">
        <v>0</v>
      </c>
      <c r="M11635">
        <v>0</v>
      </c>
      <c r="N11635">
        <v>2755.7424185199998</v>
      </c>
      <c r="O11635">
        <v>10.801577</v>
      </c>
      <c r="P11635">
        <v>20.033024000000001</v>
      </c>
      <c r="Q11635">
        <v>0</v>
      </c>
      <c r="R11635">
        <v>0</v>
      </c>
      <c r="S11635">
        <v>0</v>
      </c>
      <c r="T11635">
        <v>149618.78790066001</v>
      </c>
      <c r="U11635">
        <v>142269.18138801999</v>
      </c>
      <c r="V11635">
        <v>117879.75789079</v>
      </c>
      <c r="W11635">
        <v>8700.1548904899992</v>
      </c>
      <c r="X11635">
        <v>15689.268606740001</v>
      </c>
      <c r="Y11635">
        <v>7038.2553279599997</v>
      </c>
      <c r="Z11635">
        <v>311.35118468000002</v>
      </c>
      <c r="AA11635">
        <v>156315.17532685</v>
      </c>
      <c r="AB11635">
        <v>3747.4823616499998</v>
      </c>
      <c r="AC11635">
        <v>3319.76684389</v>
      </c>
      <c r="AD11635">
        <v>3174.6866438900001</v>
      </c>
      <c r="AE11635">
        <v>120.191141</v>
      </c>
      <c r="AF11635">
        <v>24.889059</v>
      </c>
      <c r="AG11635">
        <v>388.70449621</v>
      </c>
      <c r="AH11635">
        <v>39.011021550000002</v>
      </c>
      <c r="AI11635">
        <v>-5100.7715883499995</v>
      </c>
      <c r="AJ11635">
        <v>-3884.0034978600002</v>
      </c>
      <c r="AK11635">
        <v>-197.36608287000001</v>
      </c>
      <c r="AL11635">
        <v>-222.97854953000001</v>
      </c>
      <c r="AM11635">
        <v>-690.59691217</v>
      </c>
      <c r="AN11635">
        <v>-13.54320807</v>
      </c>
    </row>
    <row r="11636" spans="1:40" x14ac:dyDescent="0.35">
      <c r="A11636" s="42">
        <v>64</v>
      </c>
      <c r="B11636">
        <v>202504</v>
      </c>
      <c r="C11636" t="str">
        <f t="shared" si="414"/>
        <v>2025</v>
      </c>
      <c r="D11636" t="str">
        <f t="shared" si="415"/>
        <v>04</v>
      </c>
      <c r="E11636" s="49">
        <v>45748</v>
      </c>
      <c r="F11636">
        <v>14463.355408670001</v>
      </c>
      <c r="G11636">
        <v>0</v>
      </c>
      <c r="H11636">
        <v>1183.67272901</v>
      </c>
      <c r="I11636">
        <v>13107.133170970001</v>
      </c>
      <c r="J11636">
        <v>172.54950869000001</v>
      </c>
      <c r="K11636">
        <v>0</v>
      </c>
      <c r="L11636">
        <v>0</v>
      </c>
      <c r="M11636">
        <v>0</v>
      </c>
      <c r="N11636">
        <v>1166.02736501</v>
      </c>
      <c r="O11636">
        <v>17.645364000000001</v>
      </c>
      <c r="P11636">
        <v>0</v>
      </c>
      <c r="Q11636">
        <v>0</v>
      </c>
      <c r="R11636">
        <v>0</v>
      </c>
      <c r="S11636">
        <v>0</v>
      </c>
      <c r="T11636">
        <v>324384.64074110001</v>
      </c>
      <c r="U11636">
        <v>107257.79853907001</v>
      </c>
      <c r="V11636">
        <v>85554.857697269996</v>
      </c>
      <c r="W11636">
        <v>16955.67959629</v>
      </c>
      <c r="X11636">
        <v>4747.2612455099998</v>
      </c>
      <c r="Y11636">
        <v>212536.78334518001</v>
      </c>
      <c r="Z11636">
        <v>4590.0588568499998</v>
      </c>
      <c r="AA11636">
        <v>352720.99900781002</v>
      </c>
      <c r="AB11636">
        <v>13873.002858039999</v>
      </c>
      <c r="AC11636">
        <v>2376.56793324</v>
      </c>
      <c r="AD11636">
        <v>2339.2081306700002</v>
      </c>
      <c r="AE11636">
        <v>37.359802569999999</v>
      </c>
      <c r="AF11636">
        <v>0</v>
      </c>
      <c r="AG11636">
        <v>11373.59639325</v>
      </c>
      <c r="AH11636">
        <v>122.83853155</v>
      </c>
      <c r="AI11636">
        <v>-34513.920931380002</v>
      </c>
      <c r="AJ11636">
        <v>-1861.12664301</v>
      </c>
      <c r="AK11636">
        <v>-211.94226968000001</v>
      </c>
      <c r="AL11636">
        <v>-29.335114480000001</v>
      </c>
      <c r="AM11636">
        <v>-23878.7431583</v>
      </c>
      <c r="AN11636">
        <v>-129.68464777</v>
      </c>
    </row>
    <row r="11637" spans="1:40" x14ac:dyDescent="0.35">
      <c r="A11637" s="42" t="s">
        <v>0</v>
      </c>
      <c r="B11637">
        <v>202504</v>
      </c>
      <c r="C11637" t="str">
        <f t="shared" si="414"/>
        <v>2025</v>
      </c>
      <c r="D11637" t="str">
        <f t="shared" si="415"/>
        <v>04</v>
      </c>
      <c r="E11637" s="49">
        <v>45748</v>
      </c>
      <c r="F11637">
        <v>2581.8720663600002</v>
      </c>
      <c r="G11637">
        <v>0</v>
      </c>
      <c r="H11637">
        <v>301.83330045000002</v>
      </c>
      <c r="I11637">
        <v>1348.1797754900001</v>
      </c>
      <c r="J11637">
        <v>931.85899042000005</v>
      </c>
      <c r="K11637">
        <v>0</v>
      </c>
      <c r="L11637">
        <v>0</v>
      </c>
      <c r="M11637">
        <v>0</v>
      </c>
      <c r="N11637">
        <v>301.83330045000002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406439.53138351999</v>
      </c>
      <c r="U11637">
        <v>248736.11438648001</v>
      </c>
      <c r="V11637">
        <v>125177.19722466001</v>
      </c>
      <c r="W11637">
        <v>92774.01387907</v>
      </c>
      <c r="X11637">
        <v>30784.903282750001</v>
      </c>
      <c r="Y11637">
        <v>83110.995454839998</v>
      </c>
      <c r="Z11637">
        <v>74592.421542199998</v>
      </c>
      <c r="AA11637">
        <v>417628.82649065001</v>
      </c>
      <c r="AB11637">
        <v>8607.4230407699997</v>
      </c>
      <c r="AC11637">
        <v>3923.9809757799999</v>
      </c>
      <c r="AD11637">
        <v>3923.9809757799999</v>
      </c>
      <c r="AE11637">
        <v>0</v>
      </c>
      <c r="AF11637">
        <v>0</v>
      </c>
      <c r="AG11637">
        <v>2950.72556235</v>
      </c>
      <c r="AH11637">
        <v>1732.71650264</v>
      </c>
      <c r="AI11637">
        <v>-11682.60275122</v>
      </c>
      <c r="AJ11637">
        <v>-3700.9373490600001</v>
      </c>
      <c r="AK11637">
        <v>-490.37869018999999</v>
      </c>
      <c r="AL11637">
        <v>-172.00409612999999</v>
      </c>
      <c r="AM11637">
        <v>-6243.3032453699998</v>
      </c>
      <c r="AN11637">
        <v>-801.22270212000001</v>
      </c>
    </row>
    <row r="11638" spans="1:40" x14ac:dyDescent="0.35">
      <c r="A11638" s="42" t="s">
        <v>5</v>
      </c>
      <c r="B11638">
        <v>202504</v>
      </c>
      <c r="C11638" t="str">
        <f t="shared" si="414"/>
        <v>2025</v>
      </c>
      <c r="D11638" t="str">
        <f t="shared" si="415"/>
        <v>04</v>
      </c>
      <c r="E11638" s="49">
        <v>45748</v>
      </c>
      <c r="F11638">
        <v>40661.496068790002</v>
      </c>
      <c r="G11638">
        <v>9199.5842033900008</v>
      </c>
      <c r="H11638">
        <v>13106.997962089999</v>
      </c>
      <c r="I11638">
        <v>13241.033566919999</v>
      </c>
      <c r="J11638">
        <v>14313.46453978</v>
      </c>
      <c r="K11638">
        <v>6695.31317743</v>
      </c>
      <c r="L11638">
        <v>2504.2710259599999</v>
      </c>
      <c r="M11638">
        <v>0</v>
      </c>
      <c r="N11638">
        <v>13106.997962089999</v>
      </c>
      <c r="O11638">
        <v>0</v>
      </c>
      <c r="P11638">
        <v>0</v>
      </c>
      <c r="Q11638">
        <v>5424.3825107299999</v>
      </c>
      <c r="R11638">
        <v>1270.9306667000001</v>
      </c>
      <c r="S11638">
        <v>0</v>
      </c>
      <c r="T11638">
        <v>1903569.1890565001</v>
      </c>
      <c r="U11638">
        <v>1061828.7369186699</v>
      </c>
      <c r="V11638">
        <v>808358.77631303004</v>
      </c>
      <c r="W11638">
        <v>54495.72045085</v>
      </c>
      <c r="X11638">
        <v>198974.24015478999</v>
      </c>
      <c r="Y11638">
        <v>486795.19867883</v>
      </c>
      <c r="Z11638">
        <v>354945.25345900003</v>
      </c>
      <c r="AA11638">
        <v>1985411.36173774</v>
      </c>
      <c r="AB11638">
        <v>31981.092409059998</v>
      </c>
      <c r="AC11638">
        <v>9219.5926880400002</v>
      </c>
      <c r="AD11638">
        <v>9198.4824153699992</v>
      </c>
      <c r="AE11638">
        <v>21.110272670000001</v>
      </c>
      <c r="AF11638">
        <v>0</v>
      </c>
      <c r="AG11638">
        <v>13756.871135109999</v>
      </c>
      <c r="AH11638">
        <v>9004.6285859100008</v>
      </c>
      <c r="AI11638">
        <v>-60284.499507629997</v>
      </c>
      <c r="AJ11638">
        <v>-9512.2281595500008</v>
      </c>
      <c r="AK11638">
        <v>-290.53111794</v>
      </c>
      <c r="AL11638">
        <v>-985.92773599999998</v>
      </c>
      <c r="AM11638">
        <v>-40589.271806880002</v>
      </c>
      <c r="AN11638">
        <v>-5778.49916364</v>
      </c>
    </row>
    <row r="11639" spans="1:40" x14ac:dyDescent="0.35">
      <c r="A11639" s="42" t="s">
        <v>7</v>
      </c>
      <c r="B11639">
        <v>202504</v>
      </c>
      <c r="C11639" t="str">
        <f t="shared" si="414"/>
        <v>2025</v>
      </c>
      <c r="D11639" t="str">
        <f t="shared" si="415"/>
        <v>04</v>
      </c>
      <c r="E11639" s="49">
        <v>45748</v>
      </c>
      <c r="F11639">
        <v>42123.827684000004</v>
      </c>
      <c r="G11639">
        <v>0</v>
      </c>
      <c r="H11639">
        <v>14114.805987</v>
      </c>
      <c r="I11639">
        <v>8200.3852889999998</v>
      </c>
      <c r="J11639">
        <v>19808.636407999998</v>
      </c>
      <c r="K11639">
        <v>0</v>
      </c>
      <c r="L11639">
        <v>0</v>
      </c>
      <c r="M11639">
        <v>0</v>
      </c>
      <c r="N11639">
        <v>14114.622307</v>
      </c>
      <c r="O11639">
        <v>0.18368000000000001</v>
      </c>
      <c r="P11639">
        <v>0</v>
      </c>
      <c r="Q11639">
        <v>0</v>
      </c>
      <c r="R11639">
        <v>0</v>
      </c>
      <c r="S11639">
        <v>0</v>
      </c>
      <c r="T11639">
        <v>860384.99846899998</v>
      </c>
      <c r="U11639">
        <v>450904.03549699998</v>
      </c>
      <c r="V11639">
        <v>352232.97662199999</v>
      </c>
      <c r="W11639">
        <v>15271.288288</v>
      </c>
      <c r="X11639">
        <v>83399.770587000006</v>
      </c>
      <c r="Y11639">
        <v>193768.12162399999</v>
      </c>
      <c r="Z11639">
        <v>215712.84134799999</v>
      </c>
      <c r="AA11639">
        <v>923972.79451599997</v>
      </c>
      <c r="AB11639">
        <v>21463.968363</v>
      </c>
      <c r="AC11639">
        <v>6467.2793529999999</v>
      </c>
      <c r="AD11639">
        <v>6454.2316860000001</v>
      </c>
      <c r="AE11639">
        <v>13.047667000000001</v>
      </c>
      <c r="AF11639">
        <v>0</v>
      </c>
      <c r="AG11639">
        <v>6282.8400350000002</v>
      </c>
      <c r="AH11639">
        <v>8713.8489750000008</v>
      </c>
      <c r="AI11639">
        <v>-29550.389549</v>
      </c>
      <c r="AJ11639">
        <v>-6058.6168909999997</v>
      </c>
      <c r="AK11639">
        <v>-346.64829500000002</v>
      </c>
      <c r="AL11639">
        <v>-277.47059400000001</v>
      </c>
      <c r="AM11639">
        <v>-17074.906852</v>
      </c>
      <c r="AN11639">
        <v>-5596.0415730000004</v>
      </c>
    </row>
    <row r="11640" spans="1:40" x14ac:dyDescent="0.35">
      <c r="A11640" s="42" t="s">
        <v>10</v>
      </c>
      <c r="B11640">
        <v>202504</v>
      </c>
      <c r="C11640" t="str">
        <f t="shared" si="414"/>
        <v>2025</v>
      </c>
      <c r="D11640" t="str">
        <f t="shared" si="415"/>
        <v>04</v>
      </c>
      <c r="E11640" s="49">
        <v>45748</v>
      </c>
      <c r="F11640">
        <v>8832.6326179999996</v>
      </c>
      <c r="G11640">
        <v>0</v>
      </c>
      <c r="H11640">
        <v>3297.0909849999998</v>
      </c>
      <c r="I11640">
        <v>3151.0539389999999</v>
      </c>
      <c r="J11640">
        <v>2384.4876939999999</v>
      </c>
      <c r="K11640">
        <v>0</v>
      </c>
      <c r="L11640">
        <v>0</v>
      </c>
      <c r="M11640">
        <v>0</v>
      </c>
      <c r="N11640">
        <v>3297.0907710000001</v>
      </c>
      <c r="O11640">
        <v>2.14E-4</v>
      </c>
      <c r="P11640">
        <v>0</v>
      </c>
      <c r="Q11640">
        <v>0</v>
      </c>
      <c r="R11640">
        <v>0</v>
      </c>
      <c r="S11640">
        <v>0</v>
      </c>
      <c r="T11640">
        <v>485311.01645900001</v>
      </c>
      <c r="U11640">
        <v>242840.37086299999</v>
      </c>
      <c r="V11640">
        <v>215331.52553300001</v>
      </c>
      <c r="W11640">
        <v>12167.164027999999</v>
      </c>
      <c r="X11640">
        <v>15341.681302000001</v>
      </c>
      <c r="Y11640">
        <v>96819.768360000002</v>
      </c>
      <c r="Z11640">
        <v>145650.877236</v>
      </c>
      <c r="AA11640">
        <v>506301.505856</v>
      </c>
      <c r="AB11640">
        <v>12157.856779</v>
      </c>
      <c r="AC11640">
        <v>4953.7987439999997</v>
      </c>
      <c r="AD11640">
        <v>4953.7956510000004</v>
      </c>
      <c r="AE11640">
        <v>2.0769999999999999E-3</v>
      </c>
      <c r="AF11640">
        <v>1.016E-3</v>
      </c>
      <c r="AG11640">
        <v>3127.4965699999998</v>
      </c>
      <c r="AH11640">
        <v>4076.5614650000002</v>
      </c>
      <c r="AI11640">
        <v>-18699.872960000001</v>
      </c>
      <c r="AJ11640">
        <v>-4968.8682989999998</v>
      </c>
      <c r="AK11640">
        <v>-575.02472699999998</v>
      </c>
      <c r="AL11640">
        <v>-97.885040000000004</v>
      </c>
      <c r="AM11640">
        <v>-10897.528727999999</v>
      </c>
      <c r="AN11640">
        <v>-2120.2687030000002</v>
      </c>
    </row>
    <row r="11641" spans="1:40" x14ac:dyDescent="0.35">
      <c r="A11641" s="42" t="s">
        <v>14</v>
      </c>
      <c r="B11641">
        <v>202504</v>
      </c>
      <c r="C11641" t="str">
        <f t="shared" si="414"/>
        <v>2025</v>
      </c>
      <c r="D11641" t="str">
        <f t="shared" si="415"/>
        <v>04</v>
      </c>
      <c r="E11641" s="49">
        <v>45748</v>
      </c>
      <c r="F11641">
        <v>3365.57745393</v>
      </c>
      <c r="G11641">
        <v>0</v>
      </c>
      <c r="H11641">
        <v>2826.4511539300001</v>
      </c>
      <c r="I11641">
        <v>211.44538415</v>
      </c>
      <c r="J11641">
        <v>327.68091585000002</v>
      </c>
      <c r="K11641">
        <v>0</v>
      </c>
      <c r="L11641">
        <v>0</v>
      </c>
      <c r="M11641">
        <v>0</v>
      </c>
      <c r="N11641">
        <v>2768.5384816800001</v>
      </c>
      <c r="O11641">
        <v>57.91267225</v>
      </c>
      <c r="P11641">
        <v>0</v>
      </c>
      <c r="Q11641">
        <v>0</v>
      </c>
      <c r="R11641">
        <v>0</v>
      </c>
      <c r="S11641">
        <v>0</v>
      </c>
      <c r="T11641">
        <v>248275.25475595001</v>
      </c>
      <c r="U11641">
        <v>238034.92675687</v>
      </c>
      <c r="V11641">
        <v>208557.27870647001</v>
      </c>
      <c r="W11641">
        <v>16689.15920536</v>
      </c>
      <c r="X11641">
        <v>12788.488845039999</v>
      </c>
      <c r="Y11641">
        <v>6858.3723825200004</v>
      </c>
      <c r="Z11641">
        <v>3381.9556165600002</v>
      </c>
      <c r="AA11641">
        <v>255681.31232703</v>
      </c>
      <c r="AB11641">
        <v>4040.4801171499998</v>
      </c>
      <c r="AC11641">
        <v>3748.52608702</v>
      </c>
      <c r="AD11641">
        <v>3703.6358771099999</v>
      </c>
      <c r="AE11641">
        <v>44.890209910000003</v>
      </c>
      <c r="AF11641">
        <v>0</v>
      </c>
      <c r="AG11641">
        <v>168.72381374</v>
      </c>
      <c r="AH11641">
        <v>123.23021639</v>
      </c>
      <c r="AI11641">
        <v>-5192.9285562900004</v>
      </c>
      <c r="AJ11641">
        <v>-3621.2742835200002</v>
      </c>
      <c r="AK11641">
        <v>-113.74744817</v>
      </c>
      <c r="AL11641">
        <v>-59.692862409999996</v>
      </c>
      <c r="AM11641">
        <v>-652.62108478000005</v>
      </c>
      <c r="AN11641">
        <v>-65.658411880000003</v>
      </c>
    </row>
    <row r="11642" spans="1:40" x14ac:dyDescent="0.35">
      <c r="A11642" s="42" t="s">
        <v>16</v>
      </c>
      <c r="B11642">
        <v>202504</v>
      </c>
      <c r="C11642" t="str">
        <f t="shared" si="414"/>
        <v>2025</v>
      </c>
      <c r="D11642" t="str">
        <f t="shared" si="415"/>
        <v>04</v>
      </c>
      <c r="E11642" s="49">
        <v>45748</v>
      </c>
      <c r="F11642">
        <v>352.20779499999998</v>
      </c>
      <c r="G11642">
        <v>0</v>
      </c>
      <c r="H11642">
        <v>19.562614</v>
      </c>
      <c r="I11642">
        <v>175.30397600000001</v>
      </c>
      <c r="J11642">
        <v>157.341205</v>
      </c>
      <c r="K11642">
        <v>0</v>
      </c>
      <c r="L11642">
        <v>0</v>
      </c>
      <c r="M11642">
        <v>0</v>
      </c>
      <c r="N11642">
        <v>19.562614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419309.178571</v>
      </c>
      <c r="U11642">
        <v>408454.19842799997</v>
      </c>
      <c r="V11642">
        <v>281603.32502300001</v>
      </c>
      <c r="W11642">
        <v>96345.704440999994</v>
      </c>
      <c r="X11642">
        <v>30505.168964</v>
      </c>
      <c r="Y11642">
        <v>6984.8613249999999</v>
      </c>
      <c r="Z11642">
        <v>3870.1188179999999</v>
      </c>
      <c r="AA11642">
        <v>425241.25848199998</v>
      </c>
      <c r="AB11642">
        <v>5579.8721159999996</v>
      </c>
      <c r="AC11642">
        <v>4641.8662800000002</v>
      </c>
      <c r="AD11642">
        <v>4641.8662800000002</v>
      </c>
      <c r="AE11642">
        <v>0</v>
      </c>
      <c r="AF11642">
        <v>0</v>
      </c>
      <c r="AG11642">
        <v>103.606379</v>
      </c>
      <c r="AH11642">
        <v>834.39945699999998</v>
      </c>
      <c r="AI11642">
        <v>-6483.1125190000002</v>
      </c>
      <c r="AJ11642">
        <v>-5304.932632</v>
      </c>
      <c r="AK11642">
        <v>-350.49053300000003</v>
      </c>
      <c r="AL11642">
        <v>-152.525845</v>
      </c>
      <c r="AM11642">
        <v>-361.73340999999999</v>
      </c>
      <c r="AN11642">
        <v>-287.26776100000001</v>
      </c>
    </row>
    <row r="11643" spans="1:40" x14ac:dyDescent="0.35">
      <c r="A11643" s="42" t="s">
        <v>18</v>
      </c>
      <c r="B11643">
        <v>202504</v>
      </c>
      <c r="C11643" t="str">
        <f t="shared" si="414"/>
        <v>2025</v>
      </c>
      <c r="D11643" t="str">
        <f t="shared" si="415"/>
        <v>04</v>
      </c>
      <c r="E11643" s="49">
        <v>45748</v>
      </c>
      <c r="F11643">
        <v>949.422686</v>
      </c>
      <c r="G11643">
        <v>0</v>
      </c>
      <c r="H11643">
        <v>576.29355999999996</v>
      </c>
      <c r="I11643">
        <v>16.388083999999999</v>
      </c>
      <c r="J11643">
        <v>356.74104199999999</v>
      </c>
      <c r="K11643">
        <v>0</v>
      </c>
      <c r="L11643">
        <v>0</v>
      </c>
      <c r="M11643">
        <v>0</v>
      </c>
      <c r="N11643">
        <v>576.29355999999996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78630.450456000006</v>
      </c>
      <c r="U11643">
        <v>62264.313017</v>
      </c>
      <c r="V11643">
        <v>56701.148721999998</v>
      </c>
      <c r="W11643">
        <v>2215.8729979999998</v>
      </c>
      <c r="X11643">
        <v>3347.2912970000002</v>
      </c>
      <c r="Y11643">
        <v>364.17400400000002</v>
      </c>
      <c r="Z11643">
        <v>16001.963435</v>
      </c>
      <c r="AA11643">
        <v>81655.677517000004</v>
      </c>
      <c r="AB11643">
        <v>2075.8043750000002</v>
      </c>
      <c r="AC11643">
        <v>790.71010200000001</v>
      </c>
      <c r="AD11643">
        <v>790.71010200000001</v>
      </c>
      <c r="AE11643">
        <v>0</v>
      </c>
      <c r="AF11643">
        <v>0</v>
      </c>
      <c r="AG11643">
        <v>11.867114000000001</v>
      </c>
      <c r="AH11643">
        <v>1273.227159</v>
      </c>
      <c r="AI11643">
        <v>-1898.7441349999999</v>
      </c>
      <c r="AJ11643">
        <v>-1107.2419190000001</v>
      </c>
      <c r="AK11643">
        <v>-19.779796000000001</v>
      </c>
      <c r="AL11643">
        <v>-20.455666999999998</v>
      </c>
      <c r="AM11643">
        <v>-64.482719000000003</v>
      </c>
      <c r="AN11643">
        <v>-581.86112000000003</v>
      </c>
    </row>
    <row r="11644" spans="1:40" x14ac:dyDescent="0.35">
      <c r="A11644" s="42" t="s">
        <v>19</v>
      </c>
      <c r="B11644">
        <v>202504</v>
      </c>
      <c r="C11644" t="str">
        <f t="shared" si="414"/>
        <v>2025</v>
      </c>
      <c r="D11644" t="str">
        <f t="shared" si="415"/>
        <v>04</v>
      </c>
      <c r="E11644" s="49">
        <v>45748</v>
      </c>
      <c r="F11644">
        <v>6841.5323669999998</v>
      </c>
      <c r="G11644">
        <v>0</v>
      </c>
      <c r="H11644">
        <v>780.63488199999995</v>
      </c>
      <c r="I11644">
        <v>1404.048972</v>
      </c>
      <c r="J11644">
        <v>4656.8485129999999</v>
      </c>
      <c r="K11644">
        <v>0</v>
      </c>
      <c r="L11644">
        <v>0</v>
      </c>
      <c r="M11644">
        <v>0</v>
      </c>
      <c r="N11644">
        <v>780.63488199999995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492545.85592599999</v>
      </c>
      <c r="U11644">
        <v>215287.92591799999</v>
      </c>
      <c r="V11644">
        <v>184885.471036</v>
      </c>
      <c r="W11644">
        <v>21837.082437000001</v>
      </c>
      <c r="X11644">
        <v>8565.3724450000009</v>
      </c>
      <c r="Y11644">
        <v>49353.953071999997</v>
      </c>
      <c r="Z11644">
        <v>227903.97693599999</v>
      </c>
      <c r="AA11644">
        <v>520044.68242099998</v>
      </c>
      <c r="AB11644">
        <v>20657.294128000001</v>
      </c>
      <c r="AC11644">
        <v>5641.0618999999997</v>
      </c>
      <c r="AD11644">
        <v>5545.605329</v>
      </c>
      <c r="AE11644">
        <v>95.456570999999997</v>
      </c>
      <c r="AF11644">
        <v>0</v>
      </c>
      <c r="AG11644">
        <v>1396.3876110000001</v>
      </c>
      <c r="AH11644">
        <v>13619.844617000001</v>
      </c>
      <c r="AI11644">
        <v>-14094.877324999999</v>
      </c>
      <c r="AJ11644">
        <v>-4169.4404709999999</v>
      </c>
      <c r="AK11644">
        <v>-240.622603</v>
      </c>
      <c r="AL11644">
        <v>-49.454597</v>
      </c>
      <c r="AM11644">
        <v>-3596.0859340000002</v>
      </c>
      <c r="AN11644">
        <v>-5803.914315</v>
      </c>
    </row>
    <row r="11645" spans="1:40" x14ac:dyDescent="0.35">
      <c r="A11645" s="42" t="s">
        <v>22</v>
      </c>
      <c r="B11645">
        <v>202504</v>
      </c>
      <c r="C11645" t="str">
        <f t="shared" si="414"/>
        <v>2025</v>
      </c>
      <c r="D11645" t="str">
        <f t="shared" si="415"/>
        <v>04</v>
      </c>
      <c r="E11645" s="49">
        <v>45748</v>
      </c>
      <c r="F11645">
        <v>3395.4992557700002</v>
      </c>
      <c r="G11645">
        <v>0</v>
      </c>
      <c r="H11645">
        <v>2523.88348021</v>
      </c>
      <c r="I11645">
        <v>329.75633205999998</v>
      </c>
      <c r="J11645">
        <v>541.8594435</v>
      </c>
      <c r="K11645">
        <v>0</v>
      </c>
      <c r="L11645">
        <v>0</v>
      </c>
      <c r="M11645">
        <v>0</v>
      </c>
      <c r="N11645">
        <v>2523.88348021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166846.27314638</v>
      </c>
      <c r="U11645">
        <v>138869.80146737001</v>
      </c>
      <c r="V11645">
        <v>114866.57111927</v>
      </c>
      <c r="W11645">
        <v>24003.230348100002</v>
      </c>
      <c r="X11645">
        <v>0</v>
      </c>
      <c r="Y11645">
        <v>12142.58586186</v>
      </c>
      <c r="Z11645">
        <v>15833.88581715</v>
      </c>
      <c r="AA11645">
        <v>172564.94448124999</v>
      </c>
      <c r="AB11645">
        <v>2323.1720790999998</v>
      </c>
      <c r="AC11645">
        <v>1826.41413736</v>
      </c>
      <c r="AD11645">
        <v>1826.41413736</v>
      </c>
      <c r="AE11645">
        <v>0</v>
      </c>
      <c r="AF11645">
        <v>0</v>
      </c>
      <c r="AG11645">
        <v>291.18746485000003</v>
      </c>
      <c r="AH11645">
        <v>205.57047689000001</v>
      </c>
      <c r="AI11645">
        <v>-3409.926735</v>
      </c>
      <c r="AJ11645">
        <v>-1997.0959522600001</v>
      </c>
      <c r="AK11645">
        <v>-138.98214616000001</v>
      </c>
      <c r="AL11645">
        <v>0</v>
      </c>
      <c r="AM11645">
        <v>-1062.1224130099999</v>
      </c>
      <c r="AN11645">
        <v>-162.6087813</v>
      </c>
    </row>
    <row r="11646" spans="1:40" x14ac:dyDescent="0.35">
      <c r="A11646" s="42" t="s">
        <v>23</v>
      </c>
      <c r="B11646">
        <v>202504</v>
      </c>
      <c r="C11646" t="str">
        <f t="shared" si="414"/>
        <v>2025</v>
      </c>
      <c r="D11646" t="str">
        <f t="shared" si="415"/>
        <v>04</v>
      </c>
      <c r="E11646" s="49">
        <v>45748</v>
      </c>
      <c r="F11646">
        <v>1461.084691</v>
      </c>
      <c r="G11646">
        <v>0</v>
      </c>
      <c r="H11646">
        <v>445.37952100000001</v>
      </c>
      <c r="I11646">
        <v>1015.70517</v>
      </c>
      <c r="J11646">
        <v>0</v>
      </c>
      <c r="K11646">
        <v>0</v>
      </c>
      <c r="L11646">
        <v>0</v>
      </c>
      <c r="M11646">
        <v>0</v>
      </c>
      <c r="N11646">
        <v>445.37952100000001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43553.231072000002</v>
      </c>
      <c r="U11646">
        <v>14361.160476999999</v>
      </c>
      <c r="V11646">
        <v>12937.266342999999</v>
      </c>
      <c r="W11646">
        <v>1423.8941339999999</v>
      </c>
      <c r="X11646">
        <v>0</v>
      </c>
      <c r="Y11646">
        <v>29128.774753999998</v>
      </c>
      <c r="Z11646">
        <v>63.295841000000003</v>
      </c>
      <c r="AA11646">
        <v>45939.023673999996</v>
      </c>
      <c r="AB11646">
        <v>924.70791099999997</v>
      </c>
      <c r="AC11646">
        <v>261.45219300000002</v>
      </c>
      <c r="AD11646">
        <v>261.45219300000002</v>
      </c>
      <c r="AE11646">
        <v>0</v>
      </c>
      <c r="AF11646">
        <v>0</v>
      </c>
      <c r="AG11646">
        <v>663.255718</v>
      </c>
      <c r="AH11646">
        <v>0</v>
      </c>
      <c r="AI11646">
        <v>-2594.5121709999999</v>
      </c>
      <c r="AJ11646">
        <v>-326.53574800000001</v>
      </c>
      <c r="AK11646">
        <v>-18.239808</v>
      </c>
      <c r="AL11646">
        <v>0</v>
      </c>
      <c r="AM11646">
        <v>-2238.8944999999999</v>
      </c>
      <c r="AN11646">
        <v>-7.6671000000000003E-2</v>
      </c>
    </row>
    <row r="11647" spans="1:40" x14ac:dyDescent="0.35">
      <c r="A11647" s="42" t="s">
        <v>24</v>
      </c>
      <c r="B11647">
        <v>202504</v>
      </c>
      <c r="C11647" t="str">
        <f t="shared" si="414"/>
        <v>2025</v>
      </c>
      <c r="D11647" t="str">
        <f t="shared" si="415"/>
        <v>04</v>
      </c>
      <c r="E11647" s="49">
        <v>45748</v>
      </c>
      <c r="F11647">
        <v>714.65969900000005</v>
      </c>
      <c r="G11647">
        <v>0</v>
      </c>
      <c r="H11647">
        <v>710.99147500000004</v>
      </c>
      <c r="I11647">
        <v>2.5986720000000001</v>
      </c>
      <c r="J11647">
        <v>1.0695520000000001</v>
      </c>
      <c r="K11647">
        <v>0</v>
      </c>
      <c r="L11647">
        <v>0</v>
      </c>
      <c r="M11647">
        <v>0</v>
      </c>
      <c r="N11647">
        <v>690.95845099999997</v>
      </c>
      <c r="O11647">
        <v>0</v>
      </c>
      <c r="P11647">
        <v>20.033024000000001</v>
      </c>
      <c r="Q11647">
        <v>0</v>
      </c>
      <c r="R11647">
        <v>0</v>
      </c>
      <c r="S11647">
        <v>0</v>
      </c>
      <c r="T11647">
        <v>25365.280492000002</v>
      </c>
      <c r="U11647">
        <v>24689.768</v>
      </c>
      <c r="V11647">
        <v>16585.919575</v>
      </c>
      <c r="W11647">
        <v>824.38246500000002</v>
      </c>
      <c r="X11647">
        <v>7279.4659600000005</v>
      </c>
      <c r="Y11647">
        <v>664.12604699999997</v>
      </c>
      <c r="Z11647">
        <v>11.386445</v>
      </c>
      <c r="AA11647">
        <v>27034.505459</v>
      </c>
      <c r="AB11647">
        <v>954.56526799999995</v>
      </c>
      <c r="AC11647">
        <v>908.33635800000002</v>
      </c>
      <c r="AD11647">
        <v>876.32661700000006</v>
      </c>
      <c r="AE11647">
        <v>7.1206820000000004</v>
      </c>
      <c r="AF11647">
        <v>24.889059</v>
      </c>
      <c r="AG11647">
        <v>42.776147000000002</v>
      </c>
      <c r="AH11647">
        <v>3.452763</v>
      </c>
      <c r="AI11647">
        <v>-1778.601533</v>
      </c>
      <c r="AJ11647">
        <v>-1509.07861</v>
      </c>
      <c r="AK11647">
        <v>-22.031609</v>
      </c>
      <c r="AL11647">
        <v>-180.147367</v>
      </c>
      <c r="AM11647">
        <v>-53.938642999999999</v>
      </c>
      <c r="AN11647">
        <v>-1.038162</v>
      </c>
    </row>
    <row r="11648" spans="1:40" x14ac:dyDescent="0.35">
      <c r="A11648" s="42" t="s">
        <v>25</v>
      </c>
      <c r="B11648">
        <v>202504</v>
      </c>
      <c r="C11648" t="str">
        <f t="shared" si="414"/>
        <v>2025</v>
      </c>
      <c r="D11648" t="str">
        <f t="shared" si="415"/>
        <v>04</v>
      </c>
      <c r="E11648" s="49">
        <v>45748</v>
      </c>
      <c r="F11648">
        <v>1695.639807</v>
      </c>
      <c r="G11648">
        <v>0</v>
      </c>
      <c r="H11648">
        <v>356.62012600000003</v>
      </c>
      <c r="I11648">
        <v>561.69593199999997</v>
      </c>
      <c r="J11648">
        <v>777.32374900000002</v>
      </c>
      <c r="K11648">
        <v>0</v>
      </c>
      <c r="L11648">
        <v>0</v>
      </c>
      <c r="M11648">
        <v>0</v>
      </c>
      <c r="N11648">
        <v>356.62012600000003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60610.310772999997</v>
      </c>
      <c r="U11648">
        <v>36559.404938</v>
      </c>
      <c r="V11648">
        <v>33933.639593</v>
      </c>
      <c r="W11648">
        <v>995.54465700000003</v>
      </c>
      <c r="X11648">
        <v>1630.2206880000001</v>
      </c>
      <c r="Y11648">
        <v>11564.957622</v>
      </c>
      <c r="Z11648">
        <v>12485.948213</v>
      </c>
      <c r="AA11648">
        <v>64919.422113000001</v>
      </c>
      <c r="AB11648">
        <v>2613.4715329999999</v>
      </c>
      <c r="AC11648">
        <v>1697.4945110000001</v>
      </c>
      <c r="AD11648">
        <v>1697.4945110000001</v>
      </c>
      <c r="AE11648">
        <v>0</v>
      </c>
      <c r="AF11648">
        <v>0</v>
      </c>
      <c r="AG11648">
        <v>325.87024100000002</v>
      </c>
      <c r="AH11648">
        <v>590.10678099999996</v>
      </c>
      <c r="AI11648">
        <v>-2197.241571</v>
      </c>
      <c r="AJ11648">
        <v>-891.43803500000001</v>
      </c>
      <c r="AK11648">
        <v>-4.6728389999999997</v>
      </c>
      <c r="AL11648">
        <v>-9.1056050000000006</v>
      </c>
      <c r="AM11648">
        <v>-978.39377100000002</v>
      </c>
      <c r="AN11648">
        <v>-254.843423</v>
      </c>
    </row>
    <row r="11649" spans="1:40" x14ac:dyDescent="0.35">
      <c r="A11649" s="42" t="s">
        <v>28</v>
      </c>
      <c r="B11649">
        <v>202504</v>
      </c>
      <c r="C11649" t="str">
        <f t="shared" si="414"/>
        <v>2025</v>
      </c>
      <c r="D11649" t="str">
        <f t="shared" si="415"/>
        <v>04</v>
      </c>
      <c r="E11649" s="49">
        <v>45748</v>
      </c>
      <c r="F11649">
        <v>10269.6653253</v>
      </c>
      <c r="G11649">
        <v>0</v>
      </c>
      <c r="H11649">
        <v>3315.76610441</v>
      </c>
      <c r="I11649">
        <v>3206.9213825100001</v>
      </c>
      <c r="J11649">
        <v>3746.9778383799999</v>
      </c>
      <c r="K11649">
        <v>0</v>
      </c>
      <c r="L11649">
        <v>0</v>
      </c>
      <c r="M11649">
        <v>0</v>
      </c>
      <c r="N11649">
        <v>3315.76610441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1117875.34278568</v>
      </c>
      <c r="U11649">
        <v>637105.79393498006</v>
      </c>
      <c r="V11649">
        <v>440215.79293539003</v>
      </c>
      <c r="W11649">
        <v>57934.982257789998</v>
      </c>
      <c r="X11649">
        <v>138955.01874180001</v>
      </c>
      <c r="Y11649">
        <v>206057.71012962001</v>
      </c>
      <c r="Z11649">
        <v>274711.83872107998</v>
      </c>
      <c r="AA11649">
        <v>1138623.04491404</v>
      </c>
      <c r="AB11649">
        <v>10478.03680306</v>
      </c>
      <c r="AC11649">
        <v>3795.9821592899998</v>
      </c>
      <c r="AD11649">
        <v>3664.3770621899998</v>
      </c>
      <c r="AE11649">
        <v>131.60509709999999</v>
      </c>
      <c r="AF11649">
        <v>0</v>
      </c>
      <c r="AG11649">
        <v>4433.2249587200004</v>
      </c>
      <c r="AH11649">
        <v>2248.8296850500001</v>
      </c>
      <c r="AI11649">
        <v>-18657.8902667</v>
      </c>
      <c r="AJ11649">
        <v>-3315.6249602399998</v>
      </c>
      <c r="AK11649">
        <v>-160.07161482999999</v>
      </c>
      <c r="AL11649">
        <v>-703.51399236999998</v>
      </c>
      <c r="AM11649">
        <v>-13197.749554219999</v>
      </c>
      <c r="AN11649">
        <v>-1273.5082221499999</v>
      </c>
    </row>
    <row r="11650" spans="1:40" x14ac:dyDescent="0.35">
      <c r="A11650" s="42" t="s">
        <v>34</v>
      </c>
      <c r="B11650">
        <v>202504</v>
      </c>
      <c r="C11650" t="str">
        <f t="shared" si="414"/>
        <v>2025</v>
      </c>
      <c r="D11650" t="str">
        <f t="shared" si="415"/>
        <v>04</v>
      </c>
      <c r="E11650" s="49">
        <v>45748</v>
      </c>
      <c r="F11650">
        <v>0</v>
      </c>
      <c r="G11650">
        <v>0</v>
      </c>
      <c r="H11650">
        <v>0</v>
      </c>
      <c r="I11650">
        <v>0</v>
      </c>
      <c r="J11650">
        <v>0</v>
      </c>
      <c r="K11650">
        <v>0</v>
      </c>
      <c r="L11650">
        <v>0</v>
      </c>
      <c r="M11650">
        <v>0</v>
      </c>
      <c r="N11650">
        <v>0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39044.574072000003</v>
      </c>
      <c r="U11650">
        <v>39044.574072000003</v>
      </c>
      <c r="V11650">
        <v>27719.110979000001</v>
      </c>
      <c r="W11650">
        <v>11325.463093</v>
      </c>
      <c r="X11650">
        <v>0</v>
      </c>
      <c r="Y11650">
        <v>0</v>
      </c>
      <c r="Z11650">
        <v>0</v>
      </c>
      <c r="AA11650">
        <v>39044.574072000003</v>
      </c>
      <c r="AB11650">
        <v>0</v>
      </c>
      <c r="AC11650">
        <v>0</v>
      </c>
      <c r="AD11650">
        <v>0</v>
      </c>
      <c r="AE11650">
        <v>0</v>
      </c>
      <c r="AF11650">
        <v>0</v>
      </c>
      <c r="AG11650">
        <v>0</v>
      </c>
      <c r="AH11650">
        <v>0</v>
      </c>
      <c r="AI11650">
        <v>-295.96562699999998</v>
      </c>
      <c r="AJ11650">
        <v>-223.091476</v>
      </c>
      <c r="AK11650">
        <v>-72.874150999999998</v>
      </c>
      <c r="AL11650">
        <v>0</v>
      </c>
      <c r="AM11650">
        <v>0</v>
      </c>
      <c r="AN11650">
        <v>0</v>
      </c>
    </row>
    <row r="11651" spans="1:40" x14ac:dyDescent="0.35">
      <c r="A11651" s="42" t="s">
        <v>36</v>
      </c>
      <c r="B11651">
        <v>202504</v>
      </c>
      <c r="C11651" t="str">
        <f t="shared" si="414"/>
        <v>2025</v>
      </c>
      <c r="D11651" t="str">
        <f t="shared" si="415"/>
        <v>04</v>
      </c>
      <c r="E11651" s="49">
        <v>45748</v>
      </c>
      <c r="F11651">
        <v>0</v>
      </c>
      <c r="G11651">
        <v>0</v>
      </c>
      <c r="H11651">
        <v>0</v>
      </c>
      <c r="I11651">
        <v>0</v>
      </c>
      <c r="J11651">
        <v>0</v>
      </c>
      <c r="K11651">
        <v>0</v>
      </c>
      <c r="L11651">
        <v>0</v>
      </c>
      <c r="M11651">
        <v>0</v>
      </c>
      <c r="N11651">
        <v>0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12533.177958</v>
      </c>
      <c r="U11651">
        <v>12533.177958</v>
      </c>
      <c r="V11651">
        <v>8778.1980569999996</v>
      </c>
      <c r="W11651">
        <v>0</v>
      </c>
      <c r="X11651">
        <v>3754.9799010000002</v>
      </c>
      <c r="Y11651">
        <v>0</v>
      </c>
      <c r="Z11651">
        <v>0</v>
      </c>
      <c r="AA11651">
        <v>12533.177958</v>
      </c>
      <c r="AB11651">
        <v>0</v>
      </c>
      <c r="AC11651">
        <v>0</v>
      </c>
      <c r="AD11651">
        <v>0</v>
      </c>
      <c r="AE11651">
        <v>0</v>
      </c>
      <c r="AF11651">
        <v>0</v>
      </c>
      <c r="AG11651">
        <v>0</v>
      </c>
      <c r="AH11651">
        <v>0</v>
      </c>
      <c r="AI11651">
        <v>-82.062286</v>
      </c>
      <c r="AJ11651">
        <v>-60.025013999999999</v>
      </c>
      <c r="AK11651">
        <v>0</v>
      </c>
      <c r="AL11651">
        <v>-21.822785</v>
      </c>
      <c r="AM11651">
        <v>0</v>
      </c>
      <c r="AN11651">
        <v>0</v>
      </c>
    </row>
    <row r="11652" spans="1:40" x14ac:dyDescent="0.35">
      <c r="A11652" s="42" t="s">
        <v>38</v>
      </c>
      <c r="B11652">
        <v>202504</v>
      </c>
      <c r="C11652" t="str">
        <f t="shared" si="414"/>
        <v>2025</v>
      </c>
      <c r="D11652" t="str">
        <f t="shared" si="415"/>
        <v>04</v>
      </c>
      <c r="E11652" s="49">
        <v>45748</v>
      </c>
      <c r="F11652">
        <v>0</v>
      </c>
      <c r="G11652">
        <v>0</v>
      </c>
      <c r="H11652">
        <v>0</v>
      </c>
      <c r="I11652">
        <v>0</v>
      </c>
      <c r="J11652">
        <v>0</v>
      </c>
      <c r="K11652">
        <v>0</v>
      </c>
      <c r="L11652">
        <v>0</v>
      </c>
      <c r="M11652">
        <v>0</v>
      </c>
      <c r="N11652">
        <v>0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29101.607569</v>
      </c>
      <c r="U11652">
        <v>29101.607569</v>
      </c>
      <c r="V11652">
        <v>26748.269522999999</v>
      </c>
      <c r="W11652">
        <v>2353.3380459999998</v>
      </c>
      <c r="X11652">
        <v>0</v>
      </c>
      <c r="Y11652">
        <v>0</v>
      </c>
      <c r="Z11652">
        <v>0</v>
      </c>
      <c r="AA11652">
        <v>29101.607569</v>
      </c>
      <c r="AB11652">
        <v>0</v>
      </c>
      <c r="AC11652">
        <v>0</v>
      </c>
      <c r="AD11652">
        <v>0</v>
      </c>
      <c r="AE11652">
        <v>0</v>
      </c>
      <c r="AF11652">
        <v>0</v>
      </c>
      <c r="AG11652">
        <v>0</v>
      </c>
      <c r="AH11652">
        <v>0</v>
      </c>
      <c r="AI11652">
        <v>-193.173374</v>
      </c>
      <c r="AJ11652">
        <v>-171.93951899999999</v>
      </c>
      <c r="AK11652">
        <v>-18.356138999999999</v>
      </c>
      <c r="AL11652">
        <v>0</v>
      </c>
      <c r="AM11652">
        <v>0</v>
      </c>
      <c r="AN11652">
        <v>0</v>
      </c>
    </row>
    <row r="11653" spans="1:40" x14ac:dyDescent="0.35">
      <c r="A11653" s="42" t="s">
        <v>39</v>
      </c>
      <c r="B11653">
        <v>202504</v>
      </c>
      <c r="C11653" t="str">
        <f t="shared" si="414"/>
        <v>2025</v>
      </c>
      <c r="D11653" t="str">
        <f t="shared" si="415"/>
        <v>04</v>
      </c>
      <c r="E11653" s="49">
        <v>45748</v>
      </c>
      <c r="F11653">
        <v>564.39849380999999</v>
      </c>
      <c r="G11653">
        <v>0</v>
      </c>
      <c r="H11653">
        <v>564.39849380999999</v>
      </c>
      <c r="I11653">
        <v>0</v>
      </c>
      <c r="J11653">
        <v>0</v>
      </c>
      <c r="K11653">
        <v>0</v>
      </c>
      <c r="L11653">
        <v>0</v>
      </c>
      <c r="M11653">
        <v>0</v>
      </c>
      <c r="N11653">
        <v>564.39849380999999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53041.310714979998</v>
      </c>
      <c r="U11653">
        <v>53041.310714979998</v>
      </c>
      <c r="V11653">
        <v>39479.580028179997</v>
      </c>
      <c r="W11653">
        <v>7814.1792299099998</v>
      </c>
      <c r="X11653">
        <v>5747.5514568899998</v>
      </c>
      <c r="Y11653">
        <v>0</v>
      </c>
      <c r="Z11653">
        <v>0</v>
      </c>
      <c r="AA11653">
        <v>54376.527557889996</v>
      </c>
      <c r="AB11653">
        <v>770.81834909999998</v>
      </c>
      <c r="AC11653">
        <v>766.41494900999999</v>
      </c>
      <c r="AD11653">
        <v>720.44482813000002</v>
      </c>
      <c r="AE11653">
        <v>45.970120880000003</v>
      </c>
      <c r="AF11653">
        <v>0</v>
      </c>
      <c r="AG11653">
        <v>0</v>
      </c>
      <c r="AH11653">
        <v>4.4034000899999999</v>
      </c>
      <c r="AI11653">
        <v>-1024.8199652400001</v>
      </c>
      <c r="AJ11653">
        <v>-826.48577745</v>
      </c>
      <c r="AK11653">
        <v>-65.107038869999997</v>
      </c>
      <c r="AL11653">
        <v>-28.82374883</v>
      </c>
      <c r="AM11653">
        <v>0</v>
      </c>
      <c r="AN11653">
        <v>-4.4034000899999999</v>
      </c>
    </row>
    <row r="11654" spans="1:40" x14ac:dyDescent="0.35">
      <c r="A11654" s="42" t="s">
        <v>40</v>
      </c>
      <c r="B11654">
        <v>202504</v>
      </c>
      <c r="C11654" t="str">
        <f t="shared" si="414"/>
        <v>2025</v>
      </c>
      <c r="D11654" t="str">
        <f t="shared" si="415"/>
        <v>04</v>
      </c>
      <c r="E11654" s="49">
        <v>45748</v>
      </c>
      <c r="F11654">
        <v>1827.7662720000001</v>
      </c>
      <c r="G11654">
        <v>0</v>
      </c>
      <c r="H11654">
        <v>1073.0049100000001</v>
      </c>
      <c r="I11654">
        <v>0.83184899999999995</v>
      </c>
      <c r="J11654">
        <v>753.92951300000004</v>
      </c>
      <c r="K11654">
        <v>0</v>
      </c>
      <c r="L11654">
        <v>0</v>
      </c>
      <c r="M11654">
        <v>0</v>
      </c>
      <c r="N11654">
        <v>1073.0049100000001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52954.205855</v>
      </c>
      <c r="U11654">
        <v>42972.363804000001</v>
      </c>
      <c r="V11654">
        <v>35034.430229999998</v>
      </c>
      <c r="W11654">
        <v>6722.5089580000003</v>
      </c>
      <c r="X11654">
        <v>1215.424616</v>
      </c>
      <c r="Y11654">
        <v>148.09998300000001</v>
      </c>
      <c r="Z11654">
        <v>9833.7420679999996</v>
      </c>
      <c r="AA11654">
        <v>56388.663005000002</v>
      </c>
      <c r="AB11654">
        <v>1606.6908780000001</v>
      </c>
      <c r="AC11654">
        <v>1505.658416</v>
      </c>
      <c r="AD11654">
        <v>1473.9876180000001</v>
      </c>
      <c r="AE11654">
        <v>31.670798000000001</v>
      </c>
      <c r="AF11654">
        <v>0</v>
      </c>
      <c r="AG11654">
        <v>1.1835530000000001</v>
      </c>
      <c r="AH11654">
        <v>99.848909000000006</v>
      </c>
      <c r="AI11654">
        <v>-1628.7992389999999</v>
      </c>
      <c r="AJ11654">
        <v>-1134.6056570000001</v>
      </c>
      <c r="AK11654">
        <v>-50.297736</v>
      </c>
      <c r="AL11654">
        <v>-5.9222299999999999</v>
      </c>
      <c r="AM11654">
        <v>-6.9300269999999999</v>
      </c>
      <c r="AN11654">
        <v>-365.74644799999999</v>
      </c>
    </row>
    <row r="11655" spans="1:40" x14ac:dyDescent="0.35">
      <c r="A11655" s="42" t="s">
        <v>45</v>
      </c>
      <c r="B11655">
        <v>202504</v>
      </c>
      <c r="C11655" t="str">
        <f t="shared" si="414"/>
        <v>2025</v>
      </c>
      <c r="D11655" t="str">
        <f t="shared" si="415"/>
        <v>04</v>
      </c>
      <c r="E11655" s="49">
        <v>45748</v>
      </c>
      <c r="F11655">
        <v>39.929009520000001</v>
      </c>
      <c r="G11655">
        <v>0</v>
      </c>
      <c r="H11655">
        <v>39.929009520000001</v>
      </c>
      <c r="I11655">
        <v>0</v>
      </c>
      <c r="J11655">
        <v>0</v>
      </c>
      <c r="K11655">
        <v>0</v>
      </c>
      <c r="L11655">
        <v>0</v>
      </c>
      <c r="M11655">
        <v>0</v>
      </c>
      <c r="N11655">
        <v>37.400584870000003</v>
      </c>
      <c r="O11655">
        <v>2.5284246499999998</v>
      </c>
      <c r="P11655">
        <v>0</v>
      </c>
      <c r="Q11655">
        <v>0</v>
      </c>
      <c r="R11655">
        <v>0</v>
      </c>
      <c r="S11655">
        <v>0</v>
      </c>
      <c r="T11655">
        <v>187983.21682484</v>
      </c>
      <c r="U11655">
        <v>187983.21682484</v>
      </c>
      <c r="V11655">
        <v>148244.21649671</v>
      </c>
      <c r="W11655">
        <v>30109.245864069999</v>
      </c>
      <c r="X11655">
        <v>9629.7544640600008</v>
      </c>
      <c r="Y11655">
        <v>0</v>
      </c>
      <c r="Z11655">
        <v>0</v>
      </c>
      <c r="AA11655">
        <v>190291.32833926001</v>
      </c>
      <c r="AB11655">
        <v>2268.1825048999999</v>
      </c>
      <c r="AC11655">
        <v>2268.1825048999999</v>
      </c>
      <c r="AD11655">
        <v>12.615943290000001</v>
      </c>
      <c r="AE11655">
        <v>2255.56656161</v>
      </c>
      <c r="AF11655">
        <v>0</v>
      </c>
      <c r="AG11655">
        <v>0</v>
      </c>
      <c r="AH11655">
        <v>0</v>
      </c>
      <c r="AI11655">
        <v>-4177.4467919899998</v>
      </c>
      <c r="AJ11655">
        <v>-1547.89413846</v>
      </c>
      <c r="AK11655">
        <v>-2267.4494597799999</v>
      </c>
      <c r="AL11655">
        <v>-57.002209960000002</v>
      </c>
      <c r="AM11655">
        <v>0</v>
      </c>
      <c r="AN11655">
        <v>0</v>
      </c>
    </row>
    <row r="11656" spans="1:40" x14ac:dyDescent="0.35">
      <c r="A11656" s="42" t="s">
        <v>46</v>
      </c>
      <c r="B11656">
        <v>202504</v>
      </c>
      <c r="C11656" t="str">
        <f t="shared" si="414"/>
        <v>2025</v>
      </c>
      <c r="D11656" t="str">
        <f t="shared" si="415"/>
        <v>04</v>
      </c>
      <c r="E11656" s="49">
        <v>45748</v>
      </c>
      <c r="F11656">
        <v>0</v>
      </c>
      <c r="G11656">
        <v>0</v>
      </c>
      <c r="H11656">
        <v>0</v>
      </c>
      <c r="I11656">
        <v>0</v>
      </c>
      <c r="J11656">
        <v>0</v>
      </c>
      <c r="K11656">
        <v>0</v>
      </c>
      <c r="L11656">
        <v>0</v>
      </c>
      <c r="M11656">
        <v>0</v>
      </c>
      <c r="N11656">
        <v>0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0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0</v>
      </c>
      <c r="AE11656">
        <v>0</v>
      </c>
      <c r="AF11656">
        <v>0</v>
      </c>
      <c r="AG11656">
        <v>0</v>
      </c>
      <c r="AH11656">
        <v>0</v>
      </c>
      <c r="AI11656">
        <v>0</v>
      </c>
      <c r="AJ11656">
        <v>0</v>
      </c>
      <c r="AK11656">
        <v>0</v>
      </c>
      <c r="AL11656">
        <v>0</v>
      </c>
      <c r="AM11656">
        <v>0</v>
      </c>
      <c r="AN11656">
        <v>0</v>
      </c>
    </row>
    <row r="11657" spans="1:40" x14ac:dyDescent="0.35">
      <c r="A11657" s="42" t="s">
        <v>47</v>
      </c>
      <c r="B11657">
        <v>202504</v>
      </c>
      <c r="C11657" t="str">
        <f t="shared" si="414"/>
        <v>2025</v>
      </c>
      <c r="D11657" t="str">
        <f t="shared" si="415"/>
        <v>04</v>
      </c>
      <c r="E11657" s="49">
        <v>45748</v>
      </c>
      <c r="F11657">
        <v>9037.1451279800003</v>
      </c>
      <c r="G11657">
        <v>0</v>
      </c>
      <c r="H11657">
        <v>902.7086114</v>
      </c>
      <c r="I11657">
        <v>8131.4708729599997</v>
      </c>
      <c r="J11657">
        <v>2.9656436199999998</v>
      </c>
      <c r="K11657">
        <v>0</v>
      </c>
      <c r="L11657">
        <v>0</v>
      </c>
      <c r="M11657">
        <v>0</v>
      </c>
      <c r="N11657">
        <v>902.7086114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176067.16147371</v>
      </c>
      <c r="U11657">
        <v>58333.862049869997</v>
      </c>
      <c r="V11657">
        <v>40304.482000420001</v>
      </c>
      <c r="W11657">
        <v>13282.11880394</v>
      </c>
      <c r="X11657">
        <v>4747.2612455099998</v>
      </c>
      <c r="Y11657">
        <v>117182.46120491999</v>
      </c>
      <c r="Z11657">
        <v>550.83821892000003</v>
      </c>
      <c r="AA11657">
        <v>192361.83848564001</v>
      </c>
      <c r="AB11657">
        <v>7257.5318839499996</v>
      </c>
      <c r="AC11657">
        <v>921.20518767999999</v>
      </c>
      <c r="AD11657">
        <v>921.20518767999999</v>
      </c>
      <c r="AE11657">
        <v>0</v>
      </c>
      <c r="AF11657">
        <v>0</v>
      </c>
      <c r="AG11657">
        <v>6311.9122687500003</v>
      </c>
      <c r="AH11657">
        <v>24.41442752</v>
      </c>
      <c r="AI11657">
        <v>-22838.088621340001</v>
      </c>
      <c r="AJ11657">
        <v>-560.48300982000001</v>
      </c>
      <c r="AK11657">
        <v>-115.67827285</v>
      </c>
      <c r="AL11657">
        <v>-29.335114480000001</v>
      </c>
      <c r="AM11657">
        <v>-13806.50963638</v>
      </c>
      <c r="AN11657">
        <v>-6.4074233600000001</v>
      </c>
    </row>
    <row r="11658" spans="1:40" x14ac:dyDescent="0.35">
      <c r="A11658" s="42" t="s">
        <v>48</v>
      </c>
      <c r="B11658">
        <v>202504</v>
      </c>
      <c r="C11658" t="str">
        <f t="shared" si="414"/>
        <v>2025</v>
      </c>
      <c r="D11658" t="str">
        <f t="shared" si="415"/>
        <v>04</v>
      </c>
      <c r="E11658" s="49">
        <v>45748</v>
      </c>
      <c r="F11658">
        <v>262.28662918999999</v>
      </c>
      <c r="G11658">
        <v>0</v>
      </c>
      <c r="H11658">
        <v>230.50145255999999</v>
      </c>
      <c r="I11658">
        <v>30.10672817</v>
      </c>
      <c r="J11658">
        <v>1.67844846</v>
      </c>
      <c r="K11658">
        <v>0</v>
      </c>
      <c r="L11658">
        <v>0</v>
      </c>
      <c r="M11658">
        <v>0</v>
      </c>
      <c r="N11658">
        <v>230.50145255999999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7819.3570110299997</v>
      </c>
      <c r="U11658">
        <v>7158.2014560500002</v>
      </c>
      <c r="V11658">
        <v>5856.0142406000004</v>
      </c>
      <c r="W11658">
        <v>1302.1872154499999</v>
      </c>
      <c r="X11658">
        <v>0</v>
      </c>
      <c r="Y11658">
        <v>596.95048838000002</v>
      </c>
      <c r="Z11658">
        <v>64.205066599999995</v>
      </c>
      <c r="AA11658">
        <v>8316.7598851999992</v>
      </c>
      <c r="AB11658">
        <v>235.11624498</v>
      </c>
      <c r="AC11658">
        <v>177.99056679</v>
      </c>
      <c r="AD11658">
        <v>177.99056679</v>
      </c>
      <c r="AE11658">
        <v>0</v>
      </c>
      <c r="AF11658">
        <v>0</v>
      </c>
      <c r="AG11658">
        <v>27.940680220000001</v>
      </c>
      <c r="AH11658">
        <v>29.184997970000001</v>
      </c>
      <c r="AI11658">
        <v>-375.19218096999998</v>
      </c>
      <c r="AJ11658">
        <v>-294.55357995000003</v>
      </c>
      <c r="AK11658">
        <v>-17.50277513</v>
      </c>
      <c r="AL11658">
        <v>0</v>
      </c>
      <c r="AM11658">
        <v>-53.195202129999998</v>
      </c>
      <c r="AN11658">
        <v>-9.9406237599999994</v>
      </c>
    </row>
    <row r="11659" spans="1:40" x14ac:dyDescent="0.35">
      <c r="A11659" s="42" t="s">
        <v>49</v>
      </c>
      <c r="B11659">
        <v>202504</v>
      </c>
      <c r="C11659" t="str">
        <f t="shared" si="414"/>
        <v>2025</v>
      </c>
      <c r="D11659" t="str">
        <f t="shared" si="415"/>
        <v>04</v>
      </c>
      <c r="E11659" s="49">
        <v>45748</v>
      </c>
      <c r="F11659">
        <v>0</v>
      </c>
      <c r="G11659">
        <v>0</v>
      </c>
      <c r="H11659">
        <v>0</v>
      </c>
      <c r="I11659">
        <v>0</v>
      </c>
      <c r="J11659">
        <v>0</v>
      </c>
      <c r="K11659">
        <v>0</v>
      </c>
      <c r="L11659">
        <v>0</v>
      </c>
      <c r="M11659">
        <v>0</v>
      </c>
      <c r="N11659">
        <v>0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0</v>
      </c>
      <c r="V11659">
        <v>0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0</v>
      </c>
      <c r="AE11659">
        <v>0</v>
      </c>
      <c r="AF11659">
        <v>0</v>
      </c>
      <c r="AG11659">
        <v>0</v>
      </c>
      <c r="AH11659">
        <v>0</v>
      </c>
      <c r="AI11659">
        <v>0</v>
      </c>
      <c r="AJ11659">
        <v>0</v>
      </c>
      <c r="AK11659">
        <v>0</v>
      </c>
      <c r="AL11659">
        <v>0</v>
      </c>
      <c r="AM11659">
        <v>0</v>
      </c>
      <c r="AN11659">
        <v>0</v>
      </c>
    </row>
    <row r="11660" spans="1:40" x14ac:dyDescent="0.35">
      <c r="A11660" s="42" t="s">
        <v>50</v>
      </c>
      <c r="B11660">
        <v>202504</v>
      </c>
      <c r="C11660" t="str">
        <f t="shared" si="414"/>
        <v>2025</v>
      </c>
      <c r="D11660" t="str">
        <f t="shared" si="415"/>
        <v>04</v>
      </c>
      <c r="E11660" s="49">
        <v>45748</v>
      </c>
      <c r="F11660">
        <v>1871.5102870000001</v>
      </c>
      <c r="G11660">
        <v>0</v>
      </c>
      <c r="H11660">
        <v>0</v>
      </c>
      <c r="I11660">
        <v>1871.5102870000001</v>
      </c>
      <c r="J11660">
        <v>0</v>
      </c>
      <c r="K11660">
        <v>0</v>
      </c>
      <c r="L11660">
        <v>0</v>
      </c>
      <c r="M11660">
        <v>0</v>
      </c>
      <c r="N11660">
        <v>0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51656.590840999997</v>
      </c>
      <c r="U11660">
        <v>0</v>
      </c>
      <c r="V11660">
        <v>0</v>
      </c>
      <c r="W11660">
        <v>0</v>
      </c>
      <c r="X11660">
        <v>0</v>
      </c>
      <c r="Y11660">
        <v>51656.590840999997</v>
      </c>
      <c r="Z11660">
        <v>0</v>
      </c>
      <c r="AA11660">
        <v>55414.835924999999</v>
      </c>
      <c r="AB11660">
        <v>1886.7347970000001</v>
      </c>
      <c r="AC11660">
        <v>0</v>
      </c>
      <c r="AD11660">
        <v>0</v>
      </c>
      <c r="AE11660">
        <v>0</v>
      </c>
      <c r="AF11660">
        <v>0</v>
      </c>
      <c r="AG11660">
        <v>1886.7347970000001</v>
      </c>
      <c r="AH11660">
        <v>0</v>
      </c>
      <c r="AI11660">
        <v>-4194.9645810000002</v>
      </c>
      <c r="AJ11660">
        <v>0</v>
      </c>
      <c r="AK11660">
        <v>0</v>
      </c>
      <c r="AL11660">
        <v>0</v>
      </c>
      <c r="AM11660">
        <v>-4193.4522740000002</v>
      </c>
      <c r="AN11660">
        <v>0</v>
      </c>
    </row>
    <row r="11661" spans="1:40" x14ac:dyDescent="0.35">
      <c r="A11661" s="42" t="s">
        <v>52</v>
      </c>
      <c r="B11661">
        <v>202504</v>
      </c>
      <c r="C11661" t="str">
        <f t="shared" si="414"/>
        <v>2025</v>
      </c>
      <c r="D11661" t="str">
        <f t="shared" si="415"/>
        <v>04</v>
      </c>
      <c r="E11661" s="49">
        <v>45748</v>
      </c>
      <c r="F11661">
        <v>147.21773099999999</v>
      </c>
      <c r="G11661">
        <v>0</v>
      </c>
      <c r="H11661">
        <v>109.688241</v>
      </c>
      <c r="I11661">
        <v>33.439900000000002</v>
      </c>
      <c r="J11661">
        <v>4.0895900000000003</v>
      </c>
      <c r="K11661">
        <v>0</v>
      </c>
      <c r="L11661">
        <v>0</v>
      </c>
      <c r="M11661">
        <v>0</v>
      </c>
      <c r="N11661">
        <v>109.688241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69842.089510000005</v>
      </c>
      <c r="U11661">
        <v>63935.484228000001</v>
      </c>
      <c r="V11661">
        <v>33682.289260999998</v>
      </c>
      <c r="W11661">
        <v>3085.8083120000001</v>
      </c>
      <c r="X11661">
        <v>27167.386654999998</v>
      </c>
      <c r="Y11661">
        <v>5779.5902669999996</v>
      </c>
      <c r="Z11661">
        <v>127.01501500000001</v>
      </c>
      <c r="AA11661">
        <v>72159.104888000002</v>
      </c>
      <c r="AB11661">
        <v>2169.7976469999999</v>
      </c>
      <c r="AC11661">
        <v>1807.6560830000001</v>
      </c>
      <c r="AD11661">
        <v>1727.742555</v>
      </c>
      <c r="AE11661">
        <v>79.913527999999999</v>
      </c>
      <c r="AF11661">
        <v>0</v>
      </c>
      <c r="AG11661">
        <v>75.327873999999994</v>
      </c>
      <c r="AH11661">
        <v>286.81369000000001</v>
      </c>
      <c r="AI11661">
        <v>-2266.194833</v>
      </c>
      <c r="AJ11661">
        <v>-1544.3119389999999</v>
      </c>
      <c r="AK11661">
        <v>-64.200138999999993</v>
      </c>
      <c r="AL11661">
        <v>-157.670365</v>
      </c>
      <c r="AM11661">
        <v>-204.58951400000001</v>
      </c>
      <c r="AN11661">
        <v>-286.45465899999999</v>
      </c>
    </row>
    <row r="11662" spans="1:40" x14ac:dyDescent="0.35">
      <c r="A11662" s="42" t="s">
        <v>53</v>
      </c>
      <c r="B11662">
        <v>202504</v>
      </c>
      <c r="C11662" t="str">
        <f t="shared" si="414"/>
        <v>2025</v>
      </c>
      <c r="D11662" t="str">
        <f t="shared" si="415"/>
        <v>04</v>
      </c>
      <c r="E11662" s="49">
        <v>45748</v>
      </c>
      <c r="F11662">
        <v>210.72766300000001</v>
      </c>
      <c r="G11662">
        <v>0</v>
      </c>
      <c r="H11662">
        <v>138.41326100000001</v>
      </c>
      <c r="I11662">
        <v>72.314402000000001</v>
      </c>
      <c r="J11662">
        <v>0</v>
      </c>
      <c r="K11662">
        <v>0</v>
      </c>
      <c r="L11662">
        <v>0</v>
      </c>
      <c r="M11662">
        <v>0</v>
      </c>
      <c r="N11662">
        <v>138.41326100000001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26623.955069</v>
      </c>
      <c r="U11662">
        <v>23363.377552000002</v>
      </c>
      <c r="V11662">
        <v>21734.038239000001</v>
      </c>
      <c r="W11662">
        <v>1629.3393129999999</v>
      </c>
      <c r="X11662">
        <v>0</v>
      </c>
      <c r="Y11662">
        <v>3260.5775170000002</v>
      </c>
      <c r="Z11662">
        <v>0</v>
      </c>
      <c r="AA11662">
        <v>27767.939235999998</v>
      </c>
      <c r="AB11662">
        <v>933.25650399999995</v>
      </c>
      <c r="AC11662">
        <v>695.90865299999996</v>
      </c>
      <c r="AD11662">
        <v>695.90865299999996</v>
      </c>
      <c r="AE11662">
        <v>0</v>
      </c>
      <c r="AF11662">
        <v>0</v>
      </c>
      <c r="AG11662">
        <v>237.34785099999999</v>
      </c>
      <c r="AH11662">
        <v>0</v>
      </c>
      <c r="AI11662">
        <v>-1162.2267609999999</v>
      </c>
      <c r="AJ11662">
        <v>-699.69160999999997</v>
      </c>
      <c r="AK11662">
        <v>-20.478849</v>
      </c>
      <c r="AL11662">
        <v>0</v>
      </c>
      <c r="AM11662">
        <v>-433.05239899999998</v>
      </c>
      <c r="AN11662">
        <v>0</v>
      </c>
    </row>
    <row r="11663" spans="1:40" x14ac:dyDescent="0.35">
      <c r="A11663" s="42" t="s">
        <v>55</v>
      </c>
      <c r="B11663">
        <v>202504</v>
      </c>
      <c r="C11663" t="str">
        <f t="shared" si="414"/>
        <v>2025</v>
      </c>
      <c r="D11663" t="str">
        <f t="shared" si="415"/>
        <v>04</v>
      </c>
      <c r="E11663" s="49">
        <v>45748</v>
      </c>
      <c r="F11663">
        <v>467.34849700000001</v>
      </c>
      <c r="G11663">
        <v>0</v>
      </c>
      <c r="H11663">
        <v>408.86219999999997</v>
      </c>
      <c r="I11663">
        <v>58.486297</v>
      </c>
      <c r="J11663">
        <v>0</v>
      </c>
      <c r="K11663">
        <v>0</v>
      </c>
      <c r="L11663">
        <v>0</v>
      </c>
      <c r="M11663">
        <v>0</v>
      </c>
      <c r="N11663">
        <v>408.86219999999997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21986.894357000001</v>
      </c>
      <c r="U11663">
        <v>21585.90914</v>
      </c>
      <c r="V11663">
        <v>18794.548503000002</v>
      </c>
      <c r="W11663">
        <v>965.36176899999998</v>
      </c>
      <c r="X11663">
        <v>1825.9988679999999</v>
      </c>
      <c r="Y11663">
        <v>400.98521699999998</v>
      </c>
      <c r="Z11663">
        <v>0</v>
      </c>
      <c r="AA11663">
        <v>23341.264693000001</v>
      </c>
      <c r="AB11663">
        <v>887.021839</v>
      </c>
      <c r="AC11663">
        <v>875.68146300000001</v>
      </c>
      <c r="AD11663">
        <v>875.68146300000001</v>
      </c>
      <c r="AE11663">
        <v>0</v>
      </c>
      <c r="AF11663">
        <v>0</v>
      </c>
      <c r="AG11663">
        <v>11.340375999999999</v>
      </c>
      <c r="AH11663">
        <v>0</v>
      </c>
      <c r="AI11663">
        <v>-1443.7694489999999</v>
      </c>
      <c r="AJ11663">
        <v>-733.51629700000001</v>
      </c>
      <c r="AK11663">
        <v>-6.7019159999999998</v>
      </c>
      <c r="AL11663">
        <v>-9.1299030000000005</v>
      </c>
      <c r="AM11663">
        <v>-56.655548000000003</v>
      </c>
      <c r="AN11663">
        <v>0</v>
      </c>
    </row>
    <row r="11664" spans="1:40" x14ac:dyDescent="0.35">
      <c r="A11664" s="42" t="s">
        <v>56</v>
      </c>
      <c r="B11664">
        <v>202504</v>
      </c>
      <c r="C11664" t="str">
        <f t="shared" si="414"/>
        <v>2025</v>
      </c>
      <c r="D11664" t="str">
        <f t="shared" si="415"/>
        <v>04</v>
      </c>
      <c r="E11664" s="49">
        <v>45748</v>
      </c>
      <c r="F11664">
        <v>1473.4394900699999</v>
      </c>
      <c r="G11664">
        <v>0</v>
      </c>
      <c r="H11664">
        <v>157.81327261000001</v>
      </c>
      <c r="I11664">
        <v>1146.0423523899999</v>
      </c>
      <c r="J11664">
        <v>169.58386507</v>
      </c>
      <c r="K11664">
        <v>0</v>
      </c>
      <c r="L11664">
        <v>0</v>
      </c>
      <c r="M11664">
        <v>0</v>
      </c>
      <c r="N11664">
        <v>157.81327261000001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63148.407845629998</v>
      </c>
      <c r="U11664">
        <v>40447.511377199997</v>
      </c>
      <c r="V11664">
        <v>38826.300692850004</v>
      </c>
      <c r="W11664">
        <v>1621.2106843500001</v>
      </c>
      <c r="X11664">
        <v>0</v>
      </c>
      <c r="Y11664">
        <v>18661.6758305</v>
      </c>
      <c r="Z11664">
        <v>4039.2206379300001</v>
      </c>
      <c r="AA11664">
        <v>68768.799297699996</v>
      </c>
      <c r="AB11664">
        <v>4146.9519620000001</v>
      </c>
      <c r="AC11664">
        <v>1455.3627455599999</v>
      </c>
      <c r="AD11664">
        <v>1418.0029429900001</v>
      </c>
      <c r="AE11664">
        <v>37.359802569999999</v>
      </c>
      <c r="AF11664">
        <v>0</v>
      </c>
      <c r="AG11664">
        <v>2593.1651124099999</v>
      </c>
      <c r="AH11664">
        <v>98.424104029999995</v>
      </c>
      <c r="AI11664">
        <v>-6197.1006117899997</v>
      </c>
      <c r="AJ11664">
        <v>-1226.2301171900001</v>
      </c>
      <c r="AK11664">
        <v>-40.748932830000001</v>
      </c>
      <c r="AL11664">
        <v>0</v>
      </c>
      <c r="AM11664">
        <v>-4733.99163967</v>
      </c>
      <c r="AN11664">
        <v>-123.27722441</v>
      </c>
    </row>
    <row r="11665" spans="1:40" x14ac:dyDescent="0.35">
      <c r="A11665" s="42" t="s">
        <v>57</v>
      </c>
      <c r="B11665">
        <v>202504</v>
      </c>
      <c r="C11665" t="str">
        <f t="shared" si="414"/>
        <v>2025</v>
      </c>
      <c r="D11665" t="str">
        <f t="shared" si="415"/>
        <v>04</v>
      </c>
      <c r="E11665" s="49">
        <v>45748</v>
      </c>
      <c r="F11665">
        <v>40.129897</v>
      </c>
      <c r="G11665">
        <v>0</v>
      </c>
      <c r="H11665">
        <v>0</v>
      </c>
      <c r="I11665">
        <v>38.787843000000002</v>
      </c>
      <c r="J11665">
        <v>1.3420540000000001</v>
      </c>
      <c r="K11665">
        <v>0</v>
      </c>
      <c r="L11665">
        <v>0</v>
      </c>
      <c r="M11665">
        <v>0</v>
      </c>
      <c r="N11665">
        <v>0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484.30046700000003</v>
      </c>
      <c r="U11665">
        <v>170.072577</v>
      </c>
      <c r="V11665">
        <v>126.661073</v>
      </c>
      <c r="W11665">
        <v>43.411504000000001</v>
      </c>
      <c r="X11665">
        <v>0</v>
      </c>
      <c r="Y11665">
        <v>297.57108599999998</v>
      </c>
      <c r="Z11665">
        <v>16.656804000000001</v>
      </c>
      <c r="AA11665">
        <v>645.31246699999997</v>
      </c>
      <c r="AB11665">
        <v>120.882103</v>
      </c>
      <c r="AC11665">
        <v>78.979303999999999</v>
      </c>
      <c r="AD11665">
        <v>78.979303999999999</v>
      </c>
      <c r="AE11665">
        <v>0</v>
      </c>
      <c r="AF11665">
        <v>0</v>
      </c>
      <c r="AG11665">
        <v>41.902799000000002</v>
      </c>
      <c r="AH11665">
        <v>0</v>
      </c>
      <c r="AI11665">
        <v>-124.77708</v>
      </c>
      <c r="AJ11665">
        <v>-26.796215</v>
      </c>
      <c r="AK11665">
        <v>-0.13170899999999999</v>
      </c>
      <c r="AL11665">
        <v>0</v>
      </c>
      <c r="AM11665">
        <v>-93.267138000000003</v>
      </c>
      <c r="AN11665">
        <v>-5.4117999999999999E-2</v>
      </c>
    </row>
    <row r="11666" spans="1:40" x14ac:dyDescent="0.35">
      <c r="A11666" s="42" t="s">
        <v>58</v>
      </c>
      <c r="B11666">
        <v>202504</v>
      </c>
      <c r="C11666" t="str">
        <f t="shared" si="414"/>
        <v>2025</v>
      </c>
      <c r="D11666" t="str">
        <f t="shared" si="415"/>
        <v>04</v>
      </c>
      <c r="E11666" s="49">
        <v>45748</v>
      </c>
      <c r="F11666">
        <v>0</v>
      </c>
      <c r="G11666">
        <v>0</v>
      </c>
      <c r="H11666">
        <v>0</v>
      </c>
      <c r="I11666">
        <v>0</v>
      </c>
      <c r="J11666">
        <v>0</v>
      </c>
      <c r="K11666">
        <v>0</v>
      </c>
      <c r="L11666">
        <v>0</v>
      </c>
      <c r="M11666">
        <v>0</v>
      </c>
      <c r="N11666">
        <v>0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236.91925699999999</v>
      </c>
      <c r="U11666">
        <v>236.91925699999999</v>
      </c>
      <c r="V11666">
        <v>236.91925699999999</v>
      </c>
      <c r="W11666">
        <v>0</v>
      </c>
      <c r="X11666">
        <v>0</v>
      </c>
      <c r="Y11666">
        <v>0</v>
      </c>
      <c r="Z11666">
        <v>0</v>
      </c>
      <c r="AA11666">
        <v>236.91925699999999</v>
      </c>
      <c r="AB11666">
        <v>0</v>
      </c>
      <c r="AC11666">
        <v>0</v>
      </c>
      <c r="AD11666">
        <v>0</v>
      </c>
      <c r="AE11666">
        <v>0</v>
      </c>
      <c r="AF11666">
        <v>0</v>
      </c>
      <c r="AG11666">
        <v>0</v>
      </c>
      <c r="AH11666">
        <v>0</v>
      </c>
      <c r="AI11666">
        <v>-1.0233300000000001</v>
      </c>
      <c r="AJ11666">
        <v>-1.0233300000000001</v>
      </c>
      <c r="AK11666">
        <v>0</v>
      </c>
      <c r="AL11666">
        <v>0</v>
      </c>
      <c r="AM11666">
        <v>0</v>
      </c>
      <c r="AN11666">
        <v>0</v>
      </c>
    </row>
    <row r="11667" spans="1:40" x14ac:dyDescent="0.35">
      <c r="A11667" s="42" t="s">
        <v>59</v>
      </c>
      <c r="B11667">
        <v>202504</v>
      </c>
      <c r="C11667" t="str">
        <f t="shared" si="414"/>
        <v>2025</v>
      </c>
      <c r="D11667" t="str">
        <f t="shared" si="415"/>
        <v>04</v>
      </c>
      <c r="E11667" s="49">
        <v>45748</v>
      </c>
      <c r="F11667">
        <v>2010.205567</v>
      </c>
      <c r="G11667">
        <v>0</v>
      </c>
      <c r="H11667">
        <v>123.150845</v>
      </c>
      <c r="I11667">
        <v>1887.0547220000001</v>
      </c>
      <c r="J11667">
        <v>0</v>
      </c>
      <c r="K11667">
        <v>0</v>
      </c>
      <c r="L11667">
        <v>0</v>
      </c>
      <c r="M11667">
        <v>0</v>
      </c>
      <c r="N11667">
        <v>105.505481</v>
      </c>
      <c r="O11667">
        <v>17.645364000000001</v>
      </c>
      <c r="P11667">
        <v>0</v>
      </c>
      <c r="Q11667">
        <v>0</v>
      </c>
      <c r="R11667">
        <v>0</v>
      </c>
      <c r="S11667">
        <v>0</v>
      </c>
      <c r="T11667">
        <v>26254.285298999999</v>
      </c>
      <c r="U11667">
        <v>8476.4251120000008</v>
      </c>
      <c r="V11667">
        <v>6424.0750040000003</v>
      </c>
      <c r="W11667">
        <v>2052.3501080000001</v>
      </c>
      <c r="X11667">
        <v>0</v>
      </c>
      <c r="Y11667">
        <v>17777.860186999998</v>
      </c>
      <c r="Z11667">
        <v>0</v>
      </c>
      <c r="AA11667">
        <v>28710.994403000001</v>
      </c>
      <c r="AB11667">
        <v>446.50353699999999</v>
      </c>
      <c r="AC11667">
        <v>0</v>
      </c>
      <c r="AD11667">
        <v>0</v>
      </c>
      <c r="AE11667">
        <v>0</v>
      </c>
      <c r="AF11667">
        <v>0</v>
      </c>
      <c r="AG11667">
        <v>446.50353699999999</v>
      </c>
      <c r="AH11667">
        <v>0</v>
      </c>
      <c r="AI11667">
        <v>-1054.5820900000001</v>
      </c>
      <c r="AJ11667">
        <v>-74.413516000000001</v>
      </c>
      <c r="AK11667">
        <v>-55.515064000000002</v>
      </c>
      <c r="AL11667">
        <v>0</v>
      </c>
      <c r="AM11667">
        <v>-924.65350999999998</v>
      </c>
      <c r="AN11667">
        <v>0</v>
      </c>
    </row>
    <row r="11668" spans="1:40" x14ac:dyDescent="0.35">
      <c r="A11668" s="42" t="s">
        <v>60</v>
      </c>
      <c r="B11668">
        <v>202504</v>
      </c>
      <c r="C11668" t="str">
        <f t="shared" si="414"/>
        <v>2025</v>
      </c>
      <c r="D11668" t="str">
        <f t="shared" si="415"/>
        <v>04</v>
      </c>
      <c r="E11668" s="49">
        <v>45748</v>
      </c>
      <c r="F11668">
        <v>52.976495999999997</v>
      </c>
      <c r="G11668">
        <v>0</v>
      </c>
      <c r="H11668">
        <v>0</v>
      </c>
      <c r="I11668">
        <v>52.976495999999997</v>
      </c>
      <c r="J11668">
        <v>0</v>
      </c>
      <c r="K11668">
        <v>0</v>
      </c>
      <c r="L11668">
        <v>0</v>
      </c>
      <c r="M11668">
        <v>0</v>
      </c>
      <c r="N11668">
        <v>0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6875.9360569999999</v>
      </c>
      <c r="U11668">
        <v>0</v>
      </c>
      <c r="V11668">
        <v>0</v>
      </c>
      <c r="W11668">
        <v>0</v>
      </c>
      <c r="X11668">
        <v>0</v>
      </c>
      <c r="Y11668">
        <v>6875.9360569999999</v>
      </c>
      <c r="Z11668">
        <v>0</v>
      </c>
      <c r="AA11668">
        <v>7006.3452859999998</v>
      </c>
      <c r="AB11668">
        <v>77.432732999999999</v>
      </c>
      <c r="AC11668">
        <v>0</v>
      </c>
      <c r="AD11668">
        <v>0</v>
      </c>
      <c r="AE11668">
        <v>0</v>
      </c>
      <c r="AF11668">
        <v>0</v>
      </c>
      <c r="AG11668">
        <v>77.432732999999999</v>
      </c>
      <c r="AH11668">
        <v>0</v>
      </c>
      <c r="AI11668">
        <v>-156.57634899999999</v>
      </c>
      <c r="AJ11668">
        <v>0</v>
      </c>
      <c r="AK11668">
        <v>0</v>
      </c>
      <c r="AL11668">
        <v>0</v>
      </c>
      <c r="AM11668">
        <v>-156.57634899999999</v>
      </c>
      <c r="AN11668">
        <v>0</v>
      </c>
    </row>
    <row r="11669" spans="1:40" x14ac:dyDescent="0.35">
      <c r="A11669" s="42" t="s">
        <v>62</v>
      </c>
      <c r="B11669">
        <v>202504</v>
      </c>
      <c r="C11669" t="str">
        <f t="shared" si="414"/>
        <v>2025</v>
      </c>
      <c r="D11669" t="str">
        <f t="shared" si="415"/>
        <v>04</v>
      </c>
      <c r="E11669" s="49">
        <v>45748</v>
      </c>
      <c r="F11669">
        <v>143.115421</v>
      </c>
      <c r="G11669">
        <v>0</v>
      </c>
      <c r="H11669">
        <v>49.075488999999997</v>
      </c>
      <c r="I11669">
        <v>92.768539000000004</v>
      </c>
      <c r="J11669">
        <v>1.271393</v>
      </c>
      <c r="K11669">
        <v>0</v>
      </c>
      <c r="L11669">
        <v>0</v>
      </c>
      <c r="M11669">
        <v>0</v>
      </c>
      <c r="N11669">
        <v>49.075488999999997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15703.815052</v>
      </c>
      <c r="U11669">
        <v>7289.0700129999996</v>
      </c>
      <c r="V11669">
        <v>5240.9660210000002</v>
      </c>
      <c r="W11669">
        <v>2048.1039919999998</v>
      </c>
      <c r="X11669">
        <v>0</v>
      </c>
      <c r="Y11669">
        <v>7718.235275</v>
      </c>
      <c r="Z11669">
        <v>696.50976400000002</v>
      </c>
      <c r="AA11669">
        <v>16285.374701000001</v>
      </c>
      <c r="AB11669">
        <v>438.44422800000001</v>
      </c>
      <c r="AC11669">
        <v>274.762698</v>
      </c>
      <c r="AD11669">
        <v>253.40271000000001</v>
      </c>
      <c r="AE11669">
        <v>21.359988000000001</v>
      </c>
      <c r="AF11669">
        <v>0</v>
      </c>
      <c r="AG11669">
        <v>160.28129200000001</v>
      </c>
      <c r="AH11669">
        <v>3.4002379999999999</v>
      </c>
      <c r="AI11669">
        <v>-506.37405100000001</v>
      </c>
      <c r="AJ11669">
        <v>-198.321798</v>
      </c>
      <c r="AK11669">
        <v>-34.049218000000003</v>
      </c>
      <c r="AL11669">
        <v>0</v>
      </c>
      <c r="AM11669">
        <v>-263.43615699999998</v>
      </c>
      <c r="AN11669">
        <v>-10.084949999999999</v>
      </c>
    </row>
    <row r="11670" spans="1:40" x14ac:dyDescent="0.35">
      <c r="A11670" s="42" t="s">
        <v>64</v>
      </c>
      <c r="B11670">
        <v>202504</v>
      </c>
      <c r="C11670" t="str">
        <f t="shared" si="414"/>
        <v>2025</v>
      </c>
      <c r="D11670" t="str">
        <f t="shared" si="415"/>
        <v>04</v>
      </c>
      <c r="E11670" s="49">
        <v>45748</v>
      </c>
      <c r="F11670">
        <v>75.600643000000005</v>
      </c>
      <c r="G11670">
        <v>0</v>
      </c>
      <c r="H11670">
        <v>75.600643000000005</v>
      </c>
      <c r="I11670">
        <v>0</v>
      </c>
      <c r="J11670">
        <v>0</v>
      </c>
      <c r="K11670">
        <v>0</v>
      </c>
      <c r="L11670">
        <v>0</v>
      </c>
      <c r="M11670">
        <v>0</v>
      </c>
      <c r="N11670">
        <v>75.600643000000005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10748.452767999999</v>
      </c>
      <c r="U11670">
        <v>10748.452767999999</v>
      </c>
      <c r="V11670">
        <v>10428.402349</v>
      </c>
      <c r="W11670">
        <v>320.05041899999998</v>
      </c>
      <c r="X11670">
        <v>0</v>
      </c>
      <c r="Y11670">
        <v>0</v>
      </c>
      <c r="Z11670">
        <v>0</v>
      </c>
      <c r="AA11670">
        <v>11161.257759</v>
      </c>
      <c r="AB11670">
        <v>337.20434799999998</v>
      </c>
      <c r="AC11670">
        <v>337.20434799999998</v>
      </c>
      <c r="AD11670">
        <v>337.20434799999998</v>
      </c>
      <c r="AE11670">
        <v>0</v>
      </c>
      <c r="AF11670">
        <v>0</v>
      </c>
      <c r="AG11670">
        <v>0</v>
      </c>
      <c r="AH11670">
        <v>0</v>
      </c>
      <c r="AI11670">
        <v>-346.76493799999997</v>
      </c>
      <c r="AJ11670">
        <v>-279.33558499999998</v>
      </c>
      <c r="AK11670">
        <v>-1.5291699999999999</v>
      </c>
      <c r="AL11670">
        <v>0</v>
      </c>
      <c r="AM11670">
        <v>0</v>
      </c>
      <c r="AN11670">
        <v>0</v>
      </c>
    </row>
    <row r="11671" spans="1:40" x14ac:dyDescent="0.35">
      <c r="A11671" s="42" t="s">
        <v>66</v>
      </c>
      <c r="B11671">
        <v>202504</v>
      </c>
      <c r="C11671" t="str">
        <f t="shared" si="414"/>
        <v>2025</v>
      </c>
      <c r="D11671" t="str">
        <f t="shared" si="415"/>
        <v>04</v>
      </c>
      <c r="E11671" s="49">
        <v>45748</v>
      </c>
      <c r="F11671">
        <v>147.42957200000001</v>
      </c>
      <c r="G11671">
        <v>0</v>
      </c>
      <c r="H11671">
        <v>146.74690699999999</v>
      </c>
      <c r="I11671">
        <v>0.68266499999999997</v>
      </c>
      <c r="J11671">
        <v>0</v>
      </c>
      <c r="K11671">
        <v>0</v>
      </c>
      <c r="L11671">
        <v>0</v>
      </c>
      <c r="M11671">
        <v>0</v>
      </c>
      <c r="N11671">
        <v>146.74690699999999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9914.4210070000008</v>
      </c>
      <c r="U11671">
        <v>9893.4224859999995</v>
      </c>
      <c r="V11671">
        <v>9629.2188910000004</v>
      </c>
      <c r="W11671">
        <v>264.20359500000001</v>
      </c>
      <c r="X11671">
        <v>0</v>
      </c>
      <c r="Y11671">
        <v>20.998521</v>
      </c>
      <c r="Z11671">
        <v>0</v>
      </c>
      <c r="AA11671">
        <v>10263.865414</v>
      </c>
      <c r="AB11671">
        <v>202.01483500000001</v>
      </c>
      <c r="AC11671">
        <v>201.66882100000001</v>
      </c>
      <c r="AD11671">
        <v>201.66882100000001</v>
      </c>
      <c r="AE11671">
        <v>0</v>
      </c>
      <c r="AF11671">
        <v>0</v>
      </c>
      <c r="AG11671">
        <v>0.34601399999999999</v>
      </c>
      <c r="AH11671">
        <v>0</v>
      </c>
      <c r="AI11671">
        <v>-270.26312100000001</v>
      </c>
      <c r="AJ11671">
        <v>-248.79050899999999</v>
      </c>
      <c r="AK11671">
        <v>-8.1588229999999999</v>
      </c>
      <c r="AL11671">
        <v>0</v>
      </c>
      <c r="AM11671">
        <v>-1.0466310000000001</v>
      </c>
      <c r="AN11671">
        <v>0</v>
      </c>
    </row>
    <row r="11672" spans="1:40" x14ac:dyDescent="0.35">
      <c r="A11672" s="42" t="s">
        <v>67</v>
      </c>
      <c r="B11672">
        <v>202504</v>
      </c>
      <c r="C11672" t="str">
        <f t="shared" si="414"/>
        <v>2025</v>
      </c>
      <c r="D11672" t="str">
        <f t="shared" si="415"/>
        <v>04</v>
      </c>
      <c r="E11672" s="49">
        <v>45748</v>
      </c>
      <c r="F11672">
        <v>0</v>
      </c>
      <c r="G11672">
        <v>0</v>
      </c>
      <c r="H11672">
        <v>0</v>
      </c>
      <c r="I11672">
        <v>0</v>
      </c>
      <c r="J11672">
        <v>0</v>
      </c>
      <c r="K11672">
        <v>0</v>
      </c>
      <c r="L11672">
        <v>0</v>
      </c>
      <c r="M11672">
        <v>0</v>
      </c>
      <c r="N11672">
        <v>0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0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0</v>
      </c>
      <c r="AE11672">
        <v>0</v>
      </c>
      <c r="AF11672">
        <v>0</v>
      </c>
      <c r="AG11672">
        <v>0</v>
      </c>
      <c r="AH11672">
        <v>0</v>
      </c>
      <c r="AI11672">
        <v>0</v>
      </c>
      <c r="AJ11672">
        <v>0</v>
      </c>
      <c r="AK11672">
        <v>0</v>
      </c>
      <c r="AL11672">
        <v>0</v>
      </c>
      <c r="AM11672">
        <v>0</v>
      </c>
      <c r="AN11672">
        <v>0</v>
      </c>
    </row>
    <row r="11673" spans="1:40" x14ac:dyDescent="0.35">
      <c r="A11673" s="42" t="s">
        <v>68</v>
      </c>
      <c r="B11673">
        <v>202504</v>
      </c>
      <c r="C11673" t="str">
        <f t="shared" si="414"/>
        <v>2025</v>
      </c>
      <c r="D11673" t="str">
        <f t="shared" si="415"/>
        <v>04</v>
      </c>
      <c r="E11673" s="49">
        <v>45748</v>
      </c>
      <c r="F11673">
        <v>12.186074</v>
      </c>
      <c r="G11673">
        <v>0</v>
      </c>
      <c r="H11673">
        <v>0</v>
      </c>
      <c r="I11673">
        <v>12.186074</v>
      </c>
      <c r="J11673">
        <v>0</v>
      </c>
      <c r="K11673">
        <v>0</v>
      </c>
      <c r="L11673">
        <v>0</v>
      </c>
      <c r="M11673">
        <v>0</v>
      </c>
      <c r="N11673">
        <v>0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332.94689099999999</v>
      </c>
      <c r="U11673">
        <v>0</v>
      </c>
      <c r="V11673">
        <v>0</v>
      </c>
      <c r="W11673">
        <v>0</v>
      </c>
      <c r="X11673">
        <v>0</v>
      </c>
      <c r="Y11673">
        <v>332.94689099999999</v>
      </c>
      <c r="Z11673">
        <v>0</v>
      </c>
      <c r="AA11673">
        <v>394.987889</v>
      </c>
      <c r="AB11673">
        <v>49.854923999999997</v>
      </c>
      <c r="AC11673">
        <v>0</v>
      </c>
      <c r="AD11673">
        <v>0</v>
      </c>
      <c r="AE11673">
        <v>0</v>
      </c>
      <c r="AF11673">
        <v>0</v>
      </c>
      <c r="AG11673">
        <v>49.854923999999997</v>
      </c>
      <c r="AH11673">
        <v>0</v>
      </c>
      <c r="AI11673">
        <v>-55.939365000000002</v>
      </c>
      <c r="AJ11673">
        <v>0</v>
      </c>
      <c r="AK11673">
        <v>0</v>
      </c>
      <c r="AL11673">
        <v>0</v>
      </c>
      <c r="AM11673">
        <v>-51.629026000000003</v>
      </c>
      <c r="AN11673">
        <v>0</v>
      </c>
    </row>
    <row r="11674" spans="1:40" x14ac:dyDescent="0.35">
      <c r="A11674" s="42" t="s">
        <v>69</v>
      </c>
      <c r="B11674">
        <v>202504</v>
      </c>
      <c r="C11674" t="str">
        <f t="shared" si="414"/>
        <v>2025</v>
      </c>
      <c r="D11674" t="str">
        <f t="shared" si="415"/>
        <v>04</v>
      </c>
      <c r="E11674" s="49">
        <v>45748</v>
      </c>
      <c r="F11674">
        <v>18.144802089999999</v>
      </c>
      <c r="G11674">
        <v>0</v>
      </c>
      <c r="H11674">
        <v>12.440421369999999</v>
      </c>
      <c r="I11674">
        <v>0</v>
      </c>
      <c r="J11674">
        <v>5.7043807199999996</v>
      </c>
      <c r="K11674">
        <v>0</v>
      </c>
      <c r="L11674">
        <v>0</v>
      </c>
      <c r="M11674">
        <v>0</v>
      </c>
      <c r="N11674">
        <v>12.440421369999999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12464.89631253</v>
      </c>
      <c r="U11674">
        <v>12245.79344345</v>
      </c>
      <c r="V11674">
        <v>12212.052551119999</v>
      </c>
      <c r="W11674">
        <v>33.740892330000001</v>
      </c>
      <c r="X11674">
        <v>0</v>
      </c>
      <c r="Y11674">
        <v>0</v>
      </c>
      <c r="Z11674">
        <v>219.10286908</v>
      </c>
      <c r="AA11674">
        <v>12844.41872863</v>
      </c>
      <c r="AB11674">
        <v>361.37761401</v>
      </c>
      <c r="AC11674">
        <v>355.00435342999998</v>
      </c>
      <c r="AD11674">
        <v>355.00435342999998</v>
      </c>
      <c r="AE11674">
        <v>0</v>
      </c>
      <c r="AF11674">
        <v>0</v>
      </c>
      <c r="AG11674">
        <v>0</v>
      </c>
      <c r="AH11674">
        <v>6.3732605800000002</v>
      </c>
      <c r="AI11674">
        <v>-228.13176350000001</v>
      </c>
      <c r="AJ11674">
        <v>-225.46113011</v>
      </c>
      <c r="AK11674">
        <v>-0.16032908000000001</v>
      </c>
      <c r="AL11674">
        <v>0</v>
      </c>
      <c r="AM11674">
        <v>0</v>
      </c>
      <c r="AN11674">
        <v>-2.51030431</v>
      </c>
    </row>
    <row r="11675" spans="1:40" x14ac:dyDescent="0.35">
      <c r="A11675" s="42" t="s">
        <v>70</v>
      </c>
      <c r="B11675">
        <v>202504</v>
      </c>
      <c r="C11675" t="str">
        <f t="shared" si="414"/>
        <v>2025</v>
      </c>
      <c r="D11675" t="str">
        <f t="shared" si="415"/>
        <v>04</v>
      </c>
      <c r="E11675" s="49">
        <v>45748</v>
      </c>
      <c r="F11675">
        <v>10.801577</v>
      </c>
      <c r="G11675">
        <v>0</v>
      </c>
      <c r="H11675">
        <v>10.801577</v>
      </c>
      <c r="I11675">
        <v>0</v>
      </c>
      <c r="J11675">
        <v>0</v>
      </c>
      <c r="K11675">
        <v>0</v>
      </c>
      <c r="L11675">
        <v>0</v>
      </c>
      <c r="M11675">
        <v>0</v>
      </c>
      <c r="N11675">
        <v>0</v>
      </c>
      <c r="O11675">
        <v>10.801577</v>
      </c>
      <c r="P11675">
        <v>0</v>
      </c>
      <c r="Q11675">
        <v>0</v>
      </c>
      <c r="R11675">
        <v>0</v>
      </c>
      <c r="S11675">
        <v>0</v>
      </c>
      <c r="T11675">
        <v>1518.14869</v>
      </c>
      <c r="U11675">
        <v>1518.14869</v>
      </c>
      <c r="V11675">
        <v>1015.507637</v>
      </c>
      <c r="W11675">
        <v>502.641053</v>
      </c>
      <c r="X11675">
        <v>0</v>
      </c>
      <c r="Y11675">
        <v>0</v>
      </c>
      <c r="Z11675">
        <v>0</v>
      </c>
      <c r="AA11675">
        <v>1532.1949420000001</v>
      </c>
      <c r="AB11675">
        <v>3.244675</v>
      </c>
      <c r="AC11675">
        <v>3.244675</v>
      </c>
      <c r="AD11675">
        <v>3.244675</v>
      </c>
      <c r="AE11675">
        <v>0</v>
      </c>
      <c r="AF11675">
        <v>0</v>
      </c>
      <c r="AG11675">
        <v>0</v>
      </c>
      <c r="AH11675">
        <v>0</v>
      </c>
      <c r="AI11675">
        <v>-12.776009</v>
      </c>
      <c r="AJ11675">
        <v>-7.2764730000000002</v>
      </c>
      <c r="AK11675">
        <v>-5.4539920000000004</v>
      </c>
      <c r="AL11675">
        <v>0</v>
      </c>
      <c r="AM11675">
        <v>0</v>
      </c>
      <c r="AN11675">
        <v>0</v>
      </c>
    </row>
    <row r="11676" spans="1:40" x14ac:dyDescent="0.35">
      <c r="A11676" s="42" t="s">
        <v>71</v>
      </c>
      <c r="B11676">
        <v>202504</v>
      </c>
      <c r="C11676" t="str">
        <f t="shared" si="414"/>
        <v>2025</v>
      </c>
      <c r="D11676" t="str">
        <f t="shared" si="415"/>
        <v>04</v>
      </c>
      <c r="E11676" s="49">
        <v>45748</v>
      </c>
      <c r="F11676">
        <v>1326.9519461100001</v>
      </c>
      <c r="G11676">
        <v>0</v>
      </c>
      <c r="H11676">
        <v>1318.90864644</v>
      </c>
      <c r="I11676">
        <v>8.0432996699999997</v>
      </c>
      <c r="J11676">
        <v>0</v>
      </c>
      <c r="K11676">
        <v>0</v>
      </c>
      <c r="L11676">
        <v>0</v>
      </c>
      <c r="M11676">
        <v>0</v>
      </c>
      <c r="N11676">
        <v>1318.90864644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37426.703613500002</v>
      </c>
      <c r="U11676">
        <v>35228.671944920003</v>
      </c>
      <c r="V11676">
        <v>30727.547424190001</v>
      </c>
      <c r="W11676">
        <v>2388.9763899899999</v>
      </c>
      <c r="X11676">
        <v>2112.1481307399999</v>
      </c>
      <c r="Y11676">
        <v>2198.0316685799999</v>
      </c>
      <c r="Z11676">
        <v>0</v>
      </c>
      <c r="AA11676">
        <v>39127.832256610003</v>
      </c>
      <c r="AB11676">
        <v>374.17669699999999</v>
      </c>
      <c r="AC11676">
        <v>335.78569200999999</v>
      </c>
      <c r="AD11676">
        <v>335.78569200999999</v>
      </c>
      <c r="AE11676">
        <v>0</v>
      </c>
      <c r="AF11676">
        <v>0</v>
      </c>
      <c r="AG11676">
        <v>38.391004989999999</v>
      </c>
      <c r="AH11676">
        <v>0</v>
      </c>
      <c r="AI11676">
        <v>-527.20492774000002</v>
      </c>
      <c r="AJ11676">
        <v>-447.02524481</v>
      </c>
      <c r="AK11676">
        <v>-14.016895659999999</v>
      </c>
      <c r="AL11676">
        <v>-10.065888230000001</v>
      </c>
      <c r="AM11676">
        <v>-56.096899039999997</v>
      </c>
      <c r="AN11676">
        <v>0</v>
      </c>
    </row>
    <row r="11677" spans="1:40" x14ac:dyDescent="0.35">
      <c r="A11677" s="42" t="s">
        <v>72</v>
      </c>
      <c r="B11677">
        <v>202504</v>
      </c>
      <c r="C11677" t="str">
        <f t="shared" si="414"/>
        <v>2025</v>
      </c>
      <c r="D11677" t="str">
        <f t="shared" si="415"/>
        <v>04</v>
      </c>
      <c r="E11677" s="49">
        <v>45748</v>
      </c>
      <c r="F11677">
        <v>145.87853415000001</v>
      </c>
      <c r="G11677">
        <v>0</v>
      </c>
      <c r="H11677">
        <v>145.87853415000001</v>
      </c>
      <c r="I11677">
        <v>0</v>
      </c>
      <c r="J11677">
        <v>0</v>
      </c>
      <c r="K11677">
        <v>0</v>
      </c>
      <c r="L11677">
        <v>0</v>
      </c>
      <c r="M11677">
        <v>0</v>
      </c>
      <c r="N11677">
        <v>145.87853415000001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5654.6984718000003</v>
      </c>
      <c r="U11677">
        <v>5654.6984718000003</v>
      </c>
      <c r="V11677">
        <v>5299.6303757200003</v>
      </c>
      <c r="W11677">
        <v>355.06809607999998</v>
      </c>
      <c r="X11677">
        <v>0</v>
      </c>
      <c r="Y11677">
        <v>0</v>
      </c>
      <c r="Z11677">
        <v>0</v>
      </c>
      <c r="AA11677">
        <v>6116.4953765099999</v>
      </c>
      <c r="AB11677">
        <v>315.91837056000003</v>
      </c>
      <c r="AC11677">
        <v>315.91837056000003</v>
      </c>
      <c r="AD11677">
        <v>315.91837056000003</v>
      </c>
      <c r="AE11677">
        <v>0</v>
      </c>
      <c r="AF11677">
        <v>0</v>
      </c>
      <c r="AG11677">
        <v>0</v>
      </c>
      <c r="AH11677">
        <v>0</v>
      </c>
      <c r="AI11677">
        <v>-223.60835032</v>
      </c>
      <c r="AJ11677">
        <v>-221.62682357</v>
      </c>
      <c r="AK11677">
        <v>-1.98152675</v>
      </c>
      <c r="AL11677">
        <v>0</v>
      </c>
      <c r="AM11677">
        <v>0</v>
      </c>
      <c r="AN11677">
        <v>0</v>
      </c>
    </row>
    <row r="11678" spans="1:40" x14ac:dyDescent="0.35">
      <c r="A11678" s="42" t="s">
        <v>73</v>
      </c>
      <c r="B11678">
        <v>202504</v>
      </c>
      <c r="C11678" t="str">
        <f t="shared" si="414"/>
        <v>2025</v>
      </c>
      <c r="D11678" t="str">
        <f t="shared" si="415"/>
        <v>04</v>
      </c>
      <c r="E11678" s="49">
        <v>45748</v>
      </c>
      <c r="F11678">
        <v>71.894745</v>
      </c>
      <c r="G11678">
        <v>0</v>
      </c>
      <c r="H11678">
        <v>71.894745</v>
      </c>
      <c r="I11678">
        <v>0</v>
      </c>
      <c r="J11678">
        <v>0</v>
      </c>
      <c r="K11678">
        <v>0</v>
      </c>
      <c r="L11678">
        <v>0</v>
      </c>
      <c r="M11678">
        <v>0</v>
      </c>
      <c r="N11678">
        <v>71.894745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4431.535922</v>
      </c>
      <c r="U11678">
        <v>4431.535922</v>
      </c>
      <c r="V11678">
        <v>3271.9920999999999</v>
      </c>
      <c r="W11678">
        <v>0</v>
      </c>
      <c r="X11678">
        <v>1159.5438220000001</v>
      </c>
      <c r="Y11678">
        <v>0</v>
      </c>
      <c r="Z11678">
        <v>0</v>
      </c>
      <c r="AA11678">
        <v>4503.4306669999996</v>
      </c>
      <c r="AB11678">
        <v>0</v>
      </c>
      <c r="AC11678">
        <v>0</v>
      </c>
      <c r="AD11678">
        <v>0</v>
      </c>
      <c r="AE11678">
        <v>0</v>
      </c>
      <c r="AF11678">
        <v>0</v>
      </c>
      <c r="AG11678">
        <v>0</v>
      </c>
      <c r="AH11678">
        <v>0</v>
      </c>
      <c r="AI11678">
        <v>-114.267668</v>
      </c>
      <c r="AJ11678">
        <v>-57.867175000000003</v>
      </c>
      <c r="AK11678">
        <v>0</v>
      </c>
      <c r="AL11678">
        <v>-6.2233929999999997</v>
      </c>
      <c r="AM11678">
        <v>0</v>
      </c>
      <c r="AN11678">
        <v>0</v>
      </c>
    </row>
    <row r="11679" spans="1:40" x14ac:dyDescent="0.35">
      <c r="A11679" s="42" t="s">
        <v>74</v>
      </c>
      <c r="B11679">
        <v>202504</v>
      </c>
      <c r="C11679" t="str">
        <f t="shared" si="414"/>
        <v>2025</v>
      </c>
      <c r="D11679" t="str">
        <f t="shared" si="415"/>
        <v>04</v>
      </c>
      <c r="E11679" s="49">
        <v>45748</v>
      </c>
      <c r="F11679">
        <v>1751.7910529999999</v>
      </c>
      <c r="G11679">
        <v>0</v>
      </c>
      <c r="H11679">
        <v>1751.4915149999999</v>
      </c>
      <c r="I11679">
        <v>0.29953800000000003</v>
      </c>
      <c r="J11679">
        <v>0</v>
      </c>
      <c r="K11679">
        <v>0</v>
      </c>
      <c r="L11679">
        <v>0</v>
      </c>
      <c r="M11679">
        <v>0</v>
      </c>
      <c r="N11679">
        <v>1751.4915149999999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93398.138311000002</v>
      </c>
      <c r="U11679">
        <v>93320.283603000003</v>
      </c>
      <c r="V11679">
        <v>90055.214401000005</v>
      </c>
      <c r="W11679">
        <v>1256.200869</v>
      </c>
      <c r="X11679">
        <v>2008.8683329999999</v>
      </c>
      <c r="Y11679">
        <v>11.293441</v>
      </c>
      <c r="Z11679">
        <v>66.561267000000001</v>
      </c>
      <c r="AA11679">
        <v>97553.088048000005</v>
      </c>
      <c r="AB11679">
        <v>2403.158684</v>
      </c>
      <c r="AC11679">
        <v>2401.1204579999999</v>
      </c>
      <c r="AD11679">
        <v>2401.1204579999999</v>
      </c>
      <c r="AE11679">
        <v>0</v>
      </c>
      <c r="AF11679">
        <v>0</v>
      </c>
      <c r="AG11679">
        <v>0.77575799999999995</v>
      </c>
      <c r="AH11679">
        <v>1.2624679999999999</v>
      </c>
      <c r="AI11679">
        <v>-1464.081895</v>
      </c>
      <c r="AJ11679">
        <v>-1445.1034749999999</v>
      </c>
      <c r="AK11679">
        <v>-4.3227929999999999</v>
      </c>
      <c r="AL11679">
        <v>-10.044342</v>
      </c>
      <c r="AM11679">
        <v>-1.7414080000000001</v>
      </c>
      <c r="AN11679">
        <v>-0.48271999999999998</v>
      </c>
    </row>
    <row r="11680" spans="1:40" x14ac:dyDescent="0.35">
      <c r="A11680" s="42" t="s">
        <v>75</v>
      </c>
      <c r="B11680">
        <v>202504</v>
      </c>
      <c r="C11680" t="str">
        <f t="shared" si="414"/>
        <v>2025</v>
      </c>
      <c r="D11680" t="str">
        <f t="shared" si="415"/>
        <v>04</v>
      </c>
      <c r="E11680" s="49">
        <v>45748</v>
      </c>
      <c r="F11680">
        <v>0</v>
      </c>
      <c r="G11680">
        <v>0</v>
      </c>
      <c r="H11680">
        <v>0</v>
      </c>
      <c r="I11680">
        <v>0</v>
      </c>
      <c r="J11680">
        <v>0</v>
      </c>
      <c r="K11680">
        <v>0</v>
      </c>
      <c r="L11680">
        <v>0</v>
      </c>
      <c r="M11680">
        <v>0</v>
      </c>
      <c r="N11680">
        <v>0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4085.4226490000001</v>
      </c>
      <c r="U11680">
        <v>4085.4226490000001</v>
      </c>
      <c r="V11680">
        <v>4085.4226490000001</v>
      </c>
      <c r="W11680">
        <v>0</v>
      </c>
      <c r="X11680">
        <v>0</v>
      </c>
      <c r="Y11680">
        <v>0</v>
      </c>
      <c r="Z11680">
        <v>0</v>
      </c>
      <c r="AA11680">
        <v>4141.1062160000001</v>
      </c>
      <c r="AB11680">
        <v>55.683566999999996</v>
      </c>
      <c r="AC11680">
        <v>55.683566999999996</v>
      </c>
      <c r="AD11680">
        <v>55.683566999999996</v>
      </c>
      <c r="AE11680">
        <v>0</v>
      </c>
      <c r="AF11680">
        <v>0</v>
      </c>
      <c r="AG11680">
        <v>0</v>
      </c>
      <c r="AH11680">
        <v>0</v>
      </c>
      <c r="AI11680">
        <v>-36.794927999999999</v>
      </c>
      <c r="AJ11680">
        <v>-36.794927999999999</v>
      </c>
      <c r="AK11680">
        <v>0</v>
      </c>
      <c r="AL11680">
        <v>0</v>
      </c>
      <c r="AM11680">
        <v>0</v>
      </c>
      <c r="AN11680">
        <v>0</v>
      </c>
    </row>
    <row r="11681" spans="1:40" x14ac:dyDescent="0.35">
      <c r="A11681" s="42" t="s">
        <v>76</v>
      </c>
      <c r="B11681">
        <v>202504</v>
      </c>
      <c r="C11681" t="str">
        <f t="shared" si="414"/>
        <v>2025</v>
      </c>
      <c r="D11681" t="str">
        <f t="shared" si="415"/>
        <v>04</v>
      </c>
      <c r="E11681" s="49">
        <v>45748</v>
      </c>
      <c r="F11681">
        <v>0</v>
      </c>
      <c r="G11681">
        <v>0</v>
      </c>
      <c r="H11681">
        <v>0</v>
      </c>
      <c r="I11681">
        <v>0</v>
      </c>
      <c r="J11681">
        <v>0</v>
      </c>
      <c r="K11681">
        <v>0</v>
      </c>
      <c r="L11681">
        <v>0</v>
      </c>
      <c r="M11681">
        <v>0</v>
      </c>
      <c r="N11681">
        <v>0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5945.1153213199996</v>
      </c>
      <c r="U11681">
        <v>5945.1153213199996</v>
      </c>
      <c r="V11681">
        <v>1233.92118882</v>
      </c>
      <c r="W11681">
        <v>1105.64300553</v>
      </c>
      <c r="X11681">
        <v>3605.55112697</v>
      </c>
      <c r="Y11681">
        <v>0</v>
      </c>
      <c r="Z11681">
        <v>0</v>
      </c>
      <c r="AA11681">
        <v>5945.1153213199996</v>
      </c>
      <c r="AB11681">
        <v>0</v>
      </c>
      <c r="AC11681">
        <v>0</v>
      </c>
      <c r="AD11681">
        <v>0</v>
      </c>
      <c r="AE11681">
        <v>0</v>
      </c>
      <c r="AF11681">
        <v>0</v>
      </c>
      <c r="AG11681">
        <v>0</v>
      </c>
      <c r="AH11681">
        <v>0</v>
      </c>
      <c r="AI11681">
        <v>-27.387481910000002</v>
      </c>
      <c r="AJ11681">
        <v>-6.6163885599999999</v>
      </c>
      <c r="AK11681">
        <v>-2.2494719999999999</v>
      </c>
      <c r="AL11681">
        <v>-18.02775561</v>
      </c>
      <c r="AM11681">
        <v>0</v>
      </c>
      <c r="AN11681">
        <v>0</v>
      </c>
    </row>
    <row r="11682" spans="1:40" x14ac:dyDescent="0.35">
      <c r="A11682" s="42" t="s">
        <v>77</v>
      </c>
      <c r="B11682">
        <v>202504</v>
      </c>
      <c r="C11682" t="str">
        <f t="shared" si="414"/>
        <v>2025</v>
      </c>
      <c r="D11682" t="str">
        <f t="shared" si="415"/>
        <v>04</v>
      </c>
      <c r="E11682" s="49">
        <v>45748</v>
      </c>
      <c r="F11682">
        <v>0</v>
      </c>
      <c r="G11682">
        <v>0</v>
      </c>
      <c r="H11682">
        <v>0</v>
      </c>
      <c r="I11682">
        <v>0</v>
      </c>
      <c r="J11682">
        <v>0</v>
      </c>
      <c r="K11682">
        <v>0</v>
      </c>
      <c r="L11682">
        <v>0</v>
      </c>
      <c r="M11682">
        <v>0</v>
      </c>
      <c r="N11682">
        <v>0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3971.0626124800001</v>
      </c>
      <c r="U11682">
        <v>3971.0626124800001</v>
      </c>
      <c r="V11682">
        <v>2187.9416843399999</v>
      </c>
      <c r="W11682">
        <v>250.56136111000001</v>
      </c>
      <c r="X11682">
        <v>1532.5595670299999</v>
      </c>
      <c r="Y11682">
        <v>0</v>
      </c>
      <c r="Z11682">
        <v>0</v>
      </c>
      <c r="AA11682">
        <v>4105.0974375799997</v>
      </c>
      <c r="AB11682">
        <v>134.03482510000001</v>
      </c>
      <c r="AC11682">
        <v>134.03482510000001</v>
      </c>
      <c r="AD11682">
        <v>78.176024100000006</v>
      </c>
      <c r="AE11682">
        <v>55.858801</v>
      </c>
      <c r="AF11682">
        <v>0</v>
      </c>
      <c r="AG11682">
        <v>0</v>
      </c>
      <c r="AH11682">
        <v>0</v>
      </c>
      <c r="AI11682">
        <v>-148.67756591</v>
      </c>
      <c r="AJ11682">
        <v>-83.625200860000007</v>
      </c>
      <c r="AK11682">
        <v>-53.137494250000003</v>
      </c>
      <c r="AL11682">
        <v>-8.5141456899999994</v>
      </c>
      <c r="AM11682">
        <v>0</v>
      </c>
      <c r="AN11682">
        <v>0</v>
      </c>
    </row>
    <row r="11683" spans="1:40" x14ac:dyDescent="0.35">
      <c r="A11683" s="42" t="s">
        <v>78</v>
      </c>
      <c r="B11683">
        <v>202504</v>
      </c>
      <c r="C11683" t="str">
        <f t="shared" si="414"/>
        <v>2025</v>
      </c>
      <c r="D11683" t="str">
        <f t="shared" si="415"/>
        <v>04</v>
      </c>
      <c r="E11683" s="49">
        <v>45748</v>
      </c>
      <c r="F11683">
        <v>0</v>
      </c>
      <c r="G11683">
        <v>0</v>
      </c>
      <c r="H11683">
        <v>0</v>
      </c>
      <c r="I11683">
        <v>0</v>
      </c>
      <c r="J11683">
        <v>0</v>
      </c>
      <c r="K11683">
        <v>0</v>
      </c>
      <c r="L11683">
        <v>0</v>
      </c>
      <c r="M11683">
        <v>0</v>
      </c>
      <c r="N11683">
        <v>0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30.881947</v>
      </c>
      <c r="U11683">
        <v>30.881947</v>
      </c>
      <c r="V11683">
        <v>0</v>
      </c>
      <c r="W11683">
        <v>30.881947</v>
      </c>
      <c r="X11683">
        <v>0</v>
      </c>
      <c r="Y11683">
        <v>0</v>
      </c>
      <c r="Z11683">
        <v>0</v>
      </c>
      <c r="AA11683">
        <v>30.881947</v>
      </c>
      <c r="AB11683">
        <v>0</v>
      </c>
      <c r="AC11683">
        <v>0</v>
      </c>
      <c r="AD11683">
        <v>0</v>
      </c>
      <c r="AE11683">
        <v>0</v>
      </c>
      <c r="AF11683">
        <v>0</v>
      </c>
      <c r="AG11683">
        <v>0</v>
      </c>
      <c r="AH11683">
        <v>0</v>
      </c>
      <c r="AI11683">
        <v>-0.13184299999999999</v>
      </c>
      <c r="AJ11683">
        <v>0</v>
      </c>
      <c r="AK11683">
        <v>-0.13184299999999999</v>
      </c>
      <c r="AL11683">
        <v>0</v>
      </c>
      <c r="AM11683">
        <v>0</v>
      </c>
      <c r="AN11683">
        <v>0</v>
      </c>
    </row>
    <row r="11684" spans="1:40" x14ac:dyDescent="0.35">
      <c r="A11684" s="42" t="s">
        <v>80</v>
      </c>
      <c r="B11684">
        <v>202504</v>
      </c>
      <c r="C11684" t="str">
        <f t="shared" si="414"/>
        <v>2025</v>
      </c>
      <c r="D11684" t="str">
        <f t="shared" si="415"/>
        <v>04</v>
      </c>
      <c r="E11684" s="49">
        <v>45748</v>
      </c>
      <c r="F11684">
        <v>0</v>
      </c>
      <c r="G11684">
        <v>0</v>
      </c>
      <c r="H11684">
        <v>0</v>
      </c>
      <c r="I11684">
        <v>0</v>
      </c>
      <c r="J11684">
        <v>0</v>
      </c>
      <c r="K11684">
        <v>0</v>
      </c>
      <c r="L11684">
        <v>0</v>
      </c>
      <c r="M11684">
        <v>0</v>
      </c>
      <c r="N11684">
        <v>0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3913.8902619999999</v>
      </c>
      <c r="U11684">
        <v>3913.8902619999999</v>
      </c>
      <c r="V11684">
        <v>3913.8902619999999</v>
      </c>
      <c r="W11684">
        <v>0</v>
      </c>
      <c r="X11684">
        <v>0</v>
      </c>
      <c r="Y11684">
        <v>0</v>
      </c>
      <c r="Z11684">
        <v>0</v>
      </c>
      <c r="AA11684">
        <v>3971.1019200000001</v>
      </c>
      <c r="AB11684">
        <v>57.211658</v>
      </c>
      <c r="AC11684">
        <v>57.211658</v>
      </c>
      <c r="AD11684">
        <v>0</v>
      </c>
      <c r="AE11684">
        <v>57.211658</v>
      </c>
      <c r="AF11684">
        <v>0</v>
      </c>
      <c r="AG11684">
        <v>0</v>
      </c>
      <c r="AH11684">
        <v>0</v>
      </c>
      <c r="AI11684">
        <v>-70.862217999999999</v>
      </c>
      <c r="AJ11684">
        <v>-18.799610000000001</v>
      </c>
      <c r="AK11684">
        <v>-52.062607999999997</v>
      </c>
      <c r="AL11684">
        <v>0</v>
      </c>
      <c r="AM11684">
        <v>0</v>
      </c>
      <c r="AN11684">
        <v>0</v>
      </c>
    </row>
    <row r="11685" spans="1:40" x14ac:dyDescent="0.35">
      <c r="A11685" s="42" t="s">
        <v>82</v>
      </c>
      <c r="B11685">
        <v>202504</v>
      </c>
      <c r="C11685" t="str">
        <f t="shared" si="414"/>
        <v>2025</v>
      </c>
      <c r="D11685" t="str">
        <f t="shared" si="415"/>
        <v>04</v>
      </c>
      <c r="E11685" s="49">
        <v>45748</v>
      </c>
      <c r="F11685">
        <v>0</v>
      </c>
      <c r="G11685">
        <v>0</v>
      </c>
      <c r="H11685">
        <v>0</v>
      </c>
      <c r="I11685">
        <v>0</v>
      </c>
      <c r="J11685">
        <v>0</v>
      </c>
      <c r="K11685">
        <v>0</v>
      </c>
      <c r="L11685">
        <v>0</v>
      </c>
      <c r="M11685">
        <v>0</v>
      </c>
      <c r="N11685">
        <v>0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>
        <v>0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0</v>
      </c>
      <c r="AE11685">
        <v>0</v>
      </c>
      <c r="AF11685">
        <v>0</v>
      </c>
      <c r="AG11685">
        <v>0</v>
      </c>
      <c r="AH11685">
        <v>0</v>
      </c>
      <c r="AI11685">
        <v>0</v>
      </c>
      <c r="AJ11685">
        <v>0</v>
      </c>
      <c r="AK11685">
        <v>0</v>
      </c>
      <c r="AL11685">
        <v>0</v>
      </c>
      <c r="AM11685">
        <v>0</v>
      </c>
      <c r="AN11685">
        <v>0</v>
      </c>
    </row>
    <row r="11686" spans="1:40" x14ac:dyDescent="0.35">
      <c r="A11686" s="42" t="s">
        <v>172</v>
      </c>
      <c r="B11686">
        <v>202504</v>
      </c>
      <c r="C11686" t="str">
        <f t="shared" si="414"/>
        <v>2025</v>
      </c>
      <c r="D11686" t="str">
        <f t="shared" si="415"/>
        <v>04</v>
      </c>
      <c r="E11686" s="49">
        <v>45748</v>
      </c>
      <c r="F11686">
        <v>5.8359496200000001</v>
      </c>
      <c r="G11686">
        <v>0</v>
      </c>
      <c r="H11686">
        <v>0</v>
      </c>
      <c r="I11686">
        <v>5.8359496200000001</v>
      </c>
      <c r="J11686">
        <v>0</v>
      </c>
      <c r="K11686">
        <v>0</v>
      </c>
      <c r="L11686">
        <v>0</v>
      </c>
      <c r="M11686">
        <v>0</v>
      </c>
      <c r="N11686">
        <v>0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15.668037760000001</v>
      </c>
      <c r="U11686">
        <v>0</v>
      </c>
      <c r="V11686">
        <v>0</v>
      </c>
      <c r="W11686">
        <v>0</v>
      </c>
      <c r="X11686">
        <v>0</v>
      </c>
      <c r="Y11686">
        <v>15.668037760000001</v>
      </c>
      <c r="Z11686">
        <v>0</v>
      </c>
      <c r="AA11686">
        <v>29.497008470000001</v>
      </c>
      <c r="AB11686">
        <v>7.9930210900000001</v>
      </c>
      <c r="AC11686">
        <v>0</v>
      </c>
      <c r="AD11686">
        <v>0</v>
      </c>
      <c r="AE11686">
        <v>0</v>
      </c>
      <c r="AF11686">
        <v>0</v>
      </c>
      <c r="AG11686">
        <v>7.9930210900000001</v>
      </c>
      <c r="AH11686">
        <v>0</v>
      </c>
      <c r="AI11686">
        <v>-10.259191250000001</v>
      </c>
      <c r="AJ11686">
        <v>0</v>
      </c>
      <c r="AK11686">
        <v>0</v>
      </c>
      <c r="AL11686">
        <v>0</v>
      </c>
      <c r="AM11686">
        <v>-10.259191250000001</v>
      </c>
      <c r="AN11686">
        <v>0</v>
      </c>
    </row>
    <row r="11687" spans="1:40" x14ac:dyDescent="0.35">
      <c r="A11687" s="42" t="s">
        <v>177</v>
      </c>
      <c r="B11687">
        <v>202504</v>
      </c>
      <c r="C11687" t="str">
        <f t="shared" si="414"/>
        <v>2025</v>
      </c>
      <c r="D11687" t="str">
        <f t="shared" si="415"/>
        <v>04</v>
      </c>
      <c r="E11687" s="49">
        <v>45748</v>
      </c>
      <c r="F11687">
        <v>0</v>
      </c>
      <c r="G11687">
        <v>0</v>
      </c>
      <c r="H11687">
        <v>0</v>
      </c>
      <c r="I11687">
        <v>0</v>
      </c>
      <c r="J11687">
        <v>0</v>
      </c>
      <c r="K11687">
        <v>0</v>
      </c>
      <c r="L11687">
        <v>0</v>
      </c>
      <c r="M11687">
        <v>0</v>
      </c>
      <c r="N11687">
        <v>0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0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0</v>
      </c>
      <c r="AE11687">
        <v>0</v>
      </c>
      <c r="AF11687">
        <v>0</v>
      </c>
      <c r="AG11687">
        <v>0</v>
      </c>
      <c r="AH11687">
        <v>0</v>
      </c>
      <c r="AI11687">
        <v>0</v>
      </c>
      <c r="AJ11687">
        <v>0</v>
      </c>
      <c r="AK11687">
        <v>0</v>
      </c>
      <c r="AL11687">
        <v>0</v>
      </c>
      <c r="AM11687">
        <v>0</v>
      </c>
      <c r="AN11687">
        <v>0</v>
      </c>
    </row>
    <row r="11688" spans="1:40" x14ac:dyDescent="0.35">
      <c r="A11688" s="42" t="s">
        <v>176</v>
      </c>
      <c r="B11688">
        <v>202504</v>
      </c>
      <c r="C11688" t="str">
        <f t="shared" si="414"/>
        <v>2025</v>
      </c>
      <c r="D11688" t="str">
        <f t="shared" si="415"/>
        <v>04</v>
      </c>
      <c r="E11688" s="49">
        <v>45748</v>
      </c>
      <c r="F11688">
        <v>5.6417000000000002E-2</v>
      </c>
      <c r="G11688">
        <v>0</v>
      </c>
      <c r="H11688">
        <v>0</v>
      </c>
      <c r="I11688">
        <v>5.6417000000000002E-2</v>
      </c>
      <c r="J11688">
        <v>0</v>
      </c>
      <c r="K11688">
        <v>0</v>
      </c>
      <c r="L11688">
        <v>0</v>
      </c>
      <c r="M11688">
        <v>0</v>
      </c>
      <c r="N11688">
        <v>0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33.644295999999997</v>
      </c>
      <c r="U11688">
        <v>0</v>
      </c>
      <c r="V11688">
        <v>0</v>
      </c>
      <c r="W11688">
        <v>0</v>
      </c>
      <c r="X11688">
        <v>0</v>
      </c>
      <c r="Y11688">
        <v>33.644295999999997</v>
      </c>
      <c r="Z11688">
        <v>0</v>
      </c>
      <c r="AA11688">
        <v>33.700713</v>
      </c>
      <c r="AB11688">
        <v>0</v>
      </c>
      <c r="AC11688">
        <v>0</v>
      </c>
      <c r="AD11688">
        <v>0</v>
      </c>
      <c r="AE11688">
        <v>0</v>
      </c>
      <c r="AF11688">
        <v>0</v>
      </c>
      <c r="AG11688">
        <v>0</v>
      </c>
      <c r="AH11688">
        <v>0</v>
      </c>
      <c r="AI11688">
        <v>-6.4101220000000003</v>
      </c>
      <c r="AJ11688">
        <v>0</v>
      </c>
      <c r="AK11688">
        <v>0</v>
      </c>
      <c r="AL11688">
        <v>0</v>
      </c>
      <c r="AM11688">
        <v>-1.671532</v>
      </c>
      <c r="AN11688">
        <v>0</v>
      </c>
    </row>
    <row r="11689" spans="1:40" x14ac:dyDescent="0.35">
      <c r="A11689" s="42">
        <v>5</v>
      </c>
      <c r="B11689">
        <v>202505</v>
      </c>
      <c r="C11689" t="str">
        <f t="shared" ref="C11689" si="416">LEFT(B11689,4)</f>
        <v>2025</v>
      </c>
      <c r="D11689" t="str">
        <f t="shared" ref="D11689" si="417">MID(B11689,5,2)</f>
        <v>05</v>
      </c>
      <c r="E11689" s="49">
        <v>45778</v>
      </c>
      <c r="F11689">
        <v>146525.37039646</v>
      </c>
      <c r="G11689">
        <v>9241.9766872799992</v>
      </c>
      <c r="H11689">
        <v>51377.41475014</v>
      </c>
      <c r="I11689">
        <v>46215.94872308</v>
      </c>
      <c r="J11689">
        <v>48932.006923239998</v>
      </c>
      <c r="K11689">
        <v>6684.6712129199996</v>
      </c>
      <c r="L11689">
        <v>2557.3054743600001</v>
      </c>
      <c r="M11689">
        <v>0</v>
      </c>
      <c r="N11689">
        <v>50401.581864649997</v>
      </c>
      <c r="O11689">
        <v>959.12419649000003</v>
      </c>
      <c r="P11689">
        <v>16.708689</v>
      </c>
      <c r="Q11689">
        <v>5427.65065469</v>
      </c>
      <c r="R11689">
        <v>1257.02055823</v>
      </c>
      <c r="S11689">
        <v>0</v>
      </c>
      <c r="T11689">
        <v>7389527.8802915802</v>
      </c>
      <c r="U11689">
        <v>4595277.4797082199</v>
      </c>
      <c r="V11689">
        <v>3525423.4973567198</v>
      </c>
      <c r="W11689">
        <v>496309.01547705999</v>
      </c>
      <c r="X11689">
        <v>573544.96687443997</v>
      </c>
      <c r="Y11689">
        <v>1425662.4592015001</v>
      </c>
      <c r="Z11689">
        <v>1368587.9413818601</v>
      </c>
      <c r="AA11689">
        <v>7699747.8450456196</v>
      </c>
      <c r="AB11689">
        <v>154452.61767030001</v>
      </c>
      <c r="AC11689">
        <v>63578.098242369997</v>
      </c>
      <c r="AD11689">
        <v>60632.541383650001</v>
      </c>
      <c r="AE11689">
        <v>2920.10229772</v>
      </c>
      <c r="AF11689">
        <v>25.454561000000002</v>
      </c>
      <c r="AG11689">
        <v>46844.598873199997</v>
      </c>
      <c r="AH11689">
        <v>44029.920554730001</v>
      </c>
      <c r="AI11689">
        <v>-230574.77120531999</v>
      </c>
      <c r="AJ11689">
        <v>-60128.419195050003</v>
      </c>
      <c r="AK11689">
        <v>-5952.0045704800004</v>
      </c>
      <c r="AL11689">
        <v>-2856.6333638800002</v>
      </c>
      <c r="AM11689">
        <v>-123131.80799450001</v>
      </c>
      <c r="AN11689">
        <v>-24186.16712392</v>
      </c>
    </row>
    <row r="11690" spans="1:40" x14ac:dyDescent="0.35">
      <c r="A11690" s="42">
        <v>59</v>
      </c>
      <c r="B11690">
        <v>202505</v>
      </c>
      <c r="C11690" t="str">
        <f t="shared" ref="C11690:C11691" si="418">LEFT(B11690,4)</f>
        <v>2025</v>
      </c>
      <c r="D11690" t="str">
        <f t="shared" ref="D11690:D11691" si="419">MID(B11690,5,2)</f>
        <v>05</v>
      </c>
      <c r="E11690" s="49">
        <v>45778</v>
      </c>
      <c r="F11690">
        <v>112450.80450883</v>
      </c>
      <c r="G11690">
        <v>9241.9766872799992</v>
      </c>
      <c r="H11690">
        <v>37215.11921597</v>
      </c>
      <c r="I11690">
        <v>29253.652048979999</v>
      </c>
      <c r="J11690">
        <v>45982.033243880003</v>
      </c>
      <c r="K11690">
        <v>6684.6712129199996</v>
      </c>
      <c r="L11690">
        <v>2557.3054743600001</v>
      </c>
      <c r="M11690">
        <v>0</v>
      </c>
      <c r="N11690">
        <v>36356.885114969999</v>
      </c>
      <c r="O11690">
        <v>858.23410100000001</v>
      </c>
      <c r="P11690">
        <v>0</v>
      </c>
      <c r="Q11690">
        <v>5427.65065469</v>
      </c>
      <c r="R11690">
        <v>1257.02055823</v>
      </c>
      <c r="S11690">
        <v>0</v>
      </c>
      <c r="T11690">
        <v>5721808.0800791197</v>
      </c>
      <c r="U11690">
        <v>3284751.4758965899</v>
      </c>
      <c r="V11690">
        <v>2435310.5767247998</v>
      </c>
      <c r="W11690">
        <v>357776.73508727999</v>
      </c>
      <c r="X11690">
        <v>491664.16408451</v>
      </c>
      <c r="Y11690">
        <v>1132143.57900739</v>
      </c>
      <c r="Z11690">
        <v>1304913.02517514</v>
      </c>
      <c r="AA11690">
        <v>5956408.06769107</v>
      </c>
      <c r="AB11690">
        <v>112907.20641584</v>
      </c>
      <c r="AC11690">
        <v>38494.209879970003</v>
      </c>
      <c r="AD11690">
        <v>38232.865470199999</v>
      </c>
      <c r="AE11690">
        <v>261.34339376999998</v>
      </c>
      <c r="AF11690">
        <v>1.016E-3</v>
      </c>
      <c r="AG11690">
        <v>33221.902330270001</v>
      </c>
      <c r="AH11690">
        <v>41191.094205599999</v>
      </c>
      <c r="AI11690">
        <v>-161508.24014060001</v>
      </c>
      <c r="AJ11690">
        <v>-37783.361783209999</v>
      </c>
      <c r="AK11690">
        <v>-2602.9774282100002</v>
      </c>
      <c r="AL11690">
        <v>-2282.19576409</v>
      </c>
      <c r="AM11690">
        <v>-92841.388444430006</v>
      </c>
      <c r="AN11690">
        <v>-22277.494190130001</v>
      </c>
    </row>
    <row r="11691" spans="1:40" x14ac:dyDescent="0.35">
      <c r="A11691" s="42">
        <v>60</v>
      </c>
      <c r="B11691">
        <v>202505</v>
      </c>
      <c r="C11691" t="str">
        <f t="shared" si="418"/>
        <v>2025</v>
      </c>
      <c r="D11691" t="str">
        <f t="shared" si="419"/>
        <v>05</v>
      </c>
      <c r="E11691" s="49">
        <v>45778</v>
      </c>
      <c r="F11691">
        <v>1246.23193713</v>
      </c>
      <c r="G11691">
        <v>0</v>
      </c>
      <c r="H11691">
        <v>1129.5102421300001</v>
      </c>
      <c r="I11691">
        <v>116.405513</v>
      </c>
      <c r="J11691">
        <v>0.31618200000000002</v>
      </c>
      <c r="K11691">
        <v>0</v>
      </c>
      <c r="L11691">
        <v>0</v>
      </c>
      <c r="M11691">
        <v>0</v>
      </c>
      <c r="N11691">
        <v>1129.5102421300001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102605.92046314001</v>
      </c>
      <c r="U11691">
        <v>93741.131637140003</v>
      </c>
      <c r="V11691">
        <v>75304.755970479993</v>
      </c>
      <c r="W11691">
        <v>10610.556907509999</v>
      </c>
      <c r="X11691">
        <v>7825.81875915</v>
      </c>
      <c r="Y11691">
        <v>8162.7605890000004</v>
      </c>
      <c r="Z11691">
        <v>702.02823699999999</v>
      </c>
      <c r="AA11691">
        <v>106324.59757724</v>
      </c>
      <c r="AB11691">
        <v>2472.4451769699999</v>
      </c>
      <c r="AC11691">
        <v>2277.9157199699998</v>
      </c>
      <c r="AD11691">
        <v>2211.0323399499998</v>
      </c>
      <c r="AE11691">
        <v>66.883380020000004</v>
      </c>
      <c r="AF11691">
        <v>0</v>
      </c>
      <c r="AG11691">
        <v>190.404877</v>
      </c>
      <c r="AH11691">
        <v>4.1245799999999999</v>
      </c>
      <c r="AI11691">
        <v>-3350.1605638400001</v>
      </c>
      <c r="AJ11691">
        <v>-2064.7837577800001</v>
      </c>
      <c r="AK11691">
        <v>-106.75733532</v>
      </c>
      <c r="AL11691">
        <v>-39.209799740000001</v>
      </c>
      <c r="AM11691">
        <v>-318.94237800000002</v>
      </c>
      <c r="AN11691">
        <v>-12.451441000000001</v>
      </c>
    </row>
    <row r="11692" spans="1:40" x14ac:dyDescent="0.35">
      <c r="A11692" s="42">
        <v>61</v>
      </c>
      <c r="B11692">
        <v>202505</v>
      </c>
      <c r="C11692" t="str">
        <f t="shared" ref="C11692:C11748" si="420">LEFT(B11692,4)</f>
        <v>2025</v>
      </c>
      <c r="D11692" t="str">
        <f t="shared" ref="D11692:D11748" si="421">MID(B11692,5,2)</f>
        <v>05</v>
      </c>
      <c r="E11692" s="49">
        <v>45778</v>
      </c>
      <c r="F11692">
        <v>2910.2408643799999</v>
      </c>
      <c r="G11692">
        <v>0</v>
      </c>
      <c r="H11692">
        <v>719.26115737999999</v>
      </c>
      <c r="I11692">
        <v>1473.9687799999999</v>
      </c>
      <c r="J11692">
        <v>717.01092700000004</v>
      </c>
      <c r="K11692">
        <v>0</v>
      </c>
      <c r="L11692">
        <v>0</v>
      </c>
      <c r="M11692">
        <v>0</v>
      </c>
      <c r="N11692">
        <v>717.34250955000005</v>
      </c>
      <c r="O11692">
        <v>1.9186478300000001</v>
      </c>
      <c r="P11692">
        <v>0</v>
      </c>
      <c r="Q11692">
        <v>0</v>
      </c>
      <c r="R11692">
        <v>0</v>
      </c>
      <c r="S11692">
        <v>0</v>
      </c>
      <c r="T11692">
        <v>374300.07212486002</v>
      </c>
      <c r="U11692">
        <v>320557.40582685999</v>
      </c>
      <c r="V11692">
        <v>262886.43213942001</v>
      </c>
      <c r="W11692">
        <v>47012.851080560002</v>
      </c>
      <c r="X11692">
        <v>10658.122606880001</v>
      </c>
      <c r="Y11692">
        <v>41087.979345</v>
      </c>
      <c r="Z11692">
        <v>12654.686953</v>
      </c>
      <c r="AA11692">
        <v>383179.64322516997</v>
      </c>
      <c r="AB11692">
        <v>5969.3302359299996</v>
      </c>
      <c r="AC11692">
        <v>4264.5477369299997</v>
      </c>
      <c r="AD11692">
        <v>2008.9275591099999</v>
      </c>
      <c r="AE11692">
        <v>2255.6201778200002</v>
      </c>
      <c r="AF11692">
        <v>0</v>
      </c>
      <c r="AG11692">
        <v>1123.468087</v>
      </c>
      <c r="AH11692">
        <v>581.31441199999995</v>
      </c>
      <c r="AI11692">
        <v>-9838.4333539599993</v>
      </c>
      <c r="AJ11692">
        <v>-3343.55843594</v>
      </c>
      <c r="AK11692">
        <v>-2430.35480353</v>
      </c>
      <c r="AL11692">
        <v>-56.200370700000001</v>
      </c>
      <c r="AM11692">
        <v>-3348.7952970000001</v>
      </c>
      <c r="AN11692">
        <v>-252.24082799999999</v>
      </c>
    </row>
    <row r="11693" spans="1:40" x14ac:dyDescent="0.35">
      <c r="A11693" s="42">
        <v>62</v>
      </c>
      <c r="B11693">
        <v>202505</v>
      </c>
      <c r="C11693" t="str">
        <f t="shared" si="420"/>
        <v>2025</v>
      </c>
      <c r="D11693" t="str">
        <f t="shared" si="421"/>
        <v>05</v>
      </c>
      <c r="E11693" s="49">
        <v>45778</v>
      </c>
      <c r="F11693">
        <v>10490.146850089999</v>
      </c>
      <c r="G11693">
        <v>0</v>
      </c>
      <c r="H11693">
        <v>7906.3926826400002</v>
      </c>
      <c r="I11693">
        <v>588.36159029999999</v>
      </c>
      <c r="J11693">
        <v>1995.3925771500001</v>
      </c>
      <c r="K11693">
        <v>0</v>
      </c>
      <c r="L11693">
        <v>0</v>
      </c>
      <c r="M11693">
        <v>0</v>
      </c>
      <c r="N11693">
        <v>7835.4049799799996</v>
      </c>
      <c r="O11693">
        <v>70.987702659999997</v>
      </c>
      <c r="P11693">
        <v>0</v>
      </c>
      <c r="Q11693">
        <v>0</v>
      </c>
      <c r="R11693">
        <v>0</v>
      </c>
      <c r="S11693">
        <v>0</v>
      </c>
      <c r="T11693">
        <v>717445.94789170998</v>
      </c>
      <c r="U11693">
        <v>646440.55875834997</v>
      </c>
      <c r="V11693">
        <v>547847.47585344</v>
      </c>
      <c r="W11693">
        <v>55189.8796917</v>
      </c>
      <c r="X11693">
        <v>43403.203213209999</v>
      </c>
      <c r="Y11693">
        <v>25630.570362459999</v>
      </c>
      <c r="Z11693">
        <v>45374.818770899998</v>
      </c>
      <c r="AA11693">
        <v>743091.86345933995</v>
      </c>
      <c r="AB11693">
        <v>15155.768717540001</v>
      </c>
      <c r="AC11693">
        <v>12492.95581492</v>
      </c>
      <c r="AD11693">
        <v>12318.16594031</v>
      </c>
      <c r="AE11693">
        <v>174.78987461</v>
      </c>
      <c r="AF11693">
        <v>0</v>
      </c>
      <c r="AG11693">
        <v>579.67243181000003</v>
      </c>
      <c r="AH11693">
        <v>2083.1404708099999</v>
      </c>
      <c r="AI11693">
        <v>-16041.89269359</v>
      </c>
      <c r="AJ11693">
        <v>-11021.25177225</v>
      </c>
      <c r="AK11693">
        <v>-391.46185245999999</v>
      </c>
      <c r="AL11693">
        <v>-232.25000201</v>
      </c>
      <c r="AM11693">
        <v>-2017.95647261</v>
      </c>
      <c r="AN11693">
        <v>-1483.79612821</v>
      </c>
    </row>
    <row r="11694" spans="1:40" x14ac:dyDescent="0.35">
      <c r="A11694" s="42">
        <v>63</v>
      </c>
      <c r="B11694">
        <v>202505</v>
      </c>
      <c r="C11694" t="str">
        <f t="shared" si="420"/>
        <v>2025</v>
      </c>
      <c r="D11694" t="str">
        <f t="shared" si="421"/>
        <v>05</v>
      </c>
      <c r="E11694" s="49">
        <v>45778</v>
      </c>
      <c r="F11694">
        <v>3523.4554884899999</v>
      </c>
      <c r="G11694">
        <v>0</v>
      </c>
      <c r="H11694">
        <v>3393.5234167600001</v>
      </c>
      <c r="I11694">
        <v>115.17263337999999</v>
      </c>
      <c r="J11694">
        <v>14.75943835</v>
      </c>
      <c r="K11694">
        <v>0</v>
      </c>
      <c r="L11694">
        <v>0</v>
      </c>
      <c r="M11694">
        <v>0</v>
      </c>
      <c r="N11694">
        <v>3366.7082677600001</v>
      </c>
      <c r="O11694">
        <v>10.10646</v>
      </c>
      <c r="P11694">
        <v>16.708689</v>
      </c>
      <c r="Q11694">
        <v>0</v>
      </c>
      <c r="R11694">
        <v>0</v>
      </c>
      <c r="S11694">
        <v>0</v>
      </c>
      <c r="T11694">
        <v>150552.14416664001</v>
      </c>
      <c r="U11694">
        <v>143102.46451712001</v>
      </c>
      <c r="V11694">
        <v>119200.82801957001</v>
      </c>
      <c r="W11694">
        <v>8676.0489869800003</v>
      </c>
      <c r="X11694">
        <v>15225.58751057</v>
      </c>
      <c r="Y11694">
        <v>7142.7154511199997</v>
      </c>
      <c r="Z11694">
        <v>306.96419839999999</v>
      </c>
      <c r="AA11694">
        <v>158042.45668532001</v>
      </c>
      <c r="AB11694">
        <v>3966.8570301899999</v>
      </c>
      <c r="AC11694">
        <v>3513.2854733300001</v>
      </c>
      <c r="AD11694">
        <v>3363.7262593999999</v>
      </c>
      <c r="AE11694">
        <v>124.10566892999999</v>
      </c>
      <c r="AF11694">
        <v>25.453544999999998</v>
      </c>
      <c r="AG11694">
        <v>414.32695816</v>
      </c>
      <c r="AH11694">
        <v>39.244598699999997</v>
      </c>
      <c r="AI11694">
        <v>-5257.3080705599996</v>
      </c>
      <c r="AJ11694">
        <v>-4004.3305602400001</v>
      </c>
      <c r="AK11694">
        <v>-208.27011279999999</v>
      </c>
      <c r="AL11694">
        <v>-217.35769060000001</v>
      </c>
      <c r="AM11694">
        <v>-709.52301940999996</v>
      </c>
      <c r="AN11694">
        <v>-19.630164180000001</v>
      </c>
    </row>
    <row r="11695" spans="1:40" x14ac:dyDescent="0.35">
      <c r="A11695" s="42">
        <v>64</v>
      </c>
      <c r="B11695">
        <v>202505</v>
      </c>
      <c r="C11695" t="str">
        <f t="shared" si="420"/>
        <v>2025</v>
      </c>
      <c r="D11695" t="str">
        <f t="shared" si="421"/>
        <v>05</v>
      </c>
      <c r="E11695" s="49">
        <v>45778</v>
      </c>
      <c r="F11695">
        <v>15904.49074754</v>
      </c>
      <c r="G11695">
        <v>0</v>
      </c>
      <c r="H11695">
        <v>1013.60803526</v>
      </c>
      <c r="I11695">
        <v>14668.38815742</v>
      </c>
      <c r="J11695">
        <v>222.49455485999999</v>
      </c>
      <c r="K11695">
        <v>0</v>
      </c>
      <c r="L11695">
        <v>0</v>
      </c>
      <c r="M11695">
        <v>0</v>
      </c>
      <c r="N11695">
        <v>995.73075026000004</v>
      </c>
      <c r="O11695">
        <v>17.877285000000001</v>
      </c>
      <c r="P11695">
        <v>0</v>
      </c>
      <c r="Q11695">
        <v>0</v>
      </c>
      <c r="R11695">
        <v>0</v>
      </c>
      <c r="S11695">
        <v>0</v>
      </c>
      <c r="T11695">
        <v>322815.71556610998</v>
      </c>
      <c r="U11695">
        <v>106684.44307215999</v>
      </c>
      <c r="V11695">
        <v>84873.428649010006</v>
      </c>
      <c r="W11695">
        <v>17042.943723029999</v>
      </c>
      <c r="X11695">
        <v>4768.0707001199999</v>
      </c>
      <c r="Y11695">
        <v>211494.85444652999</v>
      </c>
      <c r="Z11695">
        <v>4636.4180474200002</v>
      </c>
      <c r="AA11695">
        <v>352701.21640748001</v>
      </c>
      <c r="AB11695">
        <v>13981.01009383</v>
      </c>
      <c r="AC11695">
        <v>2535.1836172500002</v>
      </c>
      <c r="AD11695">
        <v>2497.8238146799999</v>
      </c>
      <c r="AE11695">
        <v>37.359802569999999</v>
      </c>
      <c r="AF11695">
        <v>0</v>
      </c>
      <c r="AG11695">
        <v>11314.824188959999</v>
      </c>
      <c r="AH11695">
        <v>131.00228762</v>
      </c>
      <c r="AI11695">
        <v>-34578.736382770003</v>
      </c>
      <c r="AJ11695">
        <v>-1911.1328856299999</v>
      </c>
      <c r="AK11695">
        <v>-212.18303816</v>
      </c>
      <c r="AL11695">
        <v>-29.419736740000001</v>
      </c>
      <c r="AM11695">
        <v>-23895.20238305</v>
      </c>
      <c r="AN11695">
        <v>-140.55437240000001</v>
      </c>
    </row>
    <row r="11696" spans="1:40" x14ac:dyDescent="0.35">
      <c r="A11696" s="42" t="s">
        <v>0</v>
      </c>
      <c r="B11696">
        <v>202505</v>
      </c>
      <c r="C11696" t="str">
        <f t="shared" si="420"/>
        <v>2025</v>
      </c>
      <c r="D11696" t="str">
        <f t="shared" si="421"/>
        <v>05</v>
      </c>
      <c r="E11696" s="49">
        <v>45778</v>
      </c>
      <c r="F11696">
        <v>2543.0559255600001</v>
      </c>
      <c r="G11696">
        <v>0</v>
      </c>
      <c r="H11696">
        <v>330.52187393999998</v>
      </c>
      <c r="I11696">
        <v>1332.5813245300001</v>
      </c>
      <c r="J11696">
        <v>879.95272709000005</v>
      </c>
      <c r="K11696">
        <v>0</v>
      </c>
      <c r="L11696">
        <v>0</v>
      </c>
      <c r="M11696">
        <v>0</v>
      </c>
      <c r="N11696">
        <v>330.52187393999998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409629.97427604999</v>
      </c>
      <c r="U11696">
        <v>250248.80887492999</v>
      </c>
      <c r="V11696">
        <v>127126.59380767</v>
      </c>
      <c r="W11696">
        <v>92594.114386410001</v>
      </c>
      <c r="X11696">
        <v>30528.100680849999</v>
      </c>
      <c r="Y11696">
        <v>84255.009471979996</v>
      </c>
      <c r="Z11696">
        <v>75126.155929140004</v>
      </c>
      <c r="AA11696">
        <v>420726.64464349003</v>
      </c>
      <c r="AB11696">
        <v>8553.6144418799995</v>
      </c>
      <c r="AC11696">
        <v>3667.1706564699998</v>
      </c>
      <c r="AD11696">
        <v>3667.1706564699998</v>
      </c>
      <c r="AE11696">
        <v>0</v>
      </c>
      <c r="AF11696">
        <v>0</v>
      </c>
      <c r="AG11696">
        <v>3063.71955566</v>
      </c>
      <c r="AH11696">
        <v>1822.7242297499999</v>
      </c>
      <c r="AI11696">
        <v>-11794.281729370001</v>
      </c>
      <c r="AJ11696">
        <v>-3758.71369641</v>
      </c>
      <c r="AK11696">
        <v>-531.95605521000005</v>
      </c>
      <c r="AL11696">
        <v>-149.30386514</v>
      </c>
      <c r="AM11696">
        <v>-6266.0082871499999</v>
      </c>
      <c r="AN11696">
        <v>-801.55972323000003</v>
      </c>
    </row>
    <row r="11697" spans="1:40" x14ac:dyDescent="0.35">
      <c r="A11697" s="42" t="s">
        <v>5</v>
      </c>
      <c r="B11697">
        <v>202505</v>
      </c>
      <c r="C11697" t="str">
        <f t="shared" si="420"/>
        <v>2025</v>
      </c>
      <c r="D11697" t="str">
        <f t="shared" si="421"/>
        <v>05</v>
      </c>
      <c r="E11697" s="49">
        <v>45778</v>
      </c>
      <c r="F11697">
        <v>39736.498001129999</v>
      </c>
      <c r="G11697">
        <v>9241.9766872799992</v>
      </c>
      <c r="H11697">
        <v>12946.50401017</v>
      </c>
      <c r="I11697">
        <v>12629.897530460001</v>
      </c>
      <c r="J11697">
        <v>14160.096460500001</v>
      </c>
      <c r="K11697">
        <v>6684.6712129199996</v>
      </c>
      <c r="L11697">
        <v>2557.3054743600001</v>
      </c>
      <c r="M11697">
        <v>0</v>
      </c>
      <c r="N11697">
        <v>12946.50401017</v>
      </c>
      <c r="O11697">
        <v>0</v>
      </c>
      <c r="P11697">
        <v>0</v>
      </c>
      <c r="Q11697">
        <v>5427.65065469</v>
      </c>
      <c r="R11697">
        <v>1257.02055823</v>
      </c>
      <c r="S11697">
        <v>0</v>
      </c>
      <c r="T11697">
        <v>1925213.5732247501</v>
      </c>
      <c r="U11697">
        <v>1076132.40668358</v>
      </c>
      <c r="V11697">
        <v>818579.65796814999</v>
      </c>
      <c r="W11697">
        <v>57452.81556617</v>
      </c>
      <c r="X11697">
        <v>200099.93314926</v>
      </c>
      <c r="Y11697">
        <v>491565.69736299</v>
      </c>
      <c r="Z11697">
        <v>357515.46917817998</v>
      </c>
      <c r="AA11697">
        <v>2007090.20380016</v>
      </c>
      <c r="AB11697">
        <v>32898.155887000001</v>
      </c>
      <c r="AC11697">
        <v>9247.0308548699995</v>
      </c>
      <c r="AD11697">
        <v>9225.9205822000004</v>
      </c>
      <c r="AE11697">
        <v>21.110272670000001</v>
      </c>
      <c r="AF11697">
        <v>0</v>
      </c>
      <c r="AG11697">
        <v>14286.469249649999</v>
      </c>
      <c r="AH11697">
        <v>9364.6557824800002</v>
      </c>
      <c r="AI11697">
        <v>-61047.717999519999</v>
      </c>
      <c r="AJ11697">
        <v>-9688.2100006799992</v>
      </c>
      <c r="AK11697">
        <v>-377.09702541000001</v>
      </c>
      <c r="AL11697">
        <v>-926.45983875000002</v>
      </c>
      <c r="AM11697">
        <v>-41163.210887870002</v>
      </c>
      <c r="AN11697">
        <v>-6146.8781933999999</v>
      </c>
    </row>
    <row r="11698" spans="1:40" x14ac:dyDescent="0.35">
      <c r="A11698" s="42" t="s">
        <v>7</v>
      </c>
      <c r="B11698">
        <v>202505</v>
      </c>
      <c r="C11698" t="str">
        <f t="shared" si="420"/>
        <v>2025</v>
      </c>
      <c r="D11698" t="str">
        <f t="shared" si="421"/>
        <v>05</v>
      </c>
      <c r="E11698" s="49">
        <v>45778</v>
      </c>
      <c r="F11698">
        <v>43324.574139999997</v>
      </c>
      <c r="G11698">
        <v>0</v>
      </c>
      <c r="H11698">
        <v>16110.747506</v>
      </c>
      <c r="I11698">
        <v>7663.1740390000004</v>
      </c>
      <c r="J11698">
        <v>19550.652595</v>
      </c>
      <c r="K11698">
        <v>0</v>
      </c>
      <c r="L11698">
        <v>0</v>
      </c>
      <c r="M11698">
        <v>0</v>
      </c>
      <c r="N11698">
        <v>16110.558708</v>
      </c>
      <c r="O11698">
        <v>0.18879799999999999</v>
      </c>
      <c r="P11698">
        <v>0</v>
      </c>
      <c r="Q11698">
        <v>0</v>
      </c>
      <c r="R11698">
        <v>0</v>
      </c>
      <c r="S11698">
        <v>0</v>
      </c>
      <c r="T11698">
        <v>870785.81908699998</v>
      </c>
      <c r="U11698">
        <v>458384.27516800002</v>
      </c>
      <c r="V11698">
        <v>361197.63799100003</v>
      </c>
      <c r="W11698">
        <v>16233.946569</v>
      </c>
      <c r="X11698">
        <v>80952.690608000004</v>
      </c>
      <c r="Y11698">
        <v>194712.70152100001</v>
      </c>
      <c r="Z11698">
        <v>217688.84239800001</v>
      </c>
      <c r="AA11698">
        <v>935851.24362900003</v>
      </c>
      <c r="AB11698">
        <v>21740.850402</v>
      </c>
      <c r="AC11698">
        <v>6239.2397449999999</v>
      </c>
      <c r="AD11698">
        <v>6226.070369</v>
      </c>
      <c r="AE11698">
        <v>13.169376</v>
      </c>
      <c r="AF11698">
        <v>0</v>
      </c>
      <c r="AG11698">
        <v>6608.4081260000003</v>
      </c>
      <c r="AH11698">
        <v>8893.2025310000008</v>
      </c>
      <c r="AI11698">
        <v>-29631.421256000001</v>
      </c>
      <c r="AJ11698">
        <v>-5933.2738129999998</v>
      </c>
      <c r="AK11698">
        <v>-393.49026500000002</v>
      </c>
      <c r="AL11698">
        <v>-280.531678</v>
      </c>
      <c r="AM11698">
        <v>-17196.091931999999</v>
      </c>
      <c r="AN11698">
        <v>-5636.7634289999996</v>
      </c>
    </row>
    <row r="11699" spans="1:40" x14ac:dyDescent="0.35">
      <c r="A11699" s="42" t="s">
        <v>10</v>
      </c>
      <c r="B11699">
        <v>202505</v>
      </c>
      <c r="C11699" t="str">
        <f t="shared" si="420"/>
        <v>2025</v>
      </c>
      <c r="D11699" t="str">
        <f t="shared" si="421"/>
        <v>05</v>
      </c>
      <c r="E11699" s="49">
        <v>45778</v>
      </c>
      <c r="F11699">
        <v>9139.0196520000009</v>
      </c>
      <c r="G11699">
        <v>0</v>
      </c>
      <c r="H11699">
        <v>3714.5056519999998</v>
      </c>
      <c r="I11699">
        <v>3006.701309</v>
      </c>
      <c r="J11699">
        <v>2417.8126910000001</v>
      </c>
      <c r="K11699">
        <v>0</v>
      </c>
      <c r="L11699">
        <v>0</v>
      </c>
      <c r="M11699">
        <v>0</v>
      </c>
      <c r="N11699">
        <v>2856.460349</v>
      </c>
      <c r="O11699">
        <v>858.04530299999999</v>
      </c>
      <c r="P11699">
        <v>0</v>
      </c>
      <c r="Q11699">
        <v>0</v>
      </c>
      <c r="R11699">
        <v>0</v>
      </c>
      <c r="S11699">
        <v>0</v>
      </c>
      <c r="T11699">
        <v>481256.06571300002</v>
      </c>
      <c r="U11699">
        <v>239631.78516900001</v>
      </c>
      <c r="V11699">
        <v>216637.41375400001</v>
      </c>
      <c r="W11699">
        <v>9646.7634309999994</v>
      </c>
      <c r="X11699">
        <v>13347.607984</v>
      </c>
      <c r="Y11699">
        <v>96264.332102</v>
      </c>
      <c r="Z11699">
        <v>145359.94844199999</v>
      </c>
      <c r="AA11699">
        <v>502827.11742099997</v>
      </c>
      <c r="AB11699">
        <v>12432.032056</v>
      </c>
      <c r="AC11699">
        <v>5101.1754419999997</v>
      </c>
      <c r="AD11699">
        <v>5101.1723490000004</v>
      </c>
      <c r="AE11699">
        <v>2.0769999999999999E-3</v>
      </c>
      <c r="AF11699">
        <v>1.016E-3</v>
      </c>
      <c r="AG11699">
        <v>3120.082727</v>
      </c>
      <c r="AH11699">
        <v>4210.7738870000003</v>
      </c>
      <c r="AI11699">
        <v>-19293.524932</v>
      </c>
      <c r="AJ11699">
        <v>-5482.0287589999998</v>
      </c>
      <c r="AK11699">
        <v>-571.103386</v>
      </c>
      <c r="AL11699">
        <v>-82.683340000000001</v>
      </c>
      <c r="AM11699">
        <v>-10805.790741999999</v>
      </c>
      <c r="AN11699">
        <v>-2197.3382849999998</v>
      </c>
    </row>
    <row r="11700" spans="1:40" x14ac:dyDescent="0.35">
      <c r="A11700" s="42" t="s">
        <v>14</v>
      </c>
      <c r="B11700">
        <v>202505</v>
      </c>
      <c r="C11700" t="str">
        <f t="shared" si="420"/>
        <v>2025</v>
      </c>
      <c r="D11700" t="str">
        <f t="shared" si="421"/>
        <v>05</v>
      </c>
      <c r="E11700" s="49">
        <v>45778</v>
      </c>
      <c r="F11700">
        <v>3039.2758873799999</v>
      </c>
      <c r="G11700">
        <v>0</v>
      </c>
      <c r="H11700">
        <v>2611.5313262200002</v>
      </c>
      <c r="I11700">
        <v>202.63262018</v>
      </c>
      <c r="J11700">
        <v>225.11194098000001</v>
      </c>
      <c r="K11700">
        <v>0</v>
      </c>
      <c r="L11700">
        <v>0</v>
      </c>
      <c r="M11700">
        <v>0</v>
      </c>
      <c r="N11700">
        <v>2540.54362356</v>
      </c>
      <c r="O11700">
        <v>70.987702659999997</v>
      </c>
      <c r="P11700">
        <v>0</v>
      </c>
      <c r="Q11700">
        <v>0</v>
      </c>
      <c r="R11700">
        <v>0</v>
      </c>
      <c r="S11700">
        <v>0</v>
      </c>
      <c r="T11700">
        <v>250312.40024630999</v>
      </c>
      <c r="U11700">
        <v>239975.86404091</v>
      </c>
      <c r="V11700">
        <v>210530.87253677999</v>
      </c>
      <c r="W11700">
        <v>16660.318058919998</v>
      </c>
      <c r="X11700">
        <v>12784.673445210001</v>
      </c>
      <c r="Y11700">
        <v>6906.0748114600001</v>
      </c>
      <c r="Z11700">
        <v>3430.4613939400001</v>
      </c>
      <c r="AA11700">
        <v>257704.62815052</v>
      </c>
      <c r="AB11700">
        <v>4352.9520168299996</v>
      </c>
      <c r="AC11700">
        <v>4018.9863392699999</v>
      </c>
      <c r="AD11700">
        <v>3955.7807906600001</v>
      </c>
      <c r="AE11700">
        <v>63.205548610000001</v>
      </c>
      <c r="AF11700">
        <v>0</v>
      </c>
      <c r="AG11700">
        <v>184.61420143000001</v>
      </c>
      <c r="AH11700">
        <v>149.35147613000001</v>
      </c>
      <c r="AI11700">
        <v>-5247.5380675899996</v>
      </c>
      <c r="AJ11700">
        <v>-3693.4419212799999</v>
      </c>
      <c r="AK11700">
        <v>-114.70813020999999</v>
      </c>
      <c r="AL11700">
        <v>-59.642113010000003</v>
      </c>
      <c r="AM11700">
        <v>-662.53574282</v>
      </c>
      <c r="AN11700">
        <v>-56.41834266</v>
      </c>
    </row>
    <row r="11701" spans="1:40" x14ac:dyDescent="0.35">
      <c r="A11701" s="42" t="s">
        <v>16</v>
      </c>
      <c r="B11701">
        <v>202505</v>
      </c>
      <c r="C11701" t="str">
        <f t="shared" si="420"/>
        <v>2025</v>
      </c>
      <c r="D11701" t="str">
        <f t="shared" si="421"/>
        <v>05</v>
      </c>
      <c r="E11701" s="49">
        <v>45778</v>
      </c>
      <c r="F11701">
        <v>337.84337099999999</v>
      </c>
      <c r="G11701">
        <v>0</v>
      </c>
      <c r="H11701">
        <v>28.918299000000001</v>
      </c>
      <c r="I11701">
        <v>168.53348199999999</v>
      </c>
      <c r="J11701">
        <v>140.39159000000001</v>
      </c>
      <c r="K11701">
        <v>0</v>
      </c>
      <c r="L11701">
        <v>0</v>
      </c>
      <c r="M11701">
        <v>0</v>
      </c>
      <c r="N11701">
        <v>28.918299000000001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418995.25915</v>
      </c>
      <c r="U11701">
        <v>407923.54312799999</v>
      </c>
      <c r="V11701">
        <v>281562.90430599998</v>
      </c>
      <c r="W11701">
        <v>95881.885638000007</v>
      </c>
      <c r="X11701">
        <v>30478.753184000001</v>
      </c>
      <c r="Y11701">
        <v>7217.8269950000004</v>
      </c>
      <c r="Z11701">
        <v>3853.8890270000002</v>
      </c>
      <c r="AA11701">
        <v>424842.11082599999</v>
      </c>
      <c r="AB11701">
        <v>5509.0083050000003</v>
      </c>
      <c r="AC11701">
        <v>4574.0082410000005</v>
      </c>
      <c r="AD11701">
        <v>4574.0082410000005</v>
      </c>
      <c r="AE11701">
        <v>0</v>
      </c>
      <c r="AF11701">
        <v>0</v>
      </c>
      <c r="AG11701">
        <v>108.388006</v>
      </c>
      <c r="AH11701">
        <v>826.61205800000005</v>
      </c>
      <c r="AI11701">
        <v>-6571.9699360000004</v>
      </c>
      <c r="AJ11701">
        <v>-5374.8258210000004</v>
      </c>
      <c r="AK11701">
        <v>-351.72689500000001</v>
      </c>
      <c r="AL11701">
        <v>-152.393766</v>
      </c>
      <c r="AM11701">
        <v>-378.707739</v>
      </c>
      <c r="AN11701">
        <v>-290.16637400000002</v>
      </c>
    </row>
    <row r="11702" spans="1:40" x14ac:dyDescent="0.35">
      <c r="A11702" s="42" t="s">
        <v>18</v>
      </c>
      <c r="B11702">
        <v>202505</v>
      </c>
      <c r="C11702" t="str">
        <f t="shared" si="420"/>
        <v>2025</v>
      </c>
      <c r="D11702" t="str">
        <f t="shared" si="421"/>
        <v>05</v>
      </c>
      <c r="E11702" s="49">
        <v>45778</v>
      </c>
      <c r="F11702">
        <v>824.693895</v>
      </c>
      <c r="G11702">
        <v>0</v>
      </c>
      <c r="H11702">
        <v>383.40557799999999</v>
      </c>
      <c r="I11702">
        <v>22.928235000000001</v>
      </c>
      <c r="J11702">
        <v>418.36008199999998</v>
      </c>
      <c r="K11702">
        <v>0</v>
      </c>
      <c r="L11702">
        <v>0</v>
      </c>
      <c r="M11702">
        <v>0</v>
      </c>
      <c r="N11702">
        <v>383.40557799999999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79875.977864999993</v>
      </c>
      <c r="U11702">
        <v>63508.842553000002</v>
      </c>
      <c r="V11702">
        <v>57804.167823000003</v>
      </c>
      <c r="W11702">
        <v>2326.5789089999998</v>
      </c>
      <c r="X11702">
        <v>3378.0958209999999</v>
      </c>
      <c r="Y11702">
        <v>365.02291300000002</v>
      </c>
      <c r="Z11702">
        <v>16002.112399</v>
      </c>
      <c r="AA11702">
        <v>82862.060471000004</v>
      </c>
      <c r="AB11702">
        <v>2161.3887110000001</v>
      </c>
      <c r="AC11702">
        <v>811.57669299999998</v>
      </c>
      <c r="AD11702">
        <v>811.57669299999998</v>
      </c>
      <c r="AE11702">
        <v>0</v>
      </c>
      <c r="AF11702">
        <v>0</v>
      </c>
      <c r="AG11702">
        <v>15.625415</v>
      </c>
      <c r="AH11702">
        <v>1334.1866030000001</v>
      </c>
      <c r="AI11702">
        <v>-1901.677756</v>
      </c>
      <c r="AJ11702">
        <v>-1088.6164470000001</v>
      </c>
      <c r="AK11702">
        <v>-18.372261999999999</v>
      </c>
      <c r="AL11702">
        <v>-20.643916999999998</v>
      </c>
      <c r="AM11702">
        <v>-73.408756999999994</v>
      </c>
      <c r="AN11702">
        <v>-597.930116</v>
      </c>
    </row>
    <row r="11703" spans="1:40" x14ac:dyDescent="0.35">
      <c r="A11703" s="42" t="s">
        <v>19</v>
      </c>
      <c r="B11703">
        <v>202505</v>
      </c>
      <c r="C11703" t="str">
        <f t="shared" si="420"/>
        <v>2025</v>
      </c>
      <c r="D11703" t="str">
        <f t="shared" si="421"/>
        <v>05</v>
      </c>
      <c r="E11703" s="49">
        <v>45778</v>
      </c>
      <c r="F11703">
        <v>7123.2299910000002</v>
      </c>
      <c r="G11703">
        <v>0</v>
      </c>
      <c r="H11703">
        <v>956.821372</v>
      </c>
      <c r="I11703">
        <v>1404.207263</v>
      </c>
      <c r="J11703">
        <v>4762.2013559999996</v>
      </c>
      <c r="K11703">
        <v>0</v>
      </c>
      <c r="L11703">
        <v>0</v>
      </c>
      <c r="M11703">
        <v>0</v>
      </c>
      <c r="N11703">
        <v>956.821372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493283.81407600001</v>
      </c>
      <c r="U11703">
        <v>214702.21314400001</v>
      </c>
      <c r="V11703">
        <v>183458.63613</v>
      </c>
      <c r="W11703">
        <v>22805.170112</v>
      </c>
      <c r="X11703">
        <v>8438.4069020000006</v>
      </c>
      <c r="Y11703">
        <v>50011.800292</v>
      </c>
      <c r="Z11703">
        <v>228569.80064</v>
      </c>
      <c r="AA11703">
        <v>521067.51403700002</v>
      </c>
      <c r="AB11703">
        <v>20660.469969999998</v>
      </c>
      <c r="AC11703">
        <v>5357.3122940000003</v>
      </c>
      <c r="AD11703">
        <v>5261.8557229999997</v>
      </c>
      <c r="AE11703">
        <v>95.456570999999997</v>
      </c>
      <c r="AF11703">
        <v>0</v>
      </c>
      <c r="AG11703">
        <v>1426.9579429999999</v>
      </c>
      <c r="AH11703">
        <v>13876.199732999999</v>
      </c>
      <c r="AI11703">
        <v>-14281.451548999999</v>
      </c>
      <c r="AJ11703">
        <v>-4111.1916419999998</v>
      </c>
      <c r="AK11703">
        <v>-203.30641199999999</v>
      </c>
      <c r="AL11703">
        <v>-48.338773000000003</v>
      </c>
      <c r="AM11703">
        <v>-3699.980227</v>
      </c>
      <c r="AN11703">
        <v>-5929.1055050000004</v>
      </c>
    </row>
    <row r="11704" spans="1:40" x14ac:dyDescent="0.35">
      <c r="A11704" s="42" t="s">
        <v>22</v>
      </c>
      <c r="B11704">
        <v>202505</v>
      </c>
      <c r="C11704" t="str">
        <f t="shared" si="420"/>
        <v>2025</v>
      </c>
      <c r="D11704" t="str">
        <f t="shared" si="421"/>
        <v>05</v>
      </c>
      <c r="E11704" s="49">
        <v>45778</v>
      </c>
      <c r="F11704">
        <v>2951.5436507099998</v>
      </c>
      <c r="G11704">
        <v>0</v>
      </c>
      <c r="H11704">
        <v>2061.0919374199998</v>
      </c>
      <c r="I11704">
        <v>324.35147611999997</v>
      </c>
      <c r="J11704">
        <v>566.10023717000001</v>
      </c>
      <c r="K11704">
        <v>0</v>
      </c>
      <c r="L11704">
        <v>0</v>
      </c>
      <c r="M11704">
        <v>0</v>
      </c>
      <c r="N11704">
        <v>2061.0919374199998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169173.58010339999</v>
      </c>
      <c r="U11704">
        <v>140991.34878244001</v>
      </c>
      <c r="V11704">
        <v>117068.38291466</v>
      </c>
      <c r="W11704">
        <v>23922.96586778</v>
      </c>
      <c r="X11704">
        <v>0</v>
      </c>
      <c r="Y11704">
        <v>12277.092275999999</v>
      </c>
      <c r="Z11704">
        <v>15905.13904496</v>
      </c>
      <c r="AA11704">
        <v>174621.74458082</v>
      </c>
      <c r="AB11704">
        <v>2496.6208267100001</v>
      </c>
      <c r="AC11704">
        <v>1989.9005786499999</v>
      </c>
      <c r="AD11704">
        <v>1989.9005786499999</v>
      </c>
      <c r="AE11704">
        <v>0</v>
      </c>
      <c r="AF11704">
        <v>0</v>
      </c>
      <c r="AG11704">
        <v>293.73863238000001</v>
      </c>
      <c r="AH11704">
        <v>212.98161568</v>
      </c>
      <c r="AI11704">
        <v>-3481.8689789999999</v>
      </c>
      <c r="AJ11704">
        <v>-2065.2370959700002</v>
      </c>
      <c r="AK11704">
        <v>-131.48840525</v>
      </c>
      <c r="AL11704">
        <v>0</v>
      </c>
      <c r="AM11704">
        <v>-1064.1030147900001</v>
      </c>
      <c r="AN11704">
        <v>-167.37548655000001</v>
      </c>
    </row>
    <row r="11705" spans="1:40" x14ac:dyDescent="0.35">
      <c r="A11705" s="42" t="s">
        <v>23</v>
      </c>
      <c r="B11705">
        <v>202505</v>
      </c>
      <c r="C11705" t="str">
        <f t="shared" si="420"/>
        <v>2025</v>
      </c>
      <c r="D11705" t="str">
        <f t="shared" si="421"/>
        <v>05</v>
      </c>
      <c r="E11705" s="49">
        <v>45778</v>
      </c>
      <c r="F11705">
        <v>1286.0025450000001</v>
      </c>
      <c r="G11705">
        <v>0</v>
      </c>
      <c r="H11705">
        <v>366.67964499999999</v>
      </c>
      <c r="I11705">
        <v>919.3229</v>
      </c>
      <c r="J11705">
        <v>0</v>
      </c>
      <c r="K11705">
        <v>0</v>
      </c>
      <c r="L11705">
        <v>0</v>
      </c>
      <c r="M11705">
        <v>0</v>
      </c>
      <c r="N11705">
        <v>366.67964499999999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44108.445455000001</v>
      </c>
      <c r="U11705">
        <v>14627.05243</v>
      </c>
      <c r="V11705">
        <v>12941.711542999999</v>
      </c>
      <c r="W11705">
        <v>1685.3408870000001</v>
      </c>
      <c r="X11705">
        <v>0</v>
      </c>
      <c r="Y11705">
        <v>29422.546915999999</v>
      </c>
      <c r="Z11705">
        <v>58.846108999999998</v>
      </c>
      <c r="AA11705">
        <v>46433.249742</v>
      </c>
      <c r="AB11705">
        <v>1038.8017420000001</v>
      </c>
      <c r="AC11705">
        <v>266.82947100000001</v>
      </c>
      <c r="AD11705">
        <v>266.82947100000001</v>
      </c>
      <c r="AE11705">
        <v>0</v>
      </c>
      <c r="AF11705">
        <v>0</v>
      </c>
      <c r="AG11705">
        <v>771.97227099999998</v>
      </c>
      <c r="AH11705">
        <v>0</v>
      </c>
      <c r="AI11705">
        <v>-2716.285061</v>
      </c>
      <c r="AJ11705">
        <v>-336.77255100000002</v>
      </c>
      <c r="AK11705">
        <v>-24.921519</v>
      </c>
      <c r="AL11705">
        <v>0</v>
      </c>
      <c r="AM11705">
        <v>-2344.197932</v>
      </c>
      <c r="AN11705">
        <v>-7.1532999999999999E-2</v>
      </c>
    </row>
    <row r="11706" spans="1:40" x14ac:dyDescent="0.35">
      <c r="A11706" s="42" t="s">
        <v>24</v>
      </c>
      <c r="B11706">
        <v>202505</v>
      </c>
      <c r="C11706" t="str">
        <f t="shared" si="420"/>
        <v>2025</v>
      </c>
      <c r="D11706" t="str">
        <f t="shared" si="421"/>
        <v>05</v>
      </c>
      <c r="E11706" s="49">
        <v>45778</v>
      </c>
      <c r="F11706">
        <v>1145.997228</v>
      </c>
      <c r="G11706">
        <v>0</v>
      </c>
      <c r="H11706">
        <v>1126.3544750000001</v>
      </c>
      <c r="I11706">
        <v>14.642673</v>
      </c>
      <c r="J11706">
        <v>5.0000799999999996</v>
      </c>
      <c r="K11706">
        <v>0</v>
      </c>
      <c r="L11706">
        <v>0</v>
      </c>
      <c r="M11706">
        <v>0</v>
      </c>
      <c r="N11706">
        <v>1109.645786</v>
      </c>
      <c r="O11706">
        <v>0</v>
      </c>
      <c r="P11706">
        <v>16.708689</v>
      </c>
      <c r="Q11706">
        <v>0</v>
      </c>
      <c r="R11706">
        <v>0</v>
      </c>
      <c r="S11706">
        <v>0</v>
      </c>
      <c r="T11706">
        <v>24944.246599999999</v>
      </c>
      <c r="U11706">
        <v>24275.825325000002</v>
      </c>
      <c r="V11706">
        <v>16528.845061</v>
      </c>
      <c r="W11706">
        <v>785.80152399999997</v>
      </c>
      <c r="X11706">
        <v>6961.1787400000003</v>
      </c>
      <c r="Y11706">
        <v>660.993833</v>
      </c>
      <c r="Z11706">
        <v>7.4274420000000001</v>
      </c>
      <c r="AA11706">
        <v>27044.611664</v>
      </c>
      <c r="AB11706">
        <v>954.36783600000001</v>
      </c>
      <c r="AC11706">
        <v>908.96268499999996</v>
      </c>
      <c r="AD11706">
        <v>876.38845800000001</v>
      </c>
      <c r="AE11706">
        <v>7.1206820000000004</v>
      </c>
      <c r="AF11706">
        <v>25.453544999999998</v>
      </c>
      <c r="AG11706">
        <v>41.952387999999999</v>
      </c>
      <c r="AH11706">
        <v>3.452763</v>
      </c>
      <c r="AI11706">
        <v>-1795.9892990000001</v>
      </c>
      <c r="AJ11706">
        <v>-1539.235275</v>
      </c>
      <c r="AK11706">
        <v>-21.570743</v>
      </c>
      <c r="AL11706">
        <v>-175.227497</v>
      </c>
      <c r="AM11706">
        <v>-54.992226000000002</v>
      </c>
      <c r="AN11706">
        <v>-1.151902</v>
      </c>
    </row>
    <row r="11707" spans="1:40" x14ac:dyDescent="0.35">
      <c r="A11707" s="42" t="s">
        <v>25</v>
      </c>
      <c r="B11707">
        <v>202505</v>
      </c>
      <c r="C11707" t="str">
        <f t="shared" si="420"/>
        <v>2025</v>
      </c>
      <c r="D11707" t="str">
        <f t="shared" si="421"/>
        <v>05</v>
      </c>
      <c r="E11707" s="49">
        <v>45778</v>
      </c>
      <c r="F11707">
        <v>1597.352797</v>
      </c>
      <c r="G11707">
        <v>0</v>
      </c>
      <c r="H11707">
        <v>325.69598999999999</v>
      </c>
      <c r="I11707">
        <v>554.64588000000003</v>
      </c>
      <c r="J11707">
        <v>717.01092700000004</v>
      </c>
      <c r="K11707">
        <v>0</v>
      </c>
      <c r="L11707">
        <v>0</v>
      </c>
      <c r="M11707">
        <v>0</v>
      </c>
      <c r="N11707">
        <v>325.69598999999999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61488.280416000001</v>
      </c>
      <c r="U11707">
        <v>37227.007143000003</v>
      </c>
      <c r="V11707">
        <v>34619.594010000001</v>
      </c>
      <c r="W11707">
        <v>941.05821200000003</v>
      </c>
      <c r="X11707">
        <v>1666.3549210000001</v>
      </c>
      <c r="Y11707">
        <v>11665.432429</v>
      </c>
      <c r="Z11707">
        <v>12595.840844</v>
      </c>
      <c r="AA11707">
        <v>65748.177467999994</v>
      </c>
      <c r="AB11707">
        <v>2662.5442549999998</v>
      </c>
      <c r="AC11707">
        <v>1729.734027</v>
      </c>
      <c r="AD11707">
        <v>1729.734027</v>
      </c>
      <c r="AE11707">
        <v>0</v>
      </c>
      <c r="AF11707">
        <v>0</v>
      </c>
      <c r="AG11707">
        <v>351.49581599999999</v>
      </c>
      <c r="AH11707">
        <v>581.31441199999995</v>
      </c>
      <c r="AI11707">
        <v>-2230.836135</v>
      </c>
      <c r="AJ11707">
        <v>-899.68328599999995</v>
      </c>
      <c r="AK11707">
        <v>-4.3218180000000004</v>
      </c>
      <c r="AL11707">
        <v>-9.5549579999999992</v>
      </c>
      <c r="AM11707">
        <v>-1004.597365</v>
      </c>
      <c r="AN11707">
        <v>-252.16929500000001</v>
      </c>
    </row>
    <row r="11708" spans="1:40" x14ac:dyDescent="0.35">
      <c r="A11708" s="42" t="s">
        <v>28</v>
      </c>
      <c r="B11708">
        <v>202505</v>
      </c>
      <c r="C11708" t="str">
        <f t="shared" si="420"/>
        <v>2025</v>
      </c>
      <c r="D11708" t="str">
        <f t="shared" si="421"/>
        <v>05</v>
      </c>
      <c r="E11708" s="49">
        <v>45778</v>
      </c>
      <c r="F11708">
        <v>10246.58342814</v>
      </c>
      <c r="G11708">
        <v>0</v>
      </c>
      <c r="H11708">
        <v>3127.1005028599998</v>
      </c>
      <c r="I11708">
        <v>3048.55710099</v>
      </c>
      <c r="J11708">
        <v>4070.92582429</v>
      </c>
      <c r="K11708">
        <v>0</v>
      </c>
      <c r="L11708">
        <v>0</v>
      </c>
      <c r="M11708">
        <v>0</v>
      </c>
      <c r="N11708">
        <v>3127.1005028599998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1122643.5745523199</v>
      </c>
      <c r="U11708">
        <v>637728.44372908003</v>
      </c>
      <c r="V11708">
        <v>446747.73276798002</v>
      </c>
      <c r="W11708">
        <v>63162.039384700001</v>
      </c>
      <c r="X11708">
        <v>127818.6715764</v>
      </c>
      <c r="Y11708">
        <v>208116.21126241999</v>
      </c>
      <c r="Z11708">
        <v>276798.91956081998</v>
      </c>
      <c r="AA11708">
        <v>1144003.23333442</v>
      </c>
      <c r="AB11708">
        <v>11113.075353959999</v>
      </c>
      <c r="AC11708">
        <v>4308.2726466300001</v>
      </c>
      <c r="AD11708">
        <v>4176.6675495299996</v>
      </c>
      <c r="AE11708">
        <v>131.60509709999999</v>
      </c>
      <c r="AF11708">
        <v>0</v>
      </c>
      <c r="AG11708">
        <v>4607.8767229599998</v>
      </c>
      <c r="AH11708">
        <v>2196.9259843700002</v>
      </c>
      <c r="AI11708">
        <v>-18887.872738710001</v>
      </c>
      <c r="AJ11708">
        <v>-3435.11805112</v>
      </c>
      <c r="AK11708">
        <v>-174.29738958999999</v>
      </c>
      <c r="AL11708">
        <v>-642.48450319999995</v>
      </c>
      <c r="AM11708">
        <v>-13331.59862941</v>
      </c>
      <c r="AN11708">
        <v>-1275.6826805000001</v>
      </c>
    </row>
    <row r="11709" spans="1:40" x14ac:dyDescent="0.35">
      <c r="A11709" s="42" t="s">
        <v>34</v>
      </c>
      <c r="B11709">
        <v>202505</v>
      </c>
      <c r="C11709" t="str">
        <f t="shared" si="420"/>
        <v>2025</v>
      </c>
      <c r="D11709" t="str">
        <f t="shared" si="421"/>
        <v>05</v>
      </c>
      <c r="E11709" s="49">
        <v>45778</v>
      </c>
      <c r="F11709">
        <v>0</v>
      </c>
      <c r="G11709">
        <v>0</v>
      </c>
      <c r="H11709">
        <v>0</v>
      </c>
      <c r="I11709">
        <v>0</v>
      </c>
      <c r="J11709">
        <v>0</v>
      </c>
      <c r="K11709">
        <v>0</v>
      </c>
      <c r="L11709">
        <v>0</v>
      </c>
      <c r="M11709">
        <v>0</v>
      </c>
      <c r="N11709">
        <v>0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39597.255699000001</v>
      </c>
      <c r="U11709">
        <v>39597.255699000001</v>
      </c>
      <c r="V11709">
        <v>27267.349869999998</v>
      </c>
      <c r="W11709">
        <v>12329.905828999999</v>
      </c>
      <c r="X11709">
        <v>0</v>
      </c>
      <c r="Y11709">
        <v>0</v>
      </c>
      <c r="Z11709">
        <v>0</v>
      </c>
      <c r="AA11709">
        <v>39597.255699000001</v>
      </c>
      <c r="AB11709">
        <v>0</v>
      </c>
      <c r="AC11709">
        <v>0</v>
      </c>
      <c r="AD11709">
        <v>0</v>
      </c>
      <c r="AE11709">
        <v>0</v>
      </c>
      <c r="AF11709">
        <v>0</v>
      </c>
      <c r="AG11709">
        <v>0</v>
      </c>
      <c r="AH11709">
        <v>0</v>
      </c>
      <c r="AI11709">
        <v>-310.361716</v>
      </c>
      <c r="AJ11709">
        <v>-224.40078199999999</v>
      </c>
      <c r="AK11709">
        <v>-85.960933999999995</v>
      </c>
      <c r="AL11709">
        <v>0</v>
      </c>
      <c r="AM11709">
        <v>0</v>
      </c>
      <c r="AN11709">
        <v>0</v>
      </c>
    </row>
    <row r="11710" spans="1:40" x14ac:dyDescent="0.35">
      <c r="A11710" s="42" t="s">
        <v>36</v>
      </c>
      <c r="B11710">
        <v>202505</v>
      </c>
      <c r="C11710" t="str">
        <f t="shared" si="420"/>
        <v>2025</v>
      </c>
      <c r="D11710" t="str">
        <f t="shared" si="421"/>
        <v>05</v>
      </c>
      <c r="E11710" s="49">
        <v>45778</v>
      </c>
      <c r="F11710">
        <v>0</v>
      </c>
      <c r="G11710">
        <v>0</v>
      </c>
      <c r="H11710">
        <v>0</v>
      </c>
      <c r="I11710">
        <v>0</v>
      </c>
      <c r="J11710">
        <v>0</v>
      </c>
      <c r="K11710">
        <v>0</v>
      </c>
      <c r="L11710">
        <v>0</v>
      </c>
      <c r="M11710">
        <v>0</v>
      </c>
      <c r="N11710">
        <v>0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8647.6835360000005</v>
      </c>
      <c r="U11710">
        <v>8647.6835360000005</v>
      </c>
      <c r="V11710">
        <v>8647.6835360000005</v>
      </c>
      <c r="W11710">
        <v>0</v>
      </c>
      <c r="X11710">
        <v>0</v>
      </c>
      <c r="Y11710">
        <v>0</v>
      </c>
      <c r="Z11710">
        <v>0</v>
      </c>
      <c r="AA11710">
        <v>8647.6835360000005</v>
      </c>
      <c r="AB11710">
        <v>0</v>
      </c>
      <c r="AC11710">
        <v>0</v>
      </c>
      <c r="AD11710">
        <v>0</v>
      </c>
      <c r="AE11710">
        <v>0</v>
      </c>
      <c r="AF11710">
        <v>0</v>
      </c>
      <c r="AG11710">
        <v>0</v>
      </c>
      <c r="AH11710">
        <v>0</v>
      </c>
      <c r="AI11710">
        <v>-59.477131</v>
      </c>
      <c r="AJ11710">
        <v>-59.265027000000003</v>
      </c>
      <c r="AK11710">
        <v>0</v>
      </c>
      <c r="AL11710">
        <v>0</v>
      </c>
      <c r="AM11710">
        <v>0</v>
      </c>
      <c r="AN11710">
        <v>0</v>
      </c>
    </row>
    <row r="11711" spans="1:40" x14ac:dyDescent="0.35">
      <c r="A11711" s="42" t="s">
        <v>38</v>
      </c>
      <c r="B11711">
        <v>202505</v>
      </c>
      <c r="C11711" t="str">
        <f t="shared" si="420"/>
        <v>2025</v>
      </c>
      <c r="D11711" t="str">
        <f t="shared" si="421"/>
        <v>05</v>
      </c>
      <c r="E11711" s="49">
        <v>45778</v>
      </c>
      <c r="F11711">
        <v>0</v>
      </c>
      <c r="G11711">
        <v>0</v>
      </c>
      <c r="H11711">
        <v>0</v>
      </c>
      <c r="I11711">
        <v>0</v>
      </c>
      <c r="J11711">
        <v>0</v>
      </c>
      <c r="K11711">
        <v>0</v>
      </c>
      <c r="L11711">
        <v>0</v>
      </c>
      <c r="M11711">
        <v>0</v>
      </c>
      <c r="N11711">
        <v>0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27063.760117999998</v>
      </c>
      <c r="U11711">
        <v>27063.760117999998</v>
      </c>
      <c r="V11711">
        <v>26207.564344999999</v>
      </c>
      <c r="W11711">
        <v>856.19577300000003</v>
      </c>
      <c r="X11711">
        <v>0</v>
      </c>
      <c r="Y11711">
        <v>0</v>
      </c>
      <c r="Z11711">
        <v>0</v>
      </c>
      <c r="AA11711">
        <v>27063.760117999998</v>
      </c>
      <c r="AB11711">
        <v>0</v>
      </c>
      <c r="AC11711">
        <v>0</v>
      </c>
      <c r="AD11711">
        <v>0</v>
      </c>
      <c r="AE11711">
        <v>0</v>
      </c>
      <c r="AF11711">
        <v>0</v>
      </c>
      <c r="AG11711">
        <v>0</v>
      </c>
      <c r="AH11711">
        <v>0</v>
      </c>
      <c r="AI11711">
        <v>-175.52944400000001</v>
      </c>
      <c r="AJ11711">
        <v>-166.00617099999999</v>
      </c>
      <c r="AK11711">
        <v>-6.6430579999999999</v>
      </c>
      <c r="AL11711">
        <v>0</v>
      </c>
      <c r="AM11711">
        <v>0</v>
      </c>
      <c r="AN11711">
        <v>0</v>
      </c>
    </row>
    <row r="11712" spans="1:40" x14ac:dyDescent="0.35">
      <c r="A11712" s="42" t="s">
        <v>39</v>
      </c>
      <c r="B11712">
        <v>202505</v>
      </c>
      <c r="C11712" t="str">
        <f t="shared" si="420"/>
        <v>2025</v>
      </c>
      <c r="D11712" t="str">
        <f t="shared" si="421"/>
        <v>05</v>
      </c>
      <c r="E11712" s="49">
        <v>45778</v>
      </c>
      <c r="F11712">
        <v>526.39981112999999</v>
      </c>
      <c r="G11712">
        <v>0</v>
      </c>
      <c r="H11712">
        <v>526.39981112999999</v>
      </c>
      <c r="I11712">
        <v>0</v>
      </c>
      <c r="J11712">
        <v>0</v>
      </c>
      <c r="K11712">
        <v>0</v>
      </c>
      <c r="L11712">
        <v>0</v>
      </c>
      <c r="M11712">
        <v>0</v>
      </c>
      <c r="N11712">
        <v>526.39981112999999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52327.098776140003</v>
      </c>
      <c r="U11712">
        <v>52327.098776140003</v>
      </c>
      <c r="V11712">
        <v>38873.84754948</v>
      </c>
      <c r="W11712">
        <v>7643.5912635100003</v>
      </c>
      <c r="X11712">
        <v>5809.6599631500003</v>
      </c>
      <c r="Y11712">
        <v>0</v>
      </c>
      <c r="Z11712">
        <v>0</v>
      </c>
      <c r="AA11712">
        <v>53621.677566240003</v>
      </c>
      <c r="AB11712">
        <v>768.17897897</v>
      </c>
      <c r="AC11712">
        <v>768.17897897</v>
      </c>
      <c r="AD11712">
        <v>722.65558695000004</v>
      </c>
      <c r="AE11712">
        <v>45.523392020000003</v>
      </c>
      <c r="AF11712">
        <v>0</v>
      </c>
      <c r="AG11712">
        <v>0</v>
      </c>
      <c r="AH11712">
        <v>0</v>
      </c>
      <c r="AI11712">
        <v>-1032.05596384</v>
      </c>
      <c r="AJ11712">
        <v>-837.83558677999997</v>
      </c>
      <c r="AK11712">
        <v>-65.091279319999998</v>
      </c>
      <c r="AL11712">
        <v>-29.129097739999999</v>
      </c>
      <c r="AM11712">
        <v>0</v>
      </c>
      <c r="AN11712">
        <v>0</v>
      </c>
    </row>
    <row r="11713" spans="1:40" x14ac:dyDescent="0.35">
      <c r="A11713" s="42" t="s">
        <v>40</v>
      </c>
      <c r="B11713">
        <v>202505</v>
      </c>
      <c r="C11713" t="str">
        <f t="shared" si="420"/>
        <v>2025</v>
      </c>
      <c r="D11713" t="str">
        <f t="shared" si="421"/>
        <v>05</v>
      </c>
      <c r="E11713" s="49">
        <v>45778</v>
      </c>
      <c r="F11713">
        <v>1743.8672200000001</v>
      </c>
      <c r="G11713">
        <v>0</v>
      </c>
      <c r="H11713">
        <v>965.267111</v>
      </c>
      <c r="I11713">
        <v>0.31535600000000003</v>
      </c>
      <c r="J11713">
        <v>778.28475300000002</v>
      </c>
      <c r="K11713">
        <v>0</v>
      </c>
      <c r="L11713">
        <v>0</v>
      </c>
      <c r="M11713">
        <v>0</v>
      </c>
      <c r="N11713">
        <v>965.267111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53263.926987999999</v>
      </c>
      <c r="U11713">
        <v>43256.729025000001</v>
      </c>
      <c r="V11713">
        <v>35216.849977999998</v>
      </c>
      <c r="W11713">
        <v>6758.0260660000004</v>
      </c>
      <c r="X11713">
        <v>1281.852981</v>
      </c>
      <c r="Y11713">
        <v>158.81461899999999</v>
      </c>
      <c r="Z11713">
        <v>9848.3833439999999</v>
      </c>
      <c r="AA11713">
        <v>56610.561977999998</v>
      </c>
      <c r="AB11713">
        <v>1602.7677699999999</v>
      </c>
      <c r="AC11713">
        <v>1503.1013029999999</v>
      </c>
      <c r="AD11713">
        <v>1471.430505</v>
      </c>
      <c r="AE11713">
        <v>31.670798000000001</v>
      </c>
      <c r="AF11713">
        <v>0</v>
      </c>
      <c r="AG11713">
        <v>1.5605910000000001</v>
      </c>
      <c r="AH11713">
        <v>98.105875999999995</v>
      </c>
      <c r="AI11713">
        <v>-1667.706381</v>
      </c>
      <c r="AJ11713">
        <v>-1158.032205</v>
      </c>
      <c r="AK11713">
        <v>-50.901980999999999</v>
      </c>
      <c r="AL11713">
        <v>-6.2659719999999997</v>
      </c>
      <c r="AM11713">
        <v>-9.6366320000000005</v>
      </c>
      <c r="AN11713">
        <v>-375.34908000000001</v>
      </c>
    </row>
    <row r="11714" spans="1:40" x14ac:dyDescent="0.35">
      <c r="A11714" s="42" t="s">
        <v>45</v>
      </c>
      <c r="B11714">
        <v>202505</v>
      </c>
      <c r="C11714" t="str">
        <f t="shared" si="420"/>
        <v>2025</v>
      </c>
      <c r="D11714" t="str">
        <f t="shared" si="421"/>
        <v>05</v>
      </c>
      <c r="E11714" s="49">
        <v>45778</v>
      </c>
      <c r="F11714">
        <v>26.885522380000001</v>
      </c>
      <c r="G11714">
        <v>0</v>
      </c>
      <c r="H11714">
        <v>26.885522380000001</v>
      </c>
      <c r="I11714">
        <v>0</v>
      </c>
      <c r="J11714">
        <v>0</v>
      </c>
      <c r="K11714">
        <v>0</v>
      </c>
      <c r="L11714">
        <v>0</v>
      </c>
      <c r="M11714">
        <v>0</v>
      </c>
      <c r="N11714">
        <v>24.96687455</v>
      </c>
      <c r="O11714">
        <v>1.9186478300000001</v>
      </c>
      <c r="P11714">
        <v>0</v>
      </c>
      <c r="Q11714">
        <v>0</v>
      </c>
      <c r="R11714">
        <v>0</v>
      </c>
      <c r="S11714">
        <v>0</v>
      </c>
      <c r="T11714">
        <v>193105.18656885999</v>
      </c>
      <c r="U11714">
        <v>193105.18656885999</v>
      </c>
      <c r="V11714">
        <v>152967.09726941999</v>
      </c>
      <c r="W11714">
        <v>31146.321613560001</v>
      </c>
      <c r="X11714">
        <v>8991.7676858800005</v>
      </c>
      <c r="Y11714">
        <v>0</v>
      </c>
      <c r="Z11714">
        <v>0</v>
      </c>
      <c r="AA11714">
        <v>195400.05633016999</v>
      </c>
      <c r="AB11714">
        <v>2267.9842389300002</v>
      </c>
      <c r="AC11714">
        <v>2267.9842389300002</v>
      </c>
      <c r="AD11714">
        <v>12.36406111</v>
      </c>
      <c r="AE11714">
        <v>2255.6201778200002</v>
      </c>
      <c r="AF11714">
        <v>0</v>
      </c>
      <c r="AG11714">
        <v>0</v>
      </c>
      <c r="AH11714">
        <v>0</v>
      </c>
      <c r="AI11714">
        <v>-4344.1393669600002</v>
      </c>
      <c r="AJ11714">
        <v>-1656.4185459400001</v>
      </c>
      <c r="AK11714">
        <v>-2307.71504753</v>
      </c>
      <c r="AL11714">
        <v>-46.645412700000001</v>
      </c>
      <c r="AM11714">
        <v>0</v>
      </c>
      <c r="AN11714">
        <v>0</v>
      </c>
    </row>
    <row r="11715" spans="1:40" x14ac:dyDescent="0.35">
      <c r="A11715" s="42" t="s">
        <v>46</v>
      </c>
      <c r="B11715">
        <v>202505</v>
      </c>
      <c r="C11715" t="str">
        <f t="shared" si="420"/>
        <v>2025</v>
      </c>
      <c r="D11715" t="str">
        <f t="shared" si="421"/>
        <v>05</v>
      </c>
      <c r="E11715" s="49">
        <v>45778</v>
      </c>
      <c r="F11715">
        <v>0</v>
      </c>
      <c r="G11715">
        <v>0</v>
      </c>
      <c r="H11715">
        <v>0</v>
      </c>
      <c r="I11715">
        <v>0</v>
      </c>
      <c r="J11715">
        <v>0</v>
      </c>
      <c r="K11715">
        <v>0</v>
      </c>
      <c r="L11715">
        <v>0</v>
      </c>
      <c r="M11715">
        <v>0</v>
      </c>
      <c r="N11715">
        <v>0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>
        <v>0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0</v>
      </c>
      <c r="AE11715">
        <v>0</v>
      </c>
      <c r="AF11715">
        <v>0</v>
      </c>
      <c r="AG11715">
        <v>0</v>
      </c>
      <c r="AH11715">
        <v>0</v>
      </c>
      <c r="AI11715">
        <v>0</v>
      </c>
      <c r="AJ11715">
        <v>0</v>
      </c>
      <c r="AK11715">
        <v>0</v>
      </c>
      <c r="AL11715">
        <v>0</v>
      </c>
      <c r="AM11715">
        <v>0</v>
      </c>
      <c r="AN11715">
        <v>0</v>
      </c>
    </row>
    <row r="11716" spans="1:40" x14ac:dyDescent="0.35">
      <c r="A11716" s="42" t="s">
        <v>47</v>
      </c>
      <c r="B11716">
        <v>202505</v>
      </c>
      <c r="C11716" t="str">
        <f t="shared" si="420"/>
        <v>2025</v>
      </c>
      <c r="D11716" t="str">
        <f t="shared" si="421"/>
        <v>05</v>
      </c>
      <c r="E11716" s="49">
        <v>45778</v>
      </c>
      <c r="F11716">
        <v>9373.7095440699995</v>
      </c>
      <c r="G11716">
        <v>0</v>
      </c>
      <c r="H11716">
        <v>908.67238022000004</v>
      </c>
      <c r="I11716">
        <v>8436.9696930299997</v>
      </c>
      <c r="J11716">
        <v>28.06747082</v>
      </c>
      <c r="K11716">
        <v>0</v>
      </c>
      <c r="L11716">
        <v>0</v>
      </c>
      <c r="M11716">
        <v>0</v>
      </c>
      <c r="N11716">
        <v>908.67238022000004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176017.23574278</v>
      </c>
      <c r="U11716">
        <v>57270.726572599997</v>
      </c>
      <c r="V11716">
        <v>39199.896506600002</v>
      </c>
      <c r="W11716">
        <v>13302.75936588</v>
      </c>
      <c r="X11716">
        <v>4768.0707001199999</v>
      </c>
      <c r="Y11716">
        <v>118218.58081133</v>
      </c>
      <c r="Z11716">
        <v>527.92835885</v>
      </c>
      <c r="AA11716">
        <v>192679.66977961001</v>
      </c>
      <c r="AB11716">
        <v>7288.7244927600004</v>
      </c>
      <c r="AC11716">
        <v>920.99846305999995</v>
      </c>
      <c r="AD11716">
        <v>920.99846305999995</v>
      </c>
      <c r="AE11716">
        <v>0</v>
      </c>
      <c r="AF11716">
        <v>0</v>
      </c>
      <c r="AG11716">
        <v>6347.0957315200003</v>
      </c>
      <c r="AH11716">
        <v>20.63029818</v>
      </c>
      <c r="AI11716">
        <v>-22932.060024350001</v>
      </c>
      <c r="AJ11716">
        <v>-576.09256330999995</v>
      </c>
      <c r="AK11716">
        <v>-115.52865058</v>
      </c>
      <c r="AL11716">
        <v>-29.419736740000001</v>
      </c>
      <c r="AM11716">
        <v>-13902.794061549999</v>
      </c>
      <c r="AN11716">
        <v>-6.8432412200000003</v>
      </c>
    </row>
    <row r="11717" spans="1:40" x14ac:dyDescent="0.35">
      <c r="A11717" s="42" t="s">
        <v>48</v>
      </c>
      <c r="B11717">
        <v>202505</v>
      </c>
      <c r="C11717" t="str">
        <f t="shared" si="420"/>
        <v>2025</v>
      </c>
      <c r="D11717" t="str">
        <f t="shared" si="421"/>
        <v>05</v>
      </c>
      <c r="E11717" s="49">
        <v>45778</v>
      </c>
      <c r="F11717">
        <v>257.75437570000003</v>
      </c>
      <c r="G11717">
        <v>0</v>
      </c>
      <c r="H11717">
        <v>229.84790955</v>
      </c>
      <c r="I11717">
        <v>24.315988600000001</v>
      </c>
      <c r="J11717">
        <v>3.5904775500000001</v>
      </c>
      <c r="K11717">
        <v>0</v>
      </c>
      <c r="L11717">
        <v>0</v>
      </c>
      <c r="M11717">
        <v>0</v>
      </c>
      <c r="N11717">
        <v>229.84790955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8270.3958633500006</v>
      </c>
      <c r="U11717">
        <v>7622.18702854</v>
      </c>
      <c r="V11717">
        <v>6280.1405456100001</v>
      </c>
      <c r="W11717">
        <v>1342.0464829299999</v>
      </c>
      <c r="X11717">
        <v>0</v>
      </c>
      <c r="Y11717">
        <v>582.25398101999997</v>
      </c>
      <c r="Z11717">
        <v>65.954853790000001</v>
      </c>
      <c r="AA11717">
        <v>8763.5277382500008</v>
      </c>
      <c r="AB11717">
        <v>235.37749919999999</v>
      </c>
      <c r="AC11717">
        <v>192.62063488999999</v>
      </c>
      <c r="AD11717">
        <v>192.62063488999999</v>
      </c>
      <c r="AE11717">
        <v>0</v>
      </c>
      <c r="AF11717">
        <v>0</v>
      </c>
      <c r="AG11717">
        <v>13.59530135</v>
      </c>
      <c r="AH11717">
        <v>29.161562960000001</v>
      </c>
      <c r="AI11717">
        <v>-380.07729605999998</v>
      </c>
      <c r="AJ11717">
        <v>-310.5876518</v>
      </c>
      <c r="AK11717">
        <v>-17.783744240000001</v>
      </c>
      <c r="AL11717">
        <v>0</v>
      </c>
      <c r="AM11717">
        <v>-35.87002949</v>
      </c>
      <c r="AN11717">
        <v>-15.835870529999999</v>
      </c>
    </row>
    <row r="11718" spans="1:40" x14ac:dyDescent="0.35">
      <c r="A11718" s="42" t="s">
        <v>49</v>
      </c>
      <c r="B11718">
        <v>202505</v>
      </c>
      <c r="C11718" t="str">
        <f t="shared" si="420"/>
        <v>2025</v>
      </c>
      <c r="D11718" t="str">
        <f t="shared" si="421"/>
        <v>05</v>
      </c>
      <c r="E11718" s="49">
        <v>45778</v>
      </c>
      <c r="F11718">
        <v>0</v>
      </c>
      <c r="G11718">
        <v>0</v>
      </c>
      <c r="H11718">
        <v>0</v>
      </c>
      <c r="I11718">
        <v>0</v>
      </c>
      <c r="J11718">
        <v>0</v>
      </c>
      <c r="K11718">
        <v>0</v>
      </c>
      <c r="L11718">
        <v>0</v>
      </c>
      <c r="M11718">
        <v>0</v>
      </c>
      <c r="N11718">
        <v>0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>
        <v>0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0</v>
      </c>
      <c r="AE11718">
        <v>0</v>
      </c>
      <c r="AF11718">
        <v>0</v>
      </c>
      <c r="AG11718">
        <v>0</v>
      </c>
      <c r="AH11718">
        <v>0</v>
      </c>
      <c r="AI11718">
        <v>0</v>
      </c>
      <c r="AJ11718">
        <v>0</v>
      </c>
      <c r="AK11718">
        <v>0</v>
      </c>
      <c r="AL11718">
        <v>0</v>
      </c>
      <c r="AM11718">
        <v>0</v>
      </c>
      <c r="AN11718">
        <v>0</v>
      </c>
    </row>
    <row r="11719" spans="1:40" x14ac:dyDescent="0.35">
      <c r="A11719" s="42" t="s">
        <v>50</v>
      </c>
      <c r="B11719">
        <v>202505</v>
      </c>
      <c r="C11719" t="str">
        <f t="shared" si="420"/>
        <v>2025</v>
      </c>
      <c r="D11719" t="str">
        <f t="shared" si="421"/>
        <v>05</v>
      </c>
      <c r="E11719" s="49">
        <v>45778</v>
      </c>
      <c r="F11719">
        <v>3293.8695659999998</v>
      </c>
      <c r="G11719">
        <v>0</v>
      </c>
      <c r="H11719">
        <v>0</v>
      </c>
      <c r="I11719">
        <v>3293.8695659999998</v>
      </c>
      <c r="J11719">
        <v>0</v>
      </c>
      <c r="K11719">
        <v>0</v>
      </c>
      <c r="L11719">
        <v>0</v>
      </c>
      <c r="M11719">
        <v>0</v>
      </c>
      <c r="N11719">
        <v>0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49124.504137999997</v>
      </c>
      <c r="U11719">
        <v>150.20390499999999</v>
      </c>
      <c r="V11719">
        <v>0</v>
      </c>
      <c r="W11719">
        <v>150.20390499999999</v>
      </c>
      <c r="X11719">
        <v>0</v>
      </c>
      <c r="Y11719">
        <v>48974.300233000002</v>
      </c>
      <c r="Z11719">
        <v>0</v>
      </c>
      <c r="AA11719">
        <v>54242.263899999998</v>
      </c>
      <c r="AB11719">
        <v>1823.8901960000001</v>
      </c>
      <c r="AC11719">
        <v>0</v>
      </c>
      <c r="AD11719">
        <v>0</v>
      </c>
      <c r="AE11719">
        <v>0</v>
      </c>
      <c r="AF11719">
        <v>0</v>
      </c>
      <c r="AG11719">
        <v>1823.8901960000001</v>
      </c>
      <c r="AH11719">
        <v>0</v>
      </c>
      <c r="AI11719">
        <v>-4211.1725479999996</v>
      </c>
      <c r="AJ11719">
        <v>0</v>
      </c>
      <c r="AK11719">
        <v>-1.4428129999999999</v>
      </c>
      <c r="AL11719">
        <v>0</v>
      </c>
      <c r="AM11719">
        <v>-4208.2174279999999</v>
      </c>
      <c r="AN11719">
        <v>0</v>
      </c>
    </row>
    <row r="11720" spans="1:40" x14ac:dyDescent="0.35">
      <c r="A11720" s="42" t="s">
        <v>52</v>
      </c>
      <c r="B11720">
        <v>202505</v>
      </c>
      <c r="C11720" t="str">
        <f t="shared" si="420"/>
        <v>2025</v>
      </c>
      <c r="D11720" t="str">
        <f t="shared" si="421"/>
        <v>05</v>
      </c>
      <c r="E11720" s="49">
        <v>45778</v>
      </c>
      <c r="F11720">
        <v>156.40579600000001</v>
      </c>
      <c r="G11720">
        <v>0</v>
      </c>
      <c r="H11720">
        <v>111.039793</v>
      </c>
      <c r="I11720">
        <v>37.830438999999998</v>
      </c>
      <c r="J11720">
        <v>7.5355639999999999</v>
      </c>
      <c r="K11720">
        <v>0</v>
      </c>
      <c r="L11720">
        <v>0</v>
      </c>
      <c r="M11720">
        <v>0</v>
      </c>
      <c r="N11720">
        <v>111.039793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71190.495544000005</v>
      </c>
      <c r="U11720">
        <v>65157.185477999999</v>
      </c>
      <c r="V11720">
        <v>36218.111394</v>
      </c>
      <c r="W11720">
        <v>3983.562418</v>
      </c>
      <c r="X11720">
        <v>24955.511665999999</v>
      </c>
      <c r="Y11720">
        <v>5911.9678530000001</v>
      </c>
      <c r="Z11720">
        <v>121.342213</v>
      </c>
      <c r="AA11720">
        <v>73573.056425999996</v>
      </c>
      <c r="AB11720">
        <v>2226.1550860000002</v>
      </c>
      <c r="AC11720">
        <v>1855.527</v>
      </c>
      <c r="AD11720">
        <v>1775.613472</v>
      </c>
      <c r="AE11720">
        <v>79.913527999999999</v>
      </c>
      <c r="AF11720">
        <v>0</v>
      </c>
      <c r="AG11720">
        <v>83.357833999999997</v>
      </c>
      <c r="AH11720">
        <v>287.27025200000003</v>
      </c>
      <c r="AI11720">
        <v>-2300.0606509999998</v>
      </c>
      <c r="AJ11720">
        <v>-1587.7157970000001</v>
      </c>
      <c r="AK11720">
        <v>-70.283580000000001</v>
      </c>
      <c r="AL11720">
        <v>-140.68265400000001</v>
      </c>
      <c r="AM11720">
        <v>-206.37758400000001</v>
      </c>
      <c r="AN11720">
        <v>-286.30434400000001</v>
      </c>
    </row>
    <row r="11721" spans="1:40" x14ac:dyDescent="0.35">
      <c r="A11721" s="42" t="s">
        <v>53</v>
      </c>
      <c r="B11721">
        <v>202505</v>
      </c>
      <c r="C11721" t="str">
        <f t="shared" si="420"/>
        <v>2025</v>
      </c>
      <c r="D11721" t="str">
        <f t="shared" si="421"/>
        <v>05</v>
      </c>
      <c r="E11721" s="49">
        <v>45778</v>
      </c>
      <c r="F11721">
        <v>259.54424499999999</v>
      </c>
      <c r="G11721">
        <v>0</v>
      </c>
      <c r="H11721">
        <v>234.468524</v>
      </c>
      <c r="I11721">
        <v>25.075721000000001</v>
      </c>
      <c r="J11721">
        <v>0</v>
      </c>
      <c r="K11721">
        <v>0</v>
      </c>
      <c r="L11721">
        <v>0</v>
      </c>
      <c r="M11721">
        <v>0</v>
      </c>
      <c r="N11721">
        <v>234.468524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26847.837433000001</v>
      </c>
      <c r="U11721">
        <v>23535.556746999999</v>
      </c>
      <c r="V11721">
        <v>22066.507393</v>
      </c>
      <c r="W11721">
        <v>1469.049354</v>
      </c>
      <c r="X11721">
        <v>0</v>
      </c>
      <c r="Y11721">
        <v>3312.2806860000001</v>
      </c>
      <c r="Z11721">
        <v>0</v>
      </c>
      <c r="AA11721">
        <v>28081.598309000001</v>
      </c>
      <c r="AB11721">
        <v>974.21663100000001</v>
      </c>
      <c r="AC11721">
        <v>697.30841399999997</v>
      </c>
      <c r="AD11721">
        <v>697.30841399999997</v>
      </c>
      <c r="AE11721">
        <v>0</v>
      </c>
      <c r="AF11721">
        <v>0</v>
      </c>
      <c r="AG11721">
        <v>276.90821699999998</v>
      </c>
      <c r="AH11721">
        <v>0</v>
      </c>
      <c r="AI11721">
        <v>-1216.947234</v>
      </c>
      <c r="AJ11721">
        <v>-732.32448999999997</v>
      </c>
      <c r="AK11721">
        <v>-19.784687999999999</v>
      </c>
      <c r="AL11721">
        <v>0</v>
      </c>
      <c r="AM11721">
        <v>-456.07870400000002</v>
      </c>
      <c r="AN11721">
        <v>0</v>
      </c>
    </row>
    <row r="11722" spans="1:40" x14ac:dyDescent="0.35">
      <c r="A11722" s="42" t="s">
        <v>55</v>
      </c>
      <c r="B11722">
        <v>202505</v>
      </c>
      <c r="C11722" t="str">
        <f t="shared" si="420"/>
        <v>2025</v>
      </c>
      <c r="D11722" t="str">
        <f t="shared" si="421"/>
        <v>05</v>
      </c>
      <c r="E11722" s="49">
        <v>45778</v>
      </c>
      <c r="F11722">
        <v>550.036922</v>
      </c>
      <c r="G11722">
        <v>0</v>
      </c>
      <c r="H11722">
        <v>491.83003100000002</v>
      </c>
      <c r="I11722">
        <v>58.206890999999999</v>
      </c>
      <c r="J11722">
        <v>0</v>
      </c>
      <c r="K11722">
        <v>0</v>
      </c>
      <c r="L11722">
        <v>0</v>
      </c>
      <c r="M11722">
        <v>0</v>
      </c>
      <c r="N11722">
        <v>491.83003100000002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23715.105761999999</v>
      </c>
      <c r="U11722">
        <v>23305.423172999999</v>
      </c>
      <c r="V11722">
        <v>20592.711294000001</v>
      </c>
      <c r="W11722">
        <v>878.72153300000002</v>
      </c>
      <c r="X11722">
        <v>1833.990346</v>
      </c>
      <c r="Y11722">
        <v>409.68258900000001</v>
      </c>
      <c r="Z11722">
        <v>0</v>
      </c>
      <c r="AA11722">
        <v>25150.980473</v>
      </c>
      <c r="AB11722">
        <v>885.83778900000004</v>
      </c>
      <c r="AC11722">
        <v>875.03529300000002</v>
      </c>
      <c r="AD11722">
        <v>875.03529300000002</v>
      </c>
      <c r="AE11722">
        <v>0</v>
      </c>
      <c r="AF11722">
        <v>0</v>
      </c>
      <c r="AG11722">
        <v>10.802496</v>
      </c>
      <c r="AH11722">
        <v>0</v>
      </c>
      <c r="AI11722">
        <v>-1467.957944</v>
      </c>
      <c r="AJ11722">
        <v>-753.68892900000003</v>
      </c>
      <c r="AK11722">
        <v>-9.9948189999999997</v>
      </c>
      <c r="AL11722">
        <v>-9.1698599999999999</v>
      </c>
      <c r="AM11722">
        <v>-60.586699000000003</v>
      </c>
      <c r="AN11722">
        <v>0</v>
      </c>
    </row>
    <row r="11723" spans="1:40" x14ac:dyDescent="0.35">
      <c r="A11723" s="42" t="s">
        <v>56</v>
      </c>
      <c r="B11723">
        <v>202505</v>
      </c>
      <c r="C11723" t="str">
        <f t="shared" si="420"/>
        <v>2025</v>
      </c>
      <c r="D11723" t="str">
        <f t="shared" si="421"/>
        <v>05</v>
      </c>
      <c r="E11723" s="49">
        <v>45778</v>
      </c>
      <c r="F11723">
        <v>1345.4130876900001</v>
      </c>
      <c r="G11723">
        <v>0</v>
      </c>
      <c r="H11723">
        <v>33.917360039999998</v>
      </c>
      <c r="I11723">
        <v>1117.06864361</v>
      </c>
      <c r="J11723">
        <v>194.42708404000001</v>
      </c>
      <c r="K11723">
        <v>0</v>
      </c>
      <c r="L11723">
        <v>0</v>
      </c>
      <c r="M11723">
        <v>0</v>
      </c>
      <c r="N11723">
        <v>33.917360039999998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63223.938803270001</v>
      </c>
      <c r="U11723">
        <v>40523.461345559997</v>
      </c>
      <c r="V11723">
        <v>38969.993984410001</v>
      </c>
      <c r="W11723">
        <v>1553.46736115</v>
      </c>
      <c r="X11723">
        <v>0</v>
      </c>
      <c r="Y11723">
        <v>18591.98776914</v>
      </c>
      <c r="Z11723">
        <v>4108.48968857</v>
      </c>
      <c r="AA11723">
        <v>68824.733479489994</v>
      </c>
      <c r="AB11723">
        <v>4255.38158853</v>
      </c>
      <c r="AC11723">
        <v>1614.18515419</v>
      </c>
      <c r="AD11723">
        <v>1576.82535162</v>
      </c>
      <c r="AE11723">
        <v>37.359802569999999</v>
      </c>
      <c r="AF11723">
        <v>0</v>
      </c>
      <c r="AG11723">
        <v>2530.8244448999999</v>
      </c>
      <c r="AH11723">
        <v>110.37198943999999</v>
      </c>
      <c r="AI11723">
        <v>-6116.7230857900004</v>
      </c>
      <c r="AJ11723">
        <v>-1257.3569723200001</v>
      </c>
      <c r="AK11723">
        <v>-40.383992579999997</v>
      </c>
      <c r="AL11723">
        <v>0</v>
      </c>
      <c r="AM11723">
        <v>-4607.8237428700004</v>
      </c>
      <c r="AN11723">
        <v>-133.71113118</v>
      </c>
    </row>
    <row r="11724" spans="1:40" x14ac:dyDescent="0.35">
      <c r="A11724" s="42" t="s">
        <v>57</v>
      </c>
      <c r="B11724">
        <v>202505</v>
      </c>
      <c r="C11724" t="str">
        <f t="shared" si="420"/>
        <v>2025</v>
      </c>
      <c r="D11724" t="str">
        <f t="shared" si="421"/>
        <v>05</v>
      </c>
      <c r="E11724" s="49">
        <v>45778</v>
      </c>
      <c r="F11724">
        <v>43.479441999999999</v>
      </c>
      <c r="G11724">
        <v>0</v>
      </c>
      <c r="H11724">
        <v>0</v>
      </c>
      <c r="I11724">
        <v>42.137231999999997</v>
      </c>
      <c r="J11724">
        <v>1.3422099999999999</v>
      </c>
      <c r="K11724">
        <v>0</v>
      </c>
      <c r="L11724">
        <v>0</v>
      </c>
      <c r="M11724">
        <v>0</v>
      </c>
      <c r="N11724">
        <v>0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524.43296299999997</v>
      </c>
      <c r="U11724">
        <v>181.14301499999999</v>
      </c>
      <c r="V11724">
        <v>138.887958</v>
      </c>
      <c r="W11724">
        <v>42.255057000000001</v>
      </c>
      <c r="X11724">
        <v>0</v>
      </c>
      <c r="Y11724">
        <v>326.65669800000001</v>
      </c>
      <c r="Z11724">
        <v>16.63325</v>
      </c>
      <c r="AA11724">
        <v>688.47582599999998</v>
      </c>
      <c r="AB11724">
        <v>120.56342100000001</v>
      </c>
      <c r="AC11724">
        <v>78.144395000000003</v>
      </c>
      <c r="AD11724">
        <v>78.144395000000003</v>
      </c>
      <c r="AE11724">
        <v>0</v>
      </c>
      <c r="AF11724">
        <v>0</v>
      </c>
      <c r="AG11724">
        <v>42.419026000000002</v>
      </c>
      <c r="AH11724">
        <v>0</v>
      </c>
      <c r="AI11724">
        <v>-135.86921699999999</v>
      </c>
      <c r="AJ11724">
        <v>-27.137931999999999</v>
      </c>
      <c r="AK11724">
        <v>-0.127744</v>
      </c>
      <c r="AL11724">
        <v>0</v>
      </c>
      <c r="AM11724">
        <v>-104.516662</v>
      </c>
      <c r="AN11724">
        <v>-0.111955</v>
      </c>
    </row>
    <row r="11725" spans="1:40" x14ac:dyDescent="0.35">
      <c r="A11725" s="42" t="s">
        <v>58</v>
      </c>
      <c r="B11725">
        <v>202505</v>
      </c>
      <c r="C11725" t="str">
        <f t="shared" si="420"/>
        <v>2025</v>
      </c>
      <c r="D11725" t="str">
        <f t="shared" si="421"/>
        <v>05</v>
      </c>
      <c r="E11725" s="49">
        <v>45778</v>
      </c>
      <c r="F11725">
        <v>0</v>
      </c>
      <c r="G11725">
        <v>0</v>
      </c>
      <c r="H11725">
        <v>0</v>
      </c>
      <c r="I11725">
        <v>0</v>
      </c>
      <c r="J11725">
        <v>0</v>
      </c>
      <c r="K11725">
        <v>0</v>
      </c>
      <c r="L11725">
        <v>0</v>
      </c>
      <c r="M11725">
        <v>0</v>
      </c>
      <c r="N11725">
        <v>0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235.431566</v>
      </c>
      <c r="U11725">
        <v>235.431566</v>
      </c>
      <c r="V11725">
        <v>235.431566</v>
      </c>
      <c r="W11725">
        <v>0</v>
      </c>
      <c r="X11725">
        <v>0</v>
      </c>
      <c r="Y11725">
        <v>0</v>
      </c>
      <c r="Z11725">
        <v>0</v>
      </c>
      <c r="AA11725">
        <v>235.431566</v>
      </c>
      <c r="AB11725">
        <v>0</v>
      </c>
      <c r="AC11725">
        <v>0</v>
      </c>
      <c r="AD11725">
        <v>0</v>
      </c>
      <c r="AE11725">
        <v>0</v>
      </c>
      <c r="AF11725">
        <v>0</v>
      </c>
      <c r="AG11725">
        <v>0</v>
      </c>
      <c r="AH11725">
        <v>0</v>
      </c>
      <c r="AI11725">
        <v>-1.012073</v>
      </c>
      <c r="AJ11725">
        <v>-1.012073</v>
      </c>
      <c r="AK11725">
        <v>0</v>
      </c>
      <c r="AL11725">
        <v>0</v>
      </c>
      <c r="AM11725">
        <v>0</v>
      </c>
      <c r="AN11725">
        <v>0</v>
      </c>
    </row>
    <row r="11726" spans="1:40" x14ac:dyDescent="0.35">
      <c r="A11726" s="42" t="s">
        <v>59</v>
      </c>
      <c r="B11726">
        <v>202505</v>
      </c>
      <c r="C11726" t="str">
        <f t="shared" si="420"/>
        <v>2025</v>
      </c>
      <c r="D11726" t="str">
        <f t="shared" si="421"/>
        <v>05</v>
      </c>
      <c r="E11726" s="49">
        <v>45778</v>
      </c>
      <c r="F11726">
        <v>1813.344531</v>
      </c>
      <c r="G11726">
        <v>0</v>
      </c>
      <c r="H11726">
        <v>71.018294999999995</v>
      </c>
      <c r="I11726">
        <v>1742.3262360000001</v>
      </c>
      <c r="J11726">
        <v>0</v>
      </c>
      <c r="K11726">
        <v>0</v>
      </c>
      <c r="L11726">
        <v>0</v>
      </c>
      <c r="M11726">
        <v>0</v>
      </c>
      <c r="N11726">
        <v>53.141010000000001</v>
      </c>
      <c r="O11726">
        <v>17.877285000000001</v>
      </c>
      <c r="P11726">
        <v>0</v>
      </c>
      <c r="Q11726">
        <v>0</v>
      </c>
      <c r="R11726">
        <v>0</v>
      </c>
      <c r="S11726">
        <v>0</v>
      </c>
      <c r="T11726">
        <v>27111.500827</v>
      </c>
      <c r="U11726">
        <v>8740.0512490000001</v>
      </c>
      <c r="V11726">
        <v>6703.5381580000003</v>
      </c>
      <c r="W11726">
        <v>2036.513091</v>
      </c>
      <c r="X11726">
        <v>0</v>
      </c>
      <c r="Y11726">
        <v>18371.449578</v>
      </c>
      <c r="Z11726">
        <v>0</v>
      </c>
      <c r="AA11726">
        <v>29401.459912999999</v>
      </c>
      <c r="AB11726">
        <v>476.614555</v>
      </c>
      <c r="AC11726">
        <v>0</v>
      </c>
      <c r="AD11726">
        <v>0</v>
      </c>
      <c r="AE11726">
        <v>0</v>
      </c>
      <c r="AF11726">
        <v>0</v>
      </c>
      <c r="AG11726">
        <v>476.614555</v>
      </c>
      <c r="AH11726">
        <v>0</v>
      </c>
      <c r="AI11726">
        <v>-1067.8333709999999</v>
      </c>
      <c r="AJ11726">
        <v>-77.683350000000004</v>
      </c>
      <c r="AK11726">
        <v>-54.827582</v>
      </c>
      <c r="AL11726">
        <v>0</v>
      </c>
      <c r="AM11726">
        <v>-935.32243900000003</v>
      </c>
      <c r="AN11726">
        <v>0</v>
      </c>
    </row>
    <row r="11727" spans="1:40" x14ac:dyDescent="0.35">
      <c r="A11727" s="42" t="s">
        <v>60</v>
      </c>
      <c r="B11727">
        <v>202505</v>
      </c>
      <c r="C11727" t="str">
        <f t="shared" si="420"/>
        <v>2025</v>
      </c>
      <c r="D11727" t="str">
        <f t="shared" si="421"/>
        <v>05</v>
      </c>
      <c r="E11727" s="49">
        <v>45778</v>
      </c>
      <c r="F11727">
        <v>59.449330000000003</v>
      </c>
      <c r="G11727">
        <v>0</v>
      </c>
      <c r="H11727">
        <v>0</v>
      </c>
      <c r="I11727">
        <v>59.449330000000003</v>
      </c>
      <c r="J11727">
        <v>0</v>
      </c>
      <c r="K11727">
        <v>0</v>
      </c>
      <c r="L11727">
        <v>0</v>
      </c>
      <c r="M11727">
        <v>0</v>
      </c>
      <c r="N11727">
        <v>0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6954.4592069999999</v>
      </c>
      <c r="U11727">
        <v>0</v>
      </c>
      <c r="V11727">
        <v>0</v>
      </c>
      <c r="W11727">
        <v>0</v>
      </c>
      <c r="X11727">
        <v>0</v>
      </c>
      <c r="Y11727">
        <v>6954.4592069999999</v>
      </c>
      <c r="Z11727">
        <v>0</v>
      </c>
      <c r="AA11727">
        <v>7098.1193830000002</v>
      </c>
      <c r="AB11727">
        <v>84.210846000000004</v>
      </c>
      <c r="AC11727">
        <v>0</v>
      </c>
      <c r="AD11727">
        <v>0</v>
      </c>
      <c r="AE11727">
        <v>0</v>
      </c>
      <c r="AF11727">
        <v>0</v>
      </c>
      <c r="AG11727">
        <v>84.210846000000004</v>
      </c>
      <c r="AH11727">
        <v>0</v>
      </c>
      <c r="AI11727">
        <v>-180.543711</v>
      </c>
      <c r="AJ11727">
        <v>0</v>
      </c>
      <c r="AK11727">
        <v>0</v>
      </c>
      <c r="AL11727">
        <v>0</v>
      </c>
      <c r="AM11727">
        <v>-180.543711</v>
      </c>
      <c r="AN11727">
        <v>0</v>
      </c>
    </row>
    <row r="11728" spans="1:40" x14ac:dyDescent="0.35">
      <c r="A11728" s="42" t="s">
        <v>62</v>
      </c>
      <c r="B11728">
        <v>202505</v>
      </c>
      <c r="C11728" t="str">
        <f t="shared" si="420"/>
        <v>2025</v>
      </c>
      <c r="D11728" t="str">
        <f t="shared" si="421"/>
        <v>05</v>
      </c>
      <c r="E11728" s="49">
        <v>45778</v>
      </c>
      <c r="F11728">
        <v>109.184343</v>
      </c>
      <c r="G11728">
        <v>0</v>
      </c>
      <c r="H11728">
        <v>50.669539</v>
      </c>
      <c r="I11728">
        <v>58.198622</v>
      </c>
      <c r="J11728">
        <v>0.31618200000000002</v>
      </c>
      <c r="K11728">
        <v>0</v>
      </c>
      <c r="L11728">
        <v>0</v>
      </c>
      <c r="M11728">
        <v>0</v>
      </c>
      <c r="N11728">
        <v>50.669539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15855.602047</v>
      </c>
      <c r="U11728">
        <v>7400.4958100000003</v>
      </c>
      <c r="V11728">
        <v>5396.5098440000002</v>
      </c>
      <c r="W11728">
        <v>1821.8175160000001</v>
      </c>
      <c r="X11728">
        <v>182.16845000000001</v>
      </c>
      <c r="Y11728">
        <v>7753.0780000000004</v>
      </c>
      <c r="Z11728">
        <v>702.02823699999999</v>
      </c>
      <c r="AA11728">
        <v>16470.375198999998</v>
      </c>
      <c r="AB11728">
        <v>505.58880900000003</v>
      </c>
      <c r="AC11728">
        <v>321.86184800000001</v>
      </c>
      <c r="AD11728">
        <v>300.50186000000002</v>
      </c>
      <c r="AE11728">
        <v>21.359988000000001</v>
      </c>
      <c r="AF11728">
        <v>0</v>
      </c>
      <c r="AG11728">
        <v>179.60238100000001</v>
      </c>
      <c r="AH11728">
        <v>4.1245799999999999</v>
      </c>
      <c r="AI11728">
        <v>-520.18468199999995</v>
      </c>
      <c r="AJ11728">
        <v>-217.76544699999999</v>
      </c>
      <c r="AK11728">
        <v>-30.215972000000001</v>
      </c>
      <c r="AL11728">
        <v>-0.91084200000000004</v>
      </c>
      <c r="AM11728">
        <v>-258.35567900000001</v>
      </c>
      <c r="AN11728">
        <v>-12.451441000000001</v>
      </c>
    </row>
    <row r="11729" spans="1:40" x14ac:dyDescent="0.35">
      <c r="A11729" s="42" t="s">
        <v>64</v>
      </c>
      <c r="B11729">
        <v>202505</v>
      </c>
      <c r="C11729" t="str">
        <f t="shared" si="420"/>
        <v>2025</v>
      </c>
      <c r="D11729" t="str">
        <f t="shared" si="421"/>
        <v>05</v>
      </c>
      <c r="E11729" s="49">
        <v>45778</v>
      </c>
      <c r="F11729">
        <v>60.610861</v>
      </c>
      <c r="G11729">
        <v>0</v>
      </c>
      <c r="H11729">
        <v>60.610861</v>
      </c>
      <c r="I11729">
        <v>0</v>
      </c>
      <c r="J11729">
        <v>0</v>
      </c>
      <c r="K11729">
        <v>0</v>
      </c>
      <c r="L11729">
        <v>0</v>
      </c>
      <c r="M11729">
        <v>0</v>
      </c>
      <c r="N11729">
        <v>60.610861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10708.113878</v>
      </c>
      <c r="U11729">
        <v>10708.113878</v>
      </c>
      <c r="V11729">
        <v>10441.687282999999</v>
      </c>
      <c r="W11729">
        <v>266.42659500000002</v>
      </c>
      <c r="X11729">
        <v>0</v>
      </c>
      <c r="Y11729">
        <v>0</v>
      </c>
      <c r="Z11729">
        <v>0</v>
      </c>
      <c r="AA11729">
        <v>11081.564339</v>
      </c>
      <c r="AB11729">
        <v>312.83960000000002</v>
      </c>
      <c r="AC11729">
        <v>312.83960000000002</v>
      </c>
      <c r="AD11729">
        <v>312.83960000000002</v>
      </c>
      <c r="AE11729">
        <v>0</v>
      </c>
      <c r="AF11729">
        <v>0</v>
      </c>
      <c r="AG11729">
        <v>0</v>
      </c>
      <c r="AH11729">
        <v>0</v>
      </c>
      <c r="AI11729">
        <v>-329.961974</v>
      </c>
      <c r="AJ11729">
        <v>-255.49379500000001</v>
      </c>
      <c r="AK11729">
        <v>-1.455265</v>
      </c>
      <c r="AL11729">
        <v>0</v>
      </c>
      <c r="AM11729">
        <v>0</v>
      </c>
      <c r="AN11729">
        <v>0</v>
      </c>
    </row>
    <row r="11730" spans="1:40" x14ac:dyDescent="0.35">
      <c r="A11730" s="42" t="s">
        <v>66</v>
      </c>
      <c r="B11730">
        <v>202505</v>
      </c>
      <c r="C11730" t="str">
        <f t="shared" si="420"/>
        <v>2025</v>
      </c>
      <c r="D11730" t="str">
        <f t="shared" si="421"/>
        <v>05</v>
      </c>
      <c r="E11730" s="49">
        <v>45778</v>
      </c>
      <c r="F11730">
        <v>95.365190999999996</v>
      </c>
      <c r="G11730">
        <v>0</v>
      </c>
      <c r="H11730">
        <v>94.680740999999998</v>
      </c>
      <c r="I11730">
        <v>0.68445</v>
      </c>
      <c r="J11730">
        <v>0</v>
      </c>
      <c r="K11730">
        <v>0</v>
      </c>
      <c r="L11730">
        <v>0</v>
      </c>
      <c r="M11730">
        <v>0</v>
      </c>
      <c r="N11730">
        <v>94.680740999999998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10238.103815</v>
      </c>
      <c r="U11730">
        <v>10214.120541</v>
      </c>
      <c r="V11730">
        <v>9993.8504080000002</v>
      </c>
      <c r="W11730">
        <v>220.27013299999999</v>
      </c>
      <c r="X11730">
        <v>0</v>
      </c>
      <c r="Y11730">
        <v>23.983274000000002</v>
      </c>
      <c r="Z11730">
        <v>0</v>
      </c>
      <c r="AA11730">
        <v>10686.68363</v>
      </c>
      <c r="AB11730">
        <v>353.21462400000001</v>
      </c>
      <c r="AC11730">
        <v>352.66431599999999</v>
      </c>
      <c r="AD11730">
        <v>348.30415399999998</v>
      </c>
      <c r="AE11730">
        <v>4.3601619999999999</v>
      </c>
      <c r="AF11730">
        <v>0</v>
      </c>
      <c r="AG11730">
        <v>0.55030800000000002</v>
      </c>
      <c r="AH11730">
        <v>0</v>
      </c>
      <c r="AI11730">
        <v>-339.33709900000002</v>
      </c>
      <c r="AJ11730">
        <v>-294.68105600000001</v>
      </c>
      <c r="AK11730">
        <v>-16.417157</v>
      </c>
      <c r="AL11730">
        <v>0</v>
      </c>
      <c r="AM11730">
        <v>-1.302176</v>
      </c>
      <c r="AN11730">
        <v>0</v>
      </c>
    </row>
    <row r="11731" spans="1:40" x14ac:dyDescent="0.35">
      <c r="A11731" s="42" t="s">
        <v>67</v>
      </c>
      <c r="B11731">
        <v>202505</v>
      </c>
      <c r="C11731" t="str">
        <f t="shared" si="420"/>
        <v>2025</v>
      </c>
      <c r="D11731" t="str">
        <f t="shared" si="421"/>
        <v>05</v>
      </c>
      <c r="E11731" s="49">
        <v>45778</v>
      </c>
      <c r="F11731">
        <v>0</v>
      </c>
      <c r="G11731">
        <v>0</v>
      </c>
      <c r="H11731">
        <v>0</v>
      </c>
      <c r="I11731">
        <v>0</v>
      </c>
      <c r="J11731">
        <v>0</v>
      </c>
      <c r="K11731">
        <v>0</v>
      </c>
      <c r="L11731">
        <v>0</v>
      </c>
      <c r="M11731">
        <v>0</v>
      </c>
      <c r="N11731">
        <v>0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>
        <v>0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0</v>
      </c>
      <c r="AE11731">
        <v>0</v>
      </c>
      <c r="AF11731">
        <v>0</v>
      </c>
      <c r="AG11731">
        <v>0</v>
      </c>
      <c r="AH11731">
        <v>0</v>
      </c>
      <c r="AI11731">
        <v>0</v>
      </c>
      <c r="AJ11731">
        <v>0</v>
      </c>
      <c r="AK11731">
        <v>0</v>
      </c>
      <c r="AL11731">
        <v>0</v>
      </c>
      <c r="AM11731">
        <v>0</v>
      </c>
      <c r="AN11731">
        <v>0</v>
      </c>
    </row>
    <row r="11732" spans="1:40" x14ac:dyDescent="0.35">
      <c r="A11732" s="42" t="s">
        <v>68</v>
      </c>
      <c r="B11732">
        <v>202505</v>
      </c>
      <c r="C11732" t="str">
        <f t="shared" si="420"/>
        <v>2025</v>
      </c>
      <c r="D11732" t="str">
        <f t="shared" si="421"/>
        <v>05</v>
      </c>
      <c r="E11732" s="49">
        <v>45778</v>
      </c>
      <c r="F11732">
        <v>14.117573</v>
      </c>
      <c r="G11732">
        <v>0</v>
      </c>
      <c r="H11732">
        <v>0</v>
      </c>
      <c r="I11732">
        <v>14.117573</v>
      </c>
      <c r="J11732">
        <v>0</v>
      </c>
      <c r="K11732">
        <v>0</v>
      </c>
      <c r="L11732">
        <v>0</v>
      </c>
      <c r="M11732">
        <v>0</v>
      </c>
      <c r="N11732">
        <v>0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315.50632000000002</v>
      </c>
      <c r="U11732">
        <v>0</v>
      </c>
      <c r="V11732">
        <v>0</v>
      </c>
      <c r="W11732">
        <v>0</v>
      </c>
      <c r="X11732">
        <v>0</v>
      </c>
      <c r="Y11732">
        <v>315.50632000000002</v>
      </c>
      <c r="Z11732">
        <v>0</v>
      </c>
      <c r="AA11732">
        <v>374.43461500000001</v>
      </c>
      <c r="AB11732">
        <v>44.810721999999998</v>
      </c>
      <c r="AC11732">
        <v>0</v>
      </c>
      <c r="AD11732">
        <v>0</v>
      </c>
      <c r="AE11732">
        <v>0</v>
      </c>
      <c r="AF11732">
        <v>0</v>
      </c>
      <c r="AG11732">
        <v>44.810721999999998</v>
      </c>
      <c r="AH11732">
        <v>0</v>
      </c>
      <c r="AI11732">
        <v>-52.149878000000001</v>
      </c>
      <c r="AJ11732">
        <v>0</v>
      </c>
      <c r="AK11732">
        <v>0</v>
      </c>
      <c r="AL11732">
        <v>0</v>
      </c>
      <c r="AM11732">
        <v>-48.215091000000001</v>
      </c>
      <c r="AN11732">
        <v>0</v>
      </c>
    </row>
    <row r="11733" spans="1:40" x14ac:dyDescent="0.35">
      <c r="A11733" s="42" t="s">
        <v>69</v>
      </c>
      <c r="B11733">
        <v>202505</v>
      </c>
      <c r="C11733" t="str">
        <f t="shared" si="420"/>
        <v>2025</v>
      </c>
      <c r="D11733" t="str">
        <f t="shared" si="421"/>
        <v>05</v>
      </c>
      <c r="E11733" s="49">
        <v>45778</v>
      </c>
      <c r="F11733">
        <v>28.67972718</v>
      </c>
      <c r="G11733">
        <v>0</v>
      </c>
      <c r="H11733">
        <v>23.853056380000002</v>
      </c>
      <c r="I11733">
        <v>0</v>
      </c>
      <c r="J11733">
        <v>4.8266707999999996</v>
      </c>
      <c r="K11733">
        <v>0</v>
      </c>
      <c r="L11733">
        <v>0</v>
      </c>
      <c r="M11733">
        <v>0</v>
      </c>
      <c r="N11733">
        <v>23.853056380000002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12208.38967572</v>
      </c>
      <c r="U11733">
        <v>11991.441023109999</v>
      </c>
      <c r="V11733">
        <v>11963.274394919999</v>
      </c>
      <c r="W11733">
        <v>28.166628190000001</v>
      </c>
      <c r="X11733">
        <v>0</v>
      </c>
      <c r="Y11733">
        <v>0</v>
      </c>
      <c r="Z11733">
        <v>216.94865261000001</v>
      </c>
      <c r="AA11733">
        <v>12595.20111453</v>
      </c>
      <c r="AB11733">
        <v>358.13171162999998</v>
      </c>
      <c r="AC11733">
        <v>351.50143888999997</v>
      </c>
      <c r="AD11733">
        <v>351.50143888999997</v>
      </c>
      <c r="AE11733">
        <v>0</v>
      </c>
      <c r="AF11733">
        <v>0</v>
      </c>
      <c r="AG11733">
        <v>0</v>
      </c>
      <c r="AH11733">
        <v>6.6302727399999997</v>
      </c>
      <c r="AI11733">
        <v>-213.89130882000001</v>
      </c>
      <c r="AJ11733">
        <v>-211.25741626000001</v>
      </c>
      <c r="AK11733">
        <v>-0.10345591</v>
      </c>
      <c r="AL11733">
        <v>0</v>
      </c>
      <c r="AM11733">
        <v>0</v>
      </c>
      <c r="AN11733">
        <v>-2.53043665</v>
      </c>
    </row>
    <row r="11734" spans="1:40" x14ac:dyDescent="0.35">
      <c r="A11734" s="42" t="s">
        <v>70</v>
      </c>
      <c r="B11734">
        <v>202505</v>
      </c>
      <c r="C11734" t="str">
        <f t="shared" si="420"/>
        <v>2025</v>
      </c>
      <c r="D11734" t="str">
        <f t="shared" si="421"/>
        <v>05</v>
      </c>
      <c r="E11734" s="49">
        <v>45778</v>
      </c>
      <c r="F11734">
        <v>10.10646</v>
      </c>
      <c r="G11734">
        <v>0</v>
      </c>
      <c r="H11734">
        <v>10.10646</v>
      </c>
      <c r="I11734">
        <v>0</v>
      </c>
      <c r="J11734">
        <v>0</v>
      </c>
      <c r="K11734">
        <v>0</v>
      </c>
      <c r="L11734">
        <v>0</v>
      </c>
      <c r="M11734">
        <v>0</v>
      </c>
      <c r="N11734">
        <v>0</v>
      </c>
      <c r="O11734">
        <v>10.10646</v>
      </c>
      <c r="P11734">
        <v>0</v>
      </c>
      <c r="Q11734">
        <v>0</v>
      </c>
      <c r="R11734">
        <v>0</v>
      </c>
      <c r="S11734">
        <v>0</v>
      </c>
      <c r="T11734">
        <v>1626.242436</v>
      </c>
      <c r="U11734">
        <v>1626.242436</v>
      </c>
      <c r="V11734">
        <v>1012.189808</v>
      </c>
      <c r="W11734">
        <v>614.05262800000003</v>
      </c>
      <c r="X11734">
        <v>0</v>
      </c>
      <c r="Y11734">
        <v>0</v>
      </c>
      <c r="Z11734">
        <v>0</v>
      </c>
      <c r="AA11734">
        <v>1639.5935710000001</v>
      </c>
      <c r="AB11734">
        <v>3.244675</v>
      </c>
      <c r="AC11734">
        <v>3.244675</v>
      </c>
      <c r="AD11734">
        <v>3.244675</v>
      </c>
      <c r="AE11734">
        <v>0</v>
      </c>
      <c r="AF11734">
        <v>0</v>
      </c>
      <c r="AG11734">
        <v>0</v>
      </c>
      <c r="AH11734">
        <v>0</v>
      </c>
      <c r="AI11734">
        <v>-12.614195</v>
      </c>
      <c r="AJ11734">
        <v>-6.7809400000000002</v>
      </c>
      <c r="AK11734">
        <v>-5.7877109999999998</v>
      </c>
      <c r="AL11734">
        <v>0</v>
      </c>
      <c r="AM11734">
        <v>0</v>
      </c>
      <c r="AN11734">
        <v>0</v>
      </c>
    </row>
    <row r="11735" spans="1:40" x14ac:dyDescent="0.35">
      <c r="A11735" s="42" t="s">
        <v>71</v>
      </c>
      <c r="B11735">
        <v>202505</v>
      </c>
      <c r="C11735" t="str">
        <f t="shared" si="420"/>
        <v>2025</v>
      </c>
      <c r="D11735" t="str">
        <f t="shared" si="421"/>
        <v>05</v>
      </c>
      <c r="E11735" s="49">
        <v>45778</v>
      </c>
      <c r="F11735">
        <v>1140.7462720999999</v>
      </c>
      <c r="G11735">
        <v>0</v>
      </c>
      <c r="H11735">
        <v>1132.42970332</v>
      </c>
      <c r="I11735">
        <v>8.3165687800000008</v>
      </c>
      <c r="J11735">
        <v>0</v>
      </c>
      <c r="K11735">
        <v>0</v>
      </c>
      <c r="L11735">
        <v>0</v>
      </c>
      <c r="M11735">
        <v>0</v>
      </c>
      <c r="N11735">
        <v>1132.42970332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38235.462399750002</v>
      </c>
      <c r="U11735">
        <v>35998.915420650002</v>
      </c>
      <c r="V11735">
        <v>31584.5255965</v>
      </c>
      <c r="W11735">
        <v>2408.14169859</v>
      </c>
      <c r="X11735">
        <v>2006.2481255600001</v>
      </c>
      <c r="Y11735">
        <v>2236.5469791</v>
      </c>
      <c r="Z11735">
        <v>0</v>
      </c>
      <c r="AA11735">
        <v>39757.797203130001</v>
      </c>
      <c r="AB11735">
        <v>381.58853127999998</v>
      </c>
      <c r="AC11735">
        <v>342.68681347</v>
      </c>
      <c r="AD11735">
        <v>342.68681347</v>
      </c>
      <c r="AE11735">
        <v>0</v>
      </c>
      <c r="AF11735">
        <v>0</v>
      </c>
      <c r="AG11735">
        <v>38.901717810000001</v>
      </c>
      <c r="AH11735">
        <v>0</v>
      </c>
      <c r="AI11735">
        <v>-533.52666317000001</v>
      </c>
      <c r="AJ11735">
        <v>-451.39981418000002</v>
      </c>
      <c r="AK11735">
        <v>-14.38764903</v>
      </c>
      <c r="AL11735">
        <v>-9.5779133600000002</v>
      </c>
      <c r="AM11735">
        <v>-56.763221919999999</v>
      </c>
      <c r="AN11735">
        <v>0</v>
      </c>
    </row>
    <row r="11736" spans="1:40" x14ac:dyDescent="0.35">
      <c r="A11736" s="42" t="s">
        <v>72</v>
      </c>
      <c r="B11736">
        <v>202505</v>
      </c>
      <c r="C11736" t="str">
        <f t="shared" si="420"/>
        <v>2025</v>
      </c>
      <c r="D11736" t="str">
        <f t="shared" si="421"/>
        <v>05</v>
      </c>
      <c r="E11736" s="49">
        <v>45778</v>
      </c>
      <c r="F11736">
        <v>179.53720451000001</v>
      </c>
      <c r="G11736">
        <v>0</v>
      </c>
      <c r="H11736">
        <v>179.53720451000001</v>
      </c>
      <c r="I11736">
        <v>0</v>
      </c>
      <c r="J11736">
        <v>0</v>
      </c>
      <c r="K11736">
        <v>0</v>
      </c>
      <c r="L11736">
        <v>0</v>
      </c>
      <c r="M11736">
        <v>0</v>
      </c>
      <c r="N11736">
        <v>179.53720451000001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5977.4416770300004</v>
      </c>
      <c r="U11736">
        <v>5977.4416770300004</v>
      </c>
      <c r="V11736">
        <v>5560.4026646800003</v>
      </c>
      <c r="W11736">
        <v>417.03901235000001</v>
      </c>
      <c r="X11736">
        <v>0</v>
      </c>
      <c r="Y11736">
        <v>0</v>
      </c>
      <c r="Z11736">
        <v>0</v>
      </c>
      <c r="AA11736">
        <v>6496.6465665899996</v>
      </c>
      <c r="AB11736">
        <v>339.66768504999999</v>
      </c>
      <c r="AC11736">
        <v>339.66768504999999</v>
      </c>
      <c r="AD11736">
        <v>339.66768504999999</v>
      </c>
      <c r="AE11736">
        <v>0</v>
      </c>
      <c r="AF11736">
        <v>0</v>
      </c>
      <c r="AG11736">
        <v>0</v>
      </c>
      <c r="AH11736">
        <v>0</v>
      </c>
      <c r="AI11736">
        <v>-230.40206850999999</v>
      </c>
      <c r="AJ11736">
        <v>-227.91948464000001</v>
      </c>
      <c r="AK11736">
        <v>-2.48258387</v>
      </c>
      <c r="AL11736">
        <v>0</v>
      </c>
      <c r="AM11736">
        <v>0</v>
      </c>
      <c r="AN11736">
        <v>0</v>
      </c>
    </row>
    <row r="11737" spans="1:40" x14ac:dyDescent="0.35">
      <c r="A11737" s="42" t="s">
        <v>73</v>
      </c>
      <c r="B11737">
        <v>202505</v>
      </c>
      <c r="C11737" t="str">
        <f t="shared" si="420"/>
        <v>2025</v>
      </c>
      <c r="D11737" t="str">
        <f t="shared" si="421"/>
        <v>05</v>
      </c>
      <c r="E11737" s="49">
        <v>45778</v>
      </c>
      <c r="F11737">
        <v>362.24534299999999</v>
      </c>
      <c r="G11737">
        <v>0</v>
      </c>
      <c r="H11737">
        <v>362.24534299999999</v>
      </c>
      <c r="I11737">
        <v>0</v>
      </c>
      <c r="J11737">
        <v>0</v>
      </c>
      <c r="K11737">
        <v>0</v>
      </c>
      <c r="L11737">
        <v>0</v>
      </c>
      <c r="M11737">
        <v>0</v>
      </c>
      <c r="N11737">
        <v>362.24534299999999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3966.032201</v>
      </c>
      <c r="U11737">
        <v>3966.032201</v>
      </c>
      <c r="V11737">
        <v>2818.2842879999998</v>
      </c>
      <c r="W11737">
        <v>0</v>
      </c>
      <c r="X11737">
        <v>1147.7479129999999</v>
      </c>
      <c r="Y11737">
        <v>0</v>
      </c>
      <c r="Z11737">
        <v>0</v>
      </c>
      <c r="AA11737">
        <v>4328.2775439999996</v>
      </c>
      <c r="AB11737">
        <v>0</v>
      </c>
      <c r="AC11737">
        <v>0</v>
      </c>
      <c r="AD11737">
        <v>0</v>
      </c>
      <c r="AE11737">
        <v>0</v>
      </c>
      <c r="AF11737">
        <v>0</v>
      </c>
      <c r="AG11737">
        <v>0</v>
      </c>
      <c r="AH11737">
        <v>0</v>
      </c>
      <c r="AI11737">
        <v>-114.511882</v>
      </c>
      <c r="AJ11737">
        <v>-57.981805000000001</v>
      </c>
      <c r="AK11737">
        <v>0</v>
      </c>
      <c r="AL11737">
        <v>-6.1592320000000003</v>
      </c>
      <c r="AM11737">
        <v>0</v>
      </c>
      <c r="AN11737">
        <v>0</v>
      </c>
    </row>
    <row r="11738" spans="1:40" x14ac:dyDescent="0.35">
      <c r="A11738" s="42" t="s">
        <v>74</v>
      </c>
      <c r="B11738">
        <v>202505</v>
      </c>
      <c r="C11738" t="str">
        <f t="shared" si="420"/>
        <v>2025</v>
      </c>
      <c r="D11738" t="str">
        <f t="shared" si="421"/>
        <v>05</v>
      </c>
      <c r="E11738" s="49">
        <v>45778</v>
      </c>
      <c r="F11738">
        <v>1774.3604009999999</v>
      </c>
      <c r="G11738">
        <v>0</v>
      </c>
      <c r="H11738">
        <v>1774.0569370000001</v>
      </c>
      <c r="I11738">
        <v>0.30346400000000001</v>
      </c>
      <c r="J11738">
        <v>0</v>
      </c>
      <c r="K11738">
        <v>0</v>
      </c>
      <c r="L11738">
        <v>0</v>
      </c>
      <c r="M11738">
        <v>0</v>
      </c>
      <c r="N11738">
        <v>1774.0569370000001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93629.567144999994</v>
      </c>
      <c r="U11738">
        <v>93550.588879000003</v>
      </c>
      <c r="V11738">
        <v>91009.091207000005</v>
      </c>
      <c r="W11738">
        <v>1538.4283720000001</v>
      </c>
      <c r="X11738">
        <v>1003.0693</v>
      </c>
      <c r="Y11738">
        <v>11.59789</v>
      </c>
      <c r="Z11738">
        <v>67.380375999999998</v>
      </c>
      <c r="AA11738">
        <v>97719.811853000007</v>
      </c>
      <c r="AB11738">
        <v>2315.8843069999998</v>
      </c>
      <c r="AC11738">
        <v>2313.8639010000002</v>
      </c>
      <c r="AD11738">
        <v>2313.8639010000002</v>
      </c>
      <c r="AE11738">
        <v>0</v>
      </c>
      <c r="AF11738">
        <v>0</v>
      </c>
      <c r="AG11738">
        <v>0.77575799999999995</v>
      </c>
      <c r="AH11738">
        <v>1.244648</v>
      </c>
      <c r="AI11738">
        <v>-1443.040859</v>
      </c>
      <c r="AJ11738">
        <v>-1428.208306</v>
      </c>
      <c r="AK11738">
        <v>-5.7074939999999996</v>
      </c>
      <c r="AL11738">
        <v>-5.0153460000000001</v>
      </c>
      <c r="AM11738">
        <v>-1.8947419999999999</v>
      </c>
      <c r="AN11738">
        <v>-0.41875899999999999</v>
      </c>
    </row>
    <row r="11739" spans="1:40" x14ac:dyDescent="0.35">
      <c r="A11739" s="42" t="s">
        <v>75</v>
      </c>
      <c r="B11739">
        <v>202505</v>
      </c>
      <c r="C11739" t="str">
        <f t="shared" si="420"/>
        <v>2025</v>
      </c>
      <c r="D11739" t="str">
        <f t="shared" si="421"/>
        <v>05</v>
      </c>
      <c r="E11739" s="49">
        <v>45778</v>
      </c>
      <c r="F11739">
        <v>0</v>
      </c>
      <c r="G11739">
        <v>0</v>
      </c>
      <c r="H11739">
        <v>0</v>
      </c>
      <c r="I11739">
        <v>0</v>
      </c>
      <c r="J11739">
        <v>0</v>
      </c>
      <c r="K11739">
        <v>0</v>
      </c>
      <c r="L11739">
        <v>0</v>
      </c>
      <c r="M11739">
        <v>0</v>
      </c>
      <c r="N11739">
        <v>0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4032.6515319999999</v>
      </c>
      <c r="U11739">
        <v>4032.6515319999999</v>
      </c>
      <c r="V11739">
        <v>4032.6515319999999</v>
      </c>
      <c r="W11739">
        <v>0</v>
      </c>
      <c r="X11739">
        <v>0</v>
      </c>
      <c r="Y11739">
        <v>0</v>
      </c>
      <c r="Z11739">
        <v>0</v>
      </c>
      <c r="AA11739">
        <v>4088.3350989999999</v>
      </c>
      <c r="AB11739">
        <v>55.683566999999996</v>
      </c>
      <c r="AC11739">
        <v>55.683566999999996</v>
      </c>
      <c r="AD11739">
        <v>55.683566999999996</v>
      </c>
      <c r="AE11739">
        <v>0</v>
      </c>
      <c r="AF11739">
        <v>0</v>
      </c>
      <c r="AG11739">
        <v>0</v>
      </c>
      <c r="AH11739">
        <v>0</v>
      </c>
      <c r="AI11739">
        <v>-36.494401000000003</v>
      </c>
      <c r="AJ11739">
        <v>-36.494401000000003</v>
      </c>
      <c r="AK11739">
        <v>0</v>
      </c>
      <c r="AL11739">
        <v>0</v>
      </c>
      <c r="AM11739">
        <v>0</v>
      </c>
      <c r="AN11739">
        <v>0</v>
      </c>
    </row>
    <row r="11740" spans="1:40" x14ac:dyDescent="0.35">
      <c r="A11740" s="42" t="s">
        <v>76</v>
      </c>
      <c r="B11740">
        <v>202505</v>
      </c>
      <c r="C11740" t="str">
        <f t="shared" si="420"/>
        <v>2025</v>
      </c>
      <c r="D11740" t="str">
        <f t="shared" si="421"/>
        <v>05</v>
      </c>
      <c r="E11740" s="49">
        <v>45778</v>
      </c>
      <c r="F11740">
        <v>0</v>
      </c>
      <c r="G11740">
        <v>0</v>
      </c>
      <c r="H11740">
        <v>0</v>
      </c>
      <c r="I11740">
        <v>0</v>
      </c>
      <c r="J11740">
        <v>0</v>
      </c>
      <c r="K11740">
        <v>0</v>
      </c>
      <c r="L11740">
        <v>0</v>
      </c>
      <c r="M11740">
        <v>0</v>
      </c>
      <c r="N11740">
        <v>0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5889.8429662099998</v>
      </c>
      <c r="U11740">
        <v>5889.8429662099998</v>
      </c>
      <c r="V11740">
        <v>1198.16100385</v>
      </c>
      <c r="W11740">
        <v>1098.75268142</v>
      </c>
      <c r="X11740">
        <v>3592.9292809399999</v>
      </c>
      <c r="Y11740">
        <v>0</v>
      </c>
      <c r="Z11740">
        <v>0</v>
      </c>
      <c r="AA11740">
        <v>5889.8429662099998</v>
      </c>
      <c r="AB11740">
        <v>0</v>
      </c>
      <c r="AC11740">
        <v>0</v>
      </c>
      <c r="AD11740">
        <v>0</v>
      </c>
      <c r="AE11740">
        <v>0</v>
      </c>
      <c r="AF11740">
        <v>0</v>
      </c>
      <c r="AG11740">
        <v>0</v>
      </c>
      <c r="AH11740">
        <v>0</v>
      </c>
      <c r="AI11740">
        <v>-25.60107494</v>
      </c>
      <c r="AJ11740">
        <v>-4.9396941400000003</v>
      </c>
      <c r="AK11740">
        <v>-2.2225349699999999</v>
      </c>
      <c r="AL11740">
        <v>-17.964646389999999</v>
      </c>
      <c r="AM11740">
        <v>0</v>
      </c>
      <c r="AN11740">
        <v>0</v>
      </c>
    </row>
    <row r="11741" spans="1:40" x14ac:dyDescent="0.35">
      <c r="A11741" s="42" t="s">
        <v>77</v>
      </c>
      <c r="B11741">
        <v>202505</v>
      </c>
      <c r="C11741" t="str">
        <f t="shared" si="420"/>
        <v>2025</v>
      </c>
      <c r="D11741" t="str">
        <f t="shared" si="421"/>
        <v>05</v>
      </c>
      <c r="E11741" s="49">
        <v>45778</v>
      </c>
      <c r="F11741">
        <v>0</v>
      </c>
      <c r="G11741">
        <v>0</v>
      </c>
      <c r="H11741">
        <v>0</v>
      </c>
      <c r="I11741">
        <v>0</v>
      </c>
      <c r="J11741">
        <v>0</v>
      </c>
      <c r="K11741">
        <v>0</v>
      </c>
      <c r="L11741">
        <v>0</v>
      </c>
      <c r="M11741">
        <v>0</v>
      </c>
      <c r="N11741">
        <v>0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3889.8841675799999</v>
      </c>
      <c r="U11741">
        <v>3889.8841675799999</v>
      </c>
      <c r="V11741">
        <v>2121.9269290100001</v>
      </c>
      <c r="W11741">
        <v>250.47378749999999</v>
      </c>
      <c r="X11741">
        <v>1517.48345107</v>
      </c>
      <c r="Y11741">
        <v>0</v>
      </c>
      <c r="Z11741">
        <v>0</v>
      </c>
      <c r="AA11741">
        <v>4023.2984216099999</v>
      </c>
      <c r="AB11741">
        <v>133.41425403</v>
      </c>
      <c r="AC11741">
        <v>133.41425403</v>
      </c>
      <c r="AD11741">
        <v>78.176024100000006</v>
      </c>
      <c r="AE11741">
        <v>55.238229930000003</v>
      </c>
      <c r="AF11741">
        <v>0</v>
      </c>
      <c r="AG11741">
        <v>0</v>
      </c>
      <c r="AH11741">
        <v>0</v>
      </c>
      <c r="AI11741">
        <v>-149.72478305999999</v>
      </c>
      <c r="AJ11741">
        <v>-85.212451220000005</v>
      </c>
      <c r="AK11741">
        <v>-53.658701780000001</v>
      </c>
      <c r="AL11741">
        <v>-8.4284018500000002</v>
      </c>
      <c r="AM11741">
        <v>0</v>
      </c>
      <c r="AN11741">
        <v>0</v>
      </c>
    </row>
    <row r="11742" spans="1:40" x14ac:dyDescent="0.35">
      <c r="A11742" s="42" t="s">
        <v>78</v>
      </c>
      <c r="B11742">
        <v>202505</v>
      </c>
      <c r="C11742" t="str">
        <f t="shared" si="420"/>
        <v>2025</v>
      </c>
      <c r="D11742" t="str">
        <f t="shared" si="421"/>
        <v>05</v>
      </c>
      <c r="E11742" s="49">
        <v>45778</v>
      </c>
      <c r="F11742">
        <v>0</v>
      </c>
      <c r="G11742">
        <v>0</v>
      </c>
      <c r="H11742">
        <v>0</v>
      </c>
      <c r="I11742">
        <v>0</v>
      </c>
      <c r="J11742">
        <v>0</v>
      </c>
      <c r="K11742">
        <v>0</v>
      </c>
      <c r="L11742">
        <v>0</v>
      </c>
      <c r="M11742">
        <v>0</v>
      </c>
      <c r="N11742">
        <v>0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54.028765999999997</v>
      </c>
      <c r="U11742">
        <v>54.028765999999997</v>
      </c>
      <c r="V11742">
        <v>0</v>
      </c>
      <c r="W11742">
        <v>54.028765999999997</v>
      </c>
      <c r="X11742">
        <v>0</v>
      </c>
      <c r="Y11742">
        <v>0</v>
      </c>
      <c r="Z11742">
        <v>0</v>
      </c>
      <c r="AA11742">
        <v>54.028765999999997</v>
      </c>
      <c r="AB11742">
        <v>0</v>
      </c>
      <c r="AC11742">
        <v>0</v>
      </c>
      <c r="AD11742">
        <v>0</v>
      </c>
      <c r="AE11742">
        <v>0</v>
      </c>
      <c r="AF11742">
        <v>0</v>
      </c>
      <c r="AG11742">
        <v>0</v>
      </c>
      <c r="AH11742">
        <v>0</v>
      </c>
      <c r="AI11742">
        <v>-0.79242699999999999</v>
      </c>
      <c r="AJ11742">
        <v>0</v>
      </c>
      <c r="AK11742">
        <v>-0.79242699999999999</v>
      </c>
      <c r="AL11742">
        <v>0</v>
      </c>
      <c r="AM11742">
        <v>0</v>
      </c>
      <c r="AN11742">
        <v>0</v>
      </c>
    </row>
    <row r="11743" spans="1:40" x14ac:dyDescent="0.35">
      <c r="A11743" s="42" t="s">
        <v>80</v>
      </c>
      <c r="B11743">
        <v>202505</v>
      </c>
      <c r="C11743" t="str">
        <f t="shared" si="420"/>
        <v>2025</v>
      </c>
      <c r="D11743" t="str">
        <f t="shared" si="421"/>
        <v>05</v>
      </c>
      <c r="E11743" s="49">
        <v>45778</v>
      </c>
      <c r="F11743">
        <v>0</v>
      </c>
      <c r="G11743">
        <v>0</v>
      </c>
      <c r="H11743">
        <v>0</v>
      </c>
      <c r="I11743">
        <v>0</v>
      </c>
      <c r="J11743">
        <v>0</v>
      </c>
      <c r="K11743">
        <v>0</v>
      </c>
      <c r="L11743">
        <v>0</v>
      </c>
      <c r="M11743">
        <v>0</v>
      </c>
      <c r="N11743">
        <v>0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3901.180437</v>
      </c>
      <c r="U11743">
        <v>3901.180437</v>
      </c>
      <c r="V11743">
        <v>3901.180437</v>
      </c>
      <c r="W11743">
        <v>0</v>
      </c>
      <c r="X11743">
        <v>0</v>
      </c>
      <c r="Y11743">
        <v>0</v>
      </c>
      <c r="Z11743">
        <v>0</v>
      </c>
      <c r="AA11743">
        <v>3958.5670319999999</v>
      </c>
      <c r="AB11743">
        <v>57.386595</v>
      </c>
      <c r="AC11743">
        <v>57.386595</v>
      </c>
      <c r="AD11743">
        <v>0</v>
      </c>
      <c r="AE11743">
        <v>57.386595</v>
      </c>
      <c r="AF11743">
        <v>0</v>
      </c>
      <c r="AG11743">
        <v>0</v>
      </c>
      <c r="AH11743">
        <v>0</v>
      </c>
      <c r="AI11743">
        <v>-72.321549000000005</v>
      </c>
      <c r="AJ11743">
        <v>-18.378149000000001</v>
      </c>
      <c r="AK11743">
        <v>-53.943399999999997</v>
      </c>
      <c r="AL11743">
        <v>0</v>
      </c>
      <c r="AM11743">
        <v>0</v>
      </c>
      <c r="AN11743">
        <v>0</v>
      </c>
    </row>
    <row r="11744" spans="1:40" x14ac:dyDescent="0.35">
      <c r="A11744" s="42" t="s">
        <v>82</v>
      </c>
      <c r="B11744">
        <v>202505</v>
      </c>
      <c r="C11744" t="str">
        <f t="shared" si="420"/>
        <v>2025</v>
      </c>
      <c r="D11744" t="str">
        <f t="shared" si="421"/>
        <v>05</v>
      </c>
      <c r="E11744" s="49">
        <v>45778</v>
      </c>
      <c r="F11744">
        <v>0</v>
      </c>
      <c r="G11744">
        <v>0</v>
      </c>
      <c r="H11744">
        <v>0</v>
      </c>
      <c r="I11744">
        <v>0</v>
      </c>
      <c r="J11744">
        <v>0</v>
      </c>
      <c r="K11744">
        <v>0</v>
      </c>
      <c r="L11744">
        <v>0</v>
      </c>
      <c r="M11744">
        <v>0</v>
      </c>
      <c r="N11744">
        <v>0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>
        <v>0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0</v>
      </c>
      <c r="AE11744">
        <v>0</v>
      </c>
      <c r="AF11744">
        <v>0</v>
      </c>
      <c r="AG11744">
        <v>0</v>
      </c>
      <c r="AH11744">
        <v>0</v>
      </c>
      <c r="AI11744">
        <v>0</v>
      </c>
      <c r="AJ11744">
        <v>0</v>
      </c>
      <c r="AK11744">
        <v>0</v>
      </c>
      <c r="AL11744">
        <v>0</v>
      </c>
      <c r="AM11744">
        <v>0</v>
      </c>
      <c r="AN11744">
        <v>0</v>
      </c>
    </row>
    <row r="11745" spans="1:40" x14ac:dyDescent="0.35">
      <c r="A11745" s="42" t="s">
        <v>172</v>
      </c>
      <c r="B11745">
        <v>202505</v>
      </c>
      <c r="C11745" t="str">
        <f t="shared" si="420"/>
        <v>2025</v>
      </c>
      <c r="D11745" t="str">
        <f t="shared" si="421"/>
        <v>05</v>
      </c>
      <c r="E11745" s="49">
        <v>45778</v>
      </c>
      <c r="F11745">
        <v>3.4050377799999998</v>
      </c>
      <c r="G11745">
        <v>0</v>
      </c>
      <c r="H11745">
        <v>0</v>
      </c>
      <c r="I11745">
        <v>3.4050377799999998</v>
      </c>
      <c r="J11745">
        <v>0</v>
      </c>
      <c r="K11745">
        <v>0</v>
      </c>
      <c r="L11745">
        <v>0</v>
      </c>
      <c r="M11745">
        <v>0</v>
      </c>
      <c r="N11745">
        <v>0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11.97555206</v>
      </c>
      <c r="U11745">
        <v>0</v>
      </c>
      <c r="V11745">
        <v>0</v>
      </c>
      <c r="W11745">
        <v>0</v>
      </c>
      <c r="X11745">
        <v>0</v>
      </c>
      <c r="Y11745">
        <v>11.97555206</v>
      </c>
      <c r="Z11745">
        <v>0</v>
      </c>
      <c r="AA11745">
        <v>22.758283380000002</v>
      </c>
      <c r="AB11745">
        <v>7.3776935400000001</v>
      </c>
      <c r="AC11745">
        <v>0</v>
      </c>
      <c r="AD11745">
        <v>0</v>
      </c>
      <c r="AE11745">
        <v>0</v>
      </c>
      <c r="AF11745">
        <v>0</v>
      </c>
      <c r="AG11745">
        <v>7.3776935400000001</v>
      </c>
      <c r="AH11745">
        <v>0</v>
      </c>
      <c r="AI11745">
        <v>-8.3678606299999991</v>
      </c>
      <c r="AJ11745">
        <v>0</v>
      </c>
      <c r="AK11745">
        <v>0</v>
      </c>
      <c r="AL11745">
        <v>0</v>
      </c>
      <c r="AM11745">
        <v>-8.3678606299999991</v>
      </c>
      <c r="AN11745">
        <v>0</v>
      </c>
    </row>
    <row r="11746" spans="1:40" x14ac:dyDescent="0.35">
      <c r="A11746" s="42" t="s">
        <v>177</v>
      </c>
      <c r="B11746">
        <v>202505</v>
      </c>
      <c r="C11746" t="str">
        <f t="shared" si="420"/>
        <v>2025</v>
      </c>
      <c r="D11746" t="str">
        <f t="shared" si="421"/>
        <v>05</v>
      </c>
      <c r="E11746" s="49">
        <v>45778</v>
      </c>
      <c r="F11746">
        <v>0</v>
      </c>
      <c r="G11746">
        <v>0</v>
      </c>
      <c r="H11746">
        <v>0</v>
      </c>
      <c r="I11746">
        <v>0</v>
      </c>
      <c r="J11746">
        <v>0</v>
      </c>
      <c r="K11746">
        <v>0</v>
      </c>
      <c r="L11746">
        <v>0</v>
      </c>
      <c r="M11746">
        <v>0</v>
      </c>
      <c r="N11746">
        <v>0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0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0</v>
      </c>
      <c r="AE11746">
        <v>0</v>
      </c>
      <c r="AF11746">
        <v>0</v>
      </c>
      <c r="AG11746">
        <v>0</v>
      </c>
      <c r="AH11746">
        <v>0</v>
      </c>
      <c r="AI11746">
        <v>0</v>
      </c>
      <c r="AJ11746">
        <v>0</v>
      </c>
      <c r="AK11746">
        <v>0</v>
      </c>
      <c r="AL11746">
        <v>0</v>
      </c>
      <c r="AM11746">
        <v>0</v>
      </c>
      <c r="AN11746">
        <v>0</v>
      </c>
    </row>
    <row r="11747" spans="1:40" x14ac:dyDescent="0.35">
      <c r="A11747" s="42" t="s">
        <v>176</v>
      </c>
      <c r="B11747">
        <v>202505</v>
      </c>
      <c r="C11747" t="str">
        <f t="shared" si="420"/>
        <v>2025</v>
      </c>
      <c r="D11747" t="str">
        <f t="shared" si="421"/>
        <v>05</v>
      </c>
      <c r="E11747" s="49">
        <v>45778</v>
      </c>
      <c r="F11747">
        <v>1.182078</v>
      </c>
      <c r="G11747">
        <v>0</v>
      </c>
      <c r="H11747">
        <v>0</v>
      </c>
      <c r="I11747">
        <v>1.182078</v>
      </c>
      <c r="J11747">
        <v>0</v>
      </c>
      <c r="K11747">
        <v>0</v>
      </c>
      <c r="L11747">
        <v>0</v>
      </c>
      <c r="M11747">
        <v>0</v>
      </c>
      <c r="N11747">
        <v>0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56.594976000000003</v>
      </c>
      <c r="U11747">
        <v>0</v>
      </c>
      <c r="V11747">
        <v>0</v>
      </c>
      <c r="W11747">
        <v>0</v>
      </c>
      <c r="X11747">
        <v>0</v>
      </c>
      <c r="Y11747">
        <v>56.594976000000003</v>
      </c>
      <c r="Z11747">
        <v>0</v>
      </c>
      <c r="AA11747">
        <v>57.777054</v>
      </c>
      <c r="AB11747">
        <v>0</v>
      </c>
      <c r="AC11747">
        <v>0</v>
      </c>
      <c r="AD11747">
        <v>0</v>
      </c>
      <c r="AE11747">
        <v>0</v>
      </c>
      <c r="AF11747">
        <v>0</v>
      </c>
      <c r="AG11747">
        <v>0</v>
      </c>
      <c r="AH11747">
        <v>0</v>
      </c>
      <c r="AI11747">
        <v>-9.885904</v>
      </c>
      <c r="AJ11747">
        <v>0</v>
      </c>
      <c r="AK11747">
        <v>0</v>
      </c>
      <c r="AL11747">
        <v>0</v>
      </c>
      <c r="AM11747">
        <v>-3.9180489999999999</v>
      </c>
      <c r="AN11747">
        <v>0</v>
      </c>
    </row>
    <row r="11748" spans="1:40" x14ac:dyDescent="0.35">
      <c r="A11748" s="42">
        <v>5</v>
      </c>
      <c r="B11748">
        <v>202506</v>
      </c>
      <c r="C11748" t="str">
        <f t="shared" si="420"/>
        <v>2025</v>
      </c>
      <c r="D11748" t="str">
        <f t="shared" si="421"/>
        <v>06</v>
      </c>
      <c r="E11748" s="49">
        <v>45809</v>
      </c>
      <c r="F11748">
        <v>151017.34167619</v>
      </c>
      <c r="G11748">
        <v>9132.9172497700001</v>
      </c>
      <c r="H11748">
        <v>54299.420678620001</v>
      </c>
      <c r="I11748">
        <v>47724.45721755</v>
      </c>
      <c r="J11748">
        <v>48993.46378002</v>
      </c>
      <c r="K11748">
        <v>6661.3942992900002</v>
      </c>
      <c r="L11748">
        <v>2471.52295048</v>
      </c>
      <c r="M11748">
        <v>0</v>
      </c>
      <c r="N11748">
        <v>53260.344061930002</v>
      </c>
      <c r="O11748">
        <v>1025.1521696899999</v>
      </c>
      <c r="P11748">
        <v>13.924447000000001</v>
      </c>
      <c r="Q11748">
        <v>5445.3833493499997</v>
      </c>
      <c r="R11748">
        <v>1216.01094994</v>
      </c>
      <c r="S11748">
        <v>0</v>
      </c>
      <c r="T11748">
        <v>7352053.4359223098</v>
      </c>
      <c r="U11748">
        <v>4536623.4259044202</v>
      </c>
      <c r="V11748">
        <v>3494217.4128910899</v>
      </c>
      <c r="W11748">
        <v>494253.87730490998</v>
      </c>
      <c r="X11748">
        <v>548152.13570841996</v>
      </c>
      <c r="Y11748">
        <v>1441779.8694512399</v>
      </c>
      <c r="Z11748">
        <v>1373650.1405666501</v>
      </c>
      <c r="AA11748">
        <v>7668076.5052849296</v>
      </c>
      <c r="AB11748">
        <v>155872.81043665999</v>
      </c>
      <c r="AC11748">
        <v>64542.359931170002</v>
      </c>
      <c r="AD11748">
        <v>61466.387743059997</v>
      </c>
      <c r="AE11748">
        <v>3050.75531611</v>
      </c>
      <c r="AF11748">
        <v>25.216871999999999</v>
      </c>
      <c r="AG11748">
        <v>47341.62484705</v>
      </c>
      <c r="AH11748">
        <v>43988.825658440001</v>
      </c>
      <c r="AI11748">
        <v>-229687.12250217999</v>
      </c>
      <c r="AJ11748">
        <v>-59530.179829799999</v>
      </c>
      <c r="AK11748">
        <v>-5923.8086176999996</v>
      </c>
      <c r="AL11748">
        <v>-2810.3242506900001</v>
      </c>
      <c r="AM11748">
        <v>-124403.40590065</v>
      </c>
      <c r="AN11748">
        <v>-24108.216992149999</v>
      </c>
    </row>
    <row r="11749" spans="1:40" x14ac:dyDescent="0.35">
      <c r="A11749" s="42">
        <v>59</v>
      </c>
      <c r="B11749">
        <v>202506</v>
      </c>
      <c r="C11749" t="str">
        <f t="shared" ref="C11749:C11750" si="422">LEFT(B11749,4)</f>
        <v>2025</v>
      </c>
      <c r="D11749" t="str">
        <f t="shared" ref="D11749:D11750" si="423">MID(B11749,5,2)</f>
        <v>06</v>
      </c>
      <c r="E11749" s="49">
        <v>45809</v>
      </c>
      <c r="F11749">
        <v>116141.67275988001</v>
      </c>
      <c r="G11749">
        <v>9132.9172497700001</v>
      </c>
      <c r="H11749">
        <v>41210.081491390003</v>
      </c>
      <c r="I11749">
        <v>29033.20245954</v>
      </c>
      <c r="J11749">
        <v>45898.388808950003</v>
      </c>
      <c r="K11749">
        <v>6661.3942992900002</v>
      </c>
      <c r="L11749">
        <v>2471.52295048</v>
      </c>
      <c r="M11749">
        <v>0</v>
      </c>
      <c r="N11749">
        <v>40342.499149390002</v>
      </c>
      <c r="O11749">
        <v>867.58234200000004</v>
      </c>
      <c r="P11749">
        <v>0</v>
      </c>
      <c r="Q11749">
        <v>5445.3833493499997</v>
      </c>
      <c r="R11749">
        <v>1216.01094994</v>
      </c>
      <c r="S11749">
        <v>0</v>
      </c>
      <c r="T11749">
        <v>5688806.0001290403</v>
      </c>
      <c r="U11749">
        <v>3232919.3807797502</v>
      </c>
      <c r="V11749">
        <v>2408525.19144342</v>
      </c>
      <c r="W11749">
        <v>354735.22700657003</v>
      </c>
      <c r="X11749">
        <v>469658.96232976002</v>
      </c>
      <c r="Y11749">
        <v>1145376.10640545</v>
      </c>
      <c r="Z11749">
        <v>1310510.5129438399</v>
      </c>
      <c r="AA11749">
        <v>5927727.0546848699</v>
      </c>
      <c r="AB11749">
        <v>113646.46454618</v>
      </c>
      <c r="AC11749">
        <v>39066.137669850003</v>
      </c>
      <c r="AD11749">
        <v>38707.867437940004</v>
      </c>
      <c r="AE11749">
        <v>358.26921591000001</v>
      </c>
      <c r="AF11749">
        <v>1.016E-3</v>
      </c>
      <c r="AG11749">
        <v>33466.156703460001</v>
      </c>
      <c r="AH11749">
        <v>41114.170172869999</v>
      </c>
      <c r="AI11749">
        <v>-160603.03083107999</v>
      </c>
      <c r="AJ11749">
        <v>-36973.510139409998</v>
      </c>
      <c r="AK11749">
        <v>-2478.4679208399998</v>
      </c>
      <c r="AL11749">
        <v>-2246.41841836</v>
      </c>
      <c r="AM11749">
        <v>-93430.959089769996</v>
      </c>
      <c r="AN11749">
        <v>-22125.971398379999</v>
      </c>
    </row>
    <row r="11750" spans="1:40" x14ac:dyDescent="0.35">
      <c r="A11750" s="42">
        <v>60</v>
      </c>
      <c r="B11750">
        <v>202506</v>
      </c>
      <c r="C11750" t="str">
        <f t="shared" si="422"/>
        <v>2025</v>
      </c>
      <c r="D11750" t="str">
        <f t="shared" si="423"/>
        <v>06</v>
      </c>
      <c r="E11750" s="49">
        <v>45809</v>
      </c>
      <c r="F11750">
        <v>847.91122956000004</v>
      </c>
      <c r="G11750">
        <v>0</v>
      </c>
      <c r="H11750">
        <v>727.77347455999995</v>
      </c>
      <c r="I11750">
        <v>118.61572</v>
      </c>
      <c r="J11750">
        <v>1.522035</v>
      </c>
      <c r="K11750">
        <v>0</v>
      </c>
      <c r="L11750">
        <v>0</v>
      </c>
      <c r="M11750">
        <v>0</v>
      </c>
      <c r="N11750">
        <v>727.77347455999995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106068.89393214</v>
      </c>
      <c r="U11750">
        <v>97123.520911140004</v>
      </c>
      <c r="V11750">
        <v>78673.225900580001</v>
      </c>
      <c r="W11750">
        <v>11340.436601629999</v>
      </c>
      <c r="X11750">
        <v>7109.8584089300002</v>
      </c>
      <c r="Y11750">
        <v>8287.7213819999997</v>
      </c>
      <c r="Z11750">
        <v>657.65163900000005</v>
      </c>
      <c r="AA11750">
        <v>109353.73283648001</v>
      </c>
      <c r="AB11750">
        <v>2436.92767478</v>
      </c>
      <c r="AC11750">
        <v>2254.9805147799998</v>
      </c>
      <c r="AD11750">
        <v>2210.7493356999998</v>
      </c>
      <c r="AE11750">
        <v>44.231179079999997</v>
      </c>
      <c r="AF11750">
        <v>0</v>
      </c>
      <c r="AG11750">
        <v>178.40274199999999</v>
      </c>
      <c r="AH11750">
        <v>3.5444179999999998</v>
      </c>
      <c r="AI11750">
        <v>-3240.0514653499999</v>
      </c>
      <c r="AJ11750">
        <v>-2104.84701632</v>
      </c>
      <c r="AK11750">
        <v>-83.871718490000006</v>
      </c>
      <c r="AL11750">
        <v>-35.623246539999997</v>
      </c>
      <c r="AM11750">
        <v>-310.83451600000001</v>
      </c>
      <c r="AN11750">
        <v>-12.082817</v>
      </c>
    </row>
    <row r="11751" spans="1:40" x14ac:dyDescent="0.35">
      <c r="A11751" s="42">
        <v>61</v>
      </c>
      <c r="B11751">
        <v>202506</v>
      </c>
      <c r="C11751" t="str">
        <f t="shared" ref="C11751:C11807" si="424">LEFT(B11751,4)</f>
        <v>2025</v>
      </c>
      <c r="D11751" t="str">
        <f t="shared" ref="D11751:D11807" si="425">MID(B11751,5,2)</f>
        <v>06</v>
      </c>
      <c r="E11751" s="49">
        <v>45809</v>
      </c>
      <c r="F11751">
        <v>2918.8344207599998</v>
      </c>
      <c r="G11751">
        <v>0</v>
      </c>
      <c r="H11751">
        <v>594.29246576000003</v>
      </c>
      <c r="I11751">
        <v>1622.023522</v>
      </c>
      <c r="J11751">
        <v>702.51843299999996</v>
      </c>
      <c r="K11751">
        <v>0</v>
      </c>
      <c r="L11751">
        <v>0</v>
      </c>
      <c r="M11751">
        <v>0</v>
      </c>
      <c r="N11751">
        <v>592.40247195999996</v>
      </c>
      <c r="O11751">
        <v>1.8899938000000001</v>
      </c>
      <c r="P11751">
        <v>0</v>
      </c>
      <c r="Q11751">
        <v>0</v>
      </c>
      <c r="R11751">
        <v>0</v>
      </c>
      <c r="S11751">
        <v>0</v>
      </c>
      <c r="T11751">
        <v>360945.72209882998</v>
      </c>
      <c r="U11751">
        <v>306273.06418982998</v>
      </c>
      <c r="V11751">
        <v>250484.67003509001</v>
      </c>
      <c r="W11751">
        <v>46089.315984300003</v>
      </c>
      <c r="X11751">
        <v>9699.0781704399997</v>
      </c>
      <c r="Y11751">
        <v>41934.795442000002</v>
      </c>
      <c r="Z11751">
        <v>12737.862467000001</v>
      </c>
      <c r="AA11751">
        <v>369946.24221871002</v>
      </c>
      <c r="AB11751">
        <v>6081.6856991200002</v>
      </c>
      <c r="AC11751">
        <v>4303.88039312</v>
      </c>
      <c r="AD11751">
        <v>2048.1313519300002</v>
      </c>
      <c r="AE11751">
        <v>2255.7490411899998</v>
      </c>
      <c r="AF11751">
        <v>0</v>
      </c>
      <c r="AG11751">
        <v>1185.899829</v>
      </c>
      <c r="AH11751">
        <v>591.90547700000002</v>
      </c>
      <c r="AI11751">
        <v>-9766.4315901400005</v>
      </c>
      <c r="AJ11751">
        <v>-3269.6070942000001</v>
      </c>
      <c r="AK11751">
        <v>-2395.8452147600001</v>
      </c>
      <c r="AL11751">
        <v>-51.446561760000002</v>
      </c>
      <c r="AM11751">
        <v>-3418.5340630000001</v>
      </c>
      <c r="AN11751">
        <v>-262.39380899999998</v>
      </c>
    </row>
    <row r="11752" spans="1:40" x14ac:dyDescent="0.35">
      <c r="A11752" s="42">
        <v>62</v>
      </c>
      <c r="B11752">
        <v>202506</v>
      </c>
      <c r="C11752" t="str">
        <f t="shared" si="424"/>
        <v>2025</v>
      </c>
      <c r="D11752" t="str">
        <f t="shared" si="425"/>
        <v>06</v>
      </c>
      <c r="E11752" s="49">
        <v>45809</v>
      </c>
      <c r="F11752">
        <v>9609.3508433799998</v>
      </c>
      <c r="G11752">
        <v>0</v>
      </c>
      <c r="H11752">
        <v>6888.2163547</v>
      </c>
      <c r="I11752">
        <v>567.53391462000002</v>
      </c>
      <c r="J11752">
        <v>2153.6005740599999</v>
      </c>
      <c r="K11752">
        <v>0</v>
      </c>
      <c r="L11752">
        <v>0</v>
      </c>
      <c r="M11752">
        <v>0</v>
      </c>
      <c r="N11752">
        <v>6809.7981681000001</v>
      </c>
      <c r="O11752">
        <v>78.418186599999999</v>
      </c>
      <c r="P11752">
        <v>0</v>
      </c>
      <c r="Q11752">
        <v>0</v>
      </c>
      <c r="R11752">
        <v>0</v>
      </c>
      <c r="S11752">
        <v>0</v>
      </c>
      <c r="T11752">
        <v>719387.42497050995</v>
      </c>
      <c r="U11752">
        <v>648571.25251579995</v>
      </c>
      <c r="V11752">
        <v>550728.12310283002</v>
      </c>
      <c r="W11752">
        <v>55378.932332700002</v>
      </c>
      <c r="X11752">
        <v>42464.197080270002</v>
      </c>
      <c r="Y11752">
        <v>26004.14865621</v>
      </c>
      <c r="Z11752">
        <v>44812.023798499999</v>
      </c>
      <c r="AA11752">
        <v>744197.36750697996</v>
      </c>
      <c r="AB11752">
        <v>15200.59169309</v>
      </c>
      <c r="AC11752">
        <v>12512.41494228</v>
      </c>
      <c r="AD11752">
        <v>12275.383717979999</v>
      </c>
      <c r="AE11752">
        <v>237.03122429999999</v>
      </c>
      <c r="AF11752">
        <v>0</v>
      </c>
      <c r="AG11752">
        <v>585.25968651000005</v>
      </c>
      <c r="AH11752">
        <v>2102.9170643000002</v>
      </c>
      <c r="AI11752">
        <v>-16386.820622849998</v>
      </c>
      <c r="AJ11752">
        <v>-11210.87975195</v>
      </c>
      <c r="AK11752">
        <v>-531.71189149999998</v>
      </c>
      <c r="AL11752">
        <v>-239.42055791999999</v>
      </c>
      <c r="AM11752">
        <v>-2020.3063744399999</v>
      </c>
      <c r="AN11752">
        <v>-1536.2352676800001</v>
      </c>
    </row>
    <row r="11753" spans="1:40" x14ac:dyDescent="0.35">
      <c r="A11753" s="42">
        <v>63</v>
      </c>
      <c r="B11753">
        <v>202506</v>
      </c>
      <c r="C11753" t="str">
        <f t="shared" si="424"/>
        <v>2025</v>
      </c>
      <c r="D11753" t="str">
        <f t="shared" si="425"/>
        <v>06</v>
      </c>
      <c r="E11753" s="49">
        <v>45809</v>
      </c>
      <c r="F11753">
        <v>3624.3205741299998</v>
      </c>
      <c r="G11753">
        <v>0</v>
      </c>
      <c r="H11753">
        <v>3529.9138764700001</v>
      </c>
      <c r="I11753">
        <v>85.229400490000003</v>
      </c>
      <c r="J11753">
        <v>9.1772971699999992</v>
      </c>
      <c r="K11753">
        <v>0</v>
      </c>
      <c r="L11753">
        <v>0</v>
      </c>
      <c r="M11753">
        <v>0</v>
      </c>
      <c r="N11753">
        <v>3456.8295081800002</v>
      </c>
      <c r="O11753">
        <v>59.15992129</v>
      </c>
      <c r="P11753">
        <v>13.924447000000001</v>
      </c>
      <c r="Q11753">
        <v>0</v>
      </c>
      <c r="R11753">
        <v>0</v>
      </c>
      <c r="S11753">
        <v>0</v>
      </c>
      <c r="T11753">
        <v>152340.62549902999</v>
      </c>
      <c r="U11753">
        <v>144687.65278346001</v>
      </c>
      <c r="V11753">
        <v>120558.95592456</v>
      </c>
      <c r="W11753">
        <v>9764.1464796</v>
      </c>
      <c r="X11753">
        <v>14364.550379300001</v>
      </c>
      <c r="Y11753">
        <v>7346.9903322700002</v>
      </c>
      <c r="Z11753">
        <v>305.98238329999998</v>
      </c>
      <c r="AA11753">
        <v>159938.81218827001</v>
      </c>
      <c r="AB11753">
        <v>3973.86611511</v>
      </c>
      <c r="AC11753">
        <v>3547.8965218200001</v>
      </c>
      <c r="AD11753">
        <v>3404.56581276</v>
      </c>
      <c r="AE11753">
        <v>118.11485306</v>
      </c>
      <c r="AF11753">
        <v>25.215855999999999</v>
      </c>
      <c r="AG11753">
        <v>384.66885481000003</v>
      </c>
      <c r="AH11753">
        <v>41.30073848</v>
      </c>
      <c r="AI11753">
        <v>-5162.3150149200001</v>
      </c>
      <c r="AJ11753">
        <v>-3972.2445486800002</v>
      </c>
      <c r="AK11753">
        <v>-238.61197704</v>
      </c>
      <c r="AL11753">
        <v>-212.47149032999999</v>
      </c>
      <c r="AM11753">
        <v>-671.97772896000004</v>
      </c>
      <c r="AN11753">
        <v>-19.012284709999999</v>
      </c>
    </row>
    <row r="11754" spans="1:40" x14ac:dyDescent="0.35">
      <c r="A11754" s="42">
        <v>64</v>
      </c>
      <c r="B11754">
        <v>202506</v>
      </c>
      <c r="C11754" t="str">
        <f t="shared" si="424"/>
        <v>2025</v>
      </c>
      <c r="D11754" t="str">
        <f t="shared" si="425"/>
        <v>06</v>
      </c>
      <c r="E11754" s="49">
        <v>45809</v>
      </c>
      <c r="F11754">
        <v>17875.251848479998</v>
      </c>
      <c r="G11754">
        <v>0</v>
      </c>
      <c r="H11754">
        <v>1349.14301574</v>
      </c>
      <c r="I11754">
        <v>16297.852200900001</v>
      </c>
      <c r="J11754">
        <v>228.25663184000001</v>
      </c>
      <c r="K11754">
        <v>0</v>
      </c>
      <c r="L11754">
        <v>0</v>
      </c>
      <c r="M11754">
        <v>0</v>
      </c>
      <c r="N11754">
        <v>1331.0412897399999</v>
      </c>
      <c r="O11754">
        <v>18.101725999999999</v>
      </c>
      <c r="P11754">
        <v>0</v>
      </c>
      <c r="Q11754">
        <v>0</v>
      </c>
      <c r="R11754">
        <v>0</v>
      </c>
      <c r="S11754">
        <v>0</v>
      </c>
      <c r="T11754">
        <v>324504.76929276</v>
      </c>
      <c r="U11754">
        <v>107048.55472443999</v>
      </c>
      <c r="V11754">
        <v>85247.246484610005</v>
      </c>
      <c r="W11754">
        <v>16945.81890011</v>
      </c>
      <c r="X11754">
        <v>4855.4893397200003</v>
      </c>
      <c r="Y11754">
        <v>212830.10723331</v>
      </c>
      <c r="Z11754">
        <v>4626.1073350099996</v>
      </c>
      <c r="AA11754">
        <v>356913.29584962002</v>
      </c>
      <c r="AB11754">
        <v>14533.27470838</v>
      </c>
      <c r="AC11754">
        <v>2857.0498893200001</v>
      </c>
      <c r="AD11754">
        <v>2819.6900867499999</v>
      </c>
      <c r="AE11754">
        <v>37.359802569999999</v>
      </c>
      <c r="AF11754">
        <v>0</v>
      </c>
      <c r="AG11754">
        <v>11541.23703127</v>
      </c>
      <c r="AH11754">
        <v>134.98778779</v>
      </c>
      <c r="AI11754">
        <v>-34528.47297784</v>
      </c>
      <c r="AJ11754">
        <v>-1999.0912792399999</v>
      </c>
      <c r="AK11754">
        <v>-195.29989506999999</v>
      </c>
      <c r="AL11754">
        <v>-24.943975779999999</v>
      </c>
      <c r="AM11754">
        <v>-24550.79412848</v>
      </c>
      <c r="AN11754">
        <v>-152.52141538000001</v>
      </c>
    </row>
    <row r="11755" spans="1:40" x14ac:dyDescent="0.35">
      <c r="A11755" s="42" t="s">
        <v>0</v>
      </c>
      <c r="B11755">
        <v>202506</v>
      </c>
      <c r="C11755" t="str">
        <f t="shared" si="424"/>
        <v>2025</v>
      </c>
      <c r="D11755" t="str">
        <f t="shared" si="425"/>
        <v>06</v>
      </c>
      <c r="E11755" s="49">
        <v>45809</v>
      </c>
      <c r="F11755">
        <v>2597.8762791899999</v>
      </c>
      <c r="G11755">
        <v>0</v>
      </c>
      <c r="H11755">
        <v>319.10577735999999</v>
      </c>
      <c r="I11755">
        <v>1294.63032914</v>
      </c>
      <c r="J11755">
        <v>984.14017268999999</v>
      </c>
      <c r="K11755">
        <v>0</v>
      </c>
      <c r="L11755">
        <v>0</v>
      </c>
      <c r="M11755">
        <v>0</v>
      </c>
      <c r="N11755">
        <v>319.10577735999999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412757.1032134</v>
      </c>
      <c r="U11755">
        <v>251912.41796819001</v>
      </c>
      <c r="V11755">
        <v>128068.89769889999</v>
      </c>
      <c r="W11755">
        <v>93606.4892482</v>
      </c>
      <c r="X11755">
        <v>30237.031021089999</v>
      </c>
      <c r="Y11755">
        <v>85732.546538859999</v>
      </c>
      <c r="Z11755">
        <v>75112.138706350001</v>
      </c>
      <c r="AA11755">
        <v>423966.13584587001</v>
      </c>
      <c r="AB11755">
        <v>8611.1563532799992</v>
      </c>
      <c r="AC11755">
        <v>3738.9472208500001</v>
      </c>
      <c r="AD11755">
        <v>3738.9472208500001</v>
      </c>
      <c r="AE11755">
        <v>0</v>
      </c>
      <c r="AF11755">
        <v>0</v>
      </c>
      <c r="AG11755">
        <v>3026.96539631</v>
      </c>
      <c r="AH11755">
        <v>1845.24373612</v>
      </c>
      <c r="AI11755">
        <v>-11788.16521492</v>
      </c>
      <c r="AJ11755">
        <v>-3761.2400443000001</v>
      </c>
      <c r="AK11755">
        <v>-491.30530046000001</v>
      </c>
      <c r="AL11755">
        <v>-156.2765612</v>
      </c>
      <c r="AM11755">
        <v>-6279.7174483199997</v>
      </c>
      <c r="AN11755">
        <v>-828.14575505000005</v>
      </c>
    </row>
    <row r="11756" spans="1:40" x14ac:dyDescent="0.35">
      <c r="A11756" s="42" t="s">
        <v>5</v>
      </c>
      <c r="B11756">
        <v>202506</v>
      </c>
      <c r="C11756" t="str">
        <f t="shared" si="424"/>
        <v>2025</v>
      </c>
      <c r="D11756" t="str">
        <f t="shared" si="425"/>
        <v>06</v>
      </c>
      <c r="E11756" s="49">
        <v>45809</v>
      </c>
      <c r="F11756">
        <v>41011.937066650004</v>
      </c>
      <c r="G11756">
        <v>9132.9172497700001</v>
      </c>
      <c r="H11756">
        <v>14214.96312405</v>
      </c>
      <c r="I11756">
        <v>12862.75041253</v>
      </c>
      <c r="J11756">
        <v>13934.223530069999</v>
      </c>
      <c r="K11756">
        <v>6661.3942992900002</v>
      </c>
      <c r="L11756">
        <v>2471.52295048</v>
      </c>
      <c r="M11756">
        <v>0</v>
      </c>
      <c r="N11756">
        <v>14214.96312405</v>
      </c>
      <c r="O11756">
        <v>0</v>
      </c>
      <c r="P11756">
        <v>0</v>
      </c>
      <c r="Q11756">
        <v>5445.3833493499997</v>
      </c>
      <c r="R11756">
        <v>1216.01094994</v>
      </c>
      <c r="S11756">
        <v>0</v>
      </c>
      <c r="T11756">
        <v>1909859.80424616</v>
      </c>
      <c r="U11756">
        <v>1051170.6591512801</v>
      </c>
      <c r="V11756">
        <v>800636.00686331</v>
      </c>
      <c r="W11756">
        <v>54936.59114389</v>
      </c>
      <c r="X11756">
        <v>195598.06114408001</v>
      </c>
      <c r="Y11756">
        <v>498910.23008166999</v>
      </c>
      <c r="Z11756">
        <v>359778.91501320997</v>
      </c>
      <c r="AA11756">
        <v>1992989.5404640599</v>
      </c>
      <c r="AB11756">
        <v>32984.881901480003</v>
      </c>
      <c r="AC11756">
        <v>9455.5883620500008</v>
      </c>
      <c r="AD11756">
        <v>9434.4780893799998</v>
      </c>
      <c r="AE11756">
        <v>21.110272670000001</v>
      </c>
      <c r="AF11756">
        <v>0</v>
      </c>
      <c r="AG11756">
        <v>14297.10955264</v>
      </c>
      <c r="AH11756">
        <v>9232.1839867899998</v>
      </c>
      <c r="AI11756">
        <v>-61336.036297649996</v>
      </c>
      <c r="AJ11756">
        <v>-9622.7964280300002</v>
      </c>
      <c r="AK11756">
        <v>-386.50213050000002</v>
      </c>
      <c r="AL11756">
        <v>-934.04360030999999</v>
      </c>
      <c r="AM11756">
        <v>-42063.482321099997</v>
      </c>
      <c r="AN11756">
        <v>-5955.2809621300003</v>
      </c>
    </row>
    <row r="11757" spans="1:40" x14ac:dyDescent="0.35">
      <c r="A11757" s="42" t="s">
        <v>7</v>
      </c>
      <c r="B11757">
        <v>202506</v>
      </c>
      <c r="C11757" t="str">
        <f t="shared" si="424"/>
        <v>2025</v>
      </c>
      <c r="D11757" t="str">
        <f t="shared" si="425"/>
        <v>06</v>
      </c>
      <c r="E11757" s="49">
        <v>45809</v>
      </c>
      <c r="F11757">
        <v>42801.878138</v>
      </c>
      <c r="G11757">
        <v>0</v>
      </c>
      <c r="H11757">
        <v>16495.240226000002</v>
      </c>
      <c r="I11757">
        <v>7110.0555800000002</v>
      </c>
      <c r="J11757">
        <v>19196.582332000002</v>
      </c>
      <c r="K11757">
        <v>0</v>
      </c>
      <c r="L11757">
        <v>0</v>
      </c>
      <c r="M11757">
        <v>0</v>
      </c>
      <c r="N11757">
        <v>16495.187526000002</v>
      </c>
      <c r="O11757">
        <v>5.2699999999999997E-2</v>
      </c>
      <c r="P11757">
        <v>0</v>
      </c>
      <c r="Q11757">
        <v>0</v>
      </c>
      <c r="R11757">
        <v>0</v>
      </c>
      <c r="S11757">
        <v>0</v>
      </c>
      <c r="T11757">
        <v>867683.56583600002</v>
      </c>
      <c r="U11757">
        <v>452528.96752100001</v>
      </c>
      <c r="V11757">
        <v>364242.12337300001</v>
      </c>
      <c r="W11757">
        <v>17354.624145000002</v>
      </c>
      <c r="X11757">
        <v>70932.220002999995</v>
      </c>
      <c r="Y11757">
        <v>195655.61477499999</v>
      </c>
      <c r="Z11757">
        <v>219498.98353999999</v>
      </c>
      <c r="AA11757">
        <v>931927.49967399996</v>
      </c>
      <c r="AB11757">
        <v>21442.055700000001</v>
      </c>
      <c r="AC11757">
        <v>5842.8556930000004</v>
      </c>
      <c r="AD11757">
        <v>5832.9253550000003</v>
      </c>
      <c r="AE11757">
        <v>9.9303380000000008</v>
      </c>
      <c r="AF11757">
        <v>0</v>
      </c>
      <c r="AG11757">
        <v>6678.1251869999996</v>
      </c>
      <c r="AH11757">
        <v>8921.0748199999998</v>
      </c>
      <c r="AI11757">
        <v>-29246.341226</v>
      </c>
      <c r="AJ11757">
        <v>-5743.541416</v>
      </c>
      <c r="AK11757">
        <v>-469.52100899999999</v>
      </c>
      <c r="AL11757">
        <v>-264.66966300000001</v>
      </c>
      <c r="AM11757">
        <v>-16918.311102</v>
      </c>
      <c r="AN11757">
        <v>-5664.1894810000003</v>
      </c>
    </row>
    <row r="11758" spans="1:40" x14ac:dyDescent="0.35">
      <c r="A11758" s="42" t="s">
        <v>10</v>
      </c>
      <c r="B11758">
        <v>202506</v>
      </c>
      <c r="C11758" t="str">
        <f t="shared" si="424"/>
        <v>2025</v>
      </c>
      <c r="D11758" t="str">
        <f t="shared" si="425"/>
        <v>06</v>
      </c>
      <c r="E11758" s="49">
        <v>45809</v>
      </c>
      <c r="F11758">
        <v>7492.8704779999998</v>
      </c>
      <c r="G11758">
        <v>0</v>
      </c>
      <c r="H11758">
        <v>2068.3521000000001</v>
      </c>
      <c r="I11758">
        <v>3070.870895</v>
      </c>
      <c r="J11758">
        <v>2353.6474830000002</v>
      </c>
      <c r="K11758">
        <v>0</v>
      </c>
      <c r="L11758">
        <v>0</v>
      </c>
      <c r="M11758">
        <v>0</v>
      </c>
      <c r="N11758">
        <v>1200.8224580000001</v>
      </c>
      <c r="O11758">
        <v>867.52964199999997</v>
      </c>
      <c r="P11758">
        <v>0</v>
      </c>
      <c r="Q11758">
        <v>0</v>
      </c>
      <c r="R11758">
        <v>0</v>
      </c>
      <c r="S11758">
        <v>0</v>
      </c>
      <c r="T11758">
        <v>477779.864535</v>
      </c>
      <c r="U11758">
        <v>237364.00747400001</v>
      </c>
      <c r="V11758">
        <v>216767.869507</v>
      </c>
      <c r="W11758">
        <v>8672.4727729999995</v>
      </c>
      <c r="X11758">
        <v>11923.665193999999</v>
      </c>
      <c r="Y11758">
        <v>95390.059211999993</v>
      </c>
      <c r="Z11758">
        <v>145025.797849</v>
      </c>
      <c r="AA11758">
        <v>497726.33188100002</v>
      </c>
      <c r="AB11758">
        <v>12453.596868000001</v>
      </c>
      <c r="AC11758">
        <v>5110.9651599999997</v>
      </c>
      <c r="AD11758">
        <v>5110.9620670000004</v>
      </c>
      <c r="AE11758">
        <v>2.0769999999999999E-3</v>
      </c>
      <c r="AF11758">
        <v>1.016E-3</v>
      </c>
      <c r="AG11758">
        <v>3150.3445299999998</v>
      </c>
      <c r="AH11758">
        <v>4192.2871779999996</v>
      </c>
      <c r="AI11758">
        <v>-18797.522495000001</v>
      </c>
      <c r="AJ11758">
        <v>-5422.3081039999997</v>
      </c>
      <c r="AK11758">
        <v>-378.15966400000002</v>
      </c>
      <c r="AL11758">
        <v>-74.770715999999993</v>
      </c>
      <c r="AM11758">
        <v>-10582.806975</v>
      </c>
      <c r="AN11758">
        <v>-2178.8480330000002</v>
      </c>
    </row>
    <row r="11759" spans="1:40" x14ac:dyDescent="0.35">
      <c r="A11759" s="42" t="s">
        <v>14</v>
      </c>
      <c r="B11759">
        <v>202506</v>
      </c>
      <c r="C11759" t="str">
        <f t="shared" si="424"/>
        <v>2025</v>
      </c>
      <c r="D11759" t="str">
        <f t="shared" si="425"/>
        <v>06</v>
      </c>
      <c r="E11759" s="49">
        <v>45809</v>
      </c>
      <c r="F11759">
        <v>2501.7065983100001</v>
      </c>
      <c r="G11759">
        <v>0</v>
      </c>
      <c r="H11759">
        <v>1978.4890772700001</v>
      </c>
      <c r="I11759">
        <v>203.18616932</v>
      </c>
      <c r="J11759">
        <v>320.03135171999998</v>
      </c>
      <c r="K11759">
        <v>0</v>
      </c>
      <c r="L11759">
        <v>0</v>
      </c>
      <c r="M11759">
        <v>0</v>
      </c>
      <c r="N11759">
        <v>1918.0894426699999</v>
      </c>
      <c r="O11759">
        <v>60.399634599999999</v>
      </c>
      <c r="P11759">
        <v>0</v>
      </c>
      <c r="Q11759">
        <v>0</v>
      </c>
      <c r="R11759">
        <v>0</v>
      </c>
      <c r="S11759">
        <v>0</v>
      </c>
      <c r="T11759">
        <v>247884.44213494001</v>
      </c>
      <c r="U11759">
        <v>237678.11774233999</v>
      </c>
      <c r="V11759">
        <v>209031.53988503999</v>
      </c>
      <c r="W11759">
        <v>16251.92387603</v>
      </c>
      <c r="X11759">
        <v>12394.653981269999</v>
      </c>
      <c r="Y11759">
        <v>6954.0689117800002</v>
      </c>
      <c r="Z11759">
        <v>3252.2554808199998</v>
      </c>
      <c r="AA11759">
        <v>254966.22481895</v>
      </c>
      <c r="AB11759">
        <v>4580.0760856999996</v>
      </c>
      <c r="AC11759">
        <v>4247.5505105599996</v>
      </c>
      <c r="AD11759">
        <v>4122.1036122599999</v>
      </c>
      <c r="AE11759">
        <v>125.4468983</v>
      </c>
      <c r="AF11759">
        <v>0</v>
      </c>
      <c r="AG11759">
        <v>186.81899383999999</v>
      </c>
      <c r="AH11759">
        <v>145.70658130000001</v>
      </c>
      <c r="AI11759">
        <v>-5516.42441985</v>
      </c>
      <c r="AJ11759">
        <v>-3816.88658063</v>
      </c>
      <c r="AK11759">
        <v>-258.60479886000002</v>
      </c>
      <c r="AL11759">
        <v>-57.944058920000003</v>
      </c>
      <c r="AM11759">
        <v>-660.66684877</v>
      </c>
      <c r="AN11759">
        <v>-63.029491790000002</v>
      </c>
    </row>
    <row r="11760" spans="1:40" x14ac:dyDescent="0.35">
      <c r="A11760" s="42" t="s">
        <v>16</v>
      </c>
      <c r="B11760">
        <v>202506</v>
      </c>
      <c r="C11760" t="str">
        <f t="shared" si="424"/>
        <v>2025</v>
      </c>
      <c r="D11760" t="str">
        <f t="shared" si="425"/>
        <v>06</v>
      </c>
      <c r="E11760" s="49">
        <v>45809</v>
      </c>
      <c r="F11760">
        <v>5476.6009340000001</v>
      </c>
      <c r="G11760">
        <v>0</v>
      </c>
      <c r="H11760">
        <v>5177.3067579999997</v>
      </c>
      <c r="I11760">
        <v>159.891244</v>
      </c>
      <c r="J11760">
        <v>139.40293199999999</v>
      </c>
      <c r="K11760">
        <v>0</v>
      </c>
      <c r="L11760">
        <v>0</v>
      </c>
      <c r="M11760">
        <v>0</v>
      </c>
      <c r="N11760">
        <v>5177.3067579999997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408178.04456000001</v>
      </c>
      <c r="U11760">
        <v>396878.97139800002</v>
      </c>
      <c r="V11760">
        <v>271601.51939099998</v>
      </c>
      <c r="W11760">
        <v>96898.114147999993</v>
      </c>
      <c r="X11760">
        <v>28379.337858999999</v>
      </c>
      <c r="Y11760">
        <v>7472.1895949999998</v>
      </c>
      <c r="Z11760">
        <v>3826.8835669999999</v>
      </c>
      <c r="AA11760">
        <v>418339.01929700002</v>
      </c>
      <c r="AB11760">
        <v>4684.3738030000004</v>
      </c>
      <c r="AC11760">
        <v>4040.2616149999999</v>
      </c>
      <c r="AD11760">
        <v>4040.2616149999999</v>
      </c>
      <c r="AE11760">
        <v>0</v>
      </c>
      <c r="AF11760">
        <v>0</v>
      </c>
      <c r="AG11760">
        <v>112.275622</v>
      </c>
      <c r="AH11760">
        <v>531.83656599999995</v>
      </c>
      <c r="AI11760">
        <v>-5844.9165309999998</v>
      </c>
      <c r="AJ11760">
        <v>-4808.1084209999999</v>
      </c>
      <c r="AK11760">
        <v>-339.57841000000002</v>
      </c>
      <c r="AL11760">
        <v>-141.89668900000001</v>
      </c>
      <c r="AM11760">
        <v>-388.89709599999998</v>
      </c>
      <c r="AN11760">
        <v>-143.57899599999999</v>
      </c>
    </row>
    <row r="11761" spans="1:40" x14ac:dyDescent="0.35">
      <c r="A11761" s="42" t="s">
        <v>18</v>
      </c>
      <c r="B11761">
        <v>202506</v>
      </c>
      <c r="C11761" t="str">
        <f t="shared" si="424"/>
        <v>2025</v>
      </c>
      <c r="D11761" t="str">
        <f t="shared" si="425"/>
        <v>06</v>
      </c>
      <c r="E11761" s="49">
        <v>45809</v>
      </c>
      <c r="F11761">
        <v>749.09391500000004</v>
      </c>
      <c r="G11761">
        <v>0</v>
      </c>
      <c r="H11761">
        <v>324.24336599999998</v>
      </c>
      <c r="I11761">
        <v>17.314785000000001</v>
      </c>
      <c r="J11761">
        <v>407.53576399999997</v>
      </c>
      <c r="K11761">
        <v>0</v>
      </c>
      <c r="L11761">
        <v>0</v>
      </c>
      <c r="M11761">
        <v>0</v>
      </c>
      <c r="N11761">
        <v>319.80535700000001</v>
      </c>
      <c r="O11761">
        <v>4.4380090000000001</v>
      </c>
      <c r="P11761">
        <v>0</v>
      </c>
      <c r="Q11761">
        <v>0</v>
      </c>
      <c r="R11761">
        <v>0</v>
      </c>
      <c r="S11761">
        <v>0</v>
      </c>
      <c r="T11761">
        <v>79593.860092000003</v>
      </c>
      <c r="U11761">
        <v>63547.689345999999</v>
      </c>
      <c r="V11761">
        <v>57889.210812999998</v>
      </c>
      <c r="W11761">
        <v>2332.8306619999998</v>
      </c>
      <c r="X11761">
        <v>3325.6478710000001</v>
      </c>
      <c r="Y11761">
        <v>382.06100400000003</v>
      </c>
      <c r="Z11761">
        <v>15664.109742000001</v>
      </c>
      <c r="AA11761">
        <v>82455.168464000002</v>
      </c>
      <c r="AB11761">
        <v>2112.214457</v>
      </c>
      <c r="AC11761">
        <v>721.87842899999998</v>
      </c>
      <c r="AD11761">
        <v>721.87842899999998</v>
      </c>
      <c r="AE11761">
        <v>0</v>
      </c>
      <c r="AF11761">
        <v>0</v>
      </c>
      <c r="AG11761">
        <v>21.160032000000001</v>
      </c>
      <c r="AH11761">
        <v>1369.1759959999999</v>
      </c>
      <c r="AI11761">
        <v>-1874.7746970000001</v>
      </c>
      <c r="AJ11761">
        <v>-1047.2911959999999</v>
      </c>
      <c r="AK11761">
        <v>-14.069418000000001</v>
      </c>
      <c r="AL11761">
        <v>-20.323402000000002</v>
      </c>
      <c r="AM11761">
        <v>-75.479589000000004</v>
      </c>
      <c r="AN11761">
        <v>-612.69562099999996</v>
      </c>
    </row>
    <row r="11762" spans="1:40" x14ac:dyDescent="0.35">
      <c r="A11762" s="42" t="s">
        <v>19</v>
      </c>
      <c r="B11762">
        <v>202506</v>
      </c>
      <c r="C11762" t="str">
        <f t="shared" si="424"/>
        <v>2025</v>
      </c>
      <c r="D11762" t="str">
        <f t="shared" si="425"/>
        <v>06</v>
      </c>
      <c r="E11762" s="49">
        <v>45809</v>
      </c>
      <c r="F11762">
        <v>7342.4011369999998</v>
      </c>
      <c r="G11762">
        <v>0</v>
      </c>
      <c r="H11762">
        <v>881.95908199999997</v>
      </c>
      <c r="I11762">
        <v>1487.6906779999999</v>
      </c>
      <c r="J11762">
        <v>4972.7513769999996</v>
      </c>
      <c r="K11762">
        <v>0</v>
      </c>
      <c r="L11762">
        <v>0</v>
      </c>
      <c r="M11762">
        <v>0</v>
      </c>
      <c r="N11762">
        <v>881.95908199999997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493112.97362</v>
      </c>
      <c r="U11762">
        <v>213374.02979299999</v>
      </c>
      <c r="V11762">
        <v>181756.98699500001</v>
      </c>
      <c r="W11762">
        <v>23350.005084</v>
      </c>
      <c r="X11762">
        <v>8267.0377140000001</v>
      </c>
      <c r="Y11762">
        <v>50720.785810000001</v>
      </c>
      <c r="Z11762">
        <v>229018.15801700001</v>
      </c>
      <c r="AA11762">
        <v>521395.83216400002</v>
      </c>
      <c r="AB11762">
        <v>20940.457407000002</v>
      </c>
      <c r="AC11762">
        <v>5380.4539180000002</v>
      </c>
      <c r="AD11762">
        <v>5284.9973470000004</v>
      </c>
      <c r="AE11762">
        <v>95.456570999999997</v>
      </c>
      <c r="AF11762">
        <v>0</v>
      </c>
      <c r="AG11762">
        <v>1447.8533480000001</v>
      </c>
      <c r="AH11762">
        <v>14112.150141</v>
      </c>
      <c r="AI11762">
        <v>-14508.314503</v>
      </c>
      <c r="AJ11762">
        <v>-4125.0483990000002</v>
      </c>
      <c r="AK11762">
        <v>-204.94094899999999</v>
      </c>
      <c r="AL11762">
        <v>-47.837837999999998</v>
      </c>
      <c r="AM11762">
        <v>-3769.8664829999998</v>
      </c>
      <c r="AN11762">
        <v>-6057.2280570000003</v>
      </c>
    </row>
    <row r="11763" spans="1:40" x14ac:dyDescent="0.35">
      <c r="A11763" s="42" t="s">
        <v>22</v>
      </c>
      <c r="B11763">
        <v>202506</v>
      </c>
      <c r="C11763" t="str">
        <f t="shared" si="424"/>
        <v>2025</v>
      </c>
      <c r="D11763" t="str">
        <f t="shared" si="425"/>
        <v>06</v>
      </c>
      <c r="E11763" s="49">
        <v>45809</v>
      </c>
      <c r="F11763">
        <v>2762.6898280700002</v>
      </c>
      <c r="G11763">
        <v>0</v>
      </c>
      <c r="H11763">
        <v>1855.1934674300001</v>
      </c>
      <c r="I11763">
        <v>324.59761930000002</v>
      </c>
      <c r="J11763">
        <v>582.89874134000002</v>
      </c>
      <c r="K11763">
        <v>0</v>
      </c>
      <c r="L11763">
        <v>0</v>
      </c>
      <c r="M11763">
        <v>0</v>
      </c>
      <c r="N11763">
        <v>1855.1934674300001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169627.93755356999</v>
      </c>
      <c r="U11763">
        <v>141062.14286646</v>
      </c>
      <c r="V11763">
        <v>116985.75326079001</v>
      </c>
      <c r="W11763">
        <v>24076.38960567</v>
      </c>
      <c r="X11763">
        <v>0</v>
      </c>
      <c r="Y11763">
        <v>12502.12997043</v>
      </c>
      <c r="Z11763">
        <v>16063.664716679999</v>
      </c>
      <c r="AA11763">
        <v>174901.81441203001</v>
      </c>
      <c r="AB11763">
        <v>2511.18703039</v>
      </c>
      <c r="AC11763">
        <v>2006.3554977199999</v>
      </c>
      <c r="AD11763">
        <v>2006.3554977199999</v>
      </c>
      <c r="AE11763">
        <v>0</v>
      </c>
      <c r="AF11763">
        <v>0</v>
      </c>
      <c r="AG11763">
        <v>300.16946166999998</v>
      </c>
      <c r="AH11763">
        <v>204.662071</v>
      </c>
      <c r="AI11763">
        <v>-3497.7822959999999</v>
      </c>
      <c r="AJ11763">
        <v>-2114.2452723199999</v>
      </c>
      <c r="AK11763">
        <v>-130.59844563999999</v>
      </c>
      <c r="AL11763">
        <v>0</v>
      </c>
      <c r="AM11763">
        <v>-1075.6905336699999</v>
      </c>
      <c r="AN11763">
        <v>-170.96937088999999</v>
      </c>
    </row>
    <row r="11764" spans="1:40" x14ac:dyDescent="0.35">
      <c r="A11764" s="42" t="s">
        <v>23</v>
      </c>
      <c r="B11764">
        <v>202506</v>
      </c>
      <c r="C11764" t="str">
        <f t="shared" si="424"/>
        <v>2025</v>
      </c>
      <c r="D11764" t="str">
        <f t="shared" si="425"/>
        <v>06</v>
      </c>
      <c r="E11764" s="49">
        <v>45809</v>
      </c>
      <c r="F11764">
        <v>1393.5593730000001</v>
      </c>
      <c r="G11764">
        <v>0</v>
      </c>
      <c r="H11764">
        <v>366.95772799999997</v>
      </c>
      <c r="I11764">
        <v>1026.601645</v>
      </c>
      <c r="J11764">
        <v>0</v>
      </c>
      <c r="K11764">
        <v>0</v>
      </c>
      <c r="L11764">
        <v>0</v>
      </c>
      <c r="M11764">
        <v>0</v>
      </c>
      <c r="N11764">
        <v>366.95772799999997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45059.814035000003</v>
      </c>
      <c r="U11764">
        <v>14967.21687</v>
      </c>
      <c r="V11764">
        <v>13191.327209999999</v>
      </c>
      <c r="W11764">
        <v>1775.88966</v>
      </c>
      <c r="X11764">
        <v>0</v>
      </c>
      <c r="Y11764">
        <v>30034.795447</v>
      </c>
      <c r="Z11764">
        <v>57.801718000000001</v>
      </c>
      <c r="AA11764">
        <v>47571.073654</v>
      </c>
      <c r="AB11764">
        <v>1117.7002460000001</v>
      </c>
      <c r="AC11764">
        <v>276.22762999999998</v>
      </c>
      <c r="AD11764">
        <v>276.22762999999998</v>
      </c>
      <c r="AE11764">
        <v>0</v>
      </c>
      <c r="AF11764">
        <v>0</v>
      </c>
      <c r="AG11764">
        <v>841.47261600000002</v>
      </c>
      <c r="AH11764">
        <v>0</v>
      </c>
      <c r="AI11764">
        <v>-2729.0131820000001</v>
      </c>
      <c r="AJ11764">
        <v>-308.66846199999998</v>
      </c>
      <c r="AK11764">
        <v>-20.93103</v>
      </c>
      <c r="AL11764">
        <v>0</v>
      </c>
      <c r="AM11764">
        <v>-2389.3553470000002</v>
      </c>
      <c r="AN11764">
        <v>-6.9571999999999995E-2</v>
      </c>
    </row>
    <row r="11765" spans="1:40" x14ac:dyDescent="0.35">
      <c r="A11765" s="42" t="s">
        <v>24</v>
      </c>
      <c r="B11765">
        <v>202506</v>
      </c>
      <c r="C11765" t="str">
        <f t="shared" si="424"/>
        <v>2025</v>
      </c>
      <c r="D11765" t="str">
        <f t="shared" si="425"/>
        <v>06</v>
      </c>
      <c r="E11765" s="49">
        <v>45809</v>
      </c>
      <c r="F11765">
        <v>1197.1763860000001</v>
      </c>
      <c r="G11765">
        <v>0</v>
      </c>
      <c r="H11765">
        <v>1189.679075</v>
      </c>
      <c r="I11765">
        <v>2.602738</v>
      </c>
      <c r="J11765">
        <v>4.8945730000000003</v>
      </c>
      <c r="K11765">
        <v>0</v>
      </c>
      <c r="L11765">
        <v>0</v>
      </c>
      <c r="M11765">
        <v>0</v>
      </c>
      <c r="N11765">
        <v>1175.7546279999999</v>
      </c>
      <c r="O11765">
        <v>0</v>
      </c>
      <c r="P11765">
        <v>13.924447000000001</v>
      </c>
      <c r="Q11765">
        <v>0</v>
      </c>
      <c r="R11765">
        <v>0</v>
      </c>
      <c r="S11765">
        <v>0</v>
      </c>
      <c r="T11765">
        <v>24925.510334999999</v>
      </c>
      <c r="U11765">
        <v>24119.233063</v>
      </c>
      <c r="V11765">
        <v>16772.783168000002</v>
      </c>
      <c r="W11765">
        <v>812.15484300000003</v>
      </c>
      <c r="X11765">
        <v>6534.2950520000004</v>
      </c>
      <c r="Y11765">
        <v>798.91883800000005</v>
      </c>
      <c r="Z11765">
        <v>7.3584339999999999</v>
      </c>
      <c r="AA11765">
        <v>27225.967130000001</v>
      </c>
      <c r="AB11765">
        <v>1103.280409</v>
      </c>
      <c r="AC11765">
        <v>1057.8843019999999</v>
      </c>
      <c r="AD11765">
        <v>1025.5477639999999</v>
      </c>
      <c r="AE11765">
        <v>7.1206820000000004</v>
      </c>
      <c r="AF11765">
        <v>25.215855999999999</v>
      </c>
      <c r="AG11765">
        <v>41.943344000000003</v>
      </c>
      <c r="AH11765">
        <v>3.452763</v>
      </c>
      <c r="AI11765">
        <v>-1800.1567259999999</v>
      </c>
      <c r="AJ11765">
        <v>-1540.3792980000001</v>
      </c>
      <c r="AK11765">
        <v>-23.421579999999999</v>
      </c>
      <c r="AL11765">
        <v>-172.82331199999999</v>
      </c>
      <c r="AM11765">
        <v>-62.444429</v>
      </c>
      <c r="AN11765">
        <v>-1.0881069999999999</v>
      </c>
    </row>
    <row r="11766" spans="1:40" x14ac:dyDescent="0.35">
      <c r="A11766" s="42" t="s">
        <v>25</v>
      </c>
      <c r="B11766">
        <v>202506</v>
      </c>
      <c r="C11766" t="str">
        <f t="shared" si="424"/>
        <v>2025</v>
      </c>
      <c r="D11766" t="str">
        <f t="shared" si="425"/>
        <v>06</v>
      </c>
      <c r="E11766" s="49">
        <v>45809</v>
      </c>
      <c r="F11766">
        <v>1501.4267090000001</v>
      </c>
      <c r="G11766">
        <v>0</v>
      </c>
      <c r="H11766">
        <v>203.48639900000001</v>
      </c>
      <c r="I11766">
        <v>595.42187699999999</v>
      </c>
      <c r="J11766">
        <v>702.51843299999996</v>
      </c>
      <c r="K11766">
        <v>0</v>
      </c>
      <c r="L11766">
        <v>0</v>
      </c>
      <c r="M11766">
        <v>0</v>
      </c>
      <c r="N11766">
        <v>203.48639900000001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62773.963691999998</v>
      </c>
      <c r="U11766">
        <v>38193.902948000003</v>
      </c>
      <c r="V11766">
        <v>35863.473492999998</v>
      </c>
      <c r="W11766">
        <v>948.53809999999999</v>
      </c>
      <c r="X11766">
        <v>1381.891355</v>
      </c>
      <c r="Y11766">
        <v>11899.999995</v>
      </c>
      <c r="Z11766">
        <v>12680.060749</v>
      </c>
      <c r="AA11766">
        <v>66973.456414999993</v>
      </c>
      <c r="AB11766">
        <v>2698.066014</v>
      </c>
      <c r="AC11766">
        <v>1761.733324</v>
      </c>
      <c r="AD11766">
        <v>1761.733324</v>
      </c>
      <c r="AE11766">
        <v>0</v>
      </c>
      <c r="AF11766">
        <v>0</v>
      </c>
      <c r="AG11766">
        <v>344.42721299999999</v>
      </c>
      <c r="AH11766">
        <v>591.90547700000002</v>
      </c>
      <c r="AI11766">
        <v>-2282.603666</v>
      </c>
      <c r="AJ11766">
        <v>-918.62065700000005</v>
      </c>
      <c r="AK11766">
        <v>-4.3389980000000001</v>
      </c>
      <c r="AL11766">
        <v>-7.6053600000000001</v>
      </c>
      <c r="AM11766">
        <v>-1029.1787159999999</v>
      </c>
      <c r="AN11766">
        <v>-262.32423699999998</v>
      </c>
    </row>
    <row r="11767" spans="1:40" x14ac:dyDescent="0.35">
      <c r="A11767" s="42" t="s">
        <v>28</v>
      </c>
      <c r="B11767">
        <v>202506</v>
      </c>
      <c r="C11767" t="str">
        <f t="shared" si="424"/>
        <v>2025</v>
      </c>
      <c r="D11767" t="str">
        <f t="shared" si="425"/>
        <v>06</v>
      </c>
      <c r="E11767" s="49">
        <v>45809</v>
      </c>
      <c r="F11767">
        <v>9418.1087270400003</v>
      </c>
      <c r="G11767">
        <v>0</v>
      </c>
      <c r="H11767">
        <v>2053.15442398</v>
      </c>
      <c r="I11767">
        <v>3047.3133208700001</v>
      </c>
      <c r="J11767">
        <v>4317.6409821899997</v>
      </c>
      <c r="K11767">
        <v>0</v>
      </c>
      <c r="L11767">
        <v>0</v>
      </c>
      <c r="M11767">
        <v>0</v>
      </c>
      <c r="N11767">
        <v>2053.15442398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1119434.6441184799</v>
      </c>
      <c r="U11767">
        <v>629690.32747428003</v>
      </c>
      <c r="V11767">
        <v>445451.78761520999</v>
      </c>
      <c r="W11767">
        <v>59916.93046448</v>
      </c>
      <c r="X11767">
        <v>124321.60939459001</v>
      </c>
      <c r="Y11767">
        <v>211494.68039292001</v>
      </c>
      <c r="Z11767">
        <v>278249.63625128003</v>
      </c>
      <c r="AA11767">
        <v>1141382.6953589399</v>
      </c>
      <c r="AB11767">
        <v>12529.942513419999</v>
      </c>
      <c r="AC11767">
        <v>5497.0657009500001</v>
      </c>
      <c r="AD11767">
        <v>5265.2957437100004</v>
      </c>
      <c r="AE11767">
        <v>231.76995724</v>
      </c>
      <c r="AF11767">
        <v>0</v>
      </c>
      <c r="AG11767">
        <v>4753.4830675100002</v>
      </c>
      <c r="AH11767">
        <v>2279.3937449599998</v>
      </c>
      <c r="AI11767">
        <v>-19081.734563509999</v>
      </c>
      <c r="AJ11767">
        <v>-3490.4673270799999</v>
      </c>
      <c r="AK11767">
        <v>-208.46045788000001</v>
      </c>
      <c r="AL11767">
        <v>-626.92335085000002</v>
      </c>
      <c r="AM11767">
        <v>-13427.87766435</v>
      </c>
      <c r="AN11767">
        <v>-1298.7001141999999</v>
      </c>
    </row>
    <row r="11768" spans="1:40" x14ac:dyDescent="0.35">
      <c r="A11768" s="42" t="s">
        <v>34</v>
      </c>
      <c r="B11768">
        <v>202506</v>
      </c>
      <c r="C11768" t="str">
        <f t="shared" si="424"/>
        <v>2025</v>
      </c>
      <c r="D11768" t="str">
        <f t="shared" si="425"/>
        <v>06</v>
      </c>
      <c r="E11768" s="49">
        <v>45809</v>
      </c>
      <c r="F11768">
        <v>0</v>
      </c>
      <c r="G11768">
        <v>0</v>
      </c>
      <c r="H11768">
        <v>0</v>
      </c>
      <c r="I11768">
        <v>0</v>
      </c>
      <c r="J11768">
        <v>0</v>
      </c>
      <c r="K11768">
        <v>0</v>
      </c>
      <c r="L11768">
        <v>0</v>
      </c>
      <c r="M11768">
        <v>0</v>
      </c>
      <c r="N11768">
        <v>0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40215.167926000002</v>
      </c>
      <c r="U11768">
        <v>40215.167926000002</v>
      </c>
      <c r="V11768">
        <v>27325.406589999999</v>
      </c>
      <c r="W11768">
        <v>12889.761336</v>
      </c>
      <c r="X11768">
        <v>0</v>
      </c>
      <c r="Y11768">
        <v>0</v>
      </c>
      <c r="Z11768">
        <v>0</v>
      </c>
      <c r="AA11768">
        <v>40215.167926000002</v>
      </c>
      <c r="AB11768">
        <v>0</v>
      </c>
      <c r="AC11768">
        <v>0</v>
      </c>
      <c r="AD11768">
        <v>0</v>
      </c>
      <c r="AE11768">
        <v>0</v>
      </c>
      <c r="AF11768">
        <v>0</v>
      </c>
      <c r="AG11768">
        <v>0</v>
      </c>
      <c r="AH11768">
        <v>0</v>
      </c>
      <c r="AI11768">
        <v>-325.95916399999999</v>
      </c>
      <c r="AJ11768">
        <v>-231.66842700000001</v>
      </c>
      <c r="AK11768">
        <v>-94.290736999999993</v>
      </c>
      <c r="AL11768">
        <v>0</v>
      </c>
      <c r="AM11768">
        <v>0</v>
      </c>
      <c r="AN11768">
        <v>0</v>
      </c>
    </row>
    <row r="11769" spans="1:40" x14ac:dyDescent="0.35">
      <c r="A11769" s="42" t="s">
        <v>36</v>
      </c>
      <c r="B11769">
        <v>202506</v>
      </c>
      <c r="C11769" t="str">
        <f t="shared" si="424"/>
        <v>2025</v>
      </c>
      <c r="D11769" t="str">
        <f t="shared" si="425"/>
        <v>06</v>
      </c>
      <c r="E11769" s="49">
        <v>45809</v>
      </c>
      <c r="F11769">
        <v>0</v>
      </c>
      <c r="G11769">
        <v>0</v>
      </c>
      <c r="H11769">
        <v>0</v>
      </c>
      <c r="I11769">
        <v>0</v>
      </c>
      <c r="J11769">
        <v>0</v>
      </c>
      <c r="K11769">
        <v>0</v>
      </c>
      <c r="L11769">
        <v>0</v>
      </c>
      <c r="M11769">
        <v>0</v>
      </c>
      <c r="N11769">
        <v>0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7306.8788640000002</v>
      </c>
      <c r="U11769">
        <v>7306.8788640000002</v>
      </c>
      <c r="V11769">
        <v>7306.8788640000002</v>
      </c>
      <c r="W11769">
        <v>0</v>
      </c>
      <c r="X11769">
        <v>0</v>
      </c>
      <c r="Y11769">
        <v>0</v>
      </c>
      <c r="Z11769">
        <v>0</v>
      </c>
      <c r="AA11769">
        <v>7306.8788640000002</v>
      </c>
      <c r="AB11769">
        <v>0</v>
      </c>
      <c r="AC11769">
        <v>0</v>
      </c>
      <c r="AD11769">
        <v>0</v>
      </c>
      <c r="AE11769">
        <v>0</v>
      </c>
      <c r="AF11769">
        <v>0</v>
      </c>
      <c r="AG11769">
        <v>0</v>
      </c>
      <c r="AH11769">
        <v>0</v>
      </c>
      <c r="AI11769">
        <v>-59.446116000000004</v>
      </c>
      <c r="AJ11769">
        <v>-59.128551999999999</v>
      </c>
      <c r="AK11769">
        <v>0</v>
      </c>
      <c r="AL11769">
        <v>0</v>
      </c>
      <c r="AM11769">
        <v>0</v>
      </c>
      <c r="AN11769">
        <v>0</v>
      </c>
    </row>
    <row r="11770" spans="1:40" x14ac:dyDescent="0.35">
      <c r="A11770" s="42" t="s">
        <v>38</v>
      </c>
      <c r="B11770">
        <v>202506</v>
      </c>
      <c r="C11770" t="str">
        <f t="shared" si="424"/>
        <v>2025</v>
      </c>
      <c r="D11770" t="str">
        <f t="shared" si="425"/>
        <v>06</v>
      </c>
      <c r="E11770" s="49">
        <v>45809</v>
      </c>
      <c r="F11770">
        <v>0</v>
      </c>
      <c r="G11770">
        <v>0</v>
      </c>
      <c r="H11770">
        <v>0</v>
      </c>
      <c r="I11770">
        <v>0</v>
      </c>
      <c r="J11770">
        <v>0</v>
      </c>
      <c r="K11770">
        <v>0</v>
      </c>
      <c r="L11770">
        <v>0</v>
      </c>
      <c r="M11770">
        <v>0</v>
      </c>
      <c r="N11770">
        <v>0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24623.542128000001</v>
      </c>
      <c r="U11770">
        <v>24623.542128000001</v>
      </c>
      <c r="V11770">
        <v>23770.6774</v>
      </c>
      <c r="W11770">
        <v>852.86472800000001</v>
      </c>
      <c r="X11770">
        <v>0</v>
      </c>
      <c r="Y11770">
        <v>0</v>
      </c>
      <c r="Z11770">
        <v>0</v>
      </c>
      <c r="AA11770">
        <v>24623.542128000001</v>
      </c>
      <c r="AB11770">
        <v>0</v>
      </c>
      <c r="AC11770">
        <v>0</v>
      </c>
      <c r="AD11770">
        <v>0</v>
      </c>
      <c r="AE11770">
        <v>0</v>
      </c>
      <c r="AF11770">
        <v>0</v>
      </c>
      <c r="AG11770">
        <v>0</v>
      </c>
      <c r="AH11770">
        <v>0</v>
      </c>
      <c r="AI11770">
        <v>-160.94318799999999</v>
      </c>
      <c r="AJ11770">
        <v>-150.71228600000001</v>
      </c>
      <c r="AK11770">
        <v>-7.4432970000000003</v>
      </c>
      <c r="AL11770">
        <v>0</v>
      </c>
      <c r="AM11770">
        <v>0</v>
      </c>
      <c r="AN11770">
        <v>0</v>
      </c>
    </row>
    <row r="11771" spans="1:40" x14ac:dyDescent="0.35">
      <c r="A11771" s="42" t="s">
        <v>39</v>
      </c>
      <c r="B11771">
        <v>202506</v>
      </c>
      <c r="C11771" t="str">
        <f t="shared" si="424"/>
        <v>2025</v>
      </c>
      <c r="D11771" t="str">
        <f t="shared" si="425"/>
        <v>06</v>
      </c>
      <c r="E11771" s="49">
        <v>45809</v>
      </c>
      <c r="F11771">
        <v>139.66933656</v>
      </c>
      <c r="G11771">
        <v>0</v>
      </c>
      <c r="H11771">
        <v>139.66933656</v>
      </c>
      <c r="I11771">
        <v>0</v>
      </c>
      <c r="J11771">
        <v>0</v>
      </c>
      <c r="K11771">
        <v>0</v>
      </c>
      <c r="L11771">
        <v>0</v>
      </c>
      <c r="M11771">
        <v>0</v>
      </c>
      <c r="N11771">
        <v>139.66933656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54275.942545140002</v>
      </c>
      <c r="U11771">
        <v>54275.942545140002</v>
      </c>
      <c r="V11771">
        <v>40813.506220579999</v>
      </c>
      <c r="W11771">
        <v>8332.6286526299991</v>
      </c>
      <c r="X11771">
        <v>5129.8076719299997</v>
      </c>
      <c r="Y11771">
        <v>0</v>
      </c>
      <c r="Z11771">
        <v>0</v>
      </c>
      <c r="AA11771">
        <v>55217.342158480002</v>
      </c>
      <c r="AB11771">
        <v>801.73027678000005</v>
      </c>
      <c r="AC11771">
        <v>801.73027678000005</v>
      </c>
      <c r="AD11771">
        <v>757.49909769999999</v>
      </c>
      <c r="AE11771">
        <v>44.231179079999997</v>
      </c>
      <c r="AF11771">
        <v>0</v>
      </c>
      <c r="AG11771">
        <v>0</v>
      </c>
      <c r="AH11771">
        <v>0</v>
      </c>
      <c r="AI11771">
        <v>-1042.80431535</v>
      </c>
      <c r="AJ11771">
        <v>-853.74327331999996</v>
      </c>
      <c r="AK11771">
        <v>-63.337959490000003</v>
      </c>
      <c r="AL11771">
        <v>-25.72308254</v>
      </c>
      <c r="AM11771">
        <v>0</v>
      </c>
      <c r="AN11771">
        <v>0</v>
      </c>
    </row>
    <row r="11772" spans="1:40" x14ac:dyDescent="0.35">
      <c r="A11772" s="42" t="s">
        <v>40</v>
      </c>
      <c r="B11772">
        <v>202506</v>
      </c>
      <c r="C11772" t="str">
        <f t="shared" si="424"/>
        <v>2025</v>
      </c>
      <c r="D11772" t="str">
        <f t="shared" si="425"/>
        <v>06</v>
      </c>
      <c r="E11772" s="49">
        <v>45809</v>
      </c>
      <c r="F11772">
        <v>1691.5807339999999</v>
      </c>
      <c r="G11772">
        <v>0</v>
      </c>
      <c r="H11772">
        <v>851.86803099999997</v>
      </c>
      <c r="I11772">
        <v>0.76286600000000004</v>
      </c>
      <c r="J11772">
        <v>838.949837</v>
      </c>
      <c r="K11772">
        <v>0</v>
      </c>
      <c r="L11772">
        <v>0</v>
      </c>
      <c r="M11772">
        <v>0</v>
      </c>
      <c r="N11772">
        <v>851.86803099999997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54209.495023000003</v>
      </c>
      <c r="U11772">
        <v>44388.168299999998</v>
      </c>
      <c r="V11772">
        <v>36371.495034</v>
      </c>
      <c r="W11772">
        <v>6562.4775229999996</v>
      </c>
      <c r="X11772">
        <v>1454.195743</v>
      </c>
      <c r="Y11772">
        <v>156.07226700000001</v>
      </c>
      <c r="Z11772">
        <v>9665.2544560000006</v>
      </c>
      <c r="AA11772">
        <v>57494.793024999999</v>
      </c>
      <c r="AB11772">
        <v>1593.7172680000001</v>
      </c>
      <c r="AC11772">
        <v>1498.629508</v>
      </c>
      <c r="AD11772">
        <v>1466.9587100000001</v>
      </c>
      <c r="AE11772">
        <v>31.670798000000001</v>
      </c>
      <c r="AF11772">
        <v>0</v>
      </c>
      <c r="AG11772">
        <v>1.754059</v>
      </c>
      <c r="AH11772">
        <v>93.333701000000005</v>
      </c>
      <c r="AI11772">
        <v>-1707.309814</v>
      </c>
      <c r="AJ11772">
        <v>-1171.36535</v>
      </c>
      <c r="AK11772">
        <v>-48.855074999999999</v>
      </c>
      <c r="AL11772">
        <v>-7.1462380000000003</v>
      </c>
      <c r="AM11772">
        <v>-7.3718839999999997</v>
      </c>
      <c r="AN11772">
        <v>-404.339788</v>
      </c>
    </row>
    <row r="11773" spans="1:40" x14ac:dyDescent="0.35">
      <c r="A11773" s="42" t="s">
        <v>45</v>
      </c>
      <c r="B11773">
        <v>202506</v>
      </c>
      <c r="C11773" t="str">
        <f t="shared" si="424"/>
        <v>2025</v>
      </c>
      <c r="D11773" t="str">
        <f t="shared" si="425"/>
        <v>06</v>
      </c>
      <c r="E11773" s="49">
        <v>45809</v>
      </c>
      <c r="F11773">
        <v>23.848338760000001</v>
      </c>
      <c r="G11773">
        <v>0</v>
      </c>
      <c r="H11773">
        <v>23.848338760000001</v>
      </c>
      <c r="I11773">
        <v>0</v>
      </c>
      <c r="J11773">
        <v>0</v>
      </c>
      <c r="K11773">
        <v>0</v>
      </c>
      <c r="L11773">
        <v>0</v>
      </c>
      <c r="M11773">
        <v>0</v>
      </c>
      <c r="N11773">
        <v>21.958344960000002</v>
      </c>
      <c r="O11773">
        <v>1.8899938000000001</v>
      </c>
      <c r="P11773">
        <v>0</v>
      </c>
      <c r="Q11773">
        <v>0</v>
      </c>
      <c r="R11773">
        <v>0</v>
      </c>
      <c r="S11773">
        <v>0</v>
      </c>
      <c r="T11773">
        <v>180533.41235582999</v>
      </c>
      <c r="U11773">
        <v>180533.41235582999</v>
      </c>
      <c r="V11773">
        <v>142781.89852409001</v>
      </c>
      <c r="W11773">
        <v>29434.327016300002</v>
      </c>
      <c r="X11773">
        <v>8317.1868154399999</v>
      </c>
      <c r="Y11773">
        <v>0</v>
      </c>
      <c r="Z11773">
        <v>0</v>
      </c>
      <c r="AA11773">
        <v>182823.18013371</v>
      </c>
      <c r="AB11773">
        <v>2265.9194391199999</v>
      </c>
      <c r="AC11773">
        <v>2265.9194391199999</v>
      </c>
      <c r="AD11773">
        <v>10.17039793</v>
      </c>
      <c r="AE11773">
        <v>2255.7490411899998</v>
      </c>
      <c r="AF11773">
        <v>0</v>
      </c>
      <c r="AG11773">
        <v>0</v>
      </c>
      <c r="AH11773">
        <v>0</v>
      </c>
      <c r="AI11773">
        <v>-4205.7647311399996</v>
      </c>
      <c r="AJ11773">
        <v>-1599.7211821999999</v>
      </c>
      <c r="AK11773">
        <v>-2267.22713776</v>
      </c>
      <c r="AL11773">
        <v>-43.841201759999997</v>
      </c>
      <c r="AM11773">
        <v>0</v>
      </c>
      <c r="AN11773">
        <v>0</v>
      </c>
    </row>
    <row r="11774" spans="1:40" x14ac:dyDescent="0.35">
      <c r="A11774" s="42" t="s">
        <v>46</v>
      </c>
      <c r="B11774">
        <v>202506</v>
      </c>
      <c r="C11774" t="str">
        <f t="shared" si="424"/>
        <v>2025</v>
      </c>
      <c r="D11774" t="str">
        <f t="shared" si="425"/>
        <v>06</v>
      </c>
      <c r="E11774" s="49">
        <v>45809</v>
      </c>
      <c r="F11774">
        <v>0</v>
      </c>
      <c r="G11774">
        <v>0</v>
      </c>
      <c r="H11774">
        <v>0</v>
      </c>
      <c r="I11774">
        <v>0</v>
      </c>
      <c r="J11774">
        <v>0</v>
      </c>
      <c r="K11774">
        <v>0</v>
      </c>
      <c r="L11774">
        <v>0</v>
      </c>
      <c r="M11774">
        <v>0</v>
      </c>
      <c r="N11774">
        <v>0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>
        <v>0</v>
      </c>
      <c r="U11774">
        <v>0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0</v>
      </c>
      <c r="AE11774">
        <v>0</v>
      </c>
      <c r="AF11774">
        <v>0</v>
      </c>
      <c r="AG11774">
        <v>0</v>
      </c>
      <c r="AH11774">
        <v>0</v>
      </c>
      <c r="AI11774">
        <v>0</v>
      </c>
      <c r="AJ11774">
        <v>0</v>
      </c>
      <c r="AK11774">
        <v>0</v>
      </c>
      <c r="AL11774">
        <v>0</v>
      </c>
      <c r="AM11774">
        <v>0</v>
      </c>
      <c r="AN11774">
        <v>0</v>
      </c>
    </row>
    <row r="11775" spans="1:40" x14ac:dyDescent="0.35">
      <c r="A11775" s="42" t="s">
        <v>47</v>
      </c>
      <c r="B11775">
        <v>202506</v>
      </c>
      <c r="C11775" t="str">
        <f t="shared" si="424"/>
        <v>2025</v>
      </c>
      <c r="D11775" t="str">
        <f t="shared" si="425"/>
        <v>06</v>
      </c>
      <c r="E11775" s="49">
        <v>45809</v>
      </c>
      <c r="F11775">
        <v>10104.299115579999</v>
      </c>
      <c r="G11775">
        <v>0</v>
      </c>
      <c r="H11775">
        <v>1258.1892452</v>
      </c>
      <c r="I11775">
        <v>8823.9241066199993</v>
      </c>
      <c r="J11775">
        <v>22.18576376</v>
      </c>
      <c r="K11775">
        <v>0</v>
      </c>
      <c r="L11775">
        <v>0</v>
      </c>
      <c r="M11775">
        <v>0</v>
      </c>
      <c r="N11775">
        <v>1258.1892452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175809.30254132999</v>
      </c>
      <c r="U11775">
        <v>56106.989191230001</v>
      </c>
      <c r="V11775">
        <v>37858.063260210001</v>
      </c>
      <c r="W11775">
        <v>13393.4365913</v>
      </c>
      <c r="X11775">
        <v>4855.4893397200003</v>
      </c>
      <c r="Y11775">
        <v>119176.78423518001</v>
      </c>
      <c r="Z11775">
        <v>525.52911491999998</v>
      </c>
      <c r="AA11775">
        <v>193792.00030938</v>
      </c>
      <c r="AB11775">
        <v>7878.3986524700003</v>
      </c>
      <c r="AC11775">
        <v>1228.87876435</v>
      </c>
      <c r="AD11775">
        <v>1228.87876435</v>
      </c>
      <c r="AE11775">
        <v>0</v>
      </c>
      <c r="AF11775">
        <v>0</v>
      </c>
      <c r="AG11775">
        <v>6630.3844104199998</v>
      </c>
      <c r="AH11775">
        <v>19.135477699999999</v>
      </c>
      <c r="AI11775">
        <v>-22724.195497879999</v>
      </c>
      <c r="AJ11775">
        <v>-613.93379289999996</v>
      </c>
      <c r="AK11775">
        <v>-118.97605514999999</v>
      </c>
      <c r="AL11775">
        <v>-24.943975779999999</v>
      </c>
      <c r="AM11775">
        <v>-14437.08912687</v>
      </c>
      <c r="AN11775">
        <v>-5.8666143399999999</v>
      </c>
    </row>
    <row r="11776" spans="1:40" x14ac:dyDescent="0.35">
      <c r="A11776" s="42" t="s">
        <v>48</v>
      </c>
      <c r="B11776">
        <v>202506</v>
      </c>
      <c r="C11776" t="str">
        <f t="shared" si="424"/>
        <v>2025</v>
      </c>
      <c r="D11776" t="str">
        <f t="shared" si="425"/>
        <v>06</v>
      </c>
      <c r="E11776" s="49">
        <v>45809</v>
      </c>
      <c r="F11776">
        <v>111.36403057</v>
      </c>
      <c r="G11776">
        <v>0</v>
      </c>
      <c r="H11776">
        <v>92.318368809999996</v>
      </c>
      <c r="I11776">
        <v>19.045661760000002</v>
      </c>
      <c r="J11776">
        <v>0</v>
      </c>
      <c r="K11776">
        <v>0</v>
      </c>
      <c r="L11776">
        <v>0</v>
      </c>
      <c r="M11776">
        <v>0</v>
      </c>
      <c r="N11776">
        <v>92.318368809999996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8830.09557141</v>
      </c>
      <c r="U11776">
        <v>8191.0006148700004</v>
      </c>
      <c r="V11776">
        <v>6776.2476319699999</v>
      </c>
      <c r="W11776">
        <v>1414.7529829</v>
      </c>
      <c r="X11776">
        <v>0</v>
      </c>
      <c r="Y11776">
        <v>570.11162241</v>
      </c>
      <c r="Z11776">
        <v>68.983334130000003</v>
      </c>
      <c r="AA11776">
        <v>9289.4391535699997</v>
      </c>
      <c r="AB11776">
        <v>347.97955159000003</v>
      </c>
      <c r="AC11776">
        <v>301.14175297999998</v>
      </c>
      <c r="AD11776">
        <v>301.14175297999998</v>
      </c>
      <c r="AE11776">
        <v>0</v>
      </c>
      <c r="AF11776">
        <v>0</v>
      </c>
      <c r="AG11776">
        <v>17.469904540000002</v>
      </c>
      <c r="AH11776">
        <v>29.367894069999998</v>
      </c>
      <c r="AI11776">
        <v>-407.27031159000001</v>
      </c>
      <c r="AJ11776">
        <v>-336.32051215000001</v>
      </c>
      <c r="AK11776">
        <v>-18.301002950000001</v>
      </c>
      <c r="AL11776">
        <v>0</v>
      </c>
      <c r="AM11776">
        <v>-37.388326589999998</v>
      </c>
      <c r="AN11776">
        <v>-15.2604699</v>
      </c>
    </row>
    <row r="11777" spans="1:40" x14ac:dyDescent="0.35">
      <c r="A11777" s="42" t="s">
        <v>49</v>
      </c>
      <c r="B11777">
        <v>202506</v>
      </c>
      <c r="C11777" t="str">
        <f t="shared" si="424"/>
        <v>2025</v>
      </c>
      <c r="D11777" t="str">
        <f t="shared" si="425"/>
        <v>06</v>
      </c>
      <c r="E11777" s="49">
        <v>45809</v>
      </c>
      <c r="F11777">
        <v>0</v>
      </c>
      <c r="G11777">
        <v>0</v>
      </c>
      <c r="H11777">
        <v>0</v>
      </c>
      <c r="I11777">
        <v>0</v>
      </c>
      <c r="J11777">
        <v>0</v>
      </c>
      <c r="K11777">
        <v>0</v>
      </c>
      <c r="L11777">
        <v>0</v>
      </c>
      <c r="M11777">
        <v>0</v>
      </c>
      <c r="N11777">
        <v>0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0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0</v>
      </c>
      <c r="AE11777">
        <v>0</v>
      </c>
      <c r="AF11777">
        <v>0</v>
      </c>
      <c r="AG11777">
        <v>0</v>
      </c>
      <c r="AH11777">
        <v>0</v>
      </c>
      <c r="AI11777">
        <v>0</v>
      </c>
      <c r="AJ11777">
        <v>0</v>
      </c>
      <c r="AK11777">
        <v>0</v>
      </c>
      <c r="AL11777">
        <v>0</v>
      </c>
      <c r="AM11777">
        <v>0</v>
      </c>
      <c r="AN11777">
        <v>0</v>
      </c>
    </row>
    <row r="11778" spans="1:40" x14ac:dyDescent="0.35">
      <c r="A11778" s="42" t="s">
        <v>50</v>
      </c>
      <c r="B11778">
        <v>202506</v>
      </c>
      <c r="C11778" t="str">
        <f t="shared" si="424"/>
        <v>2025</v>
      </c>
      <c r="D11778" t="str">
        <f t="shared" si="425"/>
        <v>06</v>
      </c>
      <c r="E11778" s="49">
        <v>45809</v>
      </c>
      <c r="F11778">
        <v>4453.0051739999999</v>
      </c>
      <c r="G11778">
        <v>0</v>
      </c>
      <c r="H11778">
        <v>0</v>
      </c>
      <c r="I11778">
        <v>4453.0051739999999</v>
      </c>
      <c r="J11778">
        <v>0</v>
      </c>
      <c r="K11778">
        <v>0</v>
      </c>
      <c r="L11778">
        <v>0</v>
      </c>
      <c r="M11778">
        <v>0</v>
      </c>
      <c r="N11778">
        <v>0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48659.907652000002</v>
      </c>
      <c r="U11778">
        <v>0</v>
      </c>
      <c r="V11778">
        <v>0</v>
      </c>
      <c r="W11778">
        <v>0</v>
      </c>
      <c r="X11778">
        <v>0</v>
      </c>
      <c r="Y11778">
        <v>48659.907652000002</v>
      </c>
      <c r="Z11778">
        <v>0</v>
      </c>
      <c r="AA11778">
        <v>54933.984318000003</v>
      </c>
      <c r="AB11778">
        <v>1821.071492</v>
      </c>
      <c r="AC11778">
        <v>0</v>
      </c>
      <c r="AD11778">
        <v>0</v>
      </c>
      <c r="AE11778">
        <v>0</v>
      </c>
      <c r="AF11778">
        <v>0</v>
      </c>
      <c r="AG11778">
        <v>1821.071492</v>
      </c>
      <c r="AH11778">
        <v>0</v>
      </c>
      <c r="AI11778">
        <v>-4326.4341910000003</v>
      </c>
      <c r="AJ11778">
        <v>0</v>
      </c>
      <c r="AK11778">
        <v>0</v>
      </c>
      <c r="AL11778">
        <v>0</v>
      </c>
      <c r="AM11778">
        <v>-4324.9218840000003</v>
      </c>
      <c r="AN11778">
        <v>0</v>
      </c>
    </row>
    <row r="11779" spans="1:40" x14ac:dyDescent="0.35">
      <c r="A11779" s="42" t="s">
        <v>52</v>
      </c>
      <c r="B11779">
        <v>202506</v>
      </c>
      <c r="C11779" t="str">
        <f t="shared" si="424"/>
        <v>2025</v>
      </c>
      <c r="D11779" t="str">
        <f t="shared" si="425"/>
        <v>06</v>
      </c>
      <c r="E11779" s="49">
        <v>45809</v>
      </c>
      <c r="F11779">
        <v>143.95445799999999</v>
      </c>
      <c r="G11779">
        <v>0</v>
      </c>
      <c r="H11779">
        <v>118.404336</v>
      </c>
      <c r="I11779">
        <v>21.365241999999999</v>
      </c>
      <c r="J11779">
        <v>4.1848799999999997</v>
      </c>
      <c r="K11779">
        <v>0</v>
      </c>
      <c r="L11779">
        <v>0</v>
      </c>
      <c r="M11779">
        <v>0</v>
      </c>
      <c r="N11779">
        <v>104.82379299999999</v>
      </c>
      <c r="O11779">
        <v>13.580543</v>
      </c>
      <c r="P11779">
        <v>0</v>
      </c>
      <c r="Q11779">
        <v>0</v>
      </c>
      <c r="R11779">
        <v>0</v>
      </c>
      <c r="S11779">
        <v>0</v>
      </c>
      <c r="T11779">
        <v>74179.121620000005</v>
      </c>
      <c r="U11779">
        <v>68060.167197999996</v>
      </c>
      <c r="V11779">
        <v>38940.343295999999</v>
      </c>
      <c r="W11779">
        <v>4372.4799130000001</v>
      </c>
      <c r="X11779">
        <v>24747.343989000001</v>
      </c>
      <c r="Y11779">
        <v>5998.7790420000001</v>
      </c>
      <c r="Z11779">
        <v>120.17538</v>
      </c>
      <c r="AA11779">
        <v>76473.215010999993</v>
      </c>
      <c r="AB11779">
        <v>2150.1389330000002</v>
      </c>
      <c r="AC11779">
        <v>1786.167467</v>
      </c>
      <c r="AD11779">
        <v>1706.2539389999999</v>
      </c>
      <c r="AE11779">
        <v>79.913527999999999</v>
      </c>
      <c r="AF11779">
        <v>0</v>
      </c>
      <c r="AG11779">
        <v>75.177398999999994</v>
      </c>
      <c r="AH11779">
        <v>288.79406699999998</v>
      </c>
      <c r="AI11779">
        <v>-2325.0581379999999</v>
      </c>
      <c r="AJ11779">
        <v>-1608.1542420000001</v>
      </c>
      <c r="AK11779">
        <v>-72.943904000000003</v>
      </c>
      <c r="AL11779">
        <v>-151.29508100000001</v>
      </c>
      <c r="AM11779">
        <v>-199.88813300000001</v>
      </c>
      <c r="AN11779">
        <v>-284.80064800000002</v>
      </c>
    </row>
    <row r="11780" spans="1:40" x14ac:dyDescent="0.35">
      <c r="A11780" s="42" t="s">
        <v>53</v>
      </c>
      <c r="B11780">
        <v>202506</v>
      </c>
      <c r="C11780" t="str">
        <f t="shared" si="424"/>
        <v>2025</v>
      </c>
      <c r="D11780" t="str">
        <f t="shared" si="425"/>
        <v>06</v>
      </c>
      <c r="E11780" s="49">
        <v>45809</v>
      </c>
      <c r="F11780">
        <v>83.037424999999999</v>
      </c>
      <c r="G11780">
        <v>0</v>
      </c>
      <c r="H11780">
        <v>73.267534999999995</v>
      </c>
      <c r="I11780">
        <v>9.7698900000000002</v>
      </c>
      <c r="J11780">
        <v>0</v>
      </c>
      <c r="K11780">
        <v>0</v>
      </c>
      <c r="L11780">
        <v>0</v>
      </c>
      <c r="M11780">
        <v>0</v>
      </c>
      <c r="N11780">
        <v>73.267534999999995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>
        <v>26823.562259999999</v>
      </c>
      <c r="U11780">
        <v>23526.737985</v>
      </c>
      <c r="V11780">
        <v>21551.597634999998</v>
      </c>
      <c r="W11780">
        <v>1975.1403499999999</v>
      </c>
      <c r="X11780">
        <v>0</v>
      </c>
      <c r="Y11780">
        <v>3296.8242749999999</v>
      </c>
      <c r="Z11780">
        <v>0</v>
      </c>
      <c r="AA11780">
        <v>27833.813441999999</v>
      </c>
      <c r="AB11780">
        <v>927.21375699999999</v>
      </c>
      <c r="AC11780">
        <v>689.01683100000002</v>
      </c>
      <c r="AD11780">
        <v>689.01683100000002</v>
      </c>
      <c r="AE11780">
        <v>0</v>
      </c>
      <c r="AF11780">
        <v>0</v>
      </c>
      <c r="AG11780">
        <v>238.19692599999999</v>
      </c>
      <c r="AH11780">
        <v>0</v>
      </c>
      <c r="AI11780">
        <v>-1099.2003790000001</v>
      </c>
      <c r="AJ11780">
        <v>-663.22150099999999</v>
      </c>
      <c r="AK11780">
        <v>-21.369005999999999</v>
      </c>
      <c r="AL11780">
        <v>0</v>
      </c>
      <c r="AM11780">
        <v>-406.24480699999998</v>
      </c>
      <c r="AN11780">
        <v>0</v>
      </c>
    </row>
    <row r="11781" spans="1:40" x14ac:dyDescent="0.35">
      <c r="A11781" s="42" t="s">
        <v>55</v>
      </c>
      <c r="B11781">
        <v>202506</v>
      </c>
      <c r="C11781" t="str">
        <f t="shared" si="424"/>
        <v>2025</v>
      </c>
      <c r="D11781" t="str">
        <f t="shared" si="425"/>
        <v>06</v>
      </c>
      <c r="E11781" s="49">
        <v>45809</v>
      </c>
      <c r="F11781">
        <v>550.59109599999999</v>
      </c>
      <c r="G11781">
        <v>0</v>
      </c>
      <c r="H11781">
        <v>491.56235400000003</v>
      </c>
      <c r="I11781">
        <v>59.028742000000001</v>
      </c>
      <c r="J11781">
        <v>0</v>
      </c>
      <c r="K11781">
        <v>0</v>
      </c>
      <c r="L11781">
        <v>0</v>
      </c>
      <c r="M11781">
        <v>0</v>
      </c>
      <c r="N11781">
        <v>491.56235400000003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23961.561411999999</v>
      </c>
      <c r="U11781">
        <v>23550.775884999999</v>
      </c>
      <c r="V11781">
        <v>20972.068953000002</v>
      </c>
      <c r="W11781">
        <v>780.75469499999997</v>
      </c>
      <c r="X11781">
        <v>1797.952237</v>
      </c>
      <c r="Y11781">
        <v>410.785527</v>
      </c>
      <c r="Z11781">
        <v>0</v>
      </c>
      <c r="AA11781">
        <v>25340.782324</v>
      </c>
      <c r="AB11781">
        <v>828.62981600000001</v>
      </c>
      <c r="AC11781">
        <v>826.29308100000003</v>
      </c>
      <c r="AD11781">
        <v>826.29308100000003</v>
      </c>
      <c r="AE11781">
        <v>0</v>
      </c>
      <c r="AF11781">
        <v>0</v>
      </c>
      <c r="AG11781">
        <v>2.336735</v>
      </c>
      <c r="AH11781">
        <v>0</v>
      </c>
      <c r="AI11781">
        <v>-1364.2477449999999</v>
      </c>
      <c r="AJ11781">
        <v>-762.28739399999995</v>
      </c>
      <c r="AK11781">
        <v>-9.6758310000000005</v>
      </c>
      <c r="AL11781">
        <v>-8.9896709999999995</v>
      </c>
      <c r="AM11781">
        <v>-51.829529999999998</v>
      </c>
      <c r="AN11781">
        <v>0</v>
      </c>
    </row>
    <row r="11782" spans="1:40" x14ac:dyDescent="0.35">
      <c r="A11782" s="42" t="s">
        <v>56</v>
      </c>
      <c r="B11782">
        <v>202506</v>
      </c>
      <c r="C11782" t="str">
        <f t="shared" si="424"/>
        <v>2025</v>
      </c>
      <c r="D11782" t="str">
        <f t="shared" si="425"/>
        <v>06</v>
      </c>
      <c r="E11782" s="49">
        <v>45809</v>
      </c>
      <c r="F11782">
        <v>1343.8922434200001</v>
      </c>
      <c r="G11782">
        <v>0</v>
      </c>
      <c r="H11782">
        <v>29.531508540000001</v>
      </c>
      <c r="I11782">
        <v>1108.2898668</v>
      </c>
      <c r="J11782">
        <v>206.07086808</v>
      </c>
      <c r="K11782">
        <v>0</v>
      </c>
      <c r="L11782">
        <v>0</v>
      </c>
      <c r="M11782">
        <v>0</v>
      </c>
      <c r="N11782">
        <v>29.531508540000001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64747.257336850002</v>
      </c>
      <c r="U11782">
        <v>41837.309167209998</v>
      </c>
      <c r="V11782">
        <v>40339.3218844</v>
      </c>
      <c r="W11782">
        <v>1497.9872828099999</v>
      </c>
      <c r="X11782">
        <v>0</v>
      </c>
      <c r="Y11782">
        <v>18809.36994955</v>
      </c>
      <c r="Z11782">
        <v>4100.5782200900003</v>
      </c>
      <c r="AA11782">
        <v>70278.652491019995</v>
      </c>
      <c r="AB11782">
        <v>4187.5029107500004</v>
      </c>
      <c r="AC11782">
        <v>1628.1711249699999</v>
      </c>
      <c r="AD11782">
        <v>1590.8113224000001</v>
      </c>
      <c r="AE11782">
        <v>37.359802569999999</v>
      </c>
      <c r="AF11782">
        <v>0</v>
      </c>
      <c r="AG11782">
        <v>2443.4794756900001</v>
      </c>
      <c r="AH11782">
        <v>115.85231009</v>
      </c>
      <c r="AI11782">
        <v>-6112.7026838100001</v>
      </c>
      <c r="AJ11782">
        <v>-1289.4987433399999</v>
      </c>
      <c r="AK11782">
        <v>-41.120753919999999</v>
      </c>
      <c r="AL11782">
        <v>0</v>
      </c>
      <c r="AM11782">
        <v>-4564.7741224600004</v>
      </c>
      <c r="AN11782">
        <v>-146.65480104</v>
      </c>
    </row>
    <row r="11783" spans="1:40" x14ac:dyDescent="0.35">
      <c r="A11783" s="42" t="s">
        <v>57</v>
      </c>
      <c r="B11783">
        <v>202506</v>
      </c>
      <c r="C11783" t="str">
        <f t="shared" si="424"/>
        <v>2025</v>
      </c>
      <c r="D11783" t="str">
        <f t="shared" si="425"/>
        <v>06</v>
      </c>
      <c r="E11783" s="49">
        <v>45809</v>
      </c>
      <c r="F11783">
        <v>48.878506999999999</v>
      </c>
      <c r="G11783">
        <v>0</v>
      </c>
      <c r="H11783">
        <v>3.3017340000000002</v>
      </c>
      <c r="I11783">
        <v>45.576773000000003</v>
      </c>
      <c r="J11783">
        <v>0</v>
      </c>
      <c r="K11783">
        <v>0</v>
      </c>
      <c r="L11783">
        <v>0</v>
      </c>
      <c r="M11783">
        <v>0</v>
      </c>
      <c r="N11783">
        <v>3.3017340000000002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555.679394</v>
      </c>
      <c r="U11783">
        <v>167.47610700000001</v>
      </c>
      <c r="V11783">
        <v>126.39484400000001</v>
      </c>
      <c r="W11783">
        <v>41.081263</v>
      </c>
      <c r="X11783">
        <v>0</v>
      </c>
      <c r="Y11783">
        <v>371.68298199999998</v>
      </c>
      <c r="Z11783">
        <v>16.520305</v>
      </c>
      <c r="AA11783">
        <v>727.32726400000001</v>
      </c>
      <c r="AB11783">
        <v>122.769363</v>
      </c>
      <c r="AC11783">
        <v>73.475789000000006</v>
      </c>
      <c r="AD11783">
        <v>73.475789000000006</v>
      </c>
      <c r="AE11783">
        <v>0</v>
      </c>
      <c r="AF11783">
        <v>0</v>
      </c>
      <c r="AG11783">
        <v>47.945055000000004</v>
      </c>
      <c r="AH11783">
        <v>1.348519</v>
      </c>
      <c r="AI11783">
        <v>-138.30032700000001</v>
      </c>
      <c r="AJ11783">
        <v>-25.893394000000001</v>
      </c>
      <c r="AK11783">
        <v>-0.123719</v>
      </c>
      <c r="AL11783">
        <v>0</v>
      </c>
      <c r="AM11783">
        <v>-107.78046500000001</v>
      </c>
      <c r="AN11783">
        <v>-0.12333</v>
      </c>
    </row>
    <row r="11784" spans="1:40" x14ac:dyDescent="0.35">
      <c r="A11784" s="42" t="s">
        <v>58</v>
      </c>
      <c r="B11784">
        <v>202506</v>
      </c>
      <c r="C11784" t="str">
        <f t="shared" si="424"/>
        <v>2025</v>
      </c>
      <c r="D11784" t="str">
        <f t="shared" si="425"/>
        <v>06</v>
      </c>
      <c r="E11784" s="49">
        <v>45809</v>
      </c>
      <c r="F11784">
        <v>0</v>
      </c>
      <c r="G11784">
        <v>0</v>
      </c>
      <c r="H11784">
        <v>0</v>
      </c>
      <c r="I11784">
        <v>0</v>
      </c>
      <c r="J11784">
        <v>0</v>
      </c>
      <c r="K11784">
        <v>0</v>
      </c>
      <c r="L11784">
        <v>0</v>
      </c>
      <c r="M11784">
        <v>0</v>
      </c>
      <c r="N11784">
        <v>0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245.00795400000001</v>
      </c>
      <c r="U11784">
        <v>245.00795400000001</v>
      </c>
      <c r="V11784">
        <v>245.00795400000001</v>
      </c>
      <c r="W11784">
        <v>0</v>
      </c>
      <c r="X11784">
        <v>0</v>
      </c>
      <c r="Y11784">
        <v>0</v>
      </c>
      <c r="Z11784">
        <v>0</v>
      </c>
      <c r="AA11784">
        <v>245.00795400000001</v>
      </c>
      <c r="AB11784">
        <v>0</v>
      </c>
      <c r="AC11784">
        <v>0</v>
      </c>
      <c r="AD11784">
        <v>0</v>
      </c>
      <c r="AE11784">
        <v>0</v>
      </c>
      <c r="AF11784">
        <v>0</v>
      </c>
      <c r="AG11784">
        <v>0</v>
      </c>
      <c r="AH11784">
        <v>0</v>
      </c>
      <c r="AI11784">
        <v>-1.0875280000000001</v>
      </c>
      <c r="AJ11784">
        <v>-1.0875280000000001</v>
      </c>
      <c r="AK11784">
        <v>0</v>
      </c>
      <c r="AL11784">
        <v>0</v>
      </c>
      <c r="AM11784">
        <v>0</v>
      </c>
      <c r="AN11784">
        <v>0</v>
      </c>
    </row>
    <row r="11785" spans="1:40" x14ac:dyDescent="0.35">
      <c r="A11785" s="42" t="s">
        <v>59</v>
      </c>
      <c r="B11785">
        <v>202506</v>
      </c>
      <c r="C11785" t="str">
        <f t="shared" si="424"/>
        <v>2025</v>
      </c>
      <c r="D11785" t="str">
        <f t="shared" si="425"/>
        <v>06</v>
      </c>
      <c r="E11785" s="49">
        <v>45809</v>
      </c>
      <c r="F11785">
        <v>1899.229857</v>
      </c>
      <c r="G11785">
        <v>0</v>
      </c>
      <c r="H11785">
        <v>61.422262000000003</v>
      </c>
      <c r="I11785">
        <v>1837.807595</v>
      </c>
      <c r="J11785">
        <v>0</v>
      </c>
      <c r="K11785">
        <v>0</v>
      </c>
      <c r="L11785">
        <v>0</v>
      </c>
      <c r="M11785">
        <v>0</v>
      </c>
      <c r="N11785">
        <v>43.320535999999997</v>
      </c>
      <c r="O11785">
        <v>18.101725999999999</v>
      </c>
      <c r="P11785">
        <v>0</v>
      </c>
      <c r="Q11785">
        <v>0</v>
      </c>
      <c r="R11785">
        <v>0</v>
      </c>
      <c r="S11785">
        <v>0</v>
      </c>
      <c r="T11785">
        <v>27822.064595</v>
      </c>
      <c r="U11785">
        <v>9104.2563659999996</v>
      </c>
      <c r="V11785">
        <v>7049.8613400000004</v>
      </c>
      <c r="W11785">
        <v>2054.3950260000001</v>
      </c>
      <c r="X11785">
        <v>0</v>
      </c>
      <c r="Y11785">
        <v>18717.808228999998</v>
      </c>
      <c r="Z11785">
        <v>0</v>
      </c>
      <c r="AA11785">
        <v>30230.936206999999</v>
      </c>
      <c r="AB11785">
        <v>509.64175499999999</v>
      </c>
      <c r="AC11785">
        <v>0</v>
      </c>
      <c r="AD11785">
        <v>0</v>
      </c>
      <c r="AE11785">
        <v>0</v>
      </c>
      <c r="AF11785">
        <v>0</v>
      </c>
      <c r="AG11785">
        <v>509.64175499999999</v>
      </c>
      <c r="AH11785">
        <v>0</v>
      </c>
      <c r="AI11785">
        <v>-1102.2619979999999</v>
      </c>
      <c r="AJ11785">
        <v>-95.658743000000001</v>
      </c>
      <c r="AK11785">
        <v>-35.203085999999999</v>
      </c>
      <c r="AL11785">
        <v>0</v>
      </c>
      <c r="AM11785">
        <v>-971.40016900000001</v>
      </c>
      <c r="AN11785">
        <v>0</v>
      </c>
    </row>
    <row r="11786" spans="1:40" x14ac:dyDescent="0.35">
      <c r="A11786" s="42" t="s">
        <v>60</v>
      </c>
      <c r="B11786">
        <v>202506</v>
      </c>
      <c r="C11786" t="str">
        <f t="shared" si="424"/>
        <v>2025</v>
      </c>
      <c r="D11786" t="str">
        <f t="shared" si="425"/>
        <v>06</v>
      </c>
      <c r="E11786" s="49">
        <v>45809</v>
      </c>
      <c r="F11786">
        <v>55.926121999999999</v>
      </c>
      <c r="G11786">
        <v>0</v>
      </c>
      <c r="H11786">
        <v>0</v>
      </c>
      <c r="I11786">
        <v>55.926121999999999</v>
      </c>
      <c r="J11786">
        <v>0</v>
      </c>
      <c r="K11786">
        <v>0</v>
      </c>
      <c r="L11786">
        <v>0</v>
      </c>
      <c r="M11786">
        <v>0</v>
      </c>
      <c r="N11786">
        <v>0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7065.3858440000004</v>
      </c>
      <c r="U11786">
        <v>0</v>
      </c>
      <c r="V11786">
        <v>0</v>
      </c>
      <c r="W11786">
        <v>0</v>
      </c>
      <c r="X11786">
        <v>0</v>
      </c>
      <c r="Y11786">
        <v>7065.3858440000004</v>
      </c>
      <c r="Z11786">
        <v>0</v>
      </c>
      <c r="AA11786">
        <v>7208.5168030000004</v>
      </c>
      <c r="AB11786">
        <v>87.204836999999998</v>
      </c>
      <c r="AC11786">
        <v>0</v>
      </c>
      <c r="AD11786">
        <v>0</v>
      </c>
      <c r="AE11786">
        <v>0</v>
      </c>
      <c r="AF11786">
        <v>0</v>
      </c>
      <c r="AG11786">
        <v>87.204836999999998</v>
      </c>
      <c r="AH11786">
        <v>0</v>
      </c>
      <c r="AI11786">
        <v>-189.660225</v>
      </c>
      <c r="AJ11786">
        <v>0</v>
      </c>
      <c r="AK11786">
        <v>0</v>
      </c>
      <c r="AL11786">
        <v>0</v>
      </c>
      <c r="AM11786">
        <v>-189.660225</v>
      </c>
      <c r="AN11786">
        <v>0</v>
      </c>
    </row>
    <row r="11787" spans="1:40" x14ac:dyDescent="0.35">
      <c r="A11787" s="42" t="s">
        <v>62</v>
      </c>
      <c r="B11787">
        <v>202506</v>
      </c>
      <c r="C11787" t="str">
        <f t="shared" si="424"/>
        <v>2025</v>
      </c>
      <c r="D11787" t="str">
        <f t="shared" si="425"/>
        <v>06</v>
      </c>
      <c r="E11787" s="49">
        <v>45809</v>
      </c>
      <c r="F11787">
        <v>110.476664</v>
      </c>
      <c r="G11787">
        <v>0</v>
      </c>
      <c r="H11787">
        <v>49.367651000000002</v>
      </c>
      <c r="I11787">
        <v>59.586978000000002</v>
      </c>
      <c r="J11787">
        <v>1.522035</v>
      </c>
      <c r="K11787">
        <v>0</v>
      </c>
      <c r="L11787">
        <v>0</v>
      </c>
      <c r="M11787">
        <v>0</v>
      </c>
      <c r="N11787">
        <v>49.367651000000002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17193.260491000001</v>
      </c>
      <c r="U11787">
        <v>8658.6729969999997</v>
      </c>
      <c r="V11787">
        <v>6557.071081</v>
      </c>
      <c r="W11787">
        <v>1919.503416</v>
      </c>
      <c r="X11787">
        <v>182.0985</v>
      </c>
      <c r="Y11787">
        <v>7876.9358549999997</v>
      </c>
      <c r="Z11787">
        <v>657.65163900000005</v>
      </c>
      <c r="AA11787">
        <v>17793.95494</v>
      </c>
      <c r="AB11787">
        <v>490.21778499999999</v>
      </c>
      <c r="AC11787">
        <v>310.60736000000003</v>
      </c>
      <c r="AD11787">
        <v>310.60736000000003</v>
      </c>
      <c r="AE11787">
        <v>0</v>
      </c>
      <c r="AF11787">
        <v>0</v>
      </c>
      <c r="AG11787">
        <v>176.06600700000001</v>
      </c>
      <c r="AH11787">
        <v>3.5444179999999998</v>
      </c>
      <c r="AI11787">
        <v>-501.74104</v>
      </c>
      <c r="AJ11787">
        <v>-220.24519699999999</v>
      </c>
      <c r="AK11787">
        <v>-9.0194779999999994</v>
      </c>
      <c r="AL11787">
        <v>-0.910493</v>
      </c>
      <c r="AM11787">
        <v>-259.00498599999997</v>
      </c>
      <c r="AN11787">
        <v>-12.082817</v>
      </c>
    </row>
    <row r="11788" spans="1:40" x14ac:dyDescent="0.35">
      <c r="A11788" s="42" t="s">
        <v>64</v>
      </c>
      <c r="B11788">
        <v>202506</v>
      </c>
      <c r="C11788" t="str">
        <f t="shared" si="424"/>
        <v>2025</v>
      </c>
      <c r="D11788" t="str">
        <f t="shared" si="425"/>
        <v>06</v>
      </c>
      <c r="E11788" s="49">
        <v>45809</v>
      </c>
      <c r="F11788">
        <v>47.174132999999998</v>
      </c>
      <c r="G11788">
        <v>0</v>
      </c>
      <c r="H11788">
        <v>47.174132999999998</v>
      </c>
      <c r="I11788">
        <v>0</v>
      </c>
      <c r="J11788">
        <v>0</v>
      </c>
      <c r="K11788">
        <v>0</v>
      </c>
      <c r="L11788">
        <v>0</v>
      </c>
      <c r="M11788">
        <v>0</v>
      </c>
      <c r="N11788">
        <v>47.174132999999998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10638.129483999999</v>
      </c>
      <c r="U11788">
        <v>10638.129483999999</v>
      </c>
      <c r="V11788">
        <v>10330.579646</v>
      </c>
      <c r="W11788">
        <v>307.54983800000002</v>
      </c>
      <c r="X11788">
        <v>0</v>
      </c>
      <c r="Y11788">
        <v>0</v>
      </c>
      <c r="Z11788">
        <v>0</v>
      </c>
      <c r="AA11788">
        <v>11001.653414</v>
      </c>
      <c r="AB11788">
        <v>316.34979700000002</v>
      </c>
      <c r="AC11788">
        <v>316.34979700000002</v>
      </c>
      <c r="AD11788">
        <v>316.34979700000002</v>
      </c>
      <c r="AE11788">
        <v>0</v>
      </c>
      <c r="AF11788">
        <v>0</v>
      </c>
      <c r="AG11788">
        <v>0</v>
      </c>
      <c r="AH11788">
        <v>0</v>
      </c>
      <c r="AI11788">
        <v>-331.25836500000003</v>
      </c>
      <c r="AJ11788">
        <v>-268.57115199999998</v>
      </c>
      <c r="AK11788">
        <v>-1.8384499999999999</v>
      </c>
      <c r="AL11788">
        <v>0</v>
      </c>
      <c r="AM11788">
        <v>0</v>
      </c>
      <c r="AN11788">
        <v>0</v>
      </c>
    </row>
    <row r="11789" spans="1:40" x14ac:dyDescent="0.35">
      <c r="A11789" s="42" t="s">
        <v>66</v>
      </c>
      <c r="B11789">
        <v>202506</v>
      </c>
      <c r="C11789" t="str">
        <f t="shared" si="424"/>
        <v>2025</v>
      </c>
      <c r="D11789" t="str">
        <f t="shared" si="425"/>
        <v>06</v>
      </c>
      <c r="E11789" s="49">
        <v>45809</v>
      </c>
      <c r="F11789">
        <v>5.6314140000000004</v>
      </c>
      <c r="G11789">
        <v>0</v>
      </c>
      <c r="H11789">
        <v>5.1045379999999998</v>
      </c>
      <c r="I11789">
        <v>0.52687600000000001</v>
      </c>
      <c r="J11789">
        <v>0</v>
      </c>
      <c r="K11789">
        <v>0</v>
      </c>
      <c r="L11789">
        <v>0</v>
      </c>
      <c r="M11789">
        <v>0</v>
      </c>
      <c r="N11789">
        <v>5.1045379999999998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11659.371778999999</v>
      </c>
      <c r="U11789">
        <v>11635.570556000001</v>
      </c>
      <c r="V11789">
        <v>11079.836749</v>
      </c>
      <c r="W11789">
        <v>555.73380699999996</v>
      </c>
      <c r="X11789">
        <v>0</v>
      </c>
      <c r="Y11789">
        <v>23.801223</v>
      </c>
      <c r="Z11789">
        <v>0</v>
      </c>
      <c r="AA11789">
        <v>11775.755783000001</v>
      </c>
      <c r="AB11789">
        <v>110.75259</v>
      </c>
      <c r="AC11789">
        <v>109.86327199999999</v>
      </c>
      <c r="AD11789">
        <v>109.86327199999999</v>
      </c>
      <c r="AE11789">
        <v>0</v>
      </c>
      <c r="AF11789">
        <v>0</v>
      </c>
      <c r="AG11789">
        <v>0.88931800000000005</v>
      </c>
      <c r="AH11789">
        <v>0</v>
      </c>
      <c r="AI11789">
        <v>-238.37723299999999</v>
      </c>
      <c r="AJ11789">
        <v>-189.43544600000001</v>
      </c>
      <c r="AK11789">
        <v>-43.517200000000003</v>
      </c>
      <c r="AL11789">
        <v>0</v>
      </c>
      <c r="AM11789">
        <v>-1.4147380000000001</v>
      </c>
      <c r="AN11789">
        <v>0</v>
      </c>
    </row>
    <row r="11790" spans="1:40" x14ac:dyDescent="0.35">
      <c r="A11790" s="42" t="s">
        <v>67</v>
      </c>
      <c r="B11790">
        <v>202506</v>
      </c>
      <c r="C11790" t="str">
        <f t="shared" si="424"/>
        <v>2025</v>
      </c>
      <c r="D11790" t="str">
        <f t="shared" si="425"/>
        <v>06</v>
      </c>
      <c r="E11790" s="49">
        <v>45809</v>
      </c>
      <c r="F11790">
        <v>0</v>
      </c>
      <c r="G11790">
        <v>0</v>
      </c>
      <c r="H11790">
        <v>0</v>
      </c>
      <c r="I11790">
        <v>0</v>
      </c>
      <c r="J11790">
        <v>0</v>
      </c>
      <c r="K11790">
        <v>0</v>
      </c>
      <c r="L11790">
        <v>0</v>
      </c>
      <c r="M11790">
        <v>0</v>
      </c>
      <c r="N11790">
        <v>0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>
        <v>0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0</v>
      </c>
      <c r="AE11790">
        <v>0</v>
      </c>
      <c r="AF11790">
        <v>0</v>
      </c>
      <c r="AG11790">
        <v>0</v>
      </c>
      <c r="AH11790">
        <v>0</v>
      </c>
      <c r="AI11790">
        <v>0</v>
      </c>
      <c r="AJ11790">
        <v>0</v>
      </c>
      <c r="AK11790">
        <v>0</v>
      </c>
      <c r="AL11790">
        <v>0</v>
      </c>
      <c r="AM11790">
        <v>0</v>
      </c>
      <c r="AN11790">
        <v>0</v>
      </c>
    </row>
    <row r="11791" spans="1:40" x14ac:dyDescent="0.35">
      <c r="A11791" s="42" t="s">
        <v>68</v>
      </c>
      <c r="B11791">
        <v>202506</v>
      </c>
      <c r="C11791" t="str">
        <f t="shared" si="424"/>
        <v>2025</v>
      </c>
      <c r="D11791" t="str">
        <f t="shared" si="425"/>
        <v>06</v>
      </c>
      <c r="E11791" s="49">
        <v>45809</v>
      </c>
      <c r="F11791">
        <v>12.680301999999999</v>
      </c>
      <c r="G11791">
        <v>0</v>
      </c>
      <c r="H11791">
        <v>0</v>
      </c>
      <c r="I11791">
        <v>12.680301999999999</v>
      </c>
      <c r="J11791">
        <v>0</v>
      </c>
      <c r="K11791">
        <v>0</v>
      </c>
      <c r="L11791">
        <v>0</v>
      </c>
      <c r="M11791">
        <v>0</v>
      </c>
      <c r="N11791">
        <v>0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309.82847900000002</v>
      </c>
      <c r="U11791">
        <v>0</v>
      </c>
      <c r="V11791">
        <v>0</v>
      </c>
      <c r="W11791">
        <v>0</v>
      </c>
      <c r="X11791">
        <v>0</v>
      </c>
      <c r="Y11791">
        <v>309.82847900000002</v>
      </c>
      <c r="Z11791">
        <v>0</v>
      </c>
      <c r="AA11791">
        <v>364.49305800000002</v>
      </c>
      <c r="AB11791">
        <v>41.984276999999999</v>
      </c>
      <c r="AC11791">
        <v>0</v>
      </c>
      <c r="AD11791">
        <v>0</v>
      </c>
      <c r="AE11791">
        <v>0</v>
      </c>
      <c r="AF11791">
        <v>0</v>
      </c>
      <c r="AG11791">
        <v>41.984276999999999</v>
      </c>
      <c r="AH11791">
        <v>0</v>
      </c>
      <c r="AI11791">
        <v>-50.534201000000003</v>
      </c>
      <c r="AJ11791">
        <v>0</v>
      </c>
      <c r="AK11791">
        <v>0</v>
      </c>
      <c r="AL11791">
        <v>0</v>
      </c>
      <c r="AM11791">
        <v>-46.992167000000002</v>
      </c>
      <c r="AN11791">
        <v>0</v>
      </c>
    </row>
    <row r="11792" spans="1:40" x14ac:dyDescent="0.35">
      <c r="A11792" s="42" t="s">
        <v>69</v>
      </c>
      <c r="B11792">
        <v>202506</v>
      </c>
      <c r="C11792" t="str">
        <f t="shared" si="424"/>
        <v>2025</v>
      </c>
      <c r="D11792" t="str">
        <f t="shared" si="425"/>
        <v>06</v>
      </c>
      <c r="E11792" s="49">
        <v>45809</v>
      </c>
      <c r="F11792">
        <v>26.639033619999999</v>
      </c>
      <c r="G11792">
        <v>0</v>
      </c>
      <c r="H11792">
        <v>22.356309450000001</v>
      </c>
      <c r="I11792">
        <v>0</v>
      </c>
      <c r="J11792">
        <v>4.2827241699999998</v>
      </c>
      <c r="K11792">
        <v>0</v>
      </c>
      <c r="L11792">
        <v>0</v>
      </c>
      <c r="M11792">
        <v>0</v>
      </c>
      <c r="N11792">
        <v>22.356309450000001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12117.949545949999</v>
      </c>
      <c r="U11792">
        <v>11904.82923578</v>
      </c>
      <c r="V11792">
        <v>11877.24254793</v>
      </c>
      <c r="W11792">
        <v>27.586687850000001</v>
      </c>
      <c r="X11792">
        <v>0</v>
      </c>
      <c r="Y11792">
        <v>0</v>
      </c>
      <c r="Z11792">
        <v>213.12031017000001</v>
      </c>
      <c r="AA11792">
        <v>12503.22158087</v>
      </c>
      <c r="AB11792">
        <v>358.63300129999999</v>
      </c>
      <c r="AC11792">
        <v>351.50143888999997</v>
      </c>
      <c r="AD11792">
        <v>351.50143888999997</v>
      </c>
      <c r="AE11792">
        <v>0</v>
      </c>
      <c r="AF11792">
        <v>0</v>
      </c>
      <c r="AG11792">
        <v>0</v>
      </c>
      <c r="AH11792">
        <v>7.1315624099999999</v>
      </c>
      <c r="AI11792">
        <v>-227.33363037999999</v>
      </c>
      <c r="AJ11792">
        <v>-224.69192677999999</v>
      </c>
      <c r="AK11792">
        <v>-0.10132579</v>
      </c>
      <c r="AL11792">
        <v>0</v>
      </c>
      <c r="AM11792">
        <v>0</v>
      </c>
      <c r="AN11792">
        <v>-2.5403778099999998</v>
      </c>
    </row>
    <row r="11793" spans="1:40" x14ac:dyDescent="0.35">
      <c r="A11793" s="42" t="s">
        <v>70</v>
      </c>
      <c r="B11793">
        <v>202506</v>
      </c>
      <c r="C11793" t="str">
        <f t="shared" si="424"/>
        <v>2025</v>
      </c>
      <c r="D11793" t="str">
        <f t="shared" si="425"/>
        <v>06</v>
      </c>
      <c r="E11793" s="49">
        <v>45809</v>
      </c>
      <c r="F11793">
        <v>9.4150860000000005</v>
      </c>
      <c r="G11793">
        <v>0</v>
      </c>
      <c r="H11793">
        <v>9.4150860000000005</v>
      </c>
      <c r="I11793">
        <v>0</v>
      </c>
      <c r="J11793">
        <v>0</v>
      </c>
      <c r="K11793">
        <v>0</v>
      </c>
      <c r="L11793">
        <v>0</v>
      </c>
      <c r="M11793">
        <v>0</v>
      </c>
      <c r="N11793">
        <v>0</v>
      </c>
      <c r="O11793">
        <v>9.4150860000000005</v>
      </c>
      <c r="P11793">
        <v>0</v>
      </c>
      <c r="Q11793">
        <v>0</v>
      </c>
      <c r="R11793">
        <v>0</v>
      </c>
      <c r="S11793">
        <v>0</v>
      </c>
      <c r="T11793">
        <v>1605.701444</v>
      </c>
      <c r="U11793">
        <v>1605.701444</v>
      </c>
      <c r="V11793">
        <v>1002.129547</v>
      </c>
      <c r="W11793">
        <v>603.57189700000004</v>
      </c>
      <c r="X11793">
        <v>0</v>
      </c>
      <c r="Y11793">
        <v>0</v>
      </c>
      <c r="Z11793">
        <v>0</v>
      </c>
      <c r="AA11793">
        <v>1618.3612049999999</v>
      </c>
      <c r="AB11793">
        <v>3.244675</v>
      </c>
      <c r="AC11793">
        <v>3.244675</v>
      </c>
      <c r="AD11793">
        <v>3.244675</v>
      </c>
      <c r="AE11793">
        <v>0</v>
      </c>
      <c r="AF11793">
        <v>0</v>
      </c>
      <c r="AG11793">
        <v>0</v>
      </c>
      <c r="AH11793">
        <v>0</v>
      </c>
      <c r="AI11793">
        <v>-12.663161000000001</v>
      </c>
      <c r="AJ11793">
        <v>-6.7451720000000002</v>
      </c>
      <c r="AK11793">
        <v>-5.8724449999999999</v>
      </c>
      <c r="AL11793">
        <v>0</v>
      </c>
      <c r="AM11793">
        <v>0</v>
      </c>
      <c r="AN11793">
        <v>0</v>
      </c>
    </row>
    <row r="11794" spans="1:40" x14ac:dyDescent="0.35">
      <c r="A11794" s="42" t="s">
        <v>71</v>
      </c>
      <c r="B11794">
        <v>202506</v>
      </c>
      <c r="C11794" t="str">
        <f t="shared" si="424"/>
        <v>2025</v>
      </c>
      <c r="D11794" t="str">
        <f t="shared" si="425"/>
        <v>06</v>
      </c>
      <c r="E11794" s="49">
        <v>45809</v>
      </c>
      <c r="F11794">
        <v>1761.20578488</v>
      </c>
      <c r="G11794">
        <v>0</v>
      </c>
      <c r="H11794">
        <v>1753.49832315</v>
      </c>
      <c r="I11794">
        <v>7.7074617300000003</v>
      </c>
      <c r="J11794">
        <v>0</v>
      </c>
      <c r="K11794">
        <v>0</v>
      </c>
      <c r="L11794">
        <v>0</v>
      </c>
      <c r="M11794">
        <v>0</v>
      </c>
      <c r="N11794">
        <v>1703.75348786</v>
      </c>
      <c r="O11794">
        <v>49.744835289999997</v>
      </c>
      <c r="P11794">
        <v>0</v>
      </c>
      <c r="Q11794">
        <v>0</v>
      </c>
      <c r="R11794">
        <v>0</v>
      </c>
      <c r="S11794">
        <v>0</v>
      </c>
      <c r="T11794">
        <v>38486.194518609998</v>
      </c>
      <c r="U11794">
        <v>36200.543126750003</v>
      </c>
      <c r="V11794">
        <v>31710.511420750001</v>
      </c>
      <c r="W11794">
        <v>2397.6798763500001</v>
      </c>
      <c r="X11794">
        <v>2092.3518296500001</v>
      </c>
      <c r="Y11794">
        <v>2285.6513918599999</v>
      </c>
      <c r="Z11794">
        <v>0</v>
      </c>
      <c r="AA11794">
        <v>40653.279744779997</v>
      </c>
      <c r="AB11794">
        <v>405.87944128999999</v>
      </c>
      <c r="AC11794">
        <v>367.65513401999999</v>
      </c>
      <c r="AD11794">
        <v>367.65513401999999</v>
      </c>
      <c r="AE11794">
        <v>0</v>
      </c>
      <c r="AF11794">
        <v>0</v>
      </c>
      <c r="AG11794">
        <v>38.224307269999997</v>
      </c>
      <c r="AH11794">
        <v>0</v>
      </c>
      <c r="AI11794">
        <v>-629.78379600000005</v>
      </c>
      <c r="AJ11794">
        <v>-548.05599682000002</v>
      </c>
      <c r="AK11794">
        <v>-15.068264790000001</v>
      </c>
      <c r="AL11794">
        <v>-9.9545710199999995</v>
      </c>
      <c r="AM11794">
        <v>-56.704963370000002</v>
      </c>
      <c r="AN11794">
        <v>0</v>
      </c>
    </row>
    <row r="11795" spans="1:40" x14ac:dyDescent="0.35">
      <c r="A11795" s="42" t="s">
        <v>72</v>
      </c>
      <c r="B11795">
        <v>202506</v>
      </c>
      <c r="C11795" t="str">
        <f t="shared" si="424"/>
        <v>2025</v>
      </c>
      <c r="D11795" t="str">
        <f t="shared" si="425"/>
        <v>06</v>
      </c>
      <c r="E11795" s="49">
        <v>45809</v>
      </c>
      <c r="F11795">
        <v>171.61987106000001</v>
      </c>
      <c r="G11795">
        <v>0</v>
      </c>
      <c r="H11795">
        <v>171.61987106000001</v>
      </c>
      <c r="I11795">
        <v>0</v>
      </c>
      <c r="J11795">
        <v>0</v>
      </c>
      <c r="K11795">
        <v>0</v>
      </c>
      <c r="L11795">
        <v>0</v>
      </c>
      <c r="M11795">
        <v>0</v>
      </c>
      <c r="N11795">
        <v>171.61987106000001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6389.40169393</v>
      </c>
      <c r="U11795">
        <v>6389.40169393</v>
      </c>
      <c r="V11795">
        <v>5794.1177273100002</v>
      </c>
      <c r="W11795">
        <v>595.28396662</v>
      </c>
      <c r="X11795">
        <v>0</v>
      </c>
      <c r="Y11795">
        <v>0</v>
      </c>
      <c r="Z11795">
        <v>0</v>
      </c>
      <c r="AA11795">
        <v>6910.2811297600001</v>
      </c>
      <c r="AB11795">
        <v>349.25956477</v>
      </c>
      <c r="AC11795">
        <v>349.25956477</v>
      </c>
      <c r="AD11795">
        <v>349.25956477</v>
      </c>
      <c r="AE11795">
        <v>0</v>
      </c>
      <c r="AF11795">
        <v>0</v>
      </c>
      <c r="AG11795">
        <v>0</v>
      </c>
      <c r="AH11795">
        <v>0</v>
      </c>
      <c r="AI11795">
        <v>-237.28807105000001</v>
      </c>
      <c r="AJ11795">
        <v>-234.41121465000001</v>
      </c>
      <c r="AK11795">
        <v>-2.8768563999999999</v>
      </c>
      <c r="AL11795">
        <v>0</v>
      </c>
      <c r="AM11795">
        <v>0</v>
      </c>
      <c r="AN11795">
        <v>0</v>
      </c>
    </row>
    <row r="11796" spans="1:40" x14ac:dyDescent="0.35">
      <c r="A11796" s="42" t="s">
        <v>73</v>
      </c>
      <c r="B11796">
        <v>202506</v>
      </c>
      <c r="C11796" t="str">
        <f t="shared" si="424"/>
        <v>2025</v>
      </c>
      <c r="D11796" t="str">
        <f t="shared" si="425"/>
        <v>06</v>
      </c>
      <c r="E11796" s="49">
        <v>45809</v>
      </c>
      <c r="F11796">
        <v>209.353036</v>
      </c>
      <c r="G11796">
        <v>0</v>
      </c>
      <c r="H11796">
        <v>209.353036</v>
      </c>
      <c r="I11796">
        <v>0</v>
      </c>
      <c r="J11796">
        <v>0</v>
      </c>
      <c r="K11796">
        <v>0</v>
      </c>
      <c r="L11796">
        <v>0</v>
      </c>
      <c r="M11796">
        <v>0</v>
      </c>
      <c r="N11796">
        <v>209.353036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4041.2320920000002</v>
      </c>
      <c r="U11796">
        <v>4041.2320920000002</v>
      </c>
      <c r="V11796">
        <v>3070.517883</v>
      </c>
      <c r="W11796">
        <v>0</v>
      </c>
      <c r="X11796">
        <v>970.71420899999998</v>
      </c>
      <c r="Y11796">
        <v>0</v>
      </c>
      <c r="Z11796">
        <v>0</v>
      </c>
      <c r="AA11796">
        <v>4250.5851279999997</v>
      </c>
      <c r="AB11796">
        <v>0</v>
      </c>
      <c r="AC11796">
        <v>0</v>
      </c>
      <c r="AD11796">
        <v>0</v>
      </c>
      <c r="AE11796">
        <v>0</v>
      </c>
      <c r="AF11796">
        <v>0</v>
      </c>
      <c r="AG11796">
        <v>0</v>
      </c>
      <c r="AH11796">
        <v>0</v>
      </c>
      <c r="AI11796">
        <v>-92.063801999999995</v>
      </c>
      <c r="AJ11796">
        <v>-58.466292000000003</v>
      </c>
      <c r="AK11796">
        <v>0</v>
      </c>
      <c r="AL11796">
        <v>-5.1882679999999999</v>
      </c>
      <c r="AM11796">
        <v>0</v>
      </c>
      <c r="AN11796">
        <v>0</v>
      </c>
    </row>
    <row r="11797" spans="1:40" x14ac:dyDescent="0.35">
      <c r="A11797" s="42" t="s">
        <v>74</v>
      </c>
      <c r="B11797">
        <v>202506</v>
      </c>
      <c r="C11797" t="str">
        <f t="shared" si="424"/>
        <v>2025</v>
      </c>
      <c r="D11797" t="str">
        <f t="shared" si="425"/>
        <v>06</v>
      </c>
      <c r="E11797" s="49">
        <v>45809</v>
      </c>
      <c r="F11797">
        <v>1760.3253099999999</v>
      </c>
      <c r="G11797">
        <v>0</v>
      </c>
      <c r="H11797">
        <v>1760.0180769999999</v>
      </c>
      <c r="I11797">
        <v>0.30723299999999998</v>
      </c>
      <c r="J11797">
        <v>0</v>
      </c>
      <c r="K11797">
        <v>0</v>
      </c>
      <c r="L11797">
        <v>0</v>
      </c>
      <c r="M11797">
        <v>0</v>
      </c>
      <c r="N11797">
        <v>1760.0180769999999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93892.568547000003</v>
      </c>
      <c r="U11797">
        <v>93834.967063000004</v>
      </c>
      <c r="V11797">
        <v>91509.780813999998</v>
      </c>
      <c r="W11797">
        <v>1782.830753</v>
      </c>
      <c r="X11797">
        <v>542.35549600000002</v>
      </c>
      <c r="Y11797">
        <v>11.037461</v>
      </c>
      <c r="Z11797">
        <v>46.564022999999999</v>
      </c>
      <c r="AA11797">
        <v>97906.151775999999</v>
      </c>
      <c r="AB11797">
        <v>2253.2579190000001</v>
      </c>
      <c r="AC11797">
        <v>2251.8335299999999</v>
      </c>
      <c r="AD11797">
        <v>2251.8335299999999</v>
      </c>
      <c r="AE11797">
        <v>0</v>
      </c>
      <c r="AF11797">
        <v>0</v>
      </c>
      <c r="AG11797">
        <v>0.17974100000000001</v>
      </c>
      <c r="AH11797">
        <v>1.244648</v>
      </c>
      <c r="AI11797">
        <v>-1465.471258</v>
      </c>
      <c r="AJ11797">
        <v>-1452.937111</v>
      </c>
      <c r="AK11797">
        <v>-6.64025</v>
      </c>
      <c r="AL11797">
        <v>-2.7117779999999998</v>
      </c>
      <c r="AM11797">
        <v>-1.2093860000000001</v>
      </c>
      <c r="AN11797">
        <v>-0.40034799999999998</v>
      </c>
    </row>
    <row r="11798" spans="1:40" x14ac:dyDescent="0.35">
      <c r="A11798" s="42" t="s">
        <v>75</v>
      </c>
      <c r="B11798">
        <v>202506</v>
      </c>
      <c r="C11798" t="str">
        <f t="shared" si="424"/>
        <v>2025</v>
      </c>
      <c r="D11798" t="str">
        <f t="shared" si="425"/>
        <v>06</v>
      </c>
      <c r="E11798" s="49">
        <v>45809</v>
      </c>
      <c r="F11798">
        <v>0</v>
      </c>
      <c r="G11798">
        <v>0</v>
      </c>
      <c r="H11798">
        <v>0</v>
      </c>
      <c r="I11798">
        <v>0</v>
      </c>
      <c r="J11798">
        <v>0</v>
      </c>
      <c r="K11798">
        <v>0</v>
      </c>
      <c r="L11798">
        <v>0</v>
      </c>
      <c r="M11798">
        <v>0</v>
      </c>
      <c r="N11798">
        <v>0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3875.5759929999999</v>
      </c>
      <c r="U11798">
        <v>3875.5759929999999</v>
      </c>
      <c r="V11798">
        <v>3875.5759929999999</v>
      </c>
      <c r="W11798">
        <v>0</v>
      </c>
      <c r="X11798">
        <v>0</v>
      </c>
      <c r="Y11798">
        <v>0</v>
      </c>
      <c r="Z11798">
        <v>0</v>
      </c>
      <c r="AA11798">
        <v>3931.25956</v>
      </c>
      <c r="AB11798">
        <v>55.683566999999996</v>
      </c>
      <c r="AC11798">
        <v>55.683566999999996</v>
      </c>
      <c r="AD11798">
        <v>55.683566999999996</v>
      </c>
      <c r="AE11798">
        <v>0</v>
      </c>
      <c r="AF11798">
        <v>0</v>
      </c>
      <c r="AG11798">
        <v>0</v>
      </c>
      <c r="AH11798">
        <v>0</v>
      </c>
      <c r="AI11798">
        <v>-36.785924000000001</v>
      </c>
      <c r="AJ11798">
        <v>-36.785924000000001</v>
      </c>
      <c r="AK11798">
        <v>0</v>
      </c>
      <c r="AL11798">
        <v>0</v>
      </c>
      <c r="AM11798">
        <v>0</v>
      </c>
      <c r="AN11798">
        <v>0</v>
      </c>
    </row>
    <row r="11799" spans="1:40" x14ac:dyDescent="0.35">
      <c r="A11799" s="42" t="s">
        <v>76</v>
      </c>
      <c r="B11799">
        <v>202506</v>
      </c>
      <c r="C11799" t="str">
        <f t="shared" si="424"/>
        <v>2025</v>
      </c>
      <c r="D11799" t="str">
        <f t="shared" si="425"/>
        <v>06</v>
      </c>
      <c r="E11799" s="49">
        <v>45809</v>
      </c>
      <c r="F11799">
        <v>0</v>
      </c>
      <c r="G11799">
        <v>0</v>
      </c>
      <c r="H11799">
        <v>0</v>
      </c>
      <c r="I11799">
        <v>0</v>
      </c>
      <c r="J11799">
        <v>0</v>
      </c>
      <c r="K11799">
        <v>0</v>
      </c>
      <c r="L11799">
        <v>0</v>
      </c>
      <c r="M11799">
        <v>0</v>
      </c>
      <c r="N11799">
        <v>0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5806.0211449099997</v>
      </c>
      <c r="U11799">
        <v>5806.0211449099997</v>
      </c>
      <c r="V11799">
        <v>1137.49325677</v>
      </c>
      <c r="W11799">
        <v>1090.62515519</v>
      </c>
      <c r="X11799">
        <v>3577.90273295</v>
      </c>
      <c r="Y11799">
        <v>0</v>
      </c>
      <c r="Z11799">
        <v>0</v>
      </c>
      <c r="AA11799">
        <v>5806.0211449099997</v>
      </c>
      <c r="AB11799">
        <v>0</v>
      </c>
      <c r="AC11799">
        <v>0</v>
      </c>
      <c r="AD11799">
        <v>0</v>
      </c>
      <c r="AE11799">
        <v>0</v>
      </c>
      <c r="AF11799">
        <v>0</v>
      </c>
      <c r="AG11799">
        <v>0</v>
      </c>
      <c r="AH11799">
        <v>0</v>
      </c>
      <c r="AI11799">
        <v>-24.98645363</v>
      </c>
      <c r="AJ11799">
        <v>-4.7842746700000003</v>
      </c>
      <c r="AK11799">
        <v>-1.9270367799999999</v>
      </c>
      <c r="AL11799">
        <v>-17.889513640000001</v>
      </c>
      <c r="AM11799">
        <v>0</v>
      </c>
      <c r="AN11799">
        <v>0</v>
      </c>
    </row>
    <row r="11800" spans="1:40" x14ac:dyDescent="0.35">
      <c r="A11800" s="42" t="s">
        <v>77</v>
      </c>
      <c r="B11800">
        <v>202506</v>
      </c>
      <c r="C11800" t="str">
        <f t="shared" si="424"/>
        <v>2025</v>
      </c>
      <c r="D11800" t="str">
        <f t="shared" si="425"/>
        <v>06</v>
      </c>
      <c r="E11800" s="49">
        <v>45809</v>
      </c>
      <c r="F11800">
        <v>0</v>
      </c>
      <c r="G11800">
        <v>0</v>
      </c>
      <c r="H11800">
        <v>0</v>
      </c>
      <c r="I11800">
        <v>0</v>
      </c>
      <c r="J11800">
        <v>0</v>
      </c>
      <c r="K11800">
        <v>0</v>
      </c>
      <c r="L11800">
        <v>0</v>
      </c>
      <c r="M11800">
        <v>0</v>
      </c>
      <c r="N11800">
        <v>0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3457.2267532199999</v>
      </c>
      <c r="U11800">
        <v>3457.2267532199999</v>
      </c>
      <c r="V11800">
        <v>2017.4045468300001</v>
      </c>
      <c r="W11800">
        <v>250.53565069000001</v>
      </c>
      <c r="X11800">
        <v>1189.2865557</v>
      </c>
      <c r="Y11800">
        <v>0</v>
      </c>
      <c r="Z11800">
        <v>0</v>
      </c>
      <c r="AA11800">
        <v>3588.8459363799998</v>
      </c>
      <c r="AB11800">
        <v>131.61918316000001</v>
      </c>
      <c r="AC11800">
        <v>131.61918316000001</v>
      </c>
      <c r="AD11800">
        <v>78.176024100000006</v>
      </c>
      <c r="AE11800">
        <v>53.443159059999999</v>
      </c>
      <c r="AF11800">
        <v>0</v>
      </c>
      <c r="AG11800">
        <v>0</v>
      </c>
      <c r="AH11800">
        <v>0</v>
      </c>
      <c r="AI11800">
        <v>-145.29223127</v>
      </c>
      <c r="AJ11800">
        <v>-84.338578609999999</v>
      </c>
      <c r="AK11800">
        <v>-51.935589329999999</v>
      </c>
      <c r="AL11800">
        <v>-6.6158256700000004</v>
      </c>
      <c r="AM11800">
        <v>0</v>
      </c>
      <c r="AN11800">
        <v>0</v>
      </c>
    </row>
    <row r="11801" spans="1:40" x14ac:dyDescent="0.35">
      <c r="A11801" s="42" t="s">
        <v>78</v>
      </c>
      <c r="B11801">
        <v>202506</v>
      </c>
      <c r="C11801" t="str">
        <f t="shared" si="424"/>
        <v>2025</v>
      </c>
      <c r="D11801" t="str">
        <f t="shared" si="425"/>
        <v>06</v>
      </c>
      <c r="E11801" s="49">
        <v>45809</v>
      </c>
      <c r="F11801">
        <v>0</v>
      </c>
      <c r="G11801">
        <v>0</v>
      </c>
      <c r="H11801">
        <v>0</v>
      </c>
      <c r="I11801">
        <v>0</v>
      </c>
      <c r="J11801">
        <v>0</v>
      </c>
      <c r="K11801">
        <v>0</v>
      </c>
      <c r="L11801">
        <v>0</v>
      </c>
      <c r="M11801">
        <v>0</v>
      </c>
      <c r="N11801">
        <v>0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187.93514400000001</v>
      </c>
      <c r="U11801">
        <v>187.93514400000001</v>
      </c>
      <c r="V11801">
        <v>0</v>
      </c>
      <c r="W11801">
        <v>187.93514400000001</v>
      </c>
      <c r="X11801">
        <v>0</v>
      </c>
      <c r="Y11801">
        <v>0</v>
      </c>
      <c r="Z11801">
        <v>0</v>
      </c>
      <c r="AA11801">
        <v>187.93514400000001</v>
      </c>
      <c r="AB11801">
        <v>0</v>
      </c>
      <c r="AC11801">
        <v>0</v>
      </c>
      <c r="AD11801">
        <v>0</v>
      </c>
      <c r="AE11801">
        <v>0</v>
      </c>
      <c r="AF11801">
        <v>0</v>
      </c>
      <c r="AG11801">
        <v>0</v>
      </c>
      <c r="AH11801">
        <v>0</v>
      </c>
      <c r="AI11801">
        <v>-1.614015</v>
      </c>
      <c r="AJ11801">
        <v>0</v>
      </c>
      <c r="AK11801">
        <v>-1.614015</v>
      </c>
      <c r="AL11801">
        <v>0</v>
      </c>
      <c r="AM11801">
        <v>0</v>
      </c>
      <c r="AN11801">
        <v>0</v>
      </c>
    </row>
    <row r="11802" spans="1:40" x14ac:dyDescent="0.35">
      <c r="A11802" s="42" t="s">
        <v>80</v>
      </c>
      <c r="B11802">
        <v>202506</v>
      </c>
      <c r="C11802" t="str">
        <f t="shared" si="424"/>
        <v>2025</v>
      </c>
      <c r="D11802" t="str">
        <f t="shared" si="425"/>
        <v>06</v>
      </c>
      <c r="E11802" s="49">
        <v>45809</v>
      </c>
      <c r="F11802">
        <v>0</v>
      </c>
      <c r="G11802">
        <v>0</v>
      </c>
      <c r="H11802">
        <v>0</v>
      </c>
      <c r="I11802">
        <v>0</v>
      </c>
      <c r="J11802">
        <v>0</v>
      </c>
      <c r="K11802">
        <v>0</v>
      </c>
      <c r="L11802">
        <v>0</v>
      </c>
      <c r="M11802">
        <v>0</v>
      </c>
      <c r="N11802">
        <v>0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3767.1029739999999</v>
      </c>
      <c r="U11802">
        <v>3767.1029739999999</v>
      </c>
      <c r="V11802">
        <v>3767.1029739999999</v>
      </c>
      <c r="W11802">
        <v>0</v>
      </c>
      <c r="X11802">
        <v>0</v>
      </c>
      <c r="Y11802">
        <v>0</v>
      </c>
      <c r="Z11802">
        <v>0</v>
      </c>
      <c r="AA11802">
        <v>3824.6539859999998</v>
      </c>
      <c r="AB11802">
        <v>57.551012</v>
      </c>
      <c r="AC11802">
        <v>57.551012</v>
      </c>
      <c r="AD11802">
        <v>0</v>
      </c>
      <c r="AE11802">
        <v>57.551012</v>
      </c>
      <c r="AF11802">
        <v>0</v>
      </c>
      <c r="AG11802">
        <v>0</v>
      </c>
      <c r="AH11802">
        <v>0</v>
      </c>
      <c r="AI11802">
        <v>-72.812968999999995</v>
      </c>
      <c r="AJ11802">
        <v>-18.715018000000001</v>
      </c>
      <c r="AK11802">
        <v>-54.097951000000002</v>
      </c>
      <c r="AL11802">
        <v>0</v>
      </c>
      <c r="AM11802">
        <v>0</v>
      </c>
      <c r="AN11802">
        <v>0</v>
      </c>
    </row>
    <row r="11803" spans="1:40" x14ac:dyDescent="0.35">
      <c r="A11803" s="42" t="s">
        <v>82</v>
      </c>
      <c r="B11803">
        <v>202506</v>
      </c>
      <c r="C11803" t="str">
        <f t="shared" si="424"/>
        <v>2025</v>
      </c>
      <c r="D11803" t="str">
        <f t="shared" si="425"/>
        <v>06</v>
      </c>
      <c r="E11803" s="49">
        <v>45809</v>
      </c>
      <c r="F11803">
        <v>0</v>
      </c>
      <c r="G11803">
        <v>0</v>
      </c>
      <c r="H11803">
        <v>0</v>
      </c>
      <c r="I11803">
        <v>0</v>
      </c>
      <c r="J11803">
        <v>0</v>
      </c>
      <c r="K11803">
        <v>0</v>
      </c>
      <c r="L11803">
        <v>0</v>
      </c>
      <c r="M11803">
        <v>0</v>
      </c>
      <c r="N11803">
        <v>0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>
        <v>0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0</v>
      </c>
      <c r="AE11803">
        <v>0</v>
      </c>
      <c r="AF11803">
        <v>0</v>
      </c>
      <c r="AG11803">
        <v>0</v>
      </c>
      <c r="AH11803">
        <v>0</v>
      </c>
      <c r="AI11803">
        <v>0</v>
      </c>
      <c r="AJ11803">
        <v>0</v>
      </c>
      <c r="AK11803">
        <v>0</v>
      </c>
      <c r="AL11803">
        <v>0</v>
      </c>
      <c r="AM11803">
        <v>0</v>
      </c>
      <c r="AN11803">
        <v>0</v>
      </c>
    </row>
    <row r="11804" spans="1:40" x14ac:dyDescent="0.35">
      <c r="A11804" s="42" t="s">
        <v>172</v>
      </c>
      <c r="B11804">
        <v>202506</v>
      </c>
      <c r="C11804" t="str">
        <f t="shared" si="424"/>
        <v>2025</v>
      </c>
      <c r="D11804" t="str">
        <f t="shared" si="425"/>
        <v>06</v>
      </c>
      <c r="E11804" s="49">
        <v>45809</v>
      </c>
      <c r="F11804">
        <v>2.2273544799999998</v>
      </c>
      <c r="G11804">
        <v>0</v>
      </c>
      <c r="H11804">
        <v>0</v>
      </c>
      <c r="I11804">
        <v>2.2273544799999998</v>
      </c>
      <c r="J11804">
        <v>0</v>
      </c>
      <c r="K11804">
        <v>0</v>
      </c>
      <c r="L11804">
        <v>0</v>
      </c>
      <c r="M11804">
        <v>0</v>
      </c>
      <c r="N11804">
        <v>0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8.9015095800000008</v>
      </c>
      <c r="U11804">
        <v>0</v>
      </c>
      <c r="V11804">
        <v>0</v>
      </c>
      <c r="W11804">
        <v>0</v>
      </c>
      <c r="X11804">
        <v>0</v>
      </c>
      <c r="Y11804">
        <v>8.9015095800000008</v>
      </c>
      <c r="Z11804">
        <v>0</v>
      </c>
      <c r="AA11804">
        <v>18.537722219999999</v>
      </c>
      <c r="AB11804">
        <v>7.4088581600000003</v>
      </c>
      <c r="AC11804">
        <v>0</v>
      </c>
      <c r="AD11804">
        <v>0</v>
      </c>
      <c r="AE11804">
        <v>0</v>
      </c>
      <c r="AF11804">
        <v>0</v>
      </c>
      <c r="AG11804">
        <v>7.4088581600000003</v>
      </c>
      <c r="AH11804">
        <v>0</v>
      </c>
      <c r="AI11804">
        <v>-7.4332481499999998</v>
      </c>
      <c r="AJ11804">
        <v>0</v>
      </c>
      <c r="AK11804">
        <v>0</v>
      </c>
      <c r="AL11804">
        <v>0</v>
      </c>
      <c r="AM11804">
        <v>-7.4332481499999998</v>
      </c>
      <c r="AN11804">
        <v>0</v>
      </c>
    </row>
    <row r="11805" spans="1:40" x14ac:dyDescent="0.35">
      <c r="A11805" s="42" t="s">
        <v>177</v>
      </c>
      <c r="B11805">
        <v>202506</v>
      </c>
      <c r="C11805" t="str">
        <f t="shared" si="424"/>
        <v>2025</v>
      </c>
      <c r="D11805" t="str">
        <f t="shared" si="425"/>
        <v>06</v>
      </c>
      <c r="E11805" s="49">
        <v>45809</v>
      </c>
      <c r="F11805">
        <v>0</v>
      </c>
      <c r="G11805">
        <v>0</v>
      </c>
      <c r="H11805">
        <v>0</v>
      </c>
      <c r="I11805">
        <v>0</v>
      </c>
      <c r="J11805">
        <v>0</v>
      </c>
      <c r="K11805">
        <v>0</v>
      </c>
      <c r="L11805">
        <v>0</v>
      </c>
      <c r="M11805">
        <v>0</v>
      </c>
      <c r="N11805">
        <v>0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0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0</v>
      </c>
      <c r="AE11805">
        <v>0</v>
      </c>
      <c r="AF11805">
        <v>0</v>
      </c>
      <c r="AG11805">
        <v>0</v>
      </c>
      <c r="AH11805">
        <v>0</v>
      </c>
      <c r="AI11805">
        <v>0</v>
      </c>
      <c r="AJ11805">
        <v>0</v>
      </c>
      <c r="AK11805">
        <v>0</v>
      </c>
      <c r="AL11805">
        <v>0</v>
      </c>
      <c r="AM11805">
        <v>0</v>
      </c>
      <c r="AN11805">
        <v>0</v>
      </c>
    </row>
    <row r="11806" spans="1:40" x14ac:dyDescent="0.35">
      <c r="A11806" s="42" t="s">
        <v>176</v>
      </c>
      <c r="B11806">
        <v>202506</v>
      </c>
      <c r="C11806" t="str">
        <f t="shared" si="424"/>
        <v>2025</v>
      </c>
      <c r="D11806" t="str">
        <f t="shared" si="425"/>
        <v>06</v>
      </c>
      <c r="E11806" s="49">
        <v>45809</v>
      </c>
      <c r="F11806">
        <v>3.9916800000000001</v>
      </c>
      <c r="G11806">
        <v>0</v>
      </c>
      <c r="H11806">
        <v>0</v>
      </c>
      <c r="I11806">
        <v>3.9916800000000001</v>
      </c>
      <c r="J11806">
        <v>0</v>
      </c>
      <c r="K11806">
        <v>0</v>
      </c>
      <c r="L11806">
        <v>0</v>
      </c>
      <c r="M11806">
        <v>0</v>
      </c>
      <c r="N11806">
        <v>0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82.121335000000002</v>
      </c>
      <c r="U11806">
        <v>0</v>
      </c>
      <c r="V11806">
        <v>0</v>
      </c>
      <c r="W11806">
        <v>0</v>
      </c>
      <c r="X11806">
        <v>0</v>
      </c>
      <c r="Y11806">
        <v>82.121335000000002</v>
      </c>
      <c r="Z11806">
        <v>0</v>
      </c>
      <c r="AA11806">
        <v>86.174941000000004</v>
      </c>
      <c r="AB11806">
        <v>6.1926000000000002E-2</v>
      </c>
      <c r="AC11806">
        <v>0</v>
      </c>
      <c r="AD11806">
        <v>0</v>
      </c>
      <c r="AE11806">
        <v>0</v>
      </c>
      <c r="AF11806">
        <v>0</v>
      </c>
      <c r="AG11806">
        <v>6.1926000000000002E-2</v>
      </c>
      <c r="AH11806">
        <v>0</v>
      </c>
      <c r="AI11806">
        <v>-15.250933</v>
      </c>
      <c r="AJ11806">
        <v>0</v>
      </c>
      <c r="AK11806">
        <v>0</v>
      </c>
      <c r="AL11806">
        <v>0</v>
      </c>
      <c r="AM11806">
        <v>-8.5231860000000008</v>
      </c>
      <c r="AN11806">
        <v>0</v>
      </c>
    </row>
    <row r="11807" spans="1:40" x14ac:dyDescent="0.35">
      <c r="A11807" s="42">
        <v>5</v>
      </c>
      <c r="B11807">
        <v>202507</v>
      </c>
      <c r="C11807" t="str">
        <f t="shared" si="424"/>
        <v>2025</v>
      </c>
      <c r="D11807" t="str">
        <f t="shared" si="425"/>
        <v>07</v>
      </c>
      <c r="E11807" s="49">
        <v>45839</v>
      </c>
      <c r="F11807">
        <v>151017.34167619</v>
      </c>
      <c r="G11807">
        <v>9132.9172497700001</v>
      </c>
      <c r="H11807">
        <v>54299.420678620001</v>
      </c>
      <c r="I11807">
        <v>47724.45721755</v>
      </c>
      <c r="J11807">
        <v>48993.46378002</v>
      </c>
      <c r="K11807">
        <v>6661.3942992900002</v>
      </c>
      <c r="L11807">
        <v>2471.52295048</v>
      </c>
      <c r="M11807">
        <v>0</v>
      </c>
      <c r="N11807">
        <v>53260.344061930002</v>
      </c>
      <c r="O11807">
        <v>1025.1521696899999</v>
      </c>
      <c r="P11807">
        <v>13.924447000000001</v>
      </c>
      <c r="Q11807">
        <v>5445.3833493499997</v>
      </c>
      <c r="R11807">
        <v>1216.01094994</v>
      </c>
      <c r="S11807">
        <v>0</v>
      </c>
      <c r="T11807">
        <v>7352053.4359223098</v>
      </c>
      <c r="U11807">
        <v>4536623.4259044202</v>
      </c>
      <c r="V11807">
        <v>3494217.4128910899</v>
      </c>
      <c r="W11807">
        <v>494253.87730490998</v>
      </c>
      <c r="X11807">
        <v>548152.13570841996</v>
      </c>
      <c r="Y11807">
        <v>1441779.8694512399</v>
      </c>
      <c r="Z11807">
        <v>1373650.1405666501</v>
      </c>
      <c r="AA11807">
        <v>7668076.5052849296</v>
      </c>
      <c r="AB11807">
        <v>155872.81043665999</v>
      </c>
      <c r="AC11807">
        <v>64542.359931170002</v>
      </c>
      <c r="AD11807">
        <v>61466.387743059997</v>
      </c>
      <c r="AE11807">
        <v>3050.75531611</v>
      </c>
      <c r="AF11807">
        <v>25.216871999999999</v>
      </c>
      <c r="AG11807">
        <v>47341.62484705</v>
      </c>
      <c r="AH11807">
        <v>43988.825658440001</v>
      </c>
      <c r="AI11807">
        <v>-229687.12250217999</v>
      </c>
      <c r="AJ11807">
        <v>-59530.179829799999</v>
      </c>
      <c r="AK11807">
        <v>-5923.8086176999996</v>
      </c>
      <c r="AL11807">
        <v>-2810.3242506900001</v>
      </c>
      <c r="AM11807">
        <v>-124403.40590065</v>
      </c>
      <c r="AN11807">
        <v>-24108.216992149999</v>
      </c>
    </row>
    <row r="11808" spans="1:40" x14ac:dyDescent="0.35">
      <c r="A11808" s="42">
        <v>59</v>
      </c>
      <c r="B11808">
        <v>202507</v>
      </c>
      <c r="C11808" t="str">
        <f t="shared" ref="C11808:C11809" si="426">LEFT(B11808,4)</f>
        <v>2025</v>
      </c>
      <c r="D11808" t="str">
        <f t="shared" ref="D11808:D11809" si="427">MID(B11808,5,2)</f>
        <v>07</v>
      </c>
      <c r="E11808" s="49">
        <v>45839</v>
      </c>
      <c r="F11808">
        <v>116141.67275988001</v>
      </c>
      <c r="G11808">
        <v>9132.9172497700001</v>
      </c>
      <c r="H11808">
        <v>41210.081491390003</v>
      </c>
      <c r="I11808">
        <v>29033.20245954</v>
      </c>
      <c r="J11808">
        <v>45898.388808950003</v>
      </c>
      <c r="K11808">
        <v>6661.3942992900002</v>
      </c>
      <c r="L11808">
        <v>2471.52295048</v>
      </c>
      <c r="M11808">
        <v>0</v>
      </c>
      <c r="N11808">
        <v>40342.499149390002</v>
      </c>
      <c r="O11808">
        <v>867.58234200000004</v>
      </c>
      <c r="P11808">
        <v>0</v>
      </c>
      <c r="Q11808">
        <v>5445.3833493499997</v>
      </c>
      <c r="R11808">
        <v>1216.01094994</v>
      </c>
      <c r="S11808">
        <v>0</v>
      </c>
      <c r="T11808">
        <v>5688806.0001290403</v>
      </c>
      <c r="U11808">
        <v>3232919.3807797502</v>
      </c>
      <c r="V11808">
        <v>2408525.19144342</v>
      </c>
      <c r="W11808">
        <v>354735.22700657003</v>
      </c>
      <c r="X11808">
        <v>469658.96232976002</v>
      </c>
      <c r="Y11808">
        <v>1145376.10640545</v>
      </c>
      <c r="Z11808">
        <v>1310510.5129438399</v>
      </c>
      <c r="AA11808">
        <v>5927727.0546848699</v>
      </c>
      <c r="AB11808">
        <v>113646.46454618</v>
      </c>
      <c r="AC11808">
        <v>39066.137669850003</v>
      </c>
      <c r="AD11808">
        <v>38707.867437940004</v>
      </c>
      <c r="AE11808">
        <v>358.26921591000001</v>
      </c>
      <c r="AF11808">
        <v>1.016E-3</v>
      </c>
      <c r="AG11808">
        <v>33466.156703460001</v>
      </c>
      <c r="AH11808">
        <v>41114.170172869999</v>
      </c>
      <c r="AI11808">
        <v>-160603.03083107999</v>
      </c>
      <c r="AJ11808">
        <v>-36973.510139409998</v>
      </c>
      <c r="AK11808">
        <v>-2478.4679208399998</v>
      </c>
      <c r="AL11808">
        <v>-2246.41841836</v>
      </c>
      <c r="AM11808">
        <v>-93430.959089769996</v>
      </c>
      <c r="AN11808">
        <v>-22125.971398379999</v>
      </c>
    </row>
    <row r="11809" spans="1:40" x14ac:dyDescent="0.35">
      <c r="A11809" s="42">
        <v>60</v>
      </c>
      <c r="B11809">
        <v>202507</v>
      </c>
      <c r="C11809" t="str">
        <f t="shared" si="426"/>
        <v>2025</v>
      </c>
      <c r="D11809" t="str">
        <f t="shared" si="427"/>
        <v>07</v>
      </c>
      <c r="E11809" s="49">
        <v>45839</v>
      </c>
      <c r="F11809">
        <v>847.91122956000004</v>
      </c>
      <c r="G11809">
        <v>0</v>
      </c>
      <c r="H11809">
        <v>727.77347455999995</v>
      </c>
      <c r="I11809">
        <v>118.61572</v>
      </c>
      <c r="J11809">
        <v>1.522035</v>
      </c>
      <c r="K11809">
        <v>0</v>
      </c>
      <c r="L11809">
        <v>0</v>
      </c>
      <c r="M11809">
        <v>0</v>
      </c>
      <c r="N11809">
        <v>727.77347455999995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106068.89393214</v>
      </c>
      <c r="U11809">
        <v>97123.520911140004</v>
      </c>
      <c r="V11809">
        <v>78673.225900580001</v>
      </c>
      <c r="W11809">
        <v>11340.436601629999</v>
      </c>
      <c r="X11809">
        <v>7109.8584089300002</v>
      </c>
      <c r="Y11809">
        <v>8287.7213819999997</v>
      </c>
      <c r="Z11809">
        <v>657.65163900000005</v>
      </c>
      <c r="AA11809">
        <v>109353.73283648001</v>
      </c>
      <c r="AB11809">
        <v>2436.92767478</v>
      </c>
      <c r="AC11809">
        <v>2254.9805147799998</v>
      </c>
      <c r="AD11809">
        <v>2210.7493356999998</v>
      </c>
      <c r="AE11809">
        <v>44.231179079999997</v>
      </c>
      <c r="AF11809">
        <v>0</v>
      </c>
      <c r="AG11809">
        <v>178.40274199999999</v>
      </c>
      <c r="AH11809">
        <v>3.5444179999999998</v>
      </c>
      <c r="AI11809">
        <v>-3240.0514653499999</v>
      </c>
      <c r="AJ11809">
        <v>-2104.84701632</v>
      </c>
      <c r="AK11809">
        <v>-83.871718490000006</v>
      </c>
      <c r="AL11809">
        <v>-35.623246539999997</v>
      </c>
      <c r="AM11809">
        <v>-310.83451600000001</v>
      </c>
      <c r="AN11809">
        <v>-12.082817</v>
      </c>
    </row>
    <row r="11810" spans="1:40" x14ac:dyDescent="0.35">
      <c r="A11810" s="42">
        <v>61</v>
      </c>
      <c r="B11810">
        <v>202507</v>
      </c>
      <c r="C11810" t="str">
        <f t="shared" ref="C11810:C11865" si="428">LEFT(B11810,4)</f>
        <v>2025</v>
      </c>
      <c r="D11810" t="str">
        <f t="shared" ref="D11810:D11865" si="429">MID(B11810,5,2)</f>
        <v>07</v>
      </c>
      <c r="E11810" s="49">
        <v>45839</v>
      </c>
      <c r="F11810">
        <v>2918.8344207599998</v>
      </c>
      <c r="G11810">
        <v>0</v>
      </c>
      <c r="H11810">
        <v>594.29246576000003</v>
      </c>
      <c r="I11810">
        <v>1622.023522</v>
      </c>
      <c r="J11810">
        <v>702.51843299999996</v>
      </c>
      <c r="K11810">
        <v>0</v>
      </c>
      <c r="L11810">
        <v>0</v>
      </c>
      <c r="M11810">
        <v>0</v>
      </c>
      <c r="N11810">
        <v>592.40247195999996</v>
      </c>
      <c r="O11810">
        <v>1.8899938000000001</v>
      </c>
      <c r="P11810">
        <v>0</v>
      </c>
      <c r="Q11810">
        <v>0</v>
      </c>
      <c r="R11810">
        <v>0</v>
      </c>
      <c r="S11810">
        <v>0</v>
      </c>
      <c r="T11810">
        <v>360945.72209882998</v>
      </c>
      <c r="U11810">
        <v>306273.06418982998</v>
      </c>
      <c r="V11810">
        <v>250484.67003509001</v>
      </c>
      <c r="W11810">
        <v>46089.315984300003</v>
      </c>
      <c r="X11810">
        <v>9699.0781704399997</v>
      </c>
      <c r="Y11810">
        <v>41934.795442000002</v>
      </c>
      <c r="Z11810">
        <v>12737.862467000001</v>
      </c>
      <c r="AA11810">
        <v>369946.24221871002</v>
      </c>
      <c r="AB11810">
        <v>6081.6856991200002</v>
      </c>
      <c r="AC11810">
        <v>4303.88039312</v>
      </c>
      <c r="AD11810">
        <v>2048.1313519300002</v>
      </c>
      <c r="AE11810">
        <v>2255.7490411899998</v>
      </c>
      <c r="AF11810">
        <v>0</v>
      </c>
      <c r="AG11810">
        <v>1185.899829</v>
      </c>
      <c r="AH11810">
        <v>591.90547700000002</v>
      </c>
      <c r="AI11810">
        <v>-9766.4315901400005</v>
      </c>
      <c r="AJ11810">
        <v>-3269.6070942000001</v>
      </c>
      <c r="AK11810">
        <v>-2395.8452147600001</v>
      </c>
      <c r="AL11810">
        <v>-51.446561760000002</v>
      </c>
      <c r="AM11810">
        <v>-3418.5340630000001</v>
      </c>
      <c r="AN11810">
        <v>-262.39380899999998</v>
      </c>
    </row>
    <row r="11811" spans="1:40" x14ac:dyDescent="0.35">
      <c r="A11811" s="42">
        <v>62</v>
      </c>
      <c r="B11811">
        <v>202507</v>
      </c>
      <c r="C11811" t="str">
        <f t="shared" si="428"/>
        <v>2025</v>
      </c>
      <c r="D11811" t="str">
        <f t="shared" si="429"/>
        <v>07</v>
      </c>
      <c r="E11811" s="49">
        <v>45839</v>
      </c>
      <c r="F11811">
        <v>9609.3508433799998</v>
      </c>
      <c r="G11811">
        <v>0</v>
      </c>
      <c r="H11811">
        <v>6888.2163547</v>
      </c>
      <c r="I11811">
        <v>567.53391462000002</v>
      </c>
      <c r="J11811">
        <v>2153.6005740599999</v>
      </c>
      <c r="K11811">
        <v>0</v>
      </c>
      <c r="L11811">
        <v>0</v>
      </c>
      <c r="M11811">
        <v>0</v>
      </c>
      <c r="N11811">
        <v>6809.7981681000001</v>
      </c>
      <c r="O11811">
        <v>78.418186599999999</v>
      </c>
      <c r="P11811">
        <v>0</v>
      </c>
      <c r="Q11811">
        <v>0</v>
      </c>
      <c r="R11811">
        <v>0</v>
      </c>
      <c r="S11811">
        <v>0</v>
      </c>
      <c r="T11811">
        <v>719387.42497050995</v>
      </c>
      <c r="U11811">
        <v>648571.25251579995</v>
      </c>
      <c r="V11811">
        <v>550728.12310283002</v>
      </c>
      <c r="W11811">
        <v>55378.932332700002</v>
      </c>
      <c r="X11811">
        <v>42464.197080270002</v>
      </c>
      <c r="Y11811">
        <v>26004.14865621</v>
      </c>
      <c r="Z11811">
        <v>44812.023798499999</v>
      </c>
      <c r="AA11811">
        <v>744197.36750697996</v>
      </c>
      <c r="AB11811">
        <v>15200.59169309</v>
      </c>
      <c r="AC11811">
        <v>12512.41494228</v>
      </c>
      <c r="AD11811">
        <v>12275.383717979999</v>
      </c>
      <c r="AE11811">
        <v>237.03122429999999</v>
      </c>
      <c r="AF11811">
        <v>0</v>
      </c>
      <c r="AG11811">
        <v>585.25968651000005</v>
      </c>
      <c r="AH11811">
        <v>2102.9170643000002</v>
      </c>
      <c r="AI11811">
        <v>-16386.820622849998</v>
      </c>
      <c r="AJ11811">
        <v>-11210.87975195</v>
      </c>
      <c r="AK11811">
        <v>-531.71189149999998</v>
      </c>
      <c r="AL11811">
        <v>-239.42055791999999</v>
      </c>
      <c r="AM11811">
        <v>-2020.3063744399999</v>
      </c>
      <c r="AN11811">
        <v>-1536.2352676800001</v>
      </c>
    </row>
    <row r="11812" spans="1:40" x14ac:dyDescent="0.35">
      <c r="A11812" s="42">
        <v>63</v>
      </c>
      <c r="B11812">
        <v>202507</v>
      </c>
      <c r="C11812" t="str">
        <f t="shared" si="428"/>
        <v>2025</v>
      </c>
      <c r="D11812" t="str">
        <f t="shared" si="429"/>
        <v>07</v>
      </c>
      <c r="E11812" s="49">
        <v>45839</v>
      </c>
      <c r="F11812">
        <v>3624.3205741299998</v>
      </c>
      <c r="G11812">
        <v>0</v>
      </c>
      <c r="H11812">
        <v>3529.9138764700001</v>
      </c>
      <c r="I11812">
        <v>85.229400490000003</v>
      </c>
      <c r="J11812">
        <v>9.1772971699999992</v>
      </c>
      <c r="K11812">
        <v>0</v>
      </c>
      <c r="L11812">
        <v>0</v>
      </c>
      <c r="M11812">
        <v>0</v>
      </c>
      <c r="N11812">
        <v>3456.8295081800002</v>
      </c>
      <c r="O11812">
        <v>59.15992129</v>
      </c>
      <c r="P11812">
        <v>13.924447000000001</v>
      </c>
      <c r="Q11812">
        <v>0</v>
      </c>
      <c r="R11812">
        <v>0</v>
      </c>
      <c r="S11812">
        <v>0</v>
      </c>
      <c r="T11812">
        <v>152340.62549902999</v>
      </c>
      <c r="U11812">
        <v>144687.65278346001</v>
      </c>
      <c r="V11812">
        <v>120558.95592456</v>
      </c>
      <c r="W11812">
        <v>9764.1464796</v>
      </c>
      <c r="X11812">
        <v>14364.550379300001</v>
      </c>
      <c r="Y11812">
        <v>7346.9903322700002</v>
      </c>
      <c r="Z11812">
        <v>305.98238329999998</v>
      </c>
      <c r="AA11812">
        <v>159938.81218827001</v>
      </c>
      <c r="AB11812">
        <v>3973.86611511</v>
      </c>
      <c r="AC11812">
        <v>3547.8965218200001</v>
      </c>
      <c r="AD11812">
        <v>3404.56581276</v>
      </c>
      <c r="AE11812">
        <v>118.11485306</v>
      </c>
      <c r="AF11812">
        <v>25.215855999999999</v>
      </c>
      <c r="AG11812">
        <v>384.66885481000003</v>
      </c>
      <c r="AH11812">
        <v>41.30073848</v>
      </c>
      <c r="AI11812">
        <v>-5162.3150149200001</v>
      </c>
      <c r="AJ11812">
        <v>-3972.2445486800002</v>
      </c>
      <c r="AK11812">
        <v>-238.61197704</v>
      </c>
      <c r="AL11812">
        <v>-212.47149032999999</v>
      </c>
      <c r="AM11812">
        <v>-671.97772896000004</v>
      </c>
      <c r="AN11812">
        <v>-19.012284709999999</v>
      </c>
    </row>
    <row r="11813" spans="1:40" x14ac:dyDescent="0.35">
      <c r="A11813" s="42">
        <v>64</v>
      </c>
      <c r="B11813">
        <v>202507</v>
      </c>
      <c r="C11813" t="str">
        <f t="shared" si="428"/>
        <v>2025</v>
      </c>
      <c r="D11813" t="str">
        <f t="shared" si="429"/>
        <v>07</v>
      </c>
      <c r="E11813" s="49">
        <v>45839</v>
      </c>
      <c r="F11813">
        <v>17875.251848479998</v>
      </c>
      <c r="G11813">
        <v>0</v>
      </c>
      <c r="H11813">
        <v>1349.14301574</v>
      </c>
      <c r="I11813">
        <v>16297.852200900001</v>
      </c>
      <c r="J11813">
        <v>228.25663184000001</v>
      </c>
      <c r="K11813">
        <v>0</v>
      </c>
      <c r="L11813">
        <v>0</v>
      </c>
      <c r="M11813">
        <v>0</v>
      </c>
      <c r="N11813">
        <v>1331.0412897399999</v>
      </c>
      <c r="O11813">
        <v>18.101725999999999</v>
      </c>
      <c r="P11813">
        <v>0</v>
      </c>
      <c r="Q11813">
        <v>0</v>
      </c>
      <c r="R11813">
        <v>0</v>
      </c>
      <c r="S11813">
        <v>0</v>
      </c>
      <c r="T11813">
        <v>324504.76929276</v>
      </c>
      <c r="U11813">
        <v>107048.55472443999</v>
      </c>
      <c r="V11813">
        <v>85247.246484610005</v>
      </c>
      <c r="W11813">
        <v>16945.81890011</v>
      </c>
      <c r="X11813">
        <v>4855.4893397200003</v>
      </c>
      <c r="Y11813">
        <v>212830.10723331</v>
      </c>
      <c r="Z11813">
        <v>4626.1073350099996</v>
      </c>
      <c r="AA11813">
        <v>356913.29584962002</v>
      </c>
      <c r="AB11813">
        <v>14533.27470838</v>
      </c>
      <c r="AC11813">
        <v>2857.0498893200001</v>
      </c>
      <c r="AD11813">
        <v>2819.6900867499999</v>
      </c>
      <c r="AE11813">
        <v>37.359802569999999</v>
      </c>
      <c r="AF11813">
        <v>0</v>
      </c>
      <c r="AG11813">
        <v>11541.23703127</v>
      </c>
      <c r="AH11813">
        <v>134.98778779</v>
      </c>
      <c r="AI11813">
        <v>-34528.47297784</v>
      </c>
      <c r="AJ11813">
        <v>-1999.0912792399999</v>
      </c>
      <c r="AK11813">
        <v>-195.29989506999999</v>
      </c>
      <c r="AL11813">
        <v>-24.943975779999999</v>
      </c>
      <c r="AM11813">
        <v>-24550.79412848</v>
      </c>
      <c r="AN11813">
        <v>-152.52141538000001</v>
      </c>
    </row>
    <row r="11814" spans="1:40" x14ac:dyDescent="0.35">
      <c r="A11814" s="42" t="s">
        <v>0</v>
      </c>
      <c r="B11814">
        <v>202507</v>
      </c>
      <c r="C11814" t="str">
        <f t="shared" si="428"/>
        <v>2025</v>
      </c>
      <c r="D11814" t="str">
        <f t="shared" si="429"/>
        <v>07</v>
      </c>
      <c r="E11814" s="49">
        <v>45839</v>
      </c>
      <c r="F11814">
        <v>2597.8762791899999</v>
      </c>
      <c r="G11814">
        <v>0</v>
      </c>
      <c r="H11814">
        <v>319.10577735999999</v>
      </c>
      <c r="I11814">
        <v>1294.63032914</v>
      </c>
      <c r="J11814">
        <v>984.14017268999999</v>
      </c>
      <c r="K11814">
        <v>0</v>
      </c>
      <c r="L11814">
        <v>0</v>
      </c>
      <c r="M11814">
        <v>0</v>
      </c>
      <c r="N11814">
        <v>319.10577735999999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412757.1032134</v>
      </c>
      <c r="U11814">
        <v>251912.41796819001</v>
      </c>
      <c r="V11814">
        <v>128068.89769889999</v>
      </c>
      <c r="W11814">
        <v>93606.4892482</v>
      </c>
      <c r="X11814">
        <v>30237.031021089999</v>
      </c>
      <c r="Y11814">
        <v>85732.546538859999</v>
      </c>
      <c r="Z11814">
        <v>75112.138706350001</v>
      </c>
      <c r="AA11814">
        <v>423966.13584587001</v>
      </c>
      <c r="AB11814">
        <v>8611.1563532799992</v>
      </c>
      <c r="AC11814">
        <v>3738.9472208500001</v>
      </c>
      <c r="AD11814">
        <v>3738.9472208500001</v>
      </c>
      <c r="AE11814">
        <v>0</v>
      </c>
      <c r="AF11814">
        <v>0</v>
      </c>
      <c r="AG11814">
        <v>3026.96539631</v>
      </c>
      <c r="AH11814">
        <v>1845.24373612</v>
      </c>
      <c r="AI11814">
        <v>-11788.16521492</v>
      </c>
      <c r="AJ11814">
        <v>-3761.2400443000001</v>
      </c>
      <c r="AK11814">
        <v>-491.30530046000001</v>
      </c>
      <c r="AL11814">
        <v>-156.2765612</v>
      </c>
      <c r="AM11814">
        <v>-6279.7174483199997</v>
      </c>
      <c r="AN11814">
        <v>-828.14575505000005</v>
      </c>
    </row>
    <row r="11815" spans="1:40" x14ac:dyDescent="0.35">
      <c r="A11815" s="42" t="s">
        <v>5</v>
      </c>
      <c r="B11815">
        <v>202507</v>
      </c>
      <c r="C11815" t="str">
        <f t="shared" si="428"/>
        <v>2025</v>
      </c>
      <c r="D11815" t="str">
        <f t="shared" si="429"/>
        <v>07</v>
      </c>
      <c r="E11815" s="49">
        <v>45839</v>
      </c>
      <c r="F11815">
        <v>41011.937066650004</v>
      </c>
      <c r="G11815">
        <v>9132.9172497700001</v>
      </c>
      <c r="H11815">
        <v>14214.96312405</v>
      </c>
      <c r="I11815">
        <v>12862.75041253</v>
      </c>
      <c r="J11815">
        <v>13934.223530069999</v>
      </c>
      <c r="K11815">
        <v>6661.3942992900002</v>
      </c>
      <c r="L11815">
        <v>2471.52295048</v>
      </c>
      <c r="M11815">
        <v>0</v>
      </c>
      <c r="N11815">
        <v>14214.96312405</v>
      </c>
      <c r="O11815">
        <v>0</v>
      </c>
      <c r="P11815">
        <v>0</v>
      </c>
      <c r="Q11815">
        <v>5445.3833493499997</v>
      </c>
      <c r="R11815">
        <v>1216.01094994</v>
      </c>
      <c r="S11815">
        <v>0</v>
      </c>
      <c r="T11815">
        <v>1909859.80424616</v>
      </c>
      <c r="U11815">
        <v>1051170.6591512801</v>
      </c>
      <c r="V11815">
        <v>800636.00686331</v>
      </c>
      <c r="W11815">
        <v>54936.59114389</v>
      </c>
      <c r="X11815">
        <v>195598.06114408001</v>
      </c>
      <c r="Y11815">
        <v>498910.23008166999</v>
      </c>
      <c r="Z11815">
        <v>359778.91501320997</v>
      </c>
      <c r="AA11815">
        <v>1992989.5404640599</v>
      </c>
      <c r="AB11815">
        <v>32984.881901480003</v>
      </c>
      <c r="AC11815">
        <v>9455.5883620500008</v>
      </c>
      <c r="AD11815">
        <v>9434.4780893799998</v>
      </c>
      <c r="AE11815">
        <v>21.110272670000001</v>
      </c>
      <c r="AF11815">
        <v>0</v>
      </c>
      <c r="AG11815">
        <v>14297.10955264</v>
      </c>
      <c r="AH11815">
        <v>9232.1839867899998</v>
      </c>
      <c r="AI11815">
        <v>-61336.036297649996</v>
      </c>
      <c r="AJ11815">
        <v>-9622.7964280300002</v>
      </c>
      <c r="AK11815">
        <v>-386.50213050000002</v>
      </c>
      <c r="AL11815">
        <v>-934.04360030999999</v>
      </c>
      <c r="AM11815">
        <v>-42063.482321099997</v>
      </c>
      <c r="AN11815">
        <v>-5955.2809621300003</v>
      </c>
    </row>
    <row r="11816" spans="1:40" x14ac:dyDescent="0.35">
      <c r="A11816" s="42" t="s">
        <v>7</v>
      </c>
      <c r="B11816">
        <v>202507</v>
      </c>
      <c r="C11816" t="str">
        <f t="shared" si="428"/>
        <v>2025</v>
      </c>
      <c r="D11816" t="str">
        <f t="shared" si="429"/>
        <v>07</v>
      </c>
      <c r="E11816" s="49">
        <v>45839</v>
      </c>
      <c r="F11816">
        <v>42801.878138</v>
      </c>
      <c r="G11816">
        <v>0</v>
      </c>
      <c r="H11816">
        <v>16495.240226000002</v>
      </c>
      <c r="I11816">
        <v>7110.0555800000002</v>
      </c>
      <c r="J11816">
        <v>19196.582332000002</v>
      </c>
      <c r="K11816">
        <v>0</v>
      </c>
      <c r="L11816">
        <v>0</v>
      </c>
      <c r="M11816">
        <v>0</v>
      </c>
      <c r="N11816">
        <v>16495.187526000002</v>
      </c>
      <c r="O11816">
        <v>5.2699999999999997E-2</v>
      </c>
      <c r="P11816">
        <v>0</v>
      </c>
      <c r="Q11816">
        <v>0</v>
      </c>
      <c r="R11816">
        <v>0</v>
      </c>
      <c r="S11816">
        <v>0</v>
      </c>
      <c r="T11816">
        <v>867683.56583600002</v>
      </c>
      <c r="U11816">
        <v>452528.96752100001</v>
      </c>
      <c r="V11816">
        <v>364242.12337300001</v>
      </c>
      <c r="W11816">
        <v>17354.624145000002</v>
      </c>
      <c r="X11816">
        <v>70932.220002999995</v>
      </c>
      <c r="Y11816">
        <v>195655.61477499999</v>
      </c>
      <c r="Z11816">
        <v>219498.98353999999</v>
      </c>
      <c r="AA11816">
        <v>931927.49967399996</v>
      </c>
      <c r="AB11816">
        <v>21442.055700000001</v>
      </c>
      <c r="AC11816">
        <v>5842.8556930000004</v>
      </c>
      <c r="AD11816">
        <v>5832.9253550000003</v>
      </c>
      <c r="AE11816">
        <v>9.9303380000000008</v>
      </c>
      <c r="AF11816">
        <v>0</v>
      </c>
      <c r="AG11816">
        <v>6678.1251869999996</v>
      </c>
      <c r="AH11816">
        <v>8921.0748199999998</v>
      </c>
      <c r="AI11816">
        <v>-29246.341226</v>
      </c>
      <c r="AJ11816">
        <v>-5743.541416</v>
      </c>
      <c r="AK11816">
        <v>-469.52100899999999</v>
      </c>
      <c r="AL11816">
        <v>-264.66966300000001</v>
      </c>
      <c r="AM11816">
        <v>-16918.311102</v>
      </c>
      <c r="AN11816">
        <v>-5664.1894810000003</v>
      </c>
    </row>
    <row r="11817" spans="1:40" x14ac:dyDescent="0.35">
      <c r="A11817" s="42" t="s">
        <v>10</v>
      </c>
      <c r="B11817">
        <v>202507</v>
      </c>
      <c r="C11817" t="str">
        <f t="shared" si="428"/>
        <v>2025</v>
      </c>
      <c r="D11817" t="str">
        <f t="shared" si="429"/>
        <v>07</v>
      </c>
      <c r="E11817" s="49">
        <v>45839</v>
      </c>
      <c r="F11817">
        <v>7492.8704779999998</v>
      </c>
      <c r="G11817">
        <v>0</v>
      </c>
      <c r="H11817">
        <v>2068.3521000000001</v>
      </c>
      <c r="I11817">
        <v>3070.870895</v>
      </c>
      <c r="J11817">
        <v>2353.6474830000002</v>
      </c>
      <c r="K11817">
        <v>0</v>
      </c>
      <c r="L11817">
        <v>0</v>
      </c>
      <c r="M11817">
        <v>0</v>
      </c>
      <c r="N11817">
        <v>1200.8224580000001</v>
      </c>
      <c r="O11817">
        <v>867.52964199999997</v>
      </c>
      <c r="P11817">
        <v>0</v>
      </c>
      <c r="Q11817">
        <v>0</v>
      </c>
      <c r="R11817">
        <v>0</v>
      </c>
      <c r="S11817">
        <v>0</v>
      </c>
      <c r="T11817">
        <v>477779.864535</v>
      </c>
      <c r="U11817">
        <v>237364.00747400001</v>
      </c>
      <c r="V11817">
        <v>216767.869507</v>
      </c>
      <c r="W11817">
        <v>8672.4727729999995</v>
      </c>
      <c r="X11817">
        <v>11923.665193999999</v>
      </c>
      <c r="Y11817">
        <v>95390.059211999993</v>
      </c>
      <c r="Z11817">
        <v>145025.797849</v>
      </c>
      <c r="AA11817">
        <v>497726.33188100002</v>
      </c>
      <c r="AB11817">
        <v>12453.596868000001</v>
      </c>
      <c r="AC11817">
        <v>5110.9651599999997</v>
      </c>
      <c r="AD11817">
        <v>5110.9620670000004</v>
      </c>
      <c r="AE11817">
        <v>2.0769999999999999E-3</v>
      </c>
      <c r="AF11817">
        <v>1.016E-3</v>
      </c>
      <c r="AG11817">
        <v>3150.3445299999998</v>
      </c>
      <c r="AH11817">
        <v>4192.2871779999996</v>
      </c>
      <c r="AI11817">
        <v>-18797.522495000001</v>
      </c>
      <c r="AJ11817">
        <v>-5422.3081039999997</v>
      </c>
      <c r="AK11817">
        <v>-378.15966400000002</v>
      </c>
      <c r="AL11817">
        <v>-74.770715999999993</v>
      </c>
      <c r="AM11817">
        <v>-10582.806975</v>
      </c>
      <c r="AN11817">
        <v>-2178.8480330000002</v>
      </c>
    </row>
    <row r="11818" spans="1:40" x14ac:dyDescent="0.35">
      <c r="A11818" s="42" t="s">
        <v>14</v>
      </c>
      <c r="B11818">
        <v>202507</v>
      </c>
      <c r="C11818" t="str">
        <f t="shared" si="428"/>
        <v>2025</v>
      </c>
      <c r="D11818" t="str">
        <f t="shared" si="429"/>
        <v>07</v>
      </c>
      <c r="E11818" s="49">
        <v>45839</v>
      </c>
      <c r="F11818">
        <v>2501.7065983100001</v>
      </c>
      <c r="G11818">
        <v>0</v>
      </c>
      <c r="H11818">
        <v>1978.4890772700001</v>
      </c>
      <c r="I11818">
        <v>203.18616932</v>
      </c>
      <c r="J11818">
        <v>320.03135171999998</v>
      </c>
      <c r="K11818">
        <v>0</v>
      </c>
      <c r="L11818">
        <v>0</v>
      </c>
      <c r="M11818">
        <v>0</v>
      </c>
      <c r="N11818">
        <v>1918.0894426699999</v>
      </c>
      <c r="O11818">
        <v>60.399634599999999</v>
      </c>
      <c r="P11818">
        <v>0</v>
      </c>
      <c r="Q11818">
        <v>0</v>
      </c>
      <c r="R11818">
        <v>0</v>
      </c>
      <c r="S11818">
        <v>0</v>
      </c>
      <c r="T11818">
        <v>247884.44213494001</v>
      </c>
      <c r="U11818">
        <v>237678.11774233999</v>
      </c>
      <c r="V11818">
        <v>209031.53988503999</v>
      </c>
      <c r="W11818">
        <v>16251.92387603</v>
      </c>
      <c r="X11818">
        <v>12394.653981269999</v>
      </c>
      <c r="Y11818">
        <v>6954.0689117800002</v>
      </c>
      <c r="Z11818">
        <v>3252.2554808199998</v>
      </c>
      <c r="AA11818">
        <v>254966.22481895</v>
      </c>
      <c r="AB11818">
        <v>4580.0760856999996</v>
      </c>
      <c r="AC11818">
        <v>4247.5505105599996</v>
      </c>
      <c r="AD11818">
        <v>4122.1036122599999</v>
      </c>
      <c r="AE11818">
        <v>125.4468983</v>
      </c>
      <c r="AF11818">
        <v>0</v>
      </c>
      <c r="AG11818">
        <v>186.81899383999999</v>
      </c>
      <c r="AH11818">
        <v>145.70658130000001</v>
      </c>
      <c r="AI11818">
        <v>-5516.42441985</v>
      </c>
      <c r="AJ11818">
        <v>-3816.88658063</v>
      </c>
      <c r="AK11818">
        <v>-258.60479886000002</v>
      </c>
      <c r="AL11818">
        <v>-57.944058920000003</v>
      </c>
      <c r="AM11818">
        <v>-660.66684877</v>
      </c>
      <c r="AN11818">
        <v>-63.029491790000002</v>
      </c>
    </row>
    <row r="11819" spans="1:40" x14ac:dyDescent="0.35">
      <c r="A11819" s="42" t="s">
        <v>16</v>
      </c>
      <c r="B11819">
        <v>202507</v>
      </c>
      <c r="C11819" t="str">
        <f t="shared" si="428"/>
        <v>2025</v>
      </c>
      <c r="D11819" t="str">
        <f t="shared" si="429"/>
        <v>07</v>
      </c>
      <c r="E11819" s="49">
        <v>45839</v>
      </c>
      <c r="F11819">
        <v>5476.6009340000001</v>
      </c>
      <c r="G11819">
        <v>0</v>
      </c>
      <c r="H11819">
        <v>5177.3067579999997</v>
      </c>
      <c r="I11819">
        <v>159.891244</v>
      </c>
      <c r="J11819">
        <v>139.40293199999999</v>
      </c>
      <c r="K11819">
        <v>0</v>
      </c>
      <c r="L11819">
        <v>0</v>
      </c>
      <c r="M11819">
        <v>0</v>
      </c>
      <c r="N11819">
        <v>5177.3067579999997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408178.04456000001</v>
      </c>
      <c r="U11819">
        <v>396878.97139800002</v>
      </c>
      <c r="V11819">
        <v>271601.51939099998</v>
      </c>
      <c r="W11819">
        <v>96898.114147999993</v>
      </c>
      <c r="X11819">
        <v>28379.337858999999</v>
      </c>
      <c r="Y11819">
        <v>7472.1895949999998</v>
      </c>
      <c r="Z11819">
        <v>3826.8835669999999</v>
      </c>
      <c r="AA11819">
        <v>418339.01929700002</v>
      </c>
      <c r="AB11819">
        <v>4684.3738030000004</v>
      </c>
      <c r="AC11819">
        <v>4040.2616149999999</v>
      </c>
      <c r="AD11819">
        <v>4040.2616149999999</v>
      </c>
      <c r="AE11819">
        <v>0</v>
      </c>
      <c r="AF11819">
        <v>0</v>
      </c>
      <c r="AG11819">
        <v>112.275622</v>
      </c>
      <c r="AH11819">
        <v>531.83656599999995</v>
      </c>
      <c r="AI11819">
        <v>-5844.9165309999998</v>
      </c>
      <c r="AJ11819">
        <v>-4808.1084209999999</v>
      </c>
      <c r="AK11819">
        <v>-339.57841000000002</v>
      </c>
      <c r="AL11819">
        <v>-141.89668900000001</v>
      </c>
      <c r="AM11819">
        <v>-388.89709599999998</v>
      </c>
      <c r="AN11819">
        <v>-143.57899599999999</v>
      </c>
    </row>
    <row r="11820" spans="1:40" x14ac:dyDescent="0.35">
      <c r="A11820" s="42" t="s">
        <v>18</v>
      </c>
      <c r="B11820">
        <v>202507</v>
      </c>
      <c r="C11820" t="str">
        <f t="shared" si="428"/>
        <v>2025</v>
      </c>
      <c r="D11820" t="str">
        <f t="shared" si="429"/>
        <v>07</v>
      </c>
      <c r="E11820" s="49">
        <v>45839</v>
      </c>
      <c r="F11820">
        <v>749.09391500000004</v>
      </c>
      <c r="G11820">
        <v>0</v>
      </c>
      <c r="H11820">
        <v>324.24336599999998</v>
      </c>
      <c r="I11820">
        <v>17.314785000000001</v>
      </c>
      <c r="J11820">
        <v>407.53576399999997</v>
      </c>
      <c r="K11820">
        <v>0</v>
      </c>
      <c r="L11820">
        <v>0</v>
      </c>
      <c r="M11820">
        <v>0</v>
      </c>
      <c r="N11820">
        <v>319.80535700000001</v>
      </c>
      <c r="O11820">
        <v>4.4380090000000001</v>
      </c>
      <c r="P11820">
        <v>0</v>
      </c>
      <c r="Q11820">
        <v>0</v>
      </c>
      <c r="R11820">
        <v>0</v>
      </c>
      <c r="S11820">
        <v>0</v>
      </c>
      <c r="T11820">
        <v>79593.860092000003</v>
      </c>
      <c r="U11820">
        <v>63547.689345999999</v>
      </c>
      <c r="V11820">
        <v>57889.210812999998</v>
      </c>
      <c r="W11820">
        <v>2332.8306619999998</v>
      </c>
      <c r="X11820">
        <v>3325.6478710000001</v>
      </c>
      <c r="Y11820">
        <v>382.06100400000003</v>
      </c>
      <c r="Z11820">
        <v>15664.109742000001</v>
      </c>
      <c r="AA11820">
        <v>82455.168464000002</v>
      </c>
      <c r="AB11820">
        <v>2112.214457</v>
      </c>
      <c r="AC11820">
        <v>721.87842899999998</v>
      </c>
      <c r="AD11820">
        <v>721.87842899999998</v>
      </c>
      <c r="AE11820">
        <v>0</v>
      </c>
      <c r="AF11820">
        <v>0</v>
      </c>
      <c r="AG11820">
        <v>21.160032000000001</v>
      </c>
      <c r="AH11820">
        <v>1369.1759959999999</v>
      </c>
      <c r="AI11820">
        <v>-1874.7746970000001</v>
      </c>
      <c r="AJ11820">
        <v>-1047.2911959999999</v>
      </c>
      <c r="AK11820">
        <v>-14.069418000000001</v>
      </c>
      <c r="AL11820">
        <v>-20.323402000000002</v>
      </c>
      <c r="AM11820">
        <v>-75.479589000000004</v>
      </c>
      <c r="AN11820">
        <v>-612.69562099999996</v>
      </c>
    </row>
    <row r="11821" spans="1:40" x14ac:dyDescent="0.35">
      <c r="A11821" s="42" t="s">
        <v>19</v>
      </c>
      <c r="B11821">
        <v>202507</v>
      </c>
      <c r="C11821" t="str">
        <f t="shared" si="428"/>
        <v>2025</v>
      </c>
      <c r="D11821" t="str">
        <f t="shared" si="429"/>
        <v>07</v>
      </c>
      <c r="E11821" s="49">
        <v>45839</v>
      </c>
      <c r="F11821">
        <v>7342.4011369999998</v>
      </c>
      <c r="G11821">
        <v>0</v>
      </c>
      <c r="H11821">
        <v>881.95908199999997</v>
      </c>
      <c r="I11821">
        <v>1487.6906779999999</v>
      </c>
      <c r="J11821">
        <v>4972.7513769999996</v>
      </c>
      <c r="K11821">
        <v>0</v>
      </c>
      <c r="L11821">
        <v>0</v>
      </c>
      <c r="M11821">
        <v>0</v>
      </c>
      <c r="N11821">
        <v>881.95908199999997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493112.97362</v>
      </c>
      <c r="U11821">
        <v>213374.02979299999</v>
      </c>
      <c r="V11821">
        <v>181756.98699500001</v>
      </c>
      <c r="W11821">
        <v>23350.005084</v>
      </c>
      <c r="X11821">
        <v>8267.0377140000001</v>
      </c>
      <c r="Y11821">
        <v>50720.785810000001</v>
      </c>
      <c r="Z11821">
        <v>229018.15801700001</v>
      </c>
      <c r="AA11821">
        <v>521395.83216400002</v>
      </c>
      <c r="AB11821">
        <v>20940.457407000002</v>
      </c>
      <c r="AC11821">
        <v>5380.4539180000002</v>
      </c>
      <c r="AD11821">
        <v>5284.9973470000004</v>
      </c>
      <c r="AE11821">
        <v>95.456570999999997</v>
      </c>
      <c r="AF11821">
        <v>0</v>
      </c>
      <c r="AG11821">
        <v>1447.8533480000001</v>
      </c>
      <c r="AH11821">
        <v>14112.150141</v>
      </c>
      <c r="AI11821">
        <v>-14508.314503</v>
      </c>
      <c r="AJ11821">
        <v>-4125.0483990000002</v>
      </c>
      <c r="AK11821">
        <v>-204.94094899999999</v>
      </c>
      <c r="AL11821">
        <v>-47.837837999999998</v>
      </c>
      <c r="AM11821">
        <v>-3769.8664829999998</v>
      </c>
      <c r="AN11821">
        <v>-6057.2280570000003</v>
      </c>
    </row>
    <row r="11822" spans="1:40" x14ac:dyDescent="0.35">
      <c r="A11822" s="42" t="s">
        <v>22</v>
      </c>
      <c r="B11822">
        <v>202507</v>
      </c>
      <c r="C11822" t="str">
        <f t="shared" si="428"/>
        <v>2025</v>
      </c>
      <c r="D11822" t="str">
        <f t="shared" si="429"/>
        <v>07</v>
      </c>
      <c r="E11822" s="49">
        <v>45839</v>
      </c>
      <c r="F11822">
        <v>2762.6898280700002</v>
      </c>
      <c r="G11822">
        <v>0</v>
      </c>
      <c r="H11822">
        <v>1855.1934674300001</v>
      </c>
      <c r="I11822">
        <v>324.59761930000002</v>
      </c>
      <c r="J11822">
        <v>582.89874134000002</v>
      </c>
      <c r="K11822">
        <v>0</v>
      </c>
      <c r="L11822">
        <v>0</v>
      </c>
      <c r="M11822">
        <v>0</v>
      </c>
      <c r="N11822">
        <v>1855.1934674300001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169627.93755356999</v>
      </c>
      <c r="U11822">
        <v>141062.14286646</v>
      </c>
      <c r="V11822">
        <v>116985.75326079001</v>
      </c>
      <c r="W11822">
        <v>24076.38960567</v>
      </c>
      <c r="X11822">
        <v>0</v>
      </c>
      <c r="Y11822">
        <v>12502.12997043</v>
      </c>
      <c r="Z11822">
        <v>16063.664716679999</v>
      </c>
      <c r="AA11822">
        <v>174901.81441203001</v>
      </c>
      <c r="AB11822">
        <v>2511.18703039</v>
      </c>
      <c r="AC11822">
        <v>2006.3554977199999</v>
      </c>
      <c r="AD11822">
        <v>2006.3554977199999</v>
      </c>
      <c r="AE11822">
        <v>0</v>
      </c>
      <c r="AF11822">
        <v>0</v>
      </c>
      <c r="AG11822">
        <v>300.16946166999998</v>
      </c>
      <c r="AH11822">
        <v>204.662071</v>
      </c>
      <c r="AI11822">
        <v>-3497.7822959999999</v>
      </c>
      <c r="AJ11822">
        <v>-2114.2452723199999</v>
      </c>
      <c r="AK11822">
        <v>-130.59844563999999</v>
      </c>
      <c r="AL11822">
        <v>0</v>
      </c>
      <c r="AM11822">
        <v>-1075.6905336699999</v>
      </c>
      <c r="AN11822">
        <v>-170.96937088999999</v>
      </c>
    </row>
    <row r="11823" spans="1:40" x14ac:dyDescent="0.35">
      <c r="A11823" s="42" t="s">
        <v>23</v>
      </c>
      <c r="B11823">
        <v>202507</v>
      </c>
      <c r="C11823" t="str">
        <f t="shared" si="428"/>
        <v>2025</v>
      </c>
      <c r="D11823" t="str">
        <f t="shared" si="429"/>
        <v>07</v>
      </c>
      <c r="E11823" s="49">
        <v>45839</v>
      </c>
      <c r="F11823">
        <v>1393.5593730000001</v>
      </c>
      <c r="G11823">
        <v>0</v>
      </c>
      <c r="H11823">
        <v>366.95772799999997</v>
      </c>
      <c r="I11823">
        <v>1026.601645</v>
      </c>
      <c r="J11823">
        <v>0</v>
      </c>
      <c r="K11823">
        <v>0</v>
      </c>
      <c r="L11823">
        <v>0</v>
      </c>
      <c r="M11823">
        <v>0</v>
      </c>
      <c r="N11823">
        <v>366.95772799999997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45059.814035000003</v>
      </c>
      <c r="U11823">
        <v>14967.21687</v>
      </c>
      <c r="V11823">
        <v>13191.327209999999</v>
      </c>
      <c r="W11823">
        <v>1775.88966</v>
      </c>
      <c r="X11823">
        <v>0</v>
      </c>
      <c r="Y11823">
        <v>30034.795447</v>
      </c>
      <c r="Z11823">
        <v>57.801718000000001</v>
      </c>
      <c r="AA11823">
        <v>47571.073654</v>
      </c>
      <c r="AB11823">
        <v>1117.7002460000001</v>
      </c>
      <c r="AC11823">
        <v>276.22762999999998</v>
      </c>
      <c r="AD11823">
        <v>276.22762999999998</v>
      </c>
      <c r="AE11823">
        <v>0</v>
      </c>
      <c r="AF11823">
        <v>0</v>
      </c>
      <c r="AG11823">
        <v>841.47261600000002</v>
      </c>
      <c r="AH11823">
        <v>0</v>
      </c>
      <c r="AI11823">
        <v>-2729.0131820000001</v>
      </c>
      <c r="AJ11823">
        <v>-308.66846199999998</v>
      </c>
      <c r="AK11823">
        <v>-20.93103</v>
      </c>
      <c r="AL11823">
        <v>0</v>
      </c>
      <c r="AM11823">
        <v>-2389.3553470000002</v>
      </c>
      <c r="AN11823">
        <v>-6.9571999999999995E-2</v>
      </c>
    </row>
    <row r="11824" spans="1:40" x14ac:dyDescent="0.35">
      <c r="A11824" s="42" t="s">
        <v>24</v>
      </c>
      <c r="B11824">
        <v>202507</v>
      </c>
      <c r="C11824" t="str">
        <f t="shared" si="428"/>
        <v>2025</v>
      </c>
      <c r="D11824" t="str">
        <f t="shared" si="429"/>
        <v>07</v>
      </c>
      <c r="E11824" s="49">
        <v>45839</v>
      </c>
      <c r="F11824">
        <v>1197.1763860000001</v>
      </c>
      <c r="G11824">
        <v>0</v>
      </c>
      <c r="H11824">
        <v>1189.679075</v>
      </c>
      <c r="I11824">
        <v>2.602738</v>
      </c>
      <c r="J11824">
        <v>4.8945730000000003</v>
      </c>
      <c r="K11824">
        <v>0</v>
      </c>
      <c r="L11824">
        <v>0</v>
      </c>
      <c r="M11824">
        <v>0</v>
      </c>
      <c r="N11824">
        <v>1175.7546279999999</v>
      </c>
      <c r="O11824">
        <v>0</v>
      </c>
      <c r="P11824">
        <v>13.924447000000001</v>
      </c>
      <c r="Q11824">
        <v>0</v>
      </c>
      <c r="R11824">
        <v>0</v>
      </c>
      <c r="S11824">
        <v>0</v>
      </c>
      <c r="T11824">
        <v>24925.510334999999</v>
      </c>
      <c r="U11824">
        <v>24119.233063</v>
      </c>
      <c r="V11824">
        <v>16772.783168000002</v>
      </c>
      <c r="W11824">
        <v>812.15484300000003</v>
      </c>
      <c r="X11824">
        <v>6534.2950520000004</v>
      </c>
      <c r="Y11824">
        <v>798.91883800000005</v>
      </c>
      <c r="Z11824">
        <v>7.3584339999999999</v>
      </c>
      <c r="AA11824">
        <v>27225.967130000001</v>
      </c>
      <c r="AB11824">
        <v>1103.280409</v>
      </c>
      <c r="AC11824">
        <v>1057.8843019999999</v>
      </c>
      <c r="AD11824">
        <v>1025.5477639999999</v>
      </c>
      <c r="AE11824">
        <v>7.1206820000000004</v>
      </c>
      <c r="AF11824">
        <v>25.215855999999999</v>
      </c>
      <c r="AG11824">
        <v>41.943344000000003</v>
      </c>
      <c r="AH11824">
        <v>3.452763</v>
      </c>
      <c r="AI11824">
        <v>-1800.1567259999999</v>
      </c>
      <c r="AJ11824">
        <v>-1540.3792980000001</v>
      </c>
      <c r="AK11824">
        <v>-23.421579999999999</v>
      </c>
      <c r="AL11824">
        <v>-172.82331199999999</v>
      </c>
      <c r="AM11824">
        <v>-62.444429</v>
      </c>
      <c r="AN11824">
        <v>-1.0881069999999999</v>
      </c>
    </row>
    <row r="11825" spans="1:40" x14ac:dyDescent="0.35">
      <c r="A11825" s="42" t="s">
        <v>25</v>
      </c>
      <c r="B11825">
        <v>202507</v>
      </c>
      <c r="C11825" t="str">
        <f t="shared" si="428"/>
        <v>2025</v>
      </c>
      <c r="D11825" t="str">
        <f t="shared" si="429"/>
        <v>07</v>
      </c>
      <c r="E11825" s="49">
        <v>45839</v>
      </c>
      <c r="F11825">
        <v>1501.4267090000001</v>
      </c>
      <c r="G11825">
        <v>0</v>
      </c>
      <c r="H11825">
        <v>203.48639900000001</v>
      </c>
      <c r="I11825">
        <v>595.42187699999999</v>
      </c>
      <c r="J11825">
        <v>702.51843299999996</v>
      </c>
      <c r="K11825">
        <v>0</v>
      </c>
      <c r="L11825">
        <v>0</v>
      </c>
      <c r="M11825">
        <v>0</v>
      </c>
      <c r="N11825">
        <v>203.48639900000001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62773.963691999998</v>
      </c>
      <c r="U11825">
        <v>38193.902948000003</v>
      </c>
      <c r="V11825">
        <v>35863.473492999998</v>
      </c>
      <c r="W11825">
        <v>948.53809999999999</v>
      </c>
      <c r="X11825">
        <v>1381.891355</v>
      </c>
      <c r="Y11825">
        <v>11899.999995</v>
      </c>
      <c r="Z11825">
        <v>12680.060749</v>
      </c>
      <c r="AA11825">
        <v>66973.456414999993</v>
      </c>
      <c r="AB11825">
        <v>2698.066014</v>
      </c>
      <c r="AC11825">
        <v>1761.733324</v>
      </c>
      <c r="AD11825">
        <v>1761.733324</v>
      </c>
      <c r="AE11825">
        <v>0</v>
      </c>
      <c r="AF11825">
        <v>0</v>
      </c>
      <c r="AG11825">
        <v>344.42721299999999</v>
      </c>
      <c r="AH11825">
        <v>591.90547700000002</v>
      </c>
      <c r="AI11825">
        <v>-2282.603666</v>
      </c>
      <c r="AJ11825">
        <v>-918.62065700000005</v>
      </c>
      <c r="AK11825">
        <v>-4.3389980000000001</v>
      </c>
      <c r="AL11825">
        <v>-7.6053600000000001</v>
      </c>
      <c r="AM11825">
        <v>-1029.1787159999999</v>
      </c>
      <c r="AN11825">
        <v>-262.32423699999998</v>
      </c>
    </row>
    <row r="11826" spans="1:40" x14ac:dyDescent="0.35">
      <c r="A11826" s="42" t="s">
        <v>28</v>
      </c>
      <c r="B11826">
        <v>202507</v>
      </c>
      <c r="C11826" t="str">
        <f t="shared" si="428"/>
        <v>2025</v>
      </c>
      <c r="D11826" t="str">
        <f t="shared" si="429"/>
        <v>07</v>
      </c>
      <c r="E11826" s="49">
        <v>45839</v>
      </c>
      <c r="F11826">
        <v>9418.1087270400003</v>
      </c>
      <c r="G11826">
        <v>0</v>
      </c>
      <c r="H11826">
        <v>2053.15442398</v>
      </c>
      <c r="I11826">
        <v>3047.3133208700001</v>
      </c>
      <c r="J11826">
        <v>4317.6409821899997</v>
      </c>
      <c r="K11826">
        <v>0</v>
      </c>
      <c r="L11826">
        <v>0</v>
      </c>
      <c r="M11826">
        <v>0</v>
      </c>
      <c r="N11826">
        <v>2053.15442398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1119434.6441184799</v>
      </c>
      <c r="U11826">
        <v>629690.32747428003</v>
      </c>
      <c r="V11826">
        <v>445451.78761520999</v>
      </c>
      <c r="W11826">
        <v>59916.93046448</v>
      </c>
      <c r="X11826">
        <v>124321.60939459001</v>
      </c>
      <c r="Y11826">
        <v>211494.68039292001</v>
      </c>
      <c r="Z11826">
        <v>278249.63625128003</v>
      </c>
      <c r="AA11826">
        <v>1141382.6953589399</v>
      </c>
      <c r="AB11826">
        <v>12529.942513419999</v>
      </c>
      <c r="AC11826">
        <v>5497.0657009500001</v>
      </c>
      <c r="AD11826">
        <v>5265.2957437100004</v>
      </c>
      <c r="AE11826">
        <v>231.76995724</v>
      </c>
      <c r="AF11826">
        <v>0</v>
      </c>
      <c r="AG11826">
        <v>4753.4830675100002</v>
      </c>
      <c r="AH11826">
        <v>2279.3937449599998</v>
      </c>
      <c r="AI11826">
        <v>-19081.734563509999</v>
      </c>
      <c r="AJ11826">
        <v>-3490.4673270799999</v>
      </c>
      <c r="AK11826">
        <v>-208.46045788000001</v>
      </c>
      <c r="AL11826">
        <v>-626.92335085000002</v>
      </c>
      <c r="AM11826">
        <v>-13427.87766435</v>
      </c>
      <c r="AN11826">
        <v>-1298.7001141999999</v>
      </c>
    </row>
    <row r="11827" spans="1:40" x14ac:dyDescent="0.35">
      <c r="A11827" s="42" t="s">
        <v>34</v>
      </c>
      <c r="B11827">
        <v>202507</v>
      </c>
      <c r="C11827" t="str">
        <f t="shared" si="428"/>
        <v>2025</v>
      </c>
      <c r="D11827" t="str">
        <f t="shared" si="429"/>
        <v>07</v>
      </c>
      <c r="E11827" s="49">
        <v>45839</v>
      </c>
      <c r="F11827">
        <v>0</v>
      </c>
      <c r="G11827">
        <v>0</v>
      </c>
      <c r="H11827">
        <v>0</v>
      </c>
      <c r="I11827">
        <v>0</v>
      </c>
      <c r="J11827">
        <v>0</v>
      </c>
      <c r="K11827">
        <v>0</v>
      </c>
      <c r="L11827">
        <v>0</v>
      </c>
      <c r="M11827">
        <v>0</v>
      </c>
      <c r="N11827">
        <v>0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40215.167926000002</v>
      </c>
      <c r="U11827">
        <v>40215.167926000002</v>
      </c>
      <c r="V11827">
        <v>27325.406589999999</v>
      </c>
      <c r="W11827">
        <v>12889.761336</v>
      </c>
      <c r="X11827">
        <v>0</v>
      </c>
      <c r="Y11827">
        <v>0</v>
      </c>
      <c r="Z11827">
        <v>0</v>
      </c>
      <c r="AA11827">
        <v>40215.167926000002</v>
      </c>
      <c r="AB11827">
        <v>0</v>
      </c>
      <c r="AC11827">
        <v>0</v>
      </c>
      <c r="AD11827">
        <v>0</v>
      </c>
      <c r="AE11827">
        <v>0</v>
      </c>
      <c r="AF11827">
        <v>0</v>
      </c>
      <c r="AG11827">
        <v>0</v>
      </c>
      <c r="AH11827">
        <v>0</v>
      </c>
      <c r="AI11827">
        <v>-325.95916399999999</v>
      </c>
      <c r="AJ11827">
        <v>-231.66842700000001</v>
      </c>
      <c r="AK11827">
        <v>-94.290736999999993</v>
      </c>
      <c r="AL11827">
        <v>0</v>
      </c>
      <c r="AM11827">
        <v>0</v>
      </c>
      <c r="AN11827">
        <v>0</v>
      </c>
    </row>
    <row r="11828" spans="1:40" x14ac:dyDescent="0.35">
      <c r="A11828" s="42" t="s">
        <v>36</v>
      </c>
      <c r="B11828">
        <v>202507</v>
      </c>
      <c r="C11828" t="str">
        <f t="shared" si="428"/>
        <v>2025</v>
      </c>
      <c r="D11828" t="str">
        <f t="shared" si="429"/>
        <v>07</v>
      </c>
      <c r="E11828" s="49">
        <v>45839</v>
      </c>
      <c r="F11828">
        <v>0</v>
      </c>
      <c r="G11828">
        <v>0</v>
      </c>
      <c r="H11828">
        <v>0</v>
      </c>
      <c r="I11828">
        <v>0</v>
      </c>
      <c r="J11828">
        <v>0</v>
      </c>
      <c r="K11828">
        <v>0</v>
      </c>
      <c r="L11828">
        <v>0</v>
      </c>
      <c r="M11828">
        <v>0</v>
      </c>
      <c r="N11828">
        <v>0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7306.8788640000002</v>
      </c>
      <c r="U11828">
        <v>7306.8788640000002</v>
      </c>
      <c r="V11828">
        <v>7306.8788640000002</v>
      </c>
      <c r="W11828">
        <v>0</v>
      </c>
      <c r="X11828">
        <v>0</v>
      </c>
      <c r="Y11828">
        <v>0</v>
      </c>
      <c r="Z11828">
        <v>0</v>
      </c>
      <c r="AA11828">
        <v>7306.8788640000002</v>
      </c>
      <c r="AB11828">
        <v>0</v>
      </c>
      <c r="AC11828">
        <v>0</v>
      </c>
      <c r="AD11828">
        <v>0</v>
      </c>
      <c r="AE11828">
        <v>0</v>
      </c>
      <c r="AF11828">
        <v>0</v>
      </c>
      <c r="AG11828">
        <v>0</v>
      </c>
      <c r="AH11828">
        <v>0</v>
      </c>
      <c r="AI11828">
        <v>-59.446116000000004</v>
      </c>
      <c r="AJ11828">
        <v>-59.128551999999999</v>
      </c>
      <c r="AK11828">
        <v>0</v>
      </c>
      <c r="AL11828">
        <v>0</v>
      </c>
      <c r="AM11828">
        <v>0</v>
      </c>
      <c r="AN11828">
        <v>0</v>
      </c>
    </row>
    <row r="11829" spans="1:40" x14ac:dyDescent="0.35">
      <c r="A11829" s="42" t="s">
        <v>38</v>
      </c>
      <c r="B11829">
        <v>202507</v>
      </c>
      <c r="C11829" t="str">
        <f t="shared" si="428"/>
        <v>2025</v>
      </c>
      <c r="D11829" t="str">
        <f t="shared" si="429"/>
        <v>07</v>
      </c>
      <c r="E11829" s="49">
        <v>45839</v>
      </c>
      <c r="F11829">
        <v>0</v>
      </c>
      <c r="G11829">
        <v>0</v>
      </c>
      <c r="H11829">
        <v>0</v>
      </c>
      <c r="I11829">
        <v>0</v>
      </c>
      <c r="J11829">
        <v>0</v>
      </c>
      <c r="K11829">
        <v>0</v>
      </c>
      <c r="L11829">
        <v>0</v>
      </c>
      <c r="M11829">
        <v>0</v>
      </c>
      <c r="N11829">
        <v>0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24623.542128000001</v>
      </c>
      <c r="U11829">
        <v>24623.542128000001</v>
      </c>
      <c r="V11829">
        <v>23770.6774</v>
      </c>
      <c r="W11829">
        <v>852.86472800000001</v>
      </c>
      <c r="X11829">
        <v>0</v>
      </c>
      <c r="Y11829">
        <v>0</v>
      </c>
      <c r="Z11829">
        <v>0</v>
      </c>
      <c r="AA11829">
        <v>24623.542128000001</v>
      </c>
      <c r="AB11829">
        <v>0</v>
      </c>
      <c r="AC11829">
        <v>0</v>
      </c>
      <c r="AD11829">
        <v>0</v>
      </c>
      <c r="AE11829">
        <v>0</v>
      </c>
      <c r="AF11829">
        <v>0</v>
      </c>
      <c r="AG11829">
        <v>0</v>
      </c>
      <c r="AH11829">
        <v>0</v>
      </c>
      <c r="AI11829">
        <v>-160.94318799999999</v>
      </c>
      <c r="AJ11829">
        <v>-150.71228600000001</v>
      </c>
      <c r="AK11829">
        <v>-7.4432970000000003</v>
      </c>
      <c r="AL11829">
        <v>0</v>
      </c>
      <c r="AM11829">
        <v>0</v>
      </c>
      <c r="AN11829">
        <v>0</v>
      </c>
    </row>
    <row r="11830" spans="1:40" x14ac:dyDescent="0.35">
      <c r="A11830" s="42" t="s">
        <v>39</v>
      </c>
      <c r="B11830">
        <v>202507</v>
      </c>
      <c r="C11830" t="str">
        <f t="shared" si="428"/>
        <v>2025</v>
      </c>
      <c r="D11830" t="str">
        <f t="shared" si="429"/>
        <v>07</v>
      </c>
      <c r="E11830" s="49">
        <v>45839</v>
      </c>
      <c r="F11830">
        <v>139.66933656</v>
      </c>
      <c r="G11830">
        <v>0</v>
      </c>
      <c r="H11830">
        <v>139.66933656</v>
      </c>
      <c r="I11830">
        <v>0</v>
      </c>
      <c r="J11830">
        <v>0</v>
      </c>
      <c r="K11830">
        <v>0</v>
      </c>
      <c r="L11830">
        <v>0</v>
      </c>
      <c r="M11830">
        <v>0</v>
      </c>
      <c r="N11830">
        <v>139.66933656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54275.942545140002</v>
      </c>
      <c r="U11830">
        <v>54275.942545140002</v>
      </c>
      <c r="V11830">
        <v>40813.506220579999</v>
      </c>
      <c r="W11830">
        <v>8332.6286526299991</v>
      </c>
      <c r="X11830">
        <v>5129.8076719299997</v>
      </c>
      <c r="Y11830">
        <v>0</v>
      </c>
      <c r="Z11830">
        <v>0</v>
      </c>
      <c r="AA11830">
        <v>55217.342158480002</v>
      </c>
      <c r="AB11830">
        <v>801.73027678000005</v>
      </c>
      <c r="AC11830">
        <v>801.73027678000005</v>
      </c>
      <c r="AD11830">
        <v>757.49909769999999</v>
      </c>
      <c r="AE11830">
        <v>44.231179079999997</v>
      </c>
      <c r="AF11830">
        <v>0</v>
      </c>
      <c r="AG11830">
        <v>0</v>
      </c>
      <c r="AH11830">
        <v>0</v>
      </c>
      <c r="AI11830">
        <v>-1042.80431535</v>
      </c>
      <c r="AJ11830">
        <v>-853.74327331999996</v>
      </c>
      <c r="AK11830">
        <v>-63.337959490000003</v>
      </c>
      <c r="AL11830">
        <v>-25.72308254</v>
      </c>
      <c r="AM11830">
        <v>0</v>
      </c>
      <c r="AN11830">
        <v>0</v>
      </c>
    </row>
    <row r="11831" spans="1:40" x14ac:dyDescent="0.35">
      <c r="A11831" s="42" t="s">
        <v>40</v>
      </c>
      <c r="B11831">
        <v>202507</v>
      </c>
      <c r="C11831" t="str">
        <f t="shared" si="428"/>
        <v>2025</v>
      </c>
      <c r="D11831" t="str">
        <f t="shared" si="429"/>
        <v>07</v>
      </c>
      <c r="E11831" s="49">
        <v>45839</v>
      </c>
      <c r="F11831">
        <v>1691.5807339999999</v>
      </c>
      <c r="G11831">
        <v>0</v>
      </c>
      <c r="H11831">
        <v>851.86803099999997</v>
      </c>
      <c r="I11831">
        <v>0.76286600000000004</v>
      </c>
      <c r="J11831">
        <v>838.949837</v>
      </c>
      <c r="K11831">
        <v>0</v>
      </c>
      <c r="L11831">
        <v>0</v>
      </c>
      <c r="M11831">
        <v>0</v>
      </c>
      <c r="N11831">
        <v>851.86803099999997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54209.495023000003</v>
      </c>
      <c r="U11831">
        <v>44388.168299999998</v>
      </c>
      <c r="V11831">
        <v>36371.495034</v>
      </c>
      <c r="W11831">
        <v>6562.4775229999996</v>
      </c>
      <c r="X11831">
        <v>1454.195743</v>
      </c>
      <c r="Y11831">
        <v>156.07226700000001</v>
      </c>
      <c r="Z11831">
        <v>9665.2544560000006</v>
      </c>
      <c r="AA11831">
        <v>57494.793024999999</v>
      </c>
      <c r="AB11831">
        <v>1593.7172680000001</v>
      </c>
      <c r="AC11831">
        <v>1498.629508</v>
      </c>
      <c r="AD11831">
        <v>1466.9587100000001</v>
      </c>
      <c r="AE11831">
        <v>31.670798000000001</v>
      </c>
      <c r="AF11831">
        <v>0</v>
      </c>
      <c r="AG11831">
        <v>1.754059</v>
      </c>
      <c r="AH11831">
        <v>93.333701000000005</v>
      </c>
      <c r="AI11831">
        <v>-1707.309814</v>
      </c>
      <c r="AJ11831">
        <v>-1171.36535</v>
      </c>
      <c r="AK11831">
        <v>-48.855074999999999</v>
      </c>
      <c r="AL11831">
        <v>-7.1462380000000003</v>
      </c>
      <c r="AM11831">
        <v>-7.3718839999999997</v>
      </c>
      <c r="AN11831">
        <v>-404.339788</v>
      </c>
    </row>
    <row r="11832" spans="1:40" x14ac:dyDescent="0.35">
      <c r="A11832" s="42" t="s">
        <v>45</v>
      </c>
      <c r="B11832">
        <v>202507</v>
      </c>
      <c r="C11832" t="str">
        <f t="shared" si="428"/>
        <v>2025</v>
      </c>
      <c r="D11832" t="str">
        <f t="shared" si="429"/>
        <v>07</v>
      </c>
      <c r="E11832" s="49">
        <v>45839</v>
      </c>
      <c r="F11832">
        <v>23.848338760000001</v>
      </c>
      <c r="G11832">
        <v>0</v>
      </c>
      <c r="H11832">
        <v>23.848338760000001</v>
      </c>
      <c r="I11832">
        <v>0</v>
      </c>
      <c r="J11832">
        <v>0</v>
      </c>
      <c r="K11832">
        <v>0</v>
      </c>
      <c r="L11832">
        <v>0</v>
      </c>
      <c r="M11832">
        <v>0</v>
      </c>
      <c r="N11832">
        <v>21.958344960000002</v>
      </c>
      <c r="O11832">
        <v>1.8899938000000001</v>
      </c>
      <c r="P11832">
        <v>0</v>
      </c>
      <c r="Q11832">
        <v>0</v>
      </c>
      <c r="R11832">
        <v>0</v>
      </c>
      <c r="S11832">
        <v>0</v>
      </c>
      <c r="T11832">
        <v>180533.41235582999</v>
      </c>
      <c r="U11832">
        <v>180533.41235582999</v>
      </c>
      <c r="V11832">
        <v>142781.89852409001</v>
      </c>
      <c r="W11832">
        <v>29434.327016300002</v>
      </c>
      <c r="X11832">
        <v>8317.1868154399999</v>
      </c>
      <c r="Y11832">
        <v>0</v>
      </c>
      <c r="Z11832">
        <v>0</v>
      </c>
      <c r="AA11832">
        <v>182823.18013371</v>
      </c>
      <c r="AB11832">
        <v>2265.9194391199999</v>
      </c>
      <c r="AC11832">
        <v>2265.9194391199999</v>
      </c>
      <c r="AD11832">
        <v>10.17039793</v>
      </c>
      <c r="AE11832">
        <v>2255.7490411899998</v>
      </c>
      <c r="AF11832">
        <v>0</v>
      </c>
      <c r="AG11832">
        <v>0</v>
      </c>
      <c r="AH11832">
        <v>0</v>
      </c>
      <c r="AI11832">
        <v>-4205.7647311399996</v>
      </c>
      <c r="AJ11832">
        <v>-1599.7211821999999</v>
      </c>
      <c r="AK11832">
        <v>-2267.22713776</v>
      </c>
      <c r="AL11832">
        <v>-43.841201759999997</v>
      </c>
      <c r="AM11832">
        <v>0</v>
      </c>
      <c r="AN11832">
        <v>0</v>
      </c>
    </row>
    <row r="11833" spans="1:40" x14ac:dyDescent="0.35">
      <c r="A11833" s="42" t="s">
        <v>46</v>
      </c>
      <c r="B11833">
        <v>202507</v>
      </c>
      <c r="C11833" t="str">
        <f t="shared" si="428"/>
        <v>2025</v>
      </c>
      <c r="D11833" t="str">
        <f t="shared" si="429"/>
        <v>07</v>
      </c>
      <c r="E11833" s="49">
        <v>45839</v>
      </c>
      <c r="F11833">
        <v>0</v>
      </c>
      <c r="G11833">
        <v>0</v>
      </c>
      <c r="H11833">
        <v>0</v>
      </c>
      <c r="I11833">
        <v>0</v>
      </c>
      <c r="J11833">
        <v>0</v>
      </c>
      <c r="K11833">
        <v>0</v>
      </c>
      <c r="L11833">
        <v>0</v>
      </c>
      <c r="M11833">
        <v>0</v>
      </c>
      <c r="N11833">
        <v>0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0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0</v>
      </c>
      <c r="AE11833">
        <v>0</v>
      </c>
      <c r="AF11833">
        <v>0</v>
      </c>
      <c r="AG11833">
        <v>0</v>
      </c>
      <c r="AH11833">
        <v>0</v>
      </c>
      <c r="AI11833">
        <v>0</v>
      </c>
      <c r="AJ11833">
        <v>0</v>
      </c>
      <c r="AK11833">
        <v>0</v>
      </c>
      <c r="AL11833">
        <v>0</v>
      </c>
      <c r="AM11833">
        <v>0</v>
      </c>
      <c r="AN11833">
        <v>0</v>
      </c>
    </row>
    <row r="11834" spans="1:40" x14ac:dyDescent="0.35">
      <c r="A11834" s="42" t="s">
        <v>47</v>
      </c>
      <c r="B11834">
        <v>202507</v>
      </c>
      <c r="C11834" t="str">
        <f t="shared" si="428"/>
        <v>2025</v>
      </c>
      <c r="D11834" t="str">
        <f t="shared" si="429"/>
        <v>07</v>
      </c>
      <c r="E11834" s="49">
        <v>45839</v>
      </c>
      <c r="F11834">
        <v>10104.299115579999</v>
      </c>
      <c r="G11834">
        <v>0</v>
      </c>
      <c r="H11834">
        <v>1258.1892452</v>
      </c>
      <c r="I11834">
        <v>8823.9241066199993</v>
      </c>
      <c r="J11834">
        <v>22.18576376</v>
      </c>
      <c r="K11834">
        <v>0</v>
      </c>
      <c r="L11834">
        <v>0</v>
      </c>
      <c r="M11834">
        <v>0</v>
      </c>
      <c r="N11834">
        <v>1258.1892452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175809.30254132999</v>
      </c>
      <c r="U11834">
        <v>56106.989191230001</v>
      </c>
      <c r="V11834">
        <v>37858.063260210001</v>
      </c>
      <c r="W11834">
        <v>13393.4365913</v>
      </c>
      <c r="X11834">
        <v>4855.4893397200003</v>
      </c>
      <c r="Y11834">
        <v>119176.78423518001</v>
      </c>
      <c r="Z11834">
        <v>525.52911491999998</v>
      </c>
      <c r="AA11834">
        <v>193792.00030938</v>
      </c>
      <c r="AB11834">
        <v>7878.3986524700003</v>
      </c>
      <c r="AC11834">
        <v>1228.87876435</v>
      </c>
      <c r="AD11834">
        <v>1228.87876435</v>
      </c>
      <c r="AE11834">
        <v>0</v>
      </c>
      <c r="AF11834">
        <v>0</v>
      </c>
      <c r="AG11834">
        <v>6630.3844104199998</v>
      </c>
      <c r="AH11834">
        <v>19.135477699999999</v>
      </c>
      <c r="AI11834">
        <v>-22724.195497879999</v>
      </c>
      <c r="AJ11834">
        <v>-613.93379289999996</v>
      </c>
      <c r="AK11834">
        <v>-118.97605514999999</v>
      </c>
      <c r="AL11834">
        <v>-24.943975779999999</v>
      </c>
      <c r="AM11834">
        <v>-14437.08912687</v>
      </c>
      <c r="AN11834">
        <v>-5.8666143399999999</v>
      </c>
    </row>
    <row r="11835" spans="1:40" x14ac:dyDescent="0.35">
      <c r="A11835" s="42" t="s">
        <v>48</v>
      </c>
      <c r="B11835">
        <v>202507</v>
      </c>
      <c r="C11835" t="str">
        <f t="shared" si="428"/>
        <v>2025</v>
      </c>
      <c r="D11835" t="str">
        <f t="shared" si="429"/>
        <v>07</v>
      </c>
      <c r="E11835" s="49">
        <v>45839</v>
      </c>
      <c r="F11835">
        <v>111.36403057</v>
      </c>
      <c r="G11835">
        <v>0</v>
      </c>
      <c r="H11835">
        <v>92.318368809999996</v>
      </c>
      <c r="I11835">
        <v>19.045661760000002</v>
      </c>
      <c r="J11835">
        <v>0</v>
      </c>
      <c r="K11835">
        <v>0</v>
      </c>
      <c r="L11835">
        <v>0</v>
      </c>
      <c r="M11835">
        <v>0</v>
      </c>
      <c r="N11835">
        <v>92.318368809999996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8830.09557141</v>
      </c>
      <c r="U11835">
        <v>8191.0006148700004</v>
      </c>
      <c r="V11835">
        <v>6776.2476319699999</v>
      </c>
      <c r="W11835">
        <v>1414.7529829</v>
      </c>
      <c r="X11835">
        <v>0</v>
      </c>
      <c r="Y11835">
        <v>570.11162241</v>
      </c>
      <c r="Z11835">
        <v>68.983334130000003</v>
      </c>
      <c r="AA11835">
        <v>9289.4391535699997</v>
      </c>
      <c r="AB11835">
        <v>347.97955159000003</v>
      </c>
      <c r="AC11835">
        <v>301.14175297999998</v>
      </c>
      <c r="AD11835">
        <v>301.14175297999998</v>
      </c>
      <c r="AE11835">
        <v>0</v>
      </c>
      <c r="AF11835">
        <v>0</v>
      </c>
      <c r="AG11835">
        <v>17.469904540000002</v>
      </c>
      <c r="AH11835">
        <v>29.367894069999998</v>
      </c>
      <c r="AI11835">
        <v>-407.27031159000001</v>
      </c>
      <c r="AJ11835">
        <v>-336.32051215000001</v>
      </c>
      <c r="AK11835">
        <v>-18.301002950000001</v>
      </c>
      <c r="AL11835">
        <v>0</v>
      </c>
      <c r="AM11835">
        <v>-37.388326589999998</v>
      </c>
      <c r="AN11835">
        <v>-15.2604699</v>
      </c>
    </row>
    <row r="11836" spans="1:40" x14ac:dyDescent="0.35">
      <c r="A11836" s="42" t="s">
        <v>49</v>
      </c>
      <c r="B11836">
        <v>202507</v>
      </c>
      <c r="C11836" t="str">
        <f t="shared" si="428"/>
        <v>2025</v>
      </c>
      <c r="D11836" t="str">
        <f t="shared" si="429"/>
        <v>07</v>
      </c>
      <c r="E11836" s="49">
        <v>45839</v>
      </c>
      <c r="F11836">
        <v>0</v>
      </c>
      <c r="G11836">
        <v>0</v>
      </c>
      <c r="H11836">
        <v>0</v>
      </c>
      <c r="I11836">
        <v>0</v>
      </c>
      <c r="J11836">
        <v>0</v>
      </c>
      <c r="K11836">
        <v>0</v>
      </c>
      <c r="L11836">
        <v>0</v>
      </c>
      <c r="M11836">
        <v>0</v>
      </c>
      <c r="N11836">
        <v>0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>
        <v>0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0</v>
      </c>
      <c r="AE11836">
        <v>0</v>
      </c>
      <c r="AF11836">
        <v>0</v>
      </c>
      <c r="AG11836">
        <v>0</v>
      </c>
      <c r="AH11836">
        <v>0</v>
      </c>
      <c r="AI11836">
        <v>0</v>
      </c>
      <c r="AJ11836">
        <v>0</v>
      </c>
      <c r="AK11836">
        <v>0</v>
      </c>
      <c r="AL11836">
        <v>0</v>
      </c>
      <c r="AM11836">
        <v>0</v>
      </c>
      <c r="AN11836">
        <v>0</v>
      </c>
    </row>
    <row r="11837" spans="1:40" x14ac:dyDescent="0.35">
      <c r="A11837" s="42" t="s">
        <v>50</v>
      </c>
      <c r="B11837">
        <v>202507</v>
      </c>
      <c r="C11837" t="str">
        <f t="shared" si="428"/>
        <v>2025</v>
      </c>
      <c r="D11837" t="str">
        <f t="shared" si="429"/>
        <v>07</v>
      </c>
      <c r="E11837" s="49">
        <v>45839</v>
      </c>
      <c r="F11837">
        <v>4453.0051739999999</v>
      </c>
      <c r="G11837">
        <v>0</v>
      </c>
      <c r="H11837">
        <v>0</v>
      </c>
      <c r="I11837">
        <v>4453.0051739999999</v>
      </c>
      <c r="J11837">
        <v>0</v>
      </c>
      <c r="K11837">
        <v>0</v>
      </c>
      <c r="L11837">
        <v>0</v>
      </c>
      <c r="M11837">
        <v>0</v>
      </c>
      <c r="N11837">
        <v>0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48659.907652000002</v>
      </c>
      <c r="U11837">
        <v>0</v>
      </c>
      <c r="V11837">
        <v>0</v>
      </c>
      <c r="W11837">
        <v>0</v>
      </c>
      <c r="X11837">
        <v>0</v>
      </c>
      <c r="Y11837">
        <v>48659.907652000002</v>
      </c>
      <c r="Z11837">
        <v>0</v>
      </c>
      <c r="AA11837">
        <v>54933.984318000003</v>
      </c>
      <c r="AB11837">
        <v>1821.071492</v>
      </c>
      <c r="AC11837">
        <v>0</v>
      </c>
      <c r="AD11837">
        <v>0</v>
      </c>
      <c r="AE11837">
        <v>0</v>
      </c>
      <c r="AF11837">
        <v>0</v>
      </c>
      <c r="AG11837">
        <v>1821.071492</v>
      </c>
      <c r="AH11837">
        <v>0</v>
      </c>
      <c r="AI11837">
        <v>-4326.4341910000003</v>
      </c>
      <c r="AJ11837">
        <v>0</v>
      </c>
      <c r="AK11837">
        <v>0</v>
      </c>
      <c r="AL11837">
        <v>0</v>
      </c>
      <c r="AM11837">
        <v>-4324.9218840000003</v>
      </c>
      <c r="AN11837">
        <v>0</v>
      </c>
    </row>
    <row r="11838" spans="1:40" x14ac:dyDescent="0.35">
      <c r="A11838" s="42" t="s">
        <v>52</v>
      </c>
      <c r="B11838">
        <v>202507</v>
      </c>
      <c r="C11838" t="str">
        <f t="shared" si="428"/>
        <v>2025</v>
      </c>
      <c r="D11838" t="str">
        <f t="shared" si="429"/>
        <v>07</v>
      </c>
      <c r="E11838" s="49">
        <v>45839</v>
      </c>
      <c r="F11838">
        <v>143.95445799999999</v>
      </c>
      <c r="G11838">
        <v>0</v>
      </c>
      <c r="H11838">
        <v>118.404336</v>
      </c>
      <c r="I11838">
        <v>21.365241999999999</v>
      </c>
      <c r="J11838">
        <v>4.1848799999999997</v>
      </c>
      <c r="K11838">
        <v>0</v>
      </c>
      <c r="L11838">
        <v>0</v>
      </c>
      <c r="M11838">
        <v>0</v>
      </c>
      <c r="N11838">
        <v>104.82379299999999</v>
      </c>
      <c r="O11838">
        <v>13.580543</v>
      </c>
      <c r="P11838">
        <v>0</v>
      </c>
      <c r="Q11838">
        <v>0</v>
      </c>
      <c r="R11838">
        <v>0</v>
      </c>
      <c r="S11838">
        <v>0</v>
      </c>
      <c r="T11838">
        <v>74179.121620000005</v>
      </c>
      <c r="U11838">
        <v>68060.167197999996</v>
      </c>
      <c r="V11838">
        <v>38940.343295999999</v>
      </c>
      <c r="W11838">
        <v>4372.4799130000001</v>
      </c>
      <c r="X11838">
        <v>24747.343989000001</v>
      </c>
      <c r="Y11838">
        <v>5998.7790420000001</v>
      </c>
      <c r="Z11838">
        <v>120.17538</v>
      </c>
      <c r="AA11838">
        <v>76473.215010999993</v>
      </c>
      <c r="AB11838">
        <v>2150.1389330000002</v>
      </c>
      <c r="AC11838">
        <v>1786.167467</v>
      </c>
      <c r="AD11838">
        <v>1706.2539389999999</v>
      </c>
      <c r="AE11838">
        <v>79.913527999999999</v>
      </c>
      <c r="AF11838">
        <v>0</v>
      </c>
      <c r="AG11838">
        <v>75.177398999999994</v>
      </c>
      <c r="AH11838">
        <v>288.79406699999998</v>
      </c>
      <c r="AI11838">
        <v>-2325.0581379999999</v>
      </c>
      <c r="AJ11838">
        <v>-1608.1542420000001</v>
      </c>
      <c r="AK11838">
        <v>-72.943904000000003</v>
      </c>
      <c r="AL11838">
        <v>-151.29508100000001</v>
      </c>
      <c r="AM11838">
        <v>-199.88813300000001</v>
      </c>
      <c r="AN11838">
        <v>-284.80064800000002</v>
      </c>
    </row>
    <row r="11839" spans="1:40" x14ac:dyDescent="0.35">
      <c r="A11839" s="42" t="s">
        <v>53</v>
      </c>
      <c r="B11839">
        <v>202507</v>
      </c>
      <c r="C11839" t="str">
        <f t="shared" si="428"/>
        <v>2025</v>
      </c>
      <c r="D11839" t="str">
        <f t="shared" si="429"/>
        <v>07</v>
      </c>
      <c r="E11839" s="49">
        <v>45839</v>
      </c>
      <c r="F11839">
        <v>83.037424999999999</v>
      </c>
      <c r="G11839">
        <v>0</v>
      </c>
      <c r="H11839">
        <v>73.267534999999995</v>
      </c>
      <c r="I11839">
        <v>9.7698900000000002</v>
      </c>
      <c r="J11839">
        <v>0</v>
      </c>
      <c r="K11839">
        <v>0</v>
      </c>
      <c r="L11839">
        <v>0</v>
      </c>
      <c r="M11839">
        <v>0</v>
      </c>
      <c r="N11839">
        <v>73.267534999999995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26823.562259999999</v>
      </c>
      <c r="U11839">
        <v>23526.737985</v>
      </c>
      <c r="V11839">
        <v>21551.597634999998</v>
      </c>
      <c r="W11839">
        <v>1975.1403499999999</v>
      </c>
      <c r="X11839">
        <v>0</v>
      </c>
      <c r="Y11839">
        <v>3296.8242749999999</v>
      </c>
      <c r="Z11839">
        <v>0</v>
      </c>
      <c r="AA11839">
        <v>27833.813441999999</v>
      </c>
      <c r="AB11839">
        <v>927.21375699999999</v>
      </c>
      <c r="AC11839">
        <v>689.01683100000002</v>
      </c>
      <c r="AD11839">
        <v>689.01683100000002</v>
      </c>
      <c r="AE11839">
        <v>0</v>
      </c>
      <c r="AF11839">
        <v>0</v>
      </c>
      <c r="AG11839">
        <v>238.19692599999999</v>
      </c>
      <c r="AH11839">
        <v>0</v>
      </c>
      <c r="AI11839">
        <v>-1099.2003790000001</v>
      </c>
      <c r="AJ11839">
        <v>-663.22150099999999</v>
      </c>
      <c r="AK11839">
        <v>-21.369005999999999</v>
      </c>
      <c r="AL11839">
        <v>0</v>
      </c>
      <c r="AM11839">
        <v>-406.24480699999998</v>
      </c>
      <c r="AN11839">
        <v>0</v>
      </c>
    </row>
    <row r="11840" spans="1:40" x14ac:dyDescent="0.35">
      <c r="A11840" s="42" t="s">
        <v>55</v>
      </c>
      <c r="B11840">
        <v>202507</v>
      </c>
      <c r="C11840" t="str">
        <f t="shared" si="428"/>
        <v>2025</v>
      </c>
      <c r="D11840" t="str">
        <f t="shared" si="429"/>
        <v>07</v>
      </c>
      <c r="E11840" s="49">
        <v>45839</v>
      </c>
      <c r="F11840">
        <v>550.59109599999999</v>
      </c>
      <c r="G11840">
        <v>0</v>
      </c>
      <c r="H11840">
        <v>491.56235400000003</v>
      </c>
      <c r="I11840">
        <v>59.028742000000001</v>
      </c>
      <c r="J11840">
        <v>0</v>
      </c>
      <c r="K11840">
        <v>0</v>
      </c>
      <c r="L11840">
        <v>0</v>
      </c>
      <c r="M11840">
        <v>0</v>
      </c>
      <c r="N11840">
        <v>491.56235400000003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23961.561411999999</v>
      </c>
      <c r="U11840">
        <v>23550.775884999999</v>
      </c>
      <c r="V11840">
        <v>20972.068953000002</v>
      </c>
      <c r="W11840">
        <v>780.75469499999997</v>
      </c>
      <c r="X11840">
        <v>1797.952237</v>
      </c>
      <c r="Y11840">
        <v>410.785527</v>
      </c>
      <c r="Z11840">
        <v>0</v>
      </c>
      <c r="AA11840">
        <v>25340.782324</v>
      </c>
      <c r="AB11840">
        <v>828.62981600000001</v>
      </c>
      <c r="AC11840">
        <v>826.29308100000003</v>
      </c>
      <c r="AD11840">
        <v>826.29308100000003</v>
      </c>
      <c r="AE11840">
        <v>0</v>
      </c>
      <c r="AF11840">
        <v>0</v>
      </c>
      <c r="AG11840">
        <v>2.336735</v>
      </c>
      <c r="AH11840">
        <v>0</v>
      </c>
      <c r="AI11840">
        <v>-1364.2477449999999</v>
      </c>
      <c r="AJ11840">
        <v>-762.28739399999995</v>
      </c>
      <c r="AK11840">
        <v>-9.6758310000000005</v>
      </c>
      <c r="AL11840">
        <v>-8.9896709999999995</v>
      </c>
      <c r="AM11840">
        <v>-51.829529999999998</v>
      </c>
      <c r="AN11840">
        <v>0</v>
      </c>
    </row>
    <row r="11841" spans="1:40" x14ac:dyDescent="0.35">
      <c r="A11841" s="42" t="s">
        <v>56</v>
      </c>
      <c r="B11841">
        <v>202507</v>
      </c>
      <c r="C11841" t="str">
        <f t="shared" si="428"/>
        <v>2025</v>
      </c>
      <c r="D11841" t="str">
        <f t="shared" si="429"/>
        <v>07</v>
      </c>
      <c r="E11841" s="49">
        <v>45839</v>
      </c>
      <c r="F11841">
        <v>1343.8922434200001</v>
      </c>
      <c r="G11841">
        <v>0</v>
      </c>
      <c r="H11841">
        <v>29.531508540000001</v>
      </c>
      <c r="I11841">
        <v>1108.2898668</v>
      </c>
      <c r="J11841">
        <v>206.07086808</v>
      </c>
      <c r="K11841">
        <v>0</v>
      </c>
      <c r="L11841">
        <v>0</v>
      </c>
      <c r="M11841">
        <v>0</v>
      </c>
      <c r="N11841">
        <v>29.531508540000001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64747.257336850002</v>
      </c>
      <c r="U11841">
        <v>41837.309167209998</v>
      </c>
      <c r="V11841">
        <v>40339.3218844</v>
      </c>
      <c r="W11841">
        <v>1497.9872828099999</v>
      </c>
      <c r="X11841">
        <v>0</v>
      </c>
      <c r="Y11841">
        <v>18809.36994955</v>
      </c>
      <c r="Z11841">
        <v>4100.5782200900003</v>
      </c>
      <c r="AA11841">
        <v>70278.652491019995</v>
      </c>
      <c r="AB11841">
        <v>4187.5029107500004</v>
      </c>
      <c r="AC11841">
        <v>1628.1711249699999</v>
      </c>
      <c r="AD11841">
        <v>1590.8113224000001</v>
      </c>
      <c r="AE11841">
        <v>37.359802569999999</v>
      </c>
      <c r="AF11841">
        <v>0</v>
      </c>
      <c r="AG11841">
        <v>2443.4794756900001</v>
      </c>
      <c r="AH11841">
        <v>115.85231009</v>
      </c>
      <c r="AI11841">
        <v>-6112.7026838100001</v>
      </c>
      <c r="AJ11841">
        <v>-1289.4987433399999</v>
      </c>
      <c r="AK11841">
        <v>-41.120753919999999</v>
      </c>
      <c r="AL11841">
        <v>0</v>
      </c>
      <c r="AM11841">
        <v>-4564.7741224600004</v>
      </c>
      <c r="AN11841">
        <v>-146.65480104</v>
      </c>
    </row>
    <row r="11842" spans="1:40" x14ac:dyDescent="0.35">
      <c r="A11842" s="42" t="s">
        <v>57</v>
      </c>
      <c r="B11842">
        <v>202507</v>
      </c>
      <c r="C11842" t="str">
        <f t="shared" si="428"/>
        <v>2025</v>
      </c>
      <c r="D11842" t="str">
        <f t="shared" si="429"/>
        <v>07</v>
      </c>
      <c r="E11842" s="49">
        <v>45839</v>
      </c>
      <c r="F11842">
        <v>48.878506999999999</v>
      </c>
      <c r="G11842">
        <v>0</v>
      </c>
      <c r="H11842">
        <v>3.3017340000000002</v>
      </c>
      <c r="I11842">
        <v>45.576773000000003</v>
      </c>
      <c r="J11842">
        <v>0</v>
      </c>
      <c r="K11842">
        <v>0</v>
      </c>
      <c r="L11842">
        <v>0</v>
      </c>
      <c r="M11842">
        <v>0</v>
      </c>
      <c r="N11842">
        <v>3.3017340000000002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555.679394</v>
      </c>
      <c r="U11842">
        <v>167.47610700000001</v>
      </c>
      <c r="V11842">
        <v>126.39484400000001</v>
      </c>
      <c r="W11842">
        <v>41.081263</v>
      </c>
      <c r="X11842">
        <v>0</v>
      </c>
      <c r="Y11842">
        <v>371.68298199999998</v>
      </c>
      <c r="Z11842">
        <v>16.520305</v>
      </c>
      <c r="AA11842">
        <v>727.32726400000001</v>
      </c>
      <c r="AB11842">
        <v>122.769363</v>
      </c>
      <c r="AC11842">
        <v>73.475789000000006</v>
      </c>
      <c r="AD11842">
        <v>73.475789000000006</v>
      </c>
      <c r="AE11842">
        <v>0</v>
      </c>
      <c r="AF11842">
        <v>0</v>
      </c>
      <c r="AG11842">
        <v>47.945055000000004</v>
      </c>
      <c r="AH11842">
        <v>1.348519</v>
      </c>
      <c r="AI11842">
        <v>-138.30032700000001</v>
      </c>
      <c r="AJ11842">
        <v>-25.893394000000001</v>
      </c>
      <c r="AK11842">
        <v>-0.123719</v>
      </c>
      <c r="AL11842">
        <v>0</v>
      </c>
      <c r="AM11842">
        <v>-107.78046500000001</v>
      </c>
      <c r="AN11842">
        <v>-0.12333</v>
      </c>
    </row>
    <row r="11843" spans="1:40" x14ac:dyDescent="0.35">
      <c r="A11843" s="42" t="s">
        <v>58</v>
      </c>
      <c r="B11843">
        <v>202507</v>
      </c>
      <c r="C11843" t="str">
        <f t="shared" si="428"/>
        <v>2025</v>
      </c>
      <c r="D11843" t="str">
        <f t="shared" si="429"/>
        <v>07</v>
      </c>
      <c r="E11843" s="49">
        <v>45839</v>
      </c>
      <c r="F11843">
        <v>0</v>
      </c>
      <c r="G11843">
        <v>0</v>
      </c>
      <c r="H11843">
        <v>0</v>
      </c>
      <c r="I11843">
        <v>0</v>
      </c>
      <c r="J11843">
        <v>0</v>
      </c>
      <c r="K11843">
        <v>0</v>
      </c>
      <c r="L11843">
        <v>0</v>
      </c>
      <c r="M11843">
        <v>0</v>
      </c>
      <c r="N11843">
        <v>0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245.00795400000001</v>
      </c>
      <c r="U11843">
        <v>245.00795400000001</v>
      </c>
      <c r="V11843">
        <v>245.00795400000001</v>
      </c>
      <c r="W11843">
        <v>0</v>
      </c>
      <c r="X11843">
        <v>0</v>
      </c>
      <c r="Y11843">
        <v>0</v>
      </c>
      <c r="Z11843">
        <v>0</v>
      </c>
      <c r="AA11843">
        <v>245.00795400000001</v>
      </c>
      <c r="AB11843">
        <v>0</v>
      </c>
      <c r="AC11843">
        <v>0</v>
      </c>
      <c r="AD11843">
        <v>0</v>
      </c>
      <c r="AE11843">
        <v>0</v>
      </c>
      <c r="AF11843">
        <v>0</v>
      </c>
      <c r="AG11843">
        <v>0</v>
      </c>
      <c r="AH11843">
        <v>0</v>
      </c>
      <c r="AI11843">
        <v>-1.0875280000000001</v>
      </c>
      <c r="AJ11843">
        <v>-1.0875280000000001</v>
      </c>
      <c r="AK11843">
        <v>0</v>
      </c>
      <c r="AL11843">
        <v>0</v>
      </c>
      <c r="AM11843">
        <v>0</v>
      </c>
      <c r="AN11843">
        <v>0</v>
      </c>
    </row>
    <row r="11844" spans="1:40" x14ac:dyDescent="0.35">
      <c r="A11844" s="42" t="s">
        <v>59</v>
      </c>
      <c r="B11844">
        <v>202507</v>
      </c>
      <c r="C11844" t="str">
        <f t="shared" si="428"/>
        <v>2025</v>
      </c>
      <c r="D11844" t="str">
        <f t="shared" si="429"/>
        <v>07</v>
      </c>
      <c r="E11844" s="49">
        <v>45839</v>
      </c>
      <c r="F11844">
        <v>1899.229857</v>
      </c>
      <c r="G11844">
        <v>0</v>
      </c>
      <c r="H11844">
        <v>61.422262000000003</v>
      </c>
      <c r="I11844">
        <v>1837.807595</v>
      </c>
      <c r="J11844">
        <v>0</v>
      </c>
      <c r="K11844">
        <v>0</v>
      </c>
      <c r="L11844">
        <v>0</v>
      </c>
      <c r="M11844">
        <v>0</v>
      </c>
      <c r="N11844">
        <v>43.320535999999997</v>
      </c>
      <c r="O11844">
        <v>18.101725999999999</v>
      </c>
      <c r="P11844">
        <v>0</v>
      </c>
      <c r="Q11844">
        <v>0</v>
      </c>
      <c r="R11844">
        <v>0</v>
      </c>
      <c r="S11844">
        <v>0</v>
      </c>
      <c r="T11844">
        <v>27822.064595</v>
      </c>
      <c r="U11844">
        <v>9104.2563659999996</v>
      </c>
      <c r="V11844">
        <v>7049.8613400000004</v>
      </c>
      <c r="W11844">
        <v>2054.3950260000001</v>
      </c>
      <c r="X11844">
        <v>0</v>
      </c>
      <c r="Y11844">
        <v>18717.808228999998</v>
      </c>
      <c r="Z11844">
        <v>0</v>
      </c>
      <c r="AA11844">
        <v>30230.936206999999</v>
      </c>
      <c r="AB11844">
        <v>509.64175499999999</v>
      </c>
      <c r="AC11844">
        <v>0</v>
      </c>
      <c r="AD11844">
        <v>0</v>
      </c>
      <c r="AE11844">
        <v>0</v>
      </c>
      <c r="AF11844">
        <v>0</v>
      </c>
      <c r="AG11844">
        <v>509.64175499999999</v>
      </c>
      <c r="AH11844">
        <v>0</v>
      </c>
      <c r="AI11844">
        <v>-1102.2619979999999</v>
      </c>
      <c r="AJ11844">
        <v>-95.658743000000001</v>
      </c>
      <c r="AK11844">
        <v>-35.203085999999999</v>
      </c>
      <c r="AL11844">
        <v>0</v>
      </c>
      <c r="AM11844">
        <v>-971.40016900000001</v>
      </c>
      <c r="AN11844">
        <v>0</v>
      </c>
    </row>
    <row r="11845" spans="1:40" x14ac:dyDescent="0.35">
      <c r="A11845" s="42" t="s">
        <v>60</v>
      </c>
      <c r="B11845">
        <v>202507</v>
      </c>
      <c r="C11845" t="str">
        <f t="shared" si="428"/>
        <v>2025</v>
      </c>
      <c r="D11845" t="str">
        <f t="shared" si="429"/>
        <v>07</v>
      </c>
      <c r="E11845" s="49">
        <v>45839</v>
      </c>
      <c r="F11845">
        <v>55.926121999999999</v>
      </c>
      <c r="G11845">
        <v>0</v>
      </c>
      <c r="H11845">
        <v>0</v>
      </c>
      <c r="I11845">
        <v>55.926121999999999</v>
      </c>
      <c r="J11845">
        <v>0</v>
      </c>
      <c r="K11845">
        <v>0</v>
      </c>
      <c r="L11845">
        <v>0</v>
      </c>
      <c r="M11845">
        <v>0</v>
      </c>
      <c r="N11845">
        <v>0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7065.3858440000004</v>
      </c>
      <c r="U11845">
        <v>0</v>
      </c>
      <c r="V11845">
        <v>0</v>
      </c>
      <c r="W11845">
        <v>0</v>
      </c>
      <c r="X11845">
        <v>0</v>
      </c>
      <c r="Y11845">
        <v>7065.3858440000004</v>
      </c>
      <c r="Z11845">
        <v>0</v>
      </c>
      <c r="AA11845">
        <v>7208.5168030000004</v>
      </c>
      <c r="AB11845">
        <v>87.204836999999998</v>
      </c>
      <c r="AC11845">
        <v>0</v>
      </c>
      <c r="AD11845">
        <v>0</v>
      </c>
      <c r="AE11845">
        <v>0</v>
      </c>
      <c r="AF11845">
        <v>0</v>
      </c>
      <c r="AG11845">
        <v>87.204836999999998</v>
      </c>
      <c r="AH11845">
        <v>0</v>
      </c>
      <c r="AI11845">
        <v>-189.660225</v>
      </c>
      <c r="AJ11845">
        <v>0</v>
      </c>
      <c r="AK11845">
        <v>0</v>
      </c>
      <c r="AL11845">
        <v>0</v>
      </c>
      <c r="AM11845">
        <v>-189.660225</v>
      </c>
      <c r="AN11845">
        <v>0</v>
      </c>
    </row>
    <row r="11846" spans="1:40" x14ac:dyDescent="0.35">
      <c r="A11846" s="42" t="s">
        <v>62</v>
      </c>
      <c r="B11846">
        <v>202507</v>
      </c>
      <c r="C11846" t="str">
        <f t="shared" si="428"/>
        <v>2025</v>
      </c>
      <c r="D11846" t="str">
        <f t="shared" si="429"/>
        <v>07</v>
      </c>
      <c r="E11846" s="49">
        <v>45839</v>
      </c>
      <c r="F11846">
        <v>110.476664</v>
      </c>
      <c r="G11846">
        <v>0</v>
      </c>
      <c r="H11846">
        <v>49.367651000000002</v>
      </c>
      <c r="I11846">
        <v>59.586978000000002</v>
      </c>
      <c r="J11846">
        <v>1.522035</v>
      </c>
      <c r="K11846">
        <v>0</v>
      </c>
      <c r="L11846">
        <v>0</v>
      </c>
      <c r="M11846">
        <v>0</v>
      </c>
      <c r="N11846">
        <v>49.367651000000002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17193.260491000001</v>
      </c>
      <c r="U11846">
        <v>8658.6729969999997</v>
      </c>
      <c r="V11846">
        <v>6557.071081</v>
      </c>
      <c r="W11846">
        <v>1919.503416</v>
      </c>
      <c r="X11846">
        <v>182.0985</v>
      </c>
      <c r="Y11846">
        <v>7876.9358549999997</v>
      </c>
      <c r="Z11846">
        <v>657.65163900000005</v>
      </c>
      <c r="AA11846">
        <v>17793.95494</v>
      </c>
      <c r="AB11846">
        <v>490.21778499999999</v>
      </c>
      <c r="AC11846">
        <v>310.60736000000003</v>
      </c>
      <c r="AD11846">
        <v>310.60736000000003</v>
      </c>
      <c r="AE11846">
        <v>0</v>
      </c>
      <c r="AF11846">
        <v>0</v>
      </c>
      <c r="AG11846">
        <v>176.06600700000001</v>
      </c>
      <c r="AH11846">
        <v>3.5444179999999998</v>
      </c>
      <c r="AI11846">
        <v>-501.74104</v>
      </c>
      <c r="AJ11846">
        <v>-220.24519699999999</v>
      </c>
      <c r="AK11846">
        <v>-9.0194779999999994</v>
      </c>
      <c r="AL11846">
        <v>-0.910493</v>
      </c>
      <c r="AM11846">
        <v>-259.00498599999997</v>
      </c>
      <c r="AN11846">
        <v>-12.082817</v>
      </c>
    </row>
    <row r="11847" spans="1:40" x14ac:dyDescent="0.35">
      <c r="A11847" s="42" t="s">
        <v>64</v>
      </c>
      <c r="B11847">
        <v>202507</v>
      </c>
      <c r="C11847" t="str">
        <f t="shared" si="428"/>
        <v>2025</v>
      </c>
      <c r="D11847" t="str">
        <f t="shared" si="429"/>
        <v>07</v>
      </c>
      <c r="E11847" s="49">
        <v>45839</v>
      </c>
      <c r="F11847">
        <v>47.174132999999998</v>
      </c>
      <c r="G11847">
        <v>0</v>
      </c>
      <c r="H11847">
        <v>47.174132999999998</v>
      </c>
      <c r="I11847">
        <v>0</v>
      </c>
      <c r="J11847">
        <v>0</v>
      </c>
      <c r="K11847">
        <v>0</v>
      </c>
      <c r="L11847">
        <v>0</v>
      </c>
      <c r="M11847">
        <v>0</v>
      </c>
      <c r="N11847">
        <v>47.174132999999998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10638.129483999999</v>
      </c>
      <c r="U11847">
        <v>10638.129483999999</v>
      </c>
      <c r="V11847">
        <v>10330.579646</v>
      </c>
      <c r="W11847">
        <v>307.54983800000002</v>
      </c>
      <c r="X11847">
        <v>0</v>
      </c>
      <c r="Y11847">
        <v>0</v>
      </c>
      <c r="Z11847">
        <v>0</v>
      </c>
      <c r="AA11847">
        <v>11001.653414</v>
      </c>
      <c r="AB11847">
        <v>316.34979700000002</v>
      </c>
      <c r="AC11847">
        <v>316.34979700000002</v>
      </c>
      <c r="AD11847">
        <v>316.34979700000002</v>
      </c>
      <c r="AE11847">
        <v>0</v>
      </c>
      <c r="AF11847">
        <v>0</v>
      </c>
      <c r="AG11847">
        <v>0</v>
      </c>
      <c r="AH11847">
        <v>0</v>
      </c>
      <c r="AI11847">
        <v>-331.25836500000003</v>
      </c>
      <c r="AJ11847">
        <v>-268.57115199999998</v>
      </c>
      <c r="AK11847">
        <v>-1.8384499999999999</v>
      </c>
      <c r="AL11847">
        <v>0</v>
      </c>
      <c r="AM11847">
        <v>0</v>
      </c>
      <c r="AN11847">
        <v>0</v>
      </c>
    </row>
    <row r="11848" spans="1:40" x14ac:dyDescent="0.35">
      <c r="A11848" s="42" t="s">
        <v>66</v>
      </c>
      <c r="B11848">
        <v>202507</v>
      </c>
      <c r="C11848" t="str">
        <f t="shared" si="428"/>
        <v>2025</v>
      </c>
      <c r="D11848" t="str">
        <f t="shared" si="429"/>
        <v>07</v>
      </c>
      <c r="E11848" s="49">
        <v>45839</v>
      </c>
      <c r="F11848">
        <v>5.6314140000000004</v>
      </c>
      <c r="G11848">
        <v>0</v>
      </c>
      <c r="H11848">
        <v>5.1045379999999998</v>
      </c>
      <c r="I11848">
        <v>0.52687600000000001</v>
      </c>
      <c r="J11848">
        <v>0</v>
      </c>
      <c r="K11848">
        <v>0</v>
      </c>
      <c r="L11848">
        <v>0</v>
      </c>
      <c r="M11848">
        <v>0</v>
      </c>
      <c r="N11848">
        <v>5.1045379999999998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11659.371778999999</v>
      </c>
      <c r="U11848">
        <v>11635.570556000001</v>
      </c>
      <c r="V11848">
        <v>11079.836749</v>
      </c>
      <c r="W11848">
        <v>555.73380699999996</v>
      </c>
      <c r="X11848">
        <v>0</v>
      </c>
      <c r="Y11848">
        <v>23.801223</v>
      </c>
      <c r="Z11848">
        <v>0</v>
      </c>
      <c r="AA11848">
        <v>11775.755783000001</v>
      </c>
      <c r="AB11848">
        <v>110.75259</v>
      </c>
      <c r="AC11848">
        <v>109.86327199999999</v>
      </c>
      <c r="AD11848">
        <v>109.86327199999999</v>
      </c>
      <c r="AE11848">
        <v>0</v>
      </c>
      <c r="AF11848">
        <v>0</v>
      </c>
      <c r="AG11848">
        <v>0.88931800000000005</v>
      </c>
      <c r="AH11848">
        <v>0</v>
      </c>
      <c r="AI11848">
        <v>-238.37723299999999</v>
      </c>
      <c r="AJ11848">
        <v>-189.43544600000001</v>
      </c>
      <c r="AK11848">
        <v>-43.517200000000003</v>
      </c>
      <c r="AL11848">
        <v>0</v>
      </c>
      <c r="AM11848">
        <v>-1.4147380000000001</v>
      </c>
      <c r="AN11848">
        <v>0</v>
      </c>
    </row>
    <row r="11849" spans="1:40" x14ac:dyDescent="0.35">
      <c r="A11849" s="42" t="s">
        <v>67</v>
      </c>
      <c r="B11849">
        <v>202507</v>
      </c>
      <c r="C11849" t="str">
        <f t="shared" si="428"/>
        <v>2025</v>
      </c>
      <c r="D11849" t="str">
        <f t="shared" si="429"/>
        <v>07</v>
      </c>
      <c r="E11849" s="49">
        <v>45839</v>
      </c>
      <c r="F11849">
        <v>0</v>
      </c>
      <c r="G11849">
        <v>0</v>
      </c>
      <c r="H11849">
        <v>0</v>
      </c>
      <c r="I11849">
        <v>0</v>
      </c>
      <c r="J11849">
        <v>0</v>
      </c>
      <c r="K11849">
        <v>0</v>
      </c>
      <c r="L11849">
        <v>0</v>
      </c>
      <c r="M11849">
        <v>0</v>
      </c>
      <c r="N11849">
        <v>0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0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0</v>
      </c>
      <c r="AE11849">
        <v>0</v>
      </c>
      <c r="AF11849">
        <v>0</v>
      </c>
      <c r="AG11849">
        <v>0</v>
      </c>
      <c r="AH11849">
        <v>0</v>
      </c>
      <c r="AI11849">
        <v>0</v>
      </c>
      <c r="AJ11849">
        <v>0</v>
      </c>
      <c r="AK11849">
        <v>0</v>
      </c>
      <c r="AL11849">
        <v>0</v>
      </c>
      <c r="AM11849">
        <v>0</v>
      </c>
      <c r="AN11849">
        <v>0</v>
      </c>
    </row>
    <row r="11850" spans="1:40" x14ac:dyDescent="0.35">
      <c r="A11850" s="42" t="s">
        <v>68</v>
      </c>
      <c r="B11850">
        <v>202507</v>
      </c>
      <c r="C11850" t="str">
        <f t="shared" si="428"/>
        <v>2025</v>
      </c>
      <c r="D11850" t="str">
        <f t="shared" si="429"/>
        <v>07</v>
      </c>
      <c r="E11850" s="49">
        <v>45839</v>
      </c>
      <c r="F11850">
        <v>12.680301999999999</v>
      </c>
      <c r="G11850">
        <v>0</v>
      </c>
      <c r="H11850">
        <v>0</v>
      </c>
      <c r="I11850">
        <v>12.680301999999999</v>
      </c>
      <c r="J11850">
        <v>0</v>
      </c>
      <c r="K11850">
        <v>0</v>
      </c>
      <c r="L11850">
        <v>0</v>
      </c>
      <c r="M11850">
        <v>0</v>
      </c>
      <c r="N11850">
        <v>0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309.82847900000002</v>
      </c>
      <c r="U11850">
        <v>0</v>
      </c>
      <c r="V11850">
        <v>0</v>
      </c>
      <c r="W11850">
        <v>0</v>
      </c>
      <c r="X11850">
        <v>0</v>
      </c>
      <c r="Y11850">
        <v>309.82847900000002</v>
      </c>
      <c r="Z11850">
        <v>0</v>
      </c>
      <c r="AA11850">
        <v>364.49305800000002</v>
      </c>
      <c r="AB11850">
        <v>41.984276999999999</v>
      </c>
      <c r="AC11850">
        <v>0</v>
      </c>
      <c r="AD11850">
        <v>0</v>
      </c>
      <c r="AE11850">
        <v>0</v>
      </c>
      <c r="AF11850">
        <v>0</v>
      </c>
      <c r="AG11850">
        <v>41.984276999999999</v>
      </c>
      <c r="AH11850">
        <v>0</v>
      </c>
      <c r="AI11850">
        <v>-50.534201000000003</v>
      </c>
      <c r="AJ11850">
        <v>0</v>
      </c>
      <c r="AK11850">
        <v>0</v>
      </c>
      <c r="AL11850">
        <v>0</v>
      </c>
      <c r="AM11850">
        <v>-46.992167000000002</v>
      </c>
      <c r="AN11850">
        <v>0</v>
      </c>
    </row>
    <row r="11851" spans="1:40" x14ac:dyDescent="0.35">
      <c r="A11851" s="42" t="s">
        <v>69</v>
      </c>
      <c r="B11851">
        <v>202507</v>
      </c>
      <c r="C11851" t="str">
        <f t="shared" si="428"/>
        <v>2025</v>
      </c>
      <c r="D11851" t="str">
        <f t="shared" si="429"/>
        <v>07</v>
      </c>
      <c r="E11851" s="49">
        <v>45839</v>
      </c>
      <c r="F11851">
        <v>26.639033619999999</v>
      </c>
      <c r="G11851">
        <v>0</v>
      </c>
      <c r="H11851">
        <v>22.356309450000001</v>
      </c>
      <c r="I11851">
        <v>0</v>
      </c>
      <c r="J11851">
        <v>4.2827241699999998</v>
      </c>
      <c r="K11851">
        <v>0</v>
      </c>
      <c r="L11851">
        <v>0</v>
      </c>
      <c r="M11851">
        <v>0</v>
      </c>
      <c r="N11851">
        <v>22.356309450000001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12117.949545949999</v>
      </c>
      <c r="U11851">
        <v>11904.82923578</v>
      </c>
      <c r="V11851">
        <v>11877.24254793</v>
      </c>
      <c r="W11851">
        <v>27.586687850000001</v>
      </c>
      <c r="X11851">
        <v>0</v>
      </c>
      <c r="Y11851">
        <v>0</v>
      </c>
      <c r="Z11851">
        <v>213.12031017000001</v>
      </c>
      <c r="AA11851">
        <v>12503.22158087</v>
      </c>
      <c r="AB11851">
        <v>358.63300129999999</v>
      </c>
      <c r="AC11851">
        <v>351.50143888999997</v>
      </c>
      <c r="AD11851">
        <v>351.50143888999997</v>
      </c>
      <c r="AE11851">
        <v>0</v>
      </c>
      <c r="AF11851">
        <v>0</v>
      </c>
      <c r="AG11851">
        <v>0</v>
      </c>
      <c r="AH11851">
        <v>7.1315624099999999</v>
      </c>
      <c r="AI11851">
        <v>-227.33363037999999</v>
      </c>
      <c r="AJ11851">
        <v>-224.69192677999999</v>
      </c>
      <c r="AK11851">
        <v>-0.10132579</v>
      </c>
      <c r="AL11851">
        <v>0</v>
      </c>
      <c r="AM11851">
        <v>0</v>
      </c>
      <c r="AN11851">
        <v>-2.5403778099999998</v>
      </c>
    </row>
    <row r="11852" spans="1:40" x14ac:dyDescent="0.35">
      <c r="A11852" s="42" t="s">
        <v>70</v>
      </c>
      <c r="B11852">
        <v>202507</v>
      </c>
      <c r="C11852" t="str">
        <f t="shared" si="428"/>
        <v>2025</v>
      </c>
      <c r="D11852" t="str">
        <f t="shared" si="429"/>
        <v>07</v>
      </c>
      <c r="E11852" s="49">
        <v>45839</v>
      </c>
      <c r="F11852">
        <v>9.4150860000000005</v>
      </c>
      <c r="G11852">
        <v>0</v>
      </c>
      <c r="H11852">
        <v>9.4150860000000005</v>
      </c>
      <c r="I11852">
        <v>0</v>
      </c>
      <c r="J11852">
        <v>0</v>
      </c>
      <c r="K11852">
        <v>0</v>
      </c>
      <c r="L11852">
        <v>0</v>
      </c>
      <c r="M11852">
        <v>0</v>
      </c>
      <c r="N11852">
        <v>0</v>
      </c>
      <c r="O11852">
        <v>9.4150860000000005</v>
      </c>
      <c r="P11852">
        <v>0</v>
      </c>
      <c r="Q11852">
        <v>0</v>
      </c>
      <c r="R11852">
        <v>0</v>
      </c>
      <c r="S11852">
        <v>0</v>
      </c>
      <c r="T11852">
        <v>1605.701444</v>
      </c>
      <c r="U11852">
        <v>1605.701444</v>
      </c>
      <c r="V11852">
        <v>1002.129547</v>
      </c>
      <c r="W11852">
        <v>603.57189700000004</v>
      </c>
      <c r="X11852">
        <v>0</v>
      </c>
      <c r="Y11852">
        <v>0</v>
      </c>
      <c r="Z11852">
        <v>0</v>
      </c>
      <c r="AA11852">
        <v>1618.3612049999999</v>
      </c>
      <c r="AB11852">
        <v>3.244675</v>
      </c>
      <c r="AC11852">
        <v>3.244675</v>
      </c>
      <c r="AD11852">
        <v>3.244675</v>
      </c>
      <c r="AE11852">
        <v>0</v>
      </c>
      <c r="AF11852">
        <v>0</v>
      </c>
      <c r="AG11852">
        <v>0</v>
      </c>
      <c r="AH11852">
        <v>0</v>
      </c>
      <c r="AI11852">
        <v>-12.663161000000001</v>
      </c>
      <c r="AJ11852">
        <v>-6.7451720000000002</v>
      </c>
      <c r="AK11852">
        <v>-5.8724449999999999</v>
      </c>
      <c r="AL11852">
        <v>0</v>
      </c>
      <c r="AM11852">
        <v>0</v>
      </c>
      <c r="AN11852">
        <v>0</v>
      </c>
    </row>
    <row r="11853" spans="1:40" x14ac:dyDescent="0.35">
      <c r="A11853" s="42" t="s">
        <v>71</v>
      </c>
      <c r="B11853">
        <v>202507</v>
      </c>
      <c r="C11853" t="str">
        <f t="shared" si="428"/>
        <v>2025</v>
      </c>
      <c r="D11853" t="str">
        <f t="shared" si="429"/>
        <v>07</v>
      </c>
      <c r="E11853" s="49">
        <v>45839</v>
      </c>
      <c r="F11853">
        <v>1761.20578488</v>
      </c>
      <c r="G11853">
        <v>0</v>
      </c>
      <c r="H11853">
        <v>1753.49832315</v>
      </c>
      <c r="I11853">
        <v>7.7074617300000003</v>
      </c>
      <c r="J11853">
        <v>0</v>
      </c>
      <c r="K11853">
        <v>0</v>
      </c>
      <c r="L11853">
        <v>0</v>
      </c>
      <c r="M11853">
        <v>0</v>
      </c>
      <c r="N11853">
        <v>1703.75348786</v>
      </c>
      <c r="O11853">
        <v>49.744835289999997</v>
      </c>
      <c r="P11853">
        <v>0</v>
      </c>
      <c r="Q11853">
        <v>0</v>
      </c>
      <c r="R11853">
        <v>0</v>
      </c>
      <c r="S11853">
        <v>0</v>
      </c>
      <c r="T11853">
        <v>38486.194518609998</v>
      </c>
      <c r="U11853">
        <v>36200.543126750003</v>
      </c>
      <c r="V11853">
        <v>31710.511420750001</v>
      </c>
      <c r="W11853">
        <v>2397.6798763500001</v>
      </c>
      <c r="X11853">
        <v>2092.3518296500001</v>
      </c>
      <c r="Y11853">
        <v>2285.6513918599999</v>
      </c>
      <c r="Z11853">
        <v>0</v>
      </c>
      <c r="AA11853">
        <v>40653.279744779997</v>
      </c>
      <c r="AB11853">
        <v>405.87944128999999</v>
      </c>
      <c r="AC11853">
        <v>367.65513401999999</v>
      </c>
      <c r="AD11853">
        <v>367.65513401999999</v>
      </c>
      <c r="AE11853">
        <v>0</v>
      </c>
      <c r="AF11853">
        <v>0</v>
      </c>
      <c r="AG11853">
        <v>38.224307269999997</v>
      </c>
      <c r="AH11853">
        <v>0</v>
      </c>
      <c r="AI11853">
        <v>-629.78379600000005</v>
      </c>
      <c r="AJ11853">
        <v>-548.05599682000002</v>
      </c>
      <c r="AK11853">
        <v>-15.068264790000001</v>
      </c>
      <c r="AL11853">
        <v>-9.9545710199999995</v>
      </c>
      <c r="AM11853">
        <v>-56.704963370000002</v>
      </c>
      <c r="AN11853">
        <v>0</v>
      </c>
    </row>
    <row r="11854" spans="1:40" x14ac:dyDescent="0.35">
      <c r="A11854" s="42" t="s">
        <v>72</v>
      </c>
      <c r="B11854">
        <v>202507</v>
      </c>
      <c r="C11854" t="str">
        <f t="shared" si="428"/>
        <v>2025</v>
      </c>
      <c r="D11854" t="str">
        <f t="shared" si="429"/>
        <v>07</v>
      </c>
      <c r="E11854" s="49">
        <v>45839</v>
      </c>
      <c r="F11854">
        <v>171.61987106000001</v>
      </c>
      <c r="G11854">
        <v>0</v>
      </c>
      <c r="H11854">
        <v>171.61987106000001</v>
      </c>
      <c r="I11854">
        <v>0</v>
      </c>
      <c r="J11854">
        <v>0</v>
      </c>
      <c r="K11854">
        <v>0</v>
      </c>
      <c r="L11854">
        <v>0</v>
      </c>
      <c r="M11854">
        <v>0</v>
      </c>
      <c r="N11854">
        <v>171.61987106000001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6389.40169393</v>
      </c>
      <c r="U11854">
        <v>6389.40169393</v>
      </c>
      <c r="V11854">
        <v>5794.1177273100002</v>
      </c>
      <c r="W11854">
        <v>595.28396662</v>
      </c>
      <c r="X11854">
        <v>0</v>
      </c>
      <c r="Y11854">
        <v>0</v>
      </c>
      <c r="Z11854">
        <v>0</v>
      </c>
      <c r="AA11854">
        <v>6910.2811297600001</v>
      </c>
      <c r="AB11854">
        <v>349.25956477</v>
      </c>
      <c r="AC11854">
        <v>349.25956477</v>
      </c>
      <c r="AD11854">
        <v>349.25956477</v>
      </c>
      <c r="AE11854">
        <v>0</v>
      </c>
      <c r="AF11854">
        <v>0</v>
      </c>
      <c r="AG11854">
        <v>0</v>
      </c>
      <c r="AH11854">
        <v>0</v>
      </c>
      <c r="AI11854">
        <v>-237.28807105000001</v>
      </c>
      <c r="AJ11854">
        <v>-234.41121465000001</v>
      </c>
      <c r="AK11854">
        <v>-2.8768563999999999</v>
      </c>
      <c r="AL11854">
        <v>0</v>
      </c>
      <c r="AM11854">
        <v>0</v>
      </c>
      <c r="AN11854">
        <v>0</v>
      </c>
    </row>
    <row r="11855" spans="1:40" x14ac:dyDescent="0.35">
      <c r="A11855" s="42" t="s">
        <v>73</v>
      </c>
      <c r="B11855">
        <v>202507</v>
      </c>
      <c r="C11855" t="str">
        <f t="shared" si="428"/>
        <v>2025</v>
      </c>
      <c r="D11855" t="str">
        <f t="shared" si="429"/>
        <v>07</v>
      </c>
      <c r="E11855" s="49">
        <v>45839</v>
      </c>
      <c r="F11855">
        <v>209.353036</v>
      </c>
      <c r="G11855">
        <v>0</v>
      </c>
      <c r="H11855">
        <v>209.353036</v>
      </c>
      <c r="I11855">
        <v>0</v>
      </c>
      <c r="J11855">
        <v>0</v>
      </c>
      <c r="K11855">
        <v>0</v>
      </c>
      <c r="L11855">
        <v>0</v>
      </c>
      <c r="M11855">
        <v>0</v>
      </c>
      <c r="N11855">
        <v>209.353036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4041.2320920000002</v>
      </c>
      <c r="U11855">
        <v>4041.2320920000002</v>
      </c>
      <c r="V11855">
        <v>3070.517883</v>
      </c>
      <c r="W11855">
        <v>0</v>
      </c>
      <c r="X11855">
        <v>970.71420899999998</v>
      </c>
      <c r="Y11855">
        <v>0</v>
      </c>
      <c r="Z11855">
        <v>0</v>
      </c>
      <c r="AA11855">
        <v>4250.5851279999997</v>
      </c>
      <c r="AB11855">
        <v>0</v>
      </c>
      <c r="AC11855">
        <v>0</v>
      </c>
      <c r="AD11855">
        <v>0</v>
      </c>
      <c r="AE11855">
        <v>0</v>
      </c>
      <c r="AF11855">
        <v>0</v>
      </c>
      <c r="AG11855">
        <v>0</v>
      </c>
      <c r="AH11855">
        <v>0</v>
      </c>
      <c r="AI11855">
        <v>-92.063801999999995</v>
      </c>
      <c r="AJ11855">
        <v>-58.466292000000003</v>
      </c>
      <c r="AK11855">
        <v>0</v>
      </c>
      <c r="AL11855">
        <v>-5.1882679999999999</v>
      </c>
      <c r="AM11855">
        <v>0</v>
      </c>
      <c r="AN11855">
        <v>0</v>
      </c>
    </row>
    <row r="11856" spans="1:40" x14ac:dyDescent="0.35">
      <c r="A11856" s="42" t="s">
        <v>74</v>
      </c>
      <c r="B11856">
        <v>202507</v>
      </c>
      <c r="C11856" t="str">
        <f t="shared" si="428"/>
        <v>2025</v>
      </c>
      <c r="D11856" t="str">
        <f t="shared" si="429"/>
        <v>07</v>
      </c>
      <c r="E11856" s="49">
        <v>45839</v>
      </c>
      <c r="F11856">
        <v>1760.3253099999999</v>
      </c>
      <c r="G11856">
        <v>0</v>
      </c>
      <c r="H11856">
        <v>1760.0180769999999</v>
      </c>
      <c r="I11856">
        <v>0.30723299999999998</v>
      </c>
      <c r="J11856">
        <v>0</v>
      </c>
      <c r="K11856">
        <v>0</v>
      </c>
      <c r="L11856">
        <v>0</v>
      </c>
      <c r="M11856">
        <v>0</v>
      </c>
      <c r="N11856">
        <v>1760.0180769999999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93892.568547000003</v>
      </c>
      <c r="U11856">
        <v>93834.967063000004</v>
      </c>
      <c r="V11856">
        <v>91509.780813999998</v>
      </c>
      <c r="W11856">
        <v>1782.830753</v>
      </c>
      <c r="X11856">
        <v>542.35549600000002</v>
      </c>
      <c r="Y11856">
        <v>11.037461</v>
      </c>
      <c r="Z11856">
        <v>46.564022999999999</v>
      </c>
      <c r="AA11856">
        <v>97906.151775999999</v>
      </c>
      <c r="AB11856">
        <v>2253.2579190000001</v>
      </c>
      <c r="AC11856">
        <v>2251.8335299999999</v>
      </c>
      <c r="AD11856">
        <v>2251.8335299999999</v>
      </c>
      <c r="AE11856">
        <v>0</v>
      </c>
      <c r="AF11856">
        <v>0</v>
      </c>
      <c r="AG11856">
        <v>0.17974100000000001</v>
      </c>
      <c r="AH11856">
        <v>1.244648</v>
      </c>
      <c r="AI11856">
        <v>-1465.471258</v>
      </c>
      <c r="AJ11856">
        <v>-1452.937111</v>
      </c>
      <c r="AK11856">
        <v>-6.64025</v>
      </c>
      <c r="AL11856">
        <v>-2.7117779999999998</v>
      </c>
      <c r="AM11856">
        <v>-1.2093860000000001</v>
      </c>
      <c r="AN11856">
        <v>-0.40034799999999998</v>
      </c>
    </row>
    <row r="11857" spans="1:40" x14ac:dyDescent="0.35">
      <c r="A11857" s="42" t="s">
        <v>75</v>
      </c>
      <c r="B11857">
        <v>202507</v>
      </c>
      <c r="C11857" t="str">
        <f t="shared" si="428"/>
        <v>2025</v>
      </c>
      <c r="D11857" t="str">
        <f t="shared" si="429"/>
        <v>07</v>
      </c>
      <c r="E11857" s="49">
        <v>45839</v>
      </c>
      <c r="F11857">
        <v>0</v>
      </c>
      <c r="G11857">
        <v>0</v>
      </c>
      <c r="H11857">
        <v>0</v>
      </c>
      <c r="I11857">
        <v>0</v>
      </c>
      <c r="J11857">
        <v>0</v>
      </c>
      <c r="K11857">
        <v>0</v>
      </c>
      <c r="L11857">
        <v>0</v>
      </c>
      <c r="M11857">
        <v>0</v>
      </c>
      <c r="N11857">
        <v>0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3875.5759929999999</v>
      </c>
      <c r="U11857">
        <v>3875.5759929999999</v>
      </c>
      <c r="V11857">
        <v>3875.5759929999999</v>
      </c>
      <c r="W11857">
        <v>0</v>
      </c>
      <c r="X11857">
        <v>0</v>
      </c>
      <c r="Y11857">
        <v>0</v>
      </c>
      <c r="Z11857">
        <v>0</v>
      </c>
      <c r="AA11857">
        <v>3931.25956</v>
      </c>
      <c r="AB11857">
        <v>55.683566999999996</v>
      </c>
      <c r="AC11857">
        <v>55.683566999999996</v>
      </c>
      <c r="AD11857">
        <v>55.683566999999996</v>
      </c>
      <c r="AE11857">
        <v>0</v>
      </c>
      <c r="AF11857">
        <v>0</v>
      </c>
      <c r="AG11857">
        <v>0</v>
      </c>
      <c r="AH11857">
        <v>0</v>
      </c>
      <c r="AI11857">
        <v>-36.785924000000001</v>
      </c>
      <c r="AJ11857">
        <v>-36.785924000000001</v>
      </c>
      <c r="AK11857">
        <v>0</v>
      </c>
      <c r="AL11857">
        <v>0</v>
      </c>
      <c r="AM11857">
        <v>0</v>
      </c>
      <c r="AN11857">
        <v>0</v>
      </c>
    </row>
    <row r="11858" spans="1:40" x14ac:dyDescent="0.35">
      <c r="A11858" s="42" t="s">
        <v>76</v>
      </c>
      <c r="B11858">
        <v>202507</v>
      </c>
      <c r="C11858" t="str">
        <f t="shared" si="428"/>
        <v>2025</v>
      </c>
      <c r="D11858" t="str">
        <f t="shared" si="429"/>
        <v>07</v>
      </c>
      <c r="E11858" s="49">
        <v>45839</v>
      </c>
      <c r="F11858">
        <v>0</v>
      </c>
      <c r="G11858">
        <v>0</v>
      </c>
      <c r="H11858">
        <v>0</v>
      </c>
      <c r="I11858">
        <v>0</v>
      </c>
      <c r="J11858">
        <v>0</v>
      </c>
      <c r="K11858">
        <v>0</v>
      </c>
      <c r="L11858">
        <v>0</v>
      </c>
      <c r="M11858">
        <v>0</v>
      </c>
      <c r="N11858">
        <v>0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5806.0211449099997</v>
      </c>
      <c r="U11858">
        <v>5806.0211449099997</v>
      </c>
      <c r="V11858">
        <v>1137.49325677</v>
      </c>
      <c r="W11858">
        <v>1090.62515519</v>
      </c>
      <c r="X11858">
        <v>3577.90273295</v>
      </c>
      <c r="Y11858">
        <v>0</v>
      </c>
      <c r="Z11858">
        <v>0</v>
      </c>
      <c r="AA11858">
        <v>5806.0211449099997</v>
      </c>
      <c r="AB11858">
        <v>0</v>
      </c>
      <c r="AC11858">
        <v>0</v>
      </c>
      <c r="AD11858">
        <v>0</v>
      </c>
      <c r="AE11858">
        <v>0</v>
      </c>
      <c r="AF11858">
        <v>0</v>
      </c>
      <c r="AG11858">
        <v>0</v>
      </c>
      <c r="AH11858">
        <v>0</v>
      </c>
      <c r="AI11858">
        <v>-24.98645363</v>
      </c>
      <c r="AJ11858">
        <v>-4.7842746700000003</v>
      </c>
      <c r="AK11858">
        <v>-1.9270367799999999</v>
      </c>
      <c r="AL11858">
        <v>-17.889513640000001</v>
      </c>
      <c r="AM11858">
        <v>0</v>
      </c>
      <c r="AN11858">
        <v>0</v>
      </c>
    </row>
    <row r="11859" spans="1:40" x14ac:dyDescent="0.35">
      <c r="A11859" s="42" t="s">
        <v>77</v>
      </c>
      <c r="B11859">
        <v>202507</v>
      </c>
      <c r="C11859" t="str">
        <f t="shared" si="428"/>
        <v>2025</v>
      </c>
      <c r="D11859" t="str">
        <f t="shared" si="429"/>
        <v>07</v>
      </c>
      <c r="E11859" s="49">
        <v>45839</v>
      </c>
      <c r="F11859">
        <v>0</v>
      </c>
      <c r="G11859">
        <v>0</v>
      </c>
      <c r="H11859">
        <v>0</v>
      </c>
      <c r="I11859">
        <v>0</v>
      </c>
      <c r="J11859">
        <v>0</v>
      </c>
      <c r="K11859">
        <v>0</v>
      </c>
      <c r="L11859">
        <v>0</v>
      </c>
      <c r="M11859">
        <v>0</v>
      </c>
      <c r="N11859">
        <v>0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3457.2267532199999</v>
      </c>
      <c r="U11859">
        <v>3457.2267532199999</v>
      </c>
      <c r="V11859">
        <v>2017.4045468300001</v>
      </c>
      <c r="W11859">
        <v>250.53565069000001</v>
      </c>
      <c r="X11859">
        <v>1189.2865557</v>
      </c>
      <c r="Y11859">
        <v>0</v>
      </c>
      <c r="Z11859">
        <v>0</v>
      </c>
      <c r="AA11859">
        <v>3588.8459363799998</v>
      </c>
      <c r="AB11859">
        <v>131.61918316000001</v>
      </c>
      <c r="AC11859">
        <v>131.61918316000001</v>
      </c>
      <c r="AD11859">
        <v>78.176024100000006</v>
      </c>
      <c r="AE11859">
        <v>53.443159059999999</v>
      </c>
      <c r="AF11859">
        <v>0</v>
      </c>
      <c r="AG11859">
        <v>0</v>
      </c>
      <c r="AH11859">
        <v>0</v>
      </c>
      <c r="AI11859">
        <v>-145.29223127</v>
      </c>
      <c r="AJ11859">
        <v>-84.338578609999999</v>
      </c>
      <c r="AK11859">
        <v>-51.935589329999999</v>
      </c>
      <c r="AL11859">
        <v>-6.6158256700000004</v>
      </c>
      <c r="AM11859">
        <v>0</v>
      </c>
      <c r="AN11859">
        <v>0</v>
      </c>
    </row>
    <row r="11860" spans="1:40" x14ac:dyDescent="0.35">
      <c r="A11860" s="42" t="s">
        <v>78</v>
      </c>
      <c r="B11860">
        <v>202507</v>
      </c>
      <c r="C11860" t="str">
        <f t="shared" si="428"/>
        <v>2025</v>
      </c>
      <c r="D11860" t="str">
        <f t="shared" si="429"/>
        <v>07</v>
      </c>
      <c r="E11860" s="49">
        <v>45839</v>
      </c>
      <c r="F11860">
        <v>0</v>
      </c>
      <c r="G11860">
        <v>0</v>
      </c>
      <c r="H11860">
        <v>0</v>
      </c>
      <c r="I11860">
        <v>0</v>
      </c>
      <c r="J11860">
        <v>0</v>
      </c>
      <c r="K11860">
        <v>0</v>
      </c>
      <c r="L11860">
        <v>0</v>
      </c>
      <c r="M11860">
        <v>0</v>
      </c>
      <c r="N11860">
        <v>0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187.93514400000001</v>
      </c>
      <c r="U11860">
        <v>187.93514400000001</v>
      </c>
      <c r="V11860">
        <v>0</v>
      </c>
      <c r="W11860">
        <v>187.93514400000001</v>
      </c>
      <c r="X11860">
        <v>0</v>
      </c>
      <c r="Y11860">
        <v>0</v>
      </c>
      <c r="Z11860">
        <v>0</v>
      </c>
      <c r="AA11860">
        <v>187.93514400000001</v>
      </c>
      <c r="AB11860">
        <v>0</v>
      </c>
      <c r="AC11860">
        <v>0</v>
      </c>
      <c r="AD11860">
        <v>0</v>
      </c>
      <c r="AE11860">
        <v>0</v>
      </c>
      <c r="AF11860">
        <v>0</v>
      </c>
      <c r="AG11860">
        <v>0</v>
      </c>
      <c r="AH11860">
        <v>0</v>
      </c>
      <c r="AI11860">
        <v>-1.614015</v>
      </c>
      <c r="AJ11860">
        <v>0</v>
      </c>
      <c r="AK11860">
        <v>-1.614015</v>
      </c>
      <c r="AL11860">
        <v>0</v>
      </c>
      <c r="AM11860">
        <v>0</v>
      </c>
      <c r="AN11860">
        <v>0</v>
      </c>
    </row>
    <row r="11861" spans="1:40" x14ac:dyDescent="0.35">
      <c r="A11861" s="42" t="s">
        <v>80</v>
      </c>
      <c r="B11861">
        <v>202507</v>
      </c>
      <c r="C11861" t="str">
        <f t="shared" si="428"/>
        <v>2025</v>
      </c>
      <c r="D11861" t="str">
        <f t="shared" si="429"/>
        <v>07</v>
      </c>
      <c r="E11861" s="49">
        <v>45839</v>
      </c>
      <c r="F11861">
        <v>0</v>
      </c>
      <c r="G11861">
        <v>0</v>
      </c>
      <c r="H11861">
        <v>0</v>
      </c>
      <c r="I11861">
        <v>0</v>
      </c>
      <c r="J11861">
        <v>0</v>
      </c>
      <c r="K11861">
        <v>0</v>
      </c>
      <c r="L11861">
        <v>0</v>
      </c>
      <c r="M11861">
        <v>0</v>
      </c>
      <c r="N11861">
        <v>0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3767.1029739999999</v>
      </c>
      <c r="U11861">
        <v>3767.1029739999999</v>
      </c>
      <c r="V11861">
        <v>3767.1029739999999</v>
      </c>
      <c r="W11861">
        <v>0</v>
      </c>
      <c r="X11861">
        <v>0</v>
      </c>
      <c r="Y11861">
        <v>0</v>
      </c>
      <c r="Z11861">
        <v>0</v>
      </c>
      <c r="AA11861">
        <v>3824.6539859999998</v>
      </c>
      <c r="AB11861">
        <v>57.551012</v>
      </c>
      <c r="AC11861">
        <v>57.551012</v>
      </c>
      <c r="AD11861">
        <v>0</v>
      </c>
      <c r="AE11861">
        <v>57.551012</v>
      </c>
      <c r="AF11861">
        <v>0</v>
      </c>
      <c r="AG11861">
        <v>0</v>
      </c>
      <c r="AH11861">
        <v>0</v>
      </c>
      <c r="AI11861">
        <v>-72.812968999999995</v>
      </c>
      <c r="AJ11861">
        <v>-18.715018000000001</v>
      </c>
      <c r="AK11861">
        <v>-54.097951000000002</v>
      </c>
      <c r="AL11861">
        <v>0</v>
      </c>
      <c r="AM11861">
        <v>0</v>
      </c>
      <c r="AN11861">
        <v>0</v>
      </c>
    </row>
    <row r="11862" spans="1:40" x14ac:dyDescent="0.35">
      <c r="A11862" s="42" t="s">
        <v>82</v>
      </c>
      <c r="B11862">
        <v>202507</v>
      </c>
      <c r="C11862" t="str">
        <f t="shared" si="428"/>
        <v>2025</v>
      </c>
      <c r="D11862" t="str">
        <f t="shared" si="429"/>
        <v>07</v>
      </c>
      <c r="E11862" s="49">
        <v>45839</v>
      </c>
      <c r="F11862">
        <v>0</v>
      </c>
      <c r="G11862">
        <v>0</v>
      </c>
      <c r="H11862">
        <v>0</v>
      </c>
      <c r="I11862">
        <v>0</v>
      </c>
      <c r="J11862">
        <v>0</v>
      </c>
      <c r="K11862">
        <v>0</v>
      </c>
      <c r="L11862">
        <v>0</v>
      </c>
      <c r="M11862">
        <v>0</v>
      </c>
      <c r="N11862">
        <v>0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>
        <v>0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0</v>
      </c>
      <c r="AE11862">
        <v>0</v>
      </c>
      <c r="AF11862">
        <v>0</v>
      </c>
      <c r="AG11862">
        <v>0</v>
      </c>
      <c r="AH11862">
        <v>0</v>
      </c>
      <c r="AI11862">
        <v>0</v>
      </c>
      <c r="AJ11862">
        <v>0</v>
      </c>
      <c r="AK11862">
        <v>0</v>
      </c>
      <c r="AL11862">
        <v>0</v>
      </c>
      <c r="AM11862">
        <v>0</v>
      </c>
      <c r="AN11862">
        <v>0</v>
      </c>
    </row>
    <row r="11863" spans="1:40" x14ac:dyDescent="0.35">
      <c r="A11863" s="42" t="s">
        <v>172</v>
      </c>
      <c r="B11863">
        <v>202507</v>
      </c>
      <c r="C11863" t="str">
        <f t="shared" si="428"/>
        <v>2025</v>
      </c>
      <c r="D11863" t="str">
        <f t="shared" si="429"/>
        <v>07</v>
      </c>
      <c r="E11863" s="49">
        <v>45839</v>
      </c>
      <c r="F11863">
        <v>2.2273544799999998</v>
      </c>
      <c r="G11863">
        <v>0</v>
      </c>
      <c r="H11863">
        <v>0</v>
      </c>
      <c r="I11863">
        <v>2.2273544799999998</v>
      </c>
      <c r="J11863">
        <v>0</v>
      </c>
      <c r="K11863">
        <v>0</v>
      </c>
      <c r="L11863">
        <v>0</v>
      </c>
      <c r="M11863">
        <v>0</v>
      </c>
      <c r="N11863">
        <v>0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8.9015095800000008</v>
      </c>
      <c r="U11863">
        <v>0</v>
      </c>
      <c r="V11863">
        <v>0</v>
      </c>
      <c r="W11863">
        <v>0</v>
      </c>
      <c r="X11863">
        <v>0</v>
      </c>
      <c r="Y11863">
        <v>8.9015095800000008</v>
      </c>
      <c r="Z11863">
        <v>0</v>
      </c>
      <c r="AA11863">
        <v>18.537722219999999</v>
      </c>
      <c r="AB11863">
        <v>7.4088581600000003</v>
      </c>
      <c r="AC11863">
        <v>0</v>
      </c>
      <c r="AD11863">
        <v>0</v>
      </c>
      <c r="AE11863">
        <v>0</v>
      </c>
      <c r="AF11863">
        <v>0</v>
      </c>
      <c r="AG11863">
        <v>7.4088581600000003</v>
      </c>
      <c r="AH11863">
        <v>0</v>
      </c>
      <c r="AI11863">
        <v>-7.4332481499999998</v>
      </c>
      <c r="AJ11863">
        <v>0</v>
      </c>
      <c r="AK11863">
        <v>0</v>
      </c>
      <c r="AL11863">
        <v>0</v>
      </c>
      <c r="AM11863">
        <v>-7.4332481499999998</v>
      </c>
      <c r="AN11863">
        <v>0</v>
      </c>
    </row>
    <row r="11864" spans="1:40" x14ac:dyDescent="0.35">
      <c r="A11864" s="42" t="s">
        <v>177</v>
      </c>
      <c r="B11864">
        <v>202507</v>
      </c>
      <c r="C11864" t="str">
        <f t="shared" si="428"/>
        <v>2025</v>
      </c>
      <c r="D11864" t="str">
        <f t="shared" si="429"/>
        <v>07</v>
      </c>
      <c r="E11864" s="49">
        <v>45839</v>
      </c>
      <c r="F11864">
        <v>0</v>
      </c>
      <c r="G11864">
        <v>0</v>
      </c>
      <c r="H11864">
        <v>0</v>
      </c>
      <c r="I11864">
        <v>0</v>
      </c>
      <c r="J11864">
        <v>0</v>
      </c>
      <c r="K11864">
        <v>0</v>
      </c>
      <c r="L11864">
        <v>0</v>
      </c>
      <c r="M11864">
        <v>0</v>
      </c>
      <c r="N11864">
        <v>0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0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0</v>
      </c>
      <c r="AE11864">
        <v>0</v>
      </c>
      <c r="AF11864">
        <v>0</v>
      </c>
      <c r="AG11864">
        <v>0</v>
      </c>
      <c r="AH11864">
        <v>0</v>
      </c>
      <c r="AI11864">
        <v>0</v>
      </c>
      <c r="AJ11864">
        <v>0</v>
      </c>
      <c r="AK11864">
        <v>0</v>
      </c>
      <c r="AL11864">
        <v>0</v>
      </c>
      <c r="AM11864">
        <v>0</v>
      </c>
      <c r="AN11864">
        <v>0</v>
      </c>
    </row>
    <row r="11865" spans="1:40" x14ac:dyDescent="0.35">
      <c r="A11865" s="42" t="s">
        <v>176</v>
      </c>
      <c r="B11865">
        <v>202507</v>
      </c>
      <c r="C11865" t="str">
        <f t="shared" si="428"/>
        <v>2025</v>
      </c>
      <c r="D11865" t="str">
        <f t="shared" si="429"/>
        <v>07</v>
      </c>
      <c r="E11865" s="49">
        <v>45839</v>
      </c>
      <c r="F11865">
        <v>3.9916800000000001</v>
      </c>
      <c r="G11865">
        <v>0</v>
      </c>
      <c r="H11865">
        <v>0</v>
      </c>
      <c r="I11865">
        <v>3.9916800000000001</v>
      </c>
      <c r="J11865">
        <v>0</v>
      </c>
      <c r="K11865">
        <v>0</v>
      </c>
      <c r="L11865">
        <v>0</v>
      </c>
      <c r="M11865">
        <v>0</v>
      </c>
      <c r="N11865">
        <v>0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82.121335000000002</v>
      </c>
      <c r="U11865">
        <v>0</v>
      </c>
      <c r="V11865">
        <v>0</v>
      </c>
      <c r="W11865">
        <v>0</v>
      </c>
      <c r="X11865">
        <v>0</v>
      </c>
      <c r="Y11865">
        <v>82.121335000000002</v>
      </c>
      <c r="Z11865">
        <v>0</v>
      </c>
      <c r="AA11865">
        <v>86.174941000000004</v>
      </c>
      <c r="AB11865">
        <v>6.1926000000000002E-2</v>
      </c>
      <c r="AC11865">
        <v>0</v>
      </c>
      <c r="AD11865">
        <v>0</v>
      </c>
      <c r="AE11865">
        <v>0</v>
      </c>
      <c r="AF11865">
        <v>0</v>
      </c>
      <c r="AG11865">
        <v>6.1926000000000002E-2</v>
      </c>
      <c r="AH11865">
        <v>0</v>
      </c>
      <c r="AI11865">
        <v>-15.250933</v>
      </c>
      <c r="AJ11865">
        <v>0</v>
      </c>
      <c r="AK11865">
        <v>0</v>
      </c>
      <c r="AL11865">
        <v>0</v>
      </c>
      <c r="AM11865">
        <v>-8.5231860000000008</v>
      </c>
      <c r="AN11865">
        <v>0</v>
      </c>
    </row>
  </sheetData>
  <autoFilter ref="A1:AN11865" xr:uid="{F3682EDE-DCC6-E540-9287-23B8F9F71A9B}"/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DBB74-D341-42AB-B47B-2B97B4C7EFC1}">
  <dimension ref="A1:AJ94"/>
  <sheetViews>
    <sheetView topLeftCell="AG46" workbookViewId="0">
      <selection activeCell="A6" sqref="A6:AJ64"/>
    </sheetView>
  </sheetViews>
  <sheetFormatPr baseColWidth="10" defaultColWidth="9" defaultRowHeight="15.5" x14ac:dyDescent="0.35"/>
  <cols>
    <col min="1" max="1" width="19.83203125" bestFit="1" customWidth="1"/>
    <col min="2" max="2" width="27.33203125" bestFit="1" customWidth="1"/>
    <col min="3" max="3" width="25.08203125" bestFit="1" customWidth="1"/>
    <col min="4" max="4" width="36" bestFit="1" customWidth="1"/>
    <col min="5" max="5" width="25.75" bestFit="1" customWidth="1"/>
    <col min="6" max="6" width="31.08203125" bestFit="1" customWidth="1"/>
    <col min="7" max="8" width="26.5" bestFit="1" customWidth="1"/>
    <col min="9" max="9" width="27" bestFit="1" customWidth="1"/>
    <col min="10" max="10" width="27" customWidth="1"/>
    <col min="11" max="11" width="27.33203125" customWidth="1"/>
    <col min="12" max="12" width="26.58203125" customWidth="1"/>
    <col min="13" max="13" width="34.08203125" customWidth="1"/>
    <col min="14" max="14" width="40.33203125" bestFit="1" customWidth="1"/>
    <col min="15" max="15" width="32.33203125" bestFit="1" customWidth="1"/>
    <col min="16" max="16" width="18.33203125" bestFit="1" customWidth="1"/>
    <col min="17" max="17" width="25.08203125" bestFit="1" customWidth="1"/>
    <col min="18" max="18" width="36" bestFit="1" customWidth="1"/>
    <col min="19" max="20" width="15.58203125" customWidth="1"/>
    <col min="21" max="21" width="18.83203125" customWidth="1"/>
    <col min="22" max="22" width="25.75" bestFit="1" customWidth="1"/>
    <col min="23" max="23" width="31.08203125" bestFit="1" customWidth="1"/>
    <col min="24" max="24" width="26.5" bestFit="1" customWidth="1"/>
    <col min="25" max="25" width="37.25" bestFit="1" customWidth="1"/>
    <col min="26" max="26" width="54.25" bestFit="1" customWidth="1"/>
    <col min="27" max="27" width="32.33203125" bestFit="1" customWidth="1"/>
    <col min="28" max="28" width="31.08203125" bestFit="1" customWidth="1"/>
    <col min="29" max="29" width="27" bestFit="1" customWidth="1"/>
    <col min="30" max="30" width="31.08203125" bestFit="1" customWidth="1"/>
    <col min="31" max="31" width="18.58203125" bestFit="1" customWidth="1"/>
    <col min="32" max="32" width="43.25" bestFit="1" customWidth="1"/>
    <col min="33" max="33" width="32.83203125" bestFit="1" customWidth="1"/>
    <col min="34" max="34" width="57.33203125" bestFit="1" customWidth="1"/>
    <col min="35" max="35" width="32.83203125" bestFit="1" customWidth="1"/>
    <col min="36" max="36" width="17.83203125" customWidth="1"/>
  </cols>
  <sheetData>
    <row r="1" spans="1:36" x14ac:dyDescent="0.35">
      <c r="B1" s="15" t="s">
        <v>130</v>
      </c>
      <c r="C1" s="15" t="s">
        <v>131</v>
      </c>
      <c r="D1" s="15" t="s">
        <v>132</v>
      </c>
      <c r="E1" s="15" t="s">
        <v>133</v>
      </c>
      <c r="F1" s="15" t="s">
        <v>134</v>
      </c>
      <c r="G1" s="15" t="s">
        <v>135</v>
      </c>
      <c r="H1" s="15" t="s">
        <v>136</v>
      </c>
      <c r="I1" s="15" t="s">
        <v>137</v>
      </c>
      <c r="J1" s="15" t="s">
        <v>138</v>
      </c>
      <c r="K1" s="15" t="s">
        <v>139</v>
      </c>
      <c r="L1" s="15" t="s">
        <v>140</v>
      </c>
      <c r="M1" s="15" t="s">
        <v>141</v>
      </c>
      <c r="N1" s="15" t="s">
        <v>142</v>
      </c>
      <c r="O1" s="15" t="s">
        <v>143</v>
      </c>
      <c r="P1" s="16" t="s">
        <v>144</v>
      </c>
      <c r="Q1" s="15" t="s">
        <v>145</v>
      </c>
      <c r="R1" s="15" t="s">
        <v>146</v>
      </c>
      <c r="S1" s="15" t="s">
        <v>147</v>
      </c>
      <c r="T1" s="15" t="s">
        <v>148</v>
      </c>
      <c r="U1" s="15" t="s">
        <v>149</v>
      </c>
      <c r="V1" s="15" t="s">
        <v>150</v>
      </c>
      <c r="W1" s="15" t="s">
        <v>151</v>
      </c>
      <c r="X1" s="17" t="s">
        <v>152</v>
      </c>
      <c r="Y1" s="15" t="s">
        <v>153</v>
      </c>
      <c r="Z1" s="15" t="s">
        <v>154</v>
      </c>
      <c r="AA1" s="15" t="s">
        <v>155</v>
      </c>
      <c r="AB1" s="15" t="s">
        <v>156</v>
      </c>
      <c r="AC1" s="15" t="s">
        <v>157</v>
      </c>
      <c r="AD1" s="15" t="s">
        <v>158</v>
      </c>
      <c r="AE1" s="15" t="s">
        <v>159</v>
      </c>
      <c r="AF1" s="15" t="s">
        <v>160</v>
      </c>
      <c r="AG1" s="15" t="s">
        <v>161</v>
      </c>
      <c r="AH1" s="15" t="s">
        <v>162</v>
      </c>
      <c r="AI1" s="15" t="s">
        <v>163</v>
      </c>
      <c r="AJ1" s="15" t="s">
        <v>164</v>
      </c>
    </row>
    <row r="2" spans="1:36" x14ac:dyDescent="0.35">
      <c r="B2" s="15">
        <v>101800104002</v>
      </c>
      <c r="C2" s="15">
        <v>101800104004</v>
      </c>
      <c r="D2" s="15">
        <v>101800205005</v>
      </c>
      <c r="E2" s="15">
        <v>101800205006</v>
      </c>
      <c r="F2" s="15">
        <v>101800205007</v>
      </c>
      <c r="G2" s="15">
        <v>101800405011</v>
      </c>
      <c r="H2" s="15">
        <v>101800405012</v>
      </c>
      <c r="I2" s="15">
        <v>101800405013</v>
      </c>
      <c r="J2" s="15">
        <v>101800506007</v>
      </c>
      <c r="K2" s="15">
        <v>101800506008</v>
      </c>
      <c r="L2" s="15">
        <v>101800506009</v>
      </c>
      <c r="M2" s="15">
        <v>101801106039</v>
      </c>
      <c r="N2" s="15">
        <v>101801106040</v>
      </c>
      <c r="O2" s="15">
        <v>101801106041</v>
      </c>
      <c r="P2" s="15">
        <v>130000000000</v>
      </c>
      <c r="Q2" s="15">
        <v>130100000000</v>
      </c>
      <c r="R2" s="15">
        <v>130105000000</v>
      </c>
      <c r="S2" s="15">
        <v>130106000000</v>
      </c>
      <c r="T2" s="15">
        <v>130121000000</v>
      </c>
      <c r="U2" s="15">
        <v>131100000000</v>
      </c>
      <c r="V2" s="15">
        <v>131600000000</v>
      </c>
      <c r="W2" s="15">
        <v>131800103001</v>
      </c>
      <c r="X2" s="15">
        <v>135000000000</v>
      </c>
      <c r="Y2" s="15">
        <v>135100000000</v>
      </c>
      <c r="Z2" s="15">
        <v>135105000000</v>
      </c>
      <c r="AA2" s="15">
        <v>135156000000</v>
      </c>
      <c r="AB2" s="15">
        <v>135171000000</v>
      </c>
      <c r="AC2" s="15">
        <v>136100000000</v>
      </c>
      <c r="AD2" s="15">
        <v>136600000000</v>
      </c>
      <c r="AE2" s="15">
        <v>139000000000</v>
      </c>
      <c r="AF2" s="15">
        <v>139150510500</v>
      </c>
      <c r="AG2" s="15">
        <v>139150510600</v>
      </c>
      <c r="AH2" s="15">
        <v>139150517100</v>
      </c>
      <c r="AI2" s="15">
        <v>139150610000</v>
      </c>
      <c r="AJ2" s="15">
        <v>139150660000</v>
      </c>
    </row>
    <row r="3" spans="1:36" x14ac:dyDescent="0.35">
      <c r="B3">
        <v>40100302</v>
      </c>
      <c r="C3">
        <v>40100380</v>
      </c>
      <c r="D3">
        <v>40100303</v>
      </c>
      <c r="E3">
        <v>40100323</v>
      </c>
      <c r="F3">
        <v>40100334</v>
      </c>
      <c r="G3">
        <v>40100381</v>
      </c>
      <c r="H3">
        <v>40100401</v>
      </c>
      <c r="I3">
        <v>40100412</v>
      </c>
      <c r="J3">
        <v>40100304</v>
      </c>
      <c r="K3">
        <v>40100313</v>
      </c>
      <c r="L3">
        <v>40100317</v>
      </c>
      <c r="M3">
        <v>40100382</v>
      </c>
      <c r="N3">
        <v>40100391</v>
      </c>
      <c r="O3">
        <v>40100395</v>
      </c>
      <c r="P3">
        <v>40100263</v>
      </c>
      <c r="Q3">
        <v>40100264</v>
      </c>
      <c r="R3">
        <v>40100265</v>
      </c>
      <c r="S3">
        <v>40100274</v>
      </c>
      <c r="T3">
        <v>40100278</v>
      </c>
      <c r="U3">
        <v>40100284</v>
      </c>
      <c r="V3">
        <v>40100295</v>
      </c>
      <c r="W3">
        <v>40100185</v>
      </c>
      <c r="X3">
        <v>40100341</v>
      </c>
      <c r="Y3">
        <v>40100342</v>
      </c>
      <c r="Z3">
        <v>40100343</v>
      </c>
      <c r="AA3">
        <v>40100352</v>
      </c>
      <c r="AB3">
        <v>40100356</v>
      </c>
      <c r="AC3">
        <v>40100362</v>
      </c>
      <c r="AD3">
        <v>40100373</v>
      </c>
      <c r="AE3">
        <v>40100031</v>
      </c>
      <c r="AF3">
        <v>40100060</v>
      </c>
      <c r="AG3">
        <v>40100061</v>
      </c>
      <c r="AH3">
        <v>40100062</v>
      </c>
      <c r="AI3">
        <v>40100033</v>
      </c>
      <c r="AJ3">
        <v>40100034</v>
      </c>
    </row>
    <row r="4" spans="1:36" x14ac:dyDescent="0.35">
      <c r="B4" t="b">
        <f>+B3=B5</f>
        <v>1</v>
      </c>
      <c r="C4" t="b">
        <f t="shared" ref="C4:AJ4" si="0">+C3=C5</f>
        <v>1</v>
      </c>
      <c r="D4" t="b">
        <f t="shared" si="0"/>
        <v>1</v>
      </c>
      <c r="E4" t="b">
        <f t="shared" si="0"/>
        <v>1</v>
      </c>
      <c r="F4" t="b">
        <f t="shared" si="0"/>
        <v>1</v>
      </c>
      <c r="G4" t="b">
        <f t="shared" si="0"/>
        <v>1</v>
      </c>
      <c r="H4" t="b">
        <f t="shared" si="0"/>
        <v>1</v>
      </c>
      <c r="I4" t="b">
        <f t="shared" si="0"/>
        <v>1</v>
      </c>
      <c r="J4" t="b">
        <f t="shared" si="0"/>
        <v>1</v>
      </c>
      <c r="K4" t="b">
        <f t="shared" si="0"/>
        <v>1</v>
      </c>
      <c r="L4" t="b">
        <f t="shared" si="0"/>
        <v>1</v>
      </c>
      <c r="M4" t="b">
        <f t="shared" si="0"/>
        <v>1</v>
      </c>
      <c r="N4" t="b">
        <f t="shared" si="0"/>
        <v>1</v>
      </c>
      <c r="O4" t="b">
        <f t="shared" si="0"/>
        <v>1</v>
      </c>
      <c r="P4" t="b">
        <f t="shared" si="0"/>
        <v>1</v>
      </c>
      <c r="Q4" t="b">
        <f t="shared" si="0"/>
        <v>1</v>
      </c>
      <c r="R4" t="b">
        <f t="shared" si="0"/>
        <v>1</v>
      </c>
      <c r="S4" t="b">
        <f t="shared" si="0"/>
        <v>1</v>
      </c>
      <c r="T4" t="b">
        <f t="shared" si="0"/>
        <v>1</v>
      </c>
      <c r="U4" t="b">
        <f t="shared" si="0"/>
        <v>1</v>
      </c>
      <c r="V4" t="b">
        <f t="shared" si="0"/>
        <v>1</v>
      </c>
      <c r="W4" t="b">
        <f t="shared" si="0"/>
        <v>1</v>
      </c>
      <c r="X4" t="b">
        <f t="shared" si="0"/>
        <v>1</v>
      </c>
      <c r="Y4" t="b">
        <f t="shared" si="0"/>
        <v>1</v>
      </c>
      <c r="Z4" t="b">
        <f t="shared" si="0"/>
        <v>1</v>
      </c>
      <c r="AA4" t="b">
        <f t="shared" si="0"/>
        <v>1</v>
      </c>
      <c r="AB4" t="b">
        <f t="shared" si="0"/>
        <v>1</v>
      </c>
      <c r="AC4" t="b">
        <f t="shared" si="0"/>
        <v>1</v>
      </c>
      <c r="AD4" t="b">
        <f t="shared" si="0"/>
        <v>1</v>
      </c>
      <c r="AE4" t="b">
        <f t="shared" si="0"/>
        <v>1</v>
      </c>
      <c r="AF4" t="b">
        <f t="shared" si="0"/>
        <v>1</v>
      </c>
      <c r="AG4" t="b">
        <f t="shared" si="0"/>
        <v>1</v>
      </c>
      <c r="AH4" t="b">
        <f t="shared" si="0"/>
        <v>1</v>
      </c>
      <c r="AI4" t="b">
        <f t="shared" si="0"/>
        <v>1</v>
      </c>
      <c r="AJ4" t="b">
        <f t="shared" si="0"/>
        <v>1</v>
      </c>
    </row>
    <row r="5" spans="1:36" x14ac:dyDescent="0.35">
      <c r="A5" t="s">
        <v>175</v>
      </c>
      <c r="B5">
        <v>40100302</v>
      </c>
      <c r="C5">
        <v>40100380</v>
      </c>
      <c r="D5">
        <v>40100303</v>
      </c>
      <c r="E5">
        <v>40100323</v>
      </c>
      <c r="F5">
        <v>40100334</v>
      </c>
      <c r="G5">
        <v>40100381</v>
      </c>
      <c r="H5">
        <v>40100401</v>
      </c>
      <c r="I5">
        <v>40100412</v>
      </c>
      <c r="J5">
        <v>40100304</v>
      </c>
      <c r="K5">
        <v>40100313</v>
      </c>
      <c r="L5">
        <v>40100317</v>
      </c>
      <c r="M5">
        <v>40100382</v>
      </c>
      <c r="N5">
        <v>40100391</v>
      </c>
      <c r="O5">
        <v>40100395</v>
      </c>
      <c r="P5">
        <v>40100263</v>
      </c>
      <c r="Q5">
        <v>40100264</v>
      </c>
      <c r="R5">
        <v>40100265</v>
      </c>
      <c r="S5">
        <v>40100274</v>
      </c>
      <c r="T5">
        <v>40100278</v>
      </c>
      <c r="U5">
        <v>40100284</v>
      </c>
      <c r="V5">
        <v>40100295</v>
      </c>
      <c r="W5">
        <v>40100185</v>
      </c>
      <c r="X5">
        <v>40100341</v>
      </c>
      <c r="Y5">
        <v>40100342</v>
      </c>
      <c r="Z5">
        <v>40100343</v>
      </c>
      <c r="AA5">
        <v>40100352</v>
      </c>
      <c r="AB5">
        <v>40100356</v>
      </c>
      <c r="AC5">
        <v>40100362</v>
      </c>
      <c r="AD5">
        <v>40100373</v>
      </c>
      <c r="AE5">
        <v>40100031</v>
      </c>
      <c r="AF5">
        <v>40100060</v>
      </c>
      <c r="AG5">
        <v>40100061</v>
      </c>
      <c r="AH5">
        <v>40100062</v>
      </c>
      <c r="AI5">
        <v>40100033</v>
      </c>
      <c r="AJ5">
        <v>40100034</v>
      </c>
    </row>
    <row r="6" spans="1:36" s="18" customFormat="1" x14ac:dyDescent="0.35">
      <c r="A6" s="42">
        <v>5</v>
      </c>
      <c r="B6">
        <v>151017.34167619</v>
      </c>
      <c r="C6">
        <v>9132.9172497700001</v>
      </c>
      <c r="D6">
        <v>54299.420678620001</v>
      </c>
      <c r="E6">
        <v>47724.45721755</v>
      </c>
      <c r="F6">
        <v>48993.46378002</v>
      </c>
      <c r="G6">
        <v>6661.3942992900002</v>
      </c>
      <c r="H6">
        <v>2471.52295048</v>
      </c>
      <c r="I6">
        <v>0</v>
      </c>
      <c r="J6">
        <v>53260.344061930002</v>
      </c>
      <c r="K6">
        <v>1025.1521696899999</v>
      </c>
      <c r="L6">
        <v>13.924447000000001</v>
      </c>
      <c r="M6">
        <v>5445.3833493499997</v>
      </c>
      <c r="N6">
        <v>1216.01094994</v>
      </c>
      <c r="O6">
        <v>0</v>
      </c>
      <c r="P6">
        <v>7352053.4359223098</v>
      </c>
      <c r="Q6">
        <v>4536623.4259044202</v>
      </c>
      <c r="R6">
        <v>3494217.4128910899</v>
      </c>
      <c r="S6">
        <v>494253.87730490998</v>
      </c>
      <c r="T6">
        <v>548152.13570841996</v>
      </c>
      <c r="U6">
        <v>1441779.8694512399</v>
      </c>
      <c r="V6">
        <v>1373650.1405666501</v>
      </c>
      <c r="W6">
        <v>7668076.5052849296</v>
      </c>
      <c r="X6">
        <v>155872.81043665999</v>
      </c>
      <c r="Y6">
        <v>64542.359931170002</v>
      </c>
      <c r="Z6">
        <v>61466.387743059997</v>
      </c>
      <c r="AA6">
        <v>3050.75531611</v>
      </c>
      <c r="AB6">
        <v>25.216871999999999</v>
      </c>
      <c r="AC6">
        <v>47341.62484705</v>
      </c>
      <c r="AD6">
        <v>43988.825658440001</v>
      </c>
      <c r="AE6">
        <v>-229687.12250217999</v>
      </c>
      <c r="AF6">
        <v>-59530.179829799999</v>
      </c>
      <c r="AG6">
        <v>-5923.8086176999996</v>
      </c>
      <c r="AH6">
        <v>-2810.3242506900001</v>
      </c>
      <c r="AI6">
        <v>-124403.40590065</v>
      </c>
      <c r="AJ6">
        <v>-24108.216992149999</v>
      </c>
    </row>
    <row r="7" spans="1:36" x14ac:dyDescent="0.35">
      <c r="A7" s="42">
        <v>59</v>
      </c>
      <c r="B7">
        <v>116141.67275988001</v>
      </c>
      <c r="C7">
        <v>9132.9172497700001</v>
      </c>
      <c r="D7">
        <v>41210.081491390003</v>
      </c>
      <c r="E7">
        <v>29033.20245954</v>
      </c>
      <c r="F7">
        <v>45898.388808950003</v>
      </c>
      <c r="G7">
        <v>6661.3942992900002</v>
      </c>
      <c r="H7">
        <v>2471.52295048</v>
      </c>
      <c r="I7">
        <v>0</v>
      </c>
      <c r="J7">
        <v>40342.499149390002</v>
      </c>
      <c r="K7">
        <v>867.58234200000004</v>
      </c>
      <c r="L7">
        <v>0</v>
      </c>
      <c r="M7">
        <v>5445.3833493499997</v>
      </c>
      <c r="N7">
        <v>1216.01094994</v>
      </c>
      <c r="O7">
        <v>0</v>
      </c>
      <c r="P7">
        <v>5688806.0001290403</v>
      </c>
      <c r="Q7">
        <v>3232919.3807797502</v>
      </c>
      <c r="R7">
        <v>2408525.19144342</v>
      </c>
      <c r="S7">
        <v>354735.22700657003</v>
      </c>
      <c r="T7">
        <v>469658.96232976002</v>
      </c>
      <c r="U7">
        <v>1145376.10640545</v>
      </c>
      <c r="V7">
        <v>1310510.5129438399</v>
      </c>
      <c r="W7">
        <v>5927727.0546848699</v>
      </c>
      <c r="X7">
        <v>113646.46454618</v>
      </c>
      <c r="Y7">
        <v>39066.137669850003</v>
      </c>
      <c r="Z7">
        <v>38707.867437940004</v>
      </c>
      <c r="AA7">
        <v>358.26921591000001</v>
      </c>
      <c r="AB7">
        <v>1.016E-3</v>
      </c>
      <c r="AC7">
        <v>33466.156703460001</v>
      </c>
      <c r="AD7">
        <v>41114.170172869999</v>
      </c>
      <c r="AE7">
        <v>-160603.03083107999</v>
      </c>
      <c r="AF7">
        <v>-36973.510139409998</v>
      </c>
      <c r="AG7">
        <v>-2478.4679208399998</v>
      </c>
      <c r="AH7">
        <v>-2246.41841836</v>
      </c>
      <c r="AI7">
        <v>-93430.959089769996</v>
      </c>
      <c r="AJ7">
        <v>-22125.971398379999</v>
      </c>
    </row>
    <row r="8" spans="1:36" x14ac:dyDescent="0.35">
      <c r="A8" s="42">
        <v>60</v>
      </c>
      <c r="B8">
        <v>847.91122956000004</v>
      </c>
      <c r="C8">
        <v>0</v>
      </c>
      <c r="D8">
        <v>727.77347455999995</v>
      </c>
      <c r="E8">
        <v>118.61572</v>
      </c>
      <c r="F8">
        <v>1.522035</v>
      </c>
      <c r="G8">
        <v>0</v>
      </c>
      <c r="H8">
        <v>0</v>
      </c>
      <c r="I8">
        <v>0</v>
      </c>
      <c r="J8">
        <v>727.77347455999995</v>
      </c>
      <c r="K8">
        <v>0</v>
      </c>
      <c r="L8">
        <v>0</v>
      </c>
      <c r="M8">
        <v>0</v>
      </c>
      <c r="N8">
        <v>0</v>
      </c>
      <c r="O8">
        <v>0</v>
      </c>
      <c r="P8">
        <v>106068.89393214</v>
      </c>
      <c r="Q8">
        <v>97123.520911140004</v>
      </c>
      <c r="R8">
        <v>78673.225900580001</v>
      </c>
      <c r="S8">
        <v>11340.436601629999</v>
      </c>
      <c r="T8">
        <v>7109.8584089300002</v>
      </c>
      <c r="U8">
        <v>8287.7213819999997</v>
      </c>
      <c r="V8">
        <v>657.65163900000005</v>
      </c>
      <c r="W8">
        <v>109353.73283648001</v>
      </c>
      <c r="X8">
        <v>2436.92767478</v>
      </c>
      <c r="Y8">
        <v>2254.9805147799998</v>
      </c>
      <c r="Z8">
        <v>2210.7493356999998</v>
      </c>
      <c r="AA8">
        <v>44.231179079999997</v>
      </c>
      <c r="AB8">
        <v>0</v>
      </c>
      <c r="AC8">
        <v>178.40274199999999</v>
      </c>
      <c r="AD8">
        <v>3.5444179999999998</v>
      </c>
      <c r="AE8">
        <v>-3240.0514653499999</v>
      </c>
      <c r="AF8">
        <v>-2104.84701632</v>
      </c>
      <c r="AG8">
        <v>-83.871718490000006</v>
      </c>
      <c r="AH8">
        <v>-35.623246539999997</v>
      </c>
      <c r="AI8">
        <v>-310.83451600000001</v>
      </c>
      <c r="AJ8">
        <v>-12.082817</v>
      </c>
    </row>
    <row r="9" spans="1:36" x14ac:dyDescent="0.35">
      <c r="A9" s="42">
        <v>61</v>
      </c>
      <c r="B9">
        <v>2918.8344207599998</v>
      </c>
      <c r="C9">
        <v>0</v>
      </c>
      <c r="D9">
        <v>594.29246576000003</v>
      </c>
      <c r="E9">
        <v>1622.023522</v>
      </c>
      <c r="F9">
        <v>702.51843299999996</v>
      </c>
      <c r="G9">
        <v>0</v>
      </c>
      <c r="H9">
        <v>0</v>
      </c>
      <c r="I9">
        <v>0</v>
      </c>
      <c r="J9">
        <v>592.40247195999996</v>
      </c>
      <c r="K9">
        <v>1.8899938000000001</v>
      </c>
      <c r="L9">
        <v>0</v>
      </c>
      <c r="M9">
        <v>0</v>
      </c>
      <c r="N9">
        <v>0</v>
      </c>
      <c r="O9">
        <v>0</v>
      </c>
      <c r="P9">
        <v>360945.72209882998</v>
      </c>
      <c r="Q9">
        <v>306273.06418982998</v>
      </c>
      <c r="R9">
        <v>250484.67003509001</v>
      </c>
      <c r="S9">
        <v>46089.315984300003</v>
      </c>
      <c r="T9">
        <v>9699.0781704399997</v>
      </c>
      <c r="U9">
        <v>41934.795442000002</v>
      </c>
      <c r="V9">
        <v>12737.862467000001</v>
      </c>
      <c r="W9">
        <v>369946.24221871002</v>
      </c>
      <c r="X9">
        <v>6081.6856991200002</v>
      </c>
      <c r="Y9">
        <v>4303.88039312</v>
      </c>
      <c r="Z9">
        <v>2048.1313519300002</v>
      </c>
      <c r="AA9">
        <v>2255.7490411899998</v>
      </c>
      <c r="AB9">
        <v>0</v>
      </c>
      <c r="AC9">
        <v>1185.899829</v>
      </c>
      <c r="AD9">
        <v>591.90547700000002</v>
      </c>
      <c r="AE9">
        <v>-9766.4315901400005</v>
      </c>
      <c r="AF9">
        <v>-3269.6070942000001</v>
      </c>
      <c r="AG9">
        <v>-2395.8452147600001</v>
      </c>
      <c r="AH9">
        <v>-51.446561760000002</v>
      </c>
      <c r="AI9">
        <v>-3418.5340630000001</v>
      </c>
      <c r="AJ9">
        <v>-262.39380899999998</v>
      </c>
    </row>
    <row r="10" spans="1:36" x14ac:dyDescent="0.35">
      <c r="A10" s="42">
        <v>62</v>
      </c>
      <c r="B10">
        <v>9609.3508433799998</v>
      </c>
      <c r="C10">
        <v>0</v>
      </c>
      <c r="D10">
        <v>6888.2163547</v>
      </c>
      <c r="E10">
        <v>567.53391462000002</v>
      </c>
      <c r="F10">
        <v>2153.6005740599999</v>
      </c>
      <c r="G10">
        <v>0</v>
      </c>
      <c r="H10">
        <v>0</v>
      </c>
      <c r="I10">
        <v>0</v>
      </c>
      <c r="J10">
        <v>6809.7981681000001</v>
      </c>
      <c r="K10">
        <v>78.418186599999999</v>
      </c>
      <c r="L10">
        <v>0</v>
      </c>
      <c r="M10">
        <v>0</v>
      </c>
      <c r="N10">
        <v>0</v>
      </c>
      <c r="O10">
        <v>0</v>
      </c>
      <c r="P10">
        <v>719387.42497050995</v>
      </c>
      <c r="Q10">
        <v>648571.25251579995</v>
      </c>
      <c r="R10">
        <v>550728.12310283002</v>
      </c>
      <c r="S10">
        <v>55378.932332700002</v>
      </c>
      <c r="T10">
        <v>42464.197080270002</v>
      </c>
      <c r="U10">
        <v>26004.14865621</v>
      </c>
      <c r="V10">
        <v>44812.023798499999</v>
      </c>
      <c r="W10">
        <v>744197.36750697996</v>
      </c>
      <c r="X10">
        <v>15200.59169309</v>
      </c>
      <c r="Y10">
        <v>12512.41494228</v>
      </c>
      <c r="Z10">
        <v>12275.383717979999</v>
      </c>
      <c r="AA10">
        <v>237.03122429999999</v>
      </c>
      <c r="AB10">
        <v>0</v>
      </c>
      <c r="AC10">
        <v>585.25968651000005</v>
      </c>
      <c r="AD10">
        <v>2102.9170643000002</v>
      </c>
      <c r="AE10">
        <v>-16386.820622849998</v>
      </c>
      <c r="AF10">
        <v>-11210.87975195</v>
      </c>
      <c r="AG10">
        <v>-531.71189149999998</v>
      </c>
      <c r="AH10">
        <v>-239.42055791999999</v>
      </c>
      <c r="AI10">
        <v>-2020.3063744399999</v>
      </c>
      <c r="AJ10">
        <v>-1536.2352676800001</v>
      </c>
    </row>
    <row r="11" spans="1:36" x14ac:dyDescent="0.35">
      <c r="A11" s="42">
        <v>63</v>
      </c>
      <c r="B11">
        <v>3624.3205741299998</v>
      </c>
      <c r="C11">
        <v>0</v>
      </c>
      <c r="D11">
        <v>3529.9138764700001</v>
      </c>
      <c r="E11">
        <v>85.229400490000003</v>
      </c>
      <c r="F11">
        <v>9.1772971699999992</v>
      </c>
      <c r="G11">
        <v>0</v>
      </c>
      <c r="H11">
        <v>0</v>
      </c>
      <c r="I11">
        <v>0</v>
      </c>
      <c r="J11">
        <v>3456.8295081800002</v>
      </c>
      <c r="K11">
        <v>59.15992129</v>
      </c>
      <c r="L11">
        <v>13.924447000000001</v>
      </c>
      <c r="M11">
        <v>0</v>
      </c>
      <c r="N11">
        <v>0</v>
      </c>
      <c r="O11">
        <v>0</v>
      </c>
      <c r="P11">
        <v>152340.62549902999</v>
      </c>
      <c r="Q11">
        <v>144687.65278346001</v>
      </c>
      <c r="R11">
        <v>120558.95592456</v>
      </c>
      <c r="S11">
        <v>9764.1464796</v>
      </c>
      <c r="T11">
        <v>14364.550379300001</v>
      </c>
      <c r="U11">
        <v>7346.9903322700002</v>
      </c>
      <c r="V11">
        <v>305.98238329999998</v>
      </c>
      <c r="W11">
        <v>159938.81218827001</v>
      </c>
      <c r="X11">
        <v>3973.86611511</v>
      </c>
      <c r="Y11">
        <v>3547.8965218200001</v>
      </c>
      <c r="Z11">
        <v>3404.56581276</v>
      </c>
      <c r="AA11">
        <v>118.11485306</v>
      </c>
      <c r="AB11">
        <v>25.215855999999999</v>
      </c>
      <c r="AC11">
        <v>384.66885481000003</v>
      </c>
      <c r="AD11">
        <v>41.30073848</v>
      </c>
      <c r="AE11">
        <v>-5162.3150149200001</v>
      </c>
      <c r="AF11">
        <v>-3972.2445486800002</v>
      </c>
      <c r="AG11">
        <v>-238.61197704</v>
      </c>
      <c r="AH11">
        <v>-212.47149032999999</v>
      </c>
      <c r="AI11">
        <v>-671.97772896000004</v>
      </c>
      <c r="AJ11">
        <v>-19.012284709999999</v>
      </c>
    </row>
    <row r="12" spans="1:36" x14ac:dyDescent="0.35">
      <c r="A12" s="42">
        <v>64</v>
      </c>
      <c r="B12">
        <v>17875.251848479998</v>
      </c>
      <c r="C12">
        <v>0</v>
      </c>
      <c r="D12">
        <v>1349.14301574</v>
      </c>
      <c r="E12">
        <v>16297.852200900001</v>
      </c>
      <c r="F12">
        <v>228.25663184000001</v>
      </c>
      <c r="G12">
        <v>0</v>
      </c>
      <c r="H12">
        <v>0</v>
      </c>
      <c r="I12">
        <v>0</v>
      </c>
      <c r="J12">
        <v>1331.0412897399999</v>
      </c>
      <c r="K12">
        <v>18.101725999999999</v>
      </c>
      <c r="L12">
        <v>0</v>
      </c>
      <c r="M12">
        <v>0</v>
      </c>
      <c r="N12">
        <v>0</v>
      </c>
      <c r="O12">
        <v>0</v>
      </c>
      <c r="P12">
        <v>324504.76929276</v>
      </c>
      <c r="Q12">
        <v>107048.55472443999</v>
      </c>
      <c r="R12">
        <v>85247.246484610005</v>
      </c>
      <c r="S12">
        <v>16945.81890011</v>
      </c>
      <c r="T12">
        <v>4855.4893397200003</v>
      </c>
      <c r="U12">
        <v>212830.10723331</v>
      </c>
      <c r="V12">
        <v>4626.1073350099996</v>
      </c>
      <c r="W12">
        <v>356913.29584962002</v>
      </c>
      <c r="X12">
        <v>14533.27470838</v>
      </c>
      <c r="Y12">
        <v>2857.0498893200001</v>
      </c>
      <c r="Z12">
        <v>2819.6900867499999</v>
      </c>
      <c r="AA12">
        <v>37.359802569999999</v>
      </c>
      <c r="AB12">
        <v>0</v>
      </c>
      <c r="AC12">
        <v>11541.23703127</v>
      </c>
      <c r="AD12">
        <v>134.98778779</v>
      </c>
      <c r="AE12">
        <v>-34528.47297784</v>
      </c>
      <c r="AF12">
        <v>-1999.0912792399999</v>
      </c>
      <c r="AG12">
        <v>-195.29989506999999</v>
      </c>
      <c r="AH12">
        <v>-24.943975779999999</v>
      </c>
      <c r="AI12">
        <v>-24550.79412848</v>
      </c>
      <c r="AJ12">
        <v>-152.52141538000001</v>
      </c>
    </row>
    <row r="13" spans="1:36" x14ac:dyDescent="0.35">
      <c r="A13" s="42" t="s">
        <v>0</v>
      </c>
      <c r="B13">
        <v>2597.8762791899999</v>
      </c>
      <c r="C13">
        <v>0</v>
      </c>
      <c r="D13">
        <v>319.10577735999999</v>
      </c>
      <c r="E13">
        <v>1294.63032914</v>
      </c>
      <c r="F13">
        <v>984.14017268999999</v>
      </c>
      <c r="G13">
        <v>0</v>
      </c>
      <c r="H13">
        <v>0</v>
      </c>
      <c r="I13">
        <v>0</v>
      </c>
      <c r="J13">
        <v>319.10577735999999</v>
      </c>
      <c r="K13">
        <v>0</v>
      </c>
      <c r="L13">
        <v>0</v>
      </c>
      <c r="M13">
        <v>0</v>
      </c>
      <c r="N13">
        <v>0</v>
      </c>
      <c r="O13">
        <v>0</v>
      </c>
      <c r="P13">
        <v>412757.1032134</v>
      </c>
      <c r="Q13">
        <v>251912.41796819001</v>
      </c>
      <c r="R13">
        <v>128068.89769889999</v>
      </c>
      <c r="S13">
        <v>93606.4892482</v>
      </c>
      <c r="T13">
        <v>30237.031021089999</v>
      </c>
      <c r="U13">
        <v>85732.546538859999</v>
      </c>
      <c r="V13">
        <v>75112.138706350001</v>
      </c>
      <c r="W13">
        <v>423966.13584587001</v>
      </c>
      <c r="X13">
        <v>8611.1563532799992</v>
      </c>
      <c r="Y13">
        <v>3738.9472208500001</v>
      </c>
      <c r="Z13">
        <v>3738.9472208500001</v>
      </c>
      <c r="AA13">
        <v>0</v>
      </c>
      <c r="AB13">
        <v>0</v>
      </c>
      <c r="AC13">
        <v>3026.96539631</v>
      </c>
      <c r="AD13">
        <v>1845.24373612</v>
      </c>
      <c r="AE13">
        <v>-11788.16521492</v>
      </c>
      <c r="AF13">
        <v>-3761.2400443000001</v>
      </c>
      <c r="AG13">
        <v>-491.30530046000001</v>
      </c>
      <c r="AH13">
        <v>-156.2765612</v>
      </c>
      <c r="AI13">
        <v>-6279.7174483199997</v>
      </c>
      <c r="AJ13">
        <v>-828.14575505000005</v>
      </c>
    </row>
    <row r="14" spans="1:36" x14ac:dyDescent="0.35">
      <c r="A14" s="42" t="s">
        <v>5</v>
      </c>
      <c r="B14">
        <v>41011.937066650004</v>
      </c>
      <c r="C14">
        <v>9132.9172497700001</v>
      </c>
      <c r="D14">
        <v>14214.96312405</v>
      </c>
      <c r="E14">
        <v>12862.75041253</v>
      </c>
      <c r="F14">
        <v>13934.223530069999</v>
      </c>
      <c r="G14">
        <v>6661.3942992900002</v>
      </c>
      <c r="H14">
        <v>2471.52295048</v>
      </c>
      <c r="I14">
        <v>0</v>
      </c>
      <c r="J14">
        <v>14214.96312405</v>
      </c>
      <c r="K14">
        <v>0</v>
      </c>
      <c r="L14">
        <v>0</v>
      </c>
      <c r="M14">
        <v>5445.3833493499997</v>
      </c>
      <c r="N14">
        <v>1216.01094994</v>
      </c>
      <c r="O14">
        <v>0</v>
      </c>
      <c r="P14">
        <v>1909859.80424616</v>
      </c>
      <c r="Q14">
        <v>1051170.6591512801</v>
      </c>
      <c r="R14">
        <v>800636.00686331</v>
      </c>
      <c r="S14">
        <v>54936.59114389</v>
      </c>
      <c r="T14">
        <v>195598.06114408001</v>
      </c>
      <c r="U14">
        <v>498910.23008166999</v>
      </c>
      <c r="V14">
        <v>359778.91501320997</v>
      </c>
      <c r="W14">
        <v>1992989.5404640599</v>
      </c>
      <c r="X14">
        <v>32984.881901480003</v>
      </c>
      <c r="Y14">
        <v>9455.5883620500008</v>
      </c>
      <c r="Z14">
        <v>9434.4780893799998</v>
      </c>
      <c r="AA14">
        <v>21.110272670000001</v>
      </c>
      <c r="AB14">
        <v>0</v>
      </c>
      <c r="AC14">
        <v>14297.10955264</v>
      </c>
      <c r="AD14">
        <v>9232.1839867899998</v>
      </c>
      <c r="AE14">
        <v>-61336.036297649996</v>
      </c>
      <c r="AF14">
        <v>-9622.7964280300002</v>
      </c>
      <c r="AG14">
        <v>-386.50213050000002</v>
      </c>
      <c r="AH14">
        <v>-934.04360030999999</v>
      </c>
      <c r="AI14">
        <v>-42063.482321099997</v>
      </c>
      <c r="AJ14">
        <v>-5955.2809621300003</v>
      </c>
    </row>
    <row r="15" spans="1:36" x14ac:dyDescent="0.35">
      <c r="A15" s="42" t="s">
        <v>7</v>
      </c>
      <c r="B15">
        <v>42801.878138</v>
      </c>
      <c r="C15">
        <v>0</v>
      </c>
      <c r="D15">
        <v>16495.240226000002</v>
      </c>
      <c r="E15">
        <v>7110.0555800000002</v>
      </c>
      <c r="F15">
        <v>19196.582332000002</v>
      </c>
      <c r="G15">
        <v>0</v>
      </c>
      <c r="H15">
        <v>0</v>
      </c>
      <c r="I15">
        <v>0</v>
      </c>
      <c r="J15">
        <v>16495.187526000002</v>
      </c>
      <c r="K15">
        <v>5.2699999999999997E-2</v>
      </c>
      <c r="L15">
        <v>0</v>
      </c>
      <c r="M15">
        <v>0</v>
      </c>
      <c r="N15">
        <v>0</v>
      </c>
      <c r="O15">
        <v>0</v>
      </c>
      <c r="P15">
        <v>867683.56583600002</v>
      </c>
      <c r="Q15">
        <v>452528.96752100001</v>
      </c>
      <c r="R15">
        <v>364242.12337300001</v>
      </c>
      <c r="S15">
        <v>17354.624145000002</v>
      </c>
      <c r="T15">
        <v>70932.220002999995</v>
      </c>
      <c r="U15">
        <v>195655.61477499999</v>
      </c>
      <c r="V15">
        <v>219498.98353999999</v>
      </c>
      <c r="W15">
        <v>931927.49967399996</v>
      </c>
      <c r="X15">
        <v>21442.055700000001</v>
      </c>
      <c r="Y15">
        <v>5842.8556930000004</v>
      </c>
      <c r="Z15">
        <v>5832.9253550000003</v>
      </c>
      <c r="AA15">
        <v>9.9303380000000008</v>
      </c>
      <c r="AB15">
        <v>0</v>
      </c>
      <c r="AC15">
        <v>6678.1251869999996</v>
      </c>
      <c r="AD15">
        <v>8921.0748199999998</v>
      </c>
      <c r="AE15">
        <v>-29246.341226</v>
      </c>
      <c r="AF15">
        <v>-5743.541416</v>
      </c>
      <c r="AG15">
        <v>-469.52100899999999</v>
      </c>
      <c r="AH15">
        <v>-264.66966300000001</v>
      </c>
      <c r="AI15">
        <v>-16918.311102</v>
      </c>
      <c r="AJ15">
        <v>-5664.1894810000003</v>
      </c>
    </row>
    <row r="16" spans="1:36" x14ac:dyDescent="0.35">
      <c r="A16" s="42" t="s">
        <v>10</v>
      </c>
      <c r="B16">
        <v>7492.8704779999998</v>
      </c>
      <c r="C16">
        <v>0</v>
      </c>
      <c r="D16">
        <v>2068.3521000000001</v>
      </c>
      <c r="E16">
        <v>3070.870895</v>
      </c>
      <c r="F16">
        <v>2353.6474830000002</v>
      </c>
      <c r="G16">
        <v>0</v>
      </c>
      <c r="H16">
        <v>0</v>
      </c>
      <c r="I16">
        <v>0</v>
      </c>
      <c r="J16">
        <v>1200.8224580000001</v>
      </c>
      <c r="K16">
        <v>867.52964199999997</v>
      </c>
      <c r="L16">
        <v>0</v>
      </c>
      <c r="M16">
        <v>0</v>
      </c>
      <c r="N16">
        <v>0</v>
      </c>
      <c r="O16">
        <v>0</v>
      </c>
      <c r="P16">
        <v>477779.864535</v>
      </c>
      <c r="Q16">
        <v>237364.00747400001</v>
      </c>
      <c r="R16">
        <v>216767.869507</v>
      </c>
      <c r="S16">
        <v>8672.4727729999995</v>
      </c>
      <c r="T16">
        <v>11923.665193999999</v>
      </c>
      <c r="U16">
        <v>95390.059211999993</v>
      </c>
      <c r="V16">
        <v>145025.797849</v>
      </c>
      <c r="W16">
        <v>497726.33188100002</v>
      </c>
      <c r="X16">
        <v>12453.596868000001</v>
      </c>
      <c r="Y16">
        <v>5110.9651599999997</v>
      </c>
      <c r="Z16">
        <v>5110.9620670000004</v>
      </c>
      <c r="AA16">
        <v>2.0769999999999999E-3</v>
      </c>
      <c r="AB16">
        <v>1.016E-3</v>
      </c>
      <c r="AC16">
        <v>3150.3445299999998</v>
      </c>
      <c r="AD16">
        <v>4192.2871779999996</v>
      </c>
      <c r="AE16">
        <v>-18797.522495000001</v>
      </c>
      <c r="AF16">
        <v>-5422.3081039999997</v>
      </c>
      <c r="AG16">
        <v>-378.15966400000002</v>
      </c>
      <c r="AH16">
        <v>-74.770715999999993</v>
      </c>
      <c r="AI16">
        <v>-10582.806975</v>
      </c>
      <c r="AJ16">
        <v>-2178.8480330000002</v>
      </c>
    </row>
    <row r="17" spans="1:36" x14ac:dyDescent="0.35">
      <c r="A17" s="42" t="s">
        <v>14</v>
      </c>
      <c r="B17">
        <v>2501.7065983100001</v>
      </c>
      <c r="C17">
        <v>0</v>
      </c>
      <c r="D17">
        <v>1978.4890772700001</v>
      </c>
      <c r="E17">
        <v>203.18616932</v>
      </c>
      <c r="F17">
        <v>320.03135171999998</v>
      </c>
      <c r="G17">
        <v>0</v>
      </c>
      <c r="H17">
        <v>0</v>
      </c>
      <c r="I17">
        <v>0</v>
      </c>
      <c r="J17">
        <v>1918.0894426699999</v>
      </c>
      <c r="K17">
        <v>60.399634599999999</v>
      </c>
      <c r="L17">
        <v>0</v>
      </c>
      <c r="M17">
        <v>0</v>
      </c>
      <c r="N17">
        <v>0</v>
      </c>
      <c r="O17">
        <v>0</v>
      </c>
      <c r="P17">
        <v>247884.44213494001</v>
      </c>
      <c r="Q17">
        <v>237678.11774233999</v>
      </c>
      <c r="R17">
        <v>209031.53988503999</v>
      </c>
      <c r="S17">
        <v>16251.92387603</v>
      </c>
      <c r="T17">
        <v>12394.653981269999</v>
      </c>
      <c r="U17">
        <v>6954.0689117800002</v>
      </c>
      <c r="V17">
        <v>3252.2554808199998</v>
      </c>
      <c r="W17">
        <v>254966.22481895</v>
      </c>
      <c r="X17">
        <v>4580.0760856999996</v>
      </c>
      <c r="Y17">
        <v>4247.5505105599996</v>
      </c>
      <c r="Z17">
        <v>4122.1036122599999</v>
      </c>
      <c r="AA17">
        <v>125.4468983</v>
      </c>
      <c r="AB17">
        <v>0</v>
      </c>
      <c r="AC17">
        <v>186.81899383999999</v>
      </c>
      <c r="AD17">
        <v>145.70658130000001</v>
      </c>
      <c r="AE17">
        <v>-5516.42441985</v>
      </c>
      <c r="AF17">
        <v>-3816.88658063</v>
      </c>
      <c r="AG17">
        <v>-258.60479886000002</v>
      </c>
      <c r="AH17">
        <v>-57.944058920000003</v>
      </c>
      <c r="AI17">
        <v>-660.66684877</v>
      </c>
      <c r="AJ17">
        <v>-63.029491790000002</v>
      </c>
    </row>
    <row r="18" spans="1:36" x14ac:dyDescent="0.35">
      <c r="A18" s="42" t="s">
        <v>16</v>
      </c>
      <c r="B18">
        <v>5476.6009340000001</v>
      </c>
      <c r="C18">
        <v>0</v>
      </c>
      <c r="D18">
        <v>5177.3067579999997</v>
      </c>
      <c r="E18">
        <v>159.891244</v>
      </c>
      <c r="F18">
        <v>139.40293199999999</v>
      </c>
      <c r="G18">
        <v>0</v>
      </c>
      <c r="H18">
        <v>0</v>
      </c>
      <c r="I18">
        <v>0</v>
      </c>
      <c r="J18">
        <v>5177.3067579999997</v>
      </c>
      <c r="K18">
        <v>0</v>
      </c>
      <c r="L18">
        <v>0</v>
      </c>
      <c r="M18">
        <v>0</v>
      </c>
      <c r="N18">
        <v>0</v>
      </c>
      <c r="O18">
        <v>0</v>
      </c>
      <c r="P18">
        <v>408178.04456000001</v>
      </c>
      <c r="Q18">
        <v>396878.97139800002</v>
      </c>
      <c r="R18">
        <v>271601.51939099998</v>
      </c>
      <c r="S18">
        <v>96898.114147999993</v>
      </c>
      <c r="T18">
        <v>28379.337858999999</v>
      </c>
      <c r="U18">
        <v>7472.1895949999998</v>
      </c>
      <c r="V18">
        <v>3826.8835669999999</v>
      </c>
      <c r="W18">
        <v>418339.01929700002</v>
      </c>
      <c r="X18">
        <v>4684.3738030000004</v>
      </c>
      <c r="Y18">
        <v>4040.2616149999999</v>
      </c>
      <c r="Z18">
        <v>4040.2616149999999</v>
      </c>
      <c r="AA18">
        <v>0</v>
      </c>
      <c r="AB18">
        <v>0</v>
      </c>
      <c r="AC18">
        <v>112.275622</v>
      </c>
      <c r="AD18">
        <v>531.83656599999995</v>
      </c>
      <c r="AE18">
        <v>-5844.9165309999998</v>
      </c>
      <c r="AF18">
        <v>-4808.1084209999999</v>
      </c>
      <c r="AG18">
        <v>-339.57841000000002</v>
      </c>
      <c r="AH18">
        <v>-141.89668900000001</v>
      </c>
      <c r="AI18">
        <v>-388.89709599999998</v>
      </c>
      <c r="AJ18">
        <v>-143.57899599999999</v>
      </c>
    </row>
    <row r="19" spans="1:36" x14ac:dyDescent="0.35">
      <c r="A19" s="42" t="s">
        <v>18</v>
      </c>
      <c r="B19">
        <v>749.09391500000004</v>
      </c>
      <c r="C19">
        <v>0</v>
      </c>
      <c r="D19">
        <v>324.24336599999998</v>
      </c>
      <c r="E19">
        <v>17.314785000000001</v>
      </c>
      <c r="F19">
        <v>407.53576399999997</v>
      </c>
      <c r="G19">
        <v>0</v>
      </c>
      <c r="H19">
        <v>0</v>
      </c>
      <c r="I19">
        <v>0</v>
      </c>
      <c r="J19">
        <v>319.80535700000001</v>
      </c>
      <c r="K19">
        <v>4.4380090000000001</v>
      </c>
      <c r="L19">
        <v>0</v>
      </c>
      <c r="M19">
        <v>0</v>
      </c>
      <c r="N19">
        <v>0</v>
      </c>
      <c r="O19">
        <v>0</v>
      </c>
      <c r="P19">
        <v>79593.860092000003</v>
      </c>
      <c r="Q19">
        <v>63547.689345999999</v>
      </c>
      <c r="R19">
        <v>57889.210812999998</v>
      </c>
      <c r="S19">
        <v>2332.8306619999998</v>
      </c>
      <c r="T19">
        <v>3325.6478710000001</v>
      </c>
      <c r="U19">
        <v>382.06100400000003</v>
      </c>
      <c r="V19">
        <v>15664.109742000001</v>
      </c>
      <c r="W19">
        <v>82455.168464000002</v>
      </c>
      <c r="X19">
        <v>2112.214457</v>
      </c>
      <c r="Y19">
        <v>721.87842899999998</v>
      </c>
      <c r="Z19">
        <v>721.87842899999998</v>
      </c>
      <c r="AA19">
        <v>0</v>
      </c>
      <c r="AB19">
        <v>0</v>
      </c>
      <c r="AC19">
        <v>21.160032000000001</v>
      </c>
      <c r="AD19">
        <v>1369.1759959999999</v>
      </c>
      <c r="AE19">
        <v>-1874.7746970000001</v>
      </c>
      <c r="AF19">
        <v>-1047.2911959999999</v>
      </c>
      <c r="AG19">
        <v>-14.069418000000001</v>
      </c>
      <c r="AH19">
        <v>-20.323402000000002</v>
      </c>
      <c r="AI19">
        <v>-75.479589000000004</v>
      </c>
      <c r="AJ19">
        <v>-612.69562099999996</v>
      </c>
    </row>
    <row r="20" spans="1:36" x14ac:dyDescent="0.35">
      <c r="A20" s="42" t="s">
        <v>19</v>
      </c>
      <c r="B20">
        <v>7342.4011369999998</v>
      </c>
      <c r="C20">
        <v>0</v>
      </c>
      <c r="D20">
        <v>881.95908199999997</v>
      </c>
      <c r="E20">
        <v>1487.6906779999999</v>
      </c>
      <c r="F20">
        <v>4972.7513769999996</v>
      </c>
      <c r="G20">
        <v>0</v>
      </c>
      <c r="H20">
        <v>0</v>
      </c>
      <c r="I20">
        <v>0</v>
      </c>
      <c r="J20">
        <v>881.95908199999997</v>
      </c>
      <c r="K20">
        <v>0</v>
      </c>
      <c r="L20">
        <v>0</v>
      </c>
      <c r="M20">
        <v>0</v>
      </c>
      <c r="N20">
        <v>0</v>
      </c>
      <c r="O20">
        <v>0</v>
      </c>
      <c r="P20">
        <v>493112.97362</v>
      </c>
      <c r="Q20">
        <v>213374.02979299999</v>
      </c>
      <c r="R20">
        <v>181756.98699500001</v>
      </c>
      <c r="S20">
        <v>23350.005084</v>
      </c>
      <c r="T20">
        <v>8267.0377140000001</v>
      </c>
      <c r="U20">
        <v>50720.785810000001</v>
      </c>
      <c r="V20">
        <v>229018.15801700001</v>
      </c>
      <c r="W20">
        <v>521395.83216400002</v>
      </c>
      <c r="X20">
        <v>20940.457407000002</v>
      </c>
      <c r="Y20">
        <v>5380.4539180000002</v>
      </c>
      <c r="Z20">
        <v>5284.9973470000004</v>
      </c>
      <c r="AA20">
        <v>95.456570999999997</v>
      </c>
      <c r="AB20">
        <v>0</v>
      </c>
      <c r="AC20">
        <v>1447.8533480000001</v>
      </c>
      <c r="AD20">
        <v>14112.150141</v>
      </c>
      <c r="AE20">
        <v>-14508.314503</v>
      </c>
      <c r="AF20">
        <v>-4125.0483990000002</v>
      </c>
      <c r="AG20">
        <v>-204.94094899999999</v>
      </c>
      <c r="AH20">
        <v>-47.837837999999998</v>
      </c>
      <c r="AI20">
        <v>-3769.8664829999998</v>
      </c>
      <c r="AJ20">
        <v>-6057.2280570000003</v>
      </c>
    </row>
    <row r="21" spans="1:36" x14ac:dyDescent="0.35">
      <c r="A21" s="42" t="s">
        <v>22</v>
      </c>
      <c r="B21">
        <v>2762.6898280700002</v>
      </c>
      <c r="C21">
        <v>0</v>
      </c>
      <c r="D21">
        <v>1855.1934674300001</v>
      </c>
      <c r="E21">
        <v>324.59761930000002</v>
      </c>
      <c r="F21">
        <v>582.89874134000002</v>
      </c>
      <c r="G21">
        <v>0</v>
      </c>
      <c r="H21">
        <v>0</v>
      </c>
      <c r="I21">
        <v>0</v>
      </c>
      <c r="J21">
        <v>1855.1934674300001</v>
      </c>
      <c r="K21">
        <v>0</v>
      </c>
      <c r="L21">
        <v>0</v>
      </c>
      <c r="M21">
        <v>0</v>
      </c>
      <c r="N21">
        <v>0</v>
      </c>
      <c r="O21">
        <v>0</v>
      </c>
      <c r="P21">
        <v>169627.93755356999</v>
      </c>
      <c r="Q21">
        <v>141062.14286646</v>
      </c>
      <c r="R21">
        <v>116985.75326079001</v>
      </c>
      <c r="S21">
        <v>24076.38960567</v>
      </c>
      <c r="T21">
        <v>0</v>
      </c>
      <c r="U21">
        <v>12502.12997043</v>
      </c>
      <c r="V21">
        <v>16063.664716679999</v>
      </c>
      <c r="W21">
        <v>174901.81441203001</v>
      </c>
      <c r="X21">
        <v>2511.18703039</v>
      </c>
      <c r="Y21">
        <v>2006.3554977199999</v>
      </c>
      <c r="Z21">
        <v>2006.3554977199999</v>
      </c>
      <c r="AA21">
        <v>0</v>
      </c>
      <c r="AB21">
        <v>0</v>
      </c>
      <c r="AC21">
        <v>300.16946166999998</v>
      </c>
      <c r="AD21">
        <v>204.662071</v>
      </c>
      <c r="AE21">
        <v>-3497.7822959999999</v>
      </c>
      <c r="AF21">
        <v>-2114.2452723199999</v>
      </c>
      <c r="AG21">
        <v>-130.59844563999999</v>
      </c>
      <c r="AH21">
        <v>0</v>
      </c>
      <c r="AI21">
        <v>-1075.6905336699999</v>
      </c>
      <c r="AJ21">
        <v>-170.96937088999999</v>
      </c>
    </row>
    <row r="22" spans="1:36" x14ac:dyDescent="0.35">
      <c r="A22" s="42" t="s">
        <v>23</v>
      </c>
      <c r="B22">
        <v>1393.5593730000001</v>
      </c>
      <c r="C22">
        <v>0</v>
      </c>
      <c r="D22">
        <v>366.95772799999997</v>
      </c>
      <c r="E22">
        <v>1026.601645</v>
      </c>
      <c r="F22">
        <v>0</v>
      </c>
      <c r="G22">
        <v>0</v>
      </c>
      <c r="H22">
        <v>0</v>
      </c>
      <c r="I22">
        <v>0</v>
      </c>
      <c r="J22">
        <v>366.95772799999997</v>
      </c>
      <c r="K22">
        <v>0</v>
      </c>
      <c r="L22">
        <v>0</v>
      </c>
      <c r="M22">
        <v>0</v>
      </c>
      <c r="N22">
        <v>0</v>
      </c>
      <c r="O22">
        <v>0</v>
      </c>
      <c r="P22">
        <v>45059.814035000003</v>
      </c>
      <c r="Q22">
        <v>14967.21687</v>
      </c>
      <c r="R22">
        <v>13191.327209999999</v>
      </c>
      <c r="S22">
        <v>1775.88966</v>
      </c>
      <c r="T22">
        <v>0</v>
      </c>
      <c r="U22">
        <v>30034.795447</v>
      </c>
      <c r="V22">
        <v>57.801718000000001</v>
      </c>
      <c r="W22">
        <v>47571.073654</v>
      </c>
      <c r="X22">
        <v>1117.7002460000001</v>
      </c>
      <c r="Y22">
        <v>276.22762999999998</v>
      </c>
      <c r="Z22">
        <v>276.22762999999998</v>
      </c>
      <c r="AA22">
        <v>0</v>
      </c>
      <c r="AB22">
        <v>0</v>
      </c>
      <c r="AC22">
        <v>841.47261600000002</v>
      </c>
      <c r="AD22">
        <v>0</v>
      </c>
      <c r="AE22">
        <v>-2729.0131820000001</v>
      </c>
      <c r="AF22">
        <v>-308.66846199999998</v>
      </c>
      <c r="AG22">
        <v>-20.93103</v>
      </c>
      <c r="AH22">
        <v>0</v>
      </c>
      <c r="AI22">
        <v>-2389.3553470000002</v>
      </c>
      <c r="AJ22">
        <v>-6.9571999999999995E-2</v>
      </c>
    </row>
    <row r="23" spans="1:36" x14ac:dyDescent="0.35">
      <c r="A23" s="42" t="s">
        <v>24</v>
      </c>
      <c r="B23">
        <v>1197.1763860000001</v>
      </c>
      <c r="C23">
        <v>0</v>
      </c>
      <c r="D23">
        <v>1189.679075</v>
      </c>
      <c r="E23">
        <v>2.602738</v>
      </c>
      <c r="F23">
        <v>4.8945730000000003</v>
      </c>
      <c r="G23">
        <v>0</v>
      </c>
      <c r="H23">
        <v>0</v>
      </c>
      <c r="I23">
        <v>0</v>
      </c>
      <c r="J23">
        <v>1175.7546279999999</v>
      </c>
      <c r="K23">
        <v>0</v>
      </c>
      <c r="L23">
        <v>13.924447000000001</v>
      </c>
      <c r="M23">
        <v>0</v>
      </c>
      <c r="N23">
        <v>0</v>
      </c>
      <c r="O23">
        <v>0</v>
      </c>
      <c r="P23">
        <v>24925.510334999999</v>
      </c>
      <c r="Q23">
        <v>24119.233063</v>
      </c>
      <c r="R23">
        <v>16772.783168000002</v>
      </c>
      <c r="S23">
        <v>812.15484300000003</v>
      </c>
      <c r="T23">
        <v>6534.2950520000004</v>
      </c>
      <c r="U23">
        <v>798.91883800000005</v>
      </c>
      <c r="V23">
        <v>7.3584339999999999</v>
      </c>
      <c r="W23">
        <v>27225.967130000001</v>
      </c>
      <c r="X23">
        <v>1103.280409</v>
      </c>
      <c r="Y23">
        <v>1057.8843019999999</v>
      </c>
      <c r="Z23">
        <v>1025.5477639999999</v>
      </c>
      <c r="AA23">
        <v>7.1206820000000004</v>
      </c>
      <c r="AB23">
        <v>25.215855999999999</v>
      </c>
      <c r="AC23">
        <v>41.943344000000003</v>
      </c>
      <c r="AD23">
        <v>3.452763</v>
      </c>
      <c r="AE23">
        <v>-1800.1567259999999</v>
      </c>
      <c r="AF23">
        <v>-1540.3792980000001</v>
      </c>
      <c r="AG23">
        <v>-23.421579999999999</v>
      </c>
      <c r="AH23">
        <v>-172.82331199999999</v>
      </c>
      <c r="AI23">
        <v>-62.444429</v>
      </c>
      <c r="AJ23">
        <v>-1.0881069999999999</v>
      </c>
    </row>
    <row r="24" spans="1:36" x14ac:dyDescent="0.35">
      <c r="A24" s="42" t="s">
        <v>25</v>
      </c>
      <c r="B24">
        <v>1501.4267090000001</v>
      </c>
      <c r="C24">
        <v>0</v>
      </c>
      <c r="D24">
        <v>203.48639900000001</v>
      </c>
      <c r="E24">
        <v>595.42187699999999</v>
      </c>
      <c r="F24">
        <v>702.51843299999996</v>
      </c>
      <c r="G24">
        <v>0</v>
      </c>
      <c r="H24">
        <v>0</v>
      </c>
      <c r="I24">
        <v>0</v>
      </c>
      <c r="J24">
        <v>203.48639900000001</v>
      </c>
      <c r="K24">
        <v>0</v>
      </c>
      <c r="L24">
        <v>0</v>
      </c>
      <c r="M24">
        <v>0</v>
      </c>
      <c r="N24">
        <v>0</v>
      </c>
      <c r="O24">
        <v>0</v>
      </c>
      <c r="P24">
        <v>62773.963691999998</v>
      </c>
      <c r="Q24">
        <v>38193.902948000003</v>
      </c>
      <c r="R24">
        <v>35863.473492999998</v>
      </c>
      <c r="S24">
        <v>948.53809999999999</v>
      </c>
      <c r="T24">
        <v>1381.891355</v>
      </c>
      <c r="U24">
        <v>11899.999995</v>
      </c>
      <c r="V24">
        <v>12680.060749</v>
      </c>
      <c r="W24">
        <v>66973.456414999993</v>
      </c>
      <c r="X24">
        <v>2698.066014</v>
      </c>
      <c r="Y24">
        <v>1761.733324</v>
      </c>
      <c r="Z24">
        <v>1761.733324</v>
      </c>
      <c r="AA24">
        <v>0</v>
      </c>
      <c r="AB24">
        <v>0</v>
      </c>
      <c r="AC24">
        <v>344.42721299999999</v>
      </c>
      <c r="AD24">
        <v>591.90547700000002</v>
      </c>
      <c r="AE24">
        <v>-2282.603666</v>
      </c>
      <c r="AF24">
        <v>-918.62065700000005</v>
      </c>
      <c r="AG24">
        <v>-4.3389980000000001</v>
      </c>
      <c r="AH24">
        <v>-7.6053600000000001</v>
      </c>
      <c r="AI24">
        <v>-1029.1787159999999</v>
      </c>
      <c r="AJ24">
        <v>-262.32423699999998</v>
      </c>
    </row>
    <row r="25" spans="1:36" x14ac:dyDescent="0.35">
      <c r="A25" s="42" t="s">
        <v>28</v>
      </c>
      <c r="B25">
        <v>9418.1087270400003</v>
      </c>
      <c r="C25">
        <v>0</v>
      </c>
      <c r="D25">
        <v>2053.15442398</v>
      </c>
      <c r="E25">
        <v>3047.3133208700001</v>
      </c>
      <c r="F25">
        <v>4317.6409821899997</v>
      </c>
      <c r="G25">
        <v>0</v>
      </c>
      <c r="H25">
        <v>0</v>
      </c>
      <c r="I25">
        <v>0</v>
      </c>
      <c r="J25">
        <v>2053.15442398</v>
      </c>
      <c r="K25">
        <v>0</v>
      </c>
      <c r="L25">
        <v>0</v>
      </c>
      <c r="M25">
        <v>0</v>
      </c>
      <c r="N25">
        <v>0</v>
      </c>
      <c r="O25">
        <v>0</v>
      </c>
      <c r="P25">
        <v>1119434.6441184799</v>
      </c>
      <c r="Q25">
        <v>629690.32747428003</v>
      </c>
      <c r="R25">
        <v>445451.78761520999</v>
      </c>
      <c r="S25">
        <v>59916.93046448</v>
      </c>
      <c r="T25">
        <v>124321.60939459001</v>
      </c>
      <c r="U25">
        <v>211494.68039292001</v>
      </c>
      <c r="V25">
        <v>278249.63625128003</v>
      </c>
      <c r="W25">
        <v>1141382.6953589399</v>
      </c>
      <c r="X25">
        <v>12529.942513419999</v>
      </c>
      <c r="Y25">
        <v>5497.0657009500001</v>
      </c>
      <c r="Z25">
        <v>5265.2957437100004</v>
      </c>
      <c r="AA25">
        <v>231.76995724</v>
      </c>
      <c r="AB25">
        <v>0</v>
      </c>
      <c r="AC25">
        <v>4753.4830675100002</v>
      </c>
      <c r="AD25">
        <v>2279.3937449599998</v>
      </c>
      <c r="AE25">
        <v>-19081.734563509999</v>
      </c>
      <c r="AF25">
        <v>-3490.4673270799999</v>
      </c>
      <c r="AG25">
        <v>-208.46045788000001</v>
      </c>
      <c r="AH25">
        <v>-626.92335085000002</v>
      </c>
      <c r="AI25">
        <v>-13427.87766435</v>
      </c>
      <c r="AJ25">
        <v>-1298.7001141999999</v>
      </c>
    </row>
    <row r="26" spans="1:36" x14ac:dyDescent="0.35">
      <c r="A26" s="42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40215.167926000002</v>
      </c>
      <c r="Q26">
        <v>40215.167926000002</v>
      </c>
      <c r="R26">
        <v>27325.406589999999</v>
      </c>
      <c r="S26">
        <v>12889.761336</v>
      </c>
      <c r="T26">
        <v>0</v>
      </c>
      <c r="U26">
        <v>0</v>
      </c>
      <c r="V26">
        <v>0</v>
      </c>
      <c r="W26">
        <v>40215.167926000002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-325.95916399999999</v>
      </c>
      <c r="AF26">
        <v>-231.66842700000001</v>
      </c>
      <c r="AG26">
        <v>-94.290736999999993</v>
      </c>
      <c r="AH26">
        <v>0</v>
      </c>
      <c r="AI26">
        <v>0</v>
      </c>
      <c r="AJ26">
        <v>0</v>
      </c>
    </row>
    <row r="27" spans="1:36" x14ac:dyDescent="0.35">
      <c r="A27" s="42" t="s">
        <v>36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7306.8788640000002</v>
      </c>
      <c r="Q27">
        <v>7306.8788640000002</v>
      </c>
      <c r="R27">
        <v>7306.8788640000002</v>
      </c>
      <c r="S27">
        <v>0</v>
      </c>
      <c r="T27">
        <v>0</v>
      </c>
      <c r="U27">
        <v>0</v>
      </c>
      <c r="V27">
        <v>0</v>
      </c>
      <c r="W27">
        <v>7306.8788640000002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-59.446116000000004</v>
      </c>
      <c r="AF27">
        <v>-59.128551999999999</v>
      </c>
      <c r="AG27">
        <v>0</v>
      </c>
      <c r="AH27">
        <v>0</v>
      </c>
      <c r="AI27">
        <v>0</v>
      </c>
      <c r="AJ27">
        <v>0</v>
      </c>
    </row>
    <row r="28" spans="1:36" x14ac:dyDescent="0.35">
      <c r="A28" s="42" t="s">
        <v>38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24623.542128000001</v>
      </c>
      <c r="Q28">
        <v>24623.542128000001</v>
      </c>
      <c r="R28">
        <v>23770.6774</v>
      </c>
      <c r="S28">
        <v>852.86472800000001</v>
      </c>
      <c r="T28">
        <v>0</v>
      </c>
      <c r="U28">
        <v>0</v>
      </c>
      <c r="V28">
        <v>0</v>
      </c>
      <c r="W28">
        <v>24623.542128000001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-160.94318799999999</v>
      </c>
      <c r="AF28">
        <v>-150.71228600000001</v>
      </c>
      <c r="AG28">
        <v>-7.4432970000000003</v>
      </c>
      <c r="AH28">
        <v>0</v>
      </c>
      <c r="AI28">
        <v>0</v>
      </c>
      <c r="AJ28">
        <v>0</v>
      </c>
    </row>
    <row r="29" spans="1:36" x14ac:dyDescent="0.35">
      <c r="A29" s="42" t="s">
        <v>39</v>
      </c>
      <c r="B29">
        <v>139.66933656</v>
      </c>
      <c r="C29">
        <v>0</v>
      </c>
      <c r="D29">
        <v>139.66933656</v>
      </c>
      <c r="E29">
        <v>0</v>
      </c>
      <c r="F29">
        <v>0</v>
      </c>
      <c r="G29">
        <v>0</v>
      </c>
      <c r="H29">
        <v>0</v>
      </c>
      <c r="I29">
        <v>0</v>
      </c>
      <c r="J29">
        <v>139.66933656</v>
      </c>
      <c r="K29">
        <v>0</v>
      </c>
      <c r="L29">
        <v>0</v>
      </c>
      <c r="M29">
        <v>0</v>
      </c>
      <c r="N29">
        <v>0</v>
      </c>
      <c r="O29">
        <v>0</v>
      </c>
      <c r="P29">
        <v>54275.942545140002</v>
      </c>
      <c r="Q29">
        <v>54275.942545140002</v>
      </c>
      <c r="R29">
        <v>40813.506220579999</v>
      </c>
      <c r="S29">
        <v>8332.6286526299991</v>
      </c>
      <c r="T29">
        <v>5129.8076719299997</v>
      </c>
      <c r="U29">
        <v>0</v>
      </c>
      <c r="V29">
        <v>0</v>
      </c>
      <c r="W29">
        <v>55217.342158480002</v>
      </c>
      <c r="X29">
        <v>801.73027678000005</v>
      </c>
      <c r="Y29">
        <v>801.73027678000005</v>
      </c>
      <c r="Z29">
        <v>757.49909769999999</v>
      </c>
      <c r="AA29">
        <v>44.231179079999997</v>
      </c>
      <c r="AB29">
        <v>0</v>
      </c>
      <c r="AC29">
        <v>0</v>
      </c>
      <c r="AD29">
        <v>0</v>
      </c>
      <c r="AE29">
        <v>-1042.80431535</v>
      </c>
      <c r="AF29">
        <v>-853.74327331999996</v>
      </c>
      <c r="AG29">
        <v>-63.337959490000003</v>
      </c>
      <c r="AH29">
        <v>-25.72308254</v>
      </c>
      <c r="AI29">
        <v>0</v>
      </c>
      <c r="AJ29">
        <v>0</v>
      </c>
    </row>
    <row r="30" spans="1:36" x14ac:dyDescent="0.35">
      <c r="A30" s="42" t="s">
        <v>40</v>
      </c>
      <c r="B30">
        <v>1691.5807339999999</v>
      </c>
      <c r="C30">
        <v>0</v>
      </c>
      <c r="D30">
        <v>851.86803099999997</v>
      </c>
      <c r="E30">
        <v>0.76286600000000004</v>
      </c>
      <c r="F30">
        <v>838.949837</v>
      </c>
      <c r="G30">
        <v>0</v>
      </c>
      <c r="H30">
        <v>0</v>
      </c>
      <c r="I30">
        <v>0</v>
      </c>
      <c r="J30">
        <v>851.86803099999997</v>
      </c>
      <c r="K30">
        <v>0</v>
      </c>
      <c r="L30">
        <v>0</v>
      </c>
      <c r="M30">
        <v>0</v>
      </c>
      <c r="N30">
        <v>0</v>
      </c>
      <c r="O30">
        <v>0</v>
      </c>
      <c r="P30">
        <v>54209.495023000003</v>
      </c>
      <c r="Q30">
        <v>44388.168299999998</v>
      </c>
      <c r="R30">
        <v>36371.495034</v>
      </c>
      <c r="S30">
        <v>6562.4775229999996</v>
      </c>
      <c r="T30">
        <v>1454.195743</v>
      </c>
      <c r="U30">
        <v>156.07226700000001</v>
      </c>
      <c r="V30">
        <v>9665.2544560000006</v>
      </c>
      <c r="W30">
        <v>57494.793024999999</v>
      </c>
      <c r="X30">
        <v>1593.7172680000001</v>
      </c>
      <c r="Y30">
        <v>1498.629508</v>
      </c>
      <c r="Z30">
        <v>1466.9587100000001</v>
      </c>
      <c r="AA30">
        <v>31.670798000000001</v>
      </c>
      <c r="AB30">
        <v>0</v>
      </c>
      <c r="AC30">
        <v>1.754059</v>
      </c>
      <c r="AD30">
        <v>93.333701000000005</v>
      </c>
      <c r="AE30">
        <v>-1707.309814</v>
      </c>
      <c r="AF30">
        <v>-1171.36535</v>
      </c>
      <c r="AG30">
        <v>-48.855074999999999</v>
      </c>
      <c r="AH30">
        <v>-7.1462380000000003</v>
      </c>
      <c r="AI30">
        <v>-7.3718839999999997</v>
      </c>
      <c r="AJ30">
        <v>-404.339788</v>
      </c>
    </row>
    <row r="31" spans="1:36" x14ac:dyDescent="0.35">
      <c r="A31" s="42" t="s">
        <v>45</v>
      </c>
      <c r="B31">
        <v>23.848338760000001</v>
      </c>
      <c r="C31">
        <v>0</v>
      </c>
      <c r="D31">
        <v>23.848338760000001</v>
      </c>
      <c r="E31">
        <v>0</v>
      </c>
      <c r="F31">
        <v>0</v>
      </c>
      <c r="G31">
        <v>0</v>
      </c>
      <c r="H31">
        <v>0</v>
      </c>
      <c r="I31">
        <v>0</v>
      </c>
      <c r="J31">
        <v>21.958344960000002</v>
      </c>
      <c r="K31">
        <v>1.8899938000000001</v>
      </c>
      <c r="L31">
        <v>0</v>
      </c>
      <c r="M31">
        <v>0</v>
      </c>
      <c r="N31">
        <v>0</v>
      </c>
      <c r="O31">
        <v>0</v>
      </c>
      <c r="P31">
        <v>180533.41235582999</v>
      </c>
      <c r="Q31">
        <v>180533.41235582999</v>
      </c>
      <c r="R31">
        <v>142781.89852409001</v>
      </c>
      <c r="S31">
        <v>29434.327016300002</v>
      </c>
      <c r="T31">
        <v>8317.1868154399999</v>
      </c>
      <c r="U31">
        <v>0</v>
      </c>
      <c r="V31">
        <v>0</v>
      </c>
      <c r="W31">
        <v>182823.18013371</v>
      </c>
      <c r="X31">
        <v>2265.9194391199999</v>
      </c>
      <c r="Y31">
        <v>2265.9194391199999</v>
      </c>
      <c r="Z31">
        <v>10.17039793</v>
      </c>
      <c r="AA31">
        <v>2255.7490411899998</v>
      </c>
      <c r="AB31">
        <v>0</v>
      </c>
      <c r="AC31">
        <v>0</v>
      </c>
      <c r="AD31">
        <v>0</v>
      </c>
      <c r="AE31">
        <v>-4205.7647311399996</v>
      </c>
      <c r="AF31">
        <v>-1599.7211821999999</v>
      </c>
      <c r="AG31">
        <v>-2267.22713776</v>
      </c>
      <c r="AH31">
        <v>-43.841201759999997</v>
      </c>
      <c r="AI31">
        <v>0</v>
      </c>
      <c r="AJ31">
        <v>0</v>
      </c>
    </row>
    <row r="32" spans="1:36" x14ac:dyDescent="0.35">
      <c r="A32" s="4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x14ac:dyDescent="0.35">
      <c r="A33" s="42" t="s">
        <v>47</v>
      </c>
      <c r="B33">
        <v>10104.299115579999</v>
      </c>
      <c r="C33">
        <v>0</v>
      </c>
      <c r="D33">
        <v>1258.1892452</v>
      </c>
      <c r="E33">
        <v>8823.9241066199993</v>
      </c>
      <c r="F33">
        <v>22.18576376</v>
      </c>
      <c r="G33">
        <v>0</v>
      </c>
      <c r="H33">
        <v>0</v>
      </c>
      <c r="I33">
        <v>0</v>
      </c>
      <c r="J33">
        <v>1258.1892452</v>
      </c>
      <c r="K33">
        <v>0</v>
      </c>
      <c r="L33">
        <v>0</v>
      </c>
      <c r="M33">
        <v>0</v>
      </c>
      <c r="N33">
        <v>0</v>
      </c>
      <c r="O33">
        <v>0</v>
      </c>
      <c r="P33">
        <v>175809.30254132999</v>
      </c>
      <c r="Q33">
        <v>56106.989191230001</v>
      </c>
      <c r="R33">
        <v>37858.063260210001</v>
      </c>
      <c r="S33">
        <v>13393.4365913</v>
      </c>
      <c r="T33">
        <v>4855.4893397200003</v>
      </c>
      <c r="U33">
        <v>119176.78423518001</v>
      </c>
      <c r="V33">
        <v>525.52911491999998</v>
      </c>
      <c r="W33">
        <v>193792.00030938</v>
      </c>
      <c r="X33">
        <v>7878.3986524700003</v>
      </c>
      <c r="Y33">
        <v>1228.87876435</v>
      </c>
      <c r="Z33">
        <v>1228.87876435</v>
      </c>
      <c r="AA33">
        <v>0</v>
      </c>
      <c r="AB33">
        <v>0</v>
      </c>
      <c r="AC33">
        <v>6630.3844104199998</v>
      </c>
      <c r="AD33">
        <v>19.135477699999999</v>
      </c>
      <c r="AE33">
        <v>-22724.195497879999</v>
      </c>
      <c r="AF33">
        <v>-613.93379289999996</v>
      </c>
      <c r="AG33">
        <v>-118.97605514999999</v>
      </c>
      <c r="AH33">
        <v>-24.943975779999999</v>
      </c>
      <c r="AI33">
        <v>-14437.08912687</v>
      </c>
      <c r="AJ33">
        <v>-5.8666143399999999</v>
      </c>
    </row>
    <row r="34" spans="1:36" x14ac:dyDescent="0.35">
      <c r="A34" s="42" t="s">
        <v>48</v>
      </c>
      <c r="B34">
        <v>111.36403057</v>
      </c>
      <c r="C34">
        <v>0</v>
      </c>
      <c r="D34">
        <v>92.318368809999996</v>
      </c>
      <c r="E34">
        <v>19.045661760000002</v>
      </c>
      <c r="F34">
        <v>0</v>
      </c>
      <c r="G34">
        <v>0</v>
      </c>
      <c r="H34">
        <v>0</v>
      </c>
      <c r="I34">
        <v>0</v>
      </c>
      <c r="J34">
        <v>92.318368809999996</v>
      </c>
      <c r="K34">
        <v>0</v>
      </c>
      <c r="L34">
        <v>0</v>
      </c>
      <c r="M34">
        <v>0</v>
      </c>
      <c r="N34">
        <v>0</v>
      </c>
      <c r="O34">
        <v>0</v>
      </c>
      <c r="P34">
        <v>8830.09557141</v>
      </c>
      <c r="Q34">
        <v>8191.0006148700004</v>
      </c>
      <c r="R34">
        <v>6776.2476319699999</v>
      </c>
      <c r="S34">
        <v>1414.7529829</v>
      </c>
      <c r="T34">
        <v>0</v>
      </c>
      <c r="U34">
        <v>570.11162241</v>
      </c>
      <c r="V34">
        <v>68.983334130000003</v>
      </c>
      <c r="W34">
        <v>9289.4391535699997</v>
      </c>
      <c r="X34">
        <v>347.97955159000003</v>
      </c>
      <c r="Y34">
        <v>301.14175297999998</v>
      </c>
      <c r="Z34">
        <v>301.14175297999998</v>
      </c>
      <c r="AA34">
        <v>0</v>
      </c>
      <c r="AB34">
        <v>0</v>
      </c>
      <c r="AC34">
        <v>17.469904540000002</v>
      </c>
      <c r="AD34">
        <v>29.367894069999998</v>
      </c>
      <c r="AE34">
        <v>-407.27031159000001</v>
      </c>
      <c r="AF34">
        <v>-336.32051215000001</v>
      </c>
      <c r="AG34">
        <v>-18.301002950000001</v>
      </c>
      <c r="AH34">
        <v>0</v>
      </c>
      <c r="AI34">
        <v>-37.388326589999998</v>
      </c>
      <c r="AJ34">
        <v>-15.2604699</v>
      </c>
    </row>
    <row r="35" spans="1:36" x14ac:dyDescent="0.35">
      <c r="A35" s="42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x14ac:dyDescent="0.35">
      <c r="A36" s="42" t="s">
        <v>50</v>
      </c>
      <c r="B36">
        <v>4453.0051739999999</v>
      </c>
      <c r="C36">
        <v>0</v>
      </c>
      <c r="D36">
        <v>0</v>
      </c>
      <c r="E36">
        <v>4453.0051739999999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48659.907652000002</v>
      </c>
      <c r="Q36">
        <v>0</v>
      </c>
      <c r="R36">
        <v>0</v>
      </c>
      <c r="S36">
        <v>0</v>
      </c>
      <c r="T36">
        <v>0</v>
      </c>
      <c r="U36">
        <v>48659.907652000002</v>
      </c>
      <c r="V36">
        <v>0</v>
      </c>
      <c r="W36">
        <v>54933.984318000003</v>
      </c>
      <c r="X36">
        <v>1821.071492</v>
      </c>
      <c r="Y36">
        <v>0</v>
      </c>
      <c r="Z36">
        <v>0</v>
      </c>
      <c r="AA36">
        <v>0</v>
      </c>
      <c r="AB36">
        <v>0</v>
      </c>
      <c r="AC36">
        <v>1821.071492</v>
      </c>
      <c r="AD36">
        <v>0</v>
      </c>
      <c r="AE36">
        <v>-4326.4341910000003</v>
      </c>
      <c r="AF36">
        <v>0</v>
      </c>
      <c r="AG36">
        <v>0</v>
      </c>
      <c r="AH36">
        <v>0</v>
      </c>
      <c r="AI36">
        <v>-4324.9218840000003</v>
      </c>
      <c r="AJ36">
        <v>0</v>
      </c>
    </row>
    <row r="37" spans="1:36" x14ac:dyDescent="0.35">
      <c r="A37" s="42" t="s">
        <v>52</v>
      </c>
      <c r="B37">
        <v>143.95445799999999</v>
      </c>
      <c r="C37">
        <v>0</v>
      </c>
      <c r="D37">
        <v>118.404336</v>
      </c>
      <c r="E37">
        <v>21.365241999999999</v>
      </c>
      <c r="F37">
        <v>4.1848799999999997</v>
      </c>
      <c r="G37">
        <v>0</v>
      </c>
      <c r="H37">
        <v>0</v>
      </c>
      <c r="I37">
        <v>0</v>
      </c>
      <c r="J37">
        <v>104.82379299999999</v>
      </c>
      <c r="K37">
        <v>13.580543</v>
      </c>
      <c r="L37">
        <v>0</v>
      </c>
      <c r="M37">
        <v>0</v>
      </c>
      <c r="N37">
        <v>0</v>
      </c>
      <c r="O37">
        <v>0</v>
      </c>
      <c r="P37">
        <v>74179.121620000005</v>
      </c>
      <c r="Q37">
        <v>68060.167197999996</v>
      </c>
      <c r="R37">
        <v>38940.343295999999</v>
      </c>
      <c r="S37">
        <v>4372.4799130000001</v>
      </c>
      <c r="T37">
        <v>24747.343989000001</v>
      </c>
      <c r="U37">
        <v>5998.7790420000001</v>
      </c>
      <c r="V37">
        <v>120.17538</v>
      </c>
      <c r="W37">
        <v>76473.215010999993</v>
      </c>
      <c r="X37">
        <v>2150.1389330000002</v>
      </c>
      <c r="Y37">
        <v>1786.167467</v>
      </c>
      <c r="Z37">
        <v>1706.2539389999999</v>
      </c>
      <c r="AA37">
        <v>79.913527999999999</v>
      </c>
      <c r="AB37">
        <v>0</v>
      </c>
      <c r="AC37">
        <v>75.177398999999994</v>
      </c>
      <c r="AD37">
        <v>288.79406699999998</v>
      </c>
      <c r="AE37">
        <v>-2325.0581379999999</v>
      </c>
      <c r="AF37">
        <v>-1608.1542420000001</v>
      </c>
      <c r="AG37">
        <v>-72.943904000000003</v>
      </c>
      <c r="AH37">
        <v>-151.29508100000001</v>
      </c>
      <c r="AI37">
        <v>-199.88813300000001</v>
      </c>
      <c r="AJ37">
        <v>-284.80064800000002</v>
      </c>
    </row>
    <row r="38" spans="1:36" x14ac:dyDescent="0.35">
      <c r="A38" s="42" t="s">
        <v>53</v>
      </c>
      <c r="B38">
        <v>83.037424999999999</v>
      </c>
      <c r="C38">
        <v>0</v>
      </c>
      <c r="D38">
        <v>73.267534999999995</v>
      </c>
      <c r="E38">
        <v>9.7698900000000002</v>
      </c>
      <c r="F38">
        <v>0</v>
      </c>
      <c r="G38">
        <v>0</v>
      </c>
      <c r="H38">
        <v>0</v>
      </c>
      <c r="I38">
        <v>0</v>
      </c>
      <c r="J38">
        <v>73.267534999999995</v>
      </c>
      <c r="K38">
        <v>0</v>
      </c>
      <c r="L38">
        <v>0</v>
      </c>
      <c r="M38">
        <v>0</v>
      </c>
      <c r="N38">
        <v>0</v>
      </c>
      <c r="O38">
        <v>0</v>
      </c>
      <c r="P38">
        <v>26823.562259999999</v>
      </c>
      <c r="Q38">
        <v>23526.737985</v>
      </c>
      <c r="R38">
        <v>21551.597634999998</v>
      </c>
      <c r="S38">
        <v>1975.1403499999999</v>
      </c>
      <c r="T38">
        <v>0</v>
      </c>
      <c r="U38">
        <v>3296.8242749999999</v>
      </c>
      <c r="V38">
        <v>0</v>
      </c>
      <c r="W38">
        <v>27833.813441999999</v>
      </c>
      <c r="X38">
        <v>927.21375699999999</v>
      </c>
      <c r="Y38">
        <v>689.01683100000002</v>
      </c>
      <c r="Z38">
        <v>689.01683100000002</v>
      </c>
      <c r="AA38">
        <v>0</v>
      </c>
      <c r="AB38">
        <v>0</v>
      </c>
      <c r="AC38">
        <v>238.19692599999999</v>
      </c>
      <c r="AD38">
        <v>0</v>
      </c>
      <c r="AE38">
        <v>-1099.2003790000001</v>
      </c>
      <c r="AF38">
        <v>-663.22150099999999</v>
      </c>
      <c r="AG38">
        <v>-21.369005999999999</v>
      </c>
      <c r="AH38">
        <v>0</v>
      </c>
      <c r="AI38">
        <v>-406.24480699999998</v>
      </c>
      <c r="AJ38">
        <v>0</v>
      </c>
    </row>
    <row r="39" spans="1:36" x14ac:dyDescent="0.35">
      <c r="A39" s="42" t="s">
        <v>55</v>
      </c>
      <c r="B39">
        <v>550.59109599999999</v>
      </c>
      <c r="C39">
        <v>0</v>
      </c>
      <c r="D39">
        <v>491.56235400000003</v>
      </c>
      <c r="E39">
        <v>59.028742000000001</v>
      </c>
      <c r="F39">
        <v>0</v>
      </c>
      <c r="G39">
        <v>0</v>
      </c>
      <c r="H39">
        <v>0</v>
      </c>
      <c r="I39">
        <v>0</v>
      </c>
      <c r="J39">
        <v>491.56235400000003</v>
      </c>
      <c r="K39">
        <v>0</v>
      </c>
      <c r="L39">
        <v>0</v>
      </c>
      <c r="M39">
        <v>0</v>
      </c>
      <c r="N39">
        <v>0</v>
      </c>
      <c r="O39">
        <v>0</v>
      </c>
      <c r="P39">
        <v>23961.561411999999</v>
      </c>
      <c r="Q39">
        <v>23550.775884999999</v>
      </c>
      <c r="R39">
        <v>20972.068953000002</v>
      </c>
      <c r="S39">
        <v>780.75469499999997</v>
      </c>
      <c r="T39">
        <v>1797.952237</v>
      </c>
      <c r="U39">
        <v>410.785527</v>
      </c>
      <c r="V39">
        <v>0</v>
      </c>
      <c r="W39">
        <v>25340.782324</v>
      </c>
      <c r="X39">
        <v>828.62981600000001</v>
      </c>
      <c r="Y39">
        <v>826.29308100000003</v>
      </c>
      <c r="Z39">
        <v>826.29308100000003</v>
      </c>
      <c r="AA39">
        <v>0</v>
      </c>
      <c r="AB39">
        <v>0</v>
      </c>
      <c r="AC39">
        <v>2.336735</v>
      </c>
      <c r="AD39">
        <v>0</v>
      </c>
      <c r="AE39">
        <v>-1364.2477449999999</v>
      </c>
      <c r="AF39">
        <v>-762.28739399999995</v>
      </c>
      <c r="AG39">
        <v>-9.6758310000000005</v>
      </c>
      <c r="AH39">
        <v>-8.9896709999999995</v>
      </c>
      <c r="AI39">
        <v>-51.829529999999998</v>
      </c>
      <c r="AJ39">
        <v>0</v>
      </c>
    </row>
    <row r="40" spans="1:36" x14ac:dyDescent="0.35">
      <c r="A40" s="42" t="s">
        <v>56</v>
      </c>
      <c r="B40">
        <v>1343.8922434200001</v>
      </c>
      <c r="C40">
        <v>0</v>
      </c>
      <c r="D40">
        <v>29.531508540000001</v>
      </c>
      <c r="E40">
        <v>1108.2898668</v>
      </c>
      <c r="F40">
        <v>206.07086808</v>
      </c>
      <c r="G40">
        <v>0</v>
      </c>
      <c r="H40">
        <v>0</v>
      </c>
      <c r="I40">
        <v>0</v>
      </c>
      <c r="J40">
        <v>29.531508540000001</v>
      </c>
      <c r="K40">
        <v>0</v>
      </c>
      <c r="L40">
        <v>0</v>
      </c>
      <c r="M40">
        <v>0</v>
      </c>
      <c r="N40">
        <v>0</v>
      </c>
      <c r="O40">
        <v>0</v>
      </c>
      <c r="P40">
        <v>64747.257336850002</v>
      </c>
      <c r="Q40">
        <v>41837.309167209998</v>
      </c>
      <c r="R40">
        <v>40339.3218844</v>
      </c>
      <c r="S40">
        <v>1497.9872828099999</v>
      </c>
      <c r="T40">
        <v>0</v>
      </c>
      <c r="U40">
        <v>18809.36994955</v>
      </c>
      <c r="V40">
        <v>4100.5782200900003</v>
      </c>
      <c r="W40">
        <v>70278.652491019995</v>
      </c>
      <c r="X40">
        <v>4187.5029107500004</v>
      </c>
      <c r="Y40">
        <v>1628.1711249699999</v>
      </c>
      <c r="Z40">
        <v>1590.8113224000001</v>
      </c>
      <c r="AA40">
        <v>37.359802569999999</v>
      </c>
      <c r="AB40">
        <v>0</v>
      </c>
      <c r="AC40">
        <v>2443.4794756900001</v>
      </c>
      <c r="AD40">
        <v>115.85231009</v>
      </c>
      <c r="AE40">
        <v>-6112.7026838100001</v>
      </c>
      <c r="AF40">
        <v>-1289.4987433399999</v>
      </c>
      <c r="AG40">
        <v>-41.120753919999999</v>
      </c>
      <c r="AH40">
        <v>0</v>
      </c>
      <c r="AI40">
        <v>-4564.7741224600004</v>
      </c>
      <c r="AJ40">
        <v>-146.65480104</v>
      </c>
    </row>
    <row r="41" spans="1:36" x14ac:dyDescent="0.35">
      <c r="A41" s="42" t="s">
        <v>57</v>
      </c>
      <c r="B41">
        <v>48.878506999999999</v>
      </c>
      <c r="C41">
        <v>0</v>
      </c>
      <c r="D41">
        <v>3.3017340000000002</v>
      </c>
      <c r="E41">
        <v>45.576773000000003</v>
      </c>
      <c r="F41">
        <v>0</v>
      </c>
      <c r="G41">
        <v>0</v>
      </c>
      <c r="H41">
        <v>0</v>
      </c>
      <c r="I41">
        <v>0</v>
      </c>
      <c r="J41">
        <v>3.3017340000000002</v>
      </c>
      <c r="K41">
        <v>0</v>
      </c>
      <c r="L41">
        <v>0</v>
      </c>
      <c r="M41">
        <v>0</v>
      </c>
      <c r="N41">
        <v>0</v>
      </c>
      <c r="O41">
        <v>0</v>
      </c>
      <c r="P41">
        <v>555.679394</v>
      </c>
      <c r="Q41">
        <v>167.47610700000001</v>
      </c>
      <c r="R41">
        <v>126.39484400000001</v>
      </c>
      <c r="S41">
        <v>41.081263</v>
      </c>
      <c r="T41">
        <v>0</v>
      </c>
      <c r="U41">
        <v>371.68298199999998</v>
      </c>
      <c r="V41">
        <v>16.520305</v>
      </c>
      <c r="W41">
        <v>727.32726400000001</v>
      </c>
      <c r="X41">
        <v>122.769363</v>
      </c>
      <c r="Y41">
        <v>73.475789000000006</v>
      </c>
      <c r="Z41">
        <v>73.475789000000006</v>
      </c>
      <c r="AA41">
        <v>0</v>
      </c>
      <c r="AB41">
        <v>0</v>
      </c>
      <c r="AC41">
        <v>47.945055000000004</v>
      </c>
      <c r="AD41">
        <v>1.348519</v>
      </c>
      <c r="AE41">
        <v>-138.30032700000001</v>
      </c>
      <c r="AF41">
        <v>-25.893394000000001</v>
      </c>
      <c r="AG41">
        <v>-0.123719</v>
      </c>
      <c r="AH41">
        <v>0</v>
      </c>
      <c r="AI41">
        <v>-107.78046500000001</v>
      </c>
      <c r="AJ41">
        <v>-0.12333</v>
      </c>
    </row>
    <row r="42" spans="1:36" x14ac:dyDescent="0.35">
      <c r="A42" s="42" t="s">
        <v>58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245.00795400000001</v>
      </c>
      <c r="Q42">
        <v>245.00795400000001</v>
      </c>
      <c r="R42">
        <v>245.00795400000001</v>
      </c>
      <c r="S42">
        <v>0</v>
      </c>
      <c r="T42">
        <v>0</v>
      </c>
      <c r="U42">
        <v>0</v>
      </c>
      <c r="V42">
        <v>0</v>
      </c>
      <c r="W42">
        <v>245.00795400000001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-1.0875280000000001</v>
      </c>
      <c r="AF42">
        <v>-1.0875280000000001</v>
      </c>
      <c r="AG42">
        <v>0</v>
      </c>
      <c r="AH42">
        <v>0</v>
      </c>
      <c r="AI42">
        <v>0</v>
      </c>
      <c r="AJ42">
        <v>0</v>
      </c>
    </row>
    <row r="43" spans="1:36" x14ac:dyDescent="0.35">
      <c r="A43" s="42" t="s">
        <v>59</v>
      </c>
      <c r="B43">
        <v>1899.229857</v>
      </c>
      <c r="C43">
        <v>0</v>
      </c>
      <c r="D43">
        <v>61.422262000000003</v>
      </c>
      <c r="E43">
        <v>1837.807595</v>
      </c>
      <c r="F43">
        <v>0</v>
      </c>
      <c r="G43">
        <v>0</v>
      </c>
      <c r="H43">
        <v>0</v>
      </c>
      <c r="I43">
        <v>0</v>
      </c>
      <c r="J43">
        <v>43.320535999999997</v>
      </c>
      <c r="K43">
        <v>18.101725999999999</v>
      </c>
      <c r="L43">
        <v>0</v>
      </c>
      <c r="M43">
        <v>0</v>
      </c>
      <c r="N43">
        <v>0</v>
      </c>
      <c r="O43">
        <v>0</v>
      </c>
      <c r="P43">
        <v>27822.064595</v>
      </c>
      <c r="Q43">
        <v>9104.2563659999996</v>
      </c>
      <c r="R43">
        <v>7049.8613400000004</v>
      </c>
      <c r="S43">
        <v>2054.3950260000001</v>
      </c>
      <c r="T43">
        <v>0</v>
      </c>
      <c r="U43">
        <v>18717.808228999998</v>
      </c>
      <c r="V43">
        <v>0</v>
      </c>
      <c r="W43">
        <v>30230.936206999999</v>
      </c>
      <c r="X43">
        <v>509.64175499999999</v>
      </c>
      <c r="Y43">
        <v>0</v>
      </c>
      <c r="Z43">
        <v>0</v>
      </c>
      <c r="AA43">
        <v>0</v>
      </c>
      <c r="AB43">
        <v>0</v>
      </c>
      <c r="AC43">
        <v>509.64175499999999</v>
      </c>
      <c r="AD43">
        <v>0</v>
      </c>
      <c r="AE43">
        <v>-1102.2619979999999</v>
      </c>
      <c r="AF43">
        <v>-95.658743000000001</v>
      </c>
      <c r="AG43">
        <v>-35.203085999999999</v>
      </c>
      <c r="AH43">
        <v>0</v>
      </c>
      <c r="AI43">
        <v>-971.40016900000001</v>
      </c>
      <c r="AJ43">
        <v>0</v>
      </c>
    </row>
    <row r="44" spans="1:36" x14ac:dyDescent="0.35">
      <c r="A44" s="42" t="s">
        <v>60</v>
      </c>
      <c r="B44">
        <v>55.926121999999999</v>
      </c>
      <c r="C44">
        <v>0</v>
      </c>
      <c r="D44">
        <v>0</v>
      </c>
      <c r="E44">
        <v>55.926121999999999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7065.3858440000004</v>
      </c>
      <c r="Q44">
        <v>0</v>
      </c>
      <c r="R44">
        <v>0</v>
      </c>
      <c r="S44">
        <v>0</v>
      </c>
      <c r="T44">
        <v>0</v>
      </c>
      <c r="U44">
        <v>7065.3858440000004</v>
      </c>
      <c r="V44">
        <v>0</v>
      </c>
      <c r="W44">
        <v>7208.5168030000004</v>
      </c>
      <c r="X44">
        <v>87.204836999999998</v>
      </c>
      <c r="Y44">
        <v>0</v>
      </c>
      <c r="Z44">
        <v>0</v>
      </c>
      <c r="AA44">
        <v>0</v>
      </c>
      <c r="AB44">
        <v>0</v>
      </c>
      <c r="AC44">
        <v>87.204836999999998</v>
      </c>
      <c r="AD44">
        <v>0</v>
      </c>
      <c r="AE44">
        <v>-189.660225</v>
      </c>
      <c r="AF44">
        <v>0</v>
      </c>
      <c r="AG44">
        <v>0</v>
      </c>
      <c r="AH44">
        <v>0</v>
      </c>
      <c r="AI44">
        <v>-189.660225</v>
      </c>
      <c r="AJ44">
        <v>0</v>
      </c>
    </row>
    <row r="45" spans="1:36" x14ac:dyDescent="0.35">
      <c r="A45" s="42" t="s">
        <v>62</v>
      </c>
      <c r="B45">
        <v>110.476664</v>
      </c>
      <c r="C45">
        <v>0</v>
      </c>
      <c r="D45">
        <v>49.367651000000002</v>
      </c>
      <c r="E45">
        <v>59.586978000000002</v>
      </c>
      <c r="F45">
        <v>1.522035</v>
      </c>
      <c r="G45">
        <v>0</v>
      </c>
      <c r="H45">
        <v>0</v>
      </c>
      <c r="I45">
        <v>0</v>
      </c>
      <c r="J45">
        <v>49.367651000000002</v>
      </c>
      <c r="K45">
        <v>0</v>
      </c>
      <c r="L45">
        <v>0</v>
      </c>
      <c r="M45">
        <v>0</v>
      </c>
      <c r="N45">
        <v>0</v>
      </c>
      <c r="O45">
        <v>0</v>
      </c>
      <c r="P45">
        <v>17193.260491000001</v>
      </c>
      <c r="Q45">
        <v>8658.6729969999997</v>
      </c>
      <c r="R45">
        <v>6557.071081</v>
      </c>
      <c r="S45">
        <v>1919.503416</v>
      </c>
      <c r="T45">
        <v>182.0985</v>
      </c>
      <c r="U45">
        <v>7876.9358549999997</v>
      </c>
      <c r="V45">
        <v>657.65163900000005</v>
      </c>
      <c r="W45">
        <v>17793.95494</v>
      </c>
      <c r="X45">
        <v>490.21778499999999</v>
      </c>
      <c r="Y45">
        <v>310.60736000000003</v>
      </c>
      <c r="Z45">
        <v>310.60736000000003</v>
      </c>
      <c r="AA45">
        <v>0</v>
      </c>
      <c r="AB45">
        <v>0</v>
      </c>
      <c r="AC45">
        <v>176.06600700000001</v>
      </c>
      <c r="AD45">
        <v>3.5444179999999998</v>
      </c>
      <c r="AE45">
        <v>-501.74104</v>
      </c>
      <c r="AF45">
        <v>-220.24519699999999</v>
      </c>
      <c r="AG45">
        <v>-9.0194779999999994</v>
      </c>
      <c r="AH45">
        <v>-0.910493</v>
      </c>
      <c r="AI45">
        <v>-259.00498599999997</v>
      </c>
      <c r="AJ45">
        <v>-12.082817</v>
      </c>
    </row>
    <row r="46" spans="1:36" x14ac:dyDescent="0.35">
      <c r="A46" s="42" t="s">
        <v>64</v>
      </c>
      <c r="B46">
        <v>47.174132999999998</v>
      </c>
      <c r="C46">
        <v>0</v>
      </c>
      <c r="D46">
        <v>47.174132999999998</v>
      </c>
      <c r="E46">
        <v>0</v>
      </c>
      <c r="F46">
        <v>0</v>
      </c>
      <c r="G46">
        <v>0</v>
      </c>
      <c r="H46">
        <v>0</v>
      </c>
      <c r="I46">
        <v>0</v>
      </c>
      <c r="J46">
        <v>47.174132999999998</v>
      </c>
      <c r="K46">
        <v>0</v>
      </c>
      <c r="L46">
        <v>0</v>
      </c>
      <c r="M46">
        <v>0</v>
      </c>
      <c r="N46">
        <v>0</v>
      </c>
      <c r="O46">
        <v>0</v>
      </c>
      <c r="P46">
        <v>10638.129483999999</v>
      </c>
      <c r="Q46">
        <v>10638.129483999999</v>
      </c>
      <c r="R46">
        <v>10330.579646</v>
      </c>
      <c r="S46">
        <v>307.54983800000002</v>
      </c>
      <c r="T46">
        <v>0</v>
      </c>
      <c r="U46">
        <v>0</v>
      </c>
      <c r="V46">
        <v>0</v>
      </c>
      <c r="W46">
        <v>11001.653414</v>
      </c>
      <c r="X46">
        <v>316.34979700000002</v>
      </c>
      <c r="Y46">
        <v>316.34979700000002</v>
      </c>
      <c r="Z46">
        <v>316.34979700000002</v>
      </c>
      <c r="AA46">
        <v>0</v>
      </c>
      <c r="AB46">
        <v>0</v>
      </c>
      <c r="AC46">
        <v>0</v>
      </c>
      <c r="AD46">
        <v>0</v>
      </c>
      <c r="AE46">
        <v>-331.25836500000003</v>
      </c>
      <c r="AF46">
        <v>-268.57115199999998</v>
      </c>
      <c r="AG46">
        <v>-1.8384499999999999</v>
      </c>
      <c r="AH46">
        <v>0</v>
      </c>
      <c r="AI46">
        <v>0</v>
      </c>
      <c r="AJ46">
        <v>0</v>
      </c>
    </row>
    <row r="47" spans="1:36" x14ac:dyDescent="0.35">
      <c r="A47" s="42" t="s">
        <v>66</v>
      </c>
      <c r="B47">
        <v>5.6314140000000004</v>
      </c>
      <c r="C47">
        <v>0</v>
      </c>
      <c r="D47">
        <v>5.1045379999999998</v>
      </c>
      <c r="E47">
        <v>0.52687600000000001</v>
      </c>
      <c r="F47">
        <v>0</v>
      </c>
      <c r="G47">
        <v>0</v>
      </c>
      <c r="H47">
        <v>0</v>
      </c>
      <c r="I47">
        <v>0</v>
      </c>
      <c r="J47">
        <v>5.1045379999999998</v>
      </c>
      <c r="K47">
        <v>0</v>
      </c>
      <c r="L47">
        <v>0</v>
      </c>
      <c r="M47">
        <v>0</v>
      </c>
      <c r="N47">
        <v>0</v>
      </c>
      <c r="O47">
        <v>0</v>
      </c>
      <c r="P47">
        <v>11659.371778999999</v>
      </c>
      <c r="Q47">
        <v>11635.570556000001</v>
      </c>
      <c r="R47">
        <v>11079.836749</v>
      </c>
      <c r="S47">
        <v>555.73380699999996</v>
      </c>
      <c r="T47">
        <v>0</v>
      </c>
      <c r="U47">
        <v>23.801223</v>
      </c>
      <c r="V47">
        <v>0</v>
      </c>
      <c r="W47">
        <v>11775.755783000001</v>
      </c>
      <c r="X47">
        <v>110.75259</v>
      </c>
      <c r="Y47">
        <v>109.86327199999999</v>
      </c>
      <c r="Z47">
        <v>109.86327199999999</v>
      </c>
      <c r="AA47">
        <v>0</v>
      </c>
      <c r="AB47">
        <v>0</v>
      </c>
      <c r="AC47">
        <v>0.88931800000000005</v>
      </c>
      <c r="AD47">
        <v>0</v>
      </c>
      <c r="AE47">
        <v>-238.37723299999999</v>
      </c>
      <c r="AF47">
        <v>-189.43544600000001</v>
      </c>
      <c r="AG47">
        <v>-43.517200000000003</v>
      </c>
      <c r="AH47">
        <v>0</v>
      </c>
      <c r="AI47">
        <v>-1.4147380000000001</v>
      </c>
      <c r="AJ47">
        <v>0</v>
      </c>
    </row>
    <row r="48" spans="1:36" x14ac:dyDescent="0.35">
      <c r="A48" s="42" t="s">
        <v>67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 x14ac:dyDescent="0.35">
      <c r="A49" s="42" t="s">
        <v>68</v>
      </c>
      <c r="B49">
        <v>12.680301999999999</v>
      </c>
      <c r="C49">
        <v>0</v>
      </c>
      <c r="D49">
        <v>0</v>
      </c>
      <c r="E49">
        <v>12.680301999999999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309.82847900000002</v>
      </c>
      <c r="Q49">
        <v>0</v>
      </c>
      <c r="R49">
        <v>0</v>
      </c>
      <c r="S49">
        <v>0</v>
      </c>
      <c r="T49">
        <v>0</v>
      </c>
      <c r="U49">
        <v>309.82847900000002</v>
      </c>
      <c r="V49">
        <v>0</v>
      </c>
      <c r="W49">
        <v>364.49305800000002</v>
      </c>
      <c r="X49">
        <v>41.984276999999999</v>
      </c>
      <c r="Y49">
        <v>0</v>
      </c>
      <c r="Z49">
        <v>0</v>
      </c>
      <c r="AA49">
        <v>0</v>
      </c>
      <c r="AB49">
        <v>0</v>
      </c>
      <c r="AC49">
        <v>41.984276999999999</v>
      </c>
      <c r="AD49">
        <v>0</v>
      </c>
      <c r="AE49">
        <v>-50.534201000000003</v>
      </c>
      <c r="AF49">
        <v>0</v>
      </c>
      <c r="AG49">
        <v>0</v>
      </c>
      <c r="AH49">
        <v>0</v>
      </c>
      <c r="AI49">
        <v>-46.992167000000002</v>
      </c>
      <c r="AJ49">
        <v>0</v>
      </c>
    </row>
    <row r="50" spans="1:36" x14ac:dyDescent="0.35">
      <c r="A50" s="42" t="s">
        <v>69</v>
      </c>
      <c r="B50">
        <v>26.639033619999999</v>
      </c>
      <c r="C50">
        <v>0</v>
      </c>
      <c r="D50">
        <v>22.356309450000001</v>
      </c>
      <c r="E50">
        <v>0</v>
      </c>
      <c r="F50">
        <v>4.2827241699999998</v>
      </c>
      <c r="G50">
        <v>0</v>
      </c>
      <c r="H50">
        <v>0</v>
      </c>
      <c r="I50">
        <v>0</v>
      </c>
      <c r="J50">
        <v>22.356309450000001</v>
      </c>
      <c r="K50">
        <v>0</v>
      </c>
      <c r="L50">
        <v>0</v>
      </c>
      <c r="M50">
        <v>0</v>
      </c>
      <c r="N50">
        <v>0</v>
      </c>
      <c r="O50">
        <v>0</v>
      </c>
      <c r="P50">
        <v>12117.949545949999</v>
      </c>
      <c r="Q50">
        <v>11904.82923578</v>
      </c>
      <c r="R50">
        <v>11877.24254793</v>
      </c>
      <c r="S50">
        <v>27.586687850000001</v>
      </c>
      <c r="T50">
        <v>0</v>
      </c>
      <c r="U50">
        <v>0</v>
      </c>
      <c r="V50">
        <v>213.12031017000001</v>
      </c>
      <c r="W50">
        <v>12503.22158087</v>
      </c>
      <c r="X50">
        <v>358.63300129999999</v>
      </c>
      <c r="Y50">
        <v>351.50143888999997</v>
      </c>
      <c r="Z50">
        <v>351.50143888999997</v>
      </c>
      <c r="AA50">
        <v>0</v>
      </c>
      <c r="AB50">
        <v>0</v>
      </c>
      <c r="AC50">
        <v>0</v>
      </c>
      <c r="AD50">
        <v>7.1315624099999999</v>
      </c>
      <c r="AE50">
        <v>-227.33363037999999</v>
      </c>
      <c r="AF50">
        <v>-224.69192677999999</v>
      </c>
      <c r="AG50">
        <v>-0.10132579</v>
      </c>
      <c r="AH50">
        <v>0</v>
      </c>
      <c r="AI50">
        <v>0</v>
      </c>
      <c r="AJ50">
        <v>-2.5403778099999998</v>
      </c>
    </row>
    <row r="51" spans="1:36" x14ac:dyDescent="0.35">
      <c r="A51" s="42" t="s">
        <v>70</v>
      </c>
      <c r="B51">
        <v>9.4150860000000005</v>
      </c>
      <c r="C51">
        <v>0</v>
      </c>
      <c r="D51">
        <v>9.4150860000000005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9.4150860000000005</v>
      </c>
      <c r="L51">
        <v>0</v>
      </c>
      <c r="M51">
        <v>0</v>
      </c>
      <c r="N51">
        <v>0</v>
      </c>
      <c r="O51">
        <v>0</v>
      </c>
      <c r="P51">
        <v>1605.701444</v>
      </c>
      <c r="Q51">
        <v>1605.701444</v>
      </c>
      <c r="R51">
        <v>1002.129547</v>
      </c>
      <c r="S51">
        <v>603.57189700000004</v>
      </c>
      <c r="T51">
        <v>0</v>
      </c>
      <c r="U51">
        <v>0</v>
      </c>
      <c r="V51">
        <v>0</v>
      </c>
      <c r="W51">
        <v>1618.3612049999999</v>
      </c>
      <c r="X51">
        <v>3.244675</v>
      </c>
      <c r="Y51">
        <v>3.244675</v>
      </c>
      <c r="Z51">
        <v>3.244675</v>
      </c>
      <c r="AA51">
        <v>0</v>
      </c>
      <c r="AB51">
        <v>0</v>
      </c>
      <c r="AC51">
        <v>0</v>
      </c>
      <c r="AD51">
        <v>0</v>
      </c>
      <c r="AE51">
        <v>-12.663161000000001</v>
      </c>
      <c r="AF51">
        <v>-6.7451720000000002</v>
      </c>
      <c r="AG51">
        <v>-5.8724449999999999</v>
      </c>
      <c r="AH51">
        <v>0</v>
      </c>
      <c r="AI51">
        <v>0</v>
      </c>
      <c r="AJ51">
        <v>0</v>
      </c>
    </row>
    <row r="52" spans="1:36" x14ac:dyDescent="0.35">
      <c r="A52" s="42" t="s">
        <v>71</v>
      </c>
      <c r="B52">
        <v>1761.20578488</v>
      </c>
      <c r="C52">
        <v>0</v>
      </c>
      <c r="D52">
        <v>1753.49832315</v>
      </c>
      <c r="E52">
        <v>7.7074617300000003</v>
      </c>
      <c r="F52">
        <v>0</v>
      </c>
      <c r="G52">
        <v>0</v>
      </c>
      <c r="H52">
        <v>0</v>
      </c>
      <c r="I52">
        <v>0</v>
      </c>
      <c r="J52">
        <v>1703.75348786</v>
      </c>
      <c r="K52">
        <v>49.744835289999997</v>
      </c>
      <c r="L52">
        <v>0</v>
      </c>
      <c r="M52">
        <v>0</v>
      </c>
      <c r="N52">
        <v>0</v>
      </c>
      <c r="O52">
        <v>0</v>
      </c>
      <c r="P52">
        <v>38486.194518609998</v>
      </c>
      <c r="Q52">
        <v>36200.543126750003</v>
      </c>
      <c r="R52">
        <v>31710.511420750001</v>
      </c>
      <c r="S52">
        <v>2397.6798763500001</v>
      </c>
      <c r="T52">
        <v>2092.3518296500001</v>
      </c>
      <c r="U52">
        <v>2285.6513918599999</v>
      </c>
      <c r="V52">
        <v>0</v>
      </c>
      <c r="W52">
        <v>40653.279744779997</v>
      </c>
      <c r="X52">
        <v>405.87944128999999</v>
      </c>
      <c r="Y52">
        <v>367.65513401999999</v>
      </c>
      <c r="Z52">
        <v>367.65513401999999</v>
      </c>
      <c r="AA52">
        <v>0</v>
      </c>
      <c r="AB52">
        <v>0</v>
      </c>
      <c r="AC52">
        <v>38.224307269999997</v>
      </c>
      <c r="AD52">
        <v>0</v>
      </c>
      <c r="AE52">
        <v>-629.78379600000005</v>
      </c>
      <c r="AF52">
        <v>-548.05599682000002</v>
      </c>
      <c r="AG52">
        <v>-15.068264790000001</v>
      </c>
      <c r="AH52">
        <v>-9.9545710199999995</v>
      </c>
      <c r="AI52">
        <v>-56.704963370000002</v>
      </c>
      <c r="AJ52">
        <v>0</v>
      </c>
    </row>
    <row r="53" spans="1:36" x14ac:dyDescent="0.35">
      <c r="A53" s="42" t="s">
        <v>72</v>
      </c>
      <c r="B53">
        <v>171.61987106000001</v>
      </c>
      <c r="C53">
        <v>0</v>
      </c>
      <c r="D53">
        <v>171.61987106000001</v>
      </c>
      <c r="E53">
        <v>0</v>
      </c>
      <c r="F53">
        <v>0</v>
      </c>
      <c r="G53">
        <v>0</v>
      </c>
      <c r="H53">
        <v>0</v>
      </c>
      <c r="I53">
        <v>0</v>
      </c>
      <c r="J53">
        <v>171.61987106000001</v>
      </c>
      <c r="K53">
        <v>0</v>
      </c>
      <c r="L53">
        <v>0</v>
      </c>
      <c r="M53">
        <v>0</v>
      </c>
      <c r="N53">
        <v>0</v>
      </c>
      <c r="O53">
        <v>0</v>
      </c>
      <c r="P53">
        <v>6389.40169393</v>
      </c>
      <c r="Q53">
        <v>6389.40169393</v>
      </c>
      <c r="R53">
        <v>5794.1177273100002</v>
      </c>
      <c r="S53">
        <v>595.28396662</v>
      </c>
      <c r="T53">
        <v>0</v>
      </c>
      <c r="U53">
        <v>0</v>
      </c>
      <c r="V53">
        <v>0</v>
      </c>
      <c r="W53">
        <v>6910.2811297600001</v>
      </c>
      <c r="X53">
        <v>349.25956477</v>
      </c>
      <c r="Y53">
        <v>349.25956477</v>
      </c>
      <c r="Z53">
        <v>349.25956477</v>
      </c>
      <c r="AA53">
        <v>0</v>
      </c>
      <c r="AB53">
        <v>0</v>
      </c>
      <c r="AC53">
        <v>0</v>
      </c>
      <c r="AD53">
        <v>0</v>
      </c>
      <c r="AE53">
        <v>-237.28807105000001</v>
      </c>
      <c r="AF53">
        <v>-234.41121465000001</v>
      </c>
      <c r="AG53">
        <v>-2.8768563999999999</v>
      </c>
      <c r="AH53">
        <v>0</v>
      </c>
      <c r="AI53">
        <v>0</v>
      </c>
      <c r="AJ53">
        <v>0</v>
      </c>
    </row>
    <row r="54" spans="1:36" x14ac:dyDescent="0.35">
      <c r="A54" s="42" t="s">
        <v>73</v>
      </c>
      <c r="B54">
        <v>209.353036</v>
      </c>
      <c r="C54">
        <v>0</v>
      </c>
      <c r="D54">
        <v>209.353036</v>
      </c>
      <c r="E54">
        <v>0</v>
      </c>
      <c r="F54">
        <v>0</v>
      </c>
      <c r="G54">
        <v>0</v>
      </c>
      <c r="H54">
        <v>0</v>
      </c>
      <c r="I54">
        <v>0</v>
      </c>
      <c r="J54">
        <v>209.353036</v>
      </c>
      <c r="K54">
        <v>0</v>
      </c>
      <c r="L54">
        <v>0</v>
      </c>
      <c r="M54">
        <v>0</v>
      </c>
      <c r="N54">
        <v>0</v>
      </c>
      <c r="O54">
        <v>0</v>
      </c>
      <c r="P54">
        <v>4041.2320920000002</v>
      </c>
      <c r="Q54">
        <v>4041.2320920000002</v>
      </c>
      <c r="R54">
        <v>3070.517883</v>
      </c>
      <c r="S54">
        <v>0</v>
      </c>
      <c r="T54">
        <v>970.71420899999998</v>
      </c>
      <c r="U54">
        <v>0</v>
      </c>
      <c r="V54">
        <v>0</v>
      </c>
      <c r="W54">
        <v>4250.5851279999997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-92.063801999999995</v>
      </c>
      <c r="AF54">
        <v>-58.466292000000003</v>
      </c>
      <c r="AG54">
        <v>0</v>
      </c>
      <c r="AH54">
        <v>-5.1882679999999999</v>
      </c>
      <c r="AI54">
        <v>0</v>
      </c>
      <c r="AJ54">
        <v>0</v>
      </c>
    </row>
    <row r="55" spans="1:36" x14ac:dyDescent="0.35">
      <c r="A55" s="42" t="s">
        <v>74</v>
      </c>
      <c r="B55">
        <v>1760.3253099999999</v>
      </c>
      <c r="C55">
        <v>0</v>
      </c>
      <c r="D55">
        <v>1760.0180769999999</v>
      </c>
      <c r="E55">
        <v>0.30723299999999998</v>
      </c>
      <c r="F55">
        <v>0</v>
      </c>
      <c r="G55">
        <v>0</v>
      </c>
      <c r="H55">
        <v>0</v>
      </c>
      <c r="I55">
        <v>0</v>
      </c>
      <c r="J55">
        <v>1760.0180769999999</v>
      </c>
      <c r="K55">
        <v>0</v>
      </c>
      <c r="L55">
        <v>0</v>
      </c>
      <c r="M55">
        <v>0</v>
      </c>
      <c r="N55">
        <v>0</v>
      </c>
      <c r="O55">
        <v>0</v>
      </c>
      <c r="P55">
        <v>93892.568547000003</v>
      </c>
      <c r="Q55">
        <v>93834.967063000004</v>
      </c>
      <c r="R55">
        <v>91509.780813999998</v>
      </c>
      <c r="S55">
        <v>1782.830753</v>
      </c>
      <c r="T55">
        <v>542.35549600000002</v>
      </c>
      <c r="U55">
        <v>11.037461</v>
      </c>
      <c r="V55">
        <v>46.564022999999999</v>
      </c>
      <c r="W55">
        <v>97906.151775999999</v>
      </c>
      <c r="X55">
        <v>2253.2579190000001</v>
      </c>
      <c r="Y55">
        <v>2251.8335299999999</v>
      </c>
      <c r="Z55">
        <v>2251.8335299999999</v>
      </c>
      <c r="AA55">
        <v>0</v>
      </c>
      <c r="AB55">
        <v>0</v>
      </c>
      <c r="AC55">
        <v>0.17974100000000001</v>
      </c>
      <c r="AD55">
        <v>1.244648</v>
      </c>
      <c r="AE55">
        <v>-1465.471258</v>
      </c>
      <c r="AF55">
        <v>-1452.937111</v>
      </c>
      <c r="AG55">
        <v>-6.64025</v>
      </c>
      <c r="AH55">
        <v>-2.7117779999999998</v>
      </c>
      <c r="AI55">
        <v>-1.2093860000000001</v>
      </c>
      <c r="AJ55">
        <v>-0.40034799999999998</v>
      </c>
    </row>
    <row r="56" spans="1:36" x14ac:dyDescent="0.35">
      <c r="A56" s="42" t="s">
        <v>75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3875.5759929999999</v>
      </c>
      <c r="Q56">
        <v>3875.5759929999999</v>
      </c>
      <c r="R56">
        <v>3875.5759929999999</v>
      </c>
      <c r="S56">
        <v>0</v>
      </c>
      <c r="T56">
        <v>0</v>
      </c>
      <c r="U56">
        <v>0</v>
      </c>
      <c r="V56">
        <v>0</v>
      </c>
      <c r="W56">
        <v>3931.25956</v>
      </c>
      <c r="X56">
        <v>55.683566999999996</v>
      </c>
      <c r="Y56">
        <v>55.683566999999996</v>
      </c>
      <c r="Z56">
        <v>55.683566999999996</v>
      </c>
      <c r="AA56">
        <v>0</v>
      </c>
      <c r="AB56">
        <v>0</v>
      </c>
      <c r="AC56">
        <v>0</v>
      </c>
      <c r="AD56">
        <v>0</v>
      </c>
      <c r="AE56">
        <v>-36.785924000000001</v>
      </c>
      <c r="AF56">
        <v>-36.785924000000001</v>
      </c>
      <c r="AG56">
        <v>0</v>
      </c>
      <c r="AH56">
        <v>0</v>
      </c>
      <c r="AI56">
        <v>0</v>
      </c>
      <c r="AJ56">
        <v>0</v>
      </c>
    </row>
    <row r="57" spans="1:36" x14ac:dyDescent="0.35">
      <c r="A57" s="42" t="s">
        <v>76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5806.0211449099997</v>
      </c>
      <c r="Q57">
        <v>5806.0211449099997</v>
      </c>
      <c r="R57">
        <v>1137.49325677</v>
      </c>
      <c r="S57">
        <v>1090.62515519</v>
      </c>
      <c r="T57">
        <v>3577.90273295</v>
      </c>
      <c r="U57">
        <v>0</v>
      </c>
      <c r="V57">
        <v>0</v>
      </c>
      <c r="W57">
        <v>5806.0211449099997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-24.98645363</v>
      </c>
      <c r="AF57">
        <v>-4.7842746700000003</v>
      </c>
      <c r="AG57">
        <v>-1.9270367799999999</v>
      </c>
      <c r="AH57">
        <v>-17.889513640000001</v>
      </c>
      <c r="AI57">
        <v>0</v>
      </c>
      <c r="AJ57">
        <v>0</v>
      </c>
    </row>
    <row r="58" spans="1:36" x14ac:dyDescent="0.35">
      <c r="A58" s="42" t="s">
        <v>77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3457.2267532199999</v>
      </c>
      <c r="Q58">
        <v>3457.2267532199999</v>
      </c>
      <c r="R58">
        <v>2017.4045468300001</v>
      </c>
      <c r="S58">
        <v>250.53565069000001</v>
      </c>
      <c r="T58">
        <v>1189.2865557</v>
      </c>
      <c r="U58">
        <v>0</v>
      </c>
      <c r="V58">
        <v>0</v>
      </c>
      <c r="W58">
        <v>3588.8459363799998</v>
      </c>
      <c r="X58">
        <v>131.61918316000001</v>
      </c>
      <c r="Y58">
        <v>131.61918316000001</v>
      </c>
      <c r="Z58">
        <v>78.176024100000006</v>
      </c>
      <c r="AA58">
        <v>53.443159059999999</v>
      </c>
      <c r="AB58">
        <v>0</v>
      </c>
      <c r="AC58">
        <v>0</v>
      </c>
      <c r="AD58">
        <v>0</v>
      </c>
      <c r="AE58">
        <v>-145.29223127</v>
      </c>
      <c r="AF58">
        <v>-84.338578609999999</v>
      </c>
      <c r="AG58">
        <v>-51.935589329999999</v>
      </c>
      <c r="AH58">
        <v>-6.6158256700000004</v>
      </c>
      <c r="AI58">
        <v>0</v>
      </c>
      <c r="AJ58">
        <v>0</v>
      </c>
    </row>
    <row r="59" spans="1:36" x14ac:dyDescent="0.35">
      <c r="A59" s="42" t="s">
        <v>78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187.93514400000001</v>
      </c>
      <c r="Q59">
        <v>187.93514400000001</v>
      </c>
      <c r="R59">
        <v>0</v>
      </c>
      <c r="S59">
        <v>187.93514400000001</v>
      </c>
      <c r="T59">
        <v>0</v>
      </c>
      <c r="U59">
        <v>0</v>
      </c>
      <c r="V59">
        <v>0</v>
      </c>
      <c r="W59">
        <v>187.93514400000001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-1.614015</v>
      </c>
      <c r="AF59">
        <v>0</v>
      </c>
      <c r="AG59">
        <v>-1.614015</v>
      </c>
      <c r="AH59">
        <v>0</v>
      </c>
      <c r="AI59">
        <v>0</v>
      </c>
      <c r="AJ59">
        <v>0</v>
      </c>
    </row>
    <row r="60" spans="1:36" x14ac:dyDescent="0.35">
      <c r="A60" s="42" t="s">
        <v>80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3767.1029739999999</v>
      </c>
      <c r="Q60">
        <v>3767.1029739999999</v>
      </c>
      <c r="R60">
        <v>3767.1029739999999</v>
      </c>
      <c r="S60">
        <v>0</v>
      </c>
      <c r="T60">
        <v>0</v>
      </c>
      <c r="U60">
        <v>0</v>
      </c>
      <c r="V60">
        <v>0</v>
      </c>
      <c r="W60">
        <v>3824.6539859999998</v>
      </c>
      <c r="X60">
        <v>57.551012</v>
      </c>
      <c r="Y60">
        <v>57.551012</v>
      </c>
      <c r="Z60">
        <v>0</v>
      </c>
      <c r="AA60">
        <v>57.551012</v>
      </c>
      <c r="AB60">
        <v>0</v>
      </c>
      <c r="AC60">
        <v>0</v>
      </c>
      <c r="AD60">
        <v>0</v>
      </c>
      <c r="AE60">
        <v>-72.812968999999995</v>
      </c>
      <c r="AF60">
        <v>-18.715018000000001</v>
      </c>
      <c r="AG60">
        <v>-54.097951000000002</v>
      </c>
      <c r="AH60">
        <v>0</v>
      </c>
      <c r="AI60">
        <v>0</v>
      </c>
      <c r="AJ60">
        <v>0</v>
      </c>
    </row>
    <row r="61" spans="1:36" x14ac:dyDescent="0.35">
      <c r="A61" s="42" t="s">
        <v>82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 x14ac:dyDescent="0.35">
      <c r="A62" s="42" t="s">
        <v>172</v>
      </c>
      <c r="B62">
        <v>2.2273544799999998</v>
      </c>
      <c r="C62">
        <v>0</v>
      </c>
      <c r="D62">
        <v>0</v>
      </c>
      <c r="E62">
        <v>2.2273544799999998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8.9015095800000008</v>
      </c>
      <c r="Q62">
        <v>0</v>
      </c>
      <c r="R62">
        <v>0</v>
      </c>
      <c r="S62">
        <v>0</v>
      </c>
      <c r="T62">
        <v>0</v>
      </c>
      <c r="U62">
        <v>8.9015095800000008</v>
      </c>
      <c r="V62">
        <v>0</v>
      </c>
      <c r="W62">
        <v>18.537722219999999</v>
      </c>
      <c r="X62">
        <v>7.4088581600000003</v>
      </c>
      <c r="Y62">
        <v>0</v>
      </c>
      <c r="Z62">
        <v>0</v>
      </c>
      <c r="AA62">
        <v>0</v>
      </c>
      <c r="AB62">
        <v>0</v>
      </c>
      <c r="AC62">
        <v>7.4088581600000003</v>
      </c>
      <c r="AD62">
        <v>0</v>
      </c>
      <c r="AE62">
        <v>-7.4332481499999998</v>
      </c>
      <c r="AF62">
        <v>0</v>
      </c>
      <c r="AG62">
        <v>0</v>
      </c>
      <c r="AH62">
        <v>0</v>
      </c>
      <c r="AI62">
        <v>-7.4332481499999998</v>
      </c>
      <c r="AJ62">
        <v>0</v>
      </c>
    </row>
    <row r="63" spans="1:36" x14ac:dyDescent="0.35">
      <c r="A63" s="42" t="s">
        <v>177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</row>
    <row r="64" spans="1:36" x14ac:dyDescent="0.35">
      <c r="A64" s="42" t="s">
        <v>176</v>
      </c>
      <c r="B64">
        <v>3.9916800000000001</v>
      </c>
      <c r="C64">
        <v>0</v>
      </c>
      <c r="D64">
        <v>0</v>
      </c>
      <c r="E64">
        <v>3.9916800000000001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82.121335000000002</v>
      </c>
      <c r="Q64">
        <v>0</v>
      </c>
      <c r="R64">
        <v>0</v>
      </c>
      <c r="S64">
        <v>0</v>
      </c>
      <c r="T64">
        <v>0</v>
      </c>
      <c r="U64">
        <v>82.121335000000002</v>
      </c>
      <c r="V64">
        <v>0</v>
      </c>
      <c r="W64">
        <v>86.174941000000004</v>
      </c>
      <c r="X64">
        <v>6.1926000000000002E-2</v>
      </c>
      <c r="Y64">
        <v>0</v>
      </c>
      <c r="Z64">
        <v>0</v>
      </c>
      <c r="AA64">
        <v>0</v>
      </c>
      <c r="AB64">
        <v>0</v>
      </c>
      <c r="AC64">
        <v>6.1926000000000002E-2</v>
      </c>
      <c r="AD64">
        <v>0</v>
      </c>
      <c r="AE64">
        <v>-15.250933</v>
      </c>
      <c r="AF64">
        <v>0</v>
      </c>
      <c r="AG64">
        <v>0</v>
      </c>
      <c r="AH64">
        <v>0</v>
      </c>
      <c r="AI64">
        <v>-8.5231860000000008</v>
      </c>
      <c r="AJ64">
        <v>0</v>
      </c>
    </row>
    <row r="65" spans="1:1" x14ac:dyDescent="0.35">
      <c r="A65" s="5"/>
    </row>
    <row r="66" spans="1:1" x14ac:dyDescent="0.35">
      <c r="A66" s="5"/>
    </row>
    <row r="67" spans="1:1" x14ac:dyDescent="0.35">
      <c r="A67" s="5"/>
    </row>
    <row r="68" spans="1:1" x14ac:dyDescent="0.35">
      <c r="A68" s="5"/>
    </row>
    <row r="69" spans="1:1" x14ac:dyDescent="0.35">
      <c r="A69" s="5"/>
    </row>
    <row r="70" spans="1:1" x14ac:dyDescent="0.35">
      <c r="A70" s="5"/>
    </row>
    <row r="71" spans="1:1" x14ac:dyDescent="0.35">
      <c r="A71" s="5"/>
    </row>
    <row r="72" spans="1:1" x14ac:dyDescent="0.35">
      <c r="A72" s="5"/>
    </row>
    <row r="73" spans="1:1" x14ac:dyDescent="0.35">
      <c r="A73" s="5"/>
    </row>
    <row r="74" spans="1:1" x14ac:dyDescent="0.35">
      <c r="A74" s="5"/>
    </row>
    <row r="75" spans="1:1" x14ac:dyDescent="0.35">
      <c r="A75" s="5"/>
    </row>
    <row r="76" spans="1:1" x14ac:dyDescent="0.35">
      <c r="A76" s="5"/>
    </row>
    <row r="77" spans="1:1" x14ac:dyDescent="0.35">
      <c r="A77" s="5"/>
    </row>
    <row r="78" spans="1:1" x14ac:dyDescent="0.35">
      <c r="A78" s="5"/>
    </row>
    <row r="79" spans="1:1" x14ac:dyDescent="0.35">
      <c r="A79" s="5"/>
    </row>
    <row r="80" spans="1:1" x14ac:dyDescent="0.35">
      <c r="A80" s="5"/>
    </row>
    <row r="81" spans="1:1" x14ac:dyDescent="0.35">
      <c r="A81" s="5"/>
    </row>
    <row r="82" spans="1:1" x14ac:dyDescent="0.35">
      <c r="A82" s="5"/>
    </row>
    <row r="83" spans="1:1" x14ac:dyDescent="0.35">
      <c r="A83" s="5"/>
    </row>
    <row r="84" spans="1:1" x14ac:dyDescent="0.35">
      <c r="A84" s="5"/>
    </row>
    <row r="85" spans="1:1" x14ac:dyDescent="0.35">
      <c r="A85" s="5"/>
    </row>
    <row r="86" spans="1:1" x14ac:dyDescent="0.35">
      <c r="A86" s="5"/>
    </row>
    <row r="87" spans="1:1" x14ac:dyDescent="0.35">
      <c r="A87" s="5"/>
    </row>
    <row r="88" spans="1:1" x14ac:dyDescent="0.35">
      <c r="A88" s="5"/>
    </row>
    <row r="89" spans="1:1" x14ac:dyDescent="0.35">
      <c r="A89" s="5"/>
    </row>
    <row r="90" spans="1:1" x14ac:dyDescent="0.35">
      <c r="A90" s="5"/>
    </row>
    <row r="91" spans="1:1" x14ac:dyDescent="0.35">
      <c r="A91" s="5"/>
    </row>
    <row r="92" spans="1:1" x14ac:dyDescent="0.35">
      <c r="A92" s="5"/>
    </row>
    <row r="93" spans="1:1" x14ac:dyDescent="0.35">
      <c r="A93" s="5"/>
    </row>
    <row r="94" spans="1:1" x14ac:dyDescent="0.35">
      <c r="A94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0BC3-3F55-4E5D-8343-8682913D7A0A}">
  <dimension ref="A1:E36"/>
  <sheetViews>
    <sheetView topLeftCell="A29" workbookViewId="0">
      <selection activeCell="E49" sqref="E49"/>
    </sheetView>
  </sheetViews>
  <sheetFormatPr baseColWidth="10" defaultColWidth="9" defaultRowHeight="15.5" x14ac:dyDescent="0.35"/>
  <cols>
    <col min="1" max="1" width="14.33203125" bestFit="1" customWidth="1"/>
    <col min="2" max="2" width="8.75" bestFit="1" customWidth="1"/>
    <col min="4" max="4" width="12.83203125" bestFit="1" customWidth="1"/>
    <col min="5" max="5" width="11.83203125" customWidth="1"/>
  </cols>
  <sheetData>
    <row r="1" spans="1:5" x14ac:dyDescent="0.35">
      <c r="A1" s="35" t="s">
        <v>173</v>
      </c>
      <c r="B1" s="35" t="s">
        <v>174</v>
      </c>
      <c r="D1" s="35" t="s">
        <v>173</v>
      </c>
      <c r="E1" s="35" t="s">
        <v>174</v>
      </c>
    </row>
    <row r="2" spans="1:5" x14ac:dyDescent="0.35">
      <c r="A2" s="19">
        <v>131800103001</v>
      </c>
      <c r="B2" s="23">
        <v>40100185</v>
      </c>
      <c r="D2" s="15">
        <v>101800104002</v>
      </c>
      <c r="E2" s="20">
        <v>40100302</v>
      </c>
    </row>
    <row r="3" spans="1:5" x14ac:dyDescent="0.35">
      <c r="A3" s="19">
        <v>130000000000</v>
      </c>
      <c r="B3" s="23">
        <v>40100263</v>
      </c>
      <c r="D3" s="15">
        <v>101800104004</v>
      </c>
      <c r="E3" s="20">
        <v>40100380</v>
      </c>
    </row>
    <row r="4" spans="1:5" x14ac:dyDescent="0.35">
      <c r="A4" s="19">
        <v>130100000000</v>
      </c>
      <c r="B4" s="23">
        <v>40100264</v>
      </c>
      <c r="D4" s="15">
        <v>101800205005</v>
      </c>
      <c r="E4" s="20">
        <v>40100303</v>
      </c>
    </row>
    <row r="5" spans="1:5" x14ac:dyDescent="0.35">
      <c r="A5" s="19">
        <v>130105000000</v>
      </c>
      <c r="B5" s="23">
        <v>40100265</v>
      </c>
      <c r="D5" s="15">
        <v>101800205006</v>
      </c>
      <c r="E5" s="20">
        <v>40100323</v>
      </c>
    </row>
    <row r="6" spans="1:5" x14ac:dyDescent="0.35">
      <c r="A6" s="19">
        <v>130106000000</v>
      </c>
      <c r="B6" s="23">
        <v>40100274</v>
      </c>
      <c r="D6" s="15">
        <v>101800205007</v>
      </c>
      <c r="E6" s="20">
        <v>40100334</v>
      </c>
    </row>
    <row r="7" spans="1:5" x14ac:dyDescent="0.35">
      <c r="A7" s="19">
        <v>130121000000</v>
      </c>
      <c r="B7" s="23">
        <v>40100278</v>
      </c>
      <c r="D7" s="15">
        <v>101800405011</v>
      </c>
      <c r="E7" s="20">
        <v>40100381</v>
      </c>
    </row>
    <row r="8" spans="1:5" x14ac:dyDescent="0.35">
      <c r="A8" s="19">
        <v>131100000000</v>
      </c>
      <c r="B8" s="23">
        <v>40100284</v>
      </c>
      <c r="D8" s="15">
        <v>101800405012</v>
      </c>
      <c r="E8" s="20">
        <v>40100401</v>
      </c>
    </row>
    <row r="9" spans="1:5" x14ac:dyDescent="0.35">
      <c r="A9" s="19">
        <v>131600000000</v>
      </c>
      <c r="B9" s="23">
        <v>40100295</v>
      </c>
      <c r="D9" s="15">
        <v>101800405013</v>
      </c>
      <c r="E9" s="20">
        <v>40100412</v>
      </c>
    </row>
    <row r="10" spans="1:5" x14ac:dyDescent="0.35">
      <c r="A10" s="19">
        <v>101800104002</v>
      </c>
      <c r="B10" s="23">
        <v>40100302</v>
      </c>
      <c r="D10" s="15">
        <v>101800506007</v>
      </c>
      <c r="E10" s="20">
        <v>40100304</v>
      </c>
    </row>
    <row r="11" spans="1:5" x14ac:dyDescent="0.35">
      <c r="A11" s="19">
        <v>101800205005</v>
      </c>
      <c r="B11" s="23">
        <v>40100303</v>
      </c>
      <c r="D11" s="15">
        <v>101800506008</v>
      </c>
      <c r="E11" s="20">
        <v>40100313</v>
      </c>
    </row>
    <row r="12" spans="1:5" x14ac:dyDescent="0.35">
      <c r="A12" s="19">
        <v>101800506007</v>
      </c>
      <c r="B12" s="23">
        <v>40100304</v>
      </c>
      <c r="D12" s="15">
        <v>101800506009</v>
      </c>
      <c r="E12" s="20">
        <v>40100317</v>
      </c>
    </row>
    <row r="13" spans="1:5" x14ac:dyDescent="0.35">
      <c r="A13" s="19">
        <v>101800506008</v>
      </c>
      <c r="B13" s="23">
        <v>40100313</v>
      </c>
      <c r="D13" s="15">
        <v>101801106039</v>
      </c>
      <c r="E13" s="20">
        <v>40100382</v>
      </c>
    </row>
    <row r="14" spans="1:5" x14ac:dyDescent="0.35">
      <c r="A14" s="19">
        <v>101800506009</v>
      </c>
      <c r="B14" s="23">
        <v>40100317</v>
      </c>
      <c r="D14" s="15">
        <v>101801106040</v>
      </c>
      <c r="E14" s="20">
        <v>40100391</v>
      </c>
    </row>
    <row r="15" spans="1:5" x14ac:dyDescent="0.35">
      <c r="A15" s="19">
        <v>101800205006</v>
      </c>
      <c r="B15" s="23">
        <v>40100323</v>
      </c>
      <c r="D15" s="15">
        <v>101801106041</v>
      </c>
      <c r="E15" s="20">
        <v>40100395</v>
      </c>
    </row>
    <row r="16" spans="1:5" x14ac:dyDescent="0.35">
      <c r="A16" s="19">
        <v>101800205007</v>
      </c>
      <c r="B16" s="23">
        <v>40100334</v>
      </c>
      <c r="D16" s="15">
        <v>130000000000</v>
      </c>
      <c r="E16" s="20">
        <v>40100263</v>
      </c>
    </row>
    <row r="17" spans="1:5" x14ac:dyDescent="0.35">
      <c r="A17" s="19">
        <v>135000000000</v>
      </c>
      <c r="B17" s="23">
        <v>40100341</v>
      </c>
      <c r="D17" s="15">
        <v>130100000000</v>
      </c>
      <c r="E17" s="20">
        <v>40100264</v>
      </c>
    </row>
    <row r="18" spans="1:5" x14ac:dyDescent="0.35">
      <c r="A18" s="19">
        <v>135100000000</v>
      </c>
      <c r="B18" s="23">
        <v>40100342</v>
      </c>
      <c r="D18" s="15">
        <v>130105000000</v>
      </c>
      <c r="E18" s="20">
        <v>40100265</v>
      </c>
    </row>
    <row r="19" spans="1:5" x14ac:dyDescent="0.35">
      <c r="A19" s="19">
        <v>135105000000</v>
      </c>
      <c r="B19" s="23">
        <v>40100343</v>
      </c>
      <c r="D19" s="15">
        <v>130106000000</v>
      </c>
      <c r="E19" s="20">
        <v>40100274</v>
      </c>
    </row>
    <row r="20" spans="1:5" x14ac:dyDescent="0.35">
      <c r="A20" s="19">
        <v>135156000000</v>
      </c>
      <c r="B20" s="23">
        <v>40100352</v>
      </c>
      <c r="D20" s="15">
        <v>130121000000</v>
      </c>
      <c r="E20" s="20">
        <v>40100278</v>
      </c>
    </row>
    <row r="21" spans="1:5" x14ac:dyDescent="0.35">
      <c r="A21" s="19">
        <v>135171000000</v>
      </c>
      <c r="B21" s="23">
        <v>40100356</v>
      </c>
      <c r="D21" s="15">
        <v>131100000000</v>
      </c>
      <c r="E21" s="20">
        <v>40100284</v>
      </c>
    </row>
    <row r="22" spans="1:5" x14ac:dyDescent="0.35">
      <c r="A22" s="19">
        <v>136100000000</v>
      </c>
      <c r="B22" s="23">
        <v>40100362</v>
      </c>
      <c r="D22" s="15">
        <v>131600000000</v>
      </c>
      <c r="E22" s="20">
        <v>40100295</v>
      </c>
    </row>
    <row r="23" spans="1:5" x14ac:dyDescent="0.35">
      <c r="A23" s="19">
        <v>136600000000</v>
      </c>
      <c r="B23" s="23">
        <v>40100373</v>
      </c>
      <c r="D23" s="15">
        <v>131800103001</v>
      </c>
      <c r="E23" s="20">
        <v>40100185</v>
      </c>
    </row>
    <row r="24" spans="1:5" x14ac:dyDescent="0.35">
      <c r="A24" s="19">
        <v>101800104004</v>
      </c>
      <c r="B24" s="23">
        <v>40100380</v>
      </c>
      <c r="D24" s="15">
        <v>135000000000</v>
      </c>
      <c r="E24" s="20">
        <v>40100341</v>
      </c>
    </row>
    <row r="25" spans="1:5" x14ac:dyDescent="0.35">
      <c r="A25" s="19">
        <v>101800405011</v>
      </c>
      <c r="B25" s="23">
        <v>40100381</v>
      </c>
      <c r="D25" s="15">
        <v>135100000000</v>
      </c>
      <c r="E25" s="20">
        <v>40100342</v>
      </c>
    </row>
    <row r="26" spans="1:5" x14ac:dyDescent="0.35">
      <c r="A26" s="19">
        <v>101801106039</v>
      </c>
      <c r="B26" s="23">
        <v>40100382</v>
      </c>
      <c r="D26" s="15">
        <v>135105000000</v>
      </c>
      <c r="E26" s="20">
        <v>40100343</v>
      </c>
    </row>
    <row r="27" spans="1:5" x14ac:dyDescent="0.35">
      <c r="A27" s="19">
        <v>101801106040</v>
      </c>
      <c r="B27" s="23">
        <v>40100391</v>
      </c>
      <c r="D27" s="15">
        <v>135156000000</v>
      </c>
      <c r="E27" s="20">
        <v>40100352</v>
      </c>
    </row>
    <row r="28" spans="1:5" x14ac:dyDescent="0.35">
      <c r="A28" s="19">
        <v>101801106041</v>
      </c>
      <c r="B28" s="23">
        <v>40100395</v>
      </c>
      <c r="D28" s="15">
        <v>135171000000</v>
      </c>
      <c r="E28" s="20">
        <v>40100356</v>
      </c>
    </row>
    <row r="29" spans="1:5" x14ac:dyDescent="0.35">
      <c r="A29" s="19">
        <v>101800405012</v>
      </c>
      <c r="B29" s="23">
        <v>40100401</v>
      </c>
      <c r="D29" s="15">
        <v>136100000000</v>
      </c>
      <c r="E29" s="20">
        <v>40100362</v>
      </c>
    </row>
    <row r="30" spans="1:5" x14ac:dyDescent="0.35">
      <c r="A30" s="19">
        <v>101800405013</v>
      </c>
      <c r="B30" s="23">
        <v>40100412</v>
      </c>
      <c r="D30" s="15">
        <v>136600000000</v>
      </c>
      <c r="E30" s="20">
        <v>40100373</v>
      </c>
    </row>
    <row r="31" spans="1:5" x14ac:dyDescent="0.35">
      <c r="A31" s="19">
        <v>139000000000</v>
      </c>
      <c r="B31" s="23">
        <v>40100031</v>
      </c>
      <c r="D31" s="15">
        <v>139000000000</v>
      </c>
      <c r="E31" s="20">
        <v>40100031</v>
      </c>
    </row>
    <row r="32" spans="1:5" x14ac:dyDescent="0.35">
      <c r="A32" s="19">
        <v>139150510500</v>
      </c>
      <c r="B32" s="23">
        <v>40100060</v>
      </c>
      <c r="D32" s="15">
        <v>139150510500</v>
      </c>
      <c r="E32" s="20">
        <v>40100060</v>
      </c>
    </row>
    <row r="33" spans="1:5" x14ac:dyDescent="0.35">
      <c r="A33" s="19">
        <v>139150510600</v>
      </c>
      <c r="B33" s="23">
        <v>40100061</v>
      </c>
      <c r="D33" s="15">
        <v>139150510600</v>
      </c>
      <c r="E33" s="20">
        <v>40100061</v>
      </c>
    </row>
    <row r="34" spans="1:5" x14ac:dyDescent="0.35">
      <c r="A34" s="19">
        <v>139150517100</v>
      </c>
      <c r="B34" s="23">
        <v>40100062</v>
      </c>
      <c r="D34" s="15">
        <v>139150517100</v>
      </c>
      <c r="E34" s="20">
        <v>40100062</v>
      </c>
    </row>
    <row r="35" spans="1:5" x14ac:dyDescent="0.35">
      <c r="A35" s="19">
        <v>139150610000</v>
      </c>
      <c r="B35" s="23">
        <v>40100033</v>
      </c>
      <c r="D35" s="15">
        <v>139150610000</v>
      </c>
      <c r="E35" s="20">
        <v>40100033</v>
      </c>
    </row>
    <row r="36" spans="1:5" x14ac:dyDescent="0.35">
      <c r="A36" s="19">
        <v>139150660000</v>
      </c>
      <c r="B36" s="23">
        <v>40100034</v>
      </c>
      <c r="D36" s="15">
        <v>139150660000</v>
      </c>
      <c r="E36" s="20">
        <v>40100034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Sheet2</vt:lpstr>
      <vt:lpstr>MAPEO CUENTAS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FSAAVEDRA</dc:creator>
  <cp:lastModifiedBy>Cynthia Monserrat Diaz Rivas</cp:lastModifiedBy>
  <dcterms:created xsi:type="dcterms:W3CDTF">2022-12-01T04:27:33Z</dcterms:created>
  <dcterms:modified xsi:type="dcterms:W3CDTF">2025-09-17T19:42:11Z</dcterms:modified>
</cp:coreProperties>
</file>